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8010" firstSheet="5" activeTab="6"/>
  </bookViews>
  <sheets>
    <sheet name="0_Index and Key notes" sheetId="10" r:id="rId1"/>
    <sheet name="1_Trade Direction" sheetId="11" r:id="rId2"/>
    <sheet name="2_Trade Balance_chapter" sheetId="5" r:id="rId3"/>
    <sheet name="3_Trade balance_country" sheetId="4" r:id="rId4"/>
    <sheet name="4_Imports by commodity_Partner" sheetId="1" r:id="rId5"/>
    <sheet name="5_Comaprative_imports _HS" sheetId="9" r:id="rId6"/>
    <sheet name="6Comparative_Imports by chapter" sheetId="3" r:id="rId7"/>
    <sheet name="7_Exports _commodities_partner" sheetId="6" r:id="rId8"/>
    <sheet name="8_Exports by commodities" sheetId="7" r:id="rId9"/>
  </sheets>
  <calcPr calcId="152511"/>
</workbook>
</file>

<file path=xl/calcChain.xml><?xml version="1.0" encoding="utf-8"?>
<calcChain xmlns="http://schemas.openxmlformats.org/spreadsheetml/2006/main">
  <c r="J4799" i="9"/>
  <c r="K4799"/>
  <c r="L4799"/>
  <c r="J4800"/>
  <c r="K4800"/>
  <c r="L4800"/>
  <c r="J4801"/>
  <c r="K4801"/>
  <c r="L4801"/>
  <c r="J4802"/>
  <c r="K4802"/>
  <c r="L4802"/>
  <c r="J4803"/>
  <c r="K4803"/>
  <c r="L4803"/>
  <c r="J4804"/>
  <c r="K4804"/>
  <c r="L4804"/>
  <c r="J4805"/>
  <c r="K4805"/>
  <c r="L4805"/>
  <c r="J4806"/>
  <c r="K4806"/>
  <c r="L4806"/>
  <c r="J4807"/>
  <c r="K4807"/>
  <c r="L4807"/>
  <c r="J4808"/>
  <c r="K4808"/>
  <c r="L4808"/>
  <c r="J4809"/>
  <c r="K4809"/>
  <c r="L4809"/>
  <c r="J4810"/>
  <c r="K4810"/>
  <c r="L4810"/>
  <c r="J4811"/>
  <c r="K4811"/>
  <c r="L4811"/>
  <c r="J4812"/>
  <c r="K4812"/>
  <c r="L4812"/>
  <c r="J4813"/>
  <c r="K4813"/>
  <c r="L4813"/>
  <c r="J4814"/>
  <c r="K4814"/>
  <c r="L4814"/>
  <c r="J4815"/>
  <c r="K4815"/>
  <c r="L4815"/>
  <c r="J4816"/>
  <c r="K4816"/>
  <c r="L4816"/>
  <c r="J4817"/>
  <c r="K4817"/>
  <c r="L4817"/>
  <c r="J4818"/>
  <c r="K4818"/>
  <c r="L4818"/>
  <c r="J4819"/>
  <c r="K4819"/>
  <c r="L4819"/>
  <c r="J4820"/>
  <c r="K4820"/>
  <c r="L4820"/>
  <c r="J4821"/>
  <c r="K4821"/>
  <c r="L4821"/>
  <c r="J4822"/>
  <c r="K4822"/>
  <c r="L4822"/>
  <c r="J4823"/>
  <c r="K4823"/>
  <c r="L4823"/>
  <c r="J4824"/>
  <c r="K4824"/>
  <c r="L4824"/>
  <c r="J4825"/>
  <c r="K4825"/>
  <c r="L4825"/>
  <c r="J4826"/>
  <c r="K4826"/>
  <c r="L4826"/>
  <c r="J4827"/>
  <c r="K4827"/>
  <c r="L4827"/>
  <c r="J4828"/>
  <c r="K4828"/>
  <c r="L4828"/>
  <c r="J4829"/>
  <c r="K4829"/>
  <c r="L4829"/>
  <c r="J4830"/>
  <c r="K4830"/>
  <c r="L4830"/>
  <c r="J4831"/>
  <c r="K4831"/>
  <c r="L4831"/>
  <c r="J4832"/>
  <c r="K4832"/>
  <c r="L4832"/>
  <c r="J4833"/>
  <c r="K4833"/>
  <c r="L4833"/>
  <c r="J4834"/>
  <c r="K4834"/>
  <c r="L4834"/>
  <c r="J4835"/>
  <c r="K4835"/>
  <c r="L4835"/>
  <c r="J4836"/>
  <c r="K4836"/>
  <c r="L4836"/>
  <c r="J4837"/>
  <c r="K4837"/>
  <c r="L4837"/>
  <c r="J4838"/>
  <c r="K4838"/>
  <c r="L4838"/>
  <c r="J4839"/>
  <c r="K4839"/>
  <c r="L4839"/>
  <c r="J4840"/>
  <c r="K4840"/>
  <c r="L4840"/>
  <c r="J4841"/>
  <c r="K4841"/>
  <c r="L4841"/>
  <c r="J4842"/>
  <c r="K4842"/>
  <c r="L4842"/>
  <c r="J4843"/>
  <c r="K4843"/>
  <c r="L4843"/>
  <c r="J4844"/>
  <c r="K4844"/>
  <c r="L4844"/>
  <c r="J4845"/>
  <c r="K4845"/>
  <c r="L4845"/>
  <c r="D9" i="11"/>
  <c r="D8"/>
  <c r="E8" s="1"/>
  <c r="D7"/>
  <c r="E7" s="1"/>
  <c r="C7"/>
  <c r="D6"/>
  <c r="E4"/>
  <c r="E5"/>
  <c r="E6"/>
  <c r="E3"/>
  <c r="C8"/>
  <c r="C6"/>
  <c r="D5"/>
  <c r="C5"/>
  <c r="E161" i="4"/>
  <c r="E162"/>
  <c r="E163"/>
  <c r="E164"/>
  <c r="E165"/>
  <c r="E166"/>
  <c r="E167"/>
  <c r="E168"/>
  <c r="E169"/>
  <c r="E170"/>
  <c r="E171"/>
  <c r="E172"/>
  <c r="E173"/>
  <c r="E174"/>
  <c r="E175"/>
  <c r="E176"/>
  <c r="E177"/>
  <c r="E178"/>
  <c r="E179"/>
  <c r="E180"/>
  <c r="E181"/>
  <c r="E182"/>
  <c r="E183"/>
  <c r="K1821" i="9" l="1"/>
  <c r="J1821"/>
  <c r="E3" i="4" l="1"/>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J4772" i="9" l="1"/>
  <c r="K4772"/>
  <c r="L4772"/>
  <c r="J4773"/>
  <c r="K4773"/>
  <c r="L4773"/>
  <c r="J4774"/>
  <c r="K4774"/>
  <c r="L4774"/>
  <c r="J4775"/>
  <c r="K4775"/>
  <c r="L4775"/>
  <c r="J4776"/>
  <c r="K4776"/>
  <c r="L4776"/>
  <c r="J4777"/>
  <c r="K4777"/>
  <c r="L4777"/>
  <c r="J4778"/>
  <c r="K4778"/>
  <c r="L4778"/>
  <c r="J4779"/>
  <c r="K4779"/>
  <c r="L4779"/>
  <c r="J4780"/>
  <c r="K4780"/>
  <c r="L4780"/>
  <c r="J4781"/>
  <c r="K4781"/>
  <c r="L4781"/>
  <c r="J4782"/>
  <c r="K4782"/>
  <c r="L4782"/>
  <c r="J4783"/>
  <c r="K4783"/>
  <c r="L4783"/>
  <c r="J4784"/>
  <c r="K4784"/>
  <c r="L4784"/>
  <c r="J4785"/>
  <c r="K4785"/>
  <c r="L4785"/>
  <c r="J4786"/>
  <c r="K4786"/>
  <c r="L4786"/>
  <c r="J4787"/>
  <c r="K4787"/>
  <c r="L4787"/>
  <c r="J4788"/>
  <c r="K4788"/>
  <c r="L4788"/>
  <c r="J4789"/>
  <c r="K4789"/>
  <c r="L4789"/>
  <c r="J4790"/>
  <c r="K4790"/>
  <c r="L4790"/>
  <c r="J4791"/>
  <c r="K4791"/>
  <c r="L4791"/>
  <c r="J4792"/>
  <c r="K4792"/>
  <c r="L4792"/>
  <c r="J4793"/>
  <c r="K4793"/>
  <c r="L4793"/>
  <c r="J4794"/>
  <c r="K4794"/>
  <c r="L4794"/>
  <c r="J4795"/>
  <c r="K4795"/>
  <c r="L4795"/>
  <c r="J4796"/>
  <c r="K4796"/>
  <c r="L4796"/>
  <c r="J4797"/>
  <c r="K4797"/>
  <c r="L4797"/>
  <c r="J4798"/>
  <c r="K4798"/>
  <c r="L4798"/>
  <c r="E3" i="5" l="1"/>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J4727" i="9" l="1"/>
  <c r="K4727"/>
  <c r="L4727"/>
  <c r="J4728"/>
  <c r="K4728"/>
  <c r="L4728"/>
  <c r="J4729"/>
  <c r="K4729"/>
  <c r="L4729"/>
  <c r="J4730"/>
  <c r="K4730"/>
  <c r="L4730"/>
  <c r="J4731"/>
  <c r="K4731"/>
  <c r="L4731"/>
  <c r="J4732"/>
  <c r="K4732"/>
  <c r="L4732"/>
  <c r="J4733"/>
  <c r="K4733"/>
  <c r="L4733"/>
  <c r="J4734"/>
  <c r="K4734"/>
  <c r="L4734"/>
  <c r="J4735"/>
  <c r="K4735"/>
  <c r="L4735"/>
  <c r="J4736"/>
  <c r="K4736"/>
  <c r="L4736"/>
  <c r="J4737"/>
  <c r="K4737"/>
  <c r="L4737"/>
  <c r="J4738"/>
  <c r="K4738"/>
  <c r="L4738"/>
  <c r="J4739"/>
  <c r="K4739"/>
  <c r="L4739"/>
  <c r="J4740"/>
  <c r="K4740"/>
  <c r="L4740"/>
  <c r="J4741"/>
  <c r="K4741"/>
  <c r="L4741"/>
  <c r="J4742"/>
  <c r="K4742"/>
  <c r="L4742"/>
  <c r="J4743"/>
  <c r="K4743"/>
  <c r="L4743"/>
  <c r="J4744"/>
  <c r="K4744"/>
  <c r="L4744"/>
  <c r="J4745"/>
  <c r="K4745"/>
  <c r="L4745"/>
  <c r="J4746"/>
  <c r="K4746"/>
  <c r="L4746"/>
  <c r="J4747"/>
  <c r="K4747"/>
  <c r="L4747"/>
  <c r="J4748"/>
  <c r="K4748"/>
  <c r="L4748"/>
  <c r="J4749"/>
  <c r="K4749"/>
  <c r="L4749"/>
  <c r="J4750"/>
  <c r="K4750"/>
  <c r="L4750"/>
  <c r="J4751"/>
  <c r="K4751"/>
  <c r="L4751"/>
  <c r="J4752"/>
  <c r="K4752"/>
  <c r="L4752"/>
  <c r="J4753"/>
  <c r="K4753"/>
  <c r="L4753"/>
  <c r="J4754"/>
  <c r="K4754"/>
  <c r="L4754"/>
  <c r="J4755"/>
  <c r="K4755"/>
  <c r="L4755"/>
  <c r="J4756"/>
  <c r="K4756"/>
  <c r="L4756"/>
  <c r="J4757"/>
  <c r="K4757"/>
  <c r="L4757"/>
  <c r="J4758"/>
  <c r="K4758"/>
  <c r="L4758"/>
  <c r="J4759"/>
  <c r="K4759"/>
  <c r="L4759"/>
  <c r="J4760"/>
  <c r="K4760"/>
  <c r="L4760"/>
  <c r="J4761"/>
  <c r="K4761"/>
  <c r="L4761"/>
  <c r="J4762"/>
  <c r="K4762"/>
  <c r="L4762"/>
  <c r="J4763"/>
  <c r="K4763"/>
  <c r="L4763"/>
  <c r="J4764"/>
  <c r="K4764"/>
  <c r="L4764"/>
  <c r="J4765"/>
  <c r="K4765"/>
  <c r="L4765"/>
  <c r="J4766"/>
  <c r="K4766"/>
  <c r="L4766"/>
  <c r="J4767"/>
  <c r="K4767"/>
  <c r="L4767"/>
  <c r="J4768"/>
  <c r="K4768"/>
  <c r="L4768"/>
  <c r="J4769"/>
  <c r="K4769"/>
  <c r="L4769"/>
  <c r="J4770"/>
  <c r="K4770"/>
  <c r="L4770"/>
  <c r="J4771"/>
  <c r="K4771"/>
  <c r="L4771"/>
  <c r="J5"/>
  <c r="K5"/>
  <c r="L5"/>
  <c r="J6"/>
  <c r="K6"/>
  <c r="L6"/>
  <c r="J7"/>
  <c r="K7"/>
  <c r="L7"/>
  <c r="J8"/>
  <c r="K8"/>
  <c r="L8"/>
  <c r="J9"/>
  <c r="K9"/>
  <c r="L9"/>
  <c r="J10"/>
  <c r="K10"/>
  <c r="L10"/>
  <c r="J11"/>
  <c r="K11"/>
  <c r="L11"/>
  <c r="J12"/>
  <c r="K12"/>
  <c r="L12"/>
  <c r="J13"/>
  <c r="K13"/>
  <c r="L13"/>
  <c r="J14"/>
  <c r="K14"/>
  <c r="L14"/>
  <c r="J15"/>
  <c r="K15"/>
  <c r="L15"/>
  <c r="J16"/>
  <c r="K16"/>
  <c r="L16"/>
  <c r="J17"/>
  <c r="K17"/>
  <c r="L17"/>
  <c r="J18"/>
  <c r="K18"/>
  <c r="L18"/>
  <c r="J19"/>
  <c r="K19"/>
  <c r="L19"/>
  <c r="J20"/>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34"/>
  <c r="K34"/>
  <c r="L34"/>
  <c r="J35"/>
  <c r="K35"/>
  <c r="L35"/>
  <c r="J36"/>
  <c r="K36"/>
  <c r="L36"/>
  <c r="J37"/>
  <c r="K37"/>
  <c r="L37"/>
  <c r="J38"/>
  <c r="K38"/>
  <c r="L38"/>
  <c r="J39"/>
  <c r="K39"/>
  <c r="L39"/>
  <c r="J40"/>
  <c r="K40"/>
  <c r="L40"/>
  <c r="J41"/>
  <c r="K41"/>
  <c r="L41"/>
  <c r="J42"/>
  <c r="K42"/>
  <c r="L42"/>
  <c r="J43"/>
  <c r="K43"/>
  <c r="L43"/>
  <c r="J44"/>
  <c r="K44"/>
  <c r="L44"/>
  <c r="J45"/>
  <c r="K45"/>
  <c r="L45"/>
  <c r="J46"/>
  <c r="K46"/>
  <c r="L46"/>
  <c r="J47"/>
  <c r="K47"/>
  <c r="L47"/>
  <c r="J48"/>
  <c r="K48"/>
  <c r="L48"/>
  <c r="J49"/>
  <c r="K49"/>
  <c r="L49"/>
  <c r="J50"/>
  <c r="K50"/>
  <c r="L50"/>
  <c r="J51"/>
  <c r="K51"/>
  <c r="L51"/>
  <c r="J52"/>
  <c r="K52"/>
  <c r="L52"/>
  <c r="J53"/>
  <c r="K53"/>
  <c r="L53"/>
  <c r="J54"/>
  <c r="K54"/>
  <c r="L54"/>
  <c r="J55"/>
  <c r="K55"/>
  <c r="L55"/>
  <c r="J56"/>
  <c r="K56"/>
  <c r="L56"/>
  <c r="J57"/>
  <c r="K57"/>
  <c r="L57"/>
  <c r="J58"/>
  <c r="K58"/>
  <c r="L58"/>
  <c r="J59"/>
  <c r="K59"/>
  <c r="L59"/>
  <c r="J60"/>
  <c r="K60"/>
  <c r="L60"/>
  <c r="J61"/>
  <c r="K61"/>
  <c r="L61"/>
  <c r="J62"/>
  <c r="K62"/>
  <c r="L62"/>
  <c r="J63"/>
  <c r="K63"/>
  <c r="L63"/>
  <c r="J64"/>
  <c r="K64"/>
  <c r="L64"/>
  <c r="J65"/>
  <c r="K65"/>
  <c r="L65"/>
  <c r="J66"/>
  <c r="K66"/>
  <c r="L66"/>
  <c r="J67"/>
  <c r="K67"/>
  <c r="L67"/>
  <c r="J68"/>
  <c r="K68"/>
  <c r="L68"/>
  <c r="J69"/>
  <c r="K69"/>
  <c r="L69"/>
  <c r="J70"/>
  <c r="K70"/>
  <c r="L70"/>
  <c r="J71"/>
  <c r="K71"/>
  <c r="L71"/>
  <c r="J72"/>
  <c r="K72"/>
  <c r="L72"/>
  <c r="J73"/>
  <c r="K73"/>
  <c r="L73"/>
  <c r="J74"/>
  <c r="K74"/>
  <c r="L74"/>
  <c r="J75"/>
  <c r="K75"/>
  <c r="L75"/>
  <c r="J76"/>
  <c r="K76"/>
  <c r="L76"/>
  <c r="J77"/>
  <c r="K77"/>
  <c r="L77"/>
  <c r="J78"/>
  <c r="K78"/>
  <c r="L78"/>
  <c r="J79"/>
  <c r="K79"/>
  <c r="L79"/>
  <c r="J80"/>
  <c r="K80"/>
  <c r="L80"/>
  <c r="J81"/>
  <c r="K81"/>
  <c r="L81"/>
  <c r="J82"/>
  <c r="K82"/>
  <c r="L82"/>
  <c r="J83"/>
  <c r="K83"/>
  <c r="L83"/>
  <c r="J84"/>
  <c r="K84"/>
  <c r="L84"/>
  <c r="J85"/>
  <c r="K85"/>
  <c r="L85"/>
  <c r="J86"/>
  <c r="K86"/>
  <c r="L86"/>
  <c r="J87"/>
  <c r="K87"/>
  <c r="L87"/>
  <c r="J88"/>
  <c r="K88"/>
  <c r="L88"/>
  <c r="J89"/>
  <c r="K89"/>
  <c r="L89"/>
  <c r="J90"/>
  <c r="K90"/>
  <c r="L90"/>
  <c r="J91"/>
  <c r="K91"/>
  <c r="L91"/>
  <c r="J92"/>
  <c r="K92"/>
  <c r="L92"/>
  <c r="J93"/>
  <c r="K93"/>
  <c r="L93"/>
  <c r="J94"/>
  <c r="K94"/>
  <c r="L94"/>
  <c r="J95"/>
  <c r="K95"/>
  <c r="L95"/>
  <c r="J96"/>
  <c r="K96"/>
  <c r="L96"/>
  <c r="J97"/>
  <c r="K97"/>
  <c r="L97"/>
  <c r="J98"/>
  <c r="K98"/>
  <c r="L98"/>
  <c r="J99"/>
  <c r="K99"/>
  <c r="L99"/>
  <c r="J100"/>
  <c r="K100"/>
  <c r="L100"/>
  <c r="J101"/>
  <c r="K101"/>
  <c r="L101"/>
  <c r="J102"/>
  <c r="K102"/>
  <c r="L102"/>
  <c r="J103"/>
  <c r="K103"/>
  <c r="L103"/>
  <c r="J104"/>
  <c r="K104"/>
  <c r="L104"/>
  <c r="J105"/>
  <c r="K105"/>
  <c r="L105"/>
  <c r="J106"/>
  <c r="K106"/>
  <c r="L106"/>
  <c r="J107"/>
  <c r="K107"/>
  <c r="L107"/>
  <c r="J108"/>
  <c r="K108"/>
  <c r="L108"/>
  <c r="J109"/>
  <c r="K109"/>
  <c r="L109"/>
  <c r="J110"/>
  <c r="K110"/>
  <c r="L110"/>
  <c r="J111"/>
  <c r="K111"/>
  <c r="L111"/>
  <c r="J112"/>
  <c r="K112"/>
  <c r="L112"/>
  <c r="J113"/>
  <c r="K113"/>
  <c r="L113"/>
  <c r="J114"/>
  <c r="K114"/>
  <c r="L114"/>
  <c r="J115"/>
  <c r="K115"/>
  <c r="L115"/>
  <c r="J116"/>
  <c r="K116"/>
  <c r="L116"/>
  <c r="J117"/>
  <c r="K117"/>
  <c r="L117"/>
  <c r="J118"/>
  <c r="K118"/>
  <c r="L118"/>
  <c r="J119"/>
  <c r="K119"/>
  <c r="L119"/>
  <c r="J120"/>
  <c r="K120"/>
  <c r="L120"/>
  <c r="J121"/>
  <c r="K121"/>
  <c r="L121"/>
  <c r="J122"/>
  <c r="K122"/>
  <c r="L122"/>
  <c r="J123"/>
  <c r="K123"/>
  <c r="L123"/>
  <c r="J124"/>
  <c r="K124"/>
  <c r="L124"/>
  <c r="J125"/>
  <c r="K125"/>
  <c r="L125"/>
  <c r="J126"/>
  <c r="K126"/>
  <c r="L126"/>
  <c r="J127"/>
  <c r="K127"/>
  <c r="L127"/>
  <c r="J128"/>
  <c r="K128"/>
  <c r="L128"/>
  <c r="J129"/>
  <c r="K129"/>
  <c r="L129"/>
  <c r="J130"/>
  <c r="K130"/>
  <c r="L130"/>
  <c r="J131"/>
  <c r="K131"/>
  <c r="L131"/>
  <c r="J132"/>
  <c r="K132"/>
  <c r="L132"/>
  <c r="J133"/>
  <c r="K133"/>
  <c r="L133"/>
  <c r="J134"/>
  <c r="K134"/>
  <c r="L134"/>
  <c r="J135"/>
  <c r="K135"/>
  <c r="L135"/>
  <c r="J136"/>
  <c r="K136"/>
  <c r="L136"/>
  <c r="J137"/>
  <c r="K137"/>
  <c r="L137"/>
  <c r="J138"/>
  <c r="K138"/>
  <c r="L138"/>
  <c r="J139"/>
  <c r="K139"/>
  <c r="L139"/>
  <c r="J140"/>
  <c r="K140"/>
  <c r="L140"/>
  <c r="J141"/>
  <c r="K141"/>
  <c r="L141"/>
  <c r="J142"/>
  <c r="K142"/>
  <c r="L142"/>
  <c r="J143"/>
  <c r="K143"/>
  <c r="L143"/>
  <c r="J144"/>
  <c r="K144"/>
  <c r="L144"/>
  <c r="J145"/>
  <c r="K145"/>
  <c r="L145"/>
  <c r="J146"/>
  <c r="K146"/>
  <c r="L146"/>
  <c r="J147"/>
  <c r="K147"/>
  <c r="L147"/>
  <c r="J148"/>
  <c r="K148"/>
  <c r="L148"/>
  <c r="J149"/>
  <c r="K149"/>
  <c r="L149"/>
  <c r="J150"/>
  <c r="K150"/>
  <c r="L150"/>
  <c r="J151"/>
  <c r="K151"/>
  <c r="L151"/>
  <c r="J152"/>
  <c r="K152"/>
  <c r="L152"/>
  <c r="J153"/>
  <c r="K153"/>
  <c r="L153"/>
  <c r="J154"/>
  <c r="K154"/>
  <c r="L154"/>
  <c r="J155"/>
  <c r="K155"/>
  <c r="L155"/>
  <c r="J156"/>
  <c r="K156"/>
  <c r="L156"/>
  <c r="J157"/>
  <c r="K157"/>
  <c r="L157"/>
  <c r="J158"/>
  <c r="K158"/>
  <c r="L158"/>
  <c r="J159"/>
  <c r="K159"/>
  <c r="L159"/>
  <c r="J160"/>
  <c r="K160"/>
  <c r="L160"/>
  <c r="J161"/>
  <c r="K161"/>
  <c r="L161"/>
  <c r="J162"/>
  <c r="K162"/>
  <c r="L162"/>
  <c r="J163"/>
  <c r="K163"/>
  <c r="L163"/>
  <c r="J164"/>
  <c r="K164"/>
  <c r="L164"/>
  <c r="J165"/>
  <c r="K165"/>
  <c r="L165"/>
  <c r="J166"/>
  <c r="K166"/>
  <c r="L166"/>
  <c r="J167"/>
  <c r="K167"/>
  <c r="L167"/>
  <c r="J168"/>
  <c r="K168"/>
  <c r="L168"/>
  <c r="J169"/>
  <c r="K169"/>
  <c r="L169"/>
  <c r="J170"/>
  <c r="K170"/>
  <c r="L170"/>
  <c r="J171"/>
  <c r="K171"/>
  <c r="L171"/>
  <c r="J172"/>
  <c r="K172"/>
  <c r="L172"/>
  <c r="J173"/>
  <c r="K173"/>
  <c r="L173"/>
  <c r="J174"/>
  <c r="K174"/>
  <c r="L174"/>
  <c r="J175"/>
  <c r="K175"/>
  <c r="L175"/>
  <c r="J176"/>
  <c r="K176"/>
  <c r="L176"/>
  <c r="J177"/>
  <c r="K177"/>
  <c r="L177"/>
  <c r="J178"/>
  <c r="K178"/>
  <c r="L178"/>
  <c r="J179"/>
  <c r="K179"/>
  <c r="L179"/>
  <c r="J180"/>
  <c r="K180"/>
  <c r="L180"/>
  <c r="J181"/>
  <c r="K181"/>
  <c r="L181"/>
  <c r="J182"/>
  <c r="K182"/>
  <c r="L182"/>
  <c r="J183"/>
  <c r="K183"/>
  <c r="L183"/>
  <c r="J184"/>
  <c r="K184"/>
  <c r="L184"/>
  <c r="J185"/>
  <c r="K185"/>
  <c r="L185"/>
  <c r="J186"/>
  <c r="K186"/>
  <c r="L186"/>
  <c r="J187"/>
  <c r="K187"/>
  <c r="L187"/>
  <c r="J188"/>
  <c r="K188"/>
  <c r="L188"/>
  <c r="J189"/>
  <c r="K189"/>
  <c r="L189"/>
  <c r="J190"/>
  <c r="K190"/>
  <c r="L190"/>
  <c r="J191"/>
  <c r="K191"/>
  <c r="L191"/>
  <c r="J192"/>
  <c r="K192"/>
  <c r="L192"/>
  <c r="J193"/>
  <c r="K193"/>
  <c r="L193"/>
  <c r="J194"/>
  <c r="K194"/>
  <c r="L194"/>
  <c r="J195"/>
  <c r="K195"/>
  <c r="L195"/>
  <c r="J196"/>
  <c r="K196"/>
  <c r="L196"/>
  <c r="J197"/>
  <c r="K197"/>
  <c r="L197"/>
  <c r="J198"/>
  <c r="K198"/>
  <c r="L198"/>
  <c r="J199"/>
  <c r="K199"/>
  <c r="L199"/>
  <c r="J200"/>
  <c r="K200"/>
  <c r="L200"/>
  <c r="J201"/>
  <c r="K201"/>
  <c r="L201"/>
  <c r="J202"/>
  <c r="K202"/>
  <c r="L202"/>
  <c r="J203"/>
  <c r="K203"/>
  <c r="L203"/>
  <c r="J204"/>
  <c r="K204"/>
  <c r="L204"/>
  <c r="J205"/>
  <c r="K205"/>
  <c r="L205"/>
  <c r="J206"/>
  <c r="K206"/>
  <c r="L206"/>
  <c r="J207"/>
  <c r="K207"/>
  <c r="L207"/>
  <c r="J208"/>
  <c r="K208"/>
  <c r="L208"/>
  <c r="J209"/>
  <c r="K209"/>
  <c r="L209"/>
  <c r="J210"/>
  <c r="K210"/>
  <c r="L210"/>
  <c r="J211"/>
  <c r="K211"/>
  <c r="L211"/>
  <c r="J212"/>
  <c r="K212"/>
  <c r="L212"/>
  <c r="J213"/>
  <c r="K213"/>
  <c r="L213"/>
  <c r="J214"/>
  <c r="K214"/>
  <c r="L214"/>
  <c r="J215"/>
  <c r="K215"/>
  <c r="L215"/>
  <c r="J216"/>
  <c r="K216"/>
  <c r="L216"/>
  <c r="J217"/>
  <c r="K217"/>
  <c r="L217"/>
  <c r="J218"/>
  <c r="K218"/>
  <c r="L218"/>
  <c r="J219"/>
  <c r="K219"/>
  <c r="L219"/>
  <c r="J220"/>
  <c r="K220"/>
  <c r="L220"/>
  <c r="J221"/>
  <c r="K221"/>
  <c r="L221"/>
  <c r="J222"/>
  <c r="K222"/>
  <c r="L222"/>
  <c r="J223"/>
  <c r="K223"/>
  <c r="L223"/>
  <c r="J224"/>
  <c r="K224"/>
  <c r="L224"/>
  <c r="J225"/>
  <c r="K225"/>
  <c r="L225"/>
  <c r="J226"/>
  <c r="K226"/>
  <c r="L226"/>
  <c r="J227"/>
  <c r="K227"/>
  <c r="L227"/>
  <c r="J228"/>
  <c r="K228"/>
  <c r="L228"/>
  <c r="J229"/>
  <c r="K229"/>
  <c r="L229"/>
  <c r="J230"/>
  <c r="K230"/>
  <c r="L230"/>
  <c r="J231"/>
  <c r="K231"/>
  <c r="L231"/>
  <c r="J232"/>
  <c r="K232"/>
  <c r="L232"/>
  <c r="J233"/>
  <c r="K233"/>
  <c r="L233"/>
  <c r="J234"/>
  <c r="K234"/>
  <c r="L234"/>
  <c r="J235"/>
  <c r="K235"/>
  <c r="L235"/>
  <c r="J236"/>
  <c r="K236"/>
  <c r="L236"/>
  <c r="J237"/>
  <c r="K237"/>
  <c r="L237"/>
  <c r="J238"/>
  <c r="K238"/>
  <c r="L238"/>
  <c r="J239"/>
  <c r="K239"/>
  <c r="L239"/>
  <c r="J240"/>
  <c r="K240"/>
  <c r="L240"/>
  <c r="J241"/>
  <c r="K241"/>
  <c r="L241"/>
  <c r="J242"/>
  <c r="K242"/>
  <c r="L242"/>
  <c r="J243"/>
  <c r="K243"/>
  <c r="L243"/>
  <c r="J244"/>
  <c r="K244"/>
  <c r="L244"/>
  <c r="J245"/>
  <c r="K245"/>
  <c r="L245"/>
  <c r="J246"/>
  <c r="K246"/>
  <c r="L246"/>
  <c r="J247"/>
  <c r="K247"/>
  <c r="L247"/>
  <c r="J248"/>
  <c r="K248"/>
  <c r="L248"/>
  <c r="J249"/>
  <c r="K249"/>
  <c r="L249"/>
  <c r="J250"/>
  <c r="K250"/>
  <c r="L250"/>
  <c r="J251"/>
  <c r="K251"/>
  <c r="L251"/>
  <c r="J252"/>
  <c r="K252"/>
  <c r="L252"/>
  <c r="J253"/>
  <c r="K253"/>
  <c r="L253"/>
  <c r="J254"/>
  <c r="K254"/>
  <c r="L254"/>
  <c r="J255"/>
  <c r="K255"/>
  <c r="L255"/>
  <c r="J256"/>
  <c r="K256"/>
  <c r="L256"/>
  <c r="J257"/>
  <c r="K257"/>
  <c r="L257"/>
  <c r="J258"/>
  <c r="K258"/>
  <c r="L258"/>
  <c r="J259"/>
  <c r="K259"/>
  <c r="L259"/>
  <c r="J260"/>
  <c r="K260"/>
  <c r="L260"/>
  <c r="J261"/>
  <c r="K261"/>
  <c r="L261"/>
  <c r="J262"/>
  <c r="K262"/>
  <c r="L262"/>
  <c r="J263"/>
  <c r="K263"/>
  <c r="L263"/>
  <c r="J264"/>
  <c r="K264"/>
  <c r="L264"/>
  <c r="J265"/>
  <c r="K265"/>
  <c r="L265"/>
  <c r="J266"/>
  <c r="K266"/>
  <c r="L266"/>
  <c r="J267"/>
  <c r="K267"/>
  <c r="L267"/>
  <c r="J268"/>
  <c r="K268"/>
  <c r="L268"/>
  <c r="J269"/>
  <c r="K269"/>
  <c r="L269"/>
  <c r="J270"/>
  <c r="K270"/>
  <c r="L270"/>
  <c r="J271"/>
  <c r="K271"/>
  <c r="L271"/>
  <c r="J272"/>
  <c r="K272"/>
  <c r="L272"/>
  <c r="J273"/>
  <c r="K273"/>
  <c r="L273"/>
  <c r="J274"/>
  <c r="K274"/>
  <c r="L274"/>
  <c r="J275"/>
  <c r="K275"/>
  <c r="L275"/>
  <c r="J276"/>
  <c r="K276"/>
  <c r="L276"/>
  <c r="J277"/>
  <c r="K277"/>
  <c r="L277"/>
  <c r="J278"/>
  <c r="K278"/>
  <c r="L278"/>
  <c r="J279"/>
  <c r="K279"/>
  <c r="L279"/>
  <c r="J280"/>
  <c r="K280"/>
  <c r="L280"/>
  <c r="J281"/>
  <c r="K281"/>
  <c r="L281"/>
  <c r="J282"/>
  <c r="K282"/>
  <c r="L282"/>
  <c r="J283"/>
  <c r="K283"/>
  <c r="L283"/>
  <c r="J284"/>
  <c r="K284"/>
  <c r="L284"/>
  <c r="J285"/>
  <c r="K285"/>
  <c r="L285"/>
  <c r="J286"/>
  <c r="K286"/>
  <c r="L286"/>
  <c r="J287"/>
  <c r="K287"/>
  <c r="L287"/>
  <c r="J288"/>
  <c r="K288"/>
  <c r="L288"/>
  <c r="J289"/>
  <c r="K289"/>
  <c r="L289"/>
  <c r="J290"/>
  <c r="K290"/>
  <c r="L290"/>
  <c r="J291"/>
  <c r="K291"/>
  <c r="L291"/>
  <c r="J292"/>
  <c r="K292"/>
  <c r="L292"/>
  <c r="J293"/>
  <c r="K293"/>
  <c r="L293"/>
  <c r="J294"/>
  <c r="K294"/>
  <c r="L294"/>
  <c r="J295"/>
  <c r="K295"/>
  <c r="L295"/>
  <c r="J296"/>
  <c r="K296"/>
  <c r="L296"/>
  <c r="J297"/>
  <c r="K297"/>
  <c r="L297"/>
  <c r="J298"/>
  <c r="K298"/>
  <c r="L298"/>
  <c r="J299"/>
  <c r="K299"/>
  <c r="L299"/>
  <c r="J300"/>
  <c r="K300"/>
  <c r="L300"/>
  <c r="J301"/>
  <c r="K301"/>
  <c r="L301"/>
  <c r="J302"/>
  <c r="K302"/>
  <c r="L302"/>
  <c r="J303"/>
  <c r="K303"/>
  <c r="L303"/>
  <c r="J304"/>
  <c r="K304"/>
  <c r="L304"/>
  <c r="J305"/>
  <c r="K305"/>
  <c r="L305"/>
  <c r="J306"/>
  <c r="K306"/>
  <c r="L306"/>
  <c r="J307"/>
  <c r="K307"/>
  <c r="L307"/>
  <c r="J308"/>
  <c r="K308"/>
  <c r="L308"/>
  <c r="J309"/>
  <c r="K309"/>
  <c r="L309"/>
  <c r="J310"/>
  <c r="K310"/>
  <c r="L310"/>
  <c r="J311"/>
  <c r="K311"/>
  <c r="L311"/>
  <c r="J312"/>
  <c r="K312"/>
  <c r="L312"/>
  <c r="J313"/>
  <c r="K313"/>
  <c r="L313"/>
  <c r="J314"/>
  <c r="K314"/>
  <c r="L314"/>
  <c r="J315"/>
  <c r="K315"/>
  <c r="L315"/>
  <c r="J316"/>
  <c r="K316"/>
  <c r="L316"/>
  <c r="J317"/>
  <c r="K317"/>
  <c r="L317"/>
  <c r="J318"/>
  <c r="K318"/>
  <c r="L318"/>
  <c r="J319"/>
  <c r="K319"/>
  <c r="L319"/>
  <c r="J320"/>
  <c r="K320"/>
  <c r="L320"/>
  <c r="J321"/>
  <c r="K321"/>
  <c r="L321"/>
  <c r="J322"/>
  <c r="K322"/>
  <c r="L322"/>
  <c r="J323"/>
  <c r="K323"/>
  <c r="L323"/>
  <c r="J324"/>
  <c r="K324"/>
  <c r="L324"/>
  <c r="J325"/>
  <c r="K325"/>
  <c r="L325"/>
  <c r="J326"/>
  <c r="K326"/>
  <c r="L326"/>
  <c r="J327"/>
  <c r="K327"/>
  <c r="L327"/>
  <c r="J328"/>
  <c r="K328"/>
  <c r="L328"/>
  <c r="J329"/>
  <c r="K329"/>
  <c r="L329"/>
  <c r="J330"/>
  <c r="K330"/>
  <c r="L330"/>
  <c r="J331"/>
  <c r="K331"/>
  <c r="L331"/>
  <c r="J332"/>
  <c r="K332"/>
  <c r="L332"/>
  <c r="J333"/>
  <c r="K333"/>
  <c r="L333"/>
  <c r="J334"/>
  <c r="K334"/>
  <c r="L334"/>
  <c r="J335"/>
  <c r="K335"/>
  <c r="L335"/>
  <c r="J336"/>
  <c r="K336"/>
  <c r="L336"/>
  <c r="J337"/>
  <c r="K337"/>
  <c r="L337"/>
  <c r="J338"/>
  <c r="K338"/>
  <c r="L338"/>
  <c r="J339"/>
  <c r="K339"/>
  <c r="L339"/>
  <c r="J340"/>
  <c r="K340"/>
  <c r="L340"/>
  <c r="J341"/>
  <c r="K341"/>
  <c r="L341"/>
  <c r="J342"/>
  <c r="K342"/>
  <c r="L342"/>
  <c r="J343"/>
  <c r="K343"/>
  <c r="L343"/>
  <c r="J344"/>
  <c r="K344"/>
  <c r="L344"/>
  <c r="J345"/>
  <c r="K345"/>
  <c r="L345"/>
  <c r="J346"/>
  <c r="K346"/>
  <c r="L346"/>
  <c r="J347"/>
  <c r="K347"/>
  <c r="L347"/>
  <c r="J348"/>
  <c r="K348"/>
  <c r="L348"/>
  <c r="J349"/>
  <c r="K349"/>
  <c r="L349"/>
  <c r="J350"/>
  <c r="K350"/>
  <c r="L350"/>
  <c r="J351"/>
  <c r="K351"/>
  <c r="L351"/>
  <c r="J352"/>
  <c r="K352"/>
  <c r="L352"/>
  <c r="J353"/>
  <c r="K353"/>
  <c r="L353"/>
  <c r="J354"/>
  <c r="K354"/>
  <c r="L354"/>
  <c r="J355"/>
  <c r="K355"/>
  <c r="L355"/>
  <c r="J356"/>
  <c r="K356"/>
  <c r="L356"/>
  <c r="J357"/>
  <c r="K357"/>
  <c r="L357"/>
  <c r="J358"/>
  <c r="K358"/>
  <c r="L358"/>
  <c r="J359"/>
  <c r="K359"/>
  <c r="L359"/>
  <c r="J360"/>
  <c r="K360"/>
  <c r="L360"/>
  <c r="J361"/>
  <c r="K361"/>
  <c r="L361"/>
  <c r="J362"/>
  <c r="K362"/>
  <c r="L362"/>
  <c r="J363"/>
  <c r="K363"/>
  <c r="L363"/>
  <c r="J364"/>
  <c r="K364"/>
  <c r="L364"/>
  <c r="J365"/>
  <c r="K365"/>
  <c r="L365"/>
  <c r="J366"/>
  <c r="K366"/>
  <c r="L366"/>
  <c r="J367"/>
  <c r="K367"/>
  <c r="L367"/>
  <c r="J368"/>
  <c r="K368"/>
  <c r="L368"/>
  <c r="J369"/>
  <c r="K369"/>
  <c r="L369"/>
  <c r="J370"/>
  <c r="K370"/>
  <c r="L370"/>
  <c r="J371"/>
  <c r="K371"/>
  <c r="L371"/>
  <c r="J372"/>
  <c r="K372"/>
  <c r="L372"/>
  <c r="J373"/>
  <c r="K373"/>
  <c r="L373"/>
  <c r="J374"/>
  <c r="K374"/>
  <c r="L374"/>
  <c r="J375"/>
  <c r="K375"/>
  <c r="L375"/>
  <c r="J376"/>
  <c r="K376"/>
  <c r="L376"/>
  <c r="J377"/>
  <c r="K377"/>
  <c r="L377"/>
  <c r="J378"/>
  <c r="K378"/>
  <c r="L378"/>
  <c r="J379"/>
  <c r="K379"/>
  <c r="L379"/>
  <c r="J380"/>
  <c r="K380"/>
  <c r="L380"/>
  <c r="J381"/>
  <c r="K381"/>
  <c r="L381"/>
  <c r="J382"/>
  <c r="K382"/>
  <c r="L382"/>
  <c r="J383"/>
  <c r="K383"/>
  <c r="L383"/>
  <c r="J384"/>
  <c r="K384"/>
  <c r="L384"/>
  <c r="J385"/>
  <c r="K385"/>
  <c r="L385"/>
  <c r="J386"/>
  <c r="K386"/>
  <c r="L386"/>
  <c r="J387"/>
  <c r="K387"/>
  <c r="L387"/>
  <c r="J388"/>
  <c r="K388"/>
  <c r="L388"/>
  <c r="J389"/>
  <c r="K389"/>
  <c r="L389"/>
  <c r="J390"/>
  <c r="K390"/>
  <c r="L390"/>
  <c r="J391"/>
  <c r="K391"/>
  <c r="L391"/>
  <c r="J392"/>
  <c r="K392"/>
  <c r="L392"/>
  <c r="J393"/>
  <c r="K393"/>
  <c r="L393"/>
  <c r="J394"/>
  <c r="K394"/>
  <c r="L394"/>
  <c r="J395"/>
  <c r="K395"/>
  <c r="L395"/>
  <c r="J396"/>
  <c r="K396"/>
  <c r="L396"/>
  <c r="J397"/>
  <c r="K397"/>
  <c r="L397"/>
  <c r="J398"/>
  <c r="K398"/>
  <c r="L398"/>
  <c r="J399"/>
  <c r="K399"/>
  <c r="L399"/>
  <c r="J400"/>
  <c r="K400"/>
  <c r="L400"/>
  <c r="J401"/>
  <c r="K401"/>
  <c r="L401"/>
  <c r="J402"/>
  <c r="K402"/>
  <c r="L402"/>
  <c r="J403"/>
  <c r="K403"/>
  <c r="L403"/>
  <c r="J404"/>
  <c r="K404"/>
  <c r="L404"/>
  <c r="J405"/>
  <c r="K405"/>
  <c r="L405"/>
  <c r="J406"/>
  <c r="K406"/>
  <c r="L406"/>
  <c r="J407"/>
  <c r="K407"/>
  <c r="L407"/>
  <c r="J408"/>
  <c r="K408"/>
  <c r="L408"/>
  <c r="J409"/>
  <c r="K409"/>
  <c r="L409"/>
  <c r="J410"/>
  <c r="K410"/>
  <c r="L410"/>
  <c r="J411"/>
  <c r="K411"/>
  <c r="L411"/>
  <c r="J412"/>
  <c r="K412"/>
  <c r="L412"/>
  <c r="J413"/>
  <c r="K413"/>
  <c r="L413"/>
  <c r="J414"/>
  <c r="K414"/>
  <c r="L414"/>
  <c r="J415"/>
  <c r="K415"/>
  <c r="L415"/>
  <c r="J416"/>
  <c r="K416"/>
  <c r="L416"/>
  <c r="J417"/>
  <c r="K417"/>
  <c r="L417"/>
  <c r="J418"/>
  <c r="K418"/>
  <c r="L418"/>
  <c r="J419"/>
  <c r="K419"/>
  <c r="L419"/>
  <c r="J420"/>
  <c r="K420"/>
  <c r="L420"/>
  <c r="J421"/>
  <c r="K421"/>
  <c r="L421"/>
  <c r="J422"/>
  <c r="K422"/>
  <c r="L422"/>
  <c r="J423"/>
  <c r="K423"/>
  <c r="L423"/>
  <c r="J424"/>
  <c r="K424"/>
  <c r="L424"/>
  <c r="J425"/>
  <c r="K425"/>
  <c r="L425"/>
  <c r="J426"/>
  <c r="K426"/>
  <c r="L426"/>
  <c r="J427"/>
  <c r="K427"/>
  <c r="L427"/>
  <c r="J428"/>
  <c r="K428"/>
  <c r="L428"/>
  <c r="J429"/>
  <c r="K429"/>
  <c r="L429"/>
  <c r="J430"/>
  <c r="K430"/>
  <c r="L430"/>
  <c r="J431"/>
  <c r="K431"/>
  <c r="L431"/>
  <c r="J432"/>
  <c r="K432"/>
  <c r="L432"/>
  <c r="J433"/>
  <c r="K433"/>
  <c r="L433"/>
  <c r="J434"/>
  <c r="K434"/>
  <c r="L434"/>
  <c r="J435"/>
  <c r="K435"/>
  <c r="L435"/>
  <c r="J436"/>
  <c r="K436"/>
  <c r="L436"/>
  <c r="J437"/>
  <c r="K437"/>
  <c r="L437"/>
  <c r="J438"/>
  <c r="K438"/>
  <c r="L438"/>
  <c r="J439"/>
  <c r="K439"/>
  <c r="L439"/>
  <c r="J440"/>
  <c r="K440"/>
  <c r="L440"/>
  <c r="J441"/>
  <c r="K441"/>
  <c r="L441"/>
  <c r="J442"/>
  <c r="K442"/>
  <c r="L442"/>
  <c r="J443"/>
  <c r="K443"/>
  <c r="L443"/>
  <c r="J444"/>
  <c r="K444"/>
  <c r="L444"/>
  <c r="J445"/>
  <c r="K445"/>
  <c r="L445"/>
  <c r="J446"/>
  <c r="K446"/>
  <c r="L446"/>
  <c r="J447"/>
  <c r="K447"/>
  <c r="L447"/>
  <c r="J448"/>
  <c r="K448"/>
  <c r="L448"/>
  <c r="J449"/>
  <c r="K449"/>
  <c r="L449"/>
  <c r="J450"/>
  <c r="K450"/>
  <c r="L450"/>
  <c r="J451"/>
  <c r="K451"/>
  <c r="L451"/>
  <c r="J452"/>
  <c r="K452"/>
  <c r="L452"/>
  <c r="J453"/>
  <c r="K453"/>
  <c r="L453"/>
  <c r="J454"/>
  <c r="K454"/>
  <c r="L454"/>
  <c r="J455"/>
  <c r="K455"/>
  <c r="L455"/>
  <c r="J456"/>
  <c r="K456"/>
  <c r="L456"/>
  <c r="J457"/>
  <c r="K457"/>
  <c r="L457"/>
  <c r="J458"/>
  <c r="K458"/>
  <c r="L458"/>
  <c r="J459"/>
  <c r="K459"/>
  <c r="L459"/>
  <c r="J460"/>
  <c r="K460"/>
  <c r="L460"/>
  <c r="J461"/>
  <c r="K461"/>
  <c r="L461"/>
  <c r="J462"/>
  <c r="K462"/>
  <c r="L462"/>
  <c r="J463"/>
  <c r="K463"/>
  <c r="L463"/>
  <c r="J464"/>
  <c r="K464"/>
  <c r="L464"/>
  <c r="J465"/>
  <c r="K465"/>
  <c r="L465"/>
  <c r="J466"/>
  <c r="K466"/>
  <c r="L466"/>
  <c r="J467"/>
  <c r="K467"/>
  <c r="L467"/>
  <c r="J468"/>
  <c r="K468"/>
  <c r="L468"/>
  <c r="J469"/>
  <c r="K469"/>
  <c r="L469"/>
  <c r="J470"/>
  <c r="K470"/>
  <c r="L470"/>
  <c r="J471"/>
  <c r="K471"/>
  <c r="L471"/>
  <c r="J472"/>
  <c r="K472"/>
  <c r="L472"/>
  <c r="J473"/>
  <c r="K473"/>
  <c r="L473"/>
  <c r="J474"/>
  <c r="K474"/>
  <c r="L474"/>
  <c r="J475"/>
  <c r="K475"/>
  <c r="L475"/>
  <c r="J476"/>
  <c r="K476"/>
  <c r="L476"/>
  <c r="J477"/>
  <c r="K477"/>
  <c r="L477"/>
  <c r="J478"/>
  <c r="K478"/>
  <c r="L478"/>
  <c r="J479"/>
  <c r="K479"/>
  <c r="L479"/>
  <c r="J480"/>
  <c r="K480"/>
  <c r="L480"/>
  <c r="J481"/>
  <c r="K481"/>
  <c r="L481"/>
  <c r="J482"/>
  <c r="K482"/>
  <c r="L482"/>
  <c r="J483"/>
  <c r="K483"/>
  <c r="L483"/>
  <c r="J484"/>
  <c r="K484"/>
  <c r="L484"/>
  <c r="J485"/>
  <c r="K485"/>
  <c r="L485"/>
  <c r="J486"/>
  <c r="K486"/>
  <c r="L486"/>
  <c r="J487"/>
  <c r="K487"/>
  <c r="L487"/>
  <c r="J488"/>
  <c r="K488"/>
  <c r="L488"/>
  <c r="J489"/>
  <c r="K489"/>
  <c r="L489"/>
  <c r="J490"/>
  <c r="K490"/>
  <c r="L490"/>
  <c r="J491"/>
  <c r="K491"/>
  <c r="L491"/>
  <c r="J492"/>
  <c r="K492"/>
  <c r="L492"/>
  <c r="J493"/>
  <c r="K493"/>
  <c r="L493"/>
  <c r="J494"/>
  <c r="K494"/>
  <c r="L494"/>
  <c r="J495"/>
  <c r="K495"/>
  <c r="L495"/>
  <c r="J496"/>
  <c r="K496"/>
  <c r="L496"/>
  <c r="J497"/>
  <c r="K497"/>
  <c r="L497"/>
  <c r="J498"/>
  <c r="K498"/>
  <c r="L498"/>
  <c r="J499"/>
  <c r="K499"/>
  <c r="L499"/>
  <c r="J500"/>
  <c r="K500"/>
  <c r="L500"/>
  <c r="J501"/>
  <c r="K501"/>
  <c r="L501"/>
  <c r="J502"/>
  <c r="K502"/>
  <c r="L502"/>
  <c r="J503"/>
  <c r="K503"/>
  <c r="L503"/>
  <c r="J504"/>
  <c r="K504"/>
  <c r="L504"/>
  <c r="J505"/>
  <c r="K505"/>
  <c r="L505"/>
  <c r="J506"/>
  <c r="K506"/>
  <c r="L506"/>
  <c r="J507"/>
  <c r="K507"/>
  <c r="L507"/>
  <c r="J508"/>
  <c r="K508"/>
  <c r="L508"/>
  <c r="J509"/>
  <c r="K509"/>
  <c r="L509"/>
  <c r="J510"/>
  <c r="K510"/>
  <c r="L510"/>
  <c r="J511"/>
  <c r="K511"/>
  <c r="L511"/>
  <c r="J512"/>
  <c r="K512"/>
  <c r="L512"/>
  <c r="J513"/>
  <c r="K513"/>
  <c r="L513"/>
  <c r="J514"/>
  <c r="K514"/>
  <c r="L514"/>
  <c r="J515"/>
  <c r="K515"/>
  <c r="L515"/>
  <c r="J516"/>
  <c r="K516"/>
  <c r="L516"/>
  <c r="J517"/>
  <c r="K517"/>
  <c r="L517"/>
  <c r="J518"/>
  <c r="K518"/>
  <c r="L518"/>
  <c r="J519"/>
  <c r="K519"/>
  <c r="L519"/>
  <c r="J520"/>
  <c r="K520"/>
  <c r="L520"/>
  <c r="J521"/>
  <c r="K521"/>
  <c r="L521"/>
  <c r="J522"/>
  <c r="K522"/>
  <c r="L522"/>
  <c r="J523"/>
  <c r="K523"/>
  <c r="L523"/>
  <c r="J524"/>
  <c r="K524"/>
  <c r="L524"/>
  <c r="J525"/>
  <c r="K525"/>
  <c r="L525"/>
  <c r="J526"/>
  <c r="K526"/>
  <c r="L526"/>
  <c r="J527"/>
  <c r="K527"/>
  <c r="L527"/>
  <c r="J528"/>
  <c r="K528"/>
  <c r="L528"/>
  <c r="J529"/>
  <c r="K529"/>
  <c r="L529"/>
  <c r="J530"/>
  <c r="K530"/>
  <c r="L530"/>
  <c r="J531"/>
  <c r="K531"/>
  <c r="L531"/>
  <c r="J532"/>
  <c r="K532"/>
  <c r="L532"/>
  <c r="J533"/>
  <c r="K533"/>
  <c r="L533"/>
  <c r="J534"/>
  <c r="K534"/>
  <c r="L534"/>
  <c r="J535"/>
  <c r="K535"/>
  <c r="L535"/>
  <c r="J536"/>
  <c r="K536"/>
  <c r="L536"/>
  <c r="J537"/>
  <c r="K537"/>
  <c r="L537"/>
  <c r="J538"/>
  <c r="K538"/>
  <c r="L538"/>
  <c r="J539"/>
  <c r="K539"/>
  <c r="L539"/>
  <c r="J540"/>
  <c r="K540"/>
  <c r="L540"/>
  <c r="J541"/>
  <c r="K541"/>
  <c r="L541"/>
  <c r="J542"/>
  <c r="K542"/>
  <c r="L542"/>
  <c r="J543"/>
  <c r="K543"/>
  <c r="L543"/>
  <c r="J544"/>
  <c r="K544"/>
  <c r="L544"/>
  <c r="J545"/>
  <c r="K545"/>
  <c r="L545"/>
  <c r="J546"/>
  <c r="K546"/>
  <c r="L546"/>
  <c r="J547"/>
  <c r="K547"/>
  <c r="L547"/>
  <c r="J548"/>
  <c r="K548"/>
  <c r="L548"/>
  <c r="J549"/>
  <c r="K549"/>
  <c r="L549"/>
  <c r="J550"/>
  <c r="K550"/>
  <c r="L550"/>
  <c r="J551"/>
  <c r="K551"/>
  <c r="L551"/>
  <c r="J552"/>
  <c r="K552"/>
  <c r="L552"/>
  <c r="J553"/>
  <c r="K553"/>
  <c r="L553"/>
  <c r="J554"/>
  <c r="K554"/>
  <c r="L554"/>
  <c r="J555"/>
  <c r="K555"/>
  <c r="L555"/>
  <c r="J556"/>
  <c r="K556"/>
  <c r="L556"/>
  <c r="J557"/>
  <c r="K557"/>
  <c r="L557"/>
  <c r="J558"/>
  <c r="K558"/>
  <c r="L558"/>
  <c r="J559"/>
  <c r="K559"/>
  <c r="L559"/>
  <c r="J560"/>
  <c r="K560"/>
  <c r="L560"/>
  <c r="J561"/>
  <c r="K561"/>
  <c r="L561"/>
  <c r="J562"/>
  <c r="K562"/>
  <c r="L562"/>
  <c r="J563"/>
  <c r="K563"/>
  <c r="L563"/>
  <c r="J564"/>
  <c r="K564"/>
  <c r="L564"/>
  <c r="J565"/>
  <c r="K565"/>
  <c r="L565"/>
  <c r="J566"/>
  <c r="K566"/>
  <c r="L566"/>
  <c r="J567"/>
  <c r="K567"/>
  <c r="L567"/>
  <c r="J568"/>
  <c r="K568"/>
  <c r="L568"/>
  <c r="J569"/>
  <c r="K569"/>
  <c r="L569"/>
  <c r="J570"/>
  <c r="K570"/>
  <c r="L570"/>
  <c r="J571"/>
  <c r="K571"/>
  <c r="L571"/>
  <c r="J572"/>
  <c r="K572"/>
  <c r="L572"/>
  <c r="J573"/>
  <c r="K573"/>
  <c r="L573"/>
  <c r="J574"/>
  <c r="K574"/>
  <c r="L574"/>
  <c r="J575"/>
  <c r="K575"/>
  <c r="L575"/>
  <c r="J576"/>
  <c r="K576"/>
  <c r="L576"/>
  <c r="J577"/>
  <c r="K577"/>
  <c r="L577"/>
  <c r="J578"/>
  <c r="K578"/>
  <c r="L578"/>
  <c r="J579"/>
  <c r="K579"/>
  <c r="L579"/>
  <c r="J580"/>
  <c r="K580"/>
  <c r="L580"/>
  <c r="J581"/>
  <c r="K581"/>
  <c r="L581"/>
  <c r="J582"/>
  <c r="K582"/>
  <c r="L582"/>
  <c r="J583"/>
  <c r="K583"/>
  <c r="L583"/>
  <c r="J584"/>
  <c r="K584"/>
  <c r="L584"/>
  <c r="J585"/>
  <c r="K585"/>
  <c r="L585"/>
  <c r="J586"/>
  <c r="K586"/>
  <c r="L586"/>
  <c r="J587"/>
  <c r="K587"/>
  <c r="L587"/>
  <c r="J588"/>
  <c r="K588"/>
  <c r="L588"/>
  <c r="J589"/>
  <c r="K589"/>
  <c r="L589"/>
  <c r="J590"/>
  <c r="K590"/>
  <c r="L590"/>
  <c r="J591"/>
  <c r="K591"/>
  <c r="L591"/>
  <c r="J592"/>
  <c r="K592"/>
  <c r="L592"/>
  <c r="J593"/>
  <c r="K593"/>
  <c r="L593"/>
  <c r="J594"/>
  <c r="K594"/>
  <c r="L594"/>
  <c r="J595"/>
  <c r="K595"/>
  <c r="L595"/>
  <c r="J596"/>
  <c r="K596"/>
  <c r="L596"/>
  <c r="J597"/>
  <c r="K597"/>
  <c r="L597"/>
  <c r="J598"/>
  <c r="K598"/>
  <c r="L598"/>
  <c r="J599"/>
  <c r="K599"/>
  <c r="L599"/>
  <c r="J600"/>
  <c r="K600"/>
  <c r="L600"/>
  <c r="J601"/>
  <c r="K601"/>
  <c r="L601"/>
  <c r="J602"/>
  <c r="K602"/>
  <c r="L602"/>
  <c r="J603"/>
  <c r="K603"/>
  <c r="L603"/>
  <c r="J604"/>
  <c r="K604"/>
  <c r="L604"/>
  <c r="J605"/>
  <c r="K605"/>
  <c r="L605"/>
  <c r="J606"/>
  <c r="K606"/>
  <c r="L606"/>
  <c r="J607"/>
  <c r="K607"/>
  <c r="L607"/>
  <c r="J608"/>
  <c r="K608"/>
  <c r="L608"/>
  <c r="J609"/>
  <c r="K609"/>
  <c r="L609"/>
  <c r="J610"/>
  <c r="K610"/>
  <c r="L610"/>
  <c r="J611"/>
  <c r="K611"/>
  <c r="L611"/>
  <c r="J612"/>
  <c r="K612"/>
  <c r="L612"/>
  <c r="J613"/>
  <c r="K613"/>
  <c r="L613"/>
  <c r="J614"/>
  <c r="K614"/>
  <c r="L614"/>
  <c r="J615"/>
  <c r="K615"/>
  <c r="L615"/>
  <c r="J616"/>
  <c r="K616"/>
  <c r="L616"/>
  <c r="J617"/>
  <c r="K617"/>
  <c r="L617"/>
  <c r="J618"/>
  <c r="K618"/>
  <c r="L618"/>
  <c r="J619"/>
  <c r="K619"/>
  <c r="L619"/>
  <c r="J620"/>
  <c r="K620"/>
  <c r="L620"/>
  <c r="J621"/>
  <c r="K621"/>
  <c r="L621"/>
  <c r="J622"/>
  <c r="K622"/>
  <c r="L622"/>
  <c r="J623"/>
  <c r="K623"/>
  <c r="L623"/>
  <c r="J624"/>
  <c r="K624"/>
  <c r="L624"/>
  <c r="J625"/>
  <c r="K625"/>
  <c r="L625"/>
  <c r="J626"/>
  <c r="K626"/>
  <c r="L626"/>
  <c r="J627"/>
  <c r="K627"/>
  <c r="L627"/>
  <c r="J628"/>
  <c r="K628"/>
  <c r="L628"/>
  <c r="J629"/>
  <c r="K629"/>
  <c r="L629"/>
  <c r="J630"/>
  <c r="K630"/>
  <c r="L630"/>
  <c r="J631"/>
  <c r="K631"/>
  <c r="L631"/>
  <c r="J632"/>
  <c r="K632"/>
  <c r="L632"/>
  <c r="J633"/>
  <c r="K633"/>
  <c r="L633"/>
  <c r="J634"/>
  <c r="K634"/>
  <c r="L634"/>
  <c r="J635"/>
  <c r="K635"/>
  <c r="L635"/>
  <c r="J636"/>
  <c r="K636"/>
  <c r="L636"/>
  <c r="J637"/>
  <c r="K637"/>
  <c r="L637"/>
  <c r="J638"/>
  <c r="K638"/>
  <c r="L638"/>
  <c r="J639"/>
  <c r="K639"/>
  <c r="L639"/>
  <c r="J640"/>
  <c r="K640"/>
  <c r="L640"/>
  <c r="J641"/>
  <c r="K641"/>
  <c r="L641"/>
  <c r="J642"/>
  <c r="K642"/>
  <c r="L642"/>
  <c r="J643"/>
  <c r="K643"/>
  <c r="L643"/>
  <c r="J644"/>
  <c r="K644"/>
  <c r="L644"/>
  <c r="J645"/>
  <c r="K645"/>
  <c r="L645"/>
  <c r="J646"/>
  <c r="K646"/>
  <c r="L646"/>
  <c r="J647"/>
  <c r="K647"/>
  <c r="L647"/>
  <c r="J648"/>
  <c r="K648"/>
  <c r="L648"/>
  <c r="J649"/>
  <c r="K649"/>
  <c r="L649"/>
  <c r="J650"/>
  <c r="K650"/>
  <c r="L650"/>
  <c r="J651"/>
  <c r="K651"/>
  <c r="L651"/>
  <c r="J652"/>
  <c r="K652"/>
  <c r="L652"/>
  <c r="J653"/>
  <c r="K653"/>
  <c r="L653"/>
  <c r="J654"/>
  <c r="K654"/>
  <c r="L654"/>
  <c r="J655"/>
  <c r="K655"/>
  <c r="L655"/>
  <c r="J656"/>
  <c r="K656"/>
  <c r="L656"/>
  <c r="J657"/>
  <c r="K657"/>
  <c r="L657"/>
  <c r="J658"/>
  <c r="K658"/>
  <c r="L658"/>
  <c r="J659"/>
  <c r="K659"/>
  <c r="L659"/>
  <c r="J660"/>
  <c r="K660"/>
  <c r="L660"/>
  <c r="J661"/>
  <c r="K661"/>
  <c r="L661"/>
  <c r="J662"/>
  <c r="K662"/>
  <c r="L662"/>
  <c r="J663"/>
  <c r="K663"/>
  <c r="L663"/>
  <c r="J664"/>
  <c r="K664"/>
  <c r="L664"/>
  <c r="J665"/>
  <c r="K665"/>
  <c r="L665"/>
  <c r="J666"/>
  <c r="K666"/>
  <c r="L666"/>
  <c r="J667"/>
  <c r="K667"/>
  <c r="L667"/>
  <c r="J668"/>
  <c r="K668"/>
  <c r="L668"/>
  <c r="J669"/>
  <c r="K669"/>
  <c r="L669"/>
  <c r="J670"/>
  <c r="K670"/>
  <c r="L670"/>
  <c r="J671"/>
  <c r="K671"/>
  <c r="L671"/>
  <c r="J672"/>
  <c r="K672"/>
  <c r="L672"/>
  <c r="J673"/>
  <c r="K673"/>
  <c r="L673"/>
  <c r="J674"/>
  <c r="K674"/>
  <c r="L674"/>
  <c r="J675"/>
  <c r="K675"/>
  <c r="L675"/>
  <c r="J676"/>
  <c r="K676"/>
  <c r="L676"/>
  <c r="J677"/>
  <c r="K677"/>
  <c r="L677"/>
  <c r="J678"/>
  <c r="K678"/>
  <c r="L678"/>
  <c r="J679"/>
  <c r="K679"/>
  <c r="L679"/>
  <c r="J680"/>
  <c r="K680"/>
  <c r="L680"/>
  <c r="J681"/>
  <c r="K681"/>
  <c r="L681"/>
  <c r="J682"/>
  <c r="K682"/>
  <c r="L682"/>
  <c r="J683"/>
  <c r="K683"/>
  <c r="L683"/>
  <c r="J684"/>
  <c r="K684"/>
  <c r="L684"/>
  <c r="J685"/>
  <c r="K685"/>
  <c r="L685"/>
  <c r="J686"/>
  <c r="K686"/>
  <c r="L686"/>
  <c r="J687"/>
  <c r="K687"/>
  <c r="L687"/>
  <c r="J688"/>
  <c r="K688"/>
  <c r="L688"/>
  <c r="J689"/>
  <c r="K689"/>
  <c r="L689"/>
  <c r="J690"/>
  <c r="K690"/>
  <c r="L690"/>
  <c r="J691"/>
  <c r="K691"/>
  <c r="L691"/>
  <c r="J692"/>
  <c r="K692"/>
  <c r="L692"/>
  <c r="J693"/>
  <c r="K693"/>
  <c r="L693"/>
  <c r="J694"/>
  <c r="K694"/>
  <c r="L694"/>
  <c r="J695"/>
  <c r="K695"/>
  <c r="L695"/>
  <c r="J696"/>
  <c r="K696"/>
  <c r="L696"/>
  <c r="J697"/>
  <c r="K697"/>
  <c r="L697"/>
  <c r="J698"/>
  <c r="K698"/>
  <c r="L698"/>
  <c r="J699"/>
  <c r="K699"/>
  <c r="L699"/>
  <c r="J700"/>
  <c r="K700"/>
  <c r="L700"/>
  <c r="J701"/>
  <c r="K701"/>
  <c r="L701"/>
  <c r="J702"/>
  <c r="K702"/>
  <c r="L702"/>
  <c r="J703"/>
  <c r="K703"/>
  <c r="L703"/>
  <c r="J704"/>
  <c r="K704"/>
  <c r="L704"/>
  <c r="J705"/>
  <c r="K705"/>
  <c r="L705"/>
  <c r="J706"/>
  <c r="K706"/>
  <c r="L706"/>
  <c r="J707"/>
  <c r="K707"/>
  <c r="L707"/>
  <c r="J708"/>
  <c r="K708"/>
  <c r="L708"/>
  <c r="J709"/>
  <c r="K709"/>
  <c r="L709"/>
  <c r="J710"/>
  <c r="K710"/>
  <c r="L710"/>
  <c r="J711"/>
  <c r="K711"/>
  <c r="L711"/>
  <c r="J712"/>
  <c r="K712"/>
  <c r="L712"/>
  <c r="J713"/>
  <c r="K713"/>
  <c r="L713"/>
  <c r="J714"/>
  <c r="K714"/>
  <c r="L714"/>
  <c r="J715"/>
  <c r="K715"/>
  <c r="L715"/>
  <c r="J716"/>
  <c r="K716"/>
  <c r="L716"/>
  <c r="J717"/>
  <c r="K717"/>
  <c r="L717"/>
  <c r="J718"/>
  <c r="K718"/>
  <c r="L718"/>
  <c r="J719"/>
  <c r="K719"/>
  <c r="L719"/>
  <c r="J720"/>
  <c r="K720"/>
  <c r="L720"/>
  <c r="J721"/>
  <c r="K721"/>
  <c r="L721"/>
  <c r="J722"/>
  <c r="K722"/>
  <c r="L722"/>
  <c r="J723"/>
  <c r="K723"/>
  <c r="L723"/>
  <c r="J724"/>
  <c r="K724"/>
  <c r="L724"/>
  <c r="J725"/>
  <c r="K725"/>
  <c r="L725"/>
  <c r="J726"/>
  <c r="K726"/>
  <c r="L726"/>
  <c r="J727"/>
  <c r="K727"/>
  <c r="L727"/>
  <c r="J728"/>
  <c r="K728"/>
  <c r="L728"/>
  <c r="J729"/>
  <c r="K729"/>
  <c r="L729"/>
  <c r="J730"/>
  <c r="K730"/>
  <c r="L730"/>
  <c r="J731"/>
  <c r="K731"/>
  <c r="L731"/>
  <c r="J732"/>
  <c r="K732"/>
  <c r="L732"/>
  <c r="J733"/>
  <c r="K733"/>
  <c r="L733"/>
  <c r="J734"/>
  <c r="K734"/>
  <c r="L734"/>
  <c r="J735"/>
  <c r="K735"/>
  <c r="L735"/>
  <c r="J736"/>
  <c r="K736"/>
  <c r="L736"/>
  <c r="J737"/>
  <c r="K737"/>
  <c r="L737"/>
  <c r="J738"/>
  <c r="K738"/>
  <c r="L738"/>
  <c r="J739"/>
  <c r="K739"/>
  <c r="L739"/>
  <c r="J740"/>
  <c r="K740"/>
  <c r="L740"/>
  <c r="J741"/>
  <c r="K741"/>
  <c r="L741"/>
  <c r="J742"/>
  <c r="K742"/>
  <c r="L742"/>
  <c r="J743"/>
  <c r="K743"/>
  <c r="L743"/>
  <c r="J744"/>
  <c r="K744"/>
  <c r="L744"/>
  <c r="J745"/>
  <c r="K745"/>
  <c r="L745"/>
  <c r="J746"/>
  <c r="K746"/>
  <c r="L746"/>
  <c r="J747"/>
  <c r="K747"/>
  <c r="L747"/>
  <c r="J748"/>
  <c r="K748"/>
  <c r="L748"/>
  <c r="J749"/>
  <c r="K749"/>
  <c r="L749"/>
  <c r="J750"/>
  <c r="K750"/>
  <c r="L750"/>
  <c r="J751"/>
  <c r="K751"/>
  <c r="L751"/>
  <c r="J752"/>
  <c r="K752"/>
  <c r="L752"/>
  <c r="J753"/>
  <c r="K753"/>
  <c r="L753"/>
  <c r="J754"/>
  <c r="K754"/>
  <c r="L754"/>
  <c r="J755"/>
  <c r="K755"/>
  <c r="L755"/>
  <c r="J756"/>
  <c r="K756"/>
  <c r="L756"/>
  <c r="J757"/>
  <c r="K757"/>
  <c r="L757"/>
  <c r="J758"/>
  <c r="K758"/>
  <c r="L758"/>
  <c r="J759"/>
  <c r="K759"/>
  <c r="L759"/>
  <c r="J760"/>
  <c r="K760"/>
  <c r="L760"/>
  <c r="J761"/>
  <c r="K761"/>
  <c r="L761"/>
  <c r="J762"/>
  <c r="K762"/>
  <c r="L762"/>
  <c r="J763"/>
  <c r="K763"/>
  <c r="L763"/>
  <c r="J764"/>
  <c r="K764"/>
  <c r="L764"/>
  <c r="J765"/>
  <c r="K765"/>
  <c r="L765"/>
  <c r="J766"/>
  <c r="K766"/>
  <c r="L766"/>
  <c r="J767"/>
  <c r="K767"/>
  <c r="L767"/>
  <c r="J768"/>
  <c r="K768"/>
  <c r="L768"/>
  <c r="J769"/>
  <c r="K769"/>
  <c r="L769"/>
  <c r="J770"/>
  <c r="K770"/>
  <c r="L770"/>
  <c r="J771"/>
  <c r="K771"/>
  <c r="L771"/>
  <c r="J772"/>
  <c r="K772"/>
  <c r="L772"/>
  <c r="J773"/>
  <c r="K773"/>
  <c r="L773"/>
  <c r="J774"/>
  <c r="K774"/>
  <c r="L774"/>
  <c r="J775"/>
  <c r="K775"/>
  <c r="L775"/>
  <c r="J776"/>
  <c r="K776"/>
  <c r="L776"/>
  <c r="J777"/>
  <c r="K777"/>
  <c r="L777"/>
  <c r="J778"/>
  <c r="K778"/>
  <c r="L778"/>
  <c r="J779"/>
  <c r="K779"/>
  <c r="L779"/>
  <c r="J780"/>
  <c r="K780"/>
  <c r="L780"/>
  <c r="J781"/>
  <c r="K781"/>
  <c r="L781"/>
  <c r="J782"/>
  <c r="K782"/>
  <c r="L782"/>
  <c r="J783"/>
  <c r="K783"/>
  <c r="L783"/>
  <c r="J784"/>
  <c r="K784"/>
  <c r="L784"/>
  <c r="J785"/>
  <c r="K785"/>
  <c r="L785"/>
  <c r="J786"/>
  <c r="K786"/>
  <c r="L786"/>
  <c r="J787"/>
  <c r="K787"/>
  <c r="L787"/>
  <c r="J788"/>
  <c r="K788"/>
  <c r="L788"/>
  <c r="J789"/>
  <c r="K789"/>
  <c r="L789"/>
  <c r="J790"/>
  <c r="K790"/>
  <c r="L790"/>
  <c r="J791"/>
  <c r="K791"/>
  <c r="L791"/>
  <c r="J792"/>
  <c r="K792"/>
  <c r="L792"/>
  <c r="J793"/>
  <c r="K793"/>
  <c r="L793"/>
  <c r="J794"/>
  <c r="K794"/>
  <c r="L794"/>
  <c r="J795"/>
  <c r="K795"/>
  <c r="L795"/>
  <c r="J796"/>
  <c r="K796"/>
  <c r="L796"/>
  <c r="J797"/>
  <c r="K797"/>
  <c r="L797"/>
  <c r="J798"/>
  <c r="K798"/>
  <c r="L798"/>
  <c r="J799"/>
  <c r="K799"/>
  <c r="L799"/>
  <c r="J800"/>
  <c r="K800"/>
  <c r="L800"/>
  <c r="J801"/>
  <c r="K801"/>
  <c r="L801"/>
  <c r="J802"/>
  <c r="K802"/>
  <c r="L802"/>
  <c r="J803"/>
  <c r="K803"/>
  <c r="L803"/>
  <c r="J804"/>
  <c r="K804"/>
  <c r="L804"/>
  <c r="J805"/>
  <c r="K805"/>
  <c r="L805"/>
  <c r="J806"/>
  <c r="K806"/>
  <c r="L806"/>
  <c r="J807"/>
  <c r="K807"/>
  <c r="L807"/>
  <c r="J808"/>
  <c r="K808"/>
  <c r="L808"/>
  <c r="J809"/>
  <c r="K809"/>
  <c r="L809"/>
  <c r="J810"/>
  <c r="K810"/>
  <c r="L810"/>
  <c r="J811"/>
  <c r="K811"/>
  <c r="L811"/>
  <c r="J812"/>
  <c r="K812"/>
  <c r="L812"/>
  <c r="J813"/>
  <c r="K813"/>
  <c r="L813"/>
  <c r="J814"/>
  <c r="K814"/>
  <c r="L814"/>
  <c r="J815"/>
  <c r="K815"/>
  <c r="L815"/>
  <c r="J816"/>
  <c r="K816"/>
  <c r="L816"/>
  <c r="J817"/>
  <c r="K817"/>
  <c r="L817"/>
  <c r="J818"/>
  <c r="K818"/>
  <c r="L818"/>
  <c r="J819"/>
  <c r="K819"/>
  <c r="L819"/>
  <c r="J820"/>
  <c r="K820"/>
  <c r="L820"/>
  <c r="J821"/>
  <c r="K821"/>
  <c r="L821"/>
  <c r="J822"/>
  <c r="K822"/>
  <c r="L822"/>
  <c r="J823"/>
  <c r="K823"/>
  <c r="L823"/>
  <c r="J824"/>
  <c r="K824"/>
  <c r="L824"/>
  <c r="J825"/>
  <c r="K825"/>
  <c r="L825"/>
  <c r="J826"/>
  <c r="K826"/>
  <c r="L826"/>
  <c r="J827"/>
  <c r="K827"/>
  <c r="L827"/>
  <c r="J828"/>
  <c r="K828"/>
  <c r="L828"/>
  <c r="J829"/>
  <c r="K829"/>
  <c r="L829"/>
  <c r="J830"/>
  <c r="K830"/>
  <c r="L830"/>
  <c r="J831"/>
  <c r="K831"/>
  <c r="L831"/>
  <c r="J832"/>
  <c r="K832"/>
  <c r="L832"/>
  <c r="J833"/>
  <c r="K833"/>
  <c r="L833"/>
  <c r="J834"/>
  <c r="K834"/>
  <c r="L834"/>
  <c r="J835"/>
  <c r="K835"/>
  <c r="L835"/>
  <c r="J836"/>
  <c r="K836"/>
  <c r="L836"/>
  <c r="J837"/>
  <c r="K837"/>
  <c r="L837"/>
  <c r="J838"/>
  <c r="K838"/>
  <c r="L838"/>
  <c r="J839"/>
  <c r="K839"/>
  <c r="L839"/>
  <c r="J840"/>
  <c r="K840"/>
  <c r="L840"/>
  <c r="J841"/>
  <c r="K841"/>
  <c r="L841"/>
  <c r="J842"/>
  <c r="K842"/>
  <c r="L842"/>
  <c r="J843"/>
  <c r="K843"/>
  <c r="L843"/>
  <c r="J844"/>
  <c r="K844"/>
  <c r="L844"/>
  <c r="J845"/>
  <c r="K845"/>
  <c r="L845"/>
  <c r="J846"/>
  <c r="K846"/>
  <c r="L846"/>
  <c r="J847"/>
  <c r="K847"/>
  <c r="L847"/>
  <c r="J848"/>
  <c r="K848"/>
  <c r="L848"/>
  <c r="J849"/>
  <c r="K849"/>
  <c r="L849"/>
  <c r="J850"/>
  <c r="K850"/>
  <c r="L850"/>
  <c r="J851"/>
  <c r="K851"/>
  <c r="L851"/>
  <c r="J852"/>
  <c r="K852"/>
  <c r="L852"/>
  <c r="J853"/>
  <c r="K853"/>
  <c r="L853"/>
  <c r="J854"/>
  <c r="K854"/>
  <c r="L854"/>
  <c r="J855"/>
  <c r="K855"/>
  <c r="L855"/>
  <c r="J856"/>
  <c r="K856"/>
  <c r="L856"/>
  <c r="J857"/>
  <c r="K857"/>
  <c r="L857"/>
  <c r="J858"/>
  <c r="K858"/>
  <c r="L858"/>
  <c r="J859"/>
  <c r="K859"/>
  <c r="L859"/>
  <c r="J860"/>
  <c r="K860"/>
  <c r="L860"/>
  <c r="J861"/>
  <c r="K861"/>
  <c r="L861"/>
  <c r="J862"/>
  <c r="K862"/>
  <c r="L862"/>
  <c r="J863"/>
  <c r="K863"/>
  <c r="L863"/>
  <c r="J864"/>
  <c r="K864"/>
  <c r="L864"/>
  <c r="J865"/>
  <c r="K865"/>
  <c r="L865"/>
  <c r="J866"/>
  <c r="K866"/>
  <c r="L866"/>
  <c r="J867"/>
  <c r="K867"/>
  <c r="L867"/>
  <c r="J868"/>
  <c r="K868"/>
  <c r="L868"/>
  <c r="J869"/>
  <c r="K869"/>
  <c r="L869"/>
  <c r="J870"/>
  <c r="K870"/>
  <c r="L870"/>
  <c r="J871"/>
  <c r="K871"/>
  <c r="L871"/>
  <c r="J872"/>
  <c r="K872"/>
  <c r="L872"/>
  <c r="J873"/>
  <c r="K873"/>
  <c r="L873"/>
  <c r="J874"/>
  <c r="K874"/>
  <c r="L874"/>
  <c r="J875"/>
  <c r="K875"/>
  <c r="L875"/>
  <c r="J876"/>
  <c r="K876"/>
  <c r="L876"/>
  <c r="J877"/>
  <c r="K877"/>
  <c r="L877"/>
  <c r="J878"/>
  <c r="K878"/>
  <c r="L878"/>
  <c r="J879"/>
  <c r="K879"/>
  <c r="L879"/>
  <c r="J880"/>
  <c r="K880"/>
  <c r="L880"/>
  <c r="J881"/>
  <c r="K881"/>
  <c r="L881"/>
  <c r="J882"/>
  <c r="K882"/>
  <c r="L882"/>
  <c r="J883"/>
  <c r="K883"/>
  <c r="L883"/>
  <c r="J884"/>
  <c r="K884"/>
  <c r="L884"/>
  <c r="J885"/>
  <c r="K885"/>
  <c r="L885"/>
  <c r="J886"/>
  <c r="K886"/>
  <c r="L886"/>
  <c r="J887"/>
  <c r="K887"/>
  <c r="L887"/>
  <c r="J888"/>
  <c r="K888"/>
  <c r="L888"/>
  <c r="J889"/>
  <c r="K889"/>
  <c r="L889"/>
  <c r="J890"/>
  <c r="K890"/>
  <c r="L890"/>
  <c r="J891"/>
  <c r="K891"/>
  <c r="L891"/>
  <c r="J892"/>
  <c r="K892"/>
  <c r="L892"/>
  <c r="J893"/>
  <c r="K893"/>
  <c r="L893"/>
  <c r="J894"/>
  <c r="K894"/>
  <c r="L894"/>
  <c r="J895"/>
  <c r="K895"/>
  <c r="L895"/>
  <c r="J896"/>
  <c r="K896"/>
  <c r="L896"/>
  <c r="J897"/>
  <c r="K897"/>
  <c r="L897"/>
  <c r="J898"/>
  <c r="K898"/>
  <c r="L898"/>
  <c r="J899"/>
  <c r="K899"/>
  <c r="L899"/>
  <c r="J900"/>
  <c r="K900"/>
  <c r="L900"/>
  <c r="J901"/>
  <c r="K901"/>
  <c r="L901"/>
  <c r="J902"/>
  <c r="K902"/>
  <c r="L902"/>
  <c r="J903"/>
  <c r="K903"/>
  <c r="L903"/>
  <c r="J904"/>
  <c r="K904"/>
  <c r="L904"/>
  <c r="J905"/>
  <c r="K905"/>
  <c r="L905"/>
  <c r="J906"/>
  <c r="K906"/>
  <c r="L906"/>
  <c r="J907"/>
  <c r="K907"/>
  <c r="L907"/>
  <c r="J908"/>
  <c r="K908"/>
  <c r="L908"/>
  <c r="J909"/>
  <c r="K909"/>
  <c r="L909"/>
  <c r="J910"/>
  <c r="K910"/>
  <c r="L910"/>
  <c r="J911"/>
  <c r="K911"/>
  <c r="L911"/>
  <c r="J912"/>
  <c r="K912"/>
  <c r="L912"/>
  <c r="J913"/>
  <c r="K913"/>
  <c r="L913"/>
  <c r="J914"/>
  <c r="K914"/>
  <c r="L914"/>
  <c r="J915"/>
  <c r="K915"/>
  <c r="L915"/>
  <c r="J916"/>
  <c r="K916"/>
  <c r="L916"/>
  <c r="J917"/>
  <c r="K917"/>
  <c r="L917"/>
  <c r="J918"/>
  <c r="K918"/>
  <c r="L918"/>
  <c r="J919"/>
  <c r="K919"/>
  <c r="L919"/>
  <c r="J920"/>
  <c r="K920"/>
  <c r="L920"/>
  <c r="J921"/>
  <c r="K921"/>
  <c r="L921"/>
  <c r="J922"/>
  <c r="K922"/>
  <c r="L922"/>
  <c r="J923"/>
  <c r="K923"/>
  <c r="L923"/>
  <c r="J924"/>
  <c r="K924"/>
  <c r="L924"/>
  <c r="J925"/>
  <c r="K925"/>
  <c r="L925"/>
  <c r="J926"/>
  <c r="K926"/>
  <c r="L926"/>
  <c r="J927"/>
  <c r="K927"/>
  <c r="L927"/>
  <c r="J928"/>
  <c r="K928"/>
  <c r="L928"/>
  <c r="J929"/>
  <c r="K929"/>
  <c r="L929"/>
  <c r="J930"/>
  <c r="K930"/>
  <c r="L930"/>
  <c r="J931"/>
  <c r="K931"/>
  <c r="L931"/>
  <c r="J932"/>
  <c r="K932"/>
  <c r="L932"/>
  <c r="J933"/>
  <c r="K933"/>
  <c r="L933"/>
  <c r="J934"/>
  <c r="K934"/>
  <c r="L934"/>
  <c r="J935"/>
  <c r="K935"/>
  <c r="L935"/>
  <c r="J936"/>
  <c r="K936"/>
  <c r="L936"/>
  <c r="J937"/>
  <c r="K937"/>
  <c r="L937"/>
  <c r="J938"/>
  <c r="K938"/>
  <c r="L938"/>
  <c r="J939"/>
  <c r="K939"/>
  <c r="L939"/>
  <c r="J940"/>
  <c r="K940"/>
  <c r="L940"/>
  <c r="J941"/>
  <c r="K941"/>
  <c r="L941"/>
  <c r="J942"/>
  <c r="K942"/>
  <c r="L942"/>
  <c r="J943"/>
  <c r="K943"/>
  <c r="L943"/>
  <c r="J944"/>
  <c r="K944"/>
  <c r="L944"/>
  <c r="J945"/>
  <c r="K945"/>
  <c r="L945"/>
  <c r="J946"/>
  <c r="K946"/>
  <c r="L946"/>
  <c r="J947"/>
  <c r="K947"/>
  <c r="L947"/>
  <c r="J948"/>
  <c r="K948"/>
  <c r="L948"/>
  <c r="J949"/>
  <c r="K949"/>
  <c r="L949"/>
  <c r="J950"/>
  <c r="K950"/>
  <c r="L950"/>
  <c r="J951"/>
  <c r="K951"/>
  <c r="L951"/>
  <c r="J952"/>
  <c r="K952"/>
  <c r="L952"/>
  <c r="J953"/>
  <c r="K953"/>
  <c r="L953"/>
  <c r="J954"/>
  <c r="K954"/>
  <c r="L954"/>
  <c r="J955"/>
  <c r="K955"/>
  <c r="L955"/>
  <c r="J956"/>
  <c r="K956"/>
  <c r="L956"/>
  <c r="J957"/>
  <c r="K957"/>
  <c r="L957"/>
  <c r="J958"/>
  <c r="K958"/>
  <c r="L958"/>
  <c r="J959"/>
  <c r="K959"/>
  <c r="L959"/>
  <c r="J960"/>
  <c r="K960"/>
  <c r="L960"/>
  <c r="J961"/>
  <c r="K961"/>
  <c r="L961"/>
  <c r="J962"/>
  <c r="K962"/>
  <c r="L962"/>
  <c r="J963"/>
  <c r="K963"/>
  <c r="L963"/>
  <c r="J964"/>
  <c r="K964"/>
  <c r="L964"/>
  <c r="J965"/>
  <c r="K965"/>
  <c r="L965"/>
  <c r="J966"/>
  <c r="K966"/>
  <c r="L966"/>
  <c r="J967"/>
  <c r="K967"/>
  <c r="L967"/>
  <c r="J968"/>
  <c r="K968"/>
  <c r="L968"/>
  <c r="J969"/>
  <c r="K969"/>
  <c r="L969"/>
  <c r="J970"/>
  <c r="K970"/>
  <c r="L970"/>
  <c r="J971"/>
  <c r="K971"/>
  <c r="L971"/>
  <c r="J972"/>
  <c r="K972"/>
  <c r="L972"/>
  <c r="J973"/>
  <c r="K973"/>
  <c r="L973"/>
  <c r="J974"/>
  <c r="K974"/>
  <c r="L974"/>
  <c r="J975"/>
  <c r="K975"/>
  <c r="L975"/>
  <c r="J976"/>
  <c r="K976"/>
  <c r="L976"/>
  <c r="J977"/>
  <c r="K977"/>
  <c r="L977"/>
  <c r="J978"/>
  <c r="K978"/>
  <c r="L978"/>
  <c r="J979"/>
  <c r="K979"/>
  <c r="L979"/>
  <c r="J980"/>
  <c r="K980"/>
  <c r="L980"/>
  <c r="J981"/>
  <c r="K981"/>
  <c r="L981"/>
  <c r="J982"/>
  <c r="K982"/>
  <c r="L982"/>
  <c r="J983"/>
  <c r="K983"/>
  <c r="L983"/>
  <c r="J984"/>
  <c r="K984"/>
  <c r="L984"/>
  <c r="J985"/>
  <c r="K985"/>
  <c r="L985"/>
  <c r="J986"/>
  <c r="K986"/>
  <c r="L986"/>
  <c r="J987"/>
  <c r="K987"/>
  <c r="L987"/>
  <c r="J988"/>
  <c r="K988"/>
  <c r="L988"/>
  <c r="J989"/>
  <c r="K989"/>
  <c r="L989"/>
  <c r="J990"/>
  <c r="K990"/>
  <c r="L990"/>
  <c r="J991"/>
  <c r="K991"/>
  <c r="L991"/>
  <c r="J992"/>
  <c r="K992"/>
  <c r="L992"/>
  <c r="J993"/>
  <c r="K993"/>
  <c r="L993"/>
  <c r="J994"/>
  <c r="K994"/>
  <c r="L994"/>
  <c r="J995"/>
  <c r="K995"/>
  <c r="L995"/>
  <c r="J996"/>
  <c r="K996"/>
  <c r="L996"/>
  <c r="J997"/>
  <c r="K997"/>
  <c r="L997"/>
  <c r="J998"/>
  <c r="K998"/>
  <c r="L998"/>
  <c r="J999"/>
  <c r="K999"/>
  <c r="L999"/>
  <c r="J1000"/>
  <c r="K1000"/>
  <c r="L1000"/>
  <c r="J1001"/>
  <c r="K1001"/>
  <c r="L1001"/>
  <c r="J1002"/>
  <c r="K1002"/>
  <c r="L1002"/>
  <c r="J1003"/>
  <c r="K1003"/>
  <c r="L1003"/>
  <c r="J1004"/>
  <c r="K1004"/>
  <c r="L1004"/>
  <c r="J1005"/>
  <c r="K1005"/>
  <c r="L1005"/>
  <c r="J1006"/>
  <c r="K1006"/>
  <c r="L1006"/>
  <c r="J1007"/>
  <c r="K1007"/>
  <c r="L1007"/>
  <c r="J1008"/>
  <c r="K1008"/>
  <c r="L1008"/>
  <c r="J1009"/>
  <c r="K1009"/>
  <c r="L1009"/>
  <c r="J1010"/>
  <c r="K1010"/>
  <c r="L1010"/>
  <c r="J1011"/>
  <c r="K1011"/>
  <c r="L1011"/>
  <c r="J1012"/>
  <c r="K1012"/>
  <c r="L1012"/>
  <c r="J1013"/>
  <c r="K1013"/>
  <c r="L1013"/>
  <c r="J1014"/>
  <c r="K1014"/>
  <c r="L1014"/>
  <c r="J1015"/>
  <c r="K1015"/>
  <c r="L1015"/>
  <c r="J1016"/>
  <c r="K1016"/>
  <c r="L1016"/>
  <c r="J1017"/>
  <c r="K1017"/>
  <c r="L1017"/>
  <c r="J1018"/>
  <c r="K1018"/>
  <c r="L1018"/>
  <c r="J1019"/>
  <c r="K1019"/>
  <c r="L1019"/>
  <c r="J1020"/>
  <c r="K1020"/>
  <c r="L1020"/>
  <c r="J1021"/>
  <c r="K1021"/>
  <c r="L1021"/>
  <c r="J1022"/>
  <c r="K1022"/>
  <c r="L1022"/>
  <c r="J1023"/>
  <c r="K1023"/>
  <c r="L1023"/>
  <c r="J1024"/>
  <c r="K1024"/>
  <c r="L1024"/>
  <c r="J1025"/>
  <c r="K1025"/>
  <c r="L1025"/>
  <c r="J1026"/>
  <c r="K1026"/>
  <c r="L1026"/>
  <c r="J1027"/>
  <c r="K1027"/>
  <c r="L1027"/>
  <c r="J1028"/>
  <c r="K1028"/>
  <c r="L1028"/>
  <c r="J1029"/>
  <c r="K1029"/>
  <c r="L1029"/>
  <c r="J1030"/>
  <c r="K1030"/>
  <c r="L1030"/>
  <c r="J1031"/>
  <c r="K1031"/>
  <c r="L1031"/>
  <c r="J1032"/>
  <c r="K1032"/>
  <c r="L1032"/>
  <c r="J1033"/>
  <c r="K1033"/>
  <c r="L1033"/>
  <c r="J1034"/>
  <c r="K1034"/>
  <c r="L1034"/>
  <c r="J1035"/>
  <c r="K1035"/>
  <c r="L1035"/>
  <c r="J1036"/>
  <c r="K1036"/>
  <c r="L1036"/>
  <c r="J1037"/>
  <c r="K1037"/>
  <c r="L1037"/>
  <c r="J1038"/>
  <c r="K1038"/>
  <c r="L1038"/>
  <c r="J1039"/>
  <c r="K1039"/>
  <c r="L1039"/>
  <c r="J1040"/>
  <c r="K1040"/>
  <c r="L1040"/>
  <c r="J1041"/>
  <c r="K1041"/>
  <c r="L1041"/>
  <c r="J1042"/>
  <c r="K1042"/>
  <c r="L1042"/>
  <c r="J1043"/>
  <c r="K1043"/>
  <c r="L1043"/>
  <c r="J1044"/>
  <c r="K1044"/>
  <c r="L1044"/>
  <c r="J1045"/>
  <c r="K1045"/>
  <c r="L1045"/>
  <c r="J1046"/>
  <c r="K1046"/>
  <c r="L1046"/>
  <c r="J1047"/>
  <c r="K1047"/>
  <c r="L1047"/>
  <c r="J1048"/>
  <c r="K1048"/>
  <c r="L1048"/>
  <c r="J1049"/>
  <c r="K1049"/>
  <c r="L1049"/>
  <c r="J1050"/>
  <c r="K1050"/>
  <c r="L1050"/>
  <c r="J1051"/>
  <c r="K1051"/>
  <c r="L1051"/>
  <c r="J1052"/>
  <c r="K1052"/>
  <c r="L1052"/>
  <c r="J1053"/>
  <c r="K1053"/>
  <c r="L1053"/>
  <c r="J1054"/>
  <c r="K1054"/>
  <c r="L1054"/>
  <c r="J1055"/>
  <c r="K1055"/>
  <c r="L1055"/>
  <c r="J1056"/>
  <c r="K1056"/>
  <c r="L1056"/>
  <c r="J1057"/>
  <c r="K1057"/>
  <c r="L1057"/>
  <c r="J1058"/>
  <c r="K1058"/>
  <c r="L1058"/>
  <c r="J1059"/>
  <c r="K1059"/>
  <c r="L1059"/>
  <c r="J1060"/>
  <c r="K1060"/>
  <c r="L1060"/>
  <c r="J1061"/>
  <c r="K1061"/>
  <c r="L1061"/>
  <c r="J1062"/>
  <c r="K1062"/>
  <c r="L1062"/>
  <c r="J1063"/>
  <c r="K1063"/>
  <c r="L1063"/>
  <c r="J1064"/>
  <c r="K1064"/>
  <c r="L1064"/>
  <c r="J1065"/>
  <c r="K1065"/>
  <c r="L1065"/>
  <c r="J1066"/>
  <c r="K1066"/>
  <c r="L1066"/>
  <c r="J1067"/>
  <c r="K1067"/>
  <c r="L1067"/>
  <c r="J1068"/>
  <c r="K1068"/>
  <c r="L1068"/>
  <c r="J1069"/>
  <c r="K1069"/>
  <c r="L1069"/>
  <c r="J1070"/>
  <c r="K1070"/>
  <c r="L1070"/>
  <c r="J1071"/>
  <c r="K1071"/>
  <c r="L1071"/>
  <c r="J1072"/>
  <c r="K1072"/>
  <c r="L1072"/>
  <c r="J1073"/>
  <c r="K1073"/>
  <c r="L1073"/>
  <c r="J1074"/>
  <c r="K1074"/>
  <c r="L1074"/>
  <c r="J1075"/>
  <c r="K1075"/>
  <c r="L1075"/>
  <c r="J1076"/>
  <c r="K1076"/>
  <c r="L1076"/>
  <c r="J1077"/>
  <c r="K1077"/>
  <c r="L1077"/>
  <c r="J1078"/>
  <c r="K1078"/>
  <c r="L1078"/>
  <c r="J1079"/>
  <c r="K1079"/>
  <c r="L1079"/>
  <c r="J1080"/>
  <c r="K1080"/>
  <c r="L1080"/>
  <c r="J1081"/>
  <c r="K1081"/>
  <c r="L1081"/>
  <c r="J1082"/>
  <c r="K1082"/>
  <c r="L1082"/>
  <c r="J1083"/>
  <c r="K1083"/>
  <c r="L1083"/>
  <c r="J1084"/>
  <c r="K1084"/>
  <c r="L1084"/>
  <c r="J1085"/>
  <c r="K1085"/>
  <c r="L1085"/>
  <c r="J1086"/>
  <c r="K1086"/>
  <c r="L1086"/>
  <c r="J1087"/>
  <c r="K1087"/>
  <c r="L1087"/>
  <c r="J1088"/>
  <c r="K1088"/>
  <c r="L1088"/>
  <c r="J1089"/>
  <c r="K1089"/>
  <c r="L1089"/>
  <c r="J1090"/>
  <c r="K1090"/>
  <c r="L1090"/>
  <c r="J1091"/>
  <c r="K1091"/>
  <c r="L1091"/>
  <c r="J1092"/>
  <c r="K1092"/>
  <c r="L1092"/>
  <c r="J1093"/>
  <c r="K1093"/>
  <c r="L1093"/>
  <c r="J1094"/>
  <c r="K1094"/>
  <c r="L1094"/>
  <c r="J1095"/>
  <c r="K1095"/>
  <c r="L1095"/>
  <c r="J1096"/>
  <c r="K1096"/>
  <c r="L1096"/>
  <c r="J1097"/>
  <c r="K1097"/>
  <c r="L1097"/>
  <c r="J1098"/>
  <c r="K1098"/>
  <c r="L1098"/>
  <c r="J1099"/>
  <c r="K1099"/>
  <c r="L1099"/>
  <c r="J1100"/>
  <c r="K1100"/>
  <c r="L1100"/>
  <c r="J1101"/>
  <c r="K1101"/>
  <c r="L1101"/>
  <c r="J1102"/>
  <c r="K1102"/>
  <c r="L1102"/>
  <c r="J1103"/>
  <c r="K1103"/>
  <c r="L1103"/>
  <c r="J1104"/>
  <c r="K1104"/>
  <c r="L1104"/>
  <c r="J1105"/>
  <c r="K1105"/>
  <c r="L1105"/>
  <c r="J1106"/>
  <c r="K1106"/>
  <c r="L1106"/>
  <c r="J1107"/>
  <c r="K1107"/>
  <c r="L1107"/>
  <c r="J1108"/>
  <c r="K1108"/>
  <c r="L1108"/>
  <c r="J1109"/>
  <c r="K1109"/>
  <c r="L1109"/>
  <c r="J1110"/>
  <c r="K1110"/>
  <c r="L1110"/>
  <c r="J1111"/>
  <c r="K1111"/>
  <c r="L1111"/>
  <c r="J1112"/>
  <c r="K1112"/>
  <c r="L1112"/>
  <c r="J1113"/>
  <c r="K1113"/>
  <c r="L1113"/>
  <c r="J1114"/>
  <c r="K1114"/>
  <c r="L1114"/>
  <c r="J1115"/>
  <c r="K1115"/>
  <c r="L1115"/>
  <c r="J1116"/>
  <c r="K1116"/>
  <c r="L1116"/>
  <c r="J1117"/>
  <c r="K1117"/>
  <c r="L1117"/>
  <c r="J1118"/>
  <c r="K1118"/>
  <c r="L1118"/>
  <c r="J1119"/>
  <c r="K1119"/>
  <c r="L1119"/>
  <c r="J1120"/>
  <c r="K1120"/>
  <c r="L1120"/>
  <c r="J1121"/>
  <c r="K1121"/>
  <c r="L1121"/>
  <c r="J1122"/>
  <c r="K1122"/>
  <c r="L1122"/>
  <c r="J1123"/>
  <c r="K1123"/>
  <c r="L1123"/>
  <c r="J1124"/>
  <c r="K1124"/>
  <c r="L1124"/>
  <c r="J1125"/>
  <c r="K1125"/>
  <c r="L1125"/>
  <c r="J1126"/>
  <c r="K1126"/>
  <c r="L1126"/>
  <c r="J1127"/>
  <c r="K1127"/>
  <c r="L1127"/>
  <c r="J1128"/>
  <c r="K1128"/>
  <c r="L1128"/>
  <c r="J1129"/>
  <c r="K1129"/>
  <c r="L1129"/>
  <c r="J1130"/>
  <c r="K1130"/>
  <c r="L1130"/>
  <c r="J1131"/>
  <c r="K1131"/>
  <c r="L1131"/>
  <c r="J1132"/>
  <c r="K1132"/>
  <c r="L1132"/>
  <c r="J1133"/>
  <c r="K1133"/>
  <c r="L1133"/>
  <c r="J1134"/>
  <c r="K1134"/>
  <c r="L1134"/>
  <c r="J1135"/>
  <c r="K1135"/>
  <c r="L1135"/>
  <c r="J1136"/>
  <c r="K1136"/>
  <c r="L1136"/>
  <c r="J1137"/>
  <c r="K1137"/>
  <c r="L1137"/>
  <c r="J1138"/>
  <c r="K1138"/>
  <c r="L1138"/>
  <c r="J1139"/>
  <c r="K1139"/>
  <c r="L1139"/>
  <c r="J1140"/>
  <c r="K1140"/>
  <c r="L1140"/>
  <c r="J1141"/>
  <c r="K1141"/>
  <c r="L1141"/>
  <c r="J1142"/>
  <c r="K1142"/>
  <c r="L1142"/>
  <c r="J1143"/>
  <c r="K1143"/>
  <c r="L1143"/>
  <c r="J1144"/>
  <c r="K1144"/>
  <c r="L1144"/>
  <c r="J1145"/>
  <c r="K1145"/>
  <c r="L1145"/>
  <c r="J1146"/>
  <c r="K1146"/>
  <c r="L1146"/>
  <c r="J1147"/>
  <c r="K1147"/>
  <c r="L1147"/>
  <c r="J1148"/>
  <c r="K1148"/>
  <c r="L1148"/>
  <c r="J1149"/>
  <c r="K1149"/>
  <c r="L1149"/>
  <c r="J1150"/>
  <c r="K1150"/>
  <c r="L1150"/>
  <c r="J1151"/>
  <c r="K1151"/>
  <c r="L1151"/>
  <c r="J1152"/>
  <c r="K1152"/>
  <c r="L1152"/>
  <c r="J1153"/>
  <c r="K1153"/>
  <c r="L1153"/>
  <c r="J1154"/>
  <c r="K1154"/>
  <c r="L1154"/>
  <c r="J1155"/>
  <c r="K1155"/>
  <c r="L1155"/>
  <c r="J1156"/>
  <c r="K1156"/>
  <c r="L1156"/>
  <c r="J1157"/>
  <c r="K1157"/>
  <c r="L1157"/>
  <c r="J1158"/>
  <c r="K1158"/>
  <c r="L1158"/>
  <c r="J1159"/>
  <c r="K1159"/>
  <c r="L1159"/>
  <c r="J1160"/>
  <c r="K1160"/>
  <c r="L1160"/>
  <c r="J1161"/>
  <c r="K1161"/>
  <c r="L1161"/>
  <c r="J1162"/>
  <c r="K1162"/>
  <c r="L1162"/>
  <c r="J1163"/>
  <c r="K1163"/>
  <c r="L1163"/>
  <c r="J1164"/>
  <c r="K1164"/>
  <c r="L1164"/>
  <c r="J1165"/>
  <c r="K1165"/>
  <c r="L1165"/>
  <c r="J1166"/>
  <c r="K1166"/>
  <c r="L1166"/>
  <c r="J1167"/>
  <c r="K1167"/>
  <c r="L1167"/>
  <c r="J1168"/>
  <c r="K1168"/>
  <c r="L1168"/>
  <c r="J1169"/>
  <c r="K1169"/>
  <c r="L1169"/>
  <c r="J1170"/>
  <c r="K1170"/>
  <c r="L1170"/>
  <c r="J1171"/>
  <c r="K1171"/>
  <c r="L1171"/>
  <c r="J1172"/>
  <c r="K1172"/>
  <c r="L1172"/>
  <c r="J1173"/>
  <c r="K1173"/>
  <c r="L1173"/>
  <c r="J1174"/>
  <c r="K1174"/>
  <c r="L1174"/>
  <c r="J1175"/>
  <c r="K1175"/>
  <c r="L1175"/>
  <c r="J1176"/>
  <c r="K1176"/>
  <c r="L1176"/>
  <c r="J1177"/>
  <c r="K1177"/>
  <c r="L1177"/>
  <c r="J1178"/>
  <c r="K1178"/>
  <c r="L1178"/>
  <c r="J1179"/>
  <c r="K1179"/>
  <c r="L1179"/>
  <c r="J1180"/>
  <c r="K1180"/>
  <c r="L1180"/>
  <c r="J1181"/>
  <c r="K1181"/>
  <c r="L1181"/>
  <c r="J1182"/>
  <c r="K1182"/>
  <c r="L1182"/>
  <c r="J1183"/>
  <c r="K1183"/>
  <c r="L1183"/>
  <c r="J1184"/>
  <c r="K1184"/>
  <c r="L1184"/>
  <c r="J1185"/>
  <c r="K1185"/>
  <c r="L1185"/>
  <c r="J1186"/>
  <c r="K1186"/>
  <c r="L1186"/>
  <c r="J1187"/>
  <c r="K1187"/>
  <c r="L1187"/>
  <c r="J1188"/>
  <c r="K1188"/>
  <c r="L1188"/>
  <c r="J1189"/>
  <c r="K1189"/>
  <c r="L1189"/>
  <c r="J1190"/>
  <c r="K1190"/>
  <c r="L1190"/>
  <c r="J1191"/>
  <c r="K1191"/>
  <c r="L1191"/>
  <c r="J1192"/>
  <c r="K1192"/>
  <c r="L1192"/>
  <c r="J1193"/>
  <c r="K1193"/>
  <c r="L1193"/>
  <c r="J1194"/>
  <c r="K1194"/>
  <c r="L1194"/>
  <c r="J1195"/>
  <c r="K1195"/>
  <c r="L1195"/>
  <c r="J1196"/>
  <c r="K1196"/>
  <c r="L1196"/>
  <c r="J1197"/>
  <c r="K1197"/>
  <c r="L1197"/>
  <c r="J1198"/>
  <c r="K1198"/>
  <c r="L1198"/>
  <c r="J1199"/>
  <c r="K1199"/>
  <c r="L1199"/>
  <c r="J1200"/>
  <c r="K1200"/>
  <c r="L1200"/>
  <c r="J1201"/>
  <c r="K1201"/>
  <c r="L1201"/>
  <c r="J1202"/>
  <c r="K1202"/>
  <c r="L1202"/>
  <c r="J1203"/>
  <c r="K1203"/>
  <c r="L1203"/>
  <c r="J1204"/>
  <c r="K1204"/>
  <c r="L1204"/>
  <c r="J1205"/>
  <c r="K1205"/>
  <c r="L1205"/>
  <c r="J1206"/>
  <c r="K1206"/>
  <c r="L1206"/>
  <c r="J1207"/>
  <c r="K1207"/>
  <c r="L1207"/>
  <c r="J1208"/>
  <c r="K1208"/>
  <c r="L1208"/>
  <c r="J1209"/>
  <c r="K1209"/>
  <c r="L1209"/>
  <c r="J1210"/>
  <c r="K1210"/>
  <c r="L1210"/>
  <c r="J1211"/>
  <c r="K1211"/>
  <c r="L1211"/>
  <c r="J1212"/>
  <c r="K1212"/>
  <c r="L1212"/>
  <c r="J1213"/>
  <c r="K1213"/>
  <c r="L1213"/>
  <c r="J1214"/>
  <c r="K1214"/>
  <c r="L1214"/>
  <c r="J1215"/>
  <c r="K1215"/>
  <c r="L1215"/>
  <c r="J1216"/>
  <c r="K1216"/>
  <c r="L1216"/>
  <c r="J1217"/>
  <c r="K1217"/>
  <c r="L1217"/>
  <c r="J1218"/>
  <c r="K1218"/>
  <c r="L1218"/>
  <c r="J1219"/>
  <c r="K1219"/>
  <c r="L1219"/>
  <c r="J1220"/>
  <c r="K1220"/>
  <c r="L1220"/>
  <c r="J1221"/>
  <c r="K1221"/>
  <c r="L1221"/>
  <c r="J1222"/>
  <c r="K1222"/>
  <c r="L1222"/>
  <c r="J1223"/>
  <c r="K1223"/>
  <c r="L1223"/>
  <c r="J1224"/>
  <c r="K1224"/>
  <c r="L1224"/>
  <c r="J1225"/>
  <c r="K1225"/>
  <c r="L1225"/>
  <c r="J1226"/>
  <c r="K1226"/>
  <c r="L1226"/>
  <c r="J1227"/>
  <c r="K1227"/>
  <c r="L1227"/>
  <c r="J1228"/>
  <c r="K1228"/>
  <c r="L1228"/>
  <c r="J1229"/>
  <c r="K1229"/>
  <c r="L1229"/>
  <c r="J1230"/>
  <c r="K1230"/>
  <c r="L1230"/>
  <c r="J1231"/>
  <c r="K1231"/>
  <c r="L1231"/>
  <c r="J1232"/>
  <c r="K1232"/>
  <c r="L1232"/>
  <c r="J1233"/>
  <c r="K1233"/>
  <c r="L1233"/>
  <c r="J1234"/>
  <c r="K1234"/>
  <c r="L1234"/>
  <c r="J1235"/>
  <c r="K1235"/>
  <c r="L1235"/>
  <c r="J1236"/>
  <c r="K1236"/>
  <c r="L1236"/>
  <c r="J1237"/>
  <c r="K1237"/>
  <c r="L1237"/>
  <c r="J1238"/>
  <c r="K1238"/>
  <c r="L1238"/>
  <c r="J1239"/>
  <c r="K1239"/>
  <c r="L1239"/>
  <c r="J1240"/>
  <c r="K1240"/>
  <c r="L1240"/>
  <c r="J1241"/>
  <c r="K1241"/>
  <c r="L1241"/>
  <c r="J1242"/>
  <c r="K1242"/>
  <c r="L1242"/>
  <c r="J1243"/>
  <c r="K1243"/>
  <c r="L1243"/>
  <c r="J1244"/>
  <c r="K1244"/>
  <c r="L1244"/>
  <c r="J1245"/>
  <c r="K1245"/>
  <c r="L1245"/>
  <c r="J1246"/>
  <c r="K1246"/>
  <c r="L1246"/>
  <c r="J1247"/>
  <c r="K1247"/>
  <c r="L1247"/>
  <c r="J1248"/>
  <c r="K1248"/>
  <c r="L1248"/>
  <c r="J1249"/>
  <c r="K1249"/>
  <c r="L1249"/>
  <c r="J1250"/>
  <c r="K1250"/>
  <c r="L1250"/>
  <c r="J1251"/>
  <c r="K1251"/>
  <c r="L1251"/>
  <c r="J1252"/>
  <c r="K1252"/>
  <c r="L1252"/>
  <c r="J1253"/>
  <c r="K1253"/>
  <c r="L1253"/>
  <c r="J1254"/>
  <c r="K1254"/>
  <c r="L1254"/>
  <c r="J1255"/>
  <c r="K1255"/>
  <c r="L1255"/>
  <c r="J1256"/>
  <c r="K1256"/>
  <c r="L1256"/>
  <c r="J1257"/>
  <c r="K1257"/>
  <c r="L1257"/>
  <c r="J1258"/>
  <c r="K1258"/>
  <c r="L1258"/>
  <c r="J1259"/>
  <c r="K1259"/>
  <c r="L1259"/>
  <c r="J1260"/>
  <c r="K1260"/>
  <c r="L1260"/>
  <c r="J1261"/>
  <c r="K1261"/>
  <c r="L1261"/>
  <c r="J1262"/>
  <c r="K1262"/>
  <c r="L1262"/>
  <c r="J1263"/>
  <c r="K1263"/>
  <c r="L1263"/>
  <c r="J1264"/>
  <c r="K1264"/>
  <c r="L1264"/>
  <c r="J1265"/>
  <c r="K1265"/>
  <c r="L1265"/>
  <c r="J1266"/>
  <c r="K1266"/>
  <c r="L1266"/>
  <c r="J1267"/>
  <c r="K1267"/>
  <c r="L1267"/>
  <c r="J1268"/>
  <c r="K1268"/>
  <c r="L1268"/>
  <c r="J1269"/>
  <c r="K1269"/>
  <c r="L1269"/>
  <c r="J1270"/>
  <c r="K1270"/>
  <c r="L1270"/>
  <c r="J1271"/>
  <c r="K1271"/>
  <c r="L1271"/>
  <c r="J1272"/>
  <c r="K1272"/>
  <c r="L1272"/>
  <c r="J1273"/>
  <c r="K1273"/>
  <c r="L1273"/>
  <c r="J1274"/>
  <c r="K1274"/>
  <c r="L1274"/>
  <c r="J1275"/>
  <c r="K1275"/>
  <c r="L1275"/>
  <c r="J1276"/>
  <c r="K1276"/>
  <c r="L1276"/>
  <c r="J1277"/>
  <c r="K1277"/>
  <c r="L1277"/>
  <c r="J1278"/>
  <c r="K1278"/>
  <c r="L1278"/>
  <c r="J1279"/>
  <c r="K1279"/>
  <c r="L1279"/>
  <c r="J1280"/>
  <c r="K1280"/>
  <c r="L1280"/>
  <c r="J1281"/>
  <c r="K1281"/>
  <c r="L1281"/>
  <c r="J1282"/>
  <c r="K1282"/>
  <c r="L1282"/>
  <c r="J1283"/>
  <c r="K1283"/>
  <c r="L1283"/>
  <c r="J1284"/>
  <c r="K1284"/>
  <c r="L1284"/>
  <c r="J1285"/>
  <c r="K1285"/>
  <c r="L1285"/>
  <c r="J1286"/>
  <c r="K1286"/>
  <c r="L1286"/>
  <c r="J1287"/>
  <c r="K1287"/>
  <c r="L1287"/>
  <c r="J1288"/>
  <c r="K1288"/>
  <c r="L1288"/>
  <c r="J1289"/>
  <c r="K1289"/>
  <c r="L1289"/>
  <c r="J1290"/>
  <c r="K1290"/>
  <c r="L1290"/>
  <c r="J1291"/>
  <c r="K1291"/>
  <c r="L1291"/>
  <c r="J1292"/>
  <c r="K1292"/>
  <c r="L1292"/>
  <c r="J1293"/>
  <c r="K1293"/>
  <c r="L1293"/>
  <c r="J1294"/>
  <c r="K1294"/>
  <c r="L1294"/>
  <c r="J1295"/>
  <c r="K1295"/>
  <c r="L1295"/>
  <c r="J1296"/>
  <c r="K1296"/>
  <c r="L1296"/>
  <c r="J1297"/>
  <c r="K1297"/>
  <c r="L1297"/>
  <c r="J1298"/>
  <c r="K1298"/>
  <c r="L1298"/>
  <c r="J1299"/>
  <c r="K1299"/>
  <c r="L1299"/>
  <c r="J1300"/>
  <c r="K1300"/>
  <c r="L1300"/>
  <c r="J1301"/>
  <c r="K1301"/>
  <c r="L1301"/>
  <c r="J1302"/>
  <c r="K1302"/>
  <c r="L1302"/>
  <c r="J1303"/>
  <c r="K1303"/>
  <c r="L1303"/>
  <c r="J1304"/>
  <c r="K1304"/>
  <c r="L1304"/>
  <c r="J1305"/>
  <c r="K1305"/>
  <c r="L1305"/>
  <c r="J1306"/>
  <c r="K1306"/>
  <c r="L1306"/>
  <c r="J1307"/>
  <c r="K1307"/>
  <c r="L1307"/>
  <c r="J1308"/>
  <c r="K1308"/>
  <c r="L1308"/>
  <c r="J1309"/>
  <c r="K1309"/>
  <c r="L1309"/>
  <c r="J1310"/>
  <c r="K1310"/>
  <c r="L1310"/>
  <c r="J1311"/>
  <c r="K1311"/>
  <c r="L1311"/>
  <c r="J1312"/>
  <c r="K1312"/>
  <c r="L1312"/>
  <c r="J1313"/>
  <c r="K1313"/>
  <c r="L1313"/>
  <c r="J1314"/>
  <c r="K1314"/>
  <c r="L1314"/>
  <c r="J1315"/>
  <c r="K1315"/>
  <c r="L1315"/>
  <c r="J1316"/>
  <c r="K1316"/>
  <c r="L1316"/>
  <c r="J1317"/>
  <c r="K1317"/>
  <c r="L1317"/>
  <c r="J1318"/>
  <c r="K1318"/>
  <c r="L1318"/>
  <c r="J1319"/>
  <c r="K1319"/>
  <c r="L1319"/>
  <c r="J1320"/>
  <c r="K1320"/>
  <c r="L1320"/>
  <c r="J1321"/>
  <c r="K1321"/>
  <c r="L1321"/>
  <c r="J1322"/>
  <c r="K1322"/>
  <c r="L1322"/>
  <c r="J1323"/>
  <c r="K1323"/>
  <c r="L1323"/>
  <c r="J1324"/>
  <c r="K1324"/>
  <c r="L1324"/>
  <c r="J1325"/>
  <c r="K1325"/>
  <c r="L1325"/>
  <c r="J1326"/>
  <c r="K1326"/>
  <c r="L1326"/>
  <c r="J1327"/>
  <c r="K1327"/>
  <c r="L1327"/>
  <c r="J1328"/>
  <c r="K1328"/>
  <c r="L1328"/>
  <c r="J1329"/>
  <c r="K1329"/>
  <c r="L1329"/>
  <c r="J1330"/>
  <c r="K1330"/>
  <c r="L1330"/>
  <c r="J1331"/>
  <c r="K1331"/>
  <c r="L1331"/>
  <c r="J1332"/>
  <c r="K1332"/>
  <c r="L1332"/>
  <c r="J1333"/>
  <c r="K1333"/>
  <c r="L1333"/>
  <c r="J1334"/>
  <c r="K1334"/>
  <c r="L1334"/>
  <c r="J1335"/>
  <c r="K1335"/>
  <c r="L1335"/>
  <c r="J1336"/>
  <c r="K1336"/>
  <c r="L1336"/>
  <c r="J1337"/>
  <c r="K1337"/>
  <c r="L1337"/>
  <c r="J1338"/>
  <c r="K1338"/>
  <c r="L1338"/>
  <c r="J1339"/>
  <c r="K1339"/>
  <c r="L1339"/>
  <c r="J1340"/>
  <c r="K1340"/>
  <c r="L1340"/>
  <c r="J1341"/>
  <c r="K1341"/>
  <c r="L1341"/>
  <c r="J1342"/>
  <c r="K1342"/>
  <c r="L1342"/>
  <c r="J1343"/>
  <c r="K1343"/>
  <c r="L1343"/>
  <c r="J1344"/>
  <c r="K1344"/>
  <c r="L1344"/>
  <c r="J1345"/>
  <c r="K1345"/>
  <c r="L1345"/>
  <c r="J1346"/>
  <c r="K1346"/>
  <c r="L1346"/>
  <c r="J1347"/>
  <c r="K1347"/>
  <c r="L1347"/>
  <c r="J1348"/>
  <c r="K1348"/>
  <c r="L1348"/>
  <c r="J1349"/>
  <c r="K1349"/>
  <c r="L1349"/>
  <c r="J1350"/>
  <c r="K1350"/>
  <c r="L1350"/>
  <c r="J1351"/>
  <c r="K1351"/>
  <c r="L1351"/>
  <c r="J1352"/>
  <c r="K1352"/>
  <c r="L1352"/>
  <c r="J1353"/>
  <c r="K1353"/>
  <c r="L1353"/>
  <c r="J1354"/>
  <c r="K1354"/>
  <c r="L1354"/>
  <c r="J1355"/>
  <c r="K1355"/>
  <c r="L1355"/>
  <c r="J1356"/>
  <c r="K1356"/>
  <c r="L1356"/>
  <c r="J1357"/>
  <c r="K1357"/>
  <c r="L1357"/>
  <c r="J1358"/>
  <c r="K1358"/>
  <c r="L1358"/>
  <c r="J1359"/>
  <c r="K1359"/>
  <c r="L1359"/>
  <c r="J1360"/>
  <c r="K1360"/>
  <c r="L1360"/>
  <c r="J1361"/>
  <c r="K1361"/>
  <c r="L1361"/>
  <c r="J1362"/>
  <c r="K1362"/>
  <c r="L1362"/>
  <c r="J1363"/>
  <c r="K1363"/>
  <c r="L1363"/>
  <c r="J1364"/>
  <c r="K1364"/>
  <c r="L1364"/>
  <c r="J1365"/>
  <c r="K1365"/>
  <c r="L1365"/>
  <c r="J1366"/>
  <c r="K1366"/>
  <c r="L1366"/>
  <c r="J1367"/>
  <c r="K1367"/>
  <c r="L1367"/>
  <c r="J1368"/>
  <c r="K1368"/>
  <c r="L1368"/>
  <c r="J1369"/>
  <c r="K1369"/>
  <c r="L1369"/>
  <c r="J1370"/>
  <c r="K1370"/>
  <c r="L1370"/>
  <c r="J1371"/>
  <c r="K1371"/>
  <c r="L1371"/>
  <c r="J1372"/>
  <c r="K1372"/>
  <c r="L1372"/>
  <c r="J1373"/>
  <c r="K1373"/>
  <c r="L1373"/>
  <c r="J1374"/>
  <c r="K1374"/>
  <c r="L1374"/>
  <c r="J1375"/>
  <c r="K1375"/>
  <c r="L1375"/>
  <c r="J1376"/>
  <c r="K1376"/>
  <c r="L1376"/>
  <c r="J1377"/>
  <c r="K1377"/>
  <c r="L1377"/>
  <c r="J1378"/>
  <c r="K1378"/>
  <c r="L1378"/>
  <c r="J1379"/>
  <c r="K1379"/>
  <c r="L1379"/>
  <c r="J1380"/>
  <c r="K1380"/>
  <c r="L1380"/>
  <c r="J1381"/>
  <c r="K1381"/>
  <c r="L1381"/>
  <c r="J1382"/>
  <c r="K1382"/>
  <c r="L1382"/>
  <c r="J1383"/>
  <c r="K1383"/>
  <c r="L1383"/>
  <c r="J1384"/>
  <c r="K1384"/>
  <c r="L1384"/>
  <c r="J1385"/>
  <c r="K1385"/>
  <c r="L1385"/>
  <c r="J1386"/>
  <c r="K1386"/>
  <c r="L1386"/>
  <c r="J1387"/>
  <c r="K1387"/>
  <c r="L1387"/>
  <c r="J1388"/>
  <c r="K1388"/>
  <c r="L1388"/>
  <c r="J1389"/>
  <c r="K1389"/>
  <c r="L1389"/>
  <c r="J1390"/>
  <c r="K1390"/>
  <c r="L1390"/>
  <c r="J1391"/>
  <c r="K1391"/>
  <c r="L1391"/>
  <c r="J1392"/>
  <c r="K1392"/>
  <c r="L1392"/>
  <c r="J1393"/>
  <c r="K1393"/>
  <c r="L1393"/>
  <c r="J1394"/>
  <c r="K1394"/>
  <c r="L1394"/>
  <c r="J1395"/>
  <c r="K1395"/>
  <c r="L1395"/>
  <c r="J1396"/>
  <c r="K1396"/>
  <c r="L1396"/>
  <c r="J1397"/>
  <c r="K1397"/>
  <c r="L1397"/>
  <c r="J1398"/>
  <c r="K1398"/>
  <c r="L1398"/>
  <c r="J1399"/>
  <c r="K1399"/>
  <c r="L1399"/>
  <c r="J1400"/>
  <c r="K1400"/>
  <c r="L1400"/>
  <c r="J1401"/>
  <c r="K1401"/>
  <c r="L1401"/>
  <c r="J1402"/>
  <c r="K1402"/>
  <c r="L1402"/>
  <c r="J1403"/>
  <c r="K1403"/>
  <c r="L1403"/>
  <c r="J1404"/>
  <c r="K1404"/>
  <c r="L1404"/>
  <c r="J1405"/>
  <c r="K1405"/>
  <c r="L1405"/>
  <c r="J1406"/>
  <c r="K1406"/>
  <c r="L1406"/>
  <c r="J1407"/>
  <c r="K1407"/>
  <c r="L1407"/>
  <c r="J1408"/>
  <c r="K1408"/>
  <c r="L1408"/>
  <c r="J1409"/>
  <c r="K1409"/>
  <c r="L1409"/>
  <c r="J1410"/>
  <c r="K1410"/>
  <c r="L1410"/>
  <c r="J1411"/>
  <c r="K1411"/>
  <c r="L1411"/>
  <c r="J1412"/>
  <c r="K1412"/>
  <c r="L1412"/>
  <c r="J1413"/>
  <c r="K1413"/>
  <c r="L1413"/>
  <c r="J1414"/>
  <c r="K1414"/>
  <c r="L1414"/>
  <c r="J1415"/>
  <c r="K1415"/>
  <c r="L1415"/>
  <c r="J1416"/>
  <c r="K1416"/>
  <c r="L1416"/>
  <c r="J1417"/>
  <c r="K1417"/>
  <c r="L1417"/>
  <c r="J1418"/>
  <c r="K1418"/>
  <c r="L1418"/>
  <c r="J1419"/>
  <c r="K1419"/>
  <c r="L1419"/>
  <c r="J1420"/>
  <c r="K1420"/>
  <c r="L1420"/>
  <c r="J1421"/>
  <c r="K1421"/>
  <c r="L1421"/>
  <c r="J1422"/>
  <c r="K1422"/>
  <c r="L1422"/>
  <c r="J1423"/>
  <c r="K1423"/>
  <c r="L1423"/>
  <c r="J1424"/>
  <c r="K1424"/>
  <c r="L1424"/>
  <c r="J1425"/>
  <c r="K1425"/>
  <c r="L1425"/>
  <c r="J1426"/>
  <c r="K1426"/>
  <c r="L1426"/>
  <c r="J1427"/>
  <c r="K1427"/>
  <c r="L1427"/>
  <c r="J1428"/>
  <c r="K1428"/>
  <c r="L1428"/>
  <c r="J1429"/>
  <c r="K1429"/>
  <c r="L1429"/>
  <c r="J1430"/>
  <c r="K1430"/>
  <c r="L1430"/>
  <c r="J1431"/>
  <c r="K1431"/>
  <c r="L1431"/>
  <c r="J1432"/>
  <c r="K1432"/>
  <c r="L1432"/>
  <c r="J1433"/>
  <c r="K1433"/>
  <c r="L1433"/>
  <c r="J1434"/>
  <c r="K1434"/>
  <c r="L1434"/>
  <c r="J1435"/>
  <c r="K1435"/>
  <c r="L1435"/>
  <c r="J1436"/>
  <c r="K1436"/>
  <c r="L1436"/>
  <c r="J1437"/>
  <c r="K1437"/>
  <c r="L1437"/>
  <c r="J1438"/>
  <c r="K1438"/>
  <c r="L1438"/>
  <c r="J1439"/>
  <c r="K1439"/>
  <c r="L1439"/>
  <c r="J1440"/>
  <c r="K1440"/>
  <c r="L1440"/>
  <c r="J1441"/>
  <c r="K1441"/>
  <c r="L1441"/>
  <c r="J1442"/>
  <c r="K1442"/>
  <c r="L1442"/>
  <c r="J1443"/>
  <c r="K1443"/>
  <c r="L1443"/>
  <c r="J1444"/>
  <c r="K1444"/>
  <c r="L1444"/>
  <c r="J1445"/>
  <c r="K1445"/>
  <c r="L1445"/>
  <c r="J1446"/>
  <c r="K1446"/>
  <c r="L1446"/>
  <c r="J1447"/>
  <c r="K1447"/>
  <c r="L1447"/>
  <c r="J1448"/>
  <c r="K1448"/>
  <c r="L1448"/>
  <c r="J1449"/>
  <c r="K1449"/>
  <c r="L1449"/>
  <c r="J1450"/>
  <c r="K1450"/>
  <c r="L1450"/>
  <c r="J1451"/>
  <c r="K1451"/>
  <c r="L1451"/>
  <c r="J1452"/>
  <c r="K1452"/>
  <c r="L1452"/>
  <c r="J1453"/>
  <c r="K1453"/>
  <c r="L1453"/>
  <c r="J1454"/>
  <c r="K1454"/>
  <c r="L1454"/>
  <c r="J1455"/>
  <c r="K1455"/>
  <c r="L1455"/>
  <c r="J1456"/>
  <c r="K1456"/>
  <c r="L1456"/>
  <c r="J1457"/>
  <c r="K1457"/>
  <c r="L1457"/>
  <c r="J1458"/>
  <c r="K1458"/>
  <c r="L1458"/>
  <c r="J1459"/>
  <c r="K1459"/>
  <c r="L1459"/>
  <c r="J1460"/>
  <c r="K1460"/>
  <c r="L1460"/>
  <c r="J1461"/>
  <c r="K1461"/>
  <c r="L1461"/>
  <c r="J1462"/>
  <c r="K1462"/>
  <c r="L1462"/>
  <c r="J1463"/>
  <c r="K1463"/>
  <c r="L1463"/>
  <c r="J1464"/>
  <c r="K1464"/>
  <c r="L1464"/>
  <c r="J1465"/>
  <c r="K1465"/>
  <c r="L1465"/>
  <c r="J1466"/>
  <c r="K1466"/>
  <c r="L1466"/>
  <c r="J1467"/>
  <c r="K1467"/>
  <c r="L1467"/>
  <c r="J1468"/>
  <c r="K1468"/>
  <c r="L1468"/>
  <c r="J1469"/>
  <c r="K1469"/>
  <c r="L1469"/>
  <c r="J1470"/>
  <c r="K1470"/>
  <c r="L1470"/>
  <c r="J1471"/>
  <c r="K1471"/>
  <c r="L1471"/>
  <c r="J1472"/>
  <c r="K1472"/>
  <c r="L1472"/>
  <c r="J1473"/>
  <c r="K1473"/>
  <c r="L1473"/>
  <c r="J1474"/>
  <c r="K1474"/>
  <c r="L1474"/>
  <c r="J1475"/>
  <c r="K1475"/>
  <c r="L1475"/>
  <c r="J1476"/>
  <c r="K1476"/>
  <c r="L1476"/>
  <c r="J1477"/>
  <c r="K1477"/>
  <c r="L1477"/>
  <c r="J1478"/>
  <c r="K1478"/>
  <c r="L1478"/>
  <c r="J1479"/>
  <c r="K1479"/>
  <c r="L1479"/>
  <c r="J1480"/>
  <c r="K1480"/>
  <c r="L1480"/>
  <c r="J1481"/>
  <c r="K1481"/>
  <c r="L1481"/>
  <c r="J1482"/>
  <c r="K1482"/>
  <c r="L1482"/>
  <c r="J1483"/>
  <c r="K1483"/>
  <c r="L1483"/>
  <c r="J1484"/>
  <c r="K1484"/>
  <c r="L1484"/>
  <c r="J1485"/>
  <c r="K1485"/>
  <c r="L1485"/>
  <c r="J1486"/>
  <c r="K1486"/>
  <c r="L1486"/>
  <c r="J1487"/>
  <c r="K1487"/>
  <c r="L1487"/>
  <c r="J1488"/>
  <c r="K1488"/>
  <c r="L1488"/>
  <c r="J1489"/>
  <c r="K1489"/>
  <c r="L1489"/>
  <c r="J1490"/>
  <c r="K1490"/>
  <c r="L1490"/>
  <c r="J1491"/>
  <c r="K1491"/>
  <c r="L1491"/>
  <c r="J1492"/>
  <c r="K1492"/>
  <c r="L1492"/>
  <c r="J1493"/>
  <c r="K1493"/>
  <c r="L1493"/>
  <c r="J1494"/>
  <c r="K1494"/>
  <c r="L1494"/>
  <c r="J1495"/>
  <c r="K1495"/>
  <c r="L1495"/>
  <c r="J1496"/>
  <c r="K1496"/>
  <c r="L1496"/>
  <c r="J1497"/>
  <c r="K1497"/>
  <c r="L1497"/>
  <c r="J1498"/>
  <c r="K1498"/>
  <c r="L1498"/>
  <c r="J1499"/>
  <c r="K1499"/>
  <c r="L1499"/>
  <c r="J1500"/>
  <c r="K1500"/>
  <c r="L1500"/>
  <c r="J1501"/>
  <c r="K1501"/>
  <c r="L1501"/>
  <c r="J1502"/>
  <c r="K1502"/>
  <c r="L1502"/>
  <c r="J1503"/>
  <c r="K1503"/>
  <c r="L1503"/>
  <c r="J1504"/>
  <c r="K1504"/>
  <c r="L1504"/>
  <c r="J1505"/>
  <c r="K1505"/>
  <c r="L1505"/>
  <c r="J1506"/>
  <c r="K1506"/>
  <c r="L1506"/>
  <c r="J1507"/>
  <c r="K1507"/>
  <c r="L1507"/>
  <c r="J1508"/>
  <c r="K1508"/>
  <c r="L1508"/>
  <c r="J1509"/>
  <c r="K1509"/>
  <c r="L1509"/>
  <c r="J1510"/>
  <c r="K1510"/>
  <c r="L1510"/>
  <c r="J1511"/>
  <c r="K1511"/>
  <c r="L1511"/>
  <c r="J1512"/>
  <c r="K1512"/>
  <c r="L1512"/>
  <c r="J1513"/>
  <c r="K1513"/>
  <c r="L1513"/>
  <c r="J1514"/>
  <c r="K1514"/>
  <c r="L1514"/>
  <c r="J1515"/>
  <c r="K1515"/>
  <c r="L1515"/>
  <c r="J1516"/>
  <c r="K1516"/>
  <c r="L1516"/>
  <c r="J1517"/>
  <c r="K1517"/>
  <c r="L1517"/>
  <c r="J1518"/>
  <c r="K1518"/>
  <c r="L1518"/>
  <c r="J1519"/>
  <c r="K1519"/>
  <c r="L1519"/>
  <c r="J1520"/>
  <c r="K1520"/>
  <c r="L1520"/>
  <c r="J1521"/>
  <c r="K1521"/>
  <c r="L1521"/>
  <c r="J1522"/>
  <c r="K1522"/>
  <c r="L1522"/>
  <c r="J1523"/>
  <c r="K1523"/>
  <c r="L1523"/>
  <c r="J1524"/>
  <c r="K1524"/>
  <c r="L1524"/>
  <c r="J1525"/>
  <c r="K1525"/>
  <c r="L1525"/>
  <c r="J1526"/>
  <c r="K1526"/>
  <c r="L1526"/>
  <c r="J1527"/>
  <c r="K1527"/>
  <c r="L1527"/>
  <c r="J1528"/>
  <c r="K1528"/>
  <c r="L1528"/>
  <c r="J1529"/>
  <c r="K1529"/>
  <c r="L1529"/>
  <c r="J1530"/>
  <c r="K1530"/>
  <c r="L1530"/>
  <c r="J1531"/>
  <c r="K1531"/>
  <c r="L1531"/>
  <c r="J1532"/>
  <c r="K1532"/>
  <c r="L1532"/>
  <c r="J1533"/>
  <c r="K1533"/>
  <c r="L1533"/>
  <c r="J1534"/>
  <c r="K1534"/>
  <c r="L1534"/>
  <c r="J1535"/>
  <c r="K1535"/>
  <c r="L1535"/>
  <c r="J1536"/>
  <c r="K1536"/>
  <c r="L1536"/>
  <c r="J1537"/>
  <c r="K1537"/>
  <c r="L1537"/>
  <c r="J1538"/>
  <c r="K1538"/>
  <c r="L1538"/>
  <c r="J1539"/>
  <c r="K1539"/>
  <c r="L1539"/>
  <c r="J1540"/>
  <c r="K1540"/>
  <c r="L1540"/>
  <c r="J1541"/>
  <c r="K1541"/>
  <c r="L1541"/>
  <c r="J1542"/>
  <c r="K1542"/>
  <c r="L1542"/>
  <c r="J1543"/>
  <c r="K1543"/>
  <c r="L1543"/>
  <c r="J1544"/>
  <c r="K1544"/>
  <c r="L1544"/>
  <c r="J1545"/>
  <c r="K1545"/>
  <c r="L1545"/>
  <c r="J1546"/>
  <c r="K1546"/>
  <c r="L1546"/>
  <c r="J1547"/>
  <c r="K1547"/>
  <c r="L1547"/>
  <c r="J1548"/>
  <c r="K1548"/>
  <c r="L1548"/>
  <c r="J1549"/>
  <c r="K1549"/>
  <c r="L1549"/>
  <c r="J1550"/>
  <c r="K1550"/>
  <c r="L1550"/>
  <c r="J1551"/>
  <c r="K1551"/>
  <c r="L1551"/>
  <c r="J1552"/>
  <c r="K1552"/>
  <c r="L1552"/>
  <c r="J1553"/>
  <c r="K1553"/>
  <c r="L1553"/>
  <c r="J1554"/>
  <c r="K1554"/>
  <c r="L1554"/>
  <c r="J1555"/>
  <c r="K1555"/>
  <c r="L1555"/>
  <c r="J1556"/>
  <c r="K1556"/>
  <c r="L1556"/>
  <c r="J1557"/>
  <c r="K1557"/>
  <c r="L1557"/>
  <c r="J1558"/>
  <c r="K1558"/>
  <c r="L1558"/>
  <c r="J1559"/>
  <c r="K1559"/>
  <c r="L1559"/>
  <c r="J1560"/>
  <c r="K1560"/>
  <c r="L1560"/>
  <c r="J1561"/>
  <c r="K1561"/>
  <c r="L1561"/>
  <c r="J1562"/>
  <c r="K1562"/>
  <c r="L1562"/>
  <c r="J1563"/>
  <c r="K1563"/>
  <c r="L1563"/>
  <c r="J1564"/>
  <c r="K1564"/>
  <c r="L1564"/>
  <c r="J1565"/>
  <c r="K1565"/>
  <c r="L1565"/>
  <c r="J1566"/>
  <c r="K1566"/>
  <c r="L1566"/>
  <c r="J1567"/>
  <c r="K1567"/>
  <c r="L1567"/>
  <c r="J1568"/>
  <c r="K1568"/>
  <c r="L1568"/>
  <c r="J1569"/>
  <c r="K1569"/>
  <c r="L1569"/>
  <c r="J1570"/>
  <c r="K1570"/>
  <c r="L1570"/>
  <c r="J1571"/>
  <c r="K1571"/>
  <c r="L1571"/>
  <c r="J1572"/>
  <c r="K1572"/>
  <c r="L1572"/>
  <c r="J1573"/>
  <c r="K1573"/>
  <c r="L1573"/>
  <c r="J1574"/>
  <c r="K1574"/>
  <c r="L1574"/>
  <c r="J1575"/>
  <c r="K1575"/>
  <c r="L1575"/>
  <c r="J1576"/>
  <c r="K1576"/>
  <c r="L1576"/>
  <c r="J1577"/>
  <c r="K1577"/>
  <c r="L1577"/>
  <c r="J1578"/>
  <c r="K1578"/>
  <c r="L1578"/>
  <c r="J1579"/>
  <c r="K1579"/>
  <c r="L1579"/>
  <c r="J1580"/>
  <c r="K1580"/>
  <c r="L1580"/>
  <c r="J1581"/>
  <c r="K1581"/>
  <c r="L1581"/>
  <c r="J1582"/>
  <c r="K1582"/>
  <c r="L1582"/>
  <c r="J1583"/>
  <c r="K1583"/>
  <c r="L1583"/>
  <c r="J1584"/>
  <c r="K1584"/>
  <c r="L1584"/>
  <c r="J1585"/>
  <c r="K1585"/>
  <c r="L1585"/>
  <c r="J1586"/>
  <c r="K1586"/>
  <c r="L1586"/>
  <c r="J1587"/>
  <c r="K1587"/>
  <c r="L1587"/>
  <c r="J1588"/>
  <c r="K1588"/>
  <c r="L1588"/>
  <c r="J1589"/>
  <c r="K1589"/>
  <c r="L1589"/>
  <c r="J1590"/>
  <c r="K1590"/>
  <c r="L1590"/>
  <c r="J1591"/>
  <c r="K1591"/>
  <c r="L1591"/>
  <c r="J1592"/>
  <c r="K1592"/>
  <c r="L1592"/>
  <c r="J1593"/>
  <c r="K1593"/>
  <c r="L1593"/>
  <c r="J1594"/>
  <c r="K1594"/>
  <c r="L1594"/>
  <c r="J1595"/>
  <c r="K1595"/>
  <c r="L1595"/>
  <c r="J1596"/>
  <c r="K1596"/>
  <c r="L1596"/>
  <c r="J1597"/>
  <c r="K1597"/>
  <c r="L1597"/>
  <c r="J1598"/>
  <c r="K1598"/>
  <c r="L1598"/>
  <c r="J1599"/>
  <c r="K1599"/>
  <c r="L1599"/>
  <c r="J1600"/>
  <c r="K1600"/>
  <c r="L1600"/>
  <c r="J1601"/>
  <c r="K1601"/>
  <c r="L1601"/>
  <c r="J1602"/>
  <c r="K1602"/>
  <c r="L1602"/>
  <c r="J1603"/>
  <c r="K1603"/>
  <c r="L1603"/>
  <c r="J1604"/>
  <c r="K1604"/>
  <c r="L1604"/>
  <c r="J1605"/>
  <c r="K1605"/>
  <c r="L1605"/>
  <c r="J1606"/>
  <c r="K1606"/>
  <c r="L1606"/>
  <c r="J1607"/>
  <c r="K1607"/>
  <c r="L1607"/>
  <c r="J1608"/>
  <c r="K1608"/>
  <c r="L1608"/>
  <c r="J1609"/>
  <c r="K1609"/>
  <c r="L1609"/>
  <c r="J1610"/>
  <c r="K1610"/>
  <c r="L1610"/>
  <c r="J1611"/>
  <c r="K1611"/>
  <c r="L1611"/>
  <c r="J1612"/>
  <c r="K1612"/>
  <c r="L1612"/>
  <c r="J1613"/>
  <c r="K1613"/>
  <c r="L1613"/>
  <c r="J1614"/>
  <c r="K1614"/>
  <c r="L1614"/>
  <c r="J1615"/>
  <c r="K1615"/>
  <c r="L1615"/>
  <c r="J1616"/>
  <c r="K1616"/>
  <c r="L1616"/>
  <c r="J1617"/>
  <c r="K1617"/>
  <c r="L1617"/>
  <c r="J1618"/>
  <c r="K1618"/>
  <c r="L1618"/>
  <c r="J1619"/>
  <c r="K1619"/>
  <c r="L1619"/>
  <c r="J1620"/>
  <c r="K1620"/>
  <c r="L1620"/>
  <c r="J1621"/>
  <c r="K1621"/>
  <c r="L1621"/>
  <c r="J1622"/>
  <c r="K1622"/>
  <c r="L1622"/>
  <c r="J1623"/>
  <c r="K1623"/>
  <c r="L1623"/>
  <c r="J1624"/>
  <c r="K1624"/>
  <c r="L1624"/>
  <c r="J1625"/>
  <c r="K1625"/>
  <c r="L1625"/>
  <c r="J1626"/>
  <c r="K1626"/>
  <c r="L1626"/>
  <c r="J1627"/>
  <c r="K1627"/>
  <c r="L1627"/>
  <c r="J1628"/>
  <c r="K1628"/>
  <c r="L1628"/>
  <c r="J1629"/>
  <c r="K1629"/>
  <c r="L1629"/>
  <c r="J1630"/>
  <c r="K1630"/>
  <c r="L1630"/>
  <c r="J1631"/>
  <c r="K1631"/>
  <c r="L1631"/>
  <c r="J1632"/>
  <c r="K1632"/>
  <c r="L1632"/>
  <c r="J1633"/>
  <c r="K1633"/>
  <c r="L1633"/>
  <c r="J1634"/>
  <c r="K1634"/>
  <c r="L1634"/>
  <c r="J1635"/>
  <c r="K1635"/>
  <c r="L1635"/>
  <c r="J1636"/>
  <c r="K1636"/>
  <c r="L1636"/>
  <c r="J1637"/>
  <c r="K1637"/>
  <c r="L1637"/>
  <c r="J1638"/>
  <c r="K1638"/>
  <c r="L1638"/>
  <c r="J1639"/>
  <c r="K1639"/>
  <c r="L1639"/>
  <c r="J1640"/>
  <c r="K1640"/>
  <c r="L1640"/>
  <c r="J1641"/>
  <c r="K1641"/>
  <c r="L1641"/>
  <c r="J1642"/>
  <c r="K1642"/>
  <c r="L1642"/>
  <c r="J1643"/>
  <c r="K1643"/>
  <c r="L1643"/>
  <c r="J1644"/>
  <c r="K1644"/>
  <c r="L1644"/>
  <c r="J1645"/>
  <c r="K1645"/>
  <c r="L1645"/>
  <c r="J1646"/>
  <c r="K1646"/>
  <c r="L1646"/>
  <c r="J1647"/>
  <c r="K1647"/>
  <c r="L1647"/>
  <c r="J1648"/>
  <c r="K1648"/>
  <c r="L1648"/>
  <c r="J1649"/>
  <c r="K1649"/>
  <c r="L1649"/>
  <c r="J1650"/>
  <c r="K1650"/>
  <c r="L1650"/>
  <c r="J1651"/>
  <c r="K1651"/>
  <c r="L1651"/>
  <c r="J1652"/>
  <c r="K1652"/>
  <c r="L1652"/>
  <c r="J1653"/>
  <c r="K1653"/>
  <c r="L1653"/>
  <c r="J1654"/>
  <c r="K1654"/>
  <c r="L1654"/>
  <c r="J1655"/>
  <c r="K1655"/>
  <c r="L1655"/>
  <c r="J1656"/>
  <c r="K1656"/>
  <c r="L1656"/>
  <c r="J1657"/>
  <c r="K1657"/>
  <c r="L1657"/>
  <c r="J1658"/>
  <c r="K1658"/>
  <c r="L1658"/>
  <c r="J1659"/>
  <c r="K1659"/>
  <c r="L1659"/>
  <c r="J1660"/>
  <c r="K1660"/>
  <c r="L1660"/>
  <c r="J1661"/>
  <c r="K1661"/>
  <c r="L1661"/>
  <c r="J1662"/>
  <c r="K1662"/>
  <c r="L1662"/>
  <c r="J1663"/>
  <c r="K1663"/>
  <c r="L1663"/>
  <c r="J1664"/>
  <c r="K1664"/>
  <c r="L1664"/>
  <c r="J1665"/>
  <c r="K1665"/>
  <c r="L1665"/>
  <c r="J1666"/>
  <c r="K1666"/>
  <c r="L1666"/>
  <c r="J1667"/>
  <c r="K1667"/>
  <c r="L1667"/>
  <c r="J1668"/>
  <c r="K1668"/>
  <c r="L1668"/>
  <c r="J1669"/>
  <c r="K1669"/>
  <c r="L1669"/>
  <c r="J1670"/>
  <c r="K1670"/>
  <c r="L1670"/>
  <c r="J1671"/>
  <c r="K1671"/>
  <c r="L1671"/>
  <c r="J1672"/>
  <c r="K1672"/>
  <c r="L1672"/>
  <c r="J1673"/>
  <c r="K1673"/>
  <c r="L1673"/>
  <c r="J1674"/>
  <c r="K1674"/>
  <c r="L1674"/>
  <c r="J1675"/>
  <c r="K1675"/>
  <c r="L1675"/>
  <c r="J1676"/>
  <c r="K1676"/>
  <c r="L1676"/>
  <c r="J1677"/>
  <c r="K1677"/>
  <c r="L1677"/>
  <c r="J1678"/>
  <c r="K1678"/>
  <c r="L1678"/>
  <c r="J1679"/>
  <c r="K1679"/>
  <c r="L1679"/>
  <c r="J1680"/>
  <c r="K1680"/>
  <c r="L1680"/>
  <c r="J1681"/>
  <c r="K1681"/>
  <c r="L1681"/>
  <c r="J1682"/>
  <c r="K1682"/>
  <c r="L1682"/>
  <c r="J1683"/>
  <c r="K1683"/>
  <c r="L1683"/>
  <c r="J1684"/>
  <c r="K1684"/>
  <c r="L1684"/>
  <c r="J1685"/>
  <c r="K1685"/>
  <c r="L1685"/>
  <c r="J1686"/>
  <c r="K1686"/>
  <c r="L1686"/>
  <c r="J1687"/>
  <c r="K1687"/>
  <c r="L1687"/>
  <c r="J1688"/>
  <c r="K1688"/>
  <c r="L1688"/>
  <c r="J1689"/>
  <c r="K1689"/>
  <c r="L1689"/>
  <c r="J1690"/>
  <c r="K1690"/>
  <c r="L1690"/>
  <c r="J1691"/>
  <c r="K1691"/>
  <c r="L1691"/>
  <c r="J1692"/>
  <c r="K1692"/>
  <c r="L1692"/>
  <c r="J1693"/>
  <c r="K1693"/>
  <c r="L1693"/>
  <c r="J1694"/>
  <c r="K1694"/>
  <c r="L1694"/>
  <c r="J1695"/>
  <c r="K1695"/>
  <c r="L1695"/>
  <c r="J1696"/>
  <c r="K1696"/>
  <c r="L1696"/>
  <c r="J1697"/>
  <c r="K1697"/>
  <c r="L1697"/>
  <c r="J1698"/>
  <c r="K1698"/>
  <c r="L1698"/>
  <c r="J1699"/>
  <c r="K1699"/>
  <c r="L1699"/>
  <c r="J1700"/>
  <c r="K1700"/>
  <c r="L1700"/>
  <c r="J1701"/>
  <c r="K1701"/>
  <c r="L1701"/>
  <c r="J1702"/>
  <c r="K1702"/>
  <c r="L1702"/>
  <c r="J1703"/>
  <c r="K1703"/>
  <c r="L1703"/>
  <c r="J1704"/>
  <c r="K1704"/>
  <c r="L1704"/>
  <c r="J1705"/>
  <c r="K1705"/>
  <c r="L1705"/>
  <c r="J1706"/>
  <c r="K1706"/>
  <c r="L1706"/>
  <c r="J1707"/>
  <c r="K1707"/>
  <c r="L1707"/>
  <c r="J1708"/>
  <c r="K1708"/>
  <c r="L1708"/>
  <c r="J1709"/>
  <c r="K1709"/>
  <c r="L1709"/>
  <c r="J1710"/>
  <c r="K1710"/>
  <c r="L1710"/>
  <c r="J1711"/>
  <c r="K1711"/>
  <c r="L1711"/>
  <c r="J1712"/>
  <c r="K1712"/>
  <c r="L1712"/>
  <c r="J1713"/>
  <c r="K1713"/>
  <c r="L1713"/>
  <c r="J1714"/>
  <c r="K1714"/>
  <c r="L1714"/>
  <c r="J1715"/>
  <c r="K1715"/>
  <c r="L1715"/>
  <c r="J1716"/>
  <c r="K1716"/>
  <c r="L1716"/>
  <c r="J1717"/>
  <c r="K1717"/>
  <c r="L1717"/>
  <c r="J1718"/>
  <c r="K1718"/>
  <c r="L1718"/>
  <c r="J1719"/>
  <c r="K1719"/>
  <c r="L1719"/>
  <c r="J1720"/>
  <c r="K1720"/>
  <c r="L1720"/>
  <c r="J1721"/>
  <c r="K1721"/>
  <c r="L1721"/>
  <c r="J1722"/>
  <c r="K1722"/>
  <c r="L1722"/>
  <c r="J1723"/>
  <c r="K1723"/>
  <c r="L1723"/>
  <c r="J1724"/>
  <c r="K1724"/>
  <c r="L1724"/>
  <c r="J1725"/>
  <c r="K1725"/>
  <c r="L1725"/>
  <c r="J1726"/>
  <c r="K1726"/>
  <c r="L1726"/>
  <c r="J1727"/>
  <c r="K1727"/>
  <c r="L1727"/>
  <c r="J1728"/>
  <c r="K1728"/>
  <c r="L1728"/>
  <c r="J1729"/>
  <c r="K1729"/>
  <c r="L1729"/>
  <c r="J1730"/>
  <c r="K1730"/>
  <c r="L1730"/>
  <c r="J1731"/>
  <c r="K1731"/>
  <c r="L1731"/>
  <c r="J1732"/>
  <c r="K1732"/>
  <c r="L1732"/>
  <c r="J1733"/>
  <c r="K1733"/>
  <c r="L1733"/>
  <c r="J1734"/>
  <c r="K1734"/>
  <c r="L1734"/>
  <c r="J1735"/>
  <c r="K1735"/>
  <c r="L1735"/>
  <c r="J1736"/>
  <c r="K1736"/>
  <c r="L1736"/>
  <c r="J1737"/>
  <c r="K1737"/>
  <c r="L1737"/>
  <c r="J1738"/>
  <c r="K1738"/>
  <c r="L1738"/>
  <c r="J1739"/>
  <c r="K1739"/>
  <c r="L1739"/>
  <c r="J1740"/>
  <c r="K1740"/>
  <c r="L1740"/>
  <c r="J1741"/>
  <c r="K1741"/>
  <c r="L1741"/>
  <c r="J1742"/>
  <c r="K1742"/>
  <c r="L1742"/>
  <c r="J1743"/>
  <c r="K1743"/>
  <c r="L1743"/>
  <c r="J1744"/>
  <c r="K1744"/>
  <c r="L1744"/>
  <c r="J1745"/>
  <c r="K1745"/>
  <c r="L1745"/>
  <c r="J1746"/>
  <c r="K1746"/>
  <c r="L1746"/>
  <c r="J1747"/>
  <c r="K1747"/>
  <c r="L1747"/>
  <c r="J1748"/>
  <c r="K1748"/>
  <c r="L1748"/>
  <c r="J1749"/>
  <c r="K1749"/>
  <c r="L1749"/>
  <c r="J1750"/>
  <c r="K1750"/>
  <c r="L1750"/>
  <c r="J1751"/>
  <c r="K1751"/>
  <c r="L1751"/>
  <c r="J1752"/>
  <c r="K1752"/>
  <c r="L1752"/>
  <c r="J1753"/>
  <c r="K1753"/>
  <c r="L1753"/>
  <c r="J1754"/>
  <c r="K1754"/>
  <c r="L1754"/>
  <c r="J1755"/>
  <c r="K1755"/>
  <c r="L1755"/>
  <c r="J1756"/>
  <c r="K1756"/>
  <c r="L1756"/>
  <c r="J1757"/>
  <c r="K1757"/>
  <c r="L1757"/>
  <c r="J1758"/>
  <c r="K1758"/>
  <c r="L1758"/>
  <c r="J1759"/>
  <c r="K1759"/>
  <c r="L1759"/>
  <c r="J1760"/>
  <c r="K1760"/>
  <c r="L1760"/>
  <c r="J1761"/>
  <c r="K1761"/>
  <c r="L1761"/>
  <c r="J1762"/>
  <c r="K1762"/>
  <c r="L1762"/>
  <c r="J1763"/>
  <c r="K1763"/>
  <c r="L1763"/>
  <c r="J1764"/>
  <c r="K1764"/>
  <c r="L1764"/>
  <c r="J1765"/>
  <c r="K1765"/>
  <c r="L1765"/>
  <c r="J1766"/>
  <c r="K1766"/>
  <c r="L1766"/>
  <c r="J1767"/>
  <c r="K1767"/>
  <c r="L1767"/>
  <c r="J1768"/>
  <c r="K1768"/>
  <c r="L1768"/>
  <c r="J1769"/>
  <c r="K1769"/>
  <c r="L1769"/>
  <c r="J1770"/>
  <c r="K1770"/>
  <c r="L1770"/>
  <c r="J1771"/>
  <c r="K1771"/>
  <c r="L1771"/>
  <c r="J1772"/>
  <c r="K1772"/>
  <c r="L1772"/>
  <c r="J1773"/>
  <c r="K1773"/>
  <c r="L1773"/>
  <c r="J1774"/>
  <c r="K1774"/>
  <c r="L1774"/>
  <c r="J1775"/>
  <c r="K1775"/>
  <c r="L1775"/>
  <c r="J1776"/>
  <c r="K1776"/>
  <c r="L1776"/>
  <c r="J1777"/>
  <c r="K1777"/>
  <c r="L1777"/>
  <c r="J1778"/>
  <c r="K1778"/>
  <c r="L1778"/>
  <c r="J1779"/>
  <c r="K1779"/>
  <c r="L1779"/>
  <c r="J1780"/>
  <c r="K1780"/>
  <c r="L1780"/>
  <c r="J1781"/>
  <c r="K1781"/>
  <c r="L1781"/>
  <c r="J1782"/>
  <c r="K1782"/>
  <c r="L1782"/>
  <c r="J1783"/>
  <c r="K1783"/>
  <c r="L1783"/>
  <c r="J1784"/>
  <c r="K1784"/>
  <c r="L1784"/>
  <c r="J1785"/>
  <c r="K1785"/>
  <c r="L1785"/>
  <c r="J1786"/>
  <c r="K1786"/>
  <c r="L1786"/>
  <c r="J1787"/>
  <c r="K1787"/>
  <c r="L1787"/>
  <c r="J1788"/>
  <c r="K1788"/>
  <c r="L1788"/>
  <c r="J1789"/>
  <c r="K1789"/>
  <c r="L1789"/>
  <c r="J1790"/>
  <c r="K1790"/>
  <c r="L1790"/>
  <c r="J1791"/>
  <c r="K1791"/>
  <c r="L1791"/>
  <c r="J1792"/>
  <c r="K1792"/>
  <c r="L1792"/>
  <c r="J1793"/>
  <c r="K1793"/>
  <c r="L1793"/>
  <c r="J1794"/>
  <c r="K1794"/>
  <c r="L1794"/>
  <c r="J1795"/>
  <c r="K1795"/>
  <c r="L1795"/>
  <c r="J1796"/>
  <c r="K1796"/>
  <c r="L1796"/>
  <c r="J1797"/>
  <c r="K1797"/>
  <c r="L1797"/>
  <c r="J1798"/>
  <c r="K1798"/>
  <c r="L1798"/>
  <c r="J1799"/>
  <c r="K1799"/>
  <c r="L1799"/>
  <c r="J1800"/>
  <c r="K1800"/>
  <c r="L1800"/>
  <c r="J1801"/>
  <c r="K1801"/>
  <c r="L1801"/>
  <c r="J1802"/>
  <c r="K1802"/>
  <c r="L1802"/>
  <c r="J1803"/>
  <c r="K1803"/>
  <c r="L1803"/>
  <c r="J1804"/>
  <c r="K1804"/>
  <c r="L1804"/>
  <c r="J1805"/>
  <c r="K1805"/>
  <c r="L1805"/>
  <c r="J1806"/>
  <c r="K1806"/>
  <c r="L1806"/>
  <c r="J1807"/>
  <c r="K1807"/>
  <c r="L1807"/>
  <c r="J1808"/>
  <c r="K1808"/>
  <c r="L1808"/>
  <c r="J1809"/>
  <c r="K1809"/>
  <c r="L1809"/>
  <c r="J1810"/>
  <c r="K1810"/>
  <c r="L1810"/>
  <c r="J1811"/>
  <c r="K1811"/>
  <c r="L1811"/>
  <c r="J1812"/>
  <c r="K1812"/>
  <c r="L1812"/>
  <c r="J1813"/>
  <c r="K1813"/>
  <c r="L1813"/>
  <c r="J1814"/>
  <c r="K1814"/>
  <c r="L1814"/>
  <c r="J1815"/>
  <c r="K1815"/>
  <c r="L1815"/>
  <c r="J1816"/>
  <c r="K1816"/>
  <c r="L1816"/>
  <c r="J1817"/>
  <c r="K1817"/>
  <c r="L1817"/>
  <c r="J1818"/>
  <c r="K1818"/>
  <c r="L1818"/>
  <c r="J1819"/>
  <c r="K1819"/>
  <c r="L1819"/>
  <c r="J1820"/>
  <c r="K1820"/>
  <c r="L1820"/>
  <c r="L1821"/>
  <c r="J1822"/>
  <c r="K1822"/>
  <c r="L1822"/>
  <c r="J1823"/>
  <c r="K1823"/>
  <c r="L1823"/>
  <c r="J1824"/>
  <c r="K1824"/>
  <c r="L1824"/>
  <c r="J1825"/>
  <c r="K1825"/>
  <c r="L1825"/>
  <c r="J1826"/>
  <c r="K1826"/>
  <c r="L1826"/>
  <c r="J1827"/>
  <c r="K1827"/>
  <c r="L1827"/>
  <c r="J1828"/>
  <c r="K1828"/>
  <c r="L1828"/>
  <c r="J1829"/>
  <c r="K1829"/>
  <c r="L1829"/>
  <c r="J1830"/>
  <c r="K1830"/>
  <c r="L1830"/>
  <c r="J1831"/>
  <c r="K1831"/>
  <c r="L1831"/>
  <c r="J1832"/>
  <c r="K1832"/>
  <c r="L1832"/>
  <c r="J1833"/>
  <c r="K1833"/>
  <c r="L1833"/>
  <c r="J1834"/>
  <c r="K1834"/>
  <c r="L1834"/>
  <c r="J1835"/>
  <c r="K1835"/>
  <c r="L1835"/>
  <c r="J1836"/>
  <c r="K1836"/>
  <c r="L1836"/>
  <c r="J1837"/>
  <c r="K1837"/>
  <c r="L1837"/>
  <c r="J1838"/>
  <c r="K1838"/>
  <c r="L1838"/>
  <c r="J1839"/>
  <c r="K1839"/>
  <c r="L1839"/>
  <c r="J1840"/>
  <c r="K1840"/>
  <c r="L1840"/>
  <c r="J1841"/>
  <c r="K1841"/>
  <c r="L1841"/>
  <c r="J1842"/>
  <c r="K1842"/>
  <c r="L1842"/>
  <c r="J1843"/>
  <c r="K1843"/>
  <c r="L1843"/>
  <c r="J1844"/>
  <c r="K1844"/>
  <c r="L1844"/>
  <c r="J1845"/>
  <c r="K1845"/>
  <c r="L1845"/>
  <c r="J1846"/>
  <c r="K1846"/>
  <c r="L1846"/>
  <c r="J1847"/>
  <c r="K1847"/>
  <c r="L1847"/>
  <c r="J1848"/>
  <c r="K1848"/>
  <c r="L1848"/>
  <c r="J1849"/>
  <c r="K1849"/>
  <c r="L1849"/>
  <c r="J1850"/>
  <c r="K1850"/>
  <c r="L1850"/>
  <c r="J1851"/>
  <c r="K1851"/>
  <c r="L1851"/>
  <c r="J1852"/>
  <c r="K1852"/>
  <c r="L1852"/>
  <c r="J1853"/>
  <c r="K1853"/>
  <c r="L1853"/>
  <c r="J1854"/>
  <c r="K1854"/>
  <c r="L1854"/>
  <c r="J1855"/>
  <c r="K1855"/>
  <c r="L1855"/>
  <c r="J1856"/>
  <c r="K1856"/>
  <c r="L1856"/>
  <c r="J1857"/>
  <c r="K1857"/>
  <c r="L1857"/>
  <c r="J1858"/>
  <c r="K1858"/>
  <c r="L1858"/>
  <c r="J1859"/>
  <c r="K1859"/>
  <c r="L1859"/>
  <c r="J1860"/>
  <c r="K1860"/>
  <c r="L1860"/>
  <c r="J1861"/>
  <c r="K1861"/>
  <c r="L1861"/>
  <c r="J1862"/>
  <c r="K1862"/>
  <c r="L1862"/>
  <c r="J1863"/>
  <c r="K1863"/>
  <c r="L1863"/>
  <c r="J1864"/>
  <c r="K1864"/>
  <c r="L1864"/>
  <c r="J1865"/>
  <c r="K1865"/>
  <c r="L1865"/>
  <c r="J1866"/>
  <c r="K1866"/>
  <c r="L1866"/>
  <c r="J1867"/>
  <c r="K1867"/>
  <c r="L1867"/>
  <c r="J1868"/>
  <c r="K1868"/>
  <c r="L1868"/>
  <c r="J1869"/>
  <c r="K1869"/>
  <c r="L1869"/>
  <c r="J1870"/>
  <c r="K1870"/>
  <c r="L1870"/>
  <c r="J1871"/>
  <c r="K1871"/>
  <c r="L1871"/>
  <c r="J1872"/>
  <c r="K1872"/>
  <c r="L1872"/>
  <c r="J1873"/>
  <c r="K1873"/>
  <c r="L1873"/>
  <c r="J1874"/>
  <c r="K1874"/>
  <c r="L1874"/>
  <c r="J1875"/>
  <c r="K1875"/>
  <c r="L1875"/>
  <c r="J1876"/>
  <c r="K1876"/>
  <c r="L1876"/>
  <c r="J1877"/>
  <c r="K1877"/>
  <c r="L1877"/>
  <c r="J1878"/>
  <c r="K1878"/>
  <c r="L1878"/>
  <c r="J1879"/>
  <c r="K1879"/>
  <c r="L1879"/>
  <c r="J1880"/>
  <c r="K1880"/>
  <c r="L1880"/>
  <c r="J1881"/>
  <c r="K1881"/>
  <c r="L1881"/>
  <c r="J1882"/>
  <c r="K1882"/>
  <c r="L1882"/>
  <c r="J1883"/>
  <c r="K1883"/>
  <c r="L1883"/>
  <c r="J1884"/>
  <c r="K1884"/>
  <c r="L1884"/>
  <c r="J1885"/>
  <c r="K1885"/>
  <c r="L1885"/>
  <c r="J1886"/>
  <c r="K1886"/>
  <c r="L1886"/>
  <c r="J1887"/>
  <c r="K1887"/>
  <c r="L1887"/>
  <c r="J1888"/>
  <c r="K1888"/>
  <c r="L1888"/>
  <c r="J1889"/>
  <c r="K1889"/>
  <c r="L1889"/>
  <c r="J1890"/>
  <c r="K1890"/>
  <c r="L1890"/>
  <c r="J1891"/>
  <c r="K1891"/>
  <c r="L1891"/>
  <c r="J1892"/>
  <c r="K1892"/>
  <c r="L1892"/>
  <c r="J1893"/>
  <c r="K1893"/>
  <c r="L1893"/>
  <c r="J1894"/>
  <c r="K1894"/>
  <c r="L1894"/>
  <c r="J1895"/>
  <c r="K1895"/>
  <c r="L1895"/>
  <c r="J1896"/>
  <c r="K1896"/>
  <c r="L1896"/>
  <c r="J1897"/>
  <c r="K1897"/>
  <c r="L1897"/>
  <c r="J1898"/>
  <c r="K1898"/>
  <c r="L1898"/>
  <c r="J1899"/>
  <c r="K1899"/>
  <c r="L1899"/>
  <c r="J1900"/>
  <c r="K1900"/>
  <c r="L1900"/>
  <c r="J1901"/>
  <c r="K1901"/>
  <c r="L1901"/>
  <c r="J1902"/>
  <c r="K1902"/>
  <c r="L1902"/>
  <c r="J1903"/>
  <c r="K1903"/>
  <c r="L1903"/>
  <c r="J1904"/>
  <c r="K1904"/>
  <c r="L1904"/>
  <c r="J1905"/>
  <c r="K1905"/>
  <c r="L1905"/>
  <c r="J1906"/>
  <c r="K1906"/>
  <c r="L1906"/>
  <c r="J1907"/>
  <c r="K1907"/>
  <c r="L1907"/>
  <c r="J1908"/>
  <c r="K1908"/>
  <c r="L1908"/>
  <c r="J1909"/>
  <c r="K1909"/>
  <c r="L1909"/>
  <c r="J1910"/>
  <c r="K1910"/>
  <c r="L1910"/>
  <c r="J1911"/>
  <c r="K1911"/>
  <c r="L1911"/>
  <c r="J1912"/>
  <c r="K1912"/>
  <c r="L1912"/>
  <c r="J1913"/>
  <c r="K1913"/>
  <c r="L1913"/>
  <c r="J1914"/>
  <c r="K1914"/>
  <c r="L1914"/>
  <c r="J1915"/>
  <c r="K1915"/>
  <c r="L1915"/>
  <c r="J1916"/>
  <c r="K1916"/>
  <c r="L1916"/>
  <c r="J1917"/>
  <c r="K1917"/>
  <c r="L1917"/>
  <c r="J1918"/>
  <c r="K1918"/>
  <c r="L1918"/>
  <c r="J1919"/>
  <c r="K1919"/>
  <c r="L1919"/>
  <c r="J1920"/>
  <c r="K1920"/>
  <c r="L1920"/>
  <c r="J1921"/>
  <c r="K1921"/>
  <c r="L1921"/>
  <c r="J1922"/>
  <c r="K1922"/>
  <c r="L1922"/>
  <c r="J1923"/>
  <c r="K1923"/>
  <c r="L1923"/>
  <c r="J1924"/>
  <c r="K1924"/>
  <c r="L1924"/>
  <c r="J1925"/>
  <c r="K1925"/>
  <c r="L1925"/>
  <c r="J1926"/>
  <c r="K1926"/>
  <c r="L1926"/>
  <c r="J1927"/>
  <c r="K1927"/>
  <c r="L1927"/>
  <c r="J1928"/>
  <c r="K1928"/>
  <c r="L1928"/>
  <c r="J1929"/>
  <c r="K1929"/>
  <c r="L1929"/>
  <c r="J1930"/>
  <c r="K1930"/>
  <c r="L1930"/>
  <c r="J1931"/>
  <c r="K1931"/>
  <c r="L1931"/>
  <c r="J1932"/>
  <c r="K1932"/>
  <c r="L1932"/>
  <c r="J1933"/>
  <c r="K1933"/>
  <c r="L1933"/>
  <c r="J1934"/>
  <c r="K1934"/>
  <c r="L1934"/>
  <c r="J1935"/>
  <c r="K1935"/>
  <c r="L1935"/>
  <c r="J1936"/>
  <c r="K1936"/>
  <c r="L1936"/>
  <c r="J1937"/>
  <c r="K1937"/>
  <c r="L1937"/>
  <c r="J1938"/>
  <c r="K1938"/>
  <c r="L1938"/>
  <c r="J1939"/>
  <c r="K1939"/>
  <c r="L1939"/>
  <c r="J1940"/>
  <c r="K1940"/>
  <c r="L1940"/>
  <c r="J1941"/>
  <c r="K1941"/>
  <c r="L1941"/>
  <c r="J1942"/>
  <c r="K1942"/>
  <c r="L1942"/>
  <c r="J1943"/>
  <c r="K1943"/>
  <c r="L1943"/>
  <c r="J1944"/>
  <c r="K1944"/>
  <c r="L1944"/>
  <c r="J1945"/>
  <c r="K1945"/>
  <c r="L1945"/>
  <c r="J1946"/>
  <c r="K1946"/>
  <c r="L1946"/>
  <c r="J1947"/>
  <c r="K1947"/>
  <c r="L1947"/>
  <c r="J1948"/>
  <c r="K1948"/>
  <c r="L1948"/>
  <c r="J1949"/>
  <c r="K1949"/>
  <c r="L1949"/>
  <c r="J1950"/>
  <c r="K1950"/>
  <c r="L1950"/>
  <c r="J1951"/>
  <c r="K1951"/>
  <c r="L1951"/>
  <c r="J1952"/>
  <c r="K1952"/>
  <c r="L1952"/>
  <c r="J1953"/>
  <c r="K1953"/>
  <c r="L1953"/>
  <c r="J1954"/>
  <c r="K1954"/>
  <c r="L1954"/>
  <c r="J1955"/>
  <c r="K1955"/>
  <c r="L1955"/>
  <c r="J1956"/>
  <c r="K1956"/>
  <c r="L1956"/>
  <c r="J1957"/>
  <c r="K1957"/>
  <c r="L1957"/>
  <c r="J1958"/>
  <c r="K1958"/>
  <c r="L1958"/>
  <c r="J1959"/>
  <c r="K1959"/>
  <c r="L1959"/>
  <c r="J1960"/>
  <c r="K1960"/>
  <c r="L1960"/>
  <c r="J1961"/>
  <c r="K1961"/>
  <c r="L1961"/>
  <c r="J1962"/>
  <c r="K1962"/>
  <c r="L1962"/>
  <c r="J1963"/>
  <c r="K1963"/>
  <c r="L1963"/>
  <c r="J1964"/>
  <c r="K1964"/>
  <c r="L1964"/>
  <c r="J1965"/>
  <c r="K1965"/>
  <c r="L1965"/>
  <c r="J1966"/>
  <c r="K1966"/>
  <c r="L1966"/>
  <c r="J1967"/>
  <c r="K1967"/>
  <c r="L1967"/>
  <c r="J1968"/>
  <c r="K1968"/>
  <c r="L1968"/>
  <c r="J1969"/>
  <c r="K1969"/>
  <c r="L1969"/>
  <c r="J1970"/>
  <c r="K1970"/>
  <c r="L1970"/>
  <c r="J1971"/>
  <c r="K1971"/>
  <c r="L1971"/>
  <c r="J1972"/>
  <c r="K1972"/>
  <c r="L1972"/>
  <c r="J1973"/>
  <c r="K1973"/>
  <c r="L1973"/>
  <c r="J1974"/>
  <c r="K1974"/>
  <c r="L1974"/>
  <c r="J1975"/>
  <c r="K1975"/>
  <c r="L1975"/>
  <c r="J1976"/>
  <c r="K1976"/>
  <c r="L1976"/>
  <c r="J1977"/>
  <c r="K1977"/>
  <c r="L1977"/>
  <c r="J1978"/>
  <c r="K1978"/>
  <c r="L1978"/>
  <c r="J1979"/>
  <c r="K1979"/>
  <c r="L1979"/>
  <c r="J1980"/>
  <c r="K1980"/>
  <c r="L1980"/>
  <c r="J1981"/>
  <c r="K1981"/>
  <c r="L1981"/>
  <c r="J1982"/>
  <c r="K1982"/>
  <c r="L1982"/>
  <c r="J1983"/>
  <c r="K1983"/>
  <c r="L1983"/>
  <c r="J1984"/>
  <c r="K1984"/>
  <c r="L1984"/>
  <c r="J1985"/>
  <c r="K1985"/>
  <c r="L1985"/>
  <c r="J1986"/>
  <c r="K1986"/>
  <c r="L1986"/>
  <c r="J1987"/>
  <c r="K1987"/>
  <c r="L1987"/>
  <c r="J1988"/>
  <c r="K1988"/>
  <c r="L1988"/>
  <c r="J1989"/>
  <c r="K1989"/>
  <c r="L1989"/>
  <c r="J1990"/>
  <c r="K1990"/>
  <c r="L1990"/>
  <c r="J1991"/>
  <c r="K1991"/>
  <c r="L1991"/>
  <c r="J1992"/>
  <c r="K1992"/>
  <c r="L1992"/>
  <c r="J1993"/>
  <c r="K1993"/>
  <c r="L1993"/>
  <c r="J1994"/>
  <c r="K1994"/>
  <c r="L1994"/>
  <c r="J1995"/>
  <c r="K1995"/>
  <c r="L1995"/>
  <c r="J1996"/>
  <c r="K1996"/>
  <c r="L1996"/>
  <c r="J1997"/>
  <c r="K1997"/>
  <c r="L1997"/>
  <c r="J1998"/>
  <c r="K1998"/>
  <c r="L1998"/>
  <c r="J1999"/>
  <c r="K1999"/>
  <c r="L1999"/>
  <c r="J2000"/>
  <c r="K2000"/>
  <c r="L2000"/>
  <c r="J2001"/>
  <c r="K2001"/>
  <c r="L2001"/>
  <c r="J2002"/>
  <c r="K2002"/>
  <c r="L2002"/>
  <c r="J2003"/>
  <c r="K2003"/>
  <c r="L2003"/>
  <c r="J2004"/>
  <c r="K2004"/>
  <c r="L2004"/>
  <c r="J2005"/>
  <c r="K2005"/>
  <c r="L2005"/>
  <c r="J2006"/>
  <c r="K2006"/>
  <c r="L2006"/>
  <c r="J2007"/>
  <c r="K2007"/>
  <c r="L2007"/>
  <c r="J2008"/>
  <c r="K2008"/>
  <c r="L2008"/>
  <c r="J2009"/>
  <c r="K2009"/>
  <c r="L2009"/>
  <c r="J2010"/>
  <c r="K2010"/>
  <c r="L2010"/>
  <c r="J2011"/>
  <c r="K2011"/>
  <c r="L2011"/>
  <c r="J2012"/>
  <c r="K2012"/>
  <c r="L2012"/>
  <c r="J2013"/>
  <c r="K2013"/>
  <c r="L2013"/>
  <c r="J2014"/>
  <c r="K2014"/>
  <c r="L2014"/>
  <c r="J2015"/>
  <c r="K2015"/>
  <c r="L2015"/>
  <c r="J2016"/>
  <c r="K2016"/>
  <c r="L2016"/>
  <c r="J2017"/>
  <c r="K2017"/>
  <c r="L2017"/>
  <c r="J2018"/>
  <c r="K2018"/>
  <c r="L2018"/>
  <c r="J2019"/>
  <c r="K2019"/>
  <c r="L2019"/>
  <c r="J2020"/>
  <c r="K2020"/>
  <c r="L2020"/>
  <c r="J2021"/>
  <c r="K2021"/>
  <c r="L2021"/>
  <c r="J2022"/>
  <c r="K2022"/>
  <c r="L2022"/>
  <c r="J2023"/>
  <c r="K2023"/>
  <c r="L2023"/>
  <c r="J2024"/>
  <c r="K2024"/>
  <c r="L2024"/>
  <c r="J2025"/>
  <c r="K2025"/>
  <c r="L2025"/>
  <c r="J2026"/>
  <c r="K2026"/>
  <c r="L2026"/>
  <c r="J2027"/>
  <c r="K2027"/>
  <c r="L2027"/>
  <c r="J2028"/>
  <c r="K2028"/>
  <c r="L2028"/>
  <c r="J2029"/>
  <c r="K2029"/>
  <c r="L2029"/>
  <c r="J2030"/>
  <c r="K2030"/>
  <c r="L2030"/>
  <c r="J2031"/>
  <c r="K2031"/>
  <c r="L2031"/>
  <c r="J2032"/>
  <c r="K2032"/>
  <c r="L2032"/>
  <c r="J2033"/>
  <c r="K2033"/>
  <c r="L2033"/>
  <c r="J2034"/>
  <c r="K2034"/>
  <c r="L2034"/>
  <c r="J2035"/>
  <c r="K2035"/>
  <c r="L2035"/>
  <c r="J2036"/>
  <c r="K2036"/>
  <c r="L2036"/>
  <c r="J2037"/>
  <c r="K2037"/>
  <c r="L2037"/>
  <c r="J2038"/>
  <c r="K2038"/>
  <c r="L2038"/>
  <c r="J2039"/>
  <c r="K2039"/>
  <c r="L2039"/>
  <c r="J2040"/>
  <c r="K2040"/>
  <c r="L2040"/>
  <c r="J2041"/>
  <c r="K2041"/>
  <c r="L2041"/>
  <c r="J2042"/>
  <c r="K2042"/>
  <c r="L2042"/>
  <c r="J2043"/>
  <c r="K2043"/>
  <c r="L2043"/>
  <c r="J2044"/>
  <c r="K2044"/>
  <c r="L2044"/>
  <c r="J2045"/>
  <c r="K2045"/>
  <c r="L2045"/>
  <c r="J2046"/>
  <c r="K2046"/>
  <c r="L2046"/>
  <c r="J2047"/>
  <c r="K2047"/>
  <c r="L2047"/>
  <c r="J2048"/>
  <c r="K2048"/>
  <c r="L2048"/>
  <c r="J2049"/>
  <c r="K2049"/>
  <c r="L2049"/>
  <c r="J2050"/>
  <c r="K2050"/>
  <c r="L2050"/>
  <c r="J2051"/>
  <c r="K2051"/>
  <c r="L2051"/>
  <c r="J2052"/>
  <c r="K2052"/>
  <c r="L2052"/>
  <c r="J2053"/>
  <c r="K2053"/>
  <c r="L2053"/>
  <c r="J2054"/>
  <c r="K2054"/>
  <c r="L2054"/>
  <c r="J2055"/>
  <c r="K2055"/>
  <c r="L2055"/>
  <c r="J2056"/>
  <c r="K2056"/>
  <c r="L2056"/>
  <c r="J2057"/>
  <c r="K2057"/>
  <c r="L2057"/>
  <c r="J2058"/>
  <c r="K2058"/>
  <c r="L2058"/>
  <c r="J2059"/>
  <c r="K2059"/>
  <c r="L2059"/>
  <c r="J2060"/>
  <c r="K2060"/>
  <c r="L2060"/>
  <c r="J2061"/>
  <c r="K2061"/>
  <c r="L2061"/>
  <c r="J2062"/>
  <c r="K2062"/>
  <c r="L2062"/>
  <c r="J2063"/>
  <c r="K2063"/>
  <c r="L2063"/>
  <c r="J2064"/>
  <c r="K2064"/>
  <c r="L2064"/>
  <c r="J2065"/>
  <c r="K2065"/>
  <c r="L2065"/>
  <c r="J2066"/>
  <c r="K2066"/>
  <c r="L2066"/>
  <c r="J2067"/>
  <c r="K2067"/>
  <c r="L2067"/>
  <c r="J2068"/>
  <c r="K2068"/>
  <c r="L2068"/>
  <c r="J2069"/>
  <c r="K2069"/>
  <c r="L2069"/>
  <c r="J2070"/>
  <c r="K2070"/>
  <c r="L2070"/>
  <c r="J2071"/>
  <c r="K2071"/>
  <c r="L2071"/>
  <c r="J2072"/>
  <c r="K2072"/>
  <c r="L2072"/>
  <c r="J2073"/>
  <c r="K2073"/>
  <c r="L2073"/>
  <c r="J2074"/>
  <c r="K2074"/>
  <c r="L2074"/>
  <c r="J2075"/>
  <c r="K2075"/>
  <c r="L2075"/>
  <c r="J2076"/>
  <c r="K2076"/>
  <c r="L2076"/>
  <c r="J2077"/>
  <c r="K2077"/>
  <c r="L2077"/>
  <c r="J2078"/>
  <c r="K2078"/>
  <c r="L2078"/>
  <c r="J2079"/>
  <c r="K2079"/>
  <c r="L2079"/>
  <c r="J2080"/>
  <c r="K2080"/>
  <c r="L2080"/>
  <c r="J2081"/>
  <c r="K2081"/>
  <c r="L2081"/>
  <c r="J2082"/>
  <c r="K2082"/>
  <c r="L2082"/>
  <c r="J2083"/>
  <c r="K2083"/>
  <c r="L2083"/>
  <c r="J2084"/>
  <c r="K2084"/>
  <c r="L2084"/>
  <c r="J2085"/>
  <c r="K2085"/>
  <c r="L2085"/>
  <c r="J2086"/>
  <c r="K2086"/>
  <c r="L2086"/>
  <c r="J2087"/>
  <c r="K2087"/>
  <c r="L2087"/>
  <c r="J2088"/>
  <c r="K2088"/>
  <c r="L2088"/>
  <c r="J2089"/>
  <c r="K2089"/>
  <c r="L2089"/>
  <c r="J2090"/>
  <c r="K2090"/>
  <c r="L2090"/>
  <c r="J2091"/>
  <c r="K2091"/>
  <c r="L2091"/>
  <c r="J2092"/>
  <c r="K2092"/>
  <c r="L2092"/>
  <c r="J2093"/>
  <c r="K2093"/>
  <c r="L2093"/>
  <c r="J2094"/>
  <c r="K2094"/>
  <c r="L2094"/>
  <c r="J2095"/>
  <c r="K2095"/>
  <c r="L2095"/>
  <c r="J2096"/>
  <c r="K2096"/>
  <c r="L2096"/>
  <c r="J2097"/>
  <c r="K2097"/>
  <c r="L2097"/>
  <c r="J2098"/>
  <c r="K2098"/>
  <c r="L2098"/>
  <c r="J2099"/>
  <c r="K2099"/>
  <c r="L2099"/>
  <c r="J2100"/>
  <c r="K2100"/>
  <c r="L2100"/>
  <c r="J2101"/>
  <c r="K2101"/>
  <c r="L2101"/>
  <c r="J2102"/>
  <c r="K2102"/>
  <c r="L2102"/>
  <c r="J2103"/>
  <c r="K2103"/>
  <c r="L2103"/>
  <c r="J2104"/>
  <c r="K2104"/>
  <c r="L2104"/>
  <c r="J2105"/>
  <c r="K2105"/>
  <c r="L2105"/>
  <c r="J2106"/>
  <c r="K2106"/>
  <c r="L2106"/>
  <c r="J2107"/>
  <c r="K2107"/>
  <c r="L2107"/>
  <c r="J2108"/>
  <c r="K2108"/>
  <c r="L2108"/>
  <c r="J2109"/>
  <c r="K2109"/>
  <c r="L2109"/>
  <c r="J2110"/>
  <c r="K2110"/>
  <c r="L2110"/>
  <c r="J2111"/>
  <c r="K2111"/>
  <c r="L2111"/>
  <c r="J2112"/>
  <c r="K2112"/>
  <c r="L2112"/>
  <c r="J2113"/>
  <c r="K2113"/>
  <c r="L2113"/>
  <c r="J2114"/>
  <c r="K2114"/>
  <c r="L2114"/>
  <c r="J2115"/>
  <c r="K2115"/>
  <c r="L2115"/>
  <c r="J2116"/>
  <c r="K2116"/>
  <c r="L2116"/>
  <c r="J2117"/>
  <c r="K2117"/>
  <c r="L2117"/>
  <c r="J2118"/>
  <c r="K2118"/>
  <c r="L2118"/>
  <c r="J2119"/>
  <c r="K2119"/>
  <c r="L2119"/>
  <c r="J2120"/>
  <c r="K2120"/>
  <c r="L2120"/>
  <c r="J2121"/>
  <c r="K2121"/>
  <c r="L2121"/>
  <c r="J2122"/>
  <c r="K2122"/>
  <c r="L2122"/>
  <c r="J2123"/>
  <c r="K2123"/>
  <c r="L2123"/>
  <c r="J2124"/>
  <c r="K2124"/>
  <c r="L2124"/>
  <c r="J2125"/>
  <c r="K2125"/>
  <c r="L2125"/>
  <c r="J2126"/>
  <c r="K2126"/>
  <c r="L2126"/>
  <c r="J2127"/>
  <c r="K2127"/>
  <c r="L2127"/>
  <c r="J2128"/>
  <c r="K2128"/>
  <c r="L2128"/>
  <c r="J2129"/>
  <c r="K2129"/>
  <c r="L2129"/>
  <c r="J2130"/>
  <c r="K2130"/>
  <c r="L2130"/>
  <c r="J2131"/>
  <c r="K2131"/>
  <c r="L2131"/>
  <c r="J2132"/>
  <c r="K2132"/>
  <c r="L2132"/>
  <c r="J2133"/>
  <c r="K2133"/>
  <c r="L2133"/>
  <c r="J2134"/>
  <c r="K2134"/>
  <c r="L2134"/>
  <c r="J2135"/>
  <c r="K2135"/>
  <c r="L2135"/>
  <c r="J2136"/>
  <c r="K2136"/>
  <c r="L2136"/>
  <c r="J2137"/>
  <c r="K2137"/>
  <c r="L2137"/>
  <c r="J2138"/>
  <c r="K2138"/>
  <c r="L2138"/>
  <c r="J2139"/>
  <c r="K2139"/>
  <c r="L2139"/>
  <c r="J2140"/>
  <c r="K2140"/>
  <c r="L2140"/>
  <c r="J2141"/>
  <c r="K2141"/>
  <c r="L2141"/>
  <c r="J2142"/>
  <c r="K2142"/>
  <c r="L2142"/>
  <c r="J2143"/>
  <c r="K2143"/>
  <c r="L2143"/>
  <c r="J2144"/>
  <c r="K2144"/>
  <c r="L2144"/>
  <c r="J2145"/>
  <c r="K2145"/>
  <c r="L2145"/>
  <c r="J2146"/>
  <c r="K2146"/>
  <c r="L2146"/>
  <c r="J2147"/>
  <c r="K2147"/>
  <c r="L2147"/>
  <c r="J2148"/>
  <c r="K2148"/>
  <c r="L2148"/>
  <c r="J2149"/>
  <c r="K2149"/>
  <c r="L2149"/>
  <c r="J2150"/>
  <c r="K2150"/>
  <c r="L2150"/>
  <c r="J2151"/>
  <c r="K2151"/>
  <c r="L2151"/>
  <c r="J2152"/>
  <c r="K2152"/>
  <c r="L2152"/>
  <c r="J2153"/>
  <c r="K2153"/>
  <c r="L2153"/>
  <c r="J2154"/>
  <c r="K2154"/>
  <c r="L2154"/>
  <c r="J2155"/>
  <c r="K2155"/>
  <c r="L2155"/>
  <c r="J2156"/>
  <c r="K2156"/>
  <c r="L2156"/>
  <c r="J2157"/>
  <c r="K2157"/>
  <c r="L2157"/>
  <c r="J2158"/>
  <c r="K2158"/>
  <c r="L2158"/>
  <c r="J2159"/>
  <c r="K2159"/>
  <c r="L2159"/>
  <c r="J2160"/>
  <c r="K2160"/>
  <c r="L2160"/>
  <c r="J2161"/>
  <c r="K2161"/>
  <c r="L2161"/>
  <c r="J2162"/>
  <c r="K2162"/>
  <c r="L2162"/>
  <c r="J2163"/>
  <c r="K2163"/>
  <c r="L2163"/>
  <c r="J2164"/>
  <c r="K2164"/>
  <c r="L2164"/>
  <c r="J2165"/>
  <c r="K2165"/>
  <c r="L2165"/>
  <c r="J2166"/>
  <c r="K2166"/>
  <c r="L2166"/>
  <c r="J2167"/>
  <c r="K2167"/>
  <c r="L2167"/>
  <c r="J2168"/>
  <c r="K2168"/>
  <c r="L2168"/>
  <c r="J2169"/>
  <c r="K2169"/>
  <c r="L2169"/>
  <c r="J2170"/>
  <c r="K2170"/>
  <c r="L2170"/>
  <c r="J2171"/>
  <c r="K2171"/>
  <c r="L2171"/>
  <c r="J2172"/>
  <c r="K2172"/>
  <c r="L2172"/>
  <c r="J2173"/>
  <c r="K2173"/>
  <c r="L2173"/>
  <c r="J2174"/>
  <c r="K2174"/>
  <c r="L2174"/>
  <c r="J2175"/>
  <c r="K2175"/>
  <c r="L2175"/>
  <c r="J2176"/>
  <c r="K2176"/>
  <c r="L2176"/>
  <c r="J2177"/>
  <c r="K2177"/>
  <c r="L2177"/>
  <c r="J2178"/>
  <c r="K2178"/>
  <c r="L2178"/>
  <c r="J2179"/>
  <c r="K2179"/>
  <c r="L2179"/>
  <c r="J2180"/>
  <c r="K2180"/>
  <c r="L2180"/>
  <c r="J2181"/>
  <c r="K2181"/>
  <c r="L2181"/>
  <c r="J2182"/>
  <c r="K2182"/>
  <c r="L2182"/>
  <c r="J2183"/>
  <c r="K2183"/>
  <c r="L2183"/>
  <c r="J2184"/>
  <c r="K2184"/>
  <c r="L2184"/>
  <c r="J2185"/>
  <c r="K2185"/>
  <c r="L2185"/>
  <c r="J2186"/>
  <c r="K2186"/>
  <c r="L2186"/>
  <c r="J2187"/>
  <c r="K2187"/>
  <c r="L2187"/>
  <c r="J2188"/>
  <c r="K2188"/>
  <c r="L2188"/>
  <c r="J2189"/>
  <c r="K2189"/>
  <c r="L2189"/>
  <c r="J2190"/>
  <c r="K2190"/>
  <c r="L2190"/>
  <c r="J2191"/>
  <c r="K2191"/>
  <c r="L2191"/>
  <c r="J2192"/>
  <c r="K2192"/>
  <c r="L2192"/>
  <c r="J2193"/>
  <c r="K2193"/>
  <c r="L2193"/>
  <c r="J2194"/>
  <c r="K2194"/>
  <c r="L2194"/>
  <c r="J2195"/>
  <c r="K2195"/>
  <c r="L2195"/>
  <c r="J2196"/>
  <c r="K2196"/>
  <c r="L2196"/>
  <c r="J2197"/>
  <c r="K2197"/>
  <c r="L2197"/>
  <c r="J2198"/>
  <c r="K2198"/>
  <c r="L2198"/>
  <c r="J2199"/>
  <c r="K2199"/>
  <c r="L2199"/>
  <c r="J2200"/>
  <c r="K2200"/>
  <c r="L2200"/>
  <c r="J2201"/>
  <c r="K2201"/>
  <c r="L2201"/>
  <c r="J2202"/>
  <c r="K2202"/>
  <c r="L2202"/>
  <c r="J2203"/>
  <c r="K2203"/>
  <c r="L2203"/>
  <c r="J2204"/>
  <c r="K2204"/>
  <c r="L2204"/>
  <c r="J2205"/>
  <c r="K2205"/>
  <c r="L2205"/>
  <c r="J2206"/>
  <c r="K2206"/>
  <c r="L2206"/>
  <c r="J2207"/>
  <c r="K2207"/>
  <c r="L2207"/>
  <c r="J2208"/>
  <c r="K2208"/>
  <c r="L2208"/>
  <c r="J2209"/>
  <c r="K2209"/>
  <c r="L2209"/>
  <c r="J2210"/>
  <c r="K2210"/>
  <c r="L2210"/>
  <c r="J2211"/>
  <c r="K2211"/>
  <c r="L2211"/>
  <c r="J2212"/>
  <c r="K2212"/>
  <c r="L2212"/>
  <c r="J2213"/>
  <c r="K2213"/>
  <c r="L2213"/>
  <c r="J2214"/>
  <c r="K2214"/>
  <c r="L2214"/>
  <c r="J2215"/>
  <c r="K2215"/>
  <c r="L2215"/>
  <c r="J2216"/>
  <c r="K2216"/>
  <c r="L2216"/>
  <c r="J2217"/>
  <c r="K2217"/>
  <c r="L2217"/>
  <c r="J2218"/>
  <c r="K2218"/>
  <c r="L2218"/>
  <c r="J2219"/>
  <c r="K2219"/>
  <c r="L2219"/>
  <c r="J2220"/>
  <c r="K2220"/>
  <c r="L2220"/>
  <c r="J2221"/>
  <c r="K2221"/>
  <c r="L2221"/>
  <c r="J2222"/>
  <c r="K2222"/>
  <c r="L2222"/>
  <c r="J2223"/>
  <c r="K2223"/>
  <c r="L2223"/>
  <c r="J2224"/>
  <c r="K2224"/>
  <c r="L2224"/>
  <c r="J2225"/>
  <c r="K2225"/>
  <c r="L2225"/>
  <c r="J2226"/>
  <c r="K2226"/>
  <c r="L2226"/>
  <c r="J2227"/>
  <c r="K2227"/>
  <c r="L2227"/>
  <c r="J2228"/>
  <c r="K2228"/>
  <c r="L2228"/>
  <c r="J2229"/>
  <c r="K2229"/>
  <c r="L2229"/>
  <c r="J2230"/>
  <c r="K2230"/>
  <c r="L2230"/>
  <c r="J2231"/>
  <c r="K2231"/>
  <c r="L2231"/>
  <c r="J2232"/>
  <c r="K2232"/>
  <c r="L2232"/>
  <c r="J2233"/>
  <c r="K2233"/>
  <c r="L2233"/>
  <c r="J2234"/>
  <c r="K2234"/>
  <c r="L2234"/>
  <c r="J2235"/>
  <c r="K2235"/>
  <c r="L2235"/>
  <c r="J2236"/>
  <c r="K2236"/>
  <c r="L2236"/>
  <c r="J2237"/>
  <c r="K2237"/>
  <c r="L2237"/>
  <c r="J2238"/>
  <c r="K2238"/>
  <c r="L2238"/>
  <c r="J2239"/>
  <c r="K2239"/>
  <c r="L2239"/>
  <c r="J2240"/>
  <c r="K2240"/>
  <c r="L2240"/>
  <c r="J2241"/>
  <c r="K2241"/>
  <c r="L2241"/>
  <c r="J2242"/>
  <c r="K2242"/>
  <c r="L2242"/>
  <c r="J2243"/>
  <c r="K2243"/>
  <c r="L2243"/>
  <c r="J2244"/>
  <c r="K2244"/>
  <c r="L2244"/>
  <c r="J2245"/>
  <c r="K2245"/>
  <c r="L2245"/>
  <c r="J2246"/>
  <c r="K2246"/>
  <c r="L2246"/>
  <c r="J2247"/>
  <c r="K2247"/>
  <c r="L2247"/>
  <c r="J2248"/>
  <c r="K2248"/>
  <c r="L2248"/>
  <c r="J2249"/>
  <c r="K2249"/>
  <c r="L2249"/>
  <c r="J2250"/>
  <c r="K2250"/>
  <c r="L2250"/>
  <c r="J2251"/>
  <c r="K2251"/>
  <c r="L2251"/>
  <c r="J2252"/>
  <c r="K2252"/>
  <c r="L2252"/>
  <c r="J2253"/>
  <c r="K2253"/>
  <c r="L2253"/>
  <c r="J2254"/>
  <c r="K2254"/>
  <c r="L2254"/>
  <c r="J2255"/>
  <c r="K2255"/>
  <c r="L2255"/>
  <c r="J2256"/>
  <c r="K2256"/>
  <c r="L2256"/>
  <c r="J2257"/>
  <c r="K2257"/>
  <c r="L2257"/>
  <c r="J2258"/>
  <c r="K2258"/>
  <c r="L2258"/>
  <c r="J2259"/>
  <c r="K2259"/>
  <c r="L2259"/>
  <c r="J2260"/>
  <c r="K2260"/>
  <c r="L2260"/>
  <c r="J2261"/>
  <c r="K2261"/>
  <c r="L2261"/>
  <c r="J2262"/>
  <c r="K2262"/>
  <c r="L2262"/>
  <c r="J2263"/>
  <c r="K2263"/>
  <c r="L2263"/>
  <c r="J2264"/>
  <c r="K2264"/>
  <c r="L2264"/>
  <c r="J2265"/>
  <c r="K2265"/>
  <c r="L2265"/>
  <c r="J2266"/>
  <c r="K2266"/>
  <c r="L2266"/>
  <c r="J2267"/>
  <c r="K2267"/>
  <c r="L2267"/>
  <c r="J2268"/>
  <c r="K2268"/>
  <c r="L2268"/>
  <c r="J2269"/>
  <c r="K2269"/>
  <c r="L2269"/>
  <c r="J2270"/>
  <c r="K2270"/>
  <c r="L2270"/>
  <c r="J2271"/>
  <c r="K2271"/>
  <c r="L2271"/>
  <c r="J2272"/>
  <c r="K2272"/>
  <c r="L2272"/>
  <c r="J2273"/>
  <c r="K2273"/>
  <c r="L2273"/>
  <c r="J2274"/>
  <c r="K2274"/>
  <c r="L2274"/>
  <c r="J2275"/>
  <c r="K2275"/>
  <c r="L2275"/>
  <c r="J2276"/>
  <c r="K2276"/>
  <c r="L2276"/>
  <c r="J2277"/>
  <c r="K2277"/>
  <c r="L2277"/>
  <c r="J2278"/>
  <c r="K2278"/>
  <c r="L2278"/>
  <c r="J2279"/>
  <c r="K2279"/>
  <c r="L2279"/>
  <c r="J2280"/>
  <c r="K2280"/>
  <c r="L2280"/>
  <c r="J2281"/>
  <c r="K2281"/>
  <c r="L2281"/>
  <c r="J2282"/>
  <c r="K2282"/>
  <c r="L2282"/>
  <c r="J2283"/>
  <c r="K2283"/>
  <c r="L2283"/>
  <c r="J2284"/>
  <c r="K2284"/>
  <c r="L2284"/>
  <c r="J2285"/>
  <c r="K2285"/>
  <c r="L2285"/>
  <c r="J2286"/>
  <c r="K2286"/>
  <c r="L2286"/>
  <c r="J2287"/>
  <c r="K2287"/>
  <c r="L2287"/>
  <c r="J2288"/>
  <c r="K2288"/>
  <c r="L2288"/>
  <c r="J2289"/>
  <c r="K2289"/>
  <c r="L2289"/>
  <c r="J2290"/>
  <c r="K2290"/>
  <c r="L2290"/>
  <c r="J2291"/>
  <c r="K2291"/>
  <c r="L2291"/>
  <c r="J2292"/>
  <c r="K2292"/>
  <c r="L2292"/>
  <c r="J2293"/>
  <c r="K2293"/>
  <c r="L2293"/>
  <c r="J2294"/>
  <c r="K2294"/>
  <c r="L2294"/>
  <c r="J2295"/>
  <c r="K2295"/>
  <c r="L2295"/>
  <c r="J2296"/>
  <c r="K2296"/>
  <c r="L2296"/>
  <c r="J2297"/>
  <c r="K2297"/>
  <c r="L2297"/>
  <c r="J2298"/>
  <c r="K2298"/>
  <c r="L2298"/>
  <c r="J2299"/>
  <c r="K2299"/>
  <c r="L2299"/>
  <c r="J2300"/>
  <c r="K2300"/>
  <c r="L2300"/>
  <c r="J2301"/>
  <c r="K2301"/>
  <c r="L2301"/>
  <c r="J2302"/>
  <c r="K2302"/>
  <c r="L2302"/>
  <c r="J2303"/>
  <c r="K2303"/>
  <c r="L2303"/>
  <c r="J2304"/>
  <c r="K2304"/>
  <c r="L2304"/>
  <c r="J2305"/>
  <c r="K2305"/>
  <c r="L2305"/>
  <c r="J2306"/>
  <c r="K2306"/>
  <c r="L2306"/>
  <c r="J2307"/>
  <c r="K2307"/>
  <c r="L2307"/>
  <c r="J2308"/>
  <c r="K2308"/>
  <c r="L2308"/>
  <c r="J2309"/>
  <c r="K2309"/>
  <c r="L2309"/>
  <c r="J2310"/>
  <c r="K2310"/>
  <c r="L2310"/>
  <c r="J2311"/>
  <c r="K2311"/>
  <c r="L2311"/>
  <c r="J2312"/>
  <c r="K2312"/>
  <c r="L2312"/>
  <c r="J2313"/>
  <c r="K2313"/>
  <c r="L2313"/>
  <c r="J2314"/>
  <c r="K2314"/>
  <c r="L2314"/>
  <c r="J2315"/>
  <c r="K2315"/>
  <c r="L2315"/>
  <c r="J2316"/>
  <c r="K2316"/>
  <c r="L2316"/>
  <c r="J2317"/>
  <c r="K2317"/>
  <c r="L2317"/>
  <c r="J2318"/>
  <c r="K2318"/>
  <c r="L2318"/>
  <c r="J2319"/>
  <c r="K2319"/>
  <c r="L2319"/>
  <c r="J2320"/>
  <c r="K2320"/>
  <c r="L2320"/>
  <c r="J2321"/>
  <c r="K2321"/>
  <c r="L2321"/>
  <c r="J2322"/>
  <c r="K2322"/>
  <c r="L2322"/>
  <c r="J2323"/>
  <c r="K2323"/>
  <c r="L2323"/>
  <c r="J2324"/>
  <c r="K2324"/>
  <c r="L2324"/>
  <c r="J2325"/>
  <c r="K2325"/>
  <c r="L2325"/>
  <c r="J2326"/>
  <c r="K2326"/>
  <c r="L2326"/>
  <c r="J2327"/>
  <c r="K2327"/>
  <c r="L2327"/>
  <c r="J2328"/>
  <c r="K2328"/>
  <c r="L2328"/>
  <c r="J2329"/>
  <c r="K2329"/>
  <c r="L2329"/>
  <c r="J2330"/>
  <c r="K2330"/>
  <c r="L2330"/>
  <c r="J2331"/>
  <c r="K2331"/>
  <c r="L2331"/>
  <c r="J2332"/>
  <c r="K2332"/>
  <c r="L2332"/>
  <c r="J2333"/>
  <c r="K2333"/>
  <c r="L2333"/>
  <c r="J2334"/>
  <c r="K2334"/>
  <c r="L2334"/>
  <c r="J2335"/>
  <c r="K2335"/>
  <c r="L2335"/>
  <c r="J2336"/>
  <c r="K2336"/>
  <c r="L2336"/>
  <c r="J2337"/>
  <c r="K2337"/>
  <c r="L2337"/>
  <c r="J2338"/>
  <c r="K2338"/>
  <c r="L2338"/>
  <c r="J2339"/>
  <c r="K2339"/>
  <c r="L2339"/>
  <c r="J2340"/>
  <c r="K2340"/>
  <c r="L2340"/>
  <c r="J2341"/>
  <c r="K2341"/>
  <c r="L2341"/>
  <c r="J2342"/>
  <c r="K2342"/>
  <c r="L2342"/>
  <c r="J2343"/>
  <c r="K2343"/>
  <c r="L2343"/>
  <c r="J2344"/>
  <c r="K2344"/>
  <c r="L2344"/>
  <c r="J2345"/>
  <c r="K2345"/>
  <c r="L2345"/>
  <c r="J2346"/>
  <c r="K2346"/>
  <c r="L2346"/>
  <c r="J2347"/>
  <c r="K2347"/>
  <c r="L2347"/>
  <c r="J2348"/>
  <c r="K2348"/>
  <c r="L2348"/>
  <c r="J2349"/>
  <c r="K2349"/>
  <c r="L2349"/>
  <c r="J2350"/>
  <c r="K2350"/>
  <c r="L2350"/>
  <c r="J2351"/>
  <c r="K2351"/>
  <c r="L2351"/>
  <c r="J2352"/>
  <c r="K2352"/>
  <c r="L2352"/>
  <c r="J2353"/>
  <c r="K2353"/>
  <c r="L2353"/>
  <c r="J2354"/>
  <c r="K2354"/>
  <c r="L2354"/>
  <c r="J2355"/>
  <c r="K2355"/>
  <c r="L2355"/>
  <c r="J2356"/>
  <c r="K2356"/>
  <c r="L2356"/>
  <c r="J2357"/>
  <c r="K2357"/>
  <c r="L2357"/>
  <c r="J2358"/>
  <c r="K2358"/>
  <c r="L2358"/>
  <c r="J2359"/>
  <c r="K2359"/>
  <c r="L2359"/>
  <c r="J2360"/>
  <c r="K2360"/>
  <c r="L2360"/>
  <c r="J2361"/>
  <c r="K2361"/>
  <c r="L2361"/>
  <c r="J2362"/>
  <c r="K2362"/>
  <c r="L2362"/>
  <c r="J2363"/>
  <c r="K2363"/>
  <c r="L2363"/>
  <c r="J2364"/>
  <c r="K2364"/>
  <c r="L2364"/>
  <c r="J2365"/>
  <c r="K2365"/>
  <c r="L2365"/>
  <c r="J2366"/>
  <c r="K2366"/>
  <c r="L2366"/>
  <c r="J2367"/>
  <c r="K2367"/>
  <c r="L2367"/>
  <c r="J2368"/>
  <c r="K2368"/>
  <c r="L2368"/>
  <c r="J2369"/>
  <c r="K2369"/>
  <c r="L2369"/>
  <c r="J2370"/>
  <c r="K2370"/>
  <c r="L2370"/>
  <c r="J2371"/>
  <c r="K2371"/>
  <c r="L2371"/>
  <c r="J2372"/>
  <c r="K2372"/>
  <c r="L2372"/>
  <c r="J2373"/>
  <c r="K2373"/>
  <c r="L2373"/>
  <c r="J2374"/>
  <c r="K2374"/>
  <c r="L2374"/>
  <c r="J2375"/>
  <c r="K2375"/>
  <c r="L2375"/>
  <c r="J2376"/>
  <c r="K2376"/>
  <c r="L2376"/>
  <c r="J2377"/>
  <c r="K2377"/>
  <c r="L2377"/>
  <c r="J2378"/>
  <c r="K2378"/>
  <c r="L2378"/>
  <c r="J2379"/>
  <c r="K2379"/>
  <c r="L2379"/>
  <c r="J2380"/>
  <c r="K2380"/>
  <c r="L2380"/>
  <c r="J2381"/>
  <c r="K2381"/>
  <c r="L2381"/>
  <c r="J2382"/>
  <c r="K2382"/>
  <c r="L2382"/>
  <c r="J2383"/>
  <c r="K2383"/>
  <c r="L2383"/>
  <c r="J2384"/>
  <c r="K2384"/>
  <c r="L2384"/>
  <c r="J2385"/>
  <c r="K2385"/>
  <c r="L2385"/>
  <c r="J2386"/>
  <c r="K2386"/>
  <c r="L2386"/>
  <c r="J2387"/>
  <c r="K2387"/>
  <c r="L2387"/>
  <c r="J2388"/>
  <c r="K2388"/>
  <c r="L2388"/>
  <c r="J2389"/>
  <c r="K2389"/>
  <c r="L2389"/>
  <c r="J2390"/>
  <c r="K2390"/>
  <c r="L2390"/>
  <c r="J2391"/>
  <c r="K2391"/>
  <c r="L2391"/>
  <c r="J2392"/>
  <c r="K2392"/>
  <c r="L2392"/>
  <c r="J2393"/>
  <c r="K2393"/>
  <c r="L2393"/>
  <c r="J2394"/>
  <c r="K2394"/>
  <c r="L2394"/>
  <c r="J2395"/>
  <c r="K2395"/>
  <c r="L2395"/>
  <c r="J2396"/>
  <c r="K2396"/>
  <c r="L2396"/>
  <c r="J2397"/>
  <c r="K2397"/>
  <c r="L2397"/>
  <c r="J2398"/>
  <c r="K2398"/>
  <c r="L2398"/>
  <c r="J2399"/>
  <c r="K2399"/>
  <c r="L2399"/>
  <c r="J2400"/>
  <c r="K2400"/>
  <c r="L2400"/>
  <c r="J2401"/>
  <c r="K2401"/>
  <c r="L2401"/>
  <c r="J2402"/>
  <c r="K2402"/>
  <c r="L2402"/>
  <c r="J2403"/>
  <c r="K2403"/>
  <c r="L2403"/>
  <c r="J2404"/>
  <c r="K2404"/>
  <c r="L2404"/>
  <c r="J2405"/>
  <c r="K2405"/>
  <c r="L2405"/>
  <c r="J2406"/>
  <c r="K2406"/>
  <c r="L2406"/>
  <c r="J2407"/>
  <c r="K2407"/>
  <c r="L2407"/>
  <c r="J2408"/>
  <c r="K2408"/>
  <c r="L2408"/>
  <c r="J2409"/>
  <c r="K2409"/>
  <c r="L2409"/>
  <c r="J2410"/>
  <c r="K2410"/>
  <c r="L2410"/>
  <c r="J2411"/>
  <c r="K2411"/>
  <c r="L2411"/>
  <c r="J2412"/>
  <c r="K2412"/>
  <c r="L2412"/>
  <c r="J2413"/>
  <c r="K2413"/>
  <c r="L2413"/>
  <c r="J2414"/>
  <c r="K2414"/>
  <c r="L2414"/>
  <c r="J2415"/>
  <c r="K2415"/>
  <c r="L2415"/>
  <c r="J2416"/>
  <c r="K2416"/>
  <c r="L2416"/>
  <c r="J2417"/>
  <c r="K2417"/>
  <c r="L2417"/>
  <c r="J2418"/>
  <c r="K2418"/>
  <c r="L2418"/>
  <c r="J2419"/>
  <c r="K2419"/>
  <c r="L2419"/>
  <c r="J2420"/>
  <c r="K2420"/>
  <c r="L2420"/>
  <c r="J2421"/>
  <c r="K2421"/>
  <c r="L2421"/>
  <c r="J2422"/>
  <c r="K2422"/>
  <c r="L2422"/>
  <c r="J2423"/>
  <c r="K2423"/>
  <c r="L2423"/>
  <c r="J2424"/>
  <c r="K2424"/>
  <c r="L2424"/>
  <c r="J2425"/>
  <c r="K2425"/>
  <c r="L2425"/>
  <c r="J2426"/>
  <c r="K2426"/>
  <c r="L2426"/>
  <c r="J2427"/>
  <c r="K2427"/>
  <c r="L2427"/>
  <c r="J2428"/>
  <c r="K2428"/>
  <c r="L2428"/>
  <c r="J2429"/>
  <c r="K2429"/>
  <c r="L2429"/>
  <c r="J2430"/>
  <c r="K2430"/>
  <c r="L2430"/>
  <c r="J2431"/>
  <c r="K2431"/>
  <c r="L2431"/>
  <c r="J2432"/>
  <c r="K2432"/>
  <c r="L2432"/>
  <c r="J2433"/>
  <c r="K2433"/>
  <c r="L2433"/>
  <c r="J2434"/>
  <c r="K2434"/>
  <c r="L2434"/>
  <c r="J2435"/>
  <c r="K2435"/>
  <c r="L2435"/>
  <c r="J2436"/>
  <c r="K2436"/>
  <c r="L2436"/>
  <c r="J2437"/>
  <c r="K2437"/>
  <c r="L2437"/>
  <c r="J2438"/>
  <c r="K2438"/>
  <c r="L2438"/>
  <c r="J2439"/>
  <c r="K2439"/>
  <c r="L2439"/>
  <c r="J2440"/>
  <c r="K2440"/>
  <c r="L2440"/>
  <c r="J2441"/>
  <c r="K2441"/>
  <c r="L2441"/>
  <c r="J2442"/>
  <c r="K2442"/>
  <c r="L2442"/>
  <c r="J2443"/>
  <c r="K2443"/>
  <c r="L2443"/>
  <c r="J2444"/>
  <c r="K2444"/>
  <c r="L2444"/>
  <c r="J2445"/>
  <c r="K2445"/>
  <c r="L2445"/>
  <c r="J2446"/>
  <c r="K2446"/>
  <c r="L2446"/>
  <c r="J2447"/>
  <c r="K2447"/>
  <c r="L2447"/>
  <c r="J2448"/>
  <c r="K2448"/>
  <c r="L2448"/>
  <c r="J2449"/>
  <c r="K2449"/>
  <c r="L2449"/>
  <c r="J2450"/>
  <c r="K2450"/>
  <c r="L2450"/>
  <c r="J2451"/>
  <c r="K2451"/>
  <c r="L2451"/>
  <c r="J2452"/>
  <c r="K2452"/>
  <c r="L2452"/>
  <c r="J2453"/>
  <c r="K2453"/>
  <c r="L2453"/>
  <c r="J2454"/>
  <c r="K2454"/>
  <c r="L2454"/>
  <c r="J2455"/>
  <c r="K2455"/>
  <c r="L2455"/>
  <c r="J2456"/>
  <c r="K2456"/>
  <c r="L2456"/>
  <c r="J2457"/>
  <c r="K2457"/>
  <c r="L2457"/>
  <c r="J2458"/>
  <c r="K2458"/>
  <c r="L2458"/>
  <c r="J2459"/>
  <c r="K2459"/>
  <c r="L2459"/>
  <c r="J2460"/>
  <c r="K2460"/>
  <c r="L2460"/>
  <c r="J2461"/>
  <c r="K2461"/>
  <c r="L2461"/>
  <c r="J2462"/>
  <c r="K2462"/>
  <c r="L2462"/>
  <c r="J2463"/>
  <c r="K2463"/>
  <c r="L2463"/>
  <c r="J2464"/>
  <c r="K2464"/>
  <c r="L2464"/>
  <c r="J2465"/>
  <c r="K2465"/>
  <c r="L2465"/>
  <c r="J2466"/>
  <c r="K2466"/>
  <c r="L2466"/>
  <c r="J2467"/>
  <c r="K2467"/>
  <c r="L2467"/>
  <c r="J2468"/>
  <c r="K2468"/>
  <c r="L2468"/>
  <c r="J2469"/>
  <c r="K2469"/>
  <c r="L2469"/>
  <c r="J2470"/>
  <c r="K2470"/>
  <c r="L2470"/>
  <c r="J2471"/>
  <c r="K2471"/>
  <c r="L2471"/>
  <c r="J2472"/>
  <c r="K2472"/>
  <c r="L2472"/>
  <c r="J2473"/>
  <c r="K2473"/>
  <c r="L2473"/>
  <c r="J2474"/>
  <c r="K2474"/>
  <c r="L2474"/>
  <c r="J2475"/>
  <c r="K2475"/>
  <c r="L2475"/>
  <c r="J2476"/>
  <c r="K2476"/>
  <c r="L2476"/>
  <c r="J2477"/>
  <c r="K2477"/>
  <c r="L2477"/>
  <c r="J2478"/>
  <c r="K2478"/>
  <c r="L2478"/>
  <c r="J2479"/>
  <c r="K2479"/>
  <c r="L2479"/>
  <c r="J2480"/>
  <c r="K2480"/>
  <c r="L2480"/>
  <c r="J2481"/>
  <c r="K2481"/>
  <c r="L2481"/>
  <c r="J2482"/>
  <c r="K2482"/>
  <c r="L2482"/>
  <c r="J2483"/>
  <c r="K2483"/>
  <c r="L2483"/>
  <c r="J2484"/>
  <c r="K2484"/>
  <c r="L2484"/>
  <c r="J2485"/>
  <c r="K2485"/>
  <c r="L2485"/>
  <c r="J2486"/>
  <c r="K2486"/>
  <c r="L2486"/>
  <c r="J2487"/>
  <c r="K2487"/>
  <c r="L2487"/>
  <c r="J2488"/>
  <c r="K2488"/>
  <c r="L2488"/>
  <c r="J2489"/>
  <c r="K2489"/>
  <c r="L2489"/>
  <c r="J2490"/>
  <c r="K2490"/>
  <c r="L2490"/>
  <c r="J2491"/>
  <c r="K2491"/>
  <c r="L2491"/>
  <c r="J2492"/>
  <c r="K2492"/>
  <c r="L2492"/>
  <c r="J2493"/>
  <c r="K2493"/>
  <c r="L2493"/>
  <c r="J2494"/>
  <c r="K2494"/>
  <c r="L2494"/>
  <c r="J2495"/>
  <c r="K2495"/>
  <c r="L2495"/>
  <c r="J2496"/>
  <c r="K2496"/>
  <c r="L2496"/>
  <c r="J2497"/>
  <c r="K2497"/>
  <c r="L2497"/>
  <c r="J2498"/>
  <c r="K2498"/>
  <c r="L2498"/>
  <c r="J2499"/>
  <c r="K2499"/>
  <c r="L2499"/>
  <c r="J2500"/>
  <c r="K2500"/>
  <c r="L2500"/>
  <c r="J2501"/>
  <c r="K2501"/>
  <c r="L2501"/>
  <c r="J2502"/>
  <c r="K2502"/>
  <c r="L2502"/>
  <c r="J2503"/>
  <c r="K2503"/>
  <c r="L2503"/>
  <c r="J2504"/>
  <c r="K2504"/>
  <c r="L2504"/>
  <c r="J2505"/>
  <c r="K2505"/>
  <c r="L2505"/>
  <c r="J2506"/>
  <c r="K2506"/>
  <c r="L2506"/>
  <c r="J2507"/>
  <c r="K2507"/>
  <c r="L2507"/>
  <c r="J2508"/>
  <c r="K2508"/>
  <c r="L2508"/>
  <c r="J2509"/>
  <c r="K2509"/>
  <c r="L2509"/>
  <c r="J2510"/>
  <c r="K2510"/>
  <c r="L2510"/>
  <c r="J2511"/>
  <c r="K2511"/>
  <c r="L2511"/>
  <c r="J2512"/>
  <c r="K2512"/>
  <c r="L2512"/>
  <c r="J2513"/>
  <c r="K2513"/>
  <c r="L2513"/>
  <c r="J2514"/>
  <c r="K2514"/>
  <c r="L2514"/>
  <c r="J2515"/>
  <c r="K2515"/>
  <c r="L2515"/>
  <c r="J2516"/>
  <c r="K2516"/>
  <c r="L2516"/>
  <c r="J2517"/>
  <c r="K2517"/>
  <c r="L2517"/>
  <c r="J2518"/>
  <c r="K2518"/>
  <c r="L2518"/>
  <c r="J2519"/>
  <c r="K2519"/>
  <c r="L2519"/>
  <c r="J2520"/>
  <c r="K2520"/>
  <c r="L2520"/>
  <c r="J2521"/>
  <c r="K2521"/>
  <c r="L2521"/>
  <c r="J2522"/>
  <c r="K2522"/>
  <c r="L2522"/>
  <c r="J2523"/>
  <c r="K2523"/>
  <c r="L2523"/>
  <c r="J2524"/>
  <c r="K2524"/>
  <c r="L2524"/>
  <c r="J2525"/>
  <c r="K2525"/>
  <c r="L2525"/>
  <c r="J2526"/>
  <c r="K2526"/>
  <c r="L2526"/>
  <c r="J2527"/>
  <c r="K2527"/>
  <c r="L2527"/>
  <c r="J2528"/>
  <c r="K2528"/>
  <c r="L2528"/>
  <c r="J2529"/>
  <c r="K2529"/>
  <c r="L2529"/>
  <c r="J2530"/>
  <c r="K2530"/>
  <c r="L2530"/>
  <c r="J2531"/>
  <c r="K2531"/>
  <c r="L2531"/>
  <c r="J2532"/>
  <c r="K2532"/>
  <c r="L2532"/>
  <c r="J2533"/>
  <c r="K2533"/>
  <c r="L2533"/>
  <c r="J2534"/>
  <c r="K2534"/>
  <c r="L2534"/>
  <c r="J2535"/>
  <c r="K2535"/>
  <c r="L2535"/>
  <c r="J2536"/>
  <c r="K2536"/>
  <c r="L2536"/>
  <c r="J2537"/>
  <c r="K2537"/>
  <c r="L2537"/>
  <c r="J2538"/>
  <c r="K2538"/>
  <c r="L2538"/>
  <c r="J2539"/>
  <c r="K2539"/>
  <c r="L2539"/>
  <c r="J2540"/>
  <c r="K2540"/>
  <c r="L2540"/>
  <c r="J2541"/>
  <c r="K2541"/>
  <c r="L2541"/>
  <c r="J2542"/>
  <c r="K2542"/>
  <c r="L2542"/>
  <c r="J2543"/>
  <c r="K2543"/>
  <c r="L2543"/>
  <c r="J2544"/>
  <c r="K2544"/>
  <c r="L2544"/>
  <c r="J2545"/>
  <c r="K2545"/>
  <c r="L2545"/>
  <c r="J2546"/>
  <c r="K2546"/>
  <c r="L2546"/>
  <c r="J2547"/>
  <c r="K2547"/>
  <c r="L2547"/>
  <c r="J2548"/>
  <c r="K2548"/>
  <c r="L2548"/>
  <c r="J2549"/>
  <c r="K2549"/>
  <c r="L2549"/>
  <c r="J2550"/>
  <c r="K2550"/>
  <c r="L2550"/>
  <c r="J2551"/>
  <c r="K2551"/>
  <c r="L2551"/>
  <c r="J2552"/>
  <c r="K2552"/>
  <c r="L2552"/>
  <c r="J2553"/>
  <c r="K2553"/>
  <c r="L2553"/>
  <c r="J2554"/>
  <c r="K2554"/>
  <c r="L2554"/>
  <c r="J2555"/>
  <c r="K2555"/>
  <c r="L2555"/>
  <c r="J2556"/>
  <c r="K2556"/>
  <c r="L2556"/>
  <c r="J2557"/>
  <c r="K2557"/>
  <c r="L2557"/>
  <c r="J2558"/>
  <c r="K2558"/>
  <c r="L2558"/>
  <c r="J2559"/>
  <c r="K2559"/>
  <c r="L2559"/>
  <c r="J2560"/>
  <c r="K2560"/>
  <c r="L2560"/>
  <c r="J2561"/>
  <c r="K2561"/>
  <c r="L2561"/>
  <c r="J2562"/>
  <c r="K2562"/>
  <c r="L2562"/>
  <c r="J2563"/>
  <c r="K2563"/>
  <c r="L2563"/>
  <c r="J2564"/>
  <c r="K2564"/>
  <c r="L2564"/>
  <c r="J2565"/>
  <c r="K2565"/>
  <c r="L2565"/>
  <c r="J2566"/>
  <c r="K2566"/>
  <c r="L2566"/>
  <c r="J2567"/>
  <c r="K2567"/>
  <c r="L2567"/>
  <c r="J2568"/>
  <c r="K2568"/>
  <c r="L2568"/>
  <c r="J2569"/>
  <c r="K2569"/>
  <c r="L2569"/>
  <c r="J2570"/>
  <c r="K2570"/>
  <c r="L2570"/>
  <c r="J2571"/>
  <c r="K2571"/>
  <c r="L2571"/>
  <c r="J2572"/>
  <c r="K2572"/>
  <c r="L2572"/>
  <c r="J2573"/>
  <c r="K2573"/>
  <c r="L2573"/>
  <c r="J2574"/>
  <c r="K2574"/>
  <c r="L2574"/>
  <c r="J2575"/>
  <c r="K2575"/>
  <c r="L2575"/>
  <c r="J2576"/>
  <c r="K2576"/>
  <c r="L2576"/>
  <c r="J2577"/>
  <c r="K2577"/>
  <c r="L2577"/>
  <c r="J2578"/>
  <c r="K2578"/>
  <c r="L2578"/>
  <c r="J2579"/>
  <c r="K2579"/>
  <c r="L2579"/>
  <c r="J2580"/>
  <c r="K2580"/>
  <c r="L2580"/>
  <c r="J2581"/>
  <c r="K2581"/>
  <c r="L2581"/>
  <c r="J2582"/>
  <c r="K2582"/>
  <c r="L2582"/>
  <c r="J2583"/>
  <c r="K2583"/>
  <c r="L2583"/>
  <c r="J2584"/>
  <c r="K2584"/>
  <c r="L2584"/>
  <c r="J2585"/>
  <c r="K2585"/>
  <c r="L2585"/>
  <c r="J2586"/>
  <c r="K2586"/>
  <c r="L2586"/>
  <c r="J2587"/>
  <c r="K2587"/>
  <c r="L2587"/>
  <c r="J2588"/>
  <c r="K2588"/>
  <c r="L2588"/>
  <c r="J2589"/>
  <c r="K2589"/>
  <c r="L2589"/>
  <c r="J2590"/>
  <c r="K2590"/>
  <c r="L2590"/>
  <c r="J2591"/>
  <c r="K2591"/>
  <c r="L2591"/>
  <c r="J2592"/>
  <c r="K2592"/>
  <c r="L2592"/>
  <c r="J2593"/>
  <c r="K2593"/>
  <c r="L2593"/>
  <c r="J2594"/>
  <c r="K2594"/>
  <c r="L2594"/>
  <c r="J2595"/>
  <c r="K2595"/>
  <c r="L2595"/>
  <c r="J2596"/>
  <c r="K2596"/>
  <c r="L2596"/>
  <c r="J2597"/>
  <c r="K2597"/>
  <c r="L2597"/>
  <c r="J2598"/>
  <c r="K2598"/>
  <c r="L2598"/>
  <c r="J2599"/>
  <c r="K2599"/>
  <c r="L2599"/>
  <c r="J2600"/>
  <c r="K2600"/>
  <c r="L2600"/>
  <c r="J2601"/>
  <c r="K2601"/>
  <c r="L2601"/>
  <c r="J2602"/>
  <c r="K2602"/>
  <c r="L2602"/>
  <c r="J2603"/>
  <c r="K2603"/>
  <c r="L2603"/>
  <c r="J2604"/>
  <c r="K2604"/>
  <c r="L2604"/>
  <c r="J2605"/>
  <c r="K2605"/>
  <c r="L2605"/>
  <c r="J2606"/>
  <c r="K2606"/>
  <c r="L2606"/>
  <c r="J2607"/>
  <c r="K2607"/>
  <c r="L2607"/>
  <c r="J2608"/>
  <c r="K2608"/>
  <c r="L2608"/>
  <c r="J2609"/>
  <c r="K2609"/>
  <c r="L2609"/>
  <c r="J2610"/>
  <c r="K2610"/>
  <c r="L2610"/>
  <c r="J2611"/>
  <c r="K2611"/>
  <c r="L2611"/>
  <c r="J2612"/>
  <c r="K2612"/>
  <c r="L2612"/>
  <c r="J2613"/>
  <c r="K2613"/>
  <c r="L2613"/>
  <c r="J2614"/>
  <c r="K2614"/>
  <c r="L2614"/>
  <c r="J2615"/>
  <c r="K2615"/>
  <c r="L2615"/>
  <c r="J2616"/>
  <c r="K2616"/>
  <c r="L2616"/>
  <c r="J2617"/>
  <c r="K2617"/>
  <c r="L2617"/>
  <c r="J2618"/>
  <c r="K2618"/>
  <c r="L2618"/>
  <c r="J2619"/>
  <c r="K2619"/>
  <c r="L2619"/>
  <c r="J2620"/>
  <c r="K2620"/>
  <c r="L2620"/>
  <c r="J2621"/>
  <c r="K2621"/>
  <c r="L2621"/>
  <c r="J2622"/>
  <c r="K2622"/>
  <c r="L2622"/>
  <c r="J2623"/>
  <c r="K2623"/>
  <c r="L2623"/>
  <c r="J2624"/>
  <c r="K2624"/>
  <c r="L2624"/>
  <c r="J2625"/>
  <c r="K2625"/>
  <c r="L2625"/>
  <c r="J2626"/>
  <c r="K2626"/>
  <c r="L2626"/>
  <c r="J2627"/>
  <c r="K2627"/>
  <c r="L2627"/>
  <c r="J2628"/>
  <c r="K2628"/>
  <c r="L2628"/>
  <c r="J2629"/>
  <c r="K2629"/>
  <c r="L2629"/>
  <c r="J2630"/>
  <c r="K2630"/>
  <c r="L2630"/>
  <c r="J2631"/>
  <c r="K2631"/>
  <c r="L2631"/>
  <c r="J2632"/>
  <c r="K2632"/>
  <c r="L2632"/>
  <c r="J2633"/>
  <c r="K2633"/>
  <c r="L2633"/>
  <c r="J2634"/>
  <c r="K2634"/>
  <c r="L2634"/>
  <c r="J2635"/>
  <c r="K2635"/>
  <c r="L2635"/>
  <c r="J2636"/>
  <c r="K2636"/>
  <c r="L2636"/>
  <c r="J2637"/>
  <c r="K2637"/>
  <c r="L2637"/>
  <c r="J2638"/>
  <c r="K2638"/>
  <c r="L2638"/>
  <c r="J2639"/>
  <c r="K2639"/>
  <c r="L2639"/>
  <c r="J2640"/>
  <c r="K2640"/>
  <c r="L2640"/>
  <c r="J2641"/>
  <c r="K2641"/>
  <c r="L2641"/>
  <c r="J2642"/>
  <c r="K2642"/>
  <c r="L2642"/>
  <c r="J2643"/>
  <c r="K2643"/>
  <c r="L2643"/>
  <c r="J2644"/>
  <c r="K2644"/>
  <c r="L2644"/>
  <c r="J2645"/>
  <c r="K2645"/>
  <c r="L2645"/>
  <c r="J2646"/>
  <c r="K2646"/>
  <c r="L2646"/>
  <c r="J2647"/>
  <c r="K2647"/>
  <c r="L2647"/>
  <c r="J2648"/>
  <c r="K2648"/>
  <c r="L2648"/>
  <c r="J2649"/>
  <c r="K2649"/>
  <c r="L2649"/>
  <c r="J2650"/>
  <c r="K2650"/>
  <c r="L2650"/>
  <c r="J2651"/>
  <c r="K2651"/>
  <c r="L2651"/>
  <c r="J2652"/>
  <c r="K2652"/>
  <c r="L2652"/>
  <c r="J2653"/>
  <c r="K2653"/>
  <c r="L2653"/>
  <c r="J2654"/>
  <c r="K2654"/>
  <c r="L2654"/>
  <c r="J2655"/>
  <c r="K2655"/>
  <c r="L2655"/>
  <c r="J2656"/>
  <c r="K2656"/>
  <c r="L2656"/>
  <c r="J2657"/>
  <c r="K2657"/>
  <c r="L2657"/>
  <c r="J2658"/>
  <c r="K2658"/>
  <c r="L2658"/>
  <c r="J2659"/>
  <c r="K2659"/>
  <c r="L2659"/>
  <c r="J2660"/>
  <c r="K2660"/>
  <c r="L2660"/>
  <c r="J2661"/>
  <c r="K2661"/>
  <c r="L2661"/>
  <c r="J2662"/>
  <c r="K2662"/>
  <c r="L2662"/>
  <c r="J2663"/>
  <c r="K2663"/>
  <c r="L2663"/>
  <c r="J2664"/>
  <c r="K2664"/>
  <c r="L2664"/>
  <c r="J2665"/>
  <c r="K2665"/>
  <c r="L2665"/>
  <c r="J2666"/>
  <c r="K2666"/>
  <c r="L2666"/>
  <c r="J2667"/>
  <c r="K2667"/>
  <c r="L2667"/>
  <c r="J2668"/>
  <c r="K2668"/>
  <c r="L2668"/>
  <c r="J2669"/>
  <c r="K2669"/>
  <c r="L2669"/>
  <c r="J2670"/>
  <c r="K2670"/>
  <c r="L2670"/>
  <c r="J2671"/>
  <c r="K2671"/>
  <c r="L2671"/>
  <c r="J2672"/>
  <c r="K2672"/>
  <c r="L2672"/>
  <c r="J2673"/>
  <c r="K2673"/>
  <c r="L2673"/>
  <c r="J2674"/>
  <c r="K2674"/>
  <c r="L2674"/>
  <c r="J2675"/>
  <c r="K2675"/>
  <c r="L2675"/>
  <c r="J2676"/>
  <c r="K2676"/>
  <c r="L2676"/>
  <c r="J2677"/>
  <c r="K2677"/>
  <c r="L2677"/>
  <c r="J2678"/>
  <c r="K2678"/>
  <c r="L2678"/>
  <c r="J2679"/>
  <c r="K2679"/>
  <c r="L2679"/>
  <c r="J2680"/>
  <c r="K2680"/>
  <c r="L2680"/>
  <c r="J2681"/>
  <c r="K2681"/>
  <c r="L2681"/>
  <c r="J2682"/>
  <c r="K2682"/>
  <c r="L2682"/>
  <c r="J2683"/>
  <c r="K2683"/>
  <c r="L2683"/>
  <c r="J2684"/>
  <c r="K2684"/>
  <c r="L2684"/>
  <c r="J2685"/>
  <c r="K2685"/>
  <c r="L2685"/>
  <c r="J2686"/>
  <c r="K2686"/>
  <c r="L2686"/>
  <c r="J2687"/>
  <c r="K2687"/>
  <c r="L2687"/>
  <c r="J2688"/>
  <c r="K2688"/>
  <c r="L2688"/>
  <c r="J2689"/>
  <c r="K2689"/>
  <c r="L2689"/>
  <c r="J2690"/>
  <c r="K2690"/>
  <c r="L2690"/>
  <c r="J2691"/>
  <c r="K2691"/>
  <c r="L2691"/>
  <c r="J2692"/>
  <c r="K2692"/>
  <c r="L2692"/>
  <c r="J2693"/>
  <c r="K2693"/>
  <c r="L2693"/>
  <c r="J2694"/>
  <c r="K2694"/>
  <c r="L2694"/>
  <c r="J2695"/>
  <c r="K2695"/>
  <c r="L2695"/>
  <c r="J2696"/>
  <c r="K2696"/>
  <c r="L2696"/>
  <c r="J2697"/>
  <c r="K2697"/>
  <c r="L2697"/>
  <c r="J2698"/>
  <c r="K2698"/>
  <c r="L2698"/>
  <c r="J2699"/>
  <c r="K2699"/>
  <c r="L2699"/>
  <c r="J2700"/>
  <c r="K2700"/>
  <c r="L2700"/>
  <c r="J2701"/>
  <c r="K2701"/>
  <c r="L2701"/>
  <c r="J2702"/>
  <c r="K2702"/>
  <c r="L2702"/>
  <c r="J2703"/>
  <c r="K2703"/>
  <c r="L2703"/>
  <c r="J2704"/>
  <c r="K2704"/>
  <c r="L2704"/>
  <c r="J2705"/>
  <c r="K2705"/>
  <c r="L2705"/>
  <c r="J2706"/>
  <c r="K2706"/>
  <c r="L2706"/>
  <c r="J2707"/>
  <c r="K2707"/>
  <c r="L2707"/>
  <c r="J2708"/>
  <c r="K2708"/>
  <c r="L2708"/>
  <c r="J2709"/>
  <c r="K2709"/>
  <c r="L2709"/>
  <c r="J2710"/>
  <c r="K2710"/>
  <c r="L2710"/>
  <c r="J2711"/>
  <c r="K2711"/>
  <c r="L2711"/>
  <c r="J2712"/>
  <c r="K2712"/>
  <c r="L2712"/>
  <c r="J2713"/>
  <c r="K2713"/>
  <c r="L2713"/>
  <c r="J2714"/>
  <c r="K2714"/>
  <c r="L2714"/>
  <c r="J2715"/>
  <c r="K2715"/>
  <c r="L2715"/>
  <c r="J2716"/>
  <c r="K2716"/>
  <c r="L2716"/>
  <c r="J2717"/>
  <c r="K2717"/>
  <c r="L2717"/>
  <c r="J2718"/>
  <c r="K2718"/>
  <c r="L2718"/>
  <c r="J2719"/>
  <c r="K2719"/>
  <c r="L2719"/>
  <c r="J2720"/>
  <c r="K2720"/>
  <c r="L2720"/>
  <c r="J2721"/>
  <c r="K2721"/>
  <c r="L2721"/>
  <c r="J2722"/>
  <c r="K2722"/>
  <c r="L2722"/>
  <c r="J2723"/>
  <c r="K2723"/>
  <c r="L2723"/>
  <c r="J2724"/>
  <c r="K2724"/>
  <c r="L2724"/>
  <c r="J2725"/>
  <c r="K2725"/>
  <c r="L2725"/>
  <c r="J2726"/>
  <c r="K2726"/>
  <c r="L2726"/>
  <c r="J2727"/>
  <c r="K2727"/>
  <c r="L2727"/>
  <c r="J2728"/>
  <c r="K2728"/>
  <c r="L2728"/>
  <c r="J2729"/>
  <c r="K2729"/>
  <c r="L2729"/>
  <c r="J2730"/>
  <c r="K2730"/>
  <c r="L2730"/>
  <c r="J2731"/>
  <c r="K2731"/>
  <c r="L2731"/>
  <c r="J2732"/>
  <c r="K2732"/>
  <c r="L2732"/>
  <c r="J2733"/>
  <c r="K2733"/>
  <c r="L2733"/>
  <c r="J2734"/>
  <c r="K2734"/>
  <c r="L2734"/>
  <c r="J2735"/>
  <c r="K2735"/>
  <c r="L2735"/>
  <c r="J2736"/>
  <c r="K2736"/>
  <c r="L2736"/>
  <c r="J2737"/>
  <c r="K2737"/>
  <c r="L2737"/>
  <c r="J2738"/>
  <c r="K2738"/>
  <c r="L2738"/>
  <c r="J2739"/>
  <c r="K2739"/>
  <c r="L2739"/>
  <c r="J2740"/>
  <c r="K2740"/>
  <c r="L2740"/>
  <c r="J2741"/>
  <c r="K2741"/>
  <c r="L2741"/>
  <c r="J2742"/>
  <c r="K2742"/>
  <c r="L2742"/>
  <c r="J2743"/>
  <c r="K2743"/>
  <c r="L2743"/>
  <c r="J2744"/>
  <c r="K2744"/>
  <c r="L2744"/>
  <c r="J2745"/>
  <c r="K2745"/>
  <c r="L2745"/>
  <c r="J2746"/>
  <c r="K2746"/>
  <c r="L2746"/>
  <c r="J2747"/>
  <c r="K2747"/>
  <c r="L2747"/>
  <c r="J2748"/>
  <c r="K2748"/>
  <c r="L2748"/>
  <c r="J2749"/>
  <c r="K2749"/>
  <c r="L2749"/>
  <c r="J2750"/>
  <c r="K2750"/>
  <c r="L2750"/>
  <c r="J2751"/>
  <c r="K2751"/>
  <c r="L2751"/>
  <c r="J2752"/>
  <c r="K2752"/>
  <c r="L2752"/>
  <c r="J2753"/>
  <c r="K2753"/>
  <c r="L2753"/>
  <c r="J2754"/>
  <c r="K2754"/>
  <c r="L2754"/>
  <c r="J2755"/>
  <c r="K2755"/>
  <c r="L2755"/>
  <c r="J2756"/>
  <c r="K2756"/>
  <c r="L2756"/>
  <c r="J2757"/>
  <c r="K2757"/>
  <c r="L2757"/>
  <c r="J2758"/>
  <c r="K2758"/>
  <c r="L2758"/>
  <c r="J2759"/>
  <c r="K2759"/>
  <c r="L2759"/>
  <c r="J2760"/>
  <c r="K2760"/>
  <c r="L2760"/>
  <c r="J2761"/>
  <c r="K2761"/>
  <c r="L2761"/>
  <c r="J2762"/>
  <c r="K2762"/>
  <c r="L2762"/>
  <c r="J2763"/>
  <c r="K2763"/>
  <c r="L2763"/>
  <c r="J2764"/>
  <c r="K2764"/>
  <c r="L2764"/>
  <c r="J2765"/>
  <c r="K2765"/>
  <c r="L2765"/>
  <c r="J2766"/>
  <c r="K2766"/>
  <c r="L2766"/>
  <c r="J2767"/>
  <c r="K2767"/>
  <c r="L2767"/>
  <c r="J2768"/>
  <c r="K2768"/>
  <c r="L2768"/>
  <c r="J2769"/>
  <c r="K2769"/>
  <c r="L2769"/>
  <c r="J2770"/>
  <c r="K2770"/>
  <c r="L2770"/>
  <c r="J2771"/>
  <c r="K2771"/>
  <c r="L2771"/>
  <c r="J2772"/>
  <c r="K2772"/>
  <c r="L2772"/>
  <c r="J2773"/>
  <c r="K2773"/>
  <c r="L2773"/>
  <c r="J2774"/>
  <c r="K2774"/>
  <c r="L2774"/>
  <c r="J2775"/>
  <c r="K2775"/>
  <c r="L2775"/>
  <c r="J2776"/>
  <c r="K2776"/>
  <c r="L2776"/>
  <c r="J2777"/>
  <c r="K2777"/>
  <c r="L2777"/>
  <c r="J2778"/>
  <c r="K2778"/>
  <c r="L2778"/>
  <c r="J2779"/>
  <c r="K2779"/>
  <c r="L2779"/>
  <c r="J2780"/>
  <c r="K2780"/>
  <c r="L2780"/>
  <c r="J2781"/>
  <c r="K2781"/>
  <c r="L2781"/>
  <c r="J2782"/>
  <c r="K2782"/>
  <c r="L2782"/>
  <c r="J2783"/>
  <c r="K2783"/>
  <c r="L2783"/>
  <c r="J2784"/>
  <c r="K2784"/>
  <c r="L2784"/>
  <c r="J2785"/>
  <c r="K2785"/>
  <c r="L2785"/>
  <c r="J2786"/>
  <c r="K2786"/>
  <c r="L2786"/>
  <c r="J2787"/>
  <c r="K2787"/>
  <c r="L2787"/>
  <c r="J2788"/>
  <c r="K2788"/>
  <c r="L2788"/>
  <c r="J2789"/>
  <c r="K2789"/>
  <c r="L2789"/>
  <c r="J2790"/>
  <c r="K2790"/>
  <c r="L2790"/>
  <c r="J2791"/>
  <c r="K2791"/>
  <c r="L2791"/>
  <c r="J2792"/>
  <c r="K2792"/>
  <c r="L2792"/>
  <c r="J2793"/>
  <c r="K2793"/>
  <c r="L2793"/>
  <c r="J2794"/>
  <c r="K2794"/>
  <c r="L2794"/>
  <c r="J2795"/>
  <c r="K2795"/>
  <c r="L2795"/>
  <c r="J2796"/>
  <c r="K2796"/>
  <c r="L2796"/>
  <c r="J2797"/>
  <c r="K2797"/>
  <c r="L2797"/>
  <c r="J2798"/>
  <c r="K2798"/>
  <c r="L2798"/>
  <c r="J2799"/>
  <c r="K2799"/>
  <c r="L2799"/>
  <c r="J2800"/>
  <c r="K2800"/>
  <c r="L2800"/>
  <c r="J2801"/>
  <c r="K2801"/>
  <c r="L2801"/>
  <c r="J2802"/>
  <c r="K2802"/>
  <c r="L2802"/>
  <c r="J2803"/>
  <c r="K2803"/>
  <c r="L2803"/>
  <c r="J2804"/>
  <c r="K2804"/>
  <c r="L2804"/>
  <c r="J2805"/>
  <c r="K2805"/>
  <c r="L2805"/>
  <c r="J2806"/>
  <c r="K2806"/>
  <c r="L2806"/>
  <c r="J2807"/>
  <c r="K2807"/>
  <c r="L2807"/>
  <c r="J2808"/>
  <c r="K2808"/>
  <c r="L2808"/>
  <c r="J2809"/>
  <c r="K2809"/>
  <c r="L2809"/>
  <c r="J2810"/>
  <c r="K2810"/>
  <c r="L2810"/>
  <c r="J2811"/>
  <c r="K2811"/>
  <c r="L2811"/>
  <c r="J2812"/>
  <c r="K2812"/>
  <c r="L2812"/>
  <c r="J2813"/>
  <c r="K2813"/>
  <c r="L2813"/>
  <c r="J2814"/>
  <c r="K2814"/>
  <c r="L2814"/>
  <c r="J2815"/>
  <c r="K2815"/>
  <c r="L2815"/>
  <c r="J2816"/>
  <c r="K2816"/>
  <c r="L2816"/>
  <c r="J2817"/>
  <c r="K2817"/>
  <c r="L2817"/>
  <c r="J2818"/>
  <c r="K2818"/>
  <c r="L2818"/>
  <c r="J2819"/>
  <c r="K2819"/>
  <c r="L2819"/>
  <c r="J2820"/>
  <c r="K2820"/>
  <c r="L2820"/>
  <c r="J2821"/>
  <c r="K2821"/>
  <c r="L2821"/>
  <c r="J2822"/>
  <c r="K2822"/>
  <c r="L2822"/>
  <c r="J2823"/>
  <c r="K2823"/>
  <c r="L2823"/>
  <c r="J2824"/>
  <c r="K2824"/>
  <c r="L2824"/>
  <c r="J2825"/>
  <c r="K2825"/>
  <c r="L2825"/>
  <c r="J2826"/>
  <c r="K2826"/>
  <c r="L2826"/>
  <c r="J2827"/>
  <c r="K2827"/>
  <c r="L2827"/>
  <c r="J2828"/>
  <c r="K2828"/>
  <c r="L2828"/>
  <c r="J2829"/>
  <c r="K2829"/>
  <c r="L2829"/>
  <c r="J2830"/>
  <c r="K2830"/>
  <c r="L2830"/>
  <c r="J2831"/>
  <c r="K2831"/>
  <c r="L2831"/>
  <c r="J2832"/>
  <c r="K2832"/>
  <c r="L2832"/>
  <c r="J2833"/>
  <c r="K2833"/>
  <c r="L2833"/>
  <c r="J2834"/>
  <c r="K2834"/>
  <c r="L2834"/>
  <c r="J2835"/>
  <c r="K2835"/>
  <c r="L2835"/>
  <c r="J2836"/>
  <c r="K2836"/>
  <c r="L2836"/>
  <c r="J2837"/>
  <c r="K2837"/>
  <c r="L2837"/>
  <c r="J2838"/>
  <c r="K2838"/>
  <c r="L2838"/>
  <c r="J2839"/>
  <c r="K2839"/>
  <c r="L2839"/>
  <c r="J2840"/>
  <c r="K2840"/>
  <c r="L2840"/>
  <c r="J2841"/>
  <c r="K2841"/>
  <c r="L2841"/>
  <c r="J2842"/>
  <c r="K2842"/>
  <c r="L2842"/>
  <c r="J2843"/>
  <c r="K2843"/>
  <c r="L2843"/>
  <c r="J2844"/>
  <c r="K2844"/>
  <c r="L2844"/>
  <c r="J2845"/>
  <c r="K2845"/>
  <c r="L2845"/>
  <c r="J2846"/>
  <c r="K2846"/>
  <c r="L2846"/>
  <c r="J2847"/>
  <c r="K2847"/>
  <c r="L2847"/>
  <c r="J2848"/>
  <c r="K2848"/>
  <c r="L2848"/>
  <c r="J2849"/>
  <c r="K2849"/>
  <c r="L2849"/>
  <c r="J2850"/>
  <c r="K2850"/>
  <c r="L2850"/>
  <c r="J2851"/>
  <c r="K2851"/>
  <c r="L2851"/>
  <c r="J2852"/>
  <c r="K2852"/>
  <c r="L2852"/>
  <c r="J2853"/>
  <c r="K2853"/>
  <c r="L2853"/>
  <c r="J2854"/>
  <c r="K2854"/>
  <c r="L2854"/>
  <c r="J2855"/>
  <c r="K2855"/>
  <c r="L2855"/>
  <c r="J2856"/>
  <c r="K2856"/>
  <c r="L2856"/>
  <c r="J2857"/>
  <c r="K2857"/>
  <c r="L2857"/>
  <c r="J2858"/>
  <c r="K2858"/>
  <c r="L2858"/>
  <c r="J2859"/>
  <c r="K2859"/>
  <c r="L2859"/>
  <c r="J2860"/>
  <c r="K2860"/>
  <c r="L2860"/>
  <c r="J2861"/>
  <c r="K2861"/>
  <c r="L2861"/>
  <c r="J2862"/>
  <c r="K2862"/>
  <c r="L2862"/>
  <c r="J2863"/>
  <c r="K2863"/>
  <c r="L2863"/>
  <c r="J2864"/>
  <c r="K2864"/>
  <c r="L2864"/>
  <c r="J2865"/>
  <c r="K2865"/>
  <c r="L2865"/>
  <c r="J2866"/>
  <c r="K2866"/>
  <c r="L2866"/>
  <c r="J2867"/>
  <c r="K2867"/>
  <c r="L2867"/>
  <c r="J2868"/>
  <c r="K2868"/>
  <c r="L2868"/>
  <c r="J2869"/>
  <c r="K2869"/>
  <c r="L2869"/>
  <c r="J2870"/>
  <c r="K2870"/>
  <c r="L2870"/>
  <c r="J2871"/>
  <c r="K2871"/>
  <c r="L2871"/>
  <c r="J2872"/>
  <c r="K2872"/>
  <c r="L2872"/>
  <c r="J2873"/>
  <c r="K2873"/>
  <c r="L2873"/>
  <c r="J2874"/>
  <c r="K2874"/>
  <c r="L2874"/>
  <c r="J2875"/>
  <c r="K2875"/>
  <c r="L2875"/>
  <c r="J2876"/>
  <c r="K2876"/>
  <c r="L2876"/>
  <c r="J2877"/>
  <c r="K2877"/>
  <c r="L2877"/>
  <c r="J2878"/>
  <c r="K2878"/>
  <c r="L2878"/>
  <c r="J2879"/>
  <c r="K2879"/>
  <c r="L2879"/>
  <c r="J2880"/>
  <c r="K2880"/>
  <c r="L2880"/>
  <c r="J2881"/>
  <c r="K2881"/>
  <c r="L2881"/>
  <c r="J2882"/>
  <c r="K2882"/>
  <c r="L2882"/>
  <c r="J2883"/>
  <c r="K2883"/>
  <c r="L2883"/>
  <c r="J2884"/>
  <c r="K2884"/>
  <c r="L2884"/>
  <c r="J2885"/>
  <c r="K2885"/>
  <c r="L2885"/>
  <c r="J2886"/>
  <c r="K2886"/>
  <c r="L2886"/>
  <c r="J2887"/>
  <c r="K2887"/>
  <c r="L2887"/>
  <c r="J2888"/>
  <c r="K2888"/>
  <c r="L2888"/>
  <c r="J2889"/>
  <c r="K2889"/>
  <c r="L2889"/>
  <c r="J2890"/>
  <c r="K2890"/>
  <c r="L2890"/>
  <c r="J2891"/>
  <c r="K2891"/>
  <c r="L2891"/>
  <c r="J2892"/>
  <c r="K2892"/>
  <c r="L2892"/>
  <c r="J2893"/>
  <c r="K2893"/>
  <c r="L2893"/>
  <c r="J2894"/>
  <c r="K2894"/>
  <c r="L2894"/>
  <c r="J2895"/>
  <c r="K2895"/>
  <c r="L2895"/>
  <c r="J2896"/>
  <c r="K2896"/>
  <c r="L2896"/>
  <c r="J2897"/>
  <c r="K2897"/>
  <c r="L2897"/>
  <c r="J2898"/>
  <c r="K2898"/>
  <c r="L2898"/>
  <c r="J2899"/>
  <c r="K2899"/>
  <c r="L2899"/>
  <c r="J2900"/>
  <c r="K2900"/>
  <c r="L2900"/>
  <c r="J2901"/>
  <c r="K2901"/>
  <c r="L2901"/>
  <c r="J2902"/>
  <c r="K2902"/>
  <c r="L2902"/>
  <c r="J2903"/>
  <c r="K2903"/>
  <c r="L2903"/>
  <c r="J2904"/>
  <c r="K2904"/>
  <c r="L2904"/>
  <c r="J2905"/>
  <c r="K2905"/>
  <c r="L2905"/>
  <c r="J2906"/>
  <c r="K2906"/>
  <c r="L2906"/>
  <c r="J2907"/>
  <c r="K2907"/>
  <c r="L2907"/>
  <c r="J2908"/>
  <c r="K2908"/>
  <c r="L2908"/>
  <c r="J2909"/>
  <c r="K2909"/>
  <c r="L2909"/>
  <c r="J2910"/>
  <c r="K2910"/>
  <c r="L2910"/>
  <c r="J2911"/>
  <c r="K2911"/>
  <c r="L2911"/>
  <c r="J2912"/>
  <c r="K2912"/>
  <c r="L2912"/>
  <c r="J2913"/>
  <c r="K2913"/>
  <c r="L2913"/>
  <c r="J2914"/>
  <c r="K2914"/>
  <c r="L2914"/>
  <c r="J2915"/>
  <c r="K2915"/>
  <c r="L2915"/>
  <c r="J2916"/>
  <c r="K2916"/>
  <c r="L2916"/>
  <c r="J2917"/>
  <c r="K2917"/>
  <c r="L2917"/>
  <c r="J2918"/>
  <c r="K2918"/>
  <c r="L2918"/>
  <c r="J2919"/>
  <c r="K2919"/>
  <c r="L2919"/>
  <c r="J2920"/>
  <c r="K2920"/>
  <c r="L2920"/>
  <c r="J2921"/>
  <c r="K2921"/>
  <c r="L2921"/>
  <c r="J2922"/>
  <c r="K2922"/>
  <c r="L2922"/>
  <c r="J2923"/>
  <c r="K2923"/>
  <c r="L2923"/>
  <c r="J2924"/>
  <c r="K2924"/>
  <c r="L2924"/>
  <c r="J2925"/>
  <c r="K2925"/>
  <c r="L2925"/>
  <c r="J2926"/>
  <c r="K2926"/>
  <c r="L2926"/>
  <c r="J2927"/>
  <c r="K2927"/>
  <c r="L2927"/>
  <c r="J2928"/>
  <c r="K2928"/>
  <c r="L2928"/>
  <c r="J2929"/>
  <c r="K2929"/>
  <c r="L2929"/>
  <c r="J2930"/>
  <c r="K2930"/>
  <c r="L2930"/>
  <c r="J2931"/>
  <c r="K2931"/>
  <c r="L2931"/>
  <c r="J2932"/>
  <c r="K2932"/>
  <c r="L2932"/>
  <c r="J2933"/>
  <c r="K2933"/>
  <c r="L2933"/>
  <c r="J2934"/>
  <c r="K2934"/>
  <c r="L2934"/>
  <c r="J2935"/>
  <c r="K2935"/>
  <c r="L2935"/>
  <c r="J2936"/>
  <c r="K2936"/>
  <c r="L2936"/>
  <c r="J2937"/>
  <c r="K2937"/>
  <c r="L2937"/>
  <c r="J2938"/>
  <c r="K2938"/>
  <c r="L2938"/>
  <c r="J2939"/>
  <c r="K2939"/>
  <c r="L2939"/>
  <c r="J2940"/>
  <c r="K2940"/>
  <c r="L2940"/>
  <c r="J2941"/>
  <c r="K2941"/>
  <c r="L2941"/>
  <c r="J2942"/>
  <c r="K2942"/>
  <c r="L2942"/>
  <c r="J2943"/>
  <c r="K2943"/>
  <c r="L2943"/>
  <c r="J2944"/>
  <c r="K2944"/>
  <c r="L2944"/>
  <c r="J2945"/>
  <c r="K2945"/>
  <c r="L2945"/>
  <c r="J2946"/>
  <c r="K2946"/>
  <c r="L2946"/>
  <c r="J2947"/>
  <c r="K2947"/>
  <c r="L2947"/>
  <c r="J2948"/>
  <c r="K2948"/>
  <c r="L2948"/>
  <c r="J2949"/>
  <c r="K2949"/>
  <c r="L2949"/>
  <c r="J2950"/>
  <c r="K2950"/>
  <c r="L2950"/>
  <c r="J2951"/>
  <c r="K2951"/>
  <c r="L2951"/>
  <c r="J2952"/>
  <c r="K2952"/>
  <c r="L2952"/>
  <c r="J2953"/>
  <c r="K2953"/>
  <c r="L2953"/>
  <c r="J2954"/>
  <c r="K2954"/>
  <c r="L2954"/>
  <c r="J2955"/>
  <c r="K2955"/>
  <c r="L2955"/>
  <c r="J2956"/>
  <c r="K2956"/>
  <c r="L2956"/>
  <c r="J2957"/>
  <c r="K2957"/>
  <c r="L2957"/>
  <c r="J2958"/>
  <c r="K2958"/>
  <c r="L2958"/>
  <c r="J2959"/>
  <c r="K2959"/>
  <c r="L2959"/>
  <c r="J2960"/>
  <c r="K2960"/>
  <c r="L2960"/>
  <c r="J2961"/>
  <c r="K2961"/>
  <c r="L2961"/>
  <c r="J2962"/>
  <c r="K2962"/>
  <c r="L2962"/>
  <c r="J2963"/>
  <c r="K2963"/>
  <c r="L2963"/>
  <c r="J2964"/>
  <c r="K2964"/>
  <c r="L2964"/>
  <c r="J2965"/>
  <c r="K2965"/>
  <c r="L2965"/>
  <c r="J2966"/>
  <c r="K2966"/>
  <c r="L2966"/>
  <c r="J2967"/>
  <c r="K2967"/>
  <c r="L2967"/>
  <c r="J2968"/>
  <c r="K2968"/>
  <c r="L2968"/>
  <c r="J2969"/>
  <c r="K2969"/>
  <c r="L2969"/>
  <c r="J2970"/>
  <c r="K2970"/>
  <c r="L2970"/>
  <c r="J2971"/>
  <c r="K2971"/>
  <c r="L2971"/>
  <c r="J2972"/>
  <c r="K2972"/>
  <c r="L2972"/>
  <c r="J2973"/>
  <c r="K2973"/>
  <c r="L2973"/>
  <c r="J2974"/>
  <c r="K2974"/>
  <c r="L2974"/>
  <c r="J2975"/>
  <c r="K2975"/>
  <c r="L2975"/>
  <c r="J2976"/>
  <c r="K2976"/>
  <c r="L2976"/>
  <c r="J2977"/>
  <c r="K2977"/>
  <c r="L2977"/>
  <c r="J2978"/>
  <c r="K2978"/>
  <c r="L2978"/>
  <c r="J2979"/>
  <c r="K2979"/>
  <c r="L2979"/>
  <c r="J2980"/>
  <c r="K2980"/>
  <c r="L2980"/>
  <c r="J2981"/>
  <c r="K2981"/>
  <c r="L2981"/>
  <c r="J2982"/>
  <c r="K2982"/>
  <c r="L2982"/>
  <c r="J2983"/>
  <c r="K2983"/>
  <c r="L2983"/>
  <c r="J2984"/>
  <c r="K2984"/>
  <c r="L2984"/>
  <c r="J2985"/>
  <c r="K2985"/>
  <c r="L2985"/>
  <c r="J2986"/>
  <c r="K2986"/>
  <c r="L2986"/>
  <c r="J2987"/>
  <c r="K2987"/>
  <c r="L2987"/>
  <c r="J2988"/>
  <c r="K2988"/>
  <c r="L2988"/>
  <c r="J2989"/>
  <c r="K2989"/>
  <c r="L2989"/>
  <c r="J2990"/>
  <c r="K2990"/>
  <c r="L2990"/>
  <c r="J2991"/>
  <c r="K2991"/>
  <c r="L2991"/>
  <c r="J2992"/>
  <c r="K2992"/>
  <c r="L2992"/>
  <c r="J2993"/>
  <c r="K2993"/>
  <c r="L2993"/>
  <c r="J2994"/>
  <c r="K2994"/>
  <c r="L2994"/>
  <c r="J2995"/>
  <c r="K2995"/>
  <c r="L2995"/>
  <c r="J2996"/>
  <c r="K2996"/>
  <c r="L2996"/>
  <c r="J2997"/>
  <c r="K2997"/>
  <c r="L2997"/>
  <c r="J2998"/>
  <c r="K2998"/>
  <c r="L2998"/>
  <c r="J2999"/>
  <c r="K2999"/>
  <c r="L2999"/>
  <c r="J3000"/>
  <c r="K3000"/>
  <c r="L3000"/>
  <c r="J3001"/>
  <c r="K3001"/>
  <c r="L3001"/>
  <c r="J3002"/>
  <c r="K3002"/>
  <c r="L3002"/>
  <c r="J3003"/>
  <c r="K3003"/>
  <c r="L3003"/>
  <c r="J3004"/>
  <c r="K3004"/>
  <c r="L3004"/>
  <c r="J3005"/>
  <c r="K3005"/>
  <c r="L3005"/>
  <c r="J3006"/>
  <c r="K3006"/>
  <c r="L3006"/>
  <c r="J3007"/>
  <c r="K3007"/>
  <c r="L3007"/>
  <c r="J3008"/>
  <c r="K3008"/>
  <c r="L3008"/>
  <c r="J3009"/>
  <c r="K3009"/>
  <c r="L3009"/>
  <c r="J3010"/>
  <c r="K3010"/>
  <c r="L3010"/>
  <c r="J3011"/>
  <c r="K3011"/>
  <c r="L3011"/>
  <c r="J3012"/>
  <c r="K3012"/>
  <c r="L3012"/>
  <c r="J3013"/>
  <c r="K3013"/>
  <c r="L3013"/>
  <c r="J3014"/>
  <c r="K3014"/>
  <c r="L3014"/>
  <c r="J3015"/>
  <c r="K3015"/>
  <c r="L3015"/>
  <c r="J3016"/>
  <c r="K3016"/>
  <c r="L3016"/>
  <c r="J3017"/>
  <c r="K3017"/>
  <c r="L3017"/>
  <c r="J3018"/>
  <c r="K3018"/>
  <c r="L3018"/>
  <c r="J3019"/>
  <c r="K3019"/>
  <c r="L3019"/>
  <c r="J3020"/>
  <c r="K3020"/>
  <c r="L3020"/>
  <c r="J3021"/>
  <c r="K3021"/>
  <c r="L3021"/>
  <c r="J3022"/>
  <c r="K3022"/>
  <c r="L3022"/>
  <c r="J3023"/>
  <c r="K3023"/>
  <c r="L3023"/>
  <c r="J3024"/>
  <c r="K3024"/>
  <c r="L3024"/>
  <c r="J3025"/>
  <c r="K3025"/>
  <c r="L3025"/>
  <c r="J3026"/>
  <c r="K3026"/>
  <c r="L3026"/>
  <c r="J3027"/>
  <c r="K3027"/>
  <c r="L3027"/>
  <c r="J3028"/>
  <c r="K3028"/>
  <c r="L3028"/>
  <c r="J3029"/>
  <c r="K3029"/>
  <c r="L3029"/>
  <c r="J3030"/>
  <c r="K3030"/>
  <c r="L3030"/>
  <c r="J3031"/>
  <c r="K3031"/>
  <c r="L3031"/>
  <c r="J3032"/>
  <c r="K3032"/>
  <c r="L3032"/>
  <c r="J3033"/>
  <c r="K3033"/>
  <c r="L3033"/>
  <c r="J3034"/>
  <c r="K3034"/>
  <c r="L3034"/>
  <c r="J3035"/>
  <c r="K3035"/>
  <c r="L3035"/>
  <c r="J3036"/>
  <c r="K3036"/>
  <c r="L3036"/>
  <c r="J3037"/>
  <c r="K3037"/>
  <c r="L3037"/>
  <c r="J3038"/>
  <c r="K3038"/>
  <c r="L3038"/>
  <c r="J3039"/>
  <c r="K3039"/>
  <c r="L3039"/>
  <c r="J3040"/>
  <c r="K3040"/>
  <c r="L3040"/>
  <c r="J3041"/>
  <c r="K3041"/>
  <c r="L3041"/>
  <c r="J3042"/>
  <c r="K3042"/>
  <c r="L3042"/>
  <c r="J3043"/>
  <c r="K3043"/>
  <c r="L3043"/>
  <c r="J3044"/>
  <c r="K3044"/>
  <c r="L3044"/>
  <c r="J3045"/>
  <c r="K3045"/>
  <c r="L3045"/>
  <c r="J3046"/>
  <c r="K3046"/>
  <c r="L3046"/>
  <c r="J3047"/>
  <c r="K3047"/>
  <c r="L3047"/>
  <c r="J3048"/>
  <c r="K3048"/>
  <c r="L3048"/>
  <c r="J3049"/>
  <c r="K3049"/>
  <c r="L3049"/>
  <c r="J3050"/>
  <c r="K3050"/>
  <c r="L3050"/>
  <c r="J3051"/>
  <c r="K3051"/>
  <c r="L3051"/>
  <c r="J3052"/>
  <c r="K3052"/>
  <c r="L3052"/>
  <c r="J3053"/>
  <c r="K3053"/>
  <c r="L3053"/>
  <c r="J3054"/>
  <c r="K3054"/>
  <c r="L3054"/>
  <c r="J3055"/>
  <c r="K3055"/>
  <c r="L3055"/>
  <c r="J3056"/>
  <c r="K3056"/>
  <c r="L3056"/>
  <c r="J3057"/>
  <c r="K3057"/>
  <c r="L3057"/>
  <c r="J3058"/>
  <c r="K3058"/>
  <c r="L3058"/>
  <c r="J3059"/>
  <c r="K3059"/>
  <c r="L3059"/>
  <c r="J3060"/>
  <c r="K3060"/>
  <c r="L3060"/>
  <c r="J3061"/>
  <c r="K3061"/>
  <c r="L3061"/>
  <c r="J3062"/>
  <c r="K3062"/>
  <c r="L3062"/>
  <c r="J3063"/>
  <c r="K3063"/>
  <c r="L3063"/>
  <c r="J3064"/>
  <c r="K3064"/>
  <c r="L3064"/>
  <c r="J3065"/>
  <c r="K3065"/>
  <c r="L3065"/>
  <c r="J3066"/>
  <c r="K3066"/>
  <c r="L3066"/>
  <c r="J3067"/>
  <c r="K3067"/>
  <c r="L3067"/>
  <c r="J3068"/>
  <c r="K3068"/>
  <c r="L3068"/>
  <c r="J3069"/>
  <c r="K3069"/>
  <c r="L3069"/>
  <c r="J3070"/>
  <c r="K3070"/>
  <c r="L3070"/>
  <c r="J3071"/>
  <c r="K3071"/>
  <c r="L3071"/>
  <c r="J3072"/>
  <c r="K3072"/>
  <c r="L3072"/>
  <c r="J3073"/>
  <c r="K3073"/>
  <c r="L3073"/>
  <c r="J3074"/>
  <c r="K3074"/>
  <c r="L3074"/>
  <c r="J3075"/>
  <c r="K3075"/>
  <c r="L3075"/>
  <c r="J3076"/>
  <c r="K3076"/>
  <c r="L3076"/>
  <c r="J3077"/>
  <c r="K3077"/>
  <c r="L3077"/>
  <c r="J3078"/>
  <c r="K3078"/>
  <c r="L3078"/>
  <c r="J3079"/>
  <c r="K3079"/>
  <c r="L3079"/>
  <c r="J3080"/>
  <c r="K3080"/>
  <c r="L3080"/>
  <c r="J3081"/>
  <c r="K3081"/>
  <c r="L3081"/>
  <c r="J3082"/>
  <c r="K3082"/>
  <c r="L3082"/>
  <c r="J3083"/>
  <c r="K3083"/>
  <c r="L3083"/>
  <c r="J3084"/>
  <c r="K3084"/>
  <c r="L3084"/>
  <c r="J3085"/>
  <c r="K3085"/>
  <c r="L3085"/>
  <c r="J3086"/>
  <c r="K3086"/>
  <c r="L3086"/>
  <c r="J3087"/>
  <c r="K3087"/>
  <c r="L3087"/>
  <c r="J3088"/>
  <c r="K3088"/>
  <c r="L3088"/>
  <c r="J3089"/>
  <c r="K3089"/>
  <c r="L3089"/>
  <c r="J3090"/>
  <c r="K3090"/>
  <c r="L3090"/>
  <c r="J3091"/>
  <c r="K3091"/>
  <c r="L3091"/>
  <c r="J3092"/>
  <c r="K3092"/>
  <c r="L3092"/>
  <c r="J3093"/>
  <c r="K3093"/>
  <c r="L3093"/>
  <c r="J3094"/>
  <c r="K3094"/>
  <c r="L3094"/>
  <c r="J3095"/>
  <c r="K3095"/>
  <c r="L3095"/>
  <c r="J3096"/>
  <c r="K3096"/>
  <c r="L3096"/>
  <c r="J3097"/>
  <c r="K3097"/>
  <c r="L3097"/>
  <c r="J3098"/>
  <c r="K3098"/>
  <c r="L3098"/>
  <c r="J3099"/>
  <c r="K3099"/>
  <c r="L3099"/>
  <c r="J3100"/>
  <c r="K3100"/>
  <c r="L3100"/>
  <c r="J3101"/>
  <c r="K3101"/>
  <c r="L3101"/>
  <c r="J3102"/>
  <c r="K3102"/>
  <c r="L3102"/>
  <c r="J3103"/>
  <c r="K3103"/>
  <c r="L3103"/>
  <c r="J3104"/>
  <c r="K3104"/>
  <c r="L3104"/>
  <c r="J3105"/>
  <c r="K3105"/>
  <c r="L3105"/>
  <c r="J3106"/>
  <c r="K3106"/>
  <c r="L3106"/>
  <c r="J3107"/>
  <c r="K3107"/>
  <c r="L3107"/>
  <c r="J3108"/>
  <c r="K3108"/>
  <c r="L3108"/>
  <c r="J3109"/>
  <c r="K3109"/>
  <c r="L3109"/>
  <c r="J3110"/>
  <c r="K3110"/>
  <c r="L3110"/>
  <c r="J3111"/>
  <c r="K3111"/>
  <c r="L3111"/>
  <c r="J3112"/>
  <c r="K3112"/>
  <c r="L3112"/>
  <c r="J3113"/>
  <c r="K3113"/>
  <c r="L3113"/>
  <c r="J3114"/>
  <c r="K3114"/>
  <c r="L3114"/>
  <c r="J3115"/>
  <c r="K3115"/>
  <c r="L3115"/>
  <c r="J3116"/>
  <c r="K3116"/>
  <c r="L3116"/>
  <c r="J3117"/>
  <c r="K3117"/>
  <c r="L3117"/>
  <c r="J3118"/>
  <c r="K3118"/>
  <c r="L3118"/>
  <c r="J3119"/>
  <c r="K3119"/>
  <c r="L3119"/>
  <c r="J3120"/>
  <c r="K3120"/>
  <c r="L3120"/>
  <c r="J3121"/>
  <c r="K3121"/>
  <c r="L3121"/>
  <c r="J3122"/>
  <c r="K3122"/>
  <c r="L3122"/>
  <c r="J3123"/>
  <c r="K3123"/>
  <c r="L3123"/>
  <c r="J3124"/>
  <c r="K3124"/>
  <c r="L3124"/>
  <c r="J3125"/>
  <c r="K3125"/>
  <c r="L3125"/>
  <c r="J3126"/>
  <c r="K3126"/>
  <c r="L3126"/>
  <c r="J3127"/>
  <c r="K3127"/>
  <c r="L3127"/>
  <c r="J3128"/>
  <c r="K3128"/>
  <c r="L3128"/>
  <c r="J3129"/>
  <c r="K3129"/>
  <c r="L3129"/>
  <c r="J3130"/>
  <c r="K3130"/>
  <c r="L3130"/>
  <c r="J3131"/>
  <c r="K3131"/>
  <c r="L3131"/>
  <c r="J3132"/>
  <c r="K3132"/>
  <c r="L3132"/>
  <c r="J3133"/>
  <c r="K3133"/>
  <c r="L3133"/>
  <c r="J3134"/>
  <c r="K3134"/>
  <c r="L3134"/>
  <c r="J3135"/>
  <c r="K3135"/>
  <c r="L3135"/>
  <c r="J3136"/>
  <c r="K3136"/>
  <c r="L3136"/>
  <c r="J3137"/>
  <c r="K3137"/>
  <c r="L3137"/>
  <c r="J3138"/>
  <c r="K3138"/>
  <c r="L3138"/>
  <c r="J3139"/>
  <c r="K3139"/>
  <c r="L3139"/>
  <c r="J3140"/>
  <c r="K3140"/>
  <c r="L3140"/>
  <c r="J3141"/>
  <c r="K3141"/>
  <c r="L3141"/>
  <c r="J3142"/>
  <c r="K3142"/>
  <c r="L3142"/>
  <c r="J3143"/>
  <c r="K3143"/>
  <c r="L3143"/>
  <c r="J3144"/>
  <c r="K3144"/>
  <c r="L3144"/>
  <c r="J3145"/>
  <c r="K3145"/>
  <c r="L3145"/>
  <c r="J3146"/>
  <c r="K3146"/>
  <c r="L3146"/>
  <c r="J3147"/>
  <c r="K3147"/>
  <c r="L3147"/>
  <c r="J3148"/>
  <c r="K3148"/>
  <c r="L3148"/>
  <c r="J3149"/>
  <c r="K3149"/>
  <c r="L3149"/>
  <c r="J3150"/>
  <c r="K3150"/>
  <c r="L3150"/>
  <c r="J3151"/>
  <c r="K3151"/>
  <c r="L3151"/>
  <c r="J3152"/>
  <c r="K3152"/>
  <c r="L3152"/>
  <c r="J3153"/>
  <c r="K3153"/>
  <c r="L3153"/>
  <c r="J3154"/>
  <c r="K3154"/>
  <c r="L3154"/>
  <c r="J3155"/>
  <c r="K3155"/>
  <c r="L3155"/>
  <c r="J3156"/>
  <c r="K3156"/>
  <c r="L3156"/>
  <c r="J3157"/>
  <c r="K3157"/>
  <c r="L3157"/>
  <c r="J3158"/>
  <c r="K3158"/>
  <c r="L3158"/>
  <c r="J3159"/>
  <c r="K3159"/>
  <c r="L3159"/>
  <c r="J3160"/>
  <c r="K3160"/>
  <c r="L3160"/>
  <c r="J3161"/>
  <c r="K3161"/>
  <c r="L3161"/>
  <c r="J3162"/>
  <c r="K3162"/>
  <c r="L3162"/>
  <c r="J3163"/>
  <c r="K3163"/>
  <c r="L3163"/>
  <c r="J3164"/>
  <c r="K3164"/>
  <c r="L3164"/>
  <c r="J3165"/>
  <c r="K3165"/>
  <c r="L3165"/>
  <c r="J3166"/>
  <c r="K3166"/>
  <c r="L3166"/>
  <c r="J3167"/>
  <c r="K3167"/>
  <c r="L3167"/>
  <c r="J3168"/>
  <c r="K3168"/>
  <c r="L3168"/>
  <c r="J3169"/>
  <c r="K3169"/>
  <c r="L3169"/>
  <c r="J3170"/>
  <c r="K3170"/>
  <c r="L3170"/>
  <c r="J3171"/>
  <c r="K3171"/>
  <c r="L3171"/>
  <c r="J3172"/>
  <c r="K3172"/>
  <c r="L3172"/>
  <c r="J3173"/>
  <c r="K3173"/>
  <c r="L3173"/>
  <c r="J3174"/>
  <c r="K3174"/>
  <c r="L3174"/>
  <c r="J3175"/>
  <c r="K3175"/>
  <c r="L3175"/>
  <c r="J3176"/>
  <c r="K3176"/>
  <c r="L3176"/>
  <c r="J3177"/>
  <c r="K3177"/>
  <c r="L3177"/>
  <c r="J3178"/>
  <c r="K3178"/>
  <c r="L3178"/>
  <c r="J3179"/>
  <c r="K3179"/>
  <c r="L3179"/>
  <c r="J3180"/>
  <c r="K3180"/>
  <c r="L3180"/>
  <c r="J3181"/>
  <c r="K3181"/>
  <c r="L3181"/>
  <c r="J3182"/>
  <c r="K3182"/>
  <c r="L3182"/>
  <c r="J3183"/>
  <c r="K3183"/>
  <c r="L3183"/>
  <c r="J3184"/>
  <c r="K3184"/>
  <c r="L3184"/>
  <c r="J3185"/>
  <c r="K3185"/>
  <c r="L3185"/>
  <c r="J3186"/>
  <c r="K3186"/>
  <c r="L3186"/>
  <c r="J3187"/>
  <c r="K3187"/>
  <c r="L3187"/>
  <c r="J3188"/>
  <c r="K3188"/>
  <c r="L3188"/>
  <c r="J3189"/>
  <c r="K3189"/>
  <c r="L3189"/>
  <c r="J3190"/>
  <c r="K3190"/>
  <c r="L3190"/>
  <c r="J3191"/>
  <c r="K3191"/>
  <c r="L3191"/>
  <c r="J3192"/>
  <c r="K3192"/>
  <c r="L3192"/>
  <c r="J3193"/>
  <c r="K3193"/>
  <c r="L3193"/>
  <c r="J3194"/>
  <c r="K3194"/>
  <c r="L3194"/>
  <c r="J3195"/>
  <c r="K3195"/>
  <c r="L3195"/>
  <c r="J3196"/>
  <c r="K3196"/>
  <c r="L3196"/>
  <c r="J3197"/>
  <c r="K3197"/>
  <c r="L3197"/>
  <c r="J3198"/>
  <c r="K3198"/>
  <c r="L3198"/>
  <c r="J3199"/>
  <c r="K3199"/>
  <c r="L3199"/>
  <c r="J3200"/>
  <c r="K3200"/>
  <c r="L3200"/>
  <c r="J3201"/>
  <c r="K3201"/>
  <c r="L3201"/>
  <c r="J3202"/>
  <c r="K3202"/>
  <c r="L3202"/>
  <c r="J3203"/>
  <c r="K3203"/>
  <c r="L3203"/>
  <c r="J3204"/>
  <c r="K3204"/>
  <c r="L3204"/>
  <c r="J3205"/>
  <c r="K3205"/>
  <c r="L3205"/>
  <c r="J3206"/>
  <c r="K3206"/>
  <c r="L3206"/>
  <c r="J3207"/>
  <c r="K3207"/>
  <c r="L3207"/>
  <c r="J3208"/>
  <c r="K3208"/>
  <c r="L3208"/>
  <c r="J3209"/>
  <c r="K3209"/>
  <c r="L3209"/>
  <c r="J3210"/>
  <c r="K3210"/>
  <c r="L3210"/>
  <c r="J3211"/>
  <c r="K3211"/>
  <c r="L3211"/>
  <c r="J3212"/>
  <c r="K3212"/>
  <c r="L3212"/>
  <c r="J3213"/>
  <c r="K3213"/>
  <c r="L3213"/>
  <c r="J3214"/>
  <c r="K3214"/>
  <c r="L3214"/>
  <c r="J3215"/>
  <c r="K3215"/>
  <c r="L3215"/>
  <c r="J3216"/>
  <c r="K3216"/>
  <c r="L3216"/>
  <c r="J3217"/>
  <c r="K3217"/>
  <c r="L3217"/>
  <c r="J3218"/>
  <c r="K3218"/>
  <c r="L3218"/>
  <c r="J3219"/>
  <c r="K3219"/>
  <c r="L3219"/>
  <c r="J3220"/>
  <c r="K3220"/>
  <c r="L3220"/>
  <c r="J3221"/>
  <c r="K3221"/>
  <c r="L3221"/>
  <c r="J3222"/>
  <c r="K3222"/>
  <c r="L3222"/>
  <c r="J3223"/>
  <c r="K3223"/>
  <c r="L3223"/>
  <c r="J3224"/>
  <c r="K3224"/>
  <c r="L3224"/>
  <c r="J3225"/>
  <c r="K3225"/>
  <c r="L3225"/>
  <c r="J3226"/>
  <c r="K3226"/>
  <c r="L3226"/>
  <c r="J3227"/>
  <c r="K3227"/>
  <c r="L3227"/>
  <c r="J3228"/>
  <c r="K3228"/>
  <c r="L3228"/>
  <c r="J3229"/>
  <c r="K3229"/>
  <c r="L3229"/>
  <c r="J3230"/>
  <c r="K3230"/>
  <c r="L3230"/>
  <c r="J3231"/>
  <c r="K3231"/>
  <c r="L3231"/>
  <c r="J3232"/>
  <c r="K3232"/>
  <c r="L3232"/>
  <c r="J3233"/>
  <c r="K3233"/>
  <c r="L3233"/>
  <c r="J3234"/>
  <c r="K3234"/>
  <c r="L3234"/>
  <c r="J3235"/>
  <c r="K3235"/>
  <c r="L3235"/>
  <c r="J3236"/>
  <c r="K3236"/>
  <c r="L3236"/>
  <c r="J3237"/>
  <c r="K3237"/>
  <c r="L3237"/>
  <c r="J3238"/>
  <c r="K3238"/>
  <c r="L3238"/>
  <c r="J3239"/>
  <c r="K3239"/>
  <c r="L3239"/>
  <c r="J3240"/>
  <c r="K3240"/>
  <c r="L3240"/>
  <c r="J3241"/>
  <c r="K3241"/>
  <c r="L3241"/>
  <c r="J3242"/>
  <c r="K3242"/>
  <c r="L3242"/>
  <c r="J3243"/>
  <c r="K3243"/>
  <c r="L3243"/>
  <c r="J3244"/>
  <c r="K3244"/>
  <c r="L3244"/>
  <c r="J3245"/>
  <c r="K3245"/>
  <c r="L3245"/>
  <c r="J3246"/>
  <c r="K3246"/>
  <c r="L3246"/>
  <c r="J3247"/>
  <c r="K3247"/>
  <c r="L3247"/>
  <c r="J3248"/>
  <c r="K3248"/>
  <c r="L3248"/>
  <c r="J3249"/>
  <c r="K3249"/>
  <c r="L3249"/>
  <c r="J3250"/>
  <c r="K3250"/>
  <c r="L3250"/>
  <c r="J3251"/>
  <c r="K3251"/>
  <c r="L3251"/>
  <c r="J3252"/>
  <c r="K3252"/>
  <c r="L3252"/>
  <c r="J3253"/>
  <c r="K3253"/>
  <c r="L3253"/>
  <c r="J3254"/>
  <c r="K3254"/>
  <c r="L3254"/>
  <c r="J3255"/>
  <c r="K3255"/>
  <c r="L3255"/>
  <c r="J3256"/>
  <c r="K3256"/>
  <c r="L3256"/>
  <c r="J3257"/>
  <c r="K3257"/>
  <c r="L3257"/>
  <c r="J3258"/>
  <c r="K3258"/>
  <c r="L3258"/>
  <c r="J3259"/>
  <c r="K3259"/>
  <c r="L3259"/>
  <c r="J3260"/>
  <c r="K3260"/>
  <c r="L3260"/>
  <c r="J3261"/>
  <c r="K3261"/>
  <c r="L3261"/>
  <c r="J3262"/>
  <c r="K3262"/>
  <c r="L3262"/>
  <c r="J3263"/>
  <c r="K3263"/>
  <c r="L3263"/>
  <c r="J3264"/>
  <c r="K3264"/>
  <c r="L3264"/>
  <c r="J3265"/>
  <c r="K3265"/>
  <c r="L3265"/>
  <c r="J3266"/>
  <c r="K3266"/>
  <c r="L3266"/>
  <c r="J3267"/>
  <c r="K3267"/>
  <c r="L3267"/>
  <c r="J3268"/>
  <c r="K3268"/>
  <c r="L3268"/>
  <c r="J3269"/>
  <c r="K3269"/>
  <c r="L3269"/>
  <c r="J3270"/>
  <c r="K3270"/>
  <c r="L3270"/>
  <c r="J3271"/>
  <c r="K3271"/>
  <c r="L3271"/>
  <c r="J3272"/>
  <c r="K3272"/>
  <c r="L3272"/>
  <c r="J3273"/>
  <c r="K3273"/>
  <c r="L3273"/>
  <c r="J3274"/>
  <c r="K3274"/>
  <c r="L3274"/>
  <c r="J3275"/>
  <c r="K3275"/>
  <c r="L3275"/>
  <c r="J3276"/>
  <c r="K3276"/>
  <c r="L3276"/>
  <c r="J3277"/>
  <c r="K3277"/>
  <c r="L3277"/>
  <c r="J3278"/>
  <c r="K3278"/>
  <c r="L3278"/>
  <c r="J3279"/>
  <c r="K3279"/>
  <c r="L3279"/>
  <c r="J3280"/>
  <c r="K3280"/>
  <c r="L3280"/>
  <c r="J3281"/>
  <c r="K3281"/>
  <c r="L3281"/>
  <c r="J3282"/>
  <c r="K3282"/>
  <c r="L3282"/>
  <c r="J3283"/>
  <c r="K3283"/>
  <c r="L3283"/>
  <c r="J3284"/>
  <c r="K3284"/>
  <c r="L3284"/>
  <c r="J3285"/>
  <c r="K3285"/>
  <c r="L3285"/>
  <c r="J3286"/>
  <c r="K3286"/>
  <c r="L3286"/>
  <c r="J3287"/>
  <c r="K3287"/>
  <c r="L3287"/>
  <c r="J3288"/>
  <c r="K3288"/>
  <c r="L3288"/>
  <c r="J3289"/>
  <c r="K3289"/>
  <c r="L3289"/>
  <c r="J3290"/>
  <c r="K3290"/>
  <c r="L3290"/>
  <c r="J3291"/>
  <c r="K3291"/>
  <c r="L3291"/>
  <c r="J3292"/>
  <c r="K3292"/>
  <c r="L3292"/>
  <c r="J3293"/>
  <c r="K3293"/>
  <c r="L3293"/>
  <c r="J3294"/>
  <c r="K3294"/>
  <c r="L3294"/>
  <c r="J3295"/>
  <c r="K3295"/>
  <c r="L3295"/>
  <c r="J3296"/>
  <c r="K3296"/>
  <c r="L3296"/>
  <c r="J3297"/>
  <c r="K3297"/>
  <c r="L3297"/>
  <c r="J3298"/>
  <c r="K3298"/>
  <c r="L3298"/>
  <c r="J3299"/>
  <c r="K3299"/>
  <c r="L3299"/>
  <c r="J3300"/>
  <c r="K3300"/>
  <c r="L3300"/>
  <c r="J3301"/>
  <c r="K3301"/>
  <c r="L3301"/>
  <c r="J3302"/>
  <c r="K3302"/>
  <c r="L3302"/>
  <c r="J3303"/>
  <c r="K3303"/>
  <c r="L3303"/>
  <c r="J3304"/>
  <c r="K3304"/>
  <c r="L3304"/>
  <c r="J3305"/>
  <c r="K3305"/>
  <c r="L3305"/>
  <c r="J3306"/>
  <c r="K3306"/>
  <c r="L3306"/>
  <c r="J3307"/>
  <c r="K3307"/>
  <c r="L3307"/>
  <c r="J3308"/>
  <c r="K3308"/>
  <c r="L3308"/>
  <c r="J3309"/>
  <c r="K3309"/>
  <c r="L3309"/>
  <c r="J3310"/>
  <c r="K3310"/>
  <c r="L3310"/>
  <c r="J3311"/>
  <c r="K3311"/>
  <c r="L3311"/>
  <c r="J3312"/>
  <c r="K3312"/>
  <c r="L3312"/>
  <c r="J3313"/>
  <c r="K3313"/>
  <c r="L3313"/>
  <c r="J3314"/>
  <c r="K3314"/>
  <c r="L3314"/>
  <c r="J3315"/>
  <c r="K3315"/>
  <c r="L3315"/>
  <c r="J3316"/>
  <c r="K3316"/>
  <c r="L3316"/>
  <c r="J3317"/>
  <c r="K3317"/>
  <c r="L3317"/>
  <c r="J3318"/>
  <c r="K3318"/>
  <c r="L3318"/>
  <c r="J3319"/>
  <c r="K3319"/>
  <c r="L3319"/>
  <c r="J3320"/>
  <c r="K3320"/>
  <c r="L3320"/>
  <c r="J3321"/>
  <c r="K3321"/>
  <c r="L3321"/>
  <c r="J3322"/>
  <c r="K3322"/>
  <c r="L3322"/>
  <c r="J3323"/>
  <c r="K3323"/>
  <c r="L3323"/>
  <c r="J3324"/>
  <c r="K3324"/>
  <c r="L3324"/>
  <c r="J3325"/>
  <c r="K3325"/>
  <c r="L3325"/>
  <c r="J3326"/>
  <c r="K3326"/>
  <c r="L3326"/>
  <c r="J3327"/>
  <c r="K3327"/>
  <c r="L3327"/>
  <c r="J3328"/>
  <c r="K3328"/>
  <c r="L3328"/>
  <c r="J3329"/>
  <c r="K3329"/>
  <c r="L3329"/>
  <c r="J3330"/>
  <c r="K3330"/>
  <c r="L3330"/>
  <c r="J3331"/>
  <c r="K3331"/>
  <c r="L3331"/>
  <c r="J3332"/>
  <c r="K3332"/>
  <c r="L3332"/>
  <c r="J3333"/>
  <c r="K3333"/>
  <c r="L3333"/>
  <c r="J3334"/>
  <c r="K3334"/>
  <c r="L3334"/>
  <c r="J3335"/>
  <c r="K3335"/>
  <c r="L3335"/>
  <c r="J3336"/>
  <c r="K3336"/>
  <c r="L3336"/>
  <c r="J3337"/>
  <c r="K3337"/>
  <c r="L3337"/>
  <c r="J3338"/>
  <c r="K3338"/>
  <c r="L3338"/>
  <c r="J3339"/>
  <c r="K3339"/>
  <c r="L3339"/>
  <c r="J3340"/>
  <c r="K3340"/>
  <c r="L3340"/>
  <c r="J3341"/>
  <c r="K3341"/>
  <c r="L3341"/>
  <c r="J3342"/>
  <c r="K3342"/>
  <c r="L3342"/>
  <c r="J3343"/>
  <c r="K3343"/>
  <c r="L3343"/>
  <c r="J3344"/>
  <c r="K3344"/>
  <c r="L3344"/>
  <c r="J3345"/>
  <c r="K3345"/>
  <c r="L3345"/>
  <c r="J3346"/>
  <c r="K3346"/>
  <c r="L3346"/>
  <c r="J3347"/>
  <c r="K3347"/>
  <c r="L3347"/>
  <c r="J3348"/>
  <c r="K3348"/>
  <c r="L3348"/>
  <c r="J3349"/>
  <c r="K3349"/>
  <c r="L3349"/>
  <c r="J3350"/>
  <c r="K3350"/>
  <c r="L3350"/>
  <c r="J3351"/>
  <c r="K3351"/>
  <c r="L3351"/>
  <c r="J3352"/>
  <c r="K3352"/>
  <c r="L3352"/>
  <c r="J3353"/>
  <c r="K3353"/>
  <c r="L3353"/>
  <c r="J3354"/>
  <c r="K3354"/>
  <c r="L3354"/>
  <c r="J3355"/>
  <c r="K3355"/>
  <c r="L3355"/>
  <c r="J3356"/>
  <c r="K3356"/>
  <c r="L3356"/>
  <c r="J3357"/>
  <c r="K3357"/>
  <c r="L3357"/>
  <c r="J3358"/>
  <c r="K3358"/>
  <c r="L3358"/>
  <c r="J3359"/>
  <c r="K3359"/>
  <c r="L3359"/>
  <c r="J3360"/>
  <c r="K3360"/>
  <c r="L3360"/>
  <c r="J3361"/>
  <c r="K3361"/>
  <c r="L3361"/>
  <c r="J3362"/>
  <c r="K3362"/>
  <c r="L3362"/>
  <c r="J3363"/>
  <c r="K3363"/>
  <c r="L3363"/>
  <c r="J3364"/>
  <c r="K3364"/>
  <c r="L3364"/>
  <c r="J3365"/>
  <c r="K3365"/>
  <c r="L3365"/>
  <c r="J3366"/>
  <c r="K3366"/>
  <c r="L3366"/>
  <c r="J3367"/>
  <c r="K3367"/>
  <c r="L3367"/>
  <c r="J3368"/>
  <c r="K3368"/>
  <c r="L3368"/>
  <c r="J3369"/>
  <c r="K3369"/>
  <c r="L3369"/>
  <c r="J3370"/>
  <c r="K3370"/>
  <c r="L3370"/>
  <c r="J3371"/>
  <c r="K3371"/>
  <c r="L3371"/>
  <c r="J3372"/>
  <c r="K3372"/>
  <c r="L3372"/>
  <c r="J3373"/>
  <c r="K3373"/>
  <c r="L3373"/>
  <c r="J3374"/>
  <c r="K3374"/>
  <c r="L3374"/>
  <c r="J3375"/>
  <c r="K3375"/>
  <c r="L3375"/>
  <c r="J3376"/>
  <c r="K3376"/>
  <c r="L3376"/>
  <c r="J3377"/>
  <c r="K3377"/>
  <c r="L3377"/>
  <c r="J3378"/>
  <c r="K3378"/>
  <c r="L3378"/>
  <c r="J3379"/>
  <c r="K3379"/>
  <c r="L3379"/>
  <c r="J3380"/>
  <c r="K3380"/>
  <c r="L3380"/>
  <c r="J3381"/>
  <c r="K3381"/>
  <c r="L3381"/>
  <c r="J3382"/>
  <c r="K3382"/>
  <c r="L3382"/>
  <c r="J3383"/>
  <c r="K3383"/>
  <c r="L3383"/>
  <c r="J3384"/>
  <c r="K3384"/>
  <c r="L3384"/>
  <c r="J3385"/>
  <c r="K3385"/>
  <c r="L3385"/>
  <c r="J3386"/>
  <c r="K3386"/>
  <c r="L3386"/>
  <c r="J3387"/>
  <c r="K3387"/>
  <c r="L3387"/>
  <c r="J3388"/>
  <c r="K3388"/>
  <c r="L3388"/>
  <c r="J3389"/>
  <c r="K3389"/>
  <c r="L3389"/>
  <c r="J3390"/>
  <c r="K3390"/>
  <c r="L3390"/>
  <c r="J3391"/>
  <c r="K3391"/>
  <c r="L3391"/>
  <c r="J3392"/>
  <c r="K3392"/>
  <c r="L3392"/>
  <c r="J3393"/>
  <c r="K3393"/>
  <c r="L3393"/>
  <c r="J3394"/>
  <c r="K3394"/>
  <c r="L3394"/>
  <c r="J3395"/>
  <c r="K3395"/>
  <c r="L3395"/>
  <c r="J3396"/>
  <c r="K3396"/>
  <c r="L3396"/>
  <c r="J3397"/>
  <c r="K3397"/>
  <c r="L3397"/>
  <c r="J3398"/>
  <c r="K3398"/>
  <c r="L3398"/>
  <c r="J3399"/>
  <c r="K3399"/>
  <c r="L3399"/>
  <c r="J3400"/>
  <c r="K3400"/>
  <c r="L3400"/>
  <c r="J3401"/>
  <c r="K3401"/>
  <c r="L3401"/>
  <c r="J3402"/>
  <c r="K3402"/>
  <c r="L3402"/>
  <c r="J3403"/>
  <c r="K3403"/>
  <c r="L3403"/>
  <c r="J3404"/>
  <c r="K3404"/>
  <c r="L3404"/>
  <c r="J3405"/>
  <c r="K3405"/>
  <c r="L3405"/>
  <c r="J3406"/>
  <c r="K3406"/>
  <c r="L3406"/>
  <c r="J3407"/>
  <c r="K3407"/>
  <c r="L3407"/>
  <c r="J3408"/>
  <c r="K3408"/>
  <c r="L3408"/>
  <c r="J3409"/>
  <c r="K3409"/>
  <c r="L3409"/>
  <c r="J3410"/>
  <c r="K3410"/>
  <c r="L3410"/>
  <c r="J3411"/>
  <c r="K3411"/>
  <c r="L3411"/>
  <c r="J3412"/>
  <c r="K3412"/>
  <c r="L3412"/>
  <c r="J3413"/>
  <c r="K3413"/>
  <c r="L3413"/>
  <c r="J3414"/>
  <c r="K3414"/>
  <c r="L3414"/>
  <c r="J3415"/>
  <c r="K3415"/>
  <c r="L3415"/>
  <c r="J3416"/>
  <c r="K3416"/>
  <c r="L3416"/>
  <c r="J3417"/>
  <c r="K3417"/>
  <c r="L3417"/>
  <c r="J3418"/>
  <c r="K3418"/>
  <c r="L3418"/>
  <c r="J3419"/>
  <c r="K3419"/>
  <c r="L3419"/>
  <c r="J3420"/>
  <c r="K3420"/>
  <c r="L3420"/>
  <c r="J3421"/>
  <c r="K3421"/>
  <c r="L3421"/>
  <c r="J3422"/>
  <c r="K3422"/>
  <c r="L3422"/>
  <c r="J3423"/>
  <c r="K3423"/>
  <c r="L3423"/>
  <c r="J3424"/>
  <c r="K3424"/>
  <c r="L3424"/>
  <c r="J3425"/>
  <c r="K3425"/>
  <c r="L3425"/>
  <c r="J3426"/>
  <c r="K3426"/>
  <c r="L3426"/>
  <c r="J3427"/>
  <c r="K3427"/>
  <c r="L3427"/>
  <c r="J3428"/>
  <c r="K3428"/>
  <c r="L3428"/>
  <c r="J3429"/>
  <c r="K3429"/>
  <c r="L3429"/>
  <c r="J3430"/>
  <c r="K3430"/>
  <c r="L3430"/>
  <c r="J3431"/>
  <c r="K3431"/>
  <c r="L3431"/>
  <c r="J3432"/>
  <c r="K3432"/>
  <c r="L3432"/>
  <c r="J3433"/>
  <c r="K3433"/>
  <c r="L3433"/>
  <c r="J3434"/>
  <c r="K3434"/>
  <c r="L3434"/>
  <c r="J3435"/>
  <c r="K3435"/>
  <c r="L3435"/>
  <c r="J3436"/>
  <c r="K3436"/>
  <c r="L3436"/>
  <c r="J3437"/>
  <c r="K3437"/>
  <c r="L3437"/>
  <c r="J3438"/>
  <c r="K3438"/>
  <c r="L3438"/>
  <c r="J3439"/>
  <c r="K3439"/>
  <c r="L3439"/>
  <c r="J3440"/>
  <c r="K3440"/>
  <c r="L3440"/>
  <c r="J3441"/>
  <c r="K3441"/>
  <c r="L3441"/>
  <c r="J3442"/>
  <c r="K3442"/>
  <c r="L3442"/>
  <c r="J3443"/>
  <c r="K3443"/>
  <c r="L3443"/>
  <c r="J3444"/>
  <c r="K3444"/>
  <c r="L3444"/>
  <c r="J3445"/>
  <c r="K3445"/>
  <c r="L3445"/>
  <c r="J3446"/>
  <c r="K3446"/>
  <c r="L3446"/>
  <c r="J3447"/>
  <c r="K3447"/>
  <c r="L3447"/>
  <c r="J3448"/>
  <c r="K3448"/>
  <c r="L3448"/>
  <c r="J3449"/>
  <c r="K3449"/>
  <c r="L3449"/>
  <c r="J3450"/>
  <c r="K3450"/>
  <c r="L3450"/>
  <c r="J3451"/>
  <c r="K3451"/>
  <c r="L3451"/>
  <c r="J3452"/>
  <c r="K3452"/>
  <c r="L3452"/>
  <c r="J3453"/>
  <c r="K3453"/>
  <c r="L3453"/>
  <c r="J3454"/>
  <c r="K3454"/>
  <c r="L3454"/>
  <c r="J3455"/>
  <c r="K3455"/>
  <c r="L3455"/>
  <c r="J3456"/>
  <c r="K3456"/>
  <c r="L3456"/>
  <c r="J3457"/>
  <c r="K3457"/>
  <c r="L3457"/>
  <c r="J3458"/>
  <c r="K3458"/>
  <c r="L3458"/>
  <c r="J3459"/>
  <c r="K3459"/>
  <c r="L3459"/>
  <c r="J3460"/>
  <c r="K3460"/>
  <c r="L3460"/>
  <c r="J3461"/>
  <c r="K3461"/>
  <c r="L3461"/>
  <c r="J3462"/>
  <c r="K3462"/>
  <c r="L3462"/>
  <c r="J3463"/>
  <c r="K3463"/>
  <c r="L3463"/>
  <c r="J3464"/>
  <c r="K3464"/>
  <c r="L3464"/>
  <c r="J3465"/>
  <c r="K3465"/>
  <c r="L3465"/>
  <c r="J3466"/>
  <c r="K3466"/>
  <c r="L3466"/>
  <c r="J3467"/>
  <c r="K3467"/>
  <c r="L3467"/>
  <c r="J3468"/>
  <c r="K3468"/>
  <c r="L3468"/>
  <c r="J3469"/>
  <c r="K3469"/>
  <c r="L3469"/>
  <c r="J3470"/>
  <c r="K3470"/>
  <c r="L3470"/>
  <c r="J3471"/>
  <c r="K3471"/>
  <c r="L3471"/>
  <c r="J3472"/>
  <c r="K3472"/>
  <c r="L3472"/>
  <c r="J3473"/>
  <c r="K3473"/>
  <c r="L3473"/>
  <c r="J3474"/>
  <c r="K3474"/>
  <c r="L3474"/>
  <c r="J3475"/>
  <c r="K3475"/>
  <c r="L3475"/>
  <c r="J3476"/>
  <c r="K3476"/>
  <c r="L3476"/>
  <c r="J3477"/>
  <c r="K3477"/>
  <c r="L3477"/>
  <c r="J3478"/>
  <c r="K3478"/>
  <c r="L3478"/>
  <c r="J3479"/>
  <c r="K3479"/>
  <c r="L3479"/>
  <c r="J3480"/>
  <c r="K3480"/>
  <c r="L3480"/>
  <c r="J3481"/>
  <c r="K3481"/>
  <c r="L3481"/>
  <c r="J3482"/>
  <c r="K3482"/>
  <c r="L3482"/>
  <c r="J3483"/>
  <c r="K3483"/>
  <c r="L3483"/>
  <c r="J3484"/>
  <c r="K3484"/>
  <c r="L3484"/>
  <c r="J3485"/>
  <c r="K3485"/>
  <c r="L3485"/>
  <c r="J3486"/>
  <c r="K3486"/>
  <c r="L3486"/>
  <c r="J3487"/>
  <c r="K3487"/>
  <c r="L3487"/>
  <c r="J3488"/>
  <c r="K3488"/>
  <c r="L3488"/>
  <c r="J3489"/>
  <c r="K3489"/>
  <c r="L3489"/>
  <c r="J3490"/>
  <c r="K3490"/>
  <c r="L3490"/>
  <c r="J3491"/>
  <c r="K3491"/>
  <c r="L3491"/>
  <c r="J3492"/>
  <c r="K3492"/>
  <c r="L3492"/>
  <c r="J3493"/>
  <c r="K3493"/>
  <c r="L3493"/>
  <c r="J3494"/>
  <c r="K3494"/>
  <c r="L3494"/>
  <c r="J3495"/>
  <c r="K3495"/>
  <c r="L3495"/>
  <c r="J3496"/>
  <c r="K3496"/>
  <c r="L3496"/>
  <c r="J3497"/>
  <c r="K3497"/>
  <c r="L3497"/>
  <c r="J3498"/>
  <c r="K3498"/>
  <c r="L3498"/>
  <c r="J3499"/>
  <c r="K3499"/>
  <c r="L3499"/>
  <c r="J3500"/>
  <c r="K3500"/>
  <c r="L3500"/>
  <c r="J3501"/>
  <c r="K3501"/>
  <c r="L3501"/>
  <c r="J3502"/>
  <c r="K3502"/>
  <c r="L3502"/>
  <c r="J3503"/>
  <c r="K3503"/>
  <c r="L3503"/>
  <c r="J3504"/>
  <c r="K3504"/>
  <c r="L3504"/>
  <c r="J3505"/>
  <c r="K3505"/>
  <c r="L3505"/>
  <c r="J3506"/>
  <c r="K3506"/>
  <c r="L3506"/>
  <c r="J3507"/>
  <c r="K3507"/>
  <c r="L3507"/>
  <c r="J3508"/>
  <c r="K3508"/>
  <c r="L3508"/>
  <c r="J3509"/>
  <c r="K3509"/>
  <c r="L3509"/>
  <c r="J3510"/>
  <c r="K3510"/>
  <c r="L3510"/>
  <c r="J3511"/>
  <c r="K3511"/>
  <c r="L3511"/>
  <c r="J3512"/>
  <c r="K3512"/>
  <c r="L3512"/>
  <c r="J3513"/>
  <c r="K3513"/>
  <c r="L3513"/>
  <c r="J3514"/>
  <c r="K3514"/>
  <c r="L3514"/>
  <c r="J3515"/>
  <c r="K3515"/>
  <c r="L3515"/>
  <c r="J3516"/>
  <c r="K3516"/>
  <c r="L3516"/>
  <c r="J3517"/>
  <c r="K3517"/>
  <c r="L3517"/>
  <c r="J3518"/>
  <c r="K3518"/>
  <c r="L3518"/>
  <c r="J3519"/>
  <c r="K3519"/>
  <c r="L3519"/>
  <c r="J3520"/>
  <c r="K3520"/>
  <c r="L3520"/>
  <c r="J3521"/>
  <c r="K3521"/>
  <c r="L3521"/>
  <c r="J3522"/>
  <c r="K3522"/>
  <c r="L3522"/>
  <c r="J3523"/>
  <c r="K3523"/>
  <c r="L3523"/>
  <c r="J3524"/>
  <c r="K3524"/>
  <c r="L3524"/>
  <c r="J3525"/>
  <c r="K3525"/>
  <c r="L3525"/>
  <c r="J3526"/>
  <c r="K3526"/>
  <c r="L3526"/>
  <c r="J3527"/>
  <c r="K3527"/>
  <c r="L3527"/>
  <c r="J3528"/>
  <c r="K3528"/>
  <c r="L3528"/>
  <c r="J3529"/>
  <c r="K3529"/>
  <c r="L3529"/>
  <c r="J3530"/>
  <c r="K3530"/>
  <c r="L3530"/>
  <c r="J3531"/>
  <c r="K3531"/>
  <c r="L3531"/>
  <c r="J3532"/>
  <c r="K3532"/>
  <c r="L3532"/>
  <c r="J3533"/>
  <c r="K3533"/>
  <c r="L3533"/>
  <c r="J3534"/>
  <c r="K3534"/>
  <c r="L3534"/>
  <c r="J3535"/>
  <c r="K3535"/>
  <c r="L3535"/>
  <c r="J3536"/>
  <c r="K3536"/>
  <c r="L3536"/>
  <c r="J3537"/>
  <c r="K3537"/>
  <c r="L3537"/>
  <c r="J3538"/>
  <c r="K3538"/>
  <c r="L3538"/>
  <c r="J3539"/>
  <c r="K3539"/>
  <c r="L3539"/>
  <c r="J3540"/>
  <c r="K3540"/>
  <c r="L3540"/>
  <c r="J3541"/>
  <c r="K3541"/>
  <c r="L3541"/>
  <c r="J3542"/>
  <c r="K3542"/>
  <c r="L3542"/>
  <c r="J3543"/>
  <c r="K3543"/>
  <c r="L3543"/>
  <c r="J3544"/>
  <c r="K3544"/>
  <c r="L3544"/>
  <c r="J3545"/>
  <c r="K3545"/>
  <c r="L3545"/>
  <c r="J3546"/>
  <c r="K3546"/>
  <c r="L3546"/>
  <c r="J3547"/>
  <c r="K3547"/>
  <c r="L3547"/>
  <c r="J3548"/>
  <c r="K3548"/>
  <c r="L3548"/>
  <c r="J3549"/>
  <c r="K3549"/>
  <c r="L3549"/>
  <c r="J3550"/>
  <c r="K3550"/>
  <c r="L3550"/>
  <c r="J3551"/>
  <c r="K3551"/>
  <c r="L3551"/>
  <c r="J3552"/>
  <c r="K3552"/>
  <c r="L3552"/>
  <c r="J3553"/>
  <c r="K3553"/>
  <c r="L3553"/>
  <c r="J3554"/>
  <c r="K3554"/>
  <c r="L3554"/>
  <c r="J3555"/>
  <c r="K3555"/>
  <c r="L3555"/>
  <c r="J3556"/>
  <c r="K3556"/>
  <c r="L3556"/>
  <c r="J3557"/>
  <c r="K3557"/>
  <c r="L3557"/>
  <c r="J3558"/>
  <c r="K3558"/>
  <c r="L3558"/>
  <c r="J3559"/>
  <c r="K3559"/>
  <c r="L3559"/>
  <c r="J3560"/>
  <c r="K3560"/>
  <c r="L3560"/>
  <c r="J3561"/>
  <c r="K3561"/>
  <c r="L3561"/>
  <c r="J3562"/>
  <c r="K3562"/>
  <c r="L3562"/>
  <c r="J3563"/>
  <c r="K3563"/>
  <c r="L3563"/>
  <c r="J3564"/>
  <c r="K3564"/>
  <c r="L3564"/>
  <c r="J3565"/>
  <c r="K3565"/>
  <c r="L3565"/>
  <c r="J3566"/>
  <c r="K3566"/>
  <c r="L3566"/>
  <c r="J3567"/>
  <c r="K3567"/>
  <c r="L3567"/>
  <c r="J3568"/>
  <c r="K3568"/>
  <c r="L3568"/>
  <c r="J3569"/>
  <c r="K3569"/>
  <c r="L3569"/>
  <c r="J3570"/>
  <c r="K3570"/>
  <c r="L3570"/>
  <c r="J3571"/>
  <c r="K3571"/>
  <c r="L3571"/>
  <c r="J3572"/>
  <c r="K3572"/>
  <c r="L3572"/>
  <c r="J3573"/>
  <c r="K3573"/>
  <c r="L3573"/>
  <c r="J3574"/>
  <c r="K3574"/>
  <c r="L3574"/>
  <c r="J3575"/>
  <c r="K3575"/>
  <c r="L3575"/>
  <c r="J3576"/>
  <c r="K3576"/>
  <c r="L3576"/>
  <c r="J3577"/>
  <c r="K3577"/>
  <c r="L3577"/>
  <c r="J3578"/>
  <c r="K3578"/>
  <c r="L3578"/>
  <c r="J3579"/>
  <c r="K3579"/>
  <c r="L3579"/>
  <c r="J3580"/>
  <c r="K3580"/>
  <c r="L3580"/>
  <c r="J3581"/>
  <c r="K3581"/>
  <c r="L3581"/>
  <c r="J3582"/>
  <c r="K3582"/>
  <c r="L3582"/>
  <c r="J3583"/>
  <c r="K3583"/>
  <c r="L3583"/>
  <c r="J3584"/>
  <c r="K3584"/>
  <c r="L3584"/>
  <c r="J3585"/>
  <c r="K3585"/>
  <c r="L3585"/>
  <c r="J3586"/>
  <c r="K3586"/>
  <c r="L3586"/>
  <c r="J3587"/>
  <c r="K3587"/>
  <c r="L3587"/>
  <c r="J3588"/>
  <c r="K3588"/>
  <c r="L3588"/>
  <c r="J3589"/>
  <c r="K3589"/>
  <c r="L3589"/>
  <c r="J3590"/>
  <c r="K3590"/>
  <c r="L3590"/>
  <c r="J3591"/>
  <c r="K3591"/>
  <c r="L3591"/>
  <c r="J3592"/>
  <c r="K3592"/>
  <c r="L3592"/>
  <c r="J3593"/>
  <c r="K3593"/>
  <c r="L3593"/>
  <c r="J3594"/>
  <c r="K3594"/>
  <c r="L3594"/>
  <c r="J3595"/>
  <c r="K3595"/>
  <c r="L3595"/>
  <c r="J3596"/>
  <c r="K3596"/>
  <c r="L3596"/>
  <c r="J3597"/>
  <c r="K3597"/>
  <c r="L3597"/>
  <c r="J3598"/>
  <c r="K3598"/>
  <c r="L3598"/>
  <c r="J3599"/>
  <c r="K3599"/>
  <c r="L3599"/>
  <c r="J3600"/>
  <c r="K3600"/>
  <c r="L3600"/>
  <c r="J3601"/>
  <c r="K3601"/>
  <c r="L3601"/>
  <c r="J3602"/>
  <c r="K3602"/>
  <c r="L3602"/>
  <c r="J3603"/>
  <c r="K3603"/>
  <c r="L3603"/>
  <c r="J3604"/>
  <c r="K3604"/>
  <c r="L3604"/>
  <c r="J3605"/>
  <c r="K3605"/>
  <c r="L3605"/>
  <c r="J3606"/>
  <c r="K3606"/>
  <c r="L3606"/>
  <c r="J3607"/>
  <c r="K3607"/>
  <c r="L3607"/>
  <c r="J3608"/>
  <c r="K3608"/>
  <c r="L3608"/>
  <c r="J3609"/>
  <c r="K3609"/>
  <c r="L3609"/>
  <c r="J3610"/>
  <c r="K3610"/>
  <c r="L3610"/>
  <c r="J3611"/>
  <c r="K3611"/>
  <c r="L3611"/>
  <c r="J3612"/>
  <c r="K3612"/>
  <c r="L3612"/>
  <c r="J3613"/>
  <c r="K3613"/>
  <c r="L3613"/>
  <c r="J3614"/>
  <c r="K3614"/>
  <c r="L3614"/>
  <c r="J3615"/>
  <c r="K3615"/>
  <c r="L3615"/>
  <c r="J3616"/>
  <c r="K3616"/>
  <c r="L3616"/>
  <c r="J3617"/>
  <c r="K3617"/>
  <c r="L3617"/>
  <c r="J3618"/>
  <c r="K3618"/>
  <c r="L3618"/>
  <c r="J3619"/>
  <c r="K3619"/>
  <c r="L3619"/>
  <c r="J3620"/>
  <c r="K3620"/>
  <c r="L3620"/>
  <c r="J3621"/>
  <c r="K3621"/>
  <c r="L3621"/>
  <c r="J3622"/>
  <c r="K3622"/>
  <c r="L3622"/>
  <c r="J3623"/>
  <c r="K3623"/>
  <c r="L3623"/>
  <c r="J3624"/>
  <c r="K3624"/>
  <c r="L3624"/>
  <c r="J3625"/>
  <c r="K3625"/>
  <c r="L3625"/>
  <c r="J3626"/>
  <c r="K3626"/>
  <c r="L3626"/>
  <c r="J3627"/>
  <c r="K3627"/>
  <c r="L3627"/>
  <c r="J3628"/>
  <c r="K3628"/>
  <c r="L3628"/>
  <c r="J3629"/>
  <c r="K3629"/>
  <c r="L3629"/>
  <c r="J3630"/>
  <c r="K3630"/>
  <c r="L3630"/>
  <c r="J3631"/>
  <c r="K3631"/>
  <c r="L3631"/>
  <c r="J3632"/>
  <c r="K3632"/>
  <c r="L3632"/>
  <c r="J3633"/>
  <c r="K3633"/>
  <c r="L3633"/>
  <c r="J3634"/>
  <c r="K3634"/>
  <c r="L3634"/>
  <c r="J3635"/>
  <c r="K3635"/>
  <c r="L3635"/>
  <c r="J3636"/>
  <c r="K3636"/>
  <c r="L3636"/>
  <c r="J3637"/>
  <c r="K3637"/>
  <c r="L3637"/>
  <c r="J3638"/>
  <c r="K3638"/>
  <c r="L3638"/>
  <c r="J3639"/>
  <c r="K3639"/>
  <c r="L3639"/>
  <c r="J3640"/>
  <c r="K3640"/>
  <c r="L3640"/>
  <c r="J3641"/>
  <c r="K3641"/>
  <c r="L3641"/>
  <c r="J3642"/>
  <c r="K3642"/>
  <c r="L3642"/>
  <c r="J3643"/>
  <c r="K3643"/>
  <c r="L3643"/>
  <c r="J3644"/>
  <c r="K3644"/>
  <c r="L3644"/>
  <c r="J3645"/>
  <c r="K3645"/>
  <c r="L3645"/>
  <c r="J3646"/>
  <c r="K3646"/>
  <c r="L3646"/>
  <c r="J3647"/>
  <c r="K3647"/>
  <c r="L3647"/>
  <c r="J3648"/>
  <c r="K3648"/>
  <c r="L3648"/>
  <c r="J3649"/>
  <c r="K3649"/>
  <c r="L3649"/>
  <c r="J3650"/>
  <c r="K3650"/>
  <c r="L3650"/>
  <c r="J3651"/>
  <c r="K3651"/>
  <c r="L3651"/>
  <c r="J3652"/>
  <c r="K3652"/>
  <c r="L3652"/>
  <c r="J3653"/>
  <c r="K3653"/>
  <c r="L3653"/>
  <c r="J3654"/>
  <c r="K3654"/>
  <c r="L3654"/>
  <c r="J3655"/>
  <c r="K3655"/>
  <c r="L3655"/>
  <c r="J3656"/>
  <c r="K3656"/>
  <c r="L3656"/>
  <c r="J3657"/>
  <c r="K3657"/>
  <c r="L3657"/>
  <c r="J3658"/>
  <c r="K3658"/>
  <c r="L3658"/>
  <c r="J3659"/>
  <c r="K3659"/>
  <c r="L3659"/>
  <c r="J3660"/>
  <c r="K3660"/>
  <c r="L3660"/>
  <c r="J3661"/>
  <c r="K3661"/>
  <c r="L3661"/>
  <c r="J3662"/>
  <c r="K3662"/>
  <c r="L3662"/>
  <c r="J3663"/>
  <c r="K3663"/>
  <c r="L3663"/>
  <c r="J3664"/>
  <c r="K3664"/>
  <c r="L3664"/>
  <c r="J3665"/>
  <c r="K3665"/>
  <c r="L3665"/>
  <c r="J3666"/>
  <c r="K3666"/>
  <c r="L3666"/>
  <c r="J3667"/>
  <c r="K3667"/>
  <c r="L3667"/>
  <c r="J3668"/>
  <c r="K3668"/>
  <c r="L3668"/>
  <c r="J3669"/>
  <c r="K3669"/>
  <c r="L3669"/>
  <c r="J3670"/>
  <c r="K3670"/>
  <c r="L3670"/>
  <c r="J3671"/>
  <c r="K3671"/>
  <c r="L3671"/>
  <c r="J3672"/>
  <c r="K3672"/>
  <c r="L3672"/>
  <c r="J3673"/>
  <c r="K3673"/>
  <c r="L3673"/>
  <c r="J3674"/>
  <c r="K3674"/>
  <c r="L3674"/>
  <c r="J3675"/>
  <c r="K3675"/>
  <c r="L3675"/>
  <c r="J3676"/>
  <c r="K3676"/>
  <c r="L3676"/>
  <c r="J3677"/>
  <c r="K3677"/>
  <c r="L3677"/>
  <c r="J3678"/>
  <c r="K3678"/>
  <c r="L3678"/>
  <c r="J3679"/>
  <c r="K3679"/>
  <c r="L3679"/>
  <c r="J3680"/>
  <c r="K3680"/>
  <c r="L3680"/>
  <c r="J3681"/>
  <c r="K3681"/>
  <c r="L3681"/>
  <c r="J3682"/>
  <c r="K3682"/>
  <c r="L3682"/>
  <c r="J3683"/>
  <c r="K3683"/>
  <c r="L3683"/>
  <c r="J3684"/>
  <c r="K3684"/>
  <c r="L3684"/>
  <c r="J3685"/>
  <c r="K3685"/>
  <c r="L3685"/>
  <c r="J3686"/>
  <c r="K3686"/>
  <c r="L3686"/>
  <c r="J3687"/>
  <c r="K3687"/>
  <c r="L3687"/>
  <c r="J3688"/>
  <c r="K3688"/>
  <c r="L3688"/>
  <c r="J3689"/>
  <c r="K3689"/>
  <c r="L3689"/>
  <c r="J3690"/>
  <c r="K3690"/>
  <c r="L3690"/>
  <c r="J3691"/>
  <c r="K3691"/>
  <c r="L3691"/>
  <c r="J3692"/>
  <c r="K3692"/>
  <c r="L3692"/>
  <c r="J3693"/>
  <c r="K3693"/>
  <c r="L3693"/>
  <c r="J3694"/>
  <c r="K3694"/>
  <c r="L3694"/>
  <c r="J3695"/>
  <c r="K3695"/>
  <c r="L3695"/>
  <c r="J3696"/>
  <c r="K3696"/>
  <c r="L3696"/>
  <c r="J3697"/>
  <c r="K3697"/>
  <c r="L3697"/>
  <c r="J3698"/>
  <c r="K3698"/>
  <c r="L3698"/>
  <c r="J3699"/>
  <c r="K3699"/>
  <c r="L3699"/>
  <c r="J3700"/>
  <c r="K3700"/>
  <c r="L3700"/>
  <c r="J3701"/>
  <c r="K3701"/>
  <c r="L3701"/>
  <c r="J3702"/>
  <c r="K3702"/>
  <c r="L3702"/>
  <c r="J3703"/>
  <c r="K3703"/>
  <c r="L3703"/>
  <c r="J3704"/>
  <c r="K3704"/>
  <c r="L3704"/>
  <c r="J3705"/>
  <c r="K3705"/>
  <c r="L3705"/>
  <c r="J3706"/>
  <c r="K3706"/>
  <c r="L3706"/>
  <c r="J3707"/>
  <c r="K3707"/>
  <c r="L3707"/>
  <c r="J3708"/>
  <c r="K3708"/>
  <c r="L3708"/>
  <c r="J3709"/>
  <c r="K3709"/>
  <c r="L3709"/>
  <c r="J3710"/>
  <c r="K3710"/>
  <c r="L3710"/>
  <c r="J3711"/>
  <c r="K3711"/>
  <c r="L3711"/>
  <c r="J3712"/>
  <c r="K3712"/>
  <c r="L3712"/>
  <c r="J3713"/>
  <c r="K3713"/>
  <c r="L3713"/>
  <c r="J3714"/>
  <c r="K3714"/>
  <c r="L3714"/>
  <c r="J3715"/>
  <c r="K3715"/>
  <c r="L3715"/>
  <c r="J3716"/>
  <c r="K3716"/>
  <c r="L3716"/>
  <c r="J3717"/>
  <c r="K3717"/>
  <c r="L3717"/>
  <c r="J3718"/>
  <c r="K3718"/>
  <c r="L3718"/>
  <c r="J3719"/>
  <c r="K3719"/>
  <c r="L3719"/>
  <c r="J3720"/>
  <c r="K3720"/>
  <c r="L3720"/>
  <c r="J3721"/>
  <c r="K3721"/>
  <c r="L3721"/>
  <c r="J3722"/>
  <c r="K3722"/>
  <c r="L3722"/>
  <c r="J3723"/>
  <c r="K3723"/>
  <c r="L3723"/>
  <c r="J3724"/>
  <c r="K3724"/>
  <c r="L3724"/>
  <c r="J3725"/>
  <c r="K3725"/>
  <c r="L3725"/>
  <c r="J3726"/>
  <c r="K3726"/>
  <c r="L3726"/>
  <c r="J3727"/>
  <c r="K3727"/>
  <c r="L3727"/>
  <c r="J3728"/>
  <c r="K3728"/>
  <c r="L3728"/>
  <c r="J3729"/>
  <c r="K3729"/>
  <c r="L3729"/>
  <c r="J3730"/>
  <c r="K3730"/>
  <c r="L3730"/>
  <c r="J3731"/>
  <c r="K3731"/>
  <c r="L3731"/>
  <c r="J3732"/>
  <c r="K3732"/>
  <c r="L3732"/>
  <c r="J3733"/>
  <c r="K3733"/>
  <c r="L3733"/>
  <c r="J3734"/>
  <c r="K3734"/>
  <c r="L3734"/>
  <c r="J3735"/>
  <c r="K3735"/>
  <c r="L3735"/>
  <c r="J3736"/>
  <c r="K3736"/>
  <c r="L3736"/>
  <c r="J3737"/>
  <c r="K3737"/>
  <c r="L3737"/>
  <c r="J3738"/>
  <c r="K3738"/>
  <c r="L3738"/>
  <c r="J3739"/>
  <c r="K3739"/>
  <c r="L3739"/>
  <c r="J3740"/>
  <c r="K3740"/>
  <c r="L3740"/>
  <c r="J3741"/>
  <c r="K3741"/>
  <c r="L3741"/>
  <c r="J3742"/>
  <c r="K3742"/>
  <c r="L3742"/>
  <c r="J3743"/>
  <c r="K3743"/>
  <c r="L3743"/>
  <c r="J3744"/>
  <c r="K3744"/>
  <c r="L3744"/>
  <c r="J3745"/>
  <c r="K3745"/>
  <c r="L3745"/>
  <c r="J3746"/>
  <c r="K3746"/>
  <c r="L3746"/>
  <c r="J3747"/>
  <c r="K3747"/>
  <c r="L3747"/>
  <c r="J3748"/>
  <c r="K3748"/>
  <c r="L3748"/>
  <c r="J3749"/>
  <c r="K3749"/>
  <c r="L3749"/>
  <c r="J3750"/>
  <c r="K3750"/>
  <c r="L3750"/>
  <c r="J3751"/>
  <c r="K3751"/>
  <c r="L3751"/>
  <c r="J3752"/>
  <c r="K3752"/>
  <c r="L3752"/>
  <c r="J3753"/>
  <c r="K3753"/>
  <c r="L3753"/>
  <c r="J3754"/>
  <c r="K3754"/>
  <c r="L3754"/>
  <c r="J3755"/>
  <c r="K3755"/>
  <c r="L3755"/>
  <c r="J3756"/>
  <c r="K3756"/>
  <c r="L3756"/>
  <c r="J3757"/>
  <c r="K3757"/>
  <c r="L3757"/>
  <c r="J3758"/>
  <c r="K3758"/>
  <c r="L3758"/>
  <c r="J3759"/>
  <c r="K3759"/>
  <c r="L3759"/>
  <c r="J3760"/>
  <c r="K3760"/>
  <c r="L3760"/>
  <c r="J3761"/>
  <c r="K3761"/>
  <c r="L3761"/>
  <c r="J3762"/>
  <c r="K3762"/>
  <c r="L3762"/>
  <c r="J3763"/>
  <c r="K3763"/>
  <c r="L3763"/>
  <c r="J3764"/>
  <c r="K3764"/>
  <c r="L3764"/>
  <c r="J3765"/>
  <c r="K3765"/>
  <c r="L3765"/>
  <c r="J3766"/>
  <c r="K3766"/>
  <c r="L3766"/>
  <c r="J3767"/>
  <c r="K3767"/>
  <c r="L3767"/>
  <c r="J3768"/>
  <c r="K3768"/>
  <c r="L3768"/>
  <c r="J3769"/>
  <c r="K3769"/>
  <c r="L3769"/>
  <c r="J3770"/>
  <c r="K3770"/>
  <c r="L3770"/>
  <c r="J3771"/>
  <c r="K3771"/>
  <c r="L3771"/>
  <c r="J3772"/>
  <c r="K3772"/>
  <c r="L3772"/>
  <c r="J3773"/>
  <c r="K3773"/>
  <c r="L3773"/>
  <c r="J3774"/>
  <c r="K3774"/>
  <c r="L3774"/>
  <c r="J3775"/>
  <c r="K3775"/>
  <c r="L3775"/>
  <c r="J3776"/>
  <c r="K3776"/>
  <c r="L3776"/>
  <c r="J3777"/>
  <c r="K3777"/>
  <c r="L3777"/>
  <c r="J3778"/>
  <c r="K3778"/>
  <c r="L3778"/>
  <c r="J3779"/>
  <c r="K3779"/>
  <c r="L3779"/>
  <c r="J3780"/>
  <c r="K3780"/>
  <c r="L3780"/>
  <c r="J3781"/>
  <c r="K3781"/>
  <c r="L3781"/>
  <c r="J3782"/>
  <c r="K3782"/>
  <c r="L3782"/>
  <c r="J3783"/>
  <c r="K3783"/>
  <c r="L3783"/>
  <c r="J3784"/>
  <c r="K3784"/>
  <c r="L3784"/>
  <c r="J3785"/>
  <c r="K3785"/>
  <c r="L3785"/>
  <c r="J3786"/>
  <c r="K3786"/>
  <c r="L3786"/>
  <c r="J3787"/>
  <c r="K3787"/>
  <c r="L3787"/>
  <c r="J3788"/>
  <c r="K3788"/>
  <c r="L3788"/>
  <c r="J3789"/>
  <c r="K3789"/>
  <c r="L3789"/>
  <c r="J3790"/>
  <c r="K3790"/>
  <c r="L3790"/>
  <c r="J3791"/>
  <c r="K3791"/>
  <c r="L3791"/>
  <c r="J3792"/>
  <c r="K3792"/>
  <c r="L3792"/>
  <c r="J3793"/>
  <c r="K3793"/>
  <c r="L3793"/>
  <c r="J3794"/>
  <c r="K3794"/>
  <c r="L3794"/>
  <c r="J3795"/>
  <c r="K3795"/>
  <c r="L3795"/>
  <c r="J3796"/>
  <c r="K3796"/>
  <c r="L3796"/>
  <c r="J3797"/>
  <c r="K3797"/>
  <c r="L3797"/>
  <c r="J3798"/>
  <c r="K3798"/>
  <c r="L3798"/>
  <c r="J3799"/>
  <c r="K3799"/>
  <c r="L3799"/>
  <c r="J3800"/>
  <c r="K3800"/>
  <c r="L3800"/>
  <c r="J3801"/>
  <c r="K3801"/>
  <c r="L3801"/>
  <c r="J3802"/>
  <c r="K3802"/>
  <c r="L3802"/>
  <c r="J3803"/>
  <c r="K3803"/>
  <c r="L3803"/>
  <c r="J3804"/>
  <c r="K3804"/>
  <c r="L3804"/>
  <c r="J3805"/>
  <c r="K3805"/>
  <c r="L3805"/>
  <c r="J3806"/>
  <c r="K3806"/>
  <c r="L3806"/>
  <c r="J3807"/>
  <c r="K3807"/>
  <c r="L3807"/>
  <c r="J3808"/>
  <c r="K3808"/>
  <c r="L3808"/>
  <c r="J3809"/>
  <c r="K3809"/>
  <c r="L3809"/>
  <c r="J3810"/>
  <c r="K3810"/>
  <c r="L3810"/>
  <c r="J3811"/>
  <c r="K3811"/>
  <c r="L3811"/>
  <c r="J3812"/>
  <c r="K3812"/>
  <c r="L3812"/>
  <c r="J3813"/>
  <c r="K3813"/>
  <c r="L3813"/>
  <c r="J3814"/>
  <c r="K3814"/>
  <c r="L3814"/>
  <c r="J3815"/>
  <c r="K3815"/>
  <c r="L3815"/>
  <c r="J3816"/>
  <c r="K3816"/>
  <c r="L3816"/>
  <c r="J3817"/>
  <c r="K3817"/>
  <c r="L3817"/>
  <c r="J3818"/>
  <c r="K3818"/>
  <c r="L3818"/>
  <c r="J3819"/>
  <c r="K3819"/>
  <c r="L3819"/>
  <c r="J3820"/>
  <c r="K3820"/>
  <c r="L3820"/>
  <c r="J3821"/>
  <c r="K3821"/>
  <c r="L3821"/>
  <c r="J3822"/>
  <c r="K3822"/>
  <c r="L3822"/>
  <c r="J3823"/>
  <c r="K3823"/>
  <c r="L3823"/>
  <c r="J3824"/>
  <c r="K3824"/>
  <c r="L3824"/>
  <c r="J3825"/>
  <c r="K3825"/>
  <c r="L3825"/>
  <c r="J3826"/>
  <c r="K3826"/>
  <c r="L3826"/>
  <c r="J3827"/>
  <c r="K3827"/>
  <c r="L3827"/>
  <c r="J3828"/>
  <c r="K3828"/>
  <c r="L3828"/>
  <c r="J3829"/>
  <c r="K3829"/>
  <c r="L3829"/>
  <c r="J3830"/>
  <c r="K3830"/>
  <c r="L3830"/>
  <c r="J3831"/>
  <c r="K3831"/>
  <c r="L3831"/>
  <c r="J3832"/>
  <c r="K3832"/>
  <c r="L3832"/>
  <c r="J3833"/>
  <c r="K3833"/>
  <c r="L3833"/>
  <c r="J3834"/>
  <c r="K3834"/>
  <c r="L3834"/>
  <c r="J3835"/>
  <c r="K3835"/>
  <c r="L3835"/>
  <c r="J3836"/>
  <c r="K3836"/>
  <c r="L3836"/>
  <c r="J3837"/>
  <c r="K3837"/>
  <c r="L3837"/>
  <c r="J3838"/>
  <c r="K3838"/>
  <c r="L3838"/>
  <c r="J3839"/>
  <c r="K3839"/>
  <c r="L3839"/>
  <c r="J3840"/>
  <c r="K3840"/>
  <c r="L3840"/>
  <c r="J3841"/>
  <c r="K3841"/>
  <c r="L3841"/>
  <c r="J3842"/>
  <c r="K3842"/>
  <c r="L3842"/>
  <c r="J3843"/>
  <c r="K3843"/>
  <c r="L3843"/>
  <c r="J3844"/>
  <c r="K3844"/>
  <c r="L3844"/>
  <c r="J3845"/>
  <c r="K3845"/>
  <c r="L3845"/>
  <c r="J3846"/>
  <c r="K3846"/>
  <c r="L3846"/>
  <c r="J3847"/>
  <c r="K3847"/>
  <c r="L3847"/>
  <c r="J3848"/>
  <c r="K3848"/>
  <c r="L3848"/>
  <c r="J3849"/>
  <c r="K3849"/>
  <c r="L3849"/>
  <c r="J3850"/>
  <c r="K3850"/>
  <c r="L3850"/>
  <c r="J3851"/>
  <c r="K3851"/>
  <c r="L3851"/>
  <c r="J3852"/>
  <c r="K3852"/>
  <c r="L3852"/>
  <c r="J3853"/>
  <c r="K3853"/>
  <c r="L3853"/>
  <c r="J3854"/>
  <c r="K3854"/>
  <c r="L3854"/>
  <c r="J3855"/>
  <c r="K3855"/>
  <c r="L3855"/>
  <c r="J3856"/>
  <c r="K3856"/>
  <c r="L3856"/>
  <c r="J3857"/>
  <c r="K3857"/>
  <c r="L3857"/>
  <c r="J3858"/>
  <c r="K3858"/>
  <c r="L3858"/>
  <c r="J3859"/>
  <c r="K3859"/>
  <c r="L3859"/>
  <c r="J3860"/>
  <c r="K3860"/>
  <c r="L3860"/>
  <c r="J3861"/>
  <c r="K3861"/>
  <c r="L3861"/>
  <c r="J3862"/>
  <c r="K3862"/>
  <c r="L3862"/>
  <c r="J3863"/>
  <c r="K3863"/>
  <c r="L3863"/>
  <c r="J3864"/>
  <c r="K3864"/>
  <c r="L3864"/>
  <c r="J3865"/>
  <c r="K3865"/>
  <c r="L3865"/>
  <c r="J3866"/>
  <c r="K3866"/>
  <c r="L3866"/>
  <c r="J3867"/>
  <c r="K3867"/>
  <c r="L3867"/>
  <c r="J3868"/>
  <c r="K3868"/>
  <c r="L3868"/>
  <c r="J3869"/>
  <c r="K3869"/>
  <c r="L3869"/>
  <c r="J3870"/>
  <c r="K3870"/>
  <c r="L3870"/>
  <c r="J3871"/>
  <c r="K3871"/>
  <c r="L3871"/>
  <c r="J3872"/>
  <c r="K3872"/>
  <c r="L3872"/>
  <c r="J3873"/>
  <c r="K3873"/>
  <c r="L3873"/>
  <c r="J3874"/>
  <c r="K3874"/>
  <c r="L3874"/>
  <c r="J3875"/>
  <c r="K3875"/>
  <c r="L3875"/>
  <c r="J3876"/>
  <c r="K3876"/>
  <c r="L3876"/>
  <c r="J3877"/>
  <c r="K3877"/>
  <c r="L3877"/>
  <c r="J3878"/>
  <c r="K3878"/>
  <c r="L3878"/>
  <c r="J3879"/>
  <c r="K3879"/>
  <c r="L3879"/>
  <c r="J3880"/>
  <c r="K3880"/>
  <c r="L3880"/>
  <c r="J3881"/>
  <c r="K3881"/>
  <c r="L3881"/>
  <c r="J3882"/>
  <c r="K3882"/>
  <c r="L3882"/>
  <c r="J3883"/>
  <c r="K3883"/>
  <c r="L3883"/>
  <c r="J3884"/>
  <c r="K3884"/>
  <c r="L3884"/>
  <c r="J3885"/>
  <c r="K3885"/>
  <c r="L3885"/>
  <c r="J3886"/>
  <c r="K3886"/>
  <c r="L3886"/>
  <c r="J3887"/>
  <c r="K3887"/>
  <c r="L3887"/>
  <c r="J3888"/>
  <c r="K3888"/>
  <c r="L3888"/>
  <c r="J3889"/>
  <c r="K3889"/>
  <c r="L3889"/>
  <c r="J3890"/>
  <c r="K3890"/>
  <c r="L3890"/>
  <c r="J3891"/>
  <c r="K3891"/>
  <c r="L3891"/>
  <c r="J3892"/>
  <c r="K3892"/>
  <c r="L3892"/>
  <c r="J3893"/>
  <c r="K3893"/>
  <c r="L3893"/>
  <c r="J3894"/>
  <c r="K3894"/>
  <c r="L3894"/>
  <c r="J3895"/>
  <c r="K3895"/>
  <c r="L3895"/>
  <c r="J3896"/>
  <c r="K3896"/>
  <c r="L3896"/>
  <c r="J3897"/>
  <c r="K3897"/>
  <c r="L3897"/>
  <c r="J3898"/>
  <c r="K3898"/>
  <c r="L3898"/>
  <c r="J3899"/>
  <c r="K3899"/>
  <c r="L3899"/>
  <c r="J3900"/>
  <c r="K3900"/>
  <c r="L3900"/>
  <c r="J3901"/>
  <c r="K3901"/>
  <c r="L3901"/>
  <c r="J3902"/>
  <c r="K3902"/>
  <c r="L3902"/>
  <c r="J3903"/>
  <c r="K3903"/>
  <c r="L3903"/>
  <c r="J3904"/>
  <c r="K3904"/>
  <c r="L3904"/>
  <c r="J3905"/>
  <c r="K3905"/>
  <c r="L3905"/>
  <c r="J3906"/>
  <c r="K3906"/>
  <c r="L3906"/>
  <c r="J3907"/>
  <c r="K3907"/>
  <c r="L3907"/>
  <c r="J3908"/>
  <c r="K3908"/>
  <c r="L3908"/>
  <c r="J3909"/>
  <c r="K3909"/>
  <c r="L3909"/>
  <c r="J3910"/>
  <c r="K3910"/>
  <c r="L3910"/>
  <c r="J3911"/>
  <c r="K3911"/>
  <c r="L3911"/>
  <c r="J3912"/>
  <c r="K3912"/>
  <c r="L3912"/>
  <c r="J3913"/>
  <c r="K3913"/>
  <c r="L3913"/>
  <c r="J3914"/>
  <c r="K3914"/>
  <c r="L3914"/>
  <c r="J3915"/>
  <c r="K3915"/>
  <c r="L3915"/>
  <c r="J3916"/>
  <c r="K3916"/>
  <c r="L3916"/>
  <c r="J3917"/>
  <c r="K3917"/>
  <c r="L3917"/>
  <c r="J3918"/>
  <c r="K3918"/>
  <c r="L3918"/>
  <c r="J3919"/>
  <c r="K3919"/>
  <c r="L3919"/>
  <c r="J3920"/>
  <c r="K3920"/>
  <c r="L3920"/>
  <c r="J3921"/>
  <c r="K3921"/>
  <c r="L3921"/>
  <c r="J3922"/>
  <c r="K3922"/>
  <c r="L3922"/>
  <c r="J3923"/>
  <c r="K3923"/>
  <c r="L3923"/>
  <c r="J3924"/>
  <c r="K3924"/>
  <c r="L3924"/>
  <c r="J3925"/>
  <c r="K3925"/>
  <c r="L3925"/>
  <c r="J3926"/>
  <c r="K3926"/>
  <c r="L3926"/>
  <c r="J3927"/>
  <c r="K3927"/>
  <c r="L3927"/>
  <c r="J3928"/>
  <c r="K3928"/>
  <c r="L3928"/>
  <c r="J3929"/>
  <c r="K3929"/>
  <c r="L3929"/>
  <c r="J3930"/>
  <c r="K3930"/>
  <c r="L3930"/>
  <c r="J3931"/>
  <c r="K3931"/>
  <c r="L3931"/>
  <c r="J3932"/>
  <c r="K3932"/>
  <c r="L3932"/>
  <c r="J3933"/>
  <c r="K3933"/>
  <c r="L3933"/>
  <c r="J3934"/>
  <c r="K3934"/>
  <c r="L3934"/>
  <c r="J3935"/>
  <c r="K3935"/>
  <c r="L3935"/>
  <c r="J3936"/>
  <c r="K3936"/>
  <c r="L3936"/>
  <c r="J3937"/>
  <c r="K3937"/>
  <c r="L3937"/>
  <c r="J3938"/>
  <c r="K3938"/>
  <c r="L3938"/>
  <c r="J3939"/>
  <c r="K3939"/>
  <c r="L3939"/>
  <c r="J3940"/>
  <c r="K3940"/>
  <c r="L3940"/>
  <c r="J3941"/>
  <c r="K3941"/>
  <c r="L3941"/>
  <c r="J3942"/>
  <c r="K3942"/>
  <c r="L3942"/>
  <c r="J3943"/>
  <c r="K3943"/>
  <c r="L3943"/>
  <c r="J3944"/>
  <c r="K3944"/>
  <c r="L3944"/>
  <c r="J3945"/>
  <c r="K3945"/>
  <c r="L3945"/>
  <c r="J3946"/>
  <c r="K3946"/>
  <c r="L3946"/>
  <c r="J3947"/>
  <c r="K3947"/>
  <c r="L3947"/>
  <c r="J3948"/>
  <c r="K3948"/>
  <c r="L3948"/>
  <c r="J3949"/>
  <c r="K3949"/>
  <c r="L3949"/>
  <c r="J3950"/>
  <c r="K3950"/>
  <c r="L3950"/>
  <c r="J3951"/>
  <c r="K3951"/>
  <c r="L3951"/>
  <c r="J3952"/>
  <c r="K3952"/>
  <c r="L3952"/>
  <c r="J3953"/>
  <c r="K3953"/>
  <c r="L3953"/>
  <c r="J3954"/>
  <c r="K3954"/>
  <c r="L3954"/>
  <c r="J3955"/>
  <c r="K3955"/>
  <c r="L3955"/>
  <c r="J3956"/>
  <c r="K3956"/>
  <c r="L3956"/>
  <c r="J3957"/>
  <c r="K3957"/>
  <c r="L3957"/>
  <c r="J3958"/>
  <c r="K3958"/>
  <c r="L3958"/>
  <c r="J3959"/>
  <c r="K3959"/>
  <c r="L3959"/>
  <c r="J3960"/>
  <c r="K3960"/>
  <c r="L3960"/>
  <c r="J3961"/>
  <c r="K3961"/>
  <c r="L3961"/>
  <c r="J3962"/>
  <c r="K3962"/>
  <c r="L3962"/>
  <c r="J3963"/>
  <c r="K3963"/>
  <c r="L3963"/>
  <c r="J3964"/>
  <c r="K3964"/>
  <c r="L3964"/>
  <c r="J3965"/>
  <c r="K3965"/>
  <c r="L3965"/>
  <c r="J3966"/>
  <c r="K3966"/>
  <c r="L3966"/>
  <c r="J3967"/>
  <c r="K3967"/>
  <c r="L3967"/>
  <c r="J3968"/>
  <c r="K3968"/>
  <c r="L3968"/>
  <c r="J3969"/>
  <c r="K3969"/>
  <c r="L3969"/>
  <c r="J3970"/>
  <c r="K3970"/>
  <c r="L3970"/>
  <c r="J3971"/>
  <c r="K3971"/>
  <c r="L3971"/>
  <c r="J3972"/>
  <c r="K3972"/>
  <c r="L3972"/>
  <c r="J3973"/>
  <c r="K3973"/>
  <c r="L3973"/>
  <c r="J3974"/>
  <c r="K3974"/>
  <c r="L3974"/>
  <c r="J3975"/>
  <c r="K3975"/>
  <c r="L3975"/>
  <c r="J3976"/>
  <c r="K3976"/>
  <c r="L3976"/>
  <c r="J3977"/>
  <c r="K3977"/>
  <c r="L3977"/>
  <c r="J3978"/>
  <c r="K3978"/>
  <c r="L3978"/>
  <c r="J3979"/>
  <c r="K3979"/>
  <c r="L3979"/>
  <c r="J3980"/>
  <c r="K3980"/>
  <c r="L3980"/>
  <c r="J3981"/>
  <c r="K3981"/>
  <c r="L3981"/>
  <c r="J3982"/>
  <c r="K3982"/>
  <c r="L3982"/>
  <c r="J3983"/>
  <c r="K3983"/>
  <c r="L3983"/>
  <c r="J3984"/>
  <c r="K3984"/>
  <c r="L3984"/>
  <c r="J3985"/>
  <c r="K3985"/>
  <c r="L3985"/>
  <c r="J3986"/>
  <c r="K3986"/>
  <c r="L3986"/>
  <c r="J3987"/>
  <c r="K3987"/>
  <c r="L3987"/>
  <c r="J3988"/>
  <c r="K3988"/>
  <c r="L3988"/>
  <c r="J3989"/>
  <c r="K3989"/>
  <c r="L3989"/>
  <c r="J3990"/>
  <c r="K3990"/>
  <c r="L3990"/>
  <c r="J3991"/>
  <c r="K3991"/>
  <c r="L3991"/>
  <c r="J3992"/>
  <c r="K3992"/>
  <c r="L3992"/>
  <c r="J3993"/>
  <c r="K3993"/>
  <c r="L3993"/>
  <c r="J3994"/>
  <c r="K3994"/>
  <c r="L3994"/>
  <c r="J3995"/>
  <c r="K3995"/>
  <c r="L3995"/>
  <c r="J3996"/>
  <c r="K3996"/>
  <c r="L3996"/>
  <c r="J3997"/>
  <c r="K3997"/>
  <c r="L3997"/>
  <c r="J3998"/>
  <c r="K3998"/>
  <c r="L3998"/>
  <c r="J3999"/>
  <c r="K3999"/>
  <c r="L3999"/>
  <c r="J4000"/>
  <c r="K4000"/>
  <c r="L4000"/>
  <c r="J4001"/>
  <c r="K4001"/>
  <c r="L4001"/>
  <c r="J4002"/>
  <c r="K4002"/>
  <c r="L4002"/>
  <c r="J4003"/>
  <c r="K4003"/>
  <c r="L4003"/>
  <c r="J4004"/>
  <c r="K4004"/>
  <c r="L4004"/>
  <c r="J4005"/>
  <c r="K4005"/>
  <c r="L4005"/>
  <c r="J4006"/>
  <c r="K4006"/>
  <c r="L4006"/>
  <c r="J4007"/>
  <c r="K4007"/>
  <c r="L4007"/>
  <c r="J4008"/>
  <c r="K4008"/>
  <c r="L4008"/>
  <c r="J4009"/>
  <c r="K4009"/>
  <c r="L4009"/>
  <c r="J4010"/>
  <c r="K4010"/>
  <c r="L4010"/>
  <c r="J4011"/>
  <c r="K4011"/>
  <c r="L4011"/>
  <c r="J4012"/>
  <c r="K4012"/>
  <c r="L4012"/>
  <c r="J4013"/>
  <c r="K4013"/>
  <c r="L4013"/>
  <c r="J4014"/>
  <c r="K4014"/>
  <c r="L4014"/>
  <c r="J4015"/>
  <c r="K4015"/>
  <c r="L4015"/>
  <c r="J4016"/>
  <c r="K4016"/>
  <c r="L4016"/>
  <c r="J4017"/>
  <c r="K4017"/>
  <c r="L4017"/>
  <c r="J4018"/>
  <c r="K4018"/>
  <c r="L4018"/>
  <c r="J4019"/>
  <c r="K4019"/>
  <c r="L4019"/>
  <c r="J4020"/>
  <c r="K4020"/>
  <c r="L4020"/>
  <c r="J4021"/>
  <c r="K4021"/>
  <c r="L4021"/>
  <c r="J4022"/>
  <c r="K4022"/>
  <c r="L4022"/>
  <c r="J4023"/>
  <c r="K4023"/>
  <c r="L4023"/>
  <c r="J4024"/>
  <c r="K4024"/>
  <c r="L4024"/>
  <c r="J4025"/>
  <c r="K4025"/>
  <c r="L4025"/>
  <c r="J4026"/>
  <c r="K4026"/>
  <c r="L4026"/>
  <c r="J4027"/>
  <c r="K4027"/>
  <c r="L4027"/>
  <c r="J4028"/>
  <c r="K4028"/>
  <c r="L4028"/>
  <c r="J4029"/>
  <c r="K4029"/>
  <c r="L4029"/>
  <c r="J4030"/>
  <c r="K4030"/>
  <c r="L4030"/>
  <c r="J4031"/>
  <c r="K4031"/>
  <c r="L4031"/>
  <c r="J4032"/>
  <c r="K4032"/>
  <c r="L4032"/>
  <c r="J4033"/>
  <c r="K4033"/>
  <c r="L4033"/>
  <c r="J4034"/>
  <c r="K4034"/>
  <c r="L4034"/>
  <c r="J4035"/>
  <c r="K4035"/>
  <c r="L4035"/>
  <c r="J4036"/>
  <c r="K4036"/>
  <c r="L4036"/>
  <c r="J4037"/>
  <c r="K4037"/>
  <c r="L4037"/>
  <c r="J4038"/>
  <c r="K4038"/>
  <c r="L4038"/>
  <c r="J4039"/>
  <c r="K4039"/>
  <c r="L4039"/>
  <c r="J4040"/>
  <c r="K4040"/>
  <c r="L4040"/>
  <c r="J4041"/>
  <c r="K4041"/>
  <c r="L4041"/>
  <c r="J4042"/>
  <c r="K4042"/>
  <c r="L4042"/>
  <c r="J4043"/>
  <c r="K4043"/>
  <c r="L4043"/>
  <c r="J4044"/>
  <c r="K4044"/>
  <c r="L4044"/>
  <c r="J4045"/>
  <c r="K4045"/>
  <c r="L4045"/>
  <c r="J4046"/>
  <c r="K4046"/>
  <c r="L4046"/>
  <c r="J4047"/>
  <c r="K4047"/>
  <c r="L4047"/>
  <c r="J4048"/>
  <c r="K4048"/>
  <c r="L4048"/>
  <c r="J4049"/>
  <c r="K4049"/>
  <c r="L4049"/>
  <c r="J4050"/>
  <c r="K4050"/>
  <c r="L4050"/>
  <c r="J4051"/>
  <c r="K4051"/>
  <c r="L4051"/>
  <c r="J4052"/>
  <c r="K4052"/>
  <c r="L4052"/>
  <c r="J4053"/>
  <c r="K4053"/>
  <c r="L4053"/>
  <c r="J4054"/>
  <c r="K4054"/>
  <c r="L4054"/>
  <c r="J4055"/>
  <c r="K4055"/>
  <c r="L4055"/>
  <c r="J4056"/>
  <c r="K4056"/>
  <c r="L4056"/>
  <c r="J4057"/>
  <c r="K4057"/>
  <c r="L4057"/>
  <c r="J4058"/>
  <c r="K4058"/>
  <c r="L4058"/>
  <c r="J4059"/>
  <c r="K4059"/>
  <c r="L4059"/>
  <c r="J4060"/>
  <c r="K4060"/>
  <c r="L4060"/>
  <c r="J4061"/>
  <c r="K4061"/>
  <c r="L4061"/>
  <c r="J4062"/>
  <c r="K4062"/>
  <c r="L4062"/>
  <c r="J4063"/>
  <c r="K4063"/>
  <c r="L4063"/>
  <c r="J4064"/>
  <c r="K4064"/>
  <c r="L4064"/>
  <c r="J4065"/>
  <c r="K4065"/>
  <c r="L4065"/>
  <c r="J4066"/>
  <c r="K4066"/>
  <c r="L4066"/>
  <c r="J4067"/>
  <c r="K4067"/>
  <c r="L4067"/>
  <c r="J4068"/>
  <c r="K4068"/>
  <c r="L4068"/>
  <c r="J4069"/>
  <c r="K4069"/>
  <c r="L4069"/>
  <c r="J4070"/>
  <c r="K4070"/>
  <c r="L4070"/>
  <c r="J4071"/>
  <c r="K4071"/>
  <c r="L4071"/>
  <c r="J4072"/>
  <c r="K4072"/>
  <c r="L4072"/>
  <c r="J4073"/>
  <c r="K4073"/>
  <c r="L4073"/>
  <c r="J4074"/>
  <c r="K4074"/>
  <c r="L4074"/>
  <c r="J4075"/>
  <c r="K4075"/>
  <c r="L4075"/>
  <c r="J4076"/>
  <c r="K4076"/>
  <c r="L4076"/>
  <c r="J4077"/>
  <c r="K4077"/>
  <c r="L4077"/>
  <c r="J4078"/>
  <c r="K4078"/>
  <c r="L4078"/>
  <c r="J4079"/>
  <c r="K4079"/>
  <c r="L4079"/>
  <c r="J4080"/>
  <c r="K4080"/>
  <c r="L4080"/>
  <c r="J4081"/>
  <c r="K4081"/>
  <c r="L4081"/>
  <c r="J4082"/>
  <c r="K4082"/>
  <c r="L4082"/>
  <c r="J4083"/>
  <c r="K4083"/>
  <c r="L4083"/>
  <c r="J4084"/>
  <c r="K4084"/>
  <c r="L4084"/>
  <c r="J4085"/>
  <c r="K4085"/>
  <c r="L4085"/>
  <c r="J4086"/>
  <c r="K4086"/>
  <c r="L4086"/>
  <c r="J4087"/>
  <c r="K4087"/>
  <c r="L4087"/>
  <c r="J4088"/>
  <c r="K4088"/>
  <c r="L4088"/>
  <c r="J4089"/>
  <c r="K4089"/>
  <c r="L4089"/>
  <c r="J4090"/>
  <c r="K4090"/>
  <c r="L4090"/>
  <c r="J4091"/>
  <c r="K4091"/>
  <c r="L4091"/>
  <c r="J4092"/>
  <c r="K4092"/>
  <c r="L4092"/>
  <c r="J4093"/>
  <c r="K4093"/>
  <c r="L4093"/>
  <c r="J4094"/>
  <c r="K4094"/>
  <c r="L4094"/>
  <c r="J4095"/>
  <c r="K4095"/>
  <c r="L4095"/>
  <c r="J4096"/>
  <c r="K4096"/>
  <c r="L4096"/>
  <c r="J4097"/>
  <c r="K4097"/>
  <c r="L4097"/>
  <c r="J4098"/>
  <c r="K4098"/>
  <c r="L4098"/>
  <c r="J4099"/>
  <c r="K4099"/>
  <c r="L4099"/>
  <c r="J4100"/>
  <c r="K4100"/>
  <c r="L4100"/>
  <c r="J4101"/>
  <c r="K4101"/>
  <c r="L4101"/>
  <c r="J4102"/>
  <c r="K4102"/>
  <c r="L4102"/>
  <c r="J4103"/>
  <c r="K4103"/>
  <c r="L4103"/>
  <c r="J4104"/>
  <c r="K4104"/>
  <c r="L4104"/>
  <c r="J4105"/>
  <c r="K4105"/>
  <c r="L4105"/>
  <c r="J4106"/>
  <c r="K4106"/>
  <c r="L4106"/>
  <c r="J4107"/>
  <c r="K4107"/>
  <c r="L4107"/>
  <c r="J4108"/>
  <c r="K4108"/>
  <c r="L4108"/>
  <c r="J4109"/>
  <c r="K4109"/>
  <c r="L4109"/>
  <c r="J4148"/>
  <c r="K4148"/>
  <c r="L4148"/>
  <c r="J4149"/>
  <c r="K4149"/>
  <c r="L4149"/>
  <c r="J4150"/>
  <c r="K4150"/>
  <c r="L4150"/>
  <c r="J4151"/>
  <c r="K4151"/>
  <c r="L4151"/>
  <c r="J4152"/>
  <c r="K4152"/>
  <c r="L4152"/>
  <c r="J4153"/>
  <c r="K4153"/>
  <c r="L4153"/>
  <c r="J4154"/>
  <c r="K4154"/>
  <c r="L4154"/>
  <c r="J4155"/>
  <c r="K4155"/>
  <c r="L4155"/>
  <c r="J4156"/>
  <c r="K4156"/>
  <c r="L4156"/>
  <c r="J4157"/>
  <c r="K4157"/>
  <c r="L4157"/>
  <c r="J4158"/>
  <c r="K4158"/>
  <c r="L4158"/>
  <c r="J4159"/>
  <c r="K4159"/>
  <c r="L4159"/>
  <c r="J4160"/>
  <c r="K4160"/>
  <c r="L4160"/>
  <c r="J4161"/>
  <c r="K4161"/>
  <c r="L4161"/>
  <c r="J4162"/>
  <c r="K4162"/>
  <c r="L4162"/>
  <c r="J4163"/>
  <c r="K4163"/>
  <c r="L4163"/>
  <c r="J4164"/>
  <c r="K4164"/>
  <c r="L4164"/>
  <c r="J4165"/>
  <c r="K4165"/>
  <c r="L4165"/>
  <c r="J4166"/>
  <c r="K4166"/>
  <c r="L4166"/>
  <c r="J4167"/>
  <c r="K4167"/>
  <c r="L4167"/>
  <c r="J4168"/>
  <c r="K4168"/>
  <c r="L4168"/>
  <c r="J4169"/>
  <c r="K4169"/>
  <c r="L4169"/>
  <c r="J4170"/>
  <c r="K4170"/>
  <c r="L4170"/>
  <c r="J4171"/>
  <c r="K4171"/>
  <c r="L4171"/>
  <c r="J4172"/>
  <c r="K4172"/>
  <c r="L4172"/>
  <c r="J4173"/>
  <c r="K4173"/>
  <c r="L4173"/>
  <c r="J4174"/>
  <c r="K4174"/>
  <c r="L4174"/>
  <c r="J4175"/>
  <c r="K4175"/>
  <c r="L4175"/>
  <c r="J4176"/>
  <c r="K4176"/>
  <c r="L4176"/>
  <c r="J4177"/>
  <c r="K4177"/>
  <c r="L4177"/>
  <c r="J4178"/>
  <c r="K4178"/>
  <c r="L4178"/>
  <c r="J4179"/>
  <c r="K4179"/>
  <c r="L4179"/>
  <c r="J4180"/>
  <c r="K4180"/>
  <c r="L4180"/>
  <c r="J4181"/>
  <c r="K4181"/>
  <c r="L4181"/>
  <c r="J4182"/>
  <c r="K4182"/>
  <c r="L4182"/>
  <c r="J4183"/>
  <c r="K4183"/>
  <c r="L4183"/>
  <c r="J4184"/>
  <c r="K4184"/>
  <c r="L4184"/>
  <c r="J4185"/>
  <c r="K4185"/>
  <c r="L4185"/>
  <c r="J4186"/>
  <c r="K4186"/>
  <c r="L4186"/>
  <c r="J4187"/>
  <c r="K4187"/>
  <c r="L4187"/>
  <c r="J4188"/>
  <c r="K4188"/>
  <c r="L4188"/>
  <c r="J4189"/>
  <c r="K4189"/>
  <c r="L4189"/>
  <c r="J4190"/>
  <c r="K4190"/>
  <c r="L4190"/>
  <c r="J4191"/>
  <c r="K4191"/>
  <c r="L4191"/>
  <c r="J4192"/>
  <c r="K4192"/>
  <c r="L4192"/>
  <c r="J4193"/>
  <c r="K4193"/>
  <c r="L4193"/>
  <c r="J4194"/>
  <c r="K4194"/>
  <c r="L4194"/>
  <c r="J4195"/>
  <c r="K4195"/>
  <c r="L4195"/>
  <c r="J4196"/>
  <c r="K4196"/>
  <c r="L4196"/>
  <c r="J4197"/>
  <c r="K4197"/>
  <c r="L4197"/>
  <c r="J4198"/>
  <c r="K4198"/>
  <c r="L4198"/>
  <c r="J4199"/>
  <c r="K4199"/>
  <c r="L4199"/>
  <c r="J4200"/>
  <c r="K4200"/>
  <c r="L4200"/>
  <c r="J4201"/>
  <c r="K4201"/>
  <c r="L4201"/>
  <c r="J4202"/>
  <c r="K4202"/>
  <c r="L4202"/>
  <c r="J4203"/>
  <c r="K4203"/>
  <c r="L4203"/>
  <c r="J4204"/>
  <c r="K4204"/>
  <c r="L4204"/>
  <c r="J4205"/>
  <c r="K4205"/>
  <c r="L4205"/>
  <c r="J4206"/>
  <c r="K4206"/>
  <c r="L4206"/>
  <c r="J4207"/>
  <c r="K4207"/>
  <c r="L4207"/>
  <c r="J4208"/>
  <c r="K4208"/>
  <c r="L4208"/>
  <c r="J4209"/>
  <c r="K4209"/>
  <c r="L4209"/>
  <c r="J4210"/>
  <c r="K4210"/>
  <c r="L4210"/>
  <c r="J4211"/>
  <c r="K4211"/>
  <c r="L4211"/>
  <c r="J4212"/>
  <c r="K4212"/>
  <c r="L4212"/>
  <c r="J4213"/>
  <c r="K4213"/>
  <c r="L4213"/>
  <c r="J4214"/>
  <c r="K4214"/>
  <c r="L4214"/>
  <c r="J4215"/>
  <c r="K4215"/>
  <c r="L4215"/>
  <c r="J4216"/>
  <c r="K4216"/>
  <c r="L4216"/>
  <c r="J4217"/>
  <c r="K4217"/>
  <c r="L4217"/>
  <c r="J4218"/>
  <c r="K4218"/>
  <c r="L4218"/>
  <c r="J4219"/>
  <c r="K4219"/>
  <c r="L4219"/>
  <c r="J4220"/>
  <c r="K4220"/>
  <c r="L4220"/>
  <c r="J4221"/>
  <c r="K4221"/>
  <c r="L4221"/>
  <c r="J4222"/>
  <c r="K4222"/>
  <c r="L4222"/>
  <c r="J4223"/>
  <c r="K4223"/>
  <c r="L4223"/>
  <c r="J4224"/>
  <c r="K4224"/>
  <c r="L4224"/>
  <c r="J4225"/>
  <c r="K4225"/>
  <c r="L4225"/>
  <c r="J4226"/>
  <c r="K4226"/>
  <c r="L4226"/>
  <c r="J4227"/>
  <c r="K4227"/>
  <c r="L4227"/>
  <c r="J4228"/>
  <c r="K4228"/>
  <c r="L4228"/>
  <c r="J4229"/>
  <c r="K4229"/>
  <c r="L4229"/>
  <c r="J4230"/>
  <c r="K4230"/>
  <c r="L4230"/>
  <c r="J4231"/>
  <c r="K4231"/>
  <c r="L4231"/>
  <c r="J4232"/>
  <c r="K4232"/>
  <c r="L4232"/>
  <c r="J4233"/>
  <c r="K4233"/>
  <c r="L4233"/>
  <c r="J4234"/>
  <c r="K4234"/>
  <c r="L4234"/>
  <c r="J4235"/>
  <c r="K4235"/>
  <c r="L4235"/>
  <c r="J4236"/>
  <c r="K4236"/>
  <c r="L4236"/>
  <c r="J4237"/>
  <c r="K4237"/>
  <c r="L4237"/>
  <c r="J4238"/>
  <c r="K4238"/>
  <c r="L4238"/>
  <c r="J4239"/>
  <c r="K4239"/>
  <c r="L4239"/>
  <c r="J4240"/>
  <c r="K4240"/>
  <c r="L4240"/>
  <c r="J4241"/>
  <c r="K4241"/>
  <c r="L4241"/>
  <c r="J4242"/>
  <c r="K4242"/>
  <c r="L4242"/>
  <c r="J4243"/>
  <c r="K4243"/>
  <c r="L4243"/>
  <c r="J4244"/>
  <c r="K4244"/>
  <c r="L4244"/>
  <c r="J4245"/>
  <c r="K4245"/>
  <c r="L4245"/>
  <c r="J4246"/>
  <c r="K4246"/>
  <c r="L4246"/>
  <c r="J4247"/>
  <c r="K4247"/>
  <c r="L4247"/>
  <c r="J4248"/>
  <c r="K4248"/>
  <c r="L4248"/>
  <c r="J4249"/>
  <c r="K4249"/>
  <c r="L4249"/>
  <c r="J4250"/>
  <c r="K4250"/>
  <c r="L4250"/>
  <c r="J4251"/>
  <c r="K4251"/>
  <c r="L4251"/>
  <c r="J4252"/>
  <c r="K4252"/>
  <c r="L4252"/>
  <c r="J4253"/>
  <c r="K4253"/>
  <c r="L4253"/>
  <c r="J4254"/>
  <c r="K4254"/>
  <c r="L4254"/>
  <c r="J4255"/>
  <c r="K4255"/>
  <c r="L4255"/>
  <c r="J4256"/>
  <c r="K4256"/>
  <c r="L4256"/>
  <c r="J4257"/>
  <c r="K4257"/>
  <c r="L4257"/>
  <c r="J4258"/>
  <c r="K4258"/>
  <c r="L4258"/>
  <c r="J4259"/>
  <c r="K4259"/>
  <c r="L4259"/>
  <c r="J4260"/>
  <c r="K4260"/>
  <c r="L4260"/>
  <c r="J4261"/>
  <c r="K4261"/>
  <c r="L4261"/>
  <c r="J4262"/>
  <c r="K4262"/>
  <c r="L4262"/>
  <c r="J4263"/>
  <c r="K4263"/>
  <c r="L4263"/>
  <c r="J4264"/>
  <c r="K4264"/>
  <c r="L4264"/>
  <c r="J4265"/>
  <c r="K4265"/>
  <c r="L4265"/>
  <c r="J4266"/>
  <c r="K4266"/>
  <c r="L4266"/>
  <c r="J4267"/>
  <c r="K4267"/>
  <c r="L4267"/>
  <c r="J4268"/>
  <c r="K4268"/>
  <c r="L4268"/>
  <c r="J4269"/>
  <c r="K4269"/>
  <c r="L4269"/>
  <c r="J4270"/>
  <c r="K4270"/>
  <c r="L4270"/>
  <c r="J4271"/>
  <c r="K4271"/>
  <c r="L4271"/>
  <c r="J4272"/>
  <c r="K4272"/>
  <c r="L4272"/>
  <c r="J4273"/>
  <c r="K4273"/>
  <c r="L4273"/>
  <c r="J4274"/>
  <c r="K4274"/>
  <c r="L4274"/>
  <c r="J4275"/>
  <c r="K4275"/>
  <c r="L4275"/>
  <c r="J4276"/>
  <c r="K4276"/>
  <c r="L4276"/>
  <c r="J4277"/>
  <c r="K4277"/>
  <c r="L4277"/>
  <c r="J4278"/>
  <c r="K4278"/>
  <c r="L4278"/>
  <c r="J4279"/>
  <c r="K4279"/>
  <c r="L4279"/>
  <c r="J4280"/>
  <c r="K4280"/>
  <c r="L4280"/>
  <c r="J4281"/>
  <c r="K4281"/>
  <c r="L4281"/>
  <c r="J4282"/>
  <c r="K4282"/>
  <c r="L4282"/>
  <c r="J4283"/>
  <c r="K4283"/>
  <c r="L4283"/>
  <c r="J4284"/>
  <c r="K4284"/>
  <c r="L4284"/>
  <c r="J4285"/>
  <c r="K4285"/>
  <c r="L4285"/>
  <c r="J4286"/>
  <c r="K4286"/>
  <c r="L4286"/>
  <c r="J4287"/>
  <c r="K4287"/>
  <c r="L4287"/>
  <c r="J4288"/>
  <c r="K4288"/>
  <c r="L4288"/>
  <c r="J4289"/>
  <c r="K4289"/>
  <c r="L4289"/>
  <c r="J4290"/>
  <c r="K4290"/>
  <c r="L4290"/>
  <c r="J4291"/>
  <c r="K4291"/>
  <c r="L4291"/>
  <c r="J4292"/>
  <c r="K4292"/>
  <c r="L4292"/>
  <c r="J4293"/>
  <c r="K4293"/>
  <c r="L4293"/>
  <c r="J4294"/>
  <c r="K4294"/>
  <c r="L4294"/>
  <c r="J4295"/>
  <c r="K4295"/>
  <c r="L4295"/>
  <c r="J4296"/>
  <c r="K4296"/>
  <c r="L4296"/>
  <c r="J4297"/>
  <c r="K4297"/>
  <c r="L4297"/>
  <c r="J4298"/>
  <c r="K4298"/>
  <c r="L4298"/>
  <c r="J4299"/>
  <c r="K4299"/>
  <c r="L4299"/>
  <c r="J4300"/>
  <c r="K4300"/>
  <c r="L4300"/>
  <c r="J4301"/>
  <c r="K4301"/>
  <c r="L4301"/>
  <c r="J4302"/>
  <c r="K4302"/>
  <c r="L4302"/>
  <c r="J4303"/>
  <c r="K4303"/>
  <c r="L4303"/>
  <c r="J4304"/>
  <c r="K4304"/>
  <c r="L4304"/>
  <c r="J4305"/>
  <c r="K4305"/>
  <c r="L4305"/>
  <c r="J4306"/>
  <c r="K4306"/>
  <c r="L4306"/>
  <c r="J4307"/>
  <c r="K4307"/>
  <c r="L4307"/>
  <c r="J4308"/>
  <c r="K4308"/>
  <c r="L4308"/>
  <c r="J4309"/>
  <c r="K4309"/>
  <c r="L4309"/>
  <c r="J4310"/>
  <c r="K4310"/>
  <c r="L4310"/>
  <c r="J4311"/>
  <c r="K4311"/>
  <c r="L4311"/>
  <c r="J4312"/>
  <c r="K4312"/>
  <c r="L4312"/>
  <c r="J4313"/>
  <c r="K4313"/>
  <c r="L4313"/>
  <c r="J4314"/>
  <c r="K4314"/>
  <c r="L4314"/>
  <c r="J4315"/>
  <c r="K4315"/>
  <c r="L4315"/>
  <c r="J4316"/>
  <c r="K4316"/>
  <c r="L4316"/>
  <c r="J4317"/>
  <c r="K4317"/>
  <c r="L4317"/>
  <c r="J4318"/>
  <c r="K4318"/>
  <c r="L4318"/>
  <c r="J4319"/>
  <c r="K4319"/>
  <c r="L4319"/>
  <c r="J4320"/>
  <c r="K4320"/>
  <c r="L4320"/>
  <c r="J4321"/>
  <c r="K4321"/>
  <c r="L4321"/>
  <c r="J4322"/>
  <c r="K4322"/>
  <c r="L4322"/>
  <c r="J4323"/>
  <c r="K4323"/>
  <c r="L4323"/>
  <c r="J4324"/>
  <c r="K4324"/>
  <c r="L4324"/>
  <c r="J4325"/>
  <c r="K4325"/>
  <c r="L4325"/>
  <c r="J4326"/>
  <c r="K4326"/>
  <c r="L4326"/>
  <c r="J4327"/>
  <c r="K4327"/>
  <c r="L4327"/>
  <c r="J4328"/>
  <c r="K4328"/>
  <c r="L4328"/>
  <c r="J4329"/>
  <c r="K4329"/>
  <c r="L4329"/>
  <c r="J4330"/>
  <c r="K4330"/>
  <c r="L4330"/>
  <c r="J4331"/>
  <c r="K4331"/>
  <c r="L4331"/>
  <c r="J4332"/>
  <c r="K4332"/>
  <c r="L4332"/>
  <c r="J4333"/>
  <c r="K4333"/>
  <c r="L4333"/>
  <c r="J4334"/>
  <c r="K4334"/>
  <c r="L4334"/>
  <c r="J4335"/>
  <c r="K4335"/>
  <c r="L4335"/>
  <c r="J4336"/>
  <c r="K4336"/>
  <c r="L4336"/>
  <c r="J4337"/>
  <c r="K4337"/>
  <c r="L4337"/>
  <c r="J4338"/>
  <c r="K4338"/>
  <c r="L4338"/>
  <c r="J4339"/>
  <c r="K4339"/>
  <c r="L4339"/>
  <c r="J4340"/>
  <c r="K4340"/>
  <c r="L4340"/>
  <c r="J4341"/>
  <c r="K4341"/>
  <c r="L4341"/>
  <c r="J4342"/>
  <c r="K4342"/>
  <c r="L4342"/>
  <c r="J4343"/>
  <c r="K4343"/>
  <c r="L4343"/>
  <c r="J4344"/>
  <c r="K4344"/>
  <c r="L4344"/>
  <c r="J4345"/>
  <c r="K4345"/>
  <c r="L4345"/>
  <c r="J4346"/>
  <c r="K4346"/>
  <c r="L4346"/>
  <c r="J4347"/>
  <c r="K4347"/>
  <c r="L4347"/>
  <c r="J4348"/>
  <c r="K4348"/>
  <c r="L4348"/>
  <c r="J4349"/>
  <c r="K4349"/>
  <c r="L4349"/>
  <c r="J4350"/>
  <c r="K4350"/>
  <c r="L4350"/>
  <c r="J4351"/>
  <c r="K4351"/>
  <c r="L4351"/>
  <c r="J4352"/>
  <c r="K4352"/>
  <c r="L4352"/>
  <c r="J4353"/>
  <c r="K4353"/>
  <c r="L4353"/>
  <c r="J4354"/>
  <c r="K4354"/>
  <c r="L4354"/>
  <c r="J4355"/>
  <c r="K4355"/>
  <c r="L4355"/>
  <c r="J4356"/>
  <c r="K4356"/>
  <c r="L4356"/>
  <c r="J4357"/>
  <c r="K4357"/>
  <c r="L4357"/>
  <c r="J4358"/>
  <c r="K4358"/>
  <c r="L4358"/>
  <c r="J4359"/>
  <c r="K4359"/>
  <c r="L4359"/>
  <c r="J4360"/>
  <c r="K4360"/>
  <c r="L4360"/>
  <c r="J4361"/>
  <c r="K4361"/>
  <c r="L4361"/>
  <c r="J4362"/>
  <c r="K4362"/>
  <c r="L4362"/>
  <c r="J4363"/>
  <c r="K4363"/>
  <c r="L4363"/>
  <c r="J4364"/>
  <c r="K4364"/>
  <c r="L4364"/>
  <c r="J4365"/>
  <c r="K4365"/>
  <c r="L4365"/>
  <c r="J4366"/>
  <c r="K4366"/>
  <c r="L4366"/>
  <c r="J4367"/>
  <c r="K4367"/>
  <c r="L4367"/>
  <c r="J4368"/>
  <c r="K4368"/>
  <c r="L4368"/>
  <c r="J4369"/>
  <c r="K4369"/>
  <c r="L4369"/>
  <c r="J4370"/>
  <c r="K4370"/>
  <c r="L4370"/>
  <c r="J4371"/>
  <c r="K4371"/>
  <c r="L4371"/>
  <c r="J4372"/>
  <c r="K4372"/>
  <c r="L4372"/>
  <c r="J4373"/>
  <c r="K4373"/>
  <c r="L4373"/>
  <c r="J4374"/>
  <c r="K4374"/>
  <c r="L4374"/>
  <c r="J4375"/>
  <c r="K4375"/>
  <c r="L4375"/>
  <c r="J4376"/>
  <c r="K4376"/>
  <c r="L4376"/>
  <c r="J4377"/>
  <c r="K4377"/>
  <c r="L4377"/>
  <c r="J4378"/>
  <c r="K4378"/>
  <c r="L4378"/>
  <c r="J4379"/>
  <c r="K4379"/>
  <c r="L4379"/>
  <c r="J4380"/>
  <c r="K4380"/>
  <c r="L4380"/>
  <c r="J4381"/>
  <c r="K4381"/>
  <c r="L4381"/>
  <c r="J4382"/>
  <c r="K4382"/>
  <c r="L4382"/>
  <c r="J4383"/>
  <c r="K4383"/>
  <c r="L4383"/>
  <c r="J4384"/>
  <c r="K4384"/>
  <c r="L4384"/>
  <c r="J4385"/>
  <c r="K4385"/>
  <c r="L4385"/>
  <c r="J4386"/>
  <c r="K4386"/>
  <c r="L4386"/>
  <c r="J4387"/>
  <c r="K4387"/>
  <c r="L4387"/>
  <c r="J4388"/>
  <c r="K4388"/>
  <c r="L4388"/>
  <c r="J4389"/>
  <c r="K4389"/>
  <c r="L4389"/>
  <c r="J4390"/>
  <c r="K4390"/>
  <c r="L4390"/>
  <c r="J4391"/>
  <c r="K4391"/>
  <c r="L4391"/>
  <c r="J4392"/>
  <c r="K4392"/>
  <c r="L4392"/>
  <c r="J4393"/>
  <c r="K4393"/>
  <c r="L4393"/>
  <c r="J4394"/>
  <c r="K4394"/>
  <c r="L4394"/>
  <c r="J4395"/>
  <c r="K4395"/>
  <c r="L4395"/>
  <c r="J4396"/>
  <c r="K4396"/>
  <c r="L4396"/>
  <c r="J4397"/>
  <c r="K4397"/>
  <c r="L4397"/>
  <c r="J4398"/>
  <c r="K4398"/>
  <c r="L4398"/>
  <c r="J4399"/>
  <c r="K4399"/>
  <c r="L4399"/>
  <c r="J4400"/>
  <c r="K4400"/>
  <c r="L4400"/>
  <c r="J4401"/>
  <c r="K4401"/>
  <c r="L4401"/>
  <c r="J4402"/>
  <c r="K4402"/>
  <c r="L4402"/>
  <c r="J4403"/>
  <c r="K4403"/>
  <c r="L4403"/>
  <c r="J4404"/>
  <c r="K4404"/>
  <c r="L4404"/>
  <c r="J4405"/>
  <c r="K4405"/>
  <c r="L4405"/>
  <c r="J4406"/>
  <c r="K4406"/>
  <c r="L4406"/>
  <c r="J4407"/>
  <c r="K4407"/>
  <c r="L4407"/>
  <c r="J4408"/>
  <c r="K4408"/>
  <c r="L4408"/>
  <c r="J4409"/>
  <c r="K4409"/>
  <c r="L4409"/>
  <c r="J4410"/>
  <c r="K4410"/>
  <c r="L4410"/>
  <c r="J4411"/>
  <c r="K4411"/>
  <c r="L4411"/>
  <c r="J4412"/>
  <c r="K4412"/>
  <c r="L4412"/>
  <c r="J4413"/>
  <c r="K4413"/>
  <c r="L4413"/>
  <c r="J4414"/>
  <c r="K4414"/>
  <c r="L4414"/>
  <c r="J4415"/>
  <c r="K4415"/>
  <c r="L4415"/>
  <c r="J4416"/>
  <c r="K4416"/>
  <c r="L4416"/>
  <c r="J4417"/>
  <c r="K4417"/>
  <c r="L4417"/>
  <c r="J4418"/>
  <c r="K4418"/>
  <c r="L4418"/>
  <c r="J4419"/>
  <c r="K4419"/>
  <c r="L4419"/>
  <c r="J4420"/>
  <c r="K4420"/>
  <c r="L4420"/>
  <c r="J4421"/>
  <c r="K4421"/>
  <c r="L4421"/>
  <c r="J4422"/>
  <c r="K4422"/>
  <c r="L4422"/>
  <c r="J4423"/>
  <c r="K4423"/>
  <c r="L4423"/>
  <c r="J4424"/>
  <c r="K4424"/>
  <c r="L4424"/>
  <c r="J4425"/>
  <c r="K4425"/>
  <c r="L4425"/>
  <c r="J4426"/>
  <c r="K4426"/>
  <c r="L4426"/>
  <c r="J4427"/>
  <c r="K4427"/>
  <c r="L4427"/>
  <c r="J4428"/>
  <c r="K4428"/>
  <c r="L4428"/>
  <c r="J4429"/>
  <c r="K4429"/>
  <c r="L4429"/>
  <c r="J4430"/>
  <c r="K4430"/>
  <c r="L4430"/>
  <c r="J4431"/>
  <c r="K4431"/>
  <c r="L4431"/>
  <c r="J4432"/>
  <c r="K4432"/>
  <c r="L4432"/>
  <c r="J4433"/>
  <c r="K4433"/>
  <c r="L4433"/>
  <c r="J4434"/>
  <c r="K4434"/>
  <c r="L4434"/>
  <c r="J4435"/>
  <c r="K4435"/>
  <c r="L4435"/>
  <c r="J4436"/>
  <c r="K4436"/>
  <c r="L4436"/>
  <c r="J4437"/>
  <c r="K4437"/>
  <c r="L4437"/>
  <c r="J4438"/>
  <c r="K4438"/>
  <c r="L4438"/>
  <c r="J4439"/>
  <c r="K4439"/>
  <c r="L4439"/>
  <c r="J4440"/>
  <c r="K4440"/>
  <c r="L4440"/>
  <c r="J4441"/>
  <c r="K4441"/>
  <c r="L4441"/>
  <c r="J4442"/>
  <c r="K4442"/>
  <c r="L4442"/>
  <c r="J4443"/>
  <c r="K4443"/>
  <c r="L4443"/>
  <c r="J4444"/>
  <c r="K4444"/>
  <c r="L4444"/>
  <c r="J4445"/>
  <c r="K4445"/>
  <c r="L4445"/>
  <c r="J4446"/>
  <c r="K4446"/>
  <c r="L4446"/>
  <c r="J4447"/>
  <c r="K4447"/>
  <c r="L4447"/>
  <c r="J4448"/>
  <c r="K4448"/>
  <c r="L4448"/>
  <c r="J4449"/>
  <c r="K4449"/>
  <c r="L4449"/>
  <c r="J4450"/>
  <c r="K4450"/>
  <c r="L4450"/>
  <c r="J4451"/>
  <c r="K4451"/>
  <c r="L4451"/>
  <c r="J4452"/>
  <c r="K4452"/>
  <c r="L4452"/>
  <c r="J4453"/>
  <c r="K4453"/>
  <c r="L4453"/>
  <c r="J4454"/>
  <c r="K4454"/>
  <c r="L4454"/>
  <c r="J4455"/>
  <c r="K4455"/>
  <c r="L4455"/>
  <c r="J4456"/>
  <c r="K4456"/>
  <c r="L4456"/>
  <c r="J4457"/>
  <c r="K4457"/>
  <c r="L4457"/>
  <c r="J4458"/>
  <c r="K4458"/>
  <c r="L4458"/>
  <c r="J4459"/>
  <c r="K4459"/>
  <c r="L4459"/>
  <c r="J4460"/>
  <c r="K4460"/>
  <c r="L4460"/>
  <c r="J4461"/>
  <c r="K4461"/>
  <c r="L4461"/>
  <c r="J4462"/>
  <c r="K4462"/>
  <c r="L4462"/>
  <c r="J4463"/>
  <c r="K4463"/>
  <c r="L4463"/>
  <c r="J4464"/>
  <c r="K4464"/>
  <c r="L4464"/>
  <c r="J4465"/>
  <c r="K4465"/>
  <c r="L4465"/>
  <c r="J4466"/>
  <c r="K4466"/>
  <c r="L4466"/>
  <c r="J4467"/>
  <c r="K4467"/>
  <c r="L4467"/>
  <c r="J4468"/>
  <c r="K4468"/>
  <c r="L4468"/>
  <c r="J4469"/>
  <c r="K4469"/>
  <c r="L4469"/>
  <c r="J4470"/>
  <c r="K4470"/>
  <c r="L4470"/>
  <c r="J4471"/>
  <c r="K4471"/>
  <c r="L4471"/>
  <c r="J4472"/>
  <c r="K4472"/>
  <c r="L4472"/>
  <c r="J4473"/>
  <c r="K4473"/>
  <c r="L4473"/>
  <c r="J4474"/>
  <c r="K4474"/>
  <c r="L4474"/>
  <c r="J4475"/>
  <c r="K4475"/>
  <c r="L4475"/>
  <c r="J4476"/>
  <c r="K4476"/>
  <c r="L4476"/>
  <c r="J4477"/>
  <c r="K4477"/>
  <c r="L4477"/>
  <c r="J4478"/>
  <c r="K4478"/>
  <c r="L4478"/>
  <c r="J4479"/>
  <c r="K4479"/>
  <c r="L4479"/>
  <c r="J4480"/>
  <c r="K4480"/>
  <c r="L4480"/>
  <c r="J4481"/>
  <c r="K4481"/>
  <c r="L4481"/>
  <c r="J4482"/>
  <c r="K4482"/>
  <c r="L4482"/>
  <c r="J4483"/>
  <c r="K4483"/>
  <c r="L4483"/>
  <c r="J4484"/>
  <c r="K4484"/>
  <c r="L4484"/>
  <c r="J4485"/>
  <c r="K4485"/>
  <c r="L4485"/>
  <c r="J4486"/>
  <c r="K4486"/>
  <c r="L4486"/>
  <c r="J4487"/>
  <c r="K4487"/>
  <c r="L4487"/>
  <c r="J4488"/>
  <c r="K4488"/>
  <c r="L4488"/>
  <c r="J4489"/>
  <c r="K4489"/>
  <c r="L4489"/>
  <c r="J4490"/>
  <c r="K4490"/>
  <c r="L4490"/>
  <c r="J4491"/>
  <c r="K4491"/>
  <c r="L4491"/>
  <c r="J4492"/>
  <c r="K4492"/>
  <c r="L4492"/>
  <c r="J4493"/>
  <c r="K4493"/>
  <c r="L4493"/>
  <c r="J4494"/>
  <c r="K4494"/>
  <c r="L4494"/>
  <c r="J4495"/>
  <c r="K4495"/>
  <c r="L4495"/>
  <c r="J4496"/>
  <c r="K4496"/>
  <c r="L4496"/>
  <c r="J4497"/>
  <c r="K4497"/>
  <c r="L4497"/>
  <c r="J4498"/>
  <c r="K4498"/>
  <c r="L4498"/>
  <c r="J4499"/>
  <c r="K4499"/>
  <c r="L4499"/>
  <c r="J4500"/>
  <c r="K4500"/>
  <c r="L4500"/>
  <c r="J4501"/>
  <c r="K4501"/>
  <c r="L4501"/>
  <c r="J4502"/>
  <c r="K4502"/>
  <c r="L4502"/>
  <c r="J4503"/>
  <c r="K4503"/>
  <c r="L4503"/>
  <c r="J4504"/>
  <c r="K4504"/>
  <c r="L4504"/>
  <c r="J4505"/>
  <c r="K4505"/>
  <c r="L4505"/>
  <c r="J4506"/>
  <c r="K4506"/>
  <c r="L4506"/>
  <c r="J4507"/>
  <c r="K4507"/>
  <c r="L4507"/>
  <c r="J4508"/>
  <c r="K4508"/>
  <c r="L4508"/>
  <c r="J4509"/>
  <c r="K4509"/>
  <c r="L4509"/>
  <c r="J4510"/>
  <c r="K4510"/>
  <c r="L4510"/>
  <c r="J4511"/>
  <c r="K4511"/>
  <c r="L4511"/>
  <c r="J4512"/>
  <c r="K4512"/>
  <c r="L4512"/>
  <c r="J4513"/>
  <c r="K4513"/>
  <c r="L4513"/>
  <c r="J4514"/>
  <c r="K4514"/>
  <c r="L4514"/>
  <c r="J4515"/>
  <c r="K4515"/>
  <c r="L4515"/>
  <c r="J4516"/>
  <c r="K4516"/>
  <c r="L4516"/>
  <c r="J4517"/>
  <c r="K4517"/>
  <c r="L4517"/>
  <c r="J4518"/>
  <c r="K4518"/>
  <c r="L4518"/>
  <c r="J4519"/>
  <c r="K4519"/>
  <c r="L4519"/>
  <c r="J4520"/>
  <c r="K4520"/>
  <c r="L4520"/>
  <c r="J4521"/>
  <c r="K4521"/>
  <c r="L4521"/>
  <c r="J4522"/>
  <c r="K4522"/>
  <c r="L4522"/>
  <c r="J4523"/>
  <c r="K4523"/>
  <c r="L4523"/>
  <c r="J4524"/>
  <c r="K4524"/>
  <c r="L4524"/>
  <c r="J4525"/>
  <c r="K4525"/>
  <c r="L4525"/>
  <c r="J4526"/>
  <c r="K4526"/>
  <c r="L4526"/>
  <c r="J4527"/>
  <c r="K4527"/>
  <c r="L4527"/>
  <c r="J4528"/>
  <c r="K4528"/>
  <c r="L4528"/>
  <c r="J4529"/>
  <c r="K4529"/>
  <c r="L4529"/>
  <c r="J4530"/>
  <c r="K4530"/>
  <c r="L4530"/>
  <c r="J4531"/>
  <c r="K4531"/>
  <c r="L4531"/>
  <c r="J4532"/>
  <c r="K4532"/>
  <c r="L4532"/>
  <c r="J4533"/>
  <c r="K4533"/>
  <c r="L4533"/>
  <c r="J4534"/>
  <c r="K4534"/>
  <c r="L4534"/>
  <c r="J4535"/>
  <c r="K4535"/>
  <c r="L4535"/>
  <c r="J4536"/>
  <c r="K4536"/>
  <c r="L4536"/>
  <c r="J4537"/>
  <c r="K4537"/>
  <c r="L4537"/>
  <c r="J4538"/>
  <c r="K4538"/>
  <c r="L4538"/>
  <c r="J4539"/>
  <c r="K4539"/>
  <c r="L4539"/>
  <c r="J4540"/>
  <c r="K4540"/>
  <c r="L4540"/>
  <c r="J4541"/>
  <c r="K4541"/>
  <c r="L4541"/>
  <c r="J4542"/>
  <c r="K4542"/>
  <c r="L4542"/>
  <c r="J4543"/>
  <c r="K4543"/>
  <c r="L4543"/>
  <c r="J4544"/>
  <c r="K4544"/>
  <c r="L4544"/>
  <c r="J4545"/>
  <c r="K4545"/>
  <c r="L4545"/>
  <c r="J4546"/>
  <c r="K4546"/>
  <c r="L4546"/>
  <c r="J4547"/>
  <c r="K4547"/>
  <c r="L4547"/>
  <c r="J4548"/>
  <c r="K4548"/>
  <c r="L4548"/>
  <c r="J4549"/>
  <c r="K4549"/>
  <c r="L4549"/>
  <c r="J4550"/>
  <c r="K4550"/>
  <c r="L4550"/>
  <c r="J4551"/>
  <c r="K4551"/>
  <c r="L4551"/>
  <c r="J4552"/>
  <c r="K4552"/>
  <c r="L4552"/>
  <c r="J4553"/>
  <c r="K4553"/>
  <c r="L4553"/>
  <c r="J4554"/>
  <c r="K4554"/>
  <c r="L4554"/>
  <c r="J4555"/>
  <c r="K4555"/>
  <c r="L4555"/>
  <c r="J4556"/>
  <c r="K4556"/>
  <c r="L4556"/>
  <c r="J4557"/>
  <c r="K4557"/>
  <c r="L4557"/>
  <c r="J4558"/>
  <c r="K4558"/>
  <c r="L4558"/>
  <c r="J4559"/>
  <c r="K4559"/>
  <c r="L4559"/>
  <c r="J4560"/>
  <c r="K4560"/>
  <c r="L4560"/>
  <c r="J4561"/>
  <c r="K4561"/>
  <c r="L4561"/>
  <c r="J4562"/>
  <c r="K4562"/>
  <c r="L4562"/>
  <c r="J4563"/>
  <c r="K4563"/>
  <c r="L4563"/>
  <c r="J4564"/>
  <c r="K4564"/>
  <c r="L4564"/>
  <c r="J4565"/>
  <c r="K4565"/>
  <c r="L4565"/>
  <c r="J4566"/>
  <c r="K4566"/>
  <c r="L4566"/>
  <c r="J4567"/>
  <c r="K4567"/>
  <c r="L4567"/>
  <c r="J4568"/>
  <c r="K4568"/>
  <c r="L4568"/>
  <c r="J4569"/>
  <c r="K4569"/>
  <c r="L4569"/>
  <c r="J4570"/>
  <c r="K4570"/>
  <c r="L4570"/>
  <c r="J4571"/>
  <c r="K4571"/>
  <c r="L4571"/>
  <c r="J4572"/>
  <c r="K4572"/>
  <c r="L4572"/>
  <c r="J4573"/>
  <c r="K4573"/>
  <c r="L4573"/>
  <c r="J4574"/>
  <c r="K4574"/>
  <c r="L4574"/>
  <c r="J4575"/>
  <c r="K4575"/>
  <c r="L4575"/>
  <c r="J4576"/>
  <c r="K4576"/>
  <c r="L4576"/>
  <c r="J4577"/>
  <c r="K4577"/>
  <c r="L4577"/>
  <c r="J4578"/>
  <c r="K4578"/>
  <c r="L4578"/>
  <c r="J4579"/>
  <c r="K4579"/>
  <c r="L4579"/>
  <c r="J4580"/>
  <c r="K4580"/>
  <c r="L4580"/>
  <c r="J4581"/>
  <c r="K4581"/>
  <c r="L4581"/>
  <c r="J4582"/>
  <c r="K4582"/>
  <c r="L4582"/>
  <c r="J4583"/>
  <c r="K4583"/>
  <c r="L4583"/>
  <c r="J4584"/>
  <c r="K4584"/>
  <c r="L4584"/>
  <c r="J4585"/>
  <c r="K4585"/>
  <c r="L4585"/>
  <c r="J4586"/>
  <c r="K4586"/>
  <c r="L4586"/>
  <c r="J4587"/>
  <c r="K4587"/>
  <c r="L4587"/>
  <c r="J4588"/>
  <c r="K4588"/>
  <c r="L4588"/>
  <c r="J4589"/>
  <c r="K4589"/>
  <c r="L4589"/>
  <c r="J4590"/>
  <c r="K4590"/>
  <c r="L4590"/>
  <c r="J4591"/>
  <c r="K4591"/>
  <c r="L4591"/>
  <c r="J4592"/>
  <c r="K4592"/>
  <c r="L4592"/>
  <c r="J4593"/>
  <c r="K4593"/>
  <c r="L4593"/>
  <c r="J4594"/>
  <c r="K4594"/>
  <c r="L4594"/>
  <c r="J4595"/>
  <c r="K4595"/>
  <c r="L4595"/>
  <c r="J4596"/>
  <c r="K4596"/>
  <c r="L4596"/>
  <c r="J4597"/>
  <c r="K4597"/>
  <c r="L4597"/>
  <c r="J4598"/>
  <c r="K4598"/>
  <c r="L4598"/>
  <c r="J4599"/>
  <c r="K4599"/>
  <c r="L4599"/>
  <c r="J4600"/>
  <c r="K4600"/>
  <c r="L4600"/>
  <c r="J4601"/>
  <c r="K4601"/>
  <c r="L4601"/>
  <c r="J4602"/>
  <c r="K4602"/>
  <c r="L4602"/>
  <c r="J4603"/>
  <c r="K4603"/>
  <c r="L4603"/>
  <c r="J4604"/>
  <c r="K4604"/>
  <c r="L4604"/>
  <c r="J4605"/>
  <c r="K4605"/>
  <c r="L4605"/>
  <c r="J4606"/>
  <c r="K4606"/>
  <c r="L4606"/>
  <c r="J4607"/>
  <c r="K4607"/>
  <c r="L4607"/>
  <c r="J4608"/>
  <c r="K4608"/>
  <c r="L4608"/>
  <c r="J4609"/>
  <c r="K4609"/>
  <c r="L4609"/>
  <c r="J4610"/>
  <c r="K4610"/>
  <c r="L4610"/>
  <c r="J4611"/>
  <c r="K4611"/>
  <c r="L4611"/>
  <c r="J4612"/>
  <c r="K4612"/>
  <c r="L4612"/>
  <c r="J4613"/>
  <c r="K4613"/>
  <c r="L4613"/>
  <c r="J4614"/>
  <c r="K4614"/>
  <c r="L4614"/>
  <c r="J4615"/>
  <c r="K4615"/>
  <c r="L4615"/>
  <c r="J4616"/>
  <c r="K4616"/>
  <c r="L4616"/>
  <c r="J4617"/>
  <c r="K4617"/>
  <c r="L4617"/>
  <c r="J4618"/>
  <c r="K4618"/>
  <c r="L4618"/>
  <c r="J4619"/>
  <c r="K4619"/>
  <c r="L4619"/>
  <c r="J4620"/>
  <c r="K4620"/>
  <c r="L4620"/>
  <c r="J4621"/>
  <c r="K4621"/>
  <c r="L4621"/>
  <c r="J4622"/>
  <c r="K4622"/>
  <c r="L4622"/>
  <c r="J4623"/>
  <c r="K4623"/>
  <c r="L4623"/>
  <c r="J4624"/>
  <c r="K4624"/>
  <c r="L4624"/>
  <c r="J4625"/>
  <c r="K4625"/>
  <c r="L4625"/>
  <c r="J4626"/>
  <c r="K4626"/>
  <c r="L4626"/>
  <c r="J4627"/>
  <c r="K4627"/>
  <c r="L4627"/>
  <c r="J4628"/>
  <c r="K4628"/>
  <c r="L4628"/>
  <c r="J4629"/>
  <c r="K4629"/>
  <c r="L4629"/>
  <c r="J4630"/>
  <c r="K4630"/>
  <c r="L4630"/>
  <c r="J4631"/>
  <c r="K4631"/>
  <c r="L4631"/>
  <c r="J4632"/>
  <c r="K4632"/>
  <c r="L4632"/>
  <c r="J4633"/>
  <c r="K4633"/>
  <c r="L4633"/>
  <c r="J4634"/>
  <c r="K4634"/>
  <c r="L4634"/>
  <c r="J4635"/>
  <c r="K4635"/>
  <c r="L4635"/>
  <c r="J4636"/>
  <c r="K4636"/>
  <c r="L4636"/>
  <c r="J4637"/>
  <c r="K4637"/>
  <c r="L4637"/>
  <c r="J4638"/>
  <c r="K4638"/>
  <c r="L4638"/>
  <c r="J4639"/>
  <c r="K4639"/>
  <c r="L4639"/>
  <c r="J4640"/>
  <c r="K4640"/>
  <c r="L4640"/>
  <c r="J4641"/>
  <c r="K4641"/>
  <c r="L4641"/>
  <c r="J4642"/>
  <c r="K4642"/>
  <c r="L4642"/>
  <c r="J4643"/>
  <c r="K4643"/>
  <c r="L4643"/>
  <c r="J4644"/>
  <c r="K4644"/>
  <c r="L4644"/>
  <c r="J4645"/>
  <c r="K4645"/>
  <c r="L4645"/>
  <c r="J4646"/>
  <c r="K4646"/>
  <c r="L4646"/>
  <c r="J4647"/>
  <c r="K4647"/>
  <c r="L4647"/>
  <c r="J4648"/>
  <c r="K4648"/>
  <c r="L4648"/>
  <c r="J4649"/>
  <c r="K4649"/>
  <c r="L4649"/>
  <c r="J4650"/>
  <c r="K4650"/>
  <c r="L4650"/>
  <c r="J4651"/>
  <c r="K4651"/>
  <c r="L4651"/>
  <c r="J4652"/>
  <c r="K4652"/>
  <c r="L4652"/>
  <c r="J4653"/>
  <c r="K4653"/>
  <c r="L4653"/>
  <c r="J4654"/>
  <c r="K4654"/>
  <c r="L4654"/>
  <c r="J4655"/>
  <c r="K4655"/>
  <c r="L4655"/>
  <c r="J4656"/>
  <c r="K4656"/>
  <c r="L4656"/>
  <c r="J4657"/>
  <c r="K4657"/>
  <c r="L4657"/>
  <c r="J4658"/>
  <c r="K4658"/>
  <c r="L4658"/>
  <c r="J4659"/>
  <c r="K4659"/>
  <c r="L4659"/>
  <c r="J4660"/>
  <c r="K4660"/>
  <c r="L4660"/>
  <c r="J4661"/>
  <c r="K4661"/>
  <c r="L4661"/>
  <c r="J4662"/>
  <c r="K4662"/>
  <c r="L4662"/>
  <c r="J4663"/>
  <c r="K4663"/>
  <c r="L4663"/>
  <c r="J4664"/>
  <c r="K4664"/>
  <c r="L4664"/>
  <c r="J4665"/>
  <c r="K4665"/>
  <c r="L4665"/>
  <c r="J4666"/>
  <c r="K4666"/>
  <c r="L4666"/>
  <c r="J4667"/>
  <c r="K4667"/>
  <c r="L4667"/>
  <c r="J4668"/>
  <c r="K4668"/>
  <c r="L4668"/>
  <c r="J4669"/>
  <c r="K4669"/>
  <c r="L4669"/>
  <c r="J4670"/>
  <c r="K4670"/>
  <c r="L4670"/>
  <c r="J4671"/>
  <c r="K4671"/>
  <c r="L4671"/>
  <c r="J4672"/>
  <c r="K4672"/>
  <c r="L4672"/>
  <c r="J4673"/>
  <c r="K4673"/>
  <c r="L4673"/>
  <c r="J4674"/>
  <c r="K4674"/>
  <c r="L4674"/>
  <c r="J4675"/>
  <c r="K4675"/>
  <c r="L4675"/>
  <c r="J4676"/>
  <c r="K4676"/>
  <c r="L4676"/>
  <c r="J4677"/>
  <c r="K4677"/>
  <c r="L4677"/>
  <c r="J4678"/>
  <c r="K4678"/>
  <c r="L4678"/>
  <c r="J4679"/>
  <c r="K4679"/>
  <c r="L4679"/>
  <c r="J4680"/>
  <c r="K4680"/>
  <c r="L4680"/>
  <c r="J4681"/>
  <c r="K4681"/>
  <c r="L4681"/>
  <c r="J4682"/>
  <c r="K4682"/>
  <c r="L4682"/>
  <c r="J4683"/>
  <c r="K4683"/>
  <c r="L4683"/>
  <c r="J4684"/>
  <c r="K4684"/>
  <c r="L4684"/>
  <c r="J4685"/>
  <c r="K4685"/>
  <c r="L4685"/>
  <c r="J4686"/>
  <c r="K4686"/>
  <c r="L4686"/>
  <c r="J4687"/>
  <c r="K4687"/>
  <c r="L4687"/>
  <c r="J4688"/>
  <c r="K4688"/>
  <c r="L4688"/>
  <c r="J4689"/>
  <c r="K4689"/>
  <c r="L4689"/>
  <c r="J4690"/>
  <c r="K4690"/>
  <c r="L4690"/>
  <c r="J4691"/>
  <c r="K4691"/>
  <c r="L4691"/>
  <c r="J4692"/>
  <c r="K4692"/>
  <c r="L4692"/>
  <c r="J4693"/>
  <c r="K4693"/>
  <c r="L4693"/>
  <c r="J4694"/>
  <c r="K4694"/>
  <c r="L4694"/>
  <c r="J4695"/>
  <c r="K4695"/>
  <c r="L4695"/>
  <c r="J4696"/>
  <c r="K4696"/>
  <c r="L4696"/>
  <c r="J4697"/>
  <c r="K4697"/>
  <c r="L4697"/>
  <c r="J4698"/>
  <c r="K4698"/>
  <c r="L4698"/>
  <c r="J4699"/>
  <c r="K4699"/>
  <c r="L4699"/>
  <c r="J4700"/>
  <c r="K4700"/>
  <c r="L4700"/>
  <c r="J4701"/>
  <c r="K4701"/>
  <c r="L4701"/>
  <c r="J4702"/>
  <c r="K4702"/>
  <c r="L4702"/>
  <c r="J4703"/>
  <c r="K4703"/>
  <c r="L4703"/>
  <c r="J4704"/>
  <c r="K4704"/>
  <c r="L4704"/>
  <c r="J4705"/>
  <c r="K4705"/>
  <c r="L4705"/>
  <c r="J4706"/>
  <c r="K4706"/>
  <c r="L4706"/>
  <c r="J4707"/>
  <c r="K4707"/>
  <c r="L4707"/>
  <c r="J4708"/>
  <c r="K4708"/>
  <c r="L4708"/>
  <c r="J4709"/>
  <c r="K4709"/>
  <c r="L4709"/>
  <c r="J4710"/>
  <c r="K4710"/>
  <c r="L4710"/>
  <c r="J4711"/>
  <c r="K4711"/>
  <c r="L4711"/>
  <c r="J4712"/>
  <c r="K4712"/>
  <c r="L4712"/>
  <c r="J4713"/>
  <c r="K4713"/>
  <c r="L4713"/>
  <c r="J4714"/>
  <c r="K4714"/>
  <c r="L4714"/>
  <c r="J4715"/>
  <c r="K4715"/>
  <c r="L4715"/>
  <c r="J4716"/>
  <c r="K4716"/>
  <c r="L4716"/>
  <c r="J4717"/>
  <c r="K4717"/>
  <c r="L4717"/>
  <c r="J4718"/>
  <c r="K4718"/>
  <c r="L4718"/>
  <c r="J4719"/>
  <c r="K4719"/>
  <c r="L4719"/>
  <c r="J4720"/>
  <c r="K4720"/>
  <c r="L4720"/>
  <c r="J4721"/>
  <c r="K4721"/>
  <c r="L4721"/>
  <c r="J4722"/>
  <c r="K4722"/>
  <c r="L4722"/>
  <c r="J4723"/>
  <c r="K4723"/>
  <c r="L4723"/>
  <c r="J4724"/>
  <c r="K4724"/>
  <c r="L4724"/>
  <c r="J4725"/>
  <c r="K4725"/>
  <c r="L4725"/>
  <c r="J4726"/>
  <c r="K4726"/>
  <c r="L4726"/>
  <c r="J4"/>
  <c r="L4"/>
  <c r="K4"/>
  <c r="C101" i="3" l="1"/>
  <c r="D101"/>
  <c r="E4846" i="9" l="1"/>
  <c r="F4846"/>
  <c r="H4846"/>
  <c r="I4846"/>
  <c r="L4846" l="1"/>
  <c r="K4846"/>
  <c r="E9" i="11"/>
  <c r="C9"/>
  <c r="D99" i="5" l="1"/>
  <c r="C184" i="4" l="1"/>
  <c r="G21786" i="1" l="1"/>
  <c r="F21786"/>
  <c r="F3693" i="6" l="1"/>
  <c r="D184" i="4"/>
  <c r="E184" s="1"/>
  <c r="G5" i="3" l="1"/>
  <c r="G6" l="1"/>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H5"/>
  <c r="H75" l="1"/>
  <c r="G75"/>
  <c r="E1114" i="7" l="1"/>
  <c r="E101" i="3"/>
  <c r="G101" s="1"/>
  <c r="F101"/>
  <c r="C99" i="5"/>
  <c r="H101" i="3" l="1"/>
  <c r="E99" i="5"/>
</calcChain>
</file>

<file path=xl/sharedStrings.xml><?xml version="1.0" encoding="utf-8"?>
<sst xmlns="http://schemas.openxmlformats.org/spreadsheetml/2006/main" count="120427" uniqueCount="10374">
  <si>
    <t>Description</t>
  </si>
  <si>
    <t>CountryName</t>
  </si>
  <si>
    <t>Unit</t>
  </si>
  <si>
    <t>Quantity</t>
  </si>
  <si>
    <t>Current Year FY 2072/73</t>
  </si>
  <si>
    <t>Past Year FY 2071/72</t>
  </si>
  <si>
    <t>Past year 2071/72</t>
  </si>
  <si>
    <t>Value</t>
  </si>
  <si>
    <t>Revenue</t>
  </si>
  <si>
    <t>Imports('000)</t>
  </si>
  <si>
    <t>Exports('000)</t>
  </si>
  <si>
    <t>Chapter</t>
  </si>
  <si>
    <t>Total</t>
  </si>
  <si>
    <t>SN</t>
  </si>
  <si>
    <t>HS</t>
  </si>
  <si>
    <t>Value('000)</t>
  </si>
  <si>
    <t>Total Revenue('000)</t>
  </si>
  <si>
    <t>Value and Revenue are in thousands</t>
  </si>
  <si>
    <t>Value(000)</t>
  </si>
  <si>
    <t>Current Year 2072/73</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</si>
  <si>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</si>
  <si>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</si>
  <si>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</si>
  <si>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</si>
  <si>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</si>
  <si>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</si>
  <si>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</si>
  <si>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</si>
  <si>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</si>
  <si>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</si>
  <si>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</si>
  <si>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</si>
  <si>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</si>
  <si>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</si>
  <si>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</si>
  <si>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Comparative Imports and revenue by Commodity</t>
  </si>
  <si>
    <t>Exports by Commodity and Partner Country</t>
  </si>
  <si>
    <t xml:space="preserve">Exports by Commodity  </t>
  </si>
  <si>
    <t>TradeSurpls/Deficit('000)</t>
  </si>
  <si>
    <t>Country</t>
  </si>
  <si>
    <t>revenue</t>
  </si>
  <si>
    <t xml:space="preserve">Value </t>
  </si>
  <si>
    <t>Percentage Growth</t>
  </si>
  <si>
    <t>Percentage Growths</t>
  </si>
  <si>
    <t xml:space="preserve"> Imports, Exports and Trade Balance by Chapters </t>
  </si>
  <si>
    <t xml:space="preserve">Imports, Exports and Trade Balance by Partner Country </t>
  </si>
  <si>
    <t>Comparative Imports by Chapter</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</si>
  <si>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</si>
  <si>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</si>
  <si>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</si>
  <si>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</si>
  <si>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</si>
  <si>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</si>
  <si>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</si>
  <si>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</si>
  <si>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</si>
  <si>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</si>
  <si>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</si>
  <si>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</si>
  <si>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</si>
  <si>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</si>
  <si>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</si>
  <si>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</si>
  <si>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</si>
  <si>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</si>
  <si>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</si>
  <si>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</si>
  <si>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</si>
  <si>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</si>
  <si>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</si>
  <si>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</si>
  <si>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</si>
  <si>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</si>
  <si>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</si>
  <si>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</si>
  <si>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</si>
  <si>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</si>
  <si>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</si>
  <si>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</si>
  <si>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</si>
  <si>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</si>
  <si>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</si>
  <si>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</si>
  <si>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</si>
  <si>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</si>
  <si>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</si>
  <si>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</si>
  <si>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</si>
  <si>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</si>
  <si>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</si>
  <si>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</si>
  <si>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</si>
  <si>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</si>
  <si>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</si>
  <si>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</si>
  <si>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</si>
  <si>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</si>
  <si>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</si>
  <si>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</si>
  <si>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</si>
  <si>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</si>
  <si>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</si>
  <si>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</si>
  <si>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</si>
  <si>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</si>
  <si>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</si>
  <si>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</si>
  <si>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</si>
  <si>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</si>
  <si>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</si>
  <si>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</si>
  <si>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</si>
  <si>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</si>
  <si>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</si>
  <si>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</si>
  <si>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</si>
  <si>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</si>
  <si>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</si>
  <si>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</si>
  <si>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</si>
  <si>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</si>
  <si>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</si>
  <si>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</si>
  <si>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</si>
  <si>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</si>
  <si>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</si>
  <si>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</si>
  <si>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</si>
  <si>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</si>
  <si>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</si>
  <si>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</si>
  <si>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</si>
  <si>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</si>
  <si>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</si>
  <si>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</si>
  <si>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</si>
  <si>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</si>
  <si>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</si>
  <si>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</si>
  <si>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</si>
  <si>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</si>
  <si>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</si>
  <si>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</si>
  <si>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Imports (`000)</t>
  </si>
  <si>
    <t>Exports (`000)</t>
  </si>
  <si>
    <t>Trade Deficit (`000)</t>
  </si>
  <si>
    <t>% Change</t>
  </si>
  <si>
    <t>Sheet 8</t>
  </si>
  <si>
    <t>Table 8</t>
  </si>
  <si>
    <t>Foreign Trade Direction</t>
  </si>
  <si>
    <t>Exports share to total trade(%)</t>
  </si>
  <si>
    <t>Imports share to total trade(%)</t>
  </si>
  <si>
    <t>Imports/Exports ratio</t>
  </si>
  <si>
    <t>Total  Foreign Trade (`000)</t>
  </si>
  <si>
    <t>Notes/ Limitation*</t>
  </si>
  <si>
    <t>Items</t>
  </si>
  <si>
    <t>Nepal Foreign Trade Statistics : First Eleven Months, 2072/73 (Mid July 2015 to Mid June 2016)</t>
  </si>
  <si>
    <t>Table 1 : Foreign Trade Direction: First Eleven Months, 2072/73 (Mid July 2015 to Mid June 2016)</t>
  </si>
  <si>
    <t>Table 2 : Trade Balance by Chapters : First Eleven Months, 2072/73 (Mid July 2015 to Mid June 2016)</t>
  </si>
  <si>
    <t>Table 3 :Trade Balance by Country :First Eleven Months, 2072/73 (Mid July 2015 to Mid June 2016)</t>
  </si>
  <si>
    <t>Table 4:Imports by Commodity and Partner Country : First Eleven Months, 2072/73 (Mid July 2015 to Mid June 2016)</t>
  </si>
  <si>
    <t>Table 5 : Comparative Imports and revenue by Commodity : First Eleven Months, 2072/73 (Mid July 2015 to Mid June 2016)</t>
  </si>
  <si>
    <t>Table 6 : Comparative Imports by Chapters : First Eleven Months, 2072/73 (Mid July 2015 to Mid June 2016)</t>
  </si>
  <si>
    <t>Table 7 : Exports by Commodity and Partner Country :First Eleven Months, 2072/73 (Mid July 2015 to Mid June 2016)</t>
  </si>
  <si>
    <t>Table 8 : Exports by Commodity  : First Eleven Months, 2072/73 (Mid July 2015 to Mid June 2016)</t>
  </si>
  <si>
    <t>FY 2072/73(first eleven months)</t>
  </si>
  <si>
    <t>FY 2071/72 (first eleven months)</t>
  </si>
  <si>
    <t>Live animals.</t>
  </si>
  <si>
    <t>Meat and edible meat offal.</t>
  </si>
  <si>
    <t>Fish and crustaceans, molluscs and other aquatic invertebrates.</t>
  </si>
  <si>
    <t>Dairy produce; birds' eggs; natural honey; edible products of animal origin</t>
  </si>
  <si>
    <t>Products of animal origin, not elsewhere specified or included</t>
  </si>
  <si>
    <t>Live trees and other plants; bulbs, roots and the like; cut flowerrs</t>
  </si>
  <si>
    <t>Edible vegetables and certain roots and tubers.</t>
  </si>
  <si>
    <t>Edible fruit and nuts &amp; SUPARI</t>
  </si>
  <si>
    <t>Coffee, tea, mate and spices.</t>
  </si>
  <si>
    <t>Cereals crops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</si>
  <si>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</si>
  <si>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</si>
  <si>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</si>
  <si>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</si>
  <si>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edible fats; animal or vegetable waxes.</t>
  </si>
  <si>
    <t>Preparations of meat, or fish or of crustaceans, molluscs or other aquatic invertebrates.</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</si>
  <si>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</si>
  <si>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</si>
  <si>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</si>
  <si>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</si>
  <si>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</si>
  <si>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</si>
  <si>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Residues and waste from the food industries; prepared animal fodder.</t>
  </si>
  <si>
    <t>Tobacco and manufactured tobacco substitutes.</t>
  </si>
  <si>
    <t>Salt; sulphur; earths and stone; plastering materials, lime and cement.</t>
  </si>
  <si>
    <t>Ores, slag and ash.</t>
  </si>
  <si>
    <t>Pterolium products and other  mineral oils and products of</t>
  </si>
  <si>
    <t>Inorganic chemicals; organic or inorganic compounds of precious metals, of rare-earth metals, of radioactive elements or of isotopes.</t>
  </si>
  <si>
    <t>Organic chemicals.</t>
  </si>
  <si>
    <t>Pharmaceutical products.</t>
  </si>
  <si>
    <t>Fertilisers.</t>
  </si>
  <si>
    <t>Tanning or dyeing extracts; tannins and their derivatives; dyes, pigments and other colouring matter; paints and varnishes; putty and other mastics; inks.</t>
  </si>
  <si>
    <t>Essential oils and resinoids; perfumery, cosmetic or toilet preparations.</t>
  </si>
  <si>
    <t>Soap, organic surface-active agents, washing preparations, lubricating preparations, artificial waxes, prepared waxes, polishing or scouring preparations, candles and similar articles, modelling pastes, "dental waxes" and dental preparations wi</t>
  </si>
  <si>
    <t>Albuminoidal substances; modified starches; glues; enzymes.</t>
  </si>
  <si>
    <t>Explosives; pyrotechnic products; matches; pyrophoric alloys; certain combustible preparations.</t>
  </si>
  <si>
    <t>Photographic or cinematographic goods.</t>
  </si>
  <si>
    <t>Miscellaneous chemical products</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</si>
  <si>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</si>
  <si>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</si>
  <si>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</si>
  <si>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</si>
  <si>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</si>
  <si>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 xml:space="preserve">Wood and articles of wood; wood charcoal. </t>
  </si>
  <si>
    <t xml:space="preserve">Cork and articles of cork. </t>
  </si>
  <si>
    <t>Manufactures of straw, of esparto or of other plaiting materials; basketware and wickerwork.</t>
  </si>
  <si>
    <t>Pulp of wood or of other fibrous cellulosic material; waste and scrap or paper or paperboard.</t>
  </si>
  <si>
    <t>Paper and paperboard; articles of paper pulp, of paper or of paperboard.</t>
  </si>
  <si>
    <t>Printed books, newspapers, pictures and other products of the printing industry; manuscripts, typescripts and plans.</t>
  </si>
  <si>
    <t>Silk</t>
  </si>
  <si>
    <t>Wool, fine or coarse animal hair; horsehair yarn and woven fabric.</t>
  </si>
  <si>
    <t xml:space="preserve">Cotton.   </t>
  </si>
  <si>
    <t>Other vegetable textile fibres; paper yarn and woven fabrics of paper yarn.</t>
  </si>
  <si>
    <t>Man-made filaments; strip and the like of man-made textile materials.</t>
  </si>
  <si>
    <t xml:space="preserve">Man-made staple fibres. </t>
  </si>
  <si>
    <t>Wadding, felt and nonwovens; special yarns; twine, cordage, ropes and cables and articles thereof.</t>
  </si>
  <si>
    <t>Carpets and other textile floor coverings.</t>
  </si>
  <si>
    <t>Special woven fabrics; tufted textile fabrics; lace;  tapestries; trimmings; embroidery.</t>
  </si>
  <si>
    <t>Impregnated, coated, covered or laminated textile fabrics; textile articles of a kind suitable for industrial use.</t>
  </si>
  <si>
    <t>Knitted or crocheted fabrics.</t>
  </si>
  <si>
    <t>Articles of apparel and clothing accessories, knitted or crocheted.</t>
  </si>
  <si>
    <t>Articles of apparel and clothing accessories, not knitted or crocheted.</t>
  </si>
  <si>
    <t>Other made up textile articles; sets; worn clothing and worn textile articles; rags.</t>
  </si>
  <si>
    <t>Footwear, gaiters and the like; parts of such articles.</t>
  </si>
  <si>
    <t>Headgear and parts thereof.</t>
  </si>
  <si>
    <t>Umbrellas, sun umbrellas, walking-sticks, seat-sticks, whips, riding-crops and parts thereof.</t>
  </si>
  <si>
    <t>Prepared feathers and down and articles made of feathers or of down; artificial flowers; articles of human hair.</t>
  </si>
  <si>
    <t>Articles of stone, plaster, cement, asbestos, mica or similar materials.</t>
  </si>
  <si>
    <t>Ceramic products.</t>
  </si>
  <si>
    <t>Glass and glassware.</t>
  </si>
  <si>
    <t>Natural or cultured pearls, precious or semi-precious stones, precious metals, metals clad with precious metal and articles thereof; imitation jewellery; coin.</t>
  </si>
  <si>
    <t>Iron and steel.</t>
  </si>
  <si>
    <t>Articles of iron or steel.</t>
  </si>
  <si>
    <t>Copper and articles thereof.</t>
  </si>
  <si>
    <t>Nickel and articles thereof.</t>
  </si>
  <si>
    <t>Aluminium and articles thereof.</t>
  </si>
  <si>
    <t>Lead and articles thereof.</t>
  </si>
  <si>
    <t>Zinc and articles thereof.</t>
  </si>
  <si>
    <t>Tin and articles thereof.</t>
  </si>
  <si>
    <t>Other base metals; cermets; articles thereof.</t>
  </si>
  <si>
    <t>Tools, implements, cutlery, spoons and forks, of base metal; parts thereof of base metal.</t>
  </si>
  <si>
    <t>Miscellaneous articles of base metal.</t>
  </si>
  <si>
    <t>Nuclear reactors, boilers, machinery and mechanical appliances; parts thereof.</t>
  </si>
  <si>
    <t>Electrical machinery and equipment and parts thereof; sound recorders and reproducers, television image and sound recorders and reproducers, and parts and accessories of such articles.</t>
  </si>
  <si>
    <t>Railway or tramway locomotives, rolling-stock and parts thereof; railway or tramway track fixtures and fittings and parts thereof; mechanical (including Electro-mechanical) traffic signalling equipment of all kinds.</t>
  </si>
  <si>
    <t xml:space="preserve">Vehicles and its accessories </t>
  </si>
  <si>
    <t>Aircraft, spacecraft, and parts thereof.</t>
  </si>
  <si>
    <t xml:space="preserve">Ships, boats and floating structures. </t>
  </si>
  <si>
    <t>Optical, photographic, cinematographic, measuring, checking, precision, medical or surgical instruments and apparatus; parts and accessories thereof.</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</si>
  <si>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</si>
  <si>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</si>
  <si>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</si>
  <si>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not elsewhere specified or included; lluminated signs, illuminated name-plates and the like; prefabricated buildings.</t>
  </si>
  <si>
    <t>Toys, games and sports requisites; parts and accessories thereof.</t>
  </si>
  <si>
    <t>Miscellaneous manufactured articles.</t>
  </si>
  <si>
    <t>Works of art, collectors' pieces and antiques.</t>
  </si>
  <si>
    <t>Afghanistan</t>
  </si>
  <si>
    <t>American Samoa</t>
  </si>
  <si>
    <t>Andorra</t>
  </si>
  <si>
    <t>Anguilla</t>
  </si>
  <si>
    <t>Antigua and Barbuda</t>
  </si>
  <si>
    <t>Argentina</t>
  </si>
  <si>
    <t>Australia</t>
  </si>
  <si>
    <t>Austria</t>
  </si>
  <si>
    <t>Bahamas</t>
  </si>
  <si>
    <t>Bahrain</t>
  </si>
  <si>
    <t>Bangladesh</t>
  </si>
  <si>
    <t>Barbados</t>
  </si>
  <si>
    <t>Belarus</t>
  </si>
  <si>
    <t>Belgium</t>
  </si>
  <si>
    <t>Belize</t>
  </si>
  <si>
    <t>Benin</t>
  </si>
  <si>
    <t>Bhutan</t>
  </si>
  <si>
    <t>Bolivia</t>
  </si>
  <si>
    <t>Bosnia and Herzegovina</t>
  </si>
  <si>
    <t>Botswana</t>
  </si>
  <si>
    <t>Brazil</t>
  </si>
  <si>
    <t>British Indian Ocean Territory</t>
  </si>
  <si>
    <t>Brunei Darussalam</t>
  </si>
  <si>
    <t>Bulgaria</t>
  </si>
  <si>
    <t>Cambodia</t>
  </si>
  <si>
    <t>Cameroon</t>
  </si>
  <si>
    <t>Canada</t>
  </si>
  <si>
    <t>Cape Verde</t>
  </si>
  <si>
    <t>Cayman Islands</t>
  </si>
  <si>
    <t>Central African Republic</t>
  </si>
  <si>
    <t>Chad</t>
  </si>
  <si>
    <t>Chile</t>
  </si>
  <si>
    <t>China</t>
  </si>
  <si>
    <t>Christmas Island[Australia]</t>
  </si>
  <si>
    <t>Cocos (Keeling) Islands</t>
  </si>
  <si>
    <t>Colombia</t>
  </si>
  <si>
    <t>Comoros</t>
  </si>
  <si>
    <t>Congo</t>
  </si>
  <si>
    <t>Cook Islands</t>
  </si>
  <si>
    <t>Costa Rica</t>
  </si>
  <si>
    <t>Cote d'Ivoire</t>
  </si>
  <si>
    <t>Croatia</t>
  </si>
  <si>
    <t>Cuba</t>
  </si>
  <si>
    <t>Cyprus</t>
  </si>
  <si>
    <t>Czech Republic</t>
  </si>
  <si>
    <t>Denmark</t>
  </si>
  <si>
    <t>Djibouti</t>
  </si>
  <si>
    <t>Dominican Republic</t>
  </si>
  <si>
    <t>East Timor</t>
  </si>
  <si>
    <t>Ecuador</t>
  </si>
  <si>
    <t>Egypt</t>
  </si>
  <si>
    <t>El Salvador</t>
  </si>
  <si>
    <t>Eritrea</t>
  </si>
  <si>
    <t>Estonia</t>
  </si>
  <si>
    <t>Ethiopia</t>
  </si>
  <si>
    <t>Faeroe Islands</t>
  </si>
  <si>
    <t>Finland</t>
  </si>
  <si>
    <t>France</t>
  </si>
  <si>
    <t>Georgia</t>
  </si>
  <si>
    <t>Germany</t>
  </si>
  <si>
    <t>Ghana</t>
  </si>
  <si>
    <t>Greece</t>
  </si>
  <si>
    <t>Grenada</t>
  </si>
  <si>
    <t>Guadeloupe</t>
  </si>
  <si>
    <t>Guatemala</t>
  </si>
  <si>
    <t>Guinea</t>
  </si>
  <si>
    <t>Guyana</t>
  </si>
  <si>
    <t>Haiti</t>
  </si>
  <si>
    <t>Honduras</t>
  </si>
  <si>
    <t>Hong Kong</t>
  </si>
  <si>
    <t>Hungary</t>
  </si>
  <si>
    <t>India</t>
  </si>
  <si>
    <t>Indonesia</t>
  </si>
  <si>
    <t>Iran, Islamic Republic of</t>
  </si>
  <si>
    <t>Iraq</t>
  </si>
  <si>
    <t>Ireland</t>
  </si>
  <si>
    <t>Isle of Man</t>
  </si>
  <si>
    <t>Israel</t>
  </si>
  <si>
    <t>Italy</t>
  </si>
  <si>
    <t>Jamaica</t>
  </si>
  <si>
    <t>Japan</t>
  </si>
  <si>
    <t>Jordan</t>
  </si>
  <si>
    <t>Kazakstan</t>
  </si>
  <si>
    <t>Kenya</t>
  </si>
  <si>
    <t>Kiribati</t>
  </si>
  <si>
    <t>Korea, Republic of</t>
  </si>
  <si>
    <t>Kuwait</t>
  </si>
  <si>
    <t>Kyrgyzstan</t>
  </si>
  <si>
    <t>Lao People's Democratic Republic</t>
  </si>
  <si>
    <t>Latvia</t>
  </si>
  <si>
    <t>Lebanon</t>
  </si>
  <si>
    <t>Liberia</t>
  </si>
  <si>
    <t>Lithuania</t>
  </si>
  <si>
    <t>Luxembourg</t>
  </si>
  <si>
    <t>Madagascar</t>
  </si>
  <si>
    <t>Malaysia</t>
  </si>
  <si>
    <t>Maldives</t>
  </si>
  <si>
    <t>Mali</t>
  </si>
  <si>
    <t>Malta</t>
  </si>
  <si>
    <t>Mauritania</t>
  </si>
  <si>
    <t>Mauritius</t>
  </si>
  <si>
    <t>Mexico</t>
  </si>
  <si>
    <t>Monaco</t>
  </si>
  <si>
    <t>Mongolia</t>
  </si>
  <si>
    <t>Montserrat</t>
  </si>
  <si>
    <t>Morocco</t>
  </si>
  <si>
    <t>Mozambique</t>
  </si>
  <si>
    <t>Myanmar</t>
  </si>
  <si>
    <t>Namibia</t>
  </si>
  <si>
    <t>Netherlands</t>
  </si>
  <si>
    <t>New Caledonia</t>
  </si>
  <si>
    <t>New Zealand</t>
  </si>
  <si>
    <t>Nicaragua</t>
  </si>
  <si>
    <t>Niger</t>
  </si>
  <si>
    <t>Nigeria</t>
  </si>
  <si>
    <t>Niue</t>
  </si>
  <si>
    <t>Norway</t>
  </si>
  <si>
    <t>Oman</t>
  </si>
  <si>
    <t>Pakistan</t>
  </si>
  <si>
    <t>Panama</t>
  </si>
  <si>
    <t>Paraguay</t>
  </si>
  <si>
    <t>Peru</t>
  </si>
  <si>
    <t>Philippines</t>
  </si>
  <si>
    <t>Pitcairn</t>
  </si>
  <si>
    <t>Poland</t>
  </si>
  <si>
    <t>Portugal</t>
  </si>
  <si>
    <t>Puerto Rico</t>
  </si>
  <si>
    <t>Qatar</t>
  </si>
  <si>
    <t>Republic of Moldova</t>
  </si>
  <si>
    <t>Romania</t>
  </si>
  <si>
    <t>Russian Federation</t>
  </si>
  <si>
    <t>Saint Lucia</t>
  </si>
  <si>
    <t>Saint Vincent and the Grenadines</t>
  </si>
  <si>
    <t>San Marino</t>
  </si>
  <si>
    <t>Sao Tome and Principe</t>
  </si>
  <si>
    <t>Saudi Arabia</t>
  </si>
  <si>
    <t>Senegal</t>
  </si>
  <si>
    <t>Seychelles</t>
  </si>
  <si>
    <t>Sierra Leone</t>
  </si>
  <si>
    <t>Singapore</t>
  </si>
  <si>
    <t>Slovakia</t>
  </si>
  <si>
    <t>Slovenia</t>
  </si>
  <si>
    <t>Somalia</t>
  </si>
  <si>
    <t>South Africa</t>
  </si>
  <si>
    <t>Spain</t>
  </si>
  <si>
    <t>Sri Lanka</t>
  </si>
  <si>
    <t>Sudan</t>
  </si>
  <si>
    <t>Suriname</t>
  </si>
  <si>
    <t>Sweden</t>
  </si>
  <si>
    <t>Switzerland</t>
  </si>
  <si>
    <t>Syrian Arab Republic</t>
  </si>
  <si>
    <t>Taiwan, Province of China</t>
  </si>
  <si>
    <t>Thailand</t>
  </si>
  <si>
    <t>Togo</t>
  </si>
  <si>
    <t>Trinidad and Tobago</t>
  </si>
  <si>
    <t>Tunisia</t>
  </si>
  <si>
    <t>Turkey</t>
  </si>
  <si>
    <t>Uganda</t>
  </si>
  <si>
    <t>Ukraine</t>
  </si>
  <si>
    <t>United Arab Emirates</t>
  </si>
  <si>
    <t>United Kingdom</t>
  </si>
  <si>
    <t>United Republic of Tanzania</t>
  </si>
  <si>
    <t>United States</t>
  </si>
  <si>
    <t>Uruguay</t>
  </si>
  <si>
    <t>Venezuela</t>
  </si>
  <si>
    <t>Viet Nam</t>
  </si>
  <si>
    <t>Zambia</t>
  </si>
  <si>
    <t>Zimbabwe</t>
  </si>
  <si>
    <t>Armenia</t>
  </si>
  <si>
    <t>Azerbaijan</t>
  </si>
  <si>
    <t>Bermuda</t>
  </si>
  <si>
    <t>French Guiana</t>
  </si>
  <si>
    <t>French Southern Territories</t>
  </si>
  <si>
    <t>Guam</t>
  </si>
  <si>
    <t>Iceland</t>
  </si>
  <si>
    <t>Libyan Arab Jamahiriya</t>
  </si>
  <si>
    <t>Liechtenstein</t>
  </si>
  <si>
    <t>Rwanda</t>
  </si>
  <si>
    <t>Tajikistan</t>
  </si>
  <si>
    <t>Uzbekistan</t>
  </si>
  <si>
    <t>Western Sahara</t>
  </si>
  <si>
    <t>01012100</t>
  </si>
  <si>
    <t>Purebred breeding animals Horse ..........._ ...............</t>
  </si>
  <si>
    <t>Pcs</t>
  </si>
  <si>
    <t>01012900</t>
  </si>
  <si>
    <t>Other horses..............................._ ...............</t>
  </si>
  <si>
    <t>01019000</t>
  </si>
  <si>
    <t>Other than purebred breeding animals,Khacch_ r,hinnies......</t>
  </si>
  <si>
    <t>01022900</t>
  </si>
  <si>
    <t>Other cattle Live bovine animals .........._ ...............</t>
  </si>
  <si>
    <t>01023100</t>
  </si>
  <si>
    <t>Purebred breeding animals (buffalo) ......._ ...............</t>
  </si>
  <si>
    <t>01023900</t>
  </si>
  <si>
    <t>Other buffalo Live bovine animals ........._ ...............</t>
  </si>
  <si>
    <t>01029000</t>
  </si>
  <si>
    <t>Live bovine animals, other than pure-bred  _ reeding........</t>
  </si>
  <si>
    <t>01031000</t>
  </si>
  <si>
    <t>Live pure-bred breeding swine ............_ ................</t>
  </si>
  <si>
    <t>01039100</t>
  </si>
  <si>
    <t>Live swine weighing &lt;50kg (excl. pure-bred_  breeding)......</t>
  </si>
  <si>
    <t>01039200</t>
  </si>
  <si>
    <t>Live swine weighing &gt;=50kg (excl. pure-bre_ d breeding).....</t>
  </si>
  <si>
    <t>01042000</t>
  </si>
  <si>
    <t>Live goats  ..............................._ ...............</t>
  </si>
  <si>
    <t>01051100</t>
  </si>
  <si>
    <t>Live fowls of species gallus domesticus, w_ eighing =&lt;185g (</t>
  </si>
  <si>
    <t>01061900</t>
  </si>
  <si>
    <t>Other; live mammals ......................_ ................</t>
  </si>
  <si>
    <t>01069000</t>
  </si>
  <si>
    <t>Other live animals ......................._ ................</t>
  </si>
  <si>
    <t>02013000</t>
  </si>
  <si>
    <t>Fresh or chilled boneless bovine meat ...._ ................</t>
  </si>
  <si>
    <t>Kg.</t>
  </si>
  <si>
    <t>02023000</t>
  </si>
  <si>
    <t>Frozen boneless bovine meat .............._ ................</t>
  </si>
  <si>
    <t>02031200</t>
  </si>
  <si>
    <t>Fresh or chilled with bone hams, shoulders_  and cuts thereo</t>
  </si>
  <si>
    <t>02031900</t>
  </si>
  <si>
    <t>Fresh or chilled swine meat, nes (unboned)_ ................</t>
  </si>
  <si>
    <t>02032900</t>
  </si>
  <si>
    <t>Frozen swine meat, nes ..................._ ................</t>
  </si>
  <si>
    <t>02042200</t>
  </si>
  <si>
    <t>Fresh or chilled unboned meat of sheep  ..._ ...............</t>
  </si>
  <si>
    <t>02043000</t>
  </si>
  <si>
    <t>Frozen lamb carcasses and half carcasses  ._ ...............</t>
  </si>
  <si>
    <t>02044200</t>
  </si>
  <si>
    <t>Frozen with bone meat of sheep  ..........._ ...............</t>
  </si>
  <si>
    <t>02044300</t>
  </si>
  <si>
    <t>Frozen bonless meat of sheep  ............._ ...............</t>
  </si>
  <si>
    <t>02045000</t>
  </si>
  <si>
    <t>Fresh, chilled or frozen goat meat  ......._ ...............</t>
  </si>
  <si>
    <t>02050000</t>
  </si>
  <si>
    <t>Meat of horses, asses, mules or hinnies, f_ resh, chilled or</t>
  </si>
  <si>
    <t>02062200</t>
  </si>
  <si>
    <t>Frozen bovine livers ....................._ ................</t>
  </si>
  <si>
    <t>02071100</t>
  </si>
  <si>
    <t>Fresh or chilled whole chickens  .........._ ...............</t>
  </si>
  <si>
    <t>02071400</t>
  </si>
  <si>
    <t>Frozen cuts and offal of chicken ........._ ................</t>
  </si>
  <si>
    <t>02074200</t>
  </si>
  <si>
    <t>Meat of Ducks Not cut in pieces, frozen ..._ ...............</t>
  </si>
  <si>
    <t>02074500</t>
  </si>
  <si>
    <t>Other meat of ducks, frozen ..............._ ...............</t>
  </si>
  <si>
    <t>02091000</t>
  </si>
  <si>
    <t>Meat Of pigs .............................._ ...............</t>
  </si>
  <si>
    <t>02101100</t>
  </si>
  <si>
    <t xml:space="preserve">Unboned swine hams, shoulders and cuts the_ reof, salted... </t>
  </si>
  <si>
    <t>02101200</t>
  </si>
  <si>
    <t>Bellies and cuts thereof of swine, salted._ .. or smoked....</t>
  </si>
  <si>
    <t>02101900</t>
  </si>
  <si>
    <t>Other meat of swine, salted... or smoked, _ nes.............</t>
  </si>
  <si>
    <t>03011100</t>
  </si>
  <si>
    <t>Freshwater fish ..........................._ ...............</t>
  </si>
  <si>
    <t>03011900</t>
  </si>
  <si>
    <t>Other fish ................................_ ...............</t>
  </si>
  <si>
    <t>03019900</t>
  </si>
  <si>
    <t>Other live fish  .........................._ ...............</t>
  </si>
  <si>
    <t>03021300</t>
  </si>
  <si>
    <t>Pacific salmon  (Oncorhynchus nerka,  Oncor_ ynchus gorbusch</t>
  </si>
  <si>
    <t>03021400</t>
  </si>
  <si>
    <t>Atlantic salmon  (Salmo salar)  and Danube _ almon (Hucho hu</t>
  </si>
  <si>
    <t>03021900</t>
  </si>
  <si>
    <t>Fresh or chilled salmonidae (excl. 0302.11_  and 0302.12)...</t>
  </si>
  <si>
    <t>03022300</t>
  </si>
  <si>
    <t>Fresh or chilled sole ...................._ ................</t>
  </si>
  <si>
    <t>03022900</t>
  </si>
  <si>
    <t>Fresh or chilled flat fish (excl. halibut,_  plaice and sole</t>
  </si>
  <si>
    <t>03023900</t>
  </si>
  <si>
    <t>Other fresh or chilled tunas ............._ ................</t>
  </si>
  <si>
    <t>03025100</t>
  </si>
  <si>
    <t>Cod (Gadus morhua, Gadus ogac, Gadus macroc_ phalus)........</t>
  </si>
  <si>
    <t>03025900</t>
  </si>
  <si>
    <t>Other fish fresh or chilledexcluding fish f_ llets &amp; other f</t>
  </si>
  <si>
    <t>03031200</t>
  </si>
  <si>
    <t xml:space="preserve">Other Pacific salmon (Oncorhynchus gorbusch_ , Oncorhynchus </t>
  </si>
  <si>
    <t>03031400</t>
  </si>
  <si>
    <t>Trout (Salmo trutta, Oncorhynchus mykiss,On_ orhynchus clark</t>
  </si>
  <si>
    <t>03031900</t>
  </si>
  <si>
    <t xml:space="preserve">Others Tilapias (Oreochromis spp), catfish _ Pangasius spp, </t>
  </si>
  <si>
    <t>03032400</t>
  </si>
  <si>
    <t>Catfish (Pangasius spp, Silurus spp, Claria_  spp, Ictalurus</t>
  </si>
  <si>
    <t>03032900</t>
  </si>
  <si>
    <t xml:space="preserve">Frozen salmonidae (excl. pacific, atlantic_ , danube salmon </t>
  </si>
  <si>
    <t>03033900</t>
  </si>
  <si>
    <t>Frozen flat fish (excl halibut, plaice an d_ sole)..........</t>
  </si>
  <si>
    <t>03034900</t>
  </si>
  <si>
    <t>Other frozen tunas ......................._ ................</t>
  </si>
  <si>
    <t>03043900</t>
  </si>
  <si>
    <t>Other fish meat fresh &amp; chilled or frozen ._ ...............</t>
  </si>
  <si>
    <t>03045900</t>
  </si>
  <si>
    <t>Other fish meat fresh or  chilled àà  ....._ ...............</t>
  </si>
  <si>
    <t>03046200</t>
  </si>
  <si>
    <t>03048900</t>
  </si>
  <si>
    <t>Other fozen fillets of other fish ........._ ...............</t>
  </si>
  <si>
    <t>03049900</t>
  </si>
  <si>
    <t>Other  frozen fish meatààààààààààà ........_ ...............</t>
  </si>
  <si>
    <t>03051000</t>
  </si>
  <si>
    <t>Flours meals and pellets of fish,fit for h_ uman consumption</t>
  </si>
  <si>
    <t>03053900</t>
  </si>
  <si>
    <t xml:space="preserve">Other fish fillets dried,salted or in brine_ but not smoked </t>
  </si>
  <si>
    <t>03054100</t>
  </si>
  <si>
    <t>Pacific salmon (Oncorhynchus nerka, Oncorhy_ chus gorbuscha,</t>
  </si>
  <si>
    <t>03054900</t>
  </si>
  <si>
    <t>Smoked fish (excl salmon and herrings)  ..._ ...............</t>
  </si>
  <si>
    <t>03055900</t>
  </si>
  <si>
    <t>Other dried fish, not smoked (excl cod)  .._ ...............</t>
  </si>
  <si>
    <t>03056300</t>
  </si>
  <si>
    <t>Anchovies, salted or in brine but not drie_ d or smoked.....</t>
  </si>
  <si>
    <t>03061400</t>
  </si>
  <si>
    <t>Frozen crabs ............................._ ................</t>
  </si>
  <si>
    <t>03061700</t>
  </si>
  <si>
    <t>Other shrimps and prawns .................._ ...............</t>
  </si>
  <si>
    <t>03062400</t>
  </si>
  <si>
    <t>Crabs (excl.frozen) ......................_ ................</t>
  </si>
  <si>
    <t>03062700</t>
  </si>
  <si>
    <t>Other shrimps and prawns fish ............._ ...............</t>
  </si>
  <si>
    <t>03062900</t>
  </si>
  <si>
    <t>Other not frozen crustaceans(incl. flours,_  meals and pelle</t>
  </si>
  <si>
    <t>03072900</t>
  </si>
  <si>
    <t>Scallops (excl. live, fresh or chilled) .._ ................</t>
  </si>
  <si>
    <t>03073900</t>
  </si>
  <si>
    <t>Mussels (excl. live, fresh or chilled) ..._ ................</t>
  </si>
  <si>
    <t>03074100</t>
  </si>
  <si>
    <t>Cuttle fish and squid, live, fresh or chil_ led.............</t>
  </si>
  <si>
    <t>03075900</t>
  </si>
  <si>
    <t>Octopus (excl. live, fresh or chilled) ..._ ................</t>
  </si>
  <si>
    <t>03079900</t>
  </si>
  <si>
    <t>Other meals &amp; pallets of fish ............._ ...............</t>
  </si>
  <si>
    <t>04011000</t>
  </si>
  <si>
    <t>Milk and cream of =&lt;1% fat, not concentrat_ ed or sweetened.</t>
  </si>
  <si>
    <t>04012000</t>
  </si>
  <si>
    <t>Milk and cream of &gt;1% but =&lt;6% fat, not co_ ncentrated or sw</t>
  </si>
  <si>
    <t>04015000</t>
  </si>
  <si>
    <t>Milk Of a fat content, by weight, exceeding_ 10  %..........</t>
  </si>
  <si>
    <t>04021000</t>
  </si>
  <si>
    <t>Milk and cream in powder, granules or othe _  solid forms of</t>
  </si>
  <si>
    <t>04022100</t>
  </si>
  <si>
    <t xml:space="preserve">Milk and cream in powder, granules or other  solid forms of &gt;15% fat, unsweetened </t>
  </si>
  <si>
    <t>04022900</t>
  </si>
  <si>
    <t xml:space="preserve">Milk and cream in powder, granules or other  solid forms of &gt;15% fat, sweetened </t>
  </si>
  <si>
    <t>04029100</t>
  </si>
  <si>
    <t>Concentrated milk and cream, unsweetened ( _ xcl in solid fo</t>
  </si>
  <si>
    <t>04029900</t>
  </si>
  <si>
    <t>Sweetened milk and cream (excl in solid f o_ rm)............</t>
  </si>
  <si>
    <t>04039000</t>
  </si>
  <si>
    <t>Buttermilk, curdled milk and cream, etc (e_ xcl. yogurt)....</t>
  </si>
  <si>
    <t>04041000</t>
  </si>
  <si>
    <t>Whey &amp; modified whey, whether or not conce_ ntrated or conta</t>
  </si>
  <si>
    <t>04049000</t>
  </si>
  <si>
    <t>Products consisting of natural milk consti_ tuents, nes.....</t>
  </si>
  <si>
    <t>04051000</t>
  </si>
  <si>
    <t>Butter  ..................................._ ...............</t>
  </si>
  <si>
    <t>04052000</t>
  </si>
  <si>
    <t>Dairy spreads  ............................_ ...............</t>
  </si>
  <si>
    <t>04059000</t>
  </si>
  <si>
    <t>Other fats and oils derived from milk (exc_ l. butter and da</t>
  </si>
  <si>
    <t>04061000</t>
  </si>
  <si>
    <t xml:space="preserve">Fresh (unripened or uncured)cheese, includ_ ing whey cheese </t>
  </si>
  <si>
    <t>04062000</t>
  </si>
  <si>
    <t>Grated or powdered cheese, of all kinds .._ ................</t>
  </si>
  <si>
    <t>04063000</t>
  </si>
  <si>
    <t>Processed cheese, not grated or powdered  ._ ...............</t>
  </si>
  <si>
    <t>04064000</t>
  </si>
  <si>
    <t>Blueveined cheese and other chese containi_ ng veins produce</t>
  </si>
  <si>
    <t>04069000</t>
  </si>
  <si>
    <t>Cheese, nes  .............................._ ...............</t>
  </si>
  <si>
    <t>04072900</t>
  </si>
  <si>
    <t>Other fresh eggs .........................._ ...............</t>
  </si>
  <si>
    <t>04089900</t>
  </si>
  <si>
    <t>Birds' eggs, not in shell (excl dried)  ..._ ...............</t>
  </si>
  <si>
    <t>04090000</t>
  </si>
  <si>
    <t>Processed natural honey ..................._ ...............</t>
  </si>
  <si>
    <t>04090090</t>
  </si>
  <si>
    <t>05010000</t>
  </si>
  <si>
    <t>Human hair and waste, unworked ..........._ ................</t>
  </si>
  <si>
    <t>05021000</t>
  </si>
  <si>
    <t>Pigs', hogs', or boars' bristles or hair a_ nd waste there o</t>
  </si>
  <si>
    <t>05040000</t>
  </si>
  <si>
    <t>Fresh,chilled,frozen,salted,dried...,Guts,_  bladders and st</t>
  </si>
  <si>
    <t>05051000</t>
  </si>
  <si>
    <t>Raw feathers for stuffing; down .........._ ................</t>
  </si>
  <si>
    <t>05059000</t>
  </si>
  <si>
    <t>Skins and parts of birds (excl. feathers f_ or stuffing; dow</t>
  </si>
  <si>
    <t>05061000</t>
  </si>
  <si>
    <t>Ossein and bones treated with acid ......._ ................</t>
  </si>
  <si>
    <t>05069000</t>
  </si>
  <si>
    <t>Bones and horn-cores (excl. ossein...) ..._ ................</t>
  </si>
  <si>
    <t>05071000</t>
  </si>
  <si>
    <t>Ivory, its powder and waste, unworked ...._ ................</t>
  </si>
  <si>
    <t>05079000</t>
  </si>
  <si>
    <t>Tortoise-shell, whalebone and whalebone-ha_ ir, etc, unworke</t>
  </si>
  <si>
    <t>05080000</t>
  </si>
  <si>
    <t xml:space="preserve">Coral; shells of molluscs, crustaceans or _ echinoderms and </t>
  </si>
  <si>
    <t>05100000</t>
  </si>
  <si>
    <t>Ambergris, castoreum, civet and musk; cant_ harides; etc....</t>
  </si>
  <si>
    <t>05111000</t>
  </si>
  <si>
    <t>Bovine semen and embryo..................._ ................</t>
  </si>
  <si>
    <t>05119100</t>
  </si>
  <si>
    <t>Products of fish or crustaceans, molluses,_  etc; dead anima</t>
  </si>
  <si>
    <t>05119990</t>
  </si>
  <si>
    <t xml:space="preserve">Other animal products of chapter 2,3 nes, _ unfit for human </t>
  </si>
  <si>
    <t>06011000</t>
  </si>
  <si>
    <t>Bulbs, tubers, tuberous roots, corms, crow_ ns &amp; rhizomes, d</t>
  </si>
  <si>
    <t>06012000</t>
  </si>
  <si>
    <t>Bulbs, tubers,... rhizomes in growth or in_  flower; chicory</t>
  </si>
  <si>
    <t>06021000</t>
  </si>
  <si>
    <t>Unrooted cuttings and slips .............._ ................</t>
  </si>
  <si>
    <t>06022000</t>
  </si>
  <si>
    <t>Trees, shrubs and bushes, grafted or not, _ of kind which be</t>
  </si>
  <si>
    <t>06024000</t>
  </si>
  <si>
    <t>Roses ...................................._ ................</t>
  </si>
  <si>
    <t>06029000</t>
  </si>
  <si>
    <t>Other live plants,nes ...................._ ................</t>
  </si>
  <si>
    <t>"Other live plants,nes ...................._ ................"</t>
  </si>
  <si>
    <t>06031300</t>
  </si>
  <si>
    <t>Orchids - Fresh cut flowers &amp; buds  ......._ ...............</t>
  </si>
  <si>
    <t>06031900</t>
  </si>
  <si>
    <t>Other - Fresh cut flowers &amp; buds  ........._ ...............</t>
  </si>
  <si>
    <t>06039000</t>
  </si>
  <si>
    <t>Dried, dyed, bleached or otherwise prepare_ d cut flowers an</t>
  </si>
  <si>
    <t>06042000</t>
  </si>
  <si>
    <t>Fresh flowers ............................._ ...............</t>
  </si>
  <si>
    <t>06049000</t>
  </si>
  <si>
    <t>Other flowers not fresh ..................._ ...............</t>
  </si>
  <si>
    <t>07011000</t>
  </si>
  <si>
    <t>Seed potatoes fresh or chilled  ..........._ ...............</t>
  </si>
  <si>
    <t>07019000</t>
  </si>
  <si>
    <t>Other potatoes, fresh or chilled  ........._ ...............</t>
  </si>
  <si>
    <t>Other potatoes, fresh or chilled</t>
  </si>
  <si>
    <t>07020000</t>
  </si>
  <si>
    <t>Tomatoes fresh or chilled  ................_ ...............</t>
  </si>
  <si>
    <t>07031000</t>
  </si>
  <si>
    <t>Onions and shallots, fresh or chilled  ...._ ...............</t>
  </si>
  <si>
    <t>07032000</t>
  </si>
  <si>
    <t xml:space="preserve">Garlic, fresh or chilled  . </t>
  </si>
  <si>
    <t>Garlic, fresh or chilled  ................._ ...............</t>
  </si>
  <si>
    <t>07039000</t>
  </si>
  <si>
    <t>Leeks and other alliaceous vegetables, nes _ ...............</t>
  </si>
  <si>
    <t>07041000</t>
  </si>
  <si>
    <t>Cauliflowers and headed broccoli, fresh or _ chilled........</t>
  </si>
  <si>
    <t>07049000</t>
  </si>
  <si>
    <t>White and red cabbages, kohlrabi, kale...e_ tc, fresh or chi</t>
  </si>
  <si>
    <t>07051100</t>
  </si>
  <si>
    <t>Cabbage lettuce, fresh or chilled ........_ ................</t>
  </si>
  <si>
    <t>07051900</t>
  </si>
  <si>
    <t>Lettuce, fresh or chilled, (excl. cabbage _ lettuce)........</t>
  </si>
  <si>
    <t>07052100</t>
  </si>
  <si>
    <t>Witloof chicory, fresh or chilled ........_ ................</t>
  </si>
  <si>
    <t>07061000</t>
  </si>
  <si>
    <t>Carrots and turnips, fresh or chilled  ...._ ...............</t>
  </si>
  <si>
    <t>07069000</t>
  </si>
  <si>
    <t xml:space="preserve">Beetroot...radishes and other similar edib_ le roots, fresh </t>
  </si>
  <si>
    <t>07070000</t>
  </si>
  <si>
    <t>Cucumbers and gherkins, fresh or chilled  ._ ...............</t>
  </si>
  <si>
    <t>07081000</t>
  </si>
  <si>
    <t>Peas, fresh or chilled  ..................._ ...............</t>
  </si>
  <si>
    <t>07082000</t>
  </si>
  <si>
    <t>Beans, fresh or chilled  .................._ ...............</t>
  </si>
  <si>
    <t>07089000</t>
  </si>
  <si>
    <t>Leguminous vegetables, fresh or chilled, n_ es..............</t>
  </si>
  <si>
    <t>07092000</t>
  </si>
  <si>
    <t>Asparagus, fresh or chilled  .............._ ...............</t>
  </si>
  <si>
    <t>07095100</t>
  </si>
  <si>
    <t>Mushrooms of the genus agaricus, fresh or _ chilled.........</t>
  </si>
  <si>
    <t>07095900</t>
  </si>
  <si>
    <t>Other mushrooms or truffles fresh or chill_ ed..............</t>
  </si>
  <si>
    <t>07096000</t>
  </si>
  <si>
    <t>Fruits of genus capiscum or pimenta, fresh _ or chilled.....</t>
  </si>
  <si>
    <t>07097000</t>
  </si>
  <si>
    <t>Spinach, fresh or chilled  ................_ ...............</t>
  </si>
  <si>
    <t>07099100</t>
  </si>
  <si>
    <t>Globe artichokes .........................._ ...............</t>
  </si>
  <si>
    <t>07099300</t>
  </si>
  <si>
    <t>Pumpkins, squash and gourds (Cucurbita spp)_ ...............</t>
  </si>
  <si>
    <t>07099900</t>
  </si>
  <si>
    <t>Other fresh or chilled vegetables ........._ ...............</t>
  </si>
  <si>
    <t>07101000</t>
  </si>
  <si>
    <t>Potatoes, frozen  ........................._ ...............</t>
  </si>
  <si>
    <t>07102100</t>
  </si>
  <si>
    <t>Shelled or unshelled peas, frozen  ........_ ...............</t>
  </si>
  <si>
    <t>07102900</t>
  </si>
  <si>
    <t>Leguminous vegetables, shelled or unshelle_ d, frozen, nes..</t>
  </si>
  <si>
    <t>07104000</t>
  </si>
  <si>
    <t>Sweet corn, frozen  ......................._ ...............</t>
  </si>
  <si>
    <t>07108000</t>
  </si>
  <si>
    <t>Other Vegetables, frozen, nes  ............_ ...............</t>
  </si>
  <si>
    <t>07109000</t>
  </si>
  <si>
    <t>Mixtures of vegetables, frozen  ..........._ ...............</t>
  </si>
  <si>
    <t>07112000</t>
  </si>
  <si>
    <t>Olives provisionally preserved, not for im_ mediate consumpt</t>
  </si>
  <si>
    <t>07114000</t>
  </si>
  <si>
    <t>Cucumbers and gherkins provisionally prese_ rved............</t>
  </si>
  <si>
    <t>07115100</t>
  </si>
  <si>
    <t>Mushrooms of the genus Agaricus provisiona_ lly preserved...</t>
  </si>
  <si>
    <t>07115900</t>
  </si>
  <si>
    <t>Other mushrooms and truffles provisionally _ preserved......</t>
  </si>
  <si>
    <t>07119000</t>
  </si>
  <si>
    <t xml:space="preserve">Other vegetables and  mixture of vegetable_ s provisionally </t>
  </si>
  <si>
    <t>07122000</t>
  </si>
  <si>
    <t>Dried onions  ............................._ ...............</t>
  </si>
  <si>
    <t>07123100</t>
  </si>
  <si>
    <t>Dried mushrooms of the genus Agaricus  ...._ ...............</t>
  </si>
  <si>
    <t>07123900</t>
  </si>
  <si>
    <t>Other dried mushrooms and truffles  ......._ ...............</t>
  </si>
  <si>
    <t>07129011</t>
  </si>
  <si>
    <t>Dried Garlic not shelled or not split ....._ ...............</t>
  </si>
  <si>
    <t>07129012</t>
  </si>
  <si>
    <t>Dried Garlic shelled or split ............._ ...............</t>
  </si>
  <si>
    <t>07129090</t>
  </si>
  <si>
    <t>Others garlic other than shelled or split ._ ...............</t>
  </si>
  <si>
    <t>07131000</t>
  </si>
  <si>
    <t>Dried peas, shelled whether or not skinned _ or split.......</t>
  </si>
  <si>
    <t>07132000</t>
  </si>
  <si>
    <t>Dried gram, shelled whether or not skinned_ or split........</t>
  </si>
  <si>
    <t>07133100</t>
  </si>
  <si>
    <t>Dried beans, shelled whether or not skinne _  or split......</t>
  </si>
  <si>
    <t>07133200</t>
  </si>
  <si>
    <t>Dried adzuki beans, shelled whether or not _ skinned or spli</t>
  </si>
  <si>
    <t>07133300</t>
  </si>
  <si>
    <t xml:space="preserve">Dried kidney beans, incl white pea beans,  _ helled whether </t>
  </si>
  <si>
    <t>07133400</t>
  </si>
  <si>
    <t>Bambara beans (Vigna subterranea or Voandze_ a subterranea).</t>
  </si>
  <si>
    <t>07133500</t>
  </si>
  <si>
    <t>Cow peas (Vigna unguiculata) .............._ ...............</t>
  </si>
  <si>
    <t>07133900</t>
  </si>
  <si>
    <t>Dried beans, shelled, whether or not skinn _ d or split nes.</t>
  </si>
  <si>
    <t>07134000</t>
  </si>
  <si>
    <t>Dried Lentils,Split  ......................_ ...............</t>
  </si>
  <si>
    <t>Dried Lentils,Whole  ......................_ ...............</t>
  </si>
  <si>
    <t>07134010</t>
  </si>
  <si>
    <t>07135000</t>
  </si>
  <si>
    <t>Dried broad beans and horse beans, shelled _ ...............</t>
  </si>
  <si>
    <t>07136000</t>
  </si>
  <si>
    <t>Pigeon peas (Cajanus cajan) ..............._ ...............</t>
  </si>
  <si>
    <t>07139000</t>
  </si>
  <si>
    <t>Other dried Leguminous Vegitables,Whole  .._ ...............</t>
  </si>
  <si>
    <t xml:space="preserve">Other dried Leguminous Vegitables,Whole   </t>
  </si>
  <si>
    <t>07141000</t>
  </si>
  <si>
    <t>Manioc, fresh or dried, chilled or frozen  _ ...............</t>
  </si>
  <si>
    <t>07142000</t>
  </si>
  <si>
    <t>Sweet potatoes, fresh or dried, chilled or _ frozen.........</t>
  </si>
  <si>
    <t>07149000</t>
  </si>
  <si>
    <t>Arrowroot, salep &amp; similar roots and tuber_ s with high star</t>
  </si>
  <si>
    <t>08011100</t>
  </si>
  <si>
    <t>Coconuts, desiccated, fresh or dried  ....._ ...............</t>
  </si>
  <si>
    <t>08011200</t>
  </si>
  <si>
    <t>In the inner shell (endocarp) ............._ ...............</t>
  </si>
  <si>
    <t>08011900</t>
  </si>
  <si>
    <t>Coconuts, excluding desiccated, fresh or d_ ried............</t>
  </si>
  <si>
    <t>08012100</t>
  </si>
  <si>
    <t>Brazil nuts, in shell, fresh or dried ...._ ................</t>
  </si>
  <si>
    <t>08013100</t>
  </si>
  <si>
    <t>Cashew nuts, in shell,fresh or dried  ....._ ...............</t>
  </si>
  <si>
    <t>08013200</t>
  </si>
  <si>
    <t>Cashew nuts, without shell, fresh or dried _ ...............</t>
  </si>
  <si>
    <t>08021100</t>
  </si>
  <si>
    <t>Almonds in shell, fresh or dried  ........._ ...............</t>
  </si>
  <si>
    <t>08021200</t>
  </si>
  <si>
    <t>Almonds without shells, fresh or dried  ..._ ...............</t>
  </si>
  <si>
    <t>08022100</t>
  </si>
  <si>
    <t>Hazlenuts in shell, fresh or dried ......._ ................</t>
  </si>
  <si>
    <t>08022200</t>
  </si>
  <si>
    <t>Hazlenuts without shells, fresh or dried ._ ................</t>
  </si>
  <si>
    <t>08023100</t>
  </si>
  <si>
    <t>Walnuts in shell, fresh or dried  ........._ ...............</t>
  </si>
  <si>
    <t>08023200</t>
  </si>
  <si>
    <t>Walnuts without shells, fresh or dried  ..._ ...............</t>
  </si>
  <si>
    <t>08024200</t>
  </si>
  <si>
    <t>Chestnuts Shelled ........................._ ...............</t>
  </si>
  <si>
    <t>08025100</t>
  </si>
  <si>
    <t>Pistachios In shell ......................._ ...............</t>
  </si>
  <si>
    <t>08025200</t>
  </si>
  <si>
    <t>Pistachois Shelled ........................_ ...............</t>
  </si>
  <si>
    <t>08028000</t>
  </si>
  <si>
    <t>Areca nuts ................................_ ...............</t>
  </si>
  <si>
    <t>08029000</t>
  </si>
  <si>
    <t>Others nuts ..............................._ ...............</t>
  </si>
  <si>
    <t xml:space="preserve">Others nuts  </t>
  </si>
  <si>
    <t>08031000</t>
  </si>
  <si>
    <t>Plantains ................................._ ...............</t>
  </si>
  <si>
    <t>08039000</t>
  </si>
  <si>
    <t>Banana ...................................._ ...............</t>
  </si>
  <si>
    <t>08041000</t>
  </si>
  <si>
    <t>Dates, fresh or dried ...................._ ................</t>
  </si>
  <si>
    <t>08042000</t>
  </si>
  <si>
    <t>Figs, (Anjir) fresh only .................._ ...............</t>
  </si>
  <si>
    <t>Dried Figs (Anjir)........................._ ...............</t>
  </si>
  <si>
    <t>08042090</t>
  </si>
  <si>
    <t>08043000</t>
  </si>
  <si>
    <t>Pineapples, fresh or dried  ..............._ ...............</t>
  </si>
  <si>
    <t>08044000</t>
  </si>
  <si>
    <t>Avocados, fresh or dried  ................._ ...............</t>
  </si>
  <si>
    <t>08045000</t>
  </si>
  <si>
    <t>Guavas, mangoes and mangosteens, fresh or _ dried...........</t>
  </si>
  <si>
    <t>08051000</t>
  </si>
  <si>
    <t>Oranges, fresh or dried .................._ ................</t>
  </si>
  <si>
    <t>08052000</t>
  </si>
  <si>
    <t>Mandarins, clementines, wilkings...etc, fr_ esh or dried....</t>
  </si>
  <si>
    <t>08054000</t>
  </si>
  <si>
    <t>Grapefruit, including pomelos  ............_ ...............</t>
  </si>
  <si>
    <t>08055000</t>
  </si>
  <si>
    <t>Lemons ( Cirtus limon, Cirtus limonum) and_  limes (Cirtus a</t>
  </si>
  <si>
    <t>08059000</t>
  </si>
  <si>
    <t>Citrus fruit, fresh or dried, nes  ........_ ...............</t>
  </si>
  <si>
    <t>08061000</t>
  </si>
  <si>
    <t>Fresh grapes  ............................._ ...............</t>
  </si>
  <si>
    <t>08062000</t>
  </si>
  <si>
    <t>Dried grapes  ............................._ ...............</t>
  </si>
  <si>
    <t>08071100</t>
  </si>
  <si>
    <t>Watermelons, fresh  ......................._ ...............</t>
  </si>
  <si>
    <t>08071900</t>
  </si>
  <si>
    <t>Other Melons, fresh, (exclwatermelons)  ..._ ...............</t>
  </si>
  <si>
    <t>08072000</t>
  </si>
  <si>
    <t>Papaws (papayas), fresh  .................._ ...............</t>
  </si>
  <si>
    <t>08081000</t>
  </si>
  <si>
    <t>Apples, fresh  ............................_ ...............</t>
  </si>
  <si>
    <t>08083000</t>
  </si>
  <si>
    <t>Pears ....................................._ ...............</t>
  </si>
  <si>
    <t>08084000</t>
  </si>
  <si>
    <t>Quinces ..................................._ ...............</t>
  </si>
  <si>
    <t>08091000</t>
  </si>
  <si>
    <t>Apricots, fresh  .........................._ ...............</t>
  </si>
  <si>
    <t>08092100</t>
  </si>
  <si>
    <t>Sour cherries (Prunus cerasus) ............_ ...............</t>
  </si>
  <si>
    <t>08092900</t>
  </si>
  <si>
    <t>Other cherries ............................_ ...............</t>
  </si>
  <si>
    <t>08094000</t>
  </si>
  <si>
    <t>Plums and sloes, fresh  ..................._ ...............</t>
  </si>
  <si>
    <t>08103000</t>
  </si>
  <si>
    <t>Black, white or red currants and gooseberri_ s..............</t>
  </si>
  <si>
    <t>08105000</t>
  </si>
  <si>
    <t>Kiwifruit, fresh  ........................._ ...............</t>
  </si>
  <si>
    <t>08106000</t>
  </si>
  <si>
    <t>Durains, fresh  ..........................._ ...............</t>
  </si>
  <si>
    <t>08109000</t>
  </si>
  <si>
    <t>Other fruit, fresh, nes  .................._ ...............</t>
  </si>
  <si>
    <t>08111000</t>
  </si>
  <si>
    <t>Strawberries, frozen  ....................._ ...............</t>
  </si>
  <si>
    <t>08112000</t>
  </si>
  <si>
    <t>Raspberries, blackberries, mulberries, log_ anberries...etc,</t>
  </si>
  <si>
    <t>08119000</t>
  </si>
  <si>
    <t>Other fruit and nuts, frozen, nes ........_ ................</t>
  </si>
  <si>
    <t>08121000</t>
  </si>
  <si>
    <t>Cherries, provisionally preserved, not for_  immediate consu</t>
  </si>
  <si>
    <t>08129000</t>
  </si>
  <si>
    <t>Other fruit and nuts, provisionally preser_ ved, not for imm</t>
  </si>
  <si>
    <t>08131000</t>
  </si>
  <si>
    <t>Dried apricots  ..........................._ ...............</t>
  </si>
  <si>
    <t>08132000</t>
  </si>
  <si>
    <t>Dried prunes  ............................._ ...............</t>
  </si>
  <si>
    <t xml:space="preserve">Dried prunes   </t>
  </si>
  <si>
    <t>08134000</t>
  </si>
  <si>
    <t>Other dried fruit, except heading 0801 to _ 0806 nes........</t>
  </si>
  <si>
    <t>08135000</t>
  </si>
  <si>
    <t>Mixtures of dried fruit of this chapter or _ nuts...........</t>
  </si>
  <si>
    <t>08140000</t>
  </si>
  <si>
    <t>Peel of citrus fruit or melons, fresh,froz_ en, dried or pro</t>
  </si>
  <si>
    <t>09011100</t>
  </si>
  <si>
    <t>Coffee, not roasted, not decaffeinated ..._ ................</t>
  </si>
  <si>
    <t>09011200</t>
  </si>
  <si>
    <t>Decaffeinated coffee, not roasted ........_ ................</t>
  </si>
  <si>
    <t>09012100</t>
  </si>
  <si>
    <t>Roasted coffee, not decaffeinated ........_ ................</t>
  </si>
  <si>
    <t>09012200</t>
  </si>
  <si>
    <t>Roasted, decaffeinated coffee ............_ ................</t>
  </si>
  <si>
    <t>09019000</t>
  </si>
  <si>
    <t>Coffee husks and skins,coffee substitutes _ containing coffe</t>
  </si>
  <si>
    <t>09021000</t>
  </si>
  <si>
    <t xml:space="preserve">Green tea,whether or not flavoured, in imm _ diate packings </t>
  </si>
  <si>
    <t>09022000</t>
  </si>
  <si>
    <t>Green tea,whether or not flavoured, nes  .._ ...............</t>
  </si>
  <si>
    <t>09023000</t>
  </si>
  <si>
    <t>Black tea(fermented) &amp; partly fermented,wh _ ther or not fla</t>
  </si>
  <si>
    <t>09024000</t>
  </si>
  <si>
    <t>Black tea(fermented) and partly fermented, _ hether or not f</t>
  </si>
  <si>
    <t xml:space="preserve">Black tea(fermented) and partly fermented,  hether or not flavoured,in packings o </t>
  </si>
  <si>
    <t>09030000</t>
  </si>
  <si>
    <t>Mate  ....................................._ ...............</t>
  </si>
  <si>
    <t>09041100</t>
  </si>
  <si>
    <t>Dried pepper neither crushed nor ground .._ ................</t>
  </si>
  <si>
    <t>09041200</t>
  </si>
  <si>
    <t>Dried pepper, crushed or ground .........._ ................</t>
  </si>
  <si>
    <t>09042100</t>
  </si>
  <si>
    <t>Dried, neither, crushed or ground piper &amp; c_ psicum  .......</t>
  </si>
  <si>
    <t>09042200</t>
  </si>
  <si>
    <t>Crushed or ground piper &amp; capsicum ........_ ...............</t>
  </si>
  <si>
    <t>09051000</t>
  </si>
  <si>
    <t>Venila neither crushed nor ground ........._ ...............</t>
  </si>
  <si>
    <t>09061100</t>
  </si>
  <si>
    <t>Cinnamon (Cunnamomum zeylanicum Blume) - N_ either crushed n</t>
  </si>
  <si>
    <t>09061900</t>
  </si>
  <si>
    <t xml:space="preserve">Other - Cinnamon &amp; cinnamon tree flowers, _ neither crushed </t>
  </si>
  <si>
    <t>09062000</t>
  </si>
  <si>
    <t>Cinnamon and cinnamon-tree flowers, crushe_ d or ground.....</t>
  </si>
  <si>
    <t>09071000</t>
  </si>
  <si>
    <t>Cloves neither crushed nor ground ........._ ...............</t>
  </si>
  <si>
    <t>09072000</t>
  </si>
  <si>
    <t>Cloves crushed or ground .................._ ...............</t>
  </si>
  <si>
    <t>09081100</t>
  </si>
  <si>
    <t>Nutmag neither crushed nor ground ........._ ...............</t>
  </si>
  <si>
    <t>09081200</t>
  </si>
  <si>
    <t>nutmag crushed or ground .................._ ...............</t>
  </si>
  <si>
    <t>09082100</t>
  </si>
  <si>
    <t>Mace neither crushed nor ground ..........._ ...............</t>
  </si>
  <si>
    <t>09082200</t>
  </si>
  <si>
    <t>Mace crushed or ground ...................._ ...............</t>
  </si>
  <si>
    <t>09083110</t>
  </si>
  <si>
    <t>Alaichi ..................................._ ...............</t>
  </si>
  <si>
    <t>09083120</t>
  </si>
  <si>
    <t>Sukumel ..................................._ ...............</t>
  </si>
  <si>
    <t>09083210</t>
  </si>
  <si>
    <t>Alaichi crushed or ground  ................_ ...............</t>
  </si>
  <si>
    <t>09083220</t>
  </si>
  <si>
    <t>Sukumel crushed or ground ................._ ...............</t>
  </si>
  <si>
    <t>09092100</t>
  </si>
  <si>
    <t>Seeds of coriander neither crushed nor grou_ d .............</t>
  </si>
  <si>
    <t>09092200</t>
  </si>
  <si>
    <t>Seeds of coriander crushed or ground ......_ ...............</t>
  </si>
  <si>
    <t>09093000</t>
  </si>
  <si>
    <t>Seeds of cumin ..........................._ ................</t>
  </si>
  <si>
    <t>09093100</t>
  </si>
  <si>
    <t>Seeds of cumin neither crushed nor ground ._ ...............</t>
  </si>
  <si>
    <t>09093200</t>
  </si>
  <si>
    <t>Seeds of Cumin crushed or ground .........._ ...............</t>
  </si>
  <si>
    <t>09096100</t>
  </si>
  <si>
    <t>Seeds of anisa,badian,caraway or fennel;jun_ iper berries Ne</t>
  </si>
  <si>
    <t>09096200</t>
  </si>
  <si>
    <t>Seeds of anisa,badian,caraway or fennel; ju_l; ju_ niper ber</t>
  </si>
  <si>
    <t>09101110</t>
  </si>
  <si>
    <t>Fresh Ginger nither crushed nor ground ...._ ...............</t>
  </si>
  <si>
    <t>09101190</t>
  </si>
  <si>
    <t>Other Ginger crushed or ground (sutho)   .._ ...............</t>
  </si>
  <si>
    <t>09101200</t>
  </si>
  <si>
    <t>Other  Ginger crushed or ground        ...._ ...............</t>
  </si>
  <si>
    <t>09102000</t>
  </si>
  <si>
    <t>Saffron .................................._ ................</t>
  </si>
  <si>
    <t>09103010</t>
  </si>
  <si>
    <t>Turmeric (Fresh) .........................._ ...............</t>
  </si>
  <si>
    <t>09103020</t>
  </si>
  <si>
    <t>Turmeric (dust or Powder) ................._ ...............</t>
  </si>
  <si>
    <t>09103090</t>
  </si>
  <si>
    <t>Other turmeric ............................_ ...............</t>
  </si>
  <si>
    <t>09109100</t>
  </si>
  <si>
    <t>Spice mixtures ..........................._ ................</t>
  </si>
  <si>
    <t>09109910</t>
  </si>
  <si>
    <t>Fenugreek(Methi) ........................._ ................</t>
  </si>
  <si>
    <t>09109990</t>
  </si>
  <si>
    <t>Other spices nes ........................._ ................</t>
  </si>
  <si>
    <t>10011100</t>
  </si>
  <si>
    <t>Drum wheat Seed ..........................._ ...............</t>
  </si>
  <si>
    <t>10011900</t>
  </si>
  <si>
    <t>Other drum wheat .........................._ ...............</t>
  </si>
  <si>
    <t>10019100</t>
  </si>
  <si>
    <t>Wheat Seed ................................_ ...............</t>
  </si>
  <si>
    <t>10019900</t>
  </si>
  <si>
    <t>Other wheat ..............................._ ...............</t>
  </si>
  <si>
    <t>10021000</t>
  </si>
  <si>
    <t>Rye Seeds ................................._ ...............</t>
  </si>
  <si>
    <t>10029000</t>
  </si>
  <si>
    <t>Other rye ................................._ ...............</t>
  </si>
  <si>
    <t>10031000</t>
  </si>
  <si>
    <t>Barley Seed ..............................._ ...............</t>
  </si>
  <si>
    <t>10039000</t>
  </si>
  <si>
    <t>Other barley .............................._ ...............</t>
  </si>
  <si>
    <t>10041000</t>
  </si>
  <si>
    <t>Oats seed ................................._ ...............</t>
  </si>
  <si>
    <t>10049000</t>
  </si>
  <si>
    <t>Other oats ................................_ ...............</t>
  </si>
  <si>
    <t>10051000</t>
  </si>
  <si>
    <t>Maize seed  ..............................._ ...............</t>
  </si>
  <si>
    <t>10059000</t>
  </si>
  <si>
    <t>Maize (excl seed)  ........................_ ...............</t>
  </si>
  <si>
    <t>10061000</t>
  </si>
  <si>
    <t>Rice in the husk (paddy or rough)  ........_ ...............</t>
  </si>
  <si>
    <t>10062000</t>
  </si>
  <si>
    <t>Husked (brown) rice  ......................_ ...............</t>
  </si>
  <si>
    <t>10063000</t>
  </si>
  <si>
    <t>Semi-milled or wholly milled rice, whether _ or not polished</t>
  </si>
  <si>
    <t>10064000</t>
  </si>
  <si>
    <t>Broken rice  .............................._ ...............</t>
  </si>
  <si>
    <t>10079000</t>
  </si>
  <si>
    <t>Other grain sorghum (Junelo) .............._ ...............</t>
  </si>
  <si>
    <t>10081000</t>
  </si>
  <si>
    <t>Buckwheat ................................_ ................</t>
  </si>
  <si>
    <t>10082100</t>
  </si>
  <si>
    <t>Millet seed ..............................._ ...............</t>
  </si>
  <si>
    <t>10082900</t>
  </si>
  <si>
    <t>Other ....................................._ ...............</t>
  </si>
  <si>
    <t>10089000</t>
  </si>
  <si>
    <t>Other cereal, nes ........................_ ................</t>
  </si>
  <si>
    <t>11010000</t>
  </si>
  <si>
    <t>Wheat or meslin flour except maida  ......._ ...............</t>
  </si>
  <si>
    <t>11022000</t>
  </si>
  <si>
    <t>Maize (corn) flour  ......................._ ...............</t>
  </si>
  <si>
    <t>11029000</t>
  </si>
  <si>
    <t>Other cereal flour, nes  .................._ ...............</t>
  </si>
  <si>
    <t>11031100</t>
  </si>
  <si>
    <t>Groats and meal of wheat  ................._ ...............</t>
  </si>
  <si>
    <t>11031300</t>
  </si>
  <si>
    <t>Groats and meal of maize (corn)  .........._ ...............</t>
  </si>
  <si>
    <t>11031900</t>
  </si>
  <si>
    <t>Groats and meal of other cereals, nes  ...._ ...............</t>
  </si>
  <si>
    <t>11032000</t>
  </si>
  <si>
    <t>Pellets  .................................._ ...............</t>
  </si>
  <si>
    <t>11041200</t>
  </si>
  <si>
    <t>Rolled or flaked of oats grains  .........._ ...............</t>
  </si>
  <si>
    <t>11041900</t>
  </si>
  <si>
    <t>Rolled or flaked grains of other cereals,  _ es.............</t>
  </si>
  <si>
    <t>11042200</t>
  </si>
  <si>
    <t>Other worked grains of oats, nes  ........._ ...............</t>
  </si>
  <si>
    <t>11042300</t>
  </si>
  <si>
    <t>Other worked grains of maize (corn), nes  ._ ...............</t>
  </si>
  <si>
    <t>11042900</t>
  </si>
  <si>
    <t>Other worked grains of other cereals, nes  _ ...............</t>
  </si>
  <si>
    <t>11043000</t>
  </si>
  <si>
    <t>Cereal germ, whole, rolled, flaked or grou _ d..............</t>
  </si>
  <si>
    <t>11051000</t>
  </si>
  <si>
    <t>Potato flour, meal and powder  ............_ ...............</t>
  </si>
  <si>
    <t>11052000</t>
  </si>
  <si>
    <t>Potato flakes, granules and pellets  ......_ ...............</t>
  </si>
  <si>
    <t>11061000</t>
  </si>
  <si>
    <t xml:space="preserve">Flour, meal and powder of the dried legumi _ ous vegetables </t>
  </si>
  <si>
    <t>11062000</t>
  </si>
  <si>
    <t>Flour, meal and powder of sago or of roots _ or tubers of 07</t>
  </si>
  <si>
    <t>11063000</t>
  </si>
  <si>
    <t>Flour, meal and powder of products of chap _ er 8...........</t>
  </si>
  <si>
    <t>11071000</t>
  </si>
  <si>
    <t>Malt not roasted ........................._ ................</t>
  </si>
  <si>
    <t>11072000</t>
  </si>
  <si>
    <t>Roasted malt ............................._ ................</t>
  </si>
  <si>
    <t>11081100</t>
  </si>
  <si>
    <t>Wheat starch ............................._ ................</t>
  </si>
  <si>
    <t>11081200</t>
  </si>
  <si>
    <t>Maize (corn) starch ......................_ ................</t>
  </si>
  <si>
    <t>11081300</t>
  </si>
  <si>
    <t>Potato starch ............................_ ................</t>
  </si>
  <si>
    <t>11081900</t>
  </si>
  <si>
    <t>Other starches, nes ......................_ ................</t>
  </si>
  <si>
    <t>11082000</t>
  </si>
  <si>
    <t>Inulin  ..................................._ ...............</t>
  </si>
  <si>
    <t>11090000</t>
  </si>
  <si>
    <t>Wheat gluten ............................._ ................</t>
  </si>
  <si>
    <t>12011000</t>
  </si>
  <si>
    <t>Soyabean seed ............................._ ...............</t>
  </si>
  <si>
    <t>12019000</t>
  </si>
  <si>
    <t>Other soyabean ............................_ ...............</t>
  </si>
  <si>
    <t>12023000</t>
  </si>
  <si>
    <t>Groundnut Seed ............................_ ...............</t>
  </si>
  <si>
    <t>12024100</t>
  </si>
  <si>
    <t>Groundnut In shell ........................_ ...............</t>
  </si>
  <si>
    <t>12024200</t>
  </si>
  <si>
    <t>Groundnut shelled, whether or not broken .._ ...............</t>
  </si>
  <si>
    <t>12051000</t>
  </si>
  <si>
    <t>Low erucic acid rape or colza seeds  ......_ ...............</t>
  </si>
  <si>
    <t>12060000</t>
  </si>
  <si>
    <t>Sunflower seeds  .........................._ ...............</t>
  </si>
  <si>
    <t>12072900</t>
  </si>
  <si>
    <t>Other cotton Seed ........................._ ...............</t>
  </si>
  <si>
    <t>12074000</t>
  </si>
  <si>
    <t>Sesamum seeds  ............................_ ...............</t>
  </si>
  <si>
    <t xml:space="preserve">Sesamum seeds  . </t>
  </si>
  <si>
    <t>12075000</t>
  </si>
  <si>
    <t>Mustards seeds  ..........................._ ...............</t>
  </si>
  <si>
    <t>12077000</t>
  </si>
  <si>
    <t>Melon seeds ..............................._ ...............</t>
  </si>
  <si>
    <t>12079900</t>
  </si>
  <si>
    <t>Other oil seeds and oleaginous fruits, nes_ ................</t>
  </si>
  <si>
    <t>12081000</t>
  </si>
  <si>
    <t>Soya bean flour and meal ................._ ................</t>
  </si>
  <si>
    <t>12089000</t>
  </si>
  <si>
    <t>Other flours and meal of oil seeds or olea_ ginous fruit, ne</t>
  </si>
  <si>
    <t>12091000</t>
  </si>
  <si>
    <t>Sugar beet seeds .........................._ ...............</t>
  </si>
  <si>
    <t>12092100</t>
  </si>
  <si>
    <t>Lucerne (alfalfa) seeds ..................._ ...............</t>
  </si>
  <si>
    <t>12092200</t>
  </si>
  <si>
    <t>Clover seed, of a kind used for sowing ..._ ................</t>
  </si>
  <si>
    <t>12092400</t>
  </si>
  <si>
    <t>Kentucky blue grass seed, of a kind used f_ or sowing.......</t>
  </si>
  <si>
    <t>12092500</t>
  </si>
  <si>
    <t>Rye grass seed, of a kind used for sowing _ ................</t>
  </si>
  <si>
    <t>12092900</t>
  </si>
  <si>
    <t>Other seeds of forage plants, of a kind us_ ed for sowing, n</t>
  </si>
  <si>
    <t>12093000</t>
  </si>
  <si>
    <t>Seeds of herbaceous plants, of a kind used_  for sowing.....</t>
  </si>
  <si>
    <t>12099100</t>
  </si>
  <si>
    <t>Vegetable seed, of a kind used for sowing _ ................</t>
  </si>
  <si>
    <t>12099900</t>
  </si>
  <si>
    <t xml:space="preserve">Other seeds, fruit and spores, of a kind u_ sed for sowing, </t>
  </si>
  <si>
    <t>12101000</t>
  </si>
  <si>
    <t>Hop cones (excl. ground, powdered or pelle_ ts), fresh or dr</t>
  </si>
  <si>
    <t>12102000</t>
  </si>
  <si>
    <t>Hop cones, ground, powdered or in pellets;_  lupulin........</t>
  </si>
  <si>
    <t>12112000</t>
  </si>
  <si>
    <t>Ginseng roots, of a kind used in perfumery _  pharmacyetc...</t>
  </si>
  <si>
    <t>12119000</t>
  </si>
  <si>
    <t>Other plants or parts, of a kind used in p_ erfumery, pharma</t>
  </si>
  <si>
    <t>12119090</t>
  </si>
  <si>
    <t>12122100</t>
  </si>
  <si>
    <t>Seaweeds Fit for human consumption ........_ ...............</t>
  </si>
  <si>
    <t>12122900</t>
  </si>
  <si>
    <t>Other seaweeds ............................_ ...............</t>
  </si>
  <si>
    <t>12129100</t>
  </si>
  <si>
    <t>Sugar beet, fresh, dried, chilled or froze_ n...............</t>
  </si>
  <si>
    <t>12129300</t>
  </si>
  <si>
    <t>Sugar cane ................................_ ...............</t>
  </si>
  <si>
    <t>12129900</t>
  </si>
  <si>
    <t>Vegetable products used primarily for huma_ n consumption,fr</t>
  </si>
  <si>
    <t>12130000</t>
  </si>
  <si>
    <t>Cereal straw and husks ..................._ ................</t>
  </si>
  <si>
    <t>12149000</t>
  </si>
  <si>
    <t>Other forage products, nes ..............._ ................</t>
  </si>
  <si>
    <t>13012000</t>
  </si>
  <si>
    <t>Natural gum arabic  ......................._ ...............</t>
  </si>
  <si>
    <t>Natural gum arabic ......................._ ................</t>
  </si>
  <si>
    <t>13019000</t>
  </si>
  <si>
    <t xml:space="preserve">Natural gums, resins, gum-resins,natural o _ eoresesins and </t>
  </si>
  <si>
    <t xml:space="preserve">Natural gums, resins, gum-resins,natural o_ leoresesins and </t>
  </si>
  <si>
    <t>13021300</t>
  </si>
  <si>
    <t>Hop saps and extracts  ...................._ ...............</t>
  </si>
  <si>
    <t>13021900</t>
  </si>
  <si>
    <t>Other vegetable saps and extracts, nes  ..._ ...............</t>
  </si>
  <si>
    <t>13022000</t>
  </si>
  <si>
    <t>Pectic substances, pectinates and pectates _ ...............</t>
  </si>
  <si>
    <t>13023100</t>
  </si>
  <si>
    <t>Agar-agar  ................................_ ...............</t>
  </si>
  <si>
    <t>13023200</t>
  </si>
  <si>
    <t>Mucilages and thickeners of locust beans,  _ ean seeds and g</t>
  </si>
  <si>
    <t>13023900</t>
  </si>
  <si>
    <t>Mucilages and thickeners, derived from veg _ table products,</t>
  </si>
  <si>
    <t>14011000</t>
  </si>
  <si>
    <t>Bamboos, painting material ..............._ ................</t>
  </si>
  <si>
    <t>14019000</t>
  </si>
  <si>
    <t>Vegetable materials for plaiting, (excl. b_ amboos and ratta</t>
  </si>
  <si>
    <t>Vegetable materials for plaiting, (excl. b amboos and rattans)</t>
  </si>
  <si>
    <t>14049011</t>
  </si>
  <si>
    <t>Semi processed catechu of acacia (liquid ka_ tha)...........</t>
  </si>
  <si>
    <t>14049012</t>
  </si>
  <si>
    <t>Cetechu of acacia (Kattha) ................_ ...............</t>
  </si>
  <si>
    <t>14049013</t>
  </si>
  <si>
    <t>Bidi wraper leaves (tendu) ................_ ...............</t>
  </si>
  <si>
    <t>14049014</t>
  </si>
  <si>
    <t>Heart leaf (Pan ko Pat)...................._ ...............</t>
  </si>
  <si>
    <t>14049015</t>
  </si>
  <si>
    <t>Rudrakshya seeds .........................._ ...............</t>
  </si>
  <si>
    <t>14049020</t>
  </si>
  <si>
    <t>14049030</t>
  </si>
  <si>
    <t>14049040</t>
  </si>
  <si>
    <t>14049050</t>
  </si>
  <si>
    <t>14049090</t>
  </si>
  <si>
    <t>Other vegetable products .................._ ...............</t>
  </si>
  <si>
    <t>15012000</t>
  </si>
  <si>
    <t>Other pig fat ............................._ ...............</t>
  </si>
  <si>
    <t>15021000</t>
  </si>
  <si>
    <t>Tallow ...................................._ ...............</t>
  </si>
  <si>
    <t>15029000</t>
  </si>
  <si>
    <t>Fats of Other bovine animals .............._ ...............</t>
  </si>
  <si>
    <t>15030000</t>
  </si>
  <si>
    <t>Lard stearin, lardoil, oleostearin, oleo-o_ il and tallow oi</t>
  </si>
  <si>
    <t>15042000</t>
  </si>
  <si>
    <t>Fish fats, oils and fractions (excl. fish _ liver oils).....</t>
  </si>
  <si>
    <t>15050000</t>
  </si>
  <si>
    <t>Wool grease and fatty substances derived  _   therefrom (inc</t>
  </si>
  <si>
    <t>15060000</t>
  </si>
  <si>
    <t>Other animal fats and oils and their fract_ ions............</t>
  </si>
  <si>
    <t>15071000</t>
  </si>
  <si>
    <t>Crude soya-bean oil ......................_ ................</t>
  </si>
  <si>
    <t>15079000</t>
  </si>
  <si>
    <t>Soya-bean oil (excl. crude) and fractions _ ................</t>
  </si>
  <si>
    <t>15081000</t>
  </si>
  <si>
    <t>Crude ground-nut oil ....................._ ................</t>
  </si>
  <si>
    <t>15091000</t>
  </si>
  <si>
    <t>Virgin olive oil ........................._ ................</t>
  </si>
  <si>
    <t>15099000</t>
  </si>
  <si>
    <t>Olive oil and fractions (excl. virgin) ..._ ................</t>
  </si>
  <si>
    <t>15100000</t>
  </si>
  <si>
    <t>Other oils and their fractions, obtained s_ olely from olive</t>
  </si>
  <si>
    <t>"Other oils and their fractions, obtained s_ olely from olive"</t>
  </si>
  <si>
    <t>15111000</t>
  </si>
  <si>
    <t>Crude palm oil ..........................._ ................</t>
  </si>
  <si>
    <t>15119000</t>
  </si>
  <si>
    <t>Palm oil (excl. crude) and its fractions,r_ efined or not bu</t>
  </si>
  <si>
    <t>15121100</t>
  </si>
  <si>
    <t>Crude sunflower oil ......................_ ................</t>
  </si>
  <si>
    <t>15121900</t>
  </si>
  <si>
    <t>Sunflower-seed and safflower oil (excl. cr_ ude) and fractio</t>
  </si>
  <si>
    <t>15122900</t>
  </si>
  <si>
    <t>Cotton-seed oil(excl. crude)and its fracti_ ons,refined or n</t>
  </si>
  <si>
    <t>15131100</t>
  </si>
  <si>
    <t>Crude coconut (copra) oil ................_ ................</t>
  </si>
  <si>
    <t>15131900</t>
  </si>
  <si>
    <t xml:space="preserve">Coconut (copra) oil (excl. crude) &amp; its fr_ actions,refined </t>
  </si>
  <si>
    <t>15132900</t>
  </si>
  <si>
    <t>Palm kernel or babassu oil (excl. crude) &amp;_  fractions,refin</t>
  </si>
  <si>
    <t>15141100</t>
  </si>
  <si>
    <t>Crude oil of low erucic acid rape or colza_   oil...........</t>
  </si>
  <si>
    <t>15141900</t>
  </si>
  <si>
    <t xml:space="preserve">Other oil of low erucic acid rape or      _   colza oil and </t>
  </si>
  <si>
    <t>15149110</t>
  </si>
  <si>
    <t>Crude oil of canola(Rapseed) ............._ ................</t>
  </si>
  <si>
    <t>15149990</t>
  </si>
  <si>
    <t>Other of rape, colza or mustard oil &amp; frac_ tions thereof ne</t>
  </si>
  <si>
    <t>15151900</t>
  </si>
  <si>
    <t>Linseed oil (excl. crude) and its fraction_ s, refined or no</t>
  </si>
  <si>
    <t>15152900</t>
  </si>
  <si>
    <t>Maize (corn) oil (excl. crude) and fractio_ ns,refined or no</t>
  </si>
  <si>
    <t>15153000</t>
  </si>
  <si>
    <t>Castor oil and its fractions ............._ ................</t>
  </si>
  <si>
    <t>15155000</t>
  </si>
  <si>
    <t>Sesame oil and its fractions ............._ ................</t>
  </si>
  <si>
    <t>15159000</t>
  </si>
  <si>
    <t>Other fixed vegetable fats and fractions, _ nes.............</t>
  </si>
  <si>
    <t>15162000</t>
  </si>
  <si>
    <t>Vegetable fats and oils and their fraction_ s, hydrogenated,</t>
  </si>
  <si>
    <t>15171000</t>
  </si>
  <si>
    <t>Margarine (excl. liquid) ................._ ................</t>
  </si>
  <si>
    <t>15179000</t>
  </si>
  <si>
    <t>Edible preparations of fats and oils, nes _ ................</t>
  </si>
  <si>
    <t>15180000</t>
  </si>
  <si>
    <t xml:space="preserve">Animal or vegetable fats and oils... chemi_ cally modified, </t>
  </si>
  <si>
    <t>15200000</t>
  </si>
  <si>
    <t>Glycerol, crude, glycerol waters and glyce_ rol lyes........</t>
  </si>
  <si>
    <t>15219000</t>
  </si>
  <si>
    <t>Beeswax, other insect waxes and spermaceti_ ................</t>
  </si>
  <si>
    <t>15220000</t>
  </si>
  <si>
    <t>Degras; residues of fatty substances or an_ imal or vegetabl</t>
  </si>
  <si>
    <t>16010000</t>
  </si>
  <si>
    <t xml:space="preserve">Sausages and similar products; food prepar_ ations based on </t>
  </si>
  <si>
    <t>Sausages and similar products; food prepar ations based on these products.</t>
  </si>
  <si>
    <t>16022000</t>
  </si>
  <si>
    <t>Preparations of animal liver ............._ ................</t>
  </si>
  <si>
    <t>16023900</t>
  </si>
  <si>
    <t>Preparations of poultry (excl. turkey or o_ f fowls of the s</t>
  </si>
  <si>
    <t>16024100</t>
  </si>
  <si>
    <t>Preparations of swine, hams and cuts ....._ ................</t>
  </si>
  <si>
    <t>16024200</t>
  </si>
  <si>
    <t xml:space="preserve">Preparations of swine, shoulders and cuts  </t>
  </si>
  <si>
    <t>16024900</t>
  </si>
  <si>
    <t>Other preparations of swine, including mix tures, nes</t>
  </si>
  <si>
    <t>16025000</t>
  </si>
  <si>
    <t>Preparations of meat of bovine animals ..._ ................</t>
  </si>
  <si>
    <t>16029000</t>
  </si>
  <si>
    <t xml:space="preserve">Other preparations of meat (incl.preparati_ ons of blood of </t>
  </si>
  <si>
    <t>Other preparations of meat (incl.preparati ons of blood of any animal), nes</t>
  </si>
  <si>
    <t>16041100</t>
  </si>
  <si>
    <t>Prepared or preserved salmon (excl. minced_ )...............</t>
  </si>
  <si>
    <t>16041300</t>
  </si>
  <si>
    <t>Prepared or preserved sardines, sardinella_ , brisling or sp</t>
  </si>
  <si>
    <t>16041400</t>
  </si>
  <si>
    <t>Prepared or preserved tuna, skipjack and b_ onito (sarda spp</t>
  </si>
  <si>
    <t>16041500</t>
  </si>
  <si>
    <t>Prepared or preserved mackerel (excl. minc_ ed).............</t>
  </si>
  <si>
    <t>16041600</t>
  </si>
  <si>
    <t>Prepared or preserved anchovies (excl. min_ ced)............</t>
  </si>
  <si>
    <t>16041900</t>
  </si>
  <si>
    <t>Prepared or preserved fish (excl. minced),_  nes............</t>
  </si>
  <si>
    <t>16042000</t>
  </si>
  <si>
    <t>Other prepared or preserved fish, includin_ g minced, nes...</t>
  </si>
  <si>
    <t>16043200</t>
  </si>
  <si>
    <t>Caviar substitutes ........................_ ...............</t>
  </si>
  <si>
    <t>16056300</t>
  </si>
  <si>
    <t>Jellyfish ................................._ ...............</t>
  </si>
  <si>
    <t>17011190</t>
  </si>
  <si>
    <t>Sakhhar(Gud) ............................._ ................</t>
  </si>
  <si>
    <t>17011200</t>
  </si>
  <si>
    <t>Raw beet sugar, in solid form ............_ ................</t>
  </si>
  <si>
    <t>17011310</t>
  </si>
  <si>
    <t>Sakhhar(Gud &amp; Veli), Gudgatta of Chukandar _ ...............</t>
  </si>
  <si>
    <t>17011320</t>
  </si>
  <si>
    <t>Khanda sugar .............................._ ...............</t>
  </si>
  <si>
    <t>17011390</t>
  </si>
  <si>
    <t>Other Sakhhar(Gud &amp; Veli), Gudgatta ???? .._ ...............</t>
  </si>
  <si>
    <t>17011410</t>
  </si>
  <si>
    <t>Sakhhar (Gud &amp; veli),Gudgatta of Sugarcane _ ...............</t>
  </si>
  <si>
    <t>17011420</t>
  </si>
  <si>
    <t>17011490</t>
  </si>
  <si>
    <t>Other Sugare .............................._ ...............</t>
  </si>
  <si>
    <t>Other Sugar</t>
  </si>
  <si>
    <t>17019100</t>
  </si>
  <si>
    <t>Cane or beet sugar, containing added flavo_ uring or colouri</t>
  </si>
  <si>
    <t>17019900</t>
  </si>
  <si>
    <t>Cane or beet sugar, in solid form, nes ..._ ................</t>
  </si>
  <si>
    <t>17021100</t>
  </si>
  <si>
    <t>Lactose and lactose syrup containing by we_ ight&gt;=99% lactos</t>
  </si>
  <si>
    <t>17021900</t>
  </si>
  <si>
    <t>Lactose and lactose syrup containing by we_ ight &lt;99% lactos</t>
  </si>
  <si>
    <t>17022000</t>
  </si>
  <si>
    <t>Maple sugar and maple syrup .............._ ................</t>
  </si>
  <si>
    <t>17023000</t>
  </si>
  <si>
    <t>Glucose and glucose syrup, containing &lt;20%_  fructose.......</t>
  </si>
  <si>
    <t>17024000</t>
  </si>
  <si>
    <t>Glucose and glucose syrup, containing &gt;=20_ % but &lt;50% fruct</t>
  </si>
  <si>
    <t>17025000</t>
  </si>
  <si>
    <t>Chemically pure fructose ................._ ................</t>
  </si>
  <si>
    <t>17026000</t>
  </si>
  <si>
    <t>Other fructose and fructose syrup, contain_ ing &gt;50% fructos</t>
  </si>
  <si>
    <t>17029000</t>
  </si>
  <si>
    <t>Other,incl. invert sugar and other sugar &amp;_   sugar syrup bl</t>
  </si>
  <si>
    <t>17031000</t>
  </si>
  <si>
    <t>Cane molasses resulting from the extractio _  or refining of</t>
  </si>
  <si>
    <t>17039000</t>
  </si>
  <si>
    <t>Molasses resulting from the extraction or  _ efining of suga</t>
  </si>
  <si>
    <t>17041000</t>
  </si>
  <si>
    <t>Chewing gum  .............................._ ...............</t>
  </si>
  <si>
    <t xml:space="preserve">Chewing gum   </t>
  </si>
  <si>
    <t>17049000</t>
  </si>
  <si>
    <t>Sugar confectionery (incl white chocolate )_  not containing</t>
  </si>
  <si>
    <t xml:space="preserve">Sugar confectionery (incl white chocolate )  not containing cocoa, nes </t>
  </si>
  <si>
    <t>18020000</t>
  </si>
  <si>
    <t>Cocoa shells, husks, skins and other cocoa_  waste..........</t>
  </si>
  <si>
    <t>18031000</t>
  </si>
  <si>
    <t>Cocoa paste, not defatted ................_ ................</t>
  </si>
  <si>
    <t>18032000</t>
  </si>
  <si>
    <t>Cocoa paste, wholly or partly defatted ..._ ................</t>
  </si>
  <si>
    <t>18040000</t>
  </si>
  <si>
    <t>Cocoa butter, fat and oil ................_ ................</t>
  </si>
  <si>
    <t>18050000</t>
  </si>
  <si>
    <t>Cocoa powder, not containing added sugar o_ r other sweeteni</t>
  </si>
  <si>
    <t>18061000</t>
  </si>
  <si>
    <t>Cocoa powder, containing added sugar or ot _ er sweetening m</t>
  </si>
  <si>
    <t>18062000</t>
  </si>
  <si>
    <t>Chocolate, etc, containing cocoa, in block _ , slabs or bars</t>
  </si>
  <si>
    <t>"Chocolate, etc, containing cocoa, in block _ , slabs or bars"</t>
  </si>
  <si>
    <t>18063100</t>
  </si>
  <si>
    <t xml:space="preserve">Chocolate, etc, containing cocoa, in block  , slabs or bars, filled </t>
  </si>
  <si>
    <t>18063200</t>
  </si>
  <si>
    <t>Chocolate, etc, containing cocoa in blocks _  slabs or bars,</t>
  </si>
  <si>
    <t>18069000</t>
  </si>
  <si>
    <t xml:space="preserve">Chocolate, etc, containing cocoa, not in b _ ocks, slabs or </t>
  </si>
  <si>
    <t xml:space="preserve">Chocolate, etc, containing cocoa, not in b  ocks, slabs or bars, nes. </t>
  </si>
  <si>
    <t>19011000</t>
  </si>
  <si>
    <t>Preparations for infant use, for retail sa_ le, of flour, gr</t>
  </si>
  <si>
    <t>19012000</t>
  </si>
  <si>
    <t>Mixes and doughs for preparation of bakers_ ' wares of 19.05</t>
  </si>
  <si>
    <t>19019000</t>
  </si>
  <si>
    <t xml:space="preserve">Food prep's of goods of hdgs 0401-0404 or _ of flour, meal, </t>
  </si>
  <si>
    <t>19021100</t>
  </si>
  <si>
    <t>Uncooked pasta containing eggs not stuffed_ ................</t>
  </si>
  <si>
    <t>19021900</t>
  </si>
  <si>
    <t>Uncooked pasta, not containing eggs, not s_ tuffed..........</t>
  </si>
  <si>
    <t>19022000</t>
  </si>
  <si>
    <t>Stuffed pasta ............................_ ................</t>
  </si>
  <si>
    <t>19023000</t>
  </si>
  <si>
    <t>Other pasta, nes ........................._ ................</t>
  </si>
  <si>
    <t xml:space="preserve">Other pasta, nes . </t>
  </si>
  <si>
    <t>19024000</t>
  </si>
  <si>
    <t>Couscous ................................._ ................</t>
  </si>
  <si>
    <t>19030000</t>
  </si>
  <si>
    <t>Preparation from starch in a form of flake_ s grains, pearls</t>
  </si>
  <si>
    <t>19041000</t>
  </si>
  <si>
    <t>Prepared foods obtained by the swelling or_  roasting of cer</t>
  </si>
  <si>
    <t>19042000</t>
  </si>
  <si>
    <t>Prepared foods obtained from unroasted cer_ eal flakes or mi</t>
  </si>
  <si>
    <t>19043000</t>
  </si>
  <si>
    <t>Bulgur wheat ............................._ ................</t>
  </si>
  <si>
    <t>19049000</t>
  </si>
  <si>
    <t>Other prepared cereals in grain form (excl_ . maize) nes....</t>
  </si>
  <si>
    <t>Other prepared cereals in grain form (excl . maize) nes.</t>
  </si>
  <si>
    <t>19051000</t>
  </si>
  <si>
    <t>Crispbread  ..............................._ ...............</t>
  </si>
  <si>
    <t>19052000</t>
  </si>
  <si>
    <t>Gingerbread and the like  ................._ ...............</t>
  </si>
  <si>
    <t>19053100</t>
  </si>
  <si>
    <t>Sweet biscuits  ..........................._ ...............</t>
  </si>
  <si>
    <t>19053200</t>
  </si>
  <si>
    <t>Waffles and wafers  ......................._ ...............</t>
  </si>
  <si>
    <t>19054000</t>
  </si>
  <si>
    <t>Rusks,toasted bread and similar toasted pr_ oducts..........</t>
  </si>
  <si>
    <t>Rusks,toasted bread and similar toasted products</t>
  </si>
  <si>
    <t>19059010</t>
  </si>
  <si>
    <t>Pizza  ...................................._ ...............</t>
  </si>
  <si>
    <t>19059020</t>
  </si>
  <si>
    <t>Potato Chips  ............................._ ...............</t>
  </si>
  <si>
    <t>19059090</t>
  </si>
  <si>
    <t>Other bakers' wares nes  .................._ ...............</t>
  </si>
  <si>
    <t>Cheese ball, Presti ......................_  ...............</t>
  </si>
  <si>
    <t>20011000</t>
  </si>
  <si>
    <t>Cucumbers and gherkins, preserved by vineg _ er or acetic ac</t>
  </si>
  <si>
    <t>20019000</t>
  </si>
  <si>
    <t>Other vegetables, fruits, etc, preserved b _  y vinegar or a</t>
  </si>
  <si>
    <t>"Other vegetables, fruits, etc, preserved b _  y vinegar or a"</t>
  </si>
  <si>
    <t>20021000</t>
  </si>
  <si>
    <t>Tomatoes, whole or in pieces, preserved ot _ her than by vin</t>
  </si>
  <si>
    <t>20029000</t>
  </si>
  <si>
    <t>Tomatoes, preserved otherwise than by vine _ gar or acetic a</t>
  </si>
  <si>
    <t>20031000</t>
  </si>
  <si>
    <t>Mushrooms of the genus Agaricus preserved _ otherwise by vin</t>
  </si>
  <si>
    <t>20039000</t>
  </si>
  <si>
    <t xml:space="preserve">Other mushrooms prepared or preserved by v_ inegar of autic </t>
  </si>
  <si>
    <t>20041000</t>
  </si>
  <si>
    <t xml:space="preserve">Potatoes, preserved other than by vinegar _ or acetic acid, </t>
  </si>
  <si>
    <t>20049000</t>
  </si>
  <si>
    <t>Other vegetables preserved other than by v_ inegar, etc, fro</t>
  </si>
  <si>
    <t>20051000</t>
  </si>
  <si>
    <t>Homogenized vegetable, preserved other tha_ n by vinegar, et</t>
  </si>
  <si>
    <t>20052010</t>
  </si>
  <si>
    <t>Potatoes for frozen for French Fries  ....._ ...............</t>
  </si>
  <si>
    <t>20052090</t>
  </si>
  <si>
    <t xml:space="preserve">Other potatoes, not frozen   </t>
  </si>
  <si>
    <t>Other potatoes, not frozen ..............._ ................</t>
  </si>
  <si>
    <t>20054000</t>
  </si>
  <si>
    <t xml:space="preserve">Peas, preserved other than by vinegar or a _ etic acid, not </t>
  </si>
  <si>
    <t>20055100</t>
  </si>
  <si>
    <t>Shelled beans, preserved other than by vin _ gar, etc, not f</t>
  </si>
  <si>
    <t>20055900</t>
  </si>
  <si>
    <t>Beans, unshelled, preserved other than by  _ inegar, etc, no</t>
  </si>
  <si>
    <t>20056000</t>
  </si>
  <si>
    <t>Asparagus, preserved other than by vinegar_  or acetic acid,</t>
  </si>
  <si>
    <t>20057000</t>
  </si>
  <si>
    <t>Olives, preserved other than by vinegar or_  acetic acid, no</t>
  </si>
  <si>
    <t>20058000</t>
  </si>
  <si>
    <t>Sweetcorn, preserved other than by vinegar _ or acetic acid,</t>
  </si>
  <si>
    <t>20059100</t>
  </si>
  <si>
    <t>Bamboo shoots preserved other than by vine _ ar or autic aci</t>
  </si>
  <si>
    <t>20059900</t>
  </si>
  <si>
    <t>Other - Vegetables &amp; mixtures of veg pres e_ ved otherwise t</t>
  </si>
  <si>
    <t>20060000</t>
  </si>
  <si>
    <t>Vegetables, fruit, nuts, fruit-peel and ot _ er parts of pla</t>
  </si>
  <si>
    <t>20071000</t>
  </si>
  <si>
    <t>Jams, fruit jellies, marmalades, etc, homo _ enized preparat</t>
  </si>
  <si>
    <t>Jams, fruit jellies, marmalades, etc, homo  enized preparations.</t>
  </si>
  <si>
    <t>20079100</t>
  </si>
  <si>
    <t>Jams, fruit jellies, marmalades, etc, of c _ trus fruit.....</t>
  </si>
  <si>
    <t>20079900</t>
  </si>
  <si>
    <t>Other jams, fruit jellies, marmalades, etc_ , obtained by co</t>
  </si>
  <si>
    <t>20081100</t>
  </si>
  <si>
    <t>Ground-nuts, preserved  ..................._ ...............</t>
  </si>
  <si>
    <t>20081900</t>
  </si>
  <si>
    <t>Nuts and seeds including mixtures, preserv ed</t>
  </si>
  <si>
    <t>Nuts and seeds including mixtures, preserv_ ed..............</t>
  </si>
  <si>
    <t>20082000</t>
  </si>
  <si>
    <t xml:space="preserve">Pineapples, prepared or preserved (excl t h_ se of 2006 and </t>
  </si>
  <si>
    <t>20083000</t>
  </si>
  <si>
    <t>Citrus fruit, prepared or preserved (excl  _ hose of 2006 an</t>
  </si>
  <si>
    <t>20086000</t>
  </si>
  <si>
    <t xml:space="preserve">Cherries, prepared or preserved (excl. tho_ se of 20.06 and </t>
  </si>
  <si>
    <t>20088000</t>
  </si>
  <si>
    <t xml:space="preserve">Strawberries, prepared or preserved (excl._  those of 20.06 </t>
  </si>
  <si>
    <t>20089100</t>
  </si>
  <si>
    <t>Palm hearts ..............................._ ...............</t>
  </si>
  <si>
    <t>20089700</t>
  </si>
  <si>
    <t>Mixtures .................................._ ...............</t>
  </si>
  <si>
    <t>20089910</t>
  </si>
  <si>
    <t>Fruit Pulp  ..............................._ ...............</t>
  </si>
  <si>
    <t>20089990</t>
  </si>
  <si>
    <t>Other fruit, nuts and other edible parts o _  plants nes....</t>
  </si>
  <si>
    <t>20091100</t>
  </si>
  <si>
    <t>Frozen orange juice, unfermented, not cont _ ining added spi</t>
  </si>
  <si>
    <t>LTR</t>
  </si>
  <si>
    <t>20091200</t>
  </si>
  <si>
    <t xml:space="preserve">Orange juice not frozen, of a brix value   _ not execeeding </t>
  </si>
  <si>
    <t>20091900</t>
  </si>
  <si>
    <t>Unfrozen orange juice, unfermented, not co _ taining added s</t>
  </si>
  <si>
    <t>20093100</t>
  </si>
  <si>
    <t>Juice of any other single citrus fruit of  _  a brix value &lt;</t>
  </si>
  <si>
    <t>20093900</t>
  </si>
  <si>
    <t>Other juice of any other single citrus fru _ t..............</t>
  </si>
  <si>
    <t>20094900</t>
  </si>
  <si>
    <t>Other pinapple juice  ....................._ ...............</t>
  </si>
  <si>
    <t>20095000</t>
  </si>
  <si>
    <t>Tomato juice, unfermented, not containing  _ dded spirit....</t>
  </si>
  <si>
    <t>20096100</t>
  </si>
  <si>
    <t>Grape juice (including grape must) of a br _ xvalue &lt;=30....</t>
  </si>
  <si>
    <t>20096900</t>
  </si>
  <si>
    <t>Other grape juice (including grape must)  ._ ...............</t>
  </si>
  <si>
    <t>20097100</t>
  </si>
  <si>
    <t>Apple juice of a brix value &lt;=20  ........._ ...............</t>
  </si>
  <si>
    <t>20097900</t>
  </si>
  <si>
    <t>Other apple juice  ........................_ ...............</t>
  </si>
  <si>
    <t>20098900</t>
  </si>
  <si>
    <t>Other juice of any other single fruits ...._ ...............</t>
  </si>
  <si>
    <t>20099000</t>
  </si>
  <si>
    <t>Mixtures of juices, unfermented, not conta _ ning added spir</t>
  </si>
  <si>
    <t xml:space="preserve">Mixtures of juices, unfermented, not conta  ning added spirit. </t>
  </si>
  <si>
    <t>21011100</t>
  </si>
  <si>
    <t>Extracts, essences and concentrates of cof_ fee.............</t>
  </si>
  <si>
    <t>21011200</t>
  </si>
  <si>
    <t>Preparations with a basis of extract, esse_ nces or concentr</t>
  </si>
  <si>
    <t>21012000</t>
  </si>
  <si>
    <t>Extracts, essences, concentrates and prepa_ rations of tea o</t>
  </si>
  <si>
    <t>21013000</t>
  </si>
  <si>
    <t>Roasted coffee substitutes(incl. chicory) _ and extracts, as</t>
  </si>
  <si>
    <t>21021000</t>
  </si>
  <si>
    <t>Active yeasts ............................_ ................</t>
  </si>
  <si>
    <t>21022000</t>
  </si>
  <si>
    <t>Inactive yeasts; other single-cell micro-o_ rganisms, dead..</t>
  </si>
  <si>
    <t>21023000</t>
  </si>
  <si>
    <t>Prepared baking powders .................._ ................</t>
  </si>
  <si>
    <t>21031000</t>
  </si>
  <si>
    <t>Soya sauce ..............................._ ................</t>
  </si>
  <si>
    <t>21032000</t>
  </si>
  <si>
    <t>Tomato ketchup and other tomato sauces ..._ ................</t>
  </si>
  <si>
    <t>21033000</t>
  </si>
  <si>
    <t>Mustard flour and meal, prepared mustard  ._ ...............</t>
  </si>
  <si>
    <t>21039000</t>
  </si>
  <si>
    <t>Sauces and sauce preparations; mixed condi_ ments and season</t>
  </si>
  <si>
    <t>21041000</t>
  </si>
  <si>
    <t>Soups and broths and preparations therefor_ ................</t>
  </si>
  <si>
    <t>21042000</t>
  </si>
  <si>
    <t>Homogenized composite food preparations .._ ................</t>
  </si>
  <si>
    <t>21050000</t>
  </si>
  <si>
    <t xml:space="preserve">Ice cream and other edible ice, whether or_  not containing </t>
  </si>
  <si>
    <t>21061000</t>
  </si>
  <si>
    <t>Protein concentrates and textured protein _ substences......</t>
  </si>
  <si>
    <t>21069010</t>
  </si>
  <si>
    <t>Dalmot,Papad,salted,Bhujia and Chamena(tit_ bits)...........</t>
  </si>
  <si>
    <t>Junk Foods (Kurkure, Kurmure, Cheeseballs,_  Lez, Pestry etc</t>
  </si>
  <si>
    <t>21069020</t>
  </si>
  <si>
    <t>Pan Mashsla (Surti Rahit).................._ ...............</t>
  </si>
  <si>
    <t>21069030</t>
  </si>
  <si>
    <t>Zintang .................................._ ................</t>
  </si>
  <si>
    <t>21069040</t>
  </si>
  <si>
    <t>Concentrate of non-alcohalic soft drinks  ._ ...............</t>
  </si>
  <si>
    <t>21069050</t>
  </si>
  <si>
    <t>Pachak,Rochak&amp; Similar goods ............._ ................</t>
  </si>
  <si>
    <t>21069060</t>
  </si>
  <si>
    <t>Kurkure, Kurmure, Lays and similar products_ ...............</t>
  </si>
  <si>
    <t>"Kurkure, Kurmure, Lays and similar products_ ..............."</t>
  </si>
  <si>
    <t>21069070</t>
  </si>
  <si>
    <t xml:space="preserve">Scented betelnut without tobacco                            </t>
  </si>
  <si>
    <t>21069090</t>
  </si>
  <si>
    <t>Others food preparations nes ............._ ................</t>
  </si>
  <si>
    <t xml:space="preserve">Others food preparations nes . </t>
  </si>
  <si>
    <t>22011000</t>
  </si>
  <si>
    <t>Mineral waters and aerated waters, unsweet_ ened............</t>
  </si>
  <si>
    <t>22019000</t>
  </si>
  <si>
    <t>Other unsweetened waters;ice and snow ...._ ................</t>
  </si>
  <si>
    <t>22021000</t>
  </si>
  <si>
    <t>Waters (incl. mineral and aerated), with a_ dded sugar, swee</t>
  </si>
  <si>
    <t>22029000</t>
  </si>
  <si>
    <t>Other non-alcoholic beverages (excl fruit  _ r veg juices of</t>
  </si>
  <si>
    <t xml:space="preserve">Other non-alcoholic beverages (excl fruit   r veg juices of 2009), nes </t>
  </si>
  <si>
    <t>Other non-alcoholic beverages (excl fruit  _ r veg juices of 2009), nes........... [LTR]</t>
  </si>
  <si>
    <t>22030000</t>
  </si>
  <si>
    <t>Beer made from malt  ......................_ ...............</t>
  </si>
  <si>
    <t>22041010</t>
  </si>
  <si>
    <t xml:space="preserve">Sparkling Wine Containing Alcohol Strength_by Vol up to 12% </t>
  </si>
  <si>
    <t>22041020</t>
  </si>
  <si>
    <t>Sparkling Wine Containing Alcohol Strength_by Vol 12-17% ...</t>
  </si>
  <si>
    <t>22041030</t>
  </si>
  <si>
    <t xml:space="preserve">Sparkling Wine Containing Alcohol Strength_by Vol above 17% </t>
  </si>
  <si>
    <t>22042110</t>
  </si>
  <si>
    <t>Wine (not sparkling: grape must with by al_ohol upto 12% in:</t>
  </si>
  <si>
    <t>22042120</t>
  </si>
  <si>
    <t xml:space="preserve">Wine (not sparkling: grape must with by alohol 12-17% in:&lt;=2L containers </t>
  </si>
  <si>
    <t>Wine (not sparkling: grape must with by al_ohol 12-17% in:&lt;=</t>
  </si>
  <si>
    <t>22043010</t>
  </si>
  <si>
    <t>Other Wine grape must with by alcohol upto_12% .............</t>
  </si>
  <si>
    <t>22043020</t>
  </si>
  <si>
    <t>Other Wine grape must with byalcohol 12-17% . ..............</t>
  </si>
  <si>
    <t>22043030</t>
  </si>
  <si>
    <t>OtherWine grape must with by alcohol above_17% .............</t>
  </si>
  <si>
    <t>22059010</t>
  </si>
  <si>
    <t>Wine containing alcohol upto 12% ........._  ...............</t>
  </si>
  <si>
    <t>22059020</t>
  </si>
  <si>
    <t>Wine containing alcohol 12-17% ..........._      ...........</t>
  </si>
  <si>
    <t>22059030</t>
  </si>
  <si>
    <t>Wine containing with alcohol above 17% ..._ ................</t>
  </si>
  <si>
    <t>22060020</t>
  </si>
  <si>
    <t>Champagne, Sherry, Mead Perry Cider  ....._ ................</t>
  </si>
  <si>
    <t>22060090</t>
  </si>
  <si>
    <t>Sherry, Mead, Perry  ......................_ ...............</t>
  </si>
  <si>
    <t>22071010</t>
  </si>
  <si>
    <t>Undenatured Ethyl Alcohol of Strength &gt;=80%  ...............</t>
  </si>
  <si>
    <t>22071020</t>
  </si>
  <si>
    <t xml:space="preserve">Undenatured Ethyl Alcohol of Strength &gt;=80%vol rectified or </t>
  </si>
  <si>
    <t>22071030</t>
  </si>
  <si>
    <t>E.N.A (Extra Neutral Alcohal) ............._ ...............</t>
  </si>
  <si>
    <t>E.N.A. (Extra Neutral Alcohol) ............_ ...............</t>
  </si>
  <si>
    <t>E.N.A. (Extra Nutral Alcohal) ............_  ...............</t>
  </si>
  <si>
    <t>22072000</t>
  </si>
  <si>
    <t>Denatured Spirit above 80-99% alcohol ....._ ...............</t>
  </si>
  <si>
    <t>22082090</t>
  </si>
  <si>
    <t>Liqure 30 UP Strength...................._ .................</t>
  </si>
  <si>
    <t>22083010</t>
  </si>
  <si>
    <t>Raw Material of Whiskey (alcoholic fluids  _ ncl spirits) &lt;8</t>
  </si>
  <si>
    <t>22083090</t>
  </si>
  <si>
    <t>Whisky 30 UP Strength...................._ .................</t>
  </si>
  <si>
    <t>Whisky 25 UP Strength...................._ .................</t>
  </si>
  <si>
    <t>Whiskey 25 UP strength  ..................._ ...............</t>
  </si>
  <si>
    <t>22084010</t>
  </si>
  <si>
    <t>Alcoholic fluids including spirits used as _ raw materials o</t>
  </si>
  <si>
    <t>22084090</t>
  </si>
  <si>
    <t>Rum 30 UP Strength...................._ ....................</t>
  </si>
  <si>
    <t>22085090</t>
  </si>
  <si>
    <t>Gin &amp; Geneva 25 UP Strength ............._ .................</t>
  </si>
  <si>
    <t>Gin &amp; Geneva 15 UP Strength..............._ ................</t>
  </si>
  <si>
    <t>22086090</t>
  </si>
  <si>
    <t>Vodka 30 UP Strength ....................._ ................</t>
  </si>
  <si>
    <t>22087010</t>
  </si>
  <si>
    <t>Raw Material of Liqueurs &amp; Cordials (alcoh _ lic fluids incl</t>
  </si>
  <si>
    <t>22087090</t>
  </si>
  <si>
    <t>Liqueurs &amp; Cordials 30 UP Strength....... _ ................</t>
  </si>
  <si>
    <t>Liqueurs &amp; Cordials 15 UP Strength....... _ ................</t>
  </si>
  <si>
    <t>Liqueurs &amp; Cordials 25 UP Strength....... _ ................</t>
  </si>
  <si>
    <t>22089010</t>
  </si>
  <si>
    <t>Raw Material of Liquor (alcoholic fluids i _ cl spirits) &lt; 8</t>
  </si>
  <si>
    <t>22089090</t>
  </si>
  <si>
    <t>Liquor 50 UP Strength.................... _ ................</t>
  </si>
  <si>
    <t>Liquor 30 UP Strength.................... _ ................</t>
  </si>
  <si>
    <t>Liquor 50 UP strength  ...................._ ...............</t>
  </si>
  <si>
    <t>Liquor 15 UP Strength.................... _ ................</t>
  </si>
  <si>
    <t>Liquor 40 UP Strength.................... _ ................</t>
  </si>
  <si>
    <t>Liquor 70 UP Strength.................... _ ................</t>
  </si>
  <si>
    <t>22090000</t>
  </si>
  <si>
    <t>Vinegar and substitutes for vinegar obtain_ ed from acetic a</t>
  </si>
  <si>
    <t>23011000</t>
  </si>
  <si>
    <t>Flours, meals and pellets, of meat unfit f_ or human consump</t>
  </si>
  <si>
    <t>Flours, meals and pellets, of meat unfit f or human consumption; greaves</t>
  </si>
  <si>
    <t>23012000</t>
  </si>
  <si>
    <t>Flours, meals and pellets of fish, etc, un_ fit for human co</t>
  </si>
  <si>
    <t>23021000</t>
  </si>
  <si>
    <t>Brans, sharps and other residues of maize _ ................</t>
  </si>
  <si>
    <t>23023000</t>
  </si>
  <si>
    <t>Brans, sharps and other residues of wheat _ ................</t>
  </si>
  <si>
    <t>23024000</t>
  </si>
  <si>
    <t>Brans, sharps and other residues of other _ cereals.........</t>
  </si>
  <si>
    <t>23025000</t>
  </si>
  <si>
    <t>Brans, sharps and other residues of legumi_ nous plants.....</t>
  </si>
  <si>
    <t>23031000</t>
  </si>
  <si>
    <t>Residues from manufacture of starch and si _ ilar residues..</t>
  </si>
  <si>
    <t>23032000</t>
  </si>
  <si>
    <t>Beet pulp, bagasse and other waste of suga_ r manufacture...</t>
  </si>
  <si>
    <t>23040000</t>
  </si>
  <si>
    <t>Oil-cake and other solid residues, of soya _ bean...........</t>
  </si>
  <si>
    <t>Oil-cake and other solid residues, of soya_ -bean...........</t>
  </si>
  <si>
    <t>23061000</t>
  </si>
  <si>
    <t>Oil-cake and other solid residues of cotto_ n seeds.........</t>
  </si>
  <si>
    <t>23063000</t>
  </si>
  <si>
    <t>Oil-cake and other solid residues of sunfl _ wer seeds......</t>
  </si>
  <si>
    <t>23064100</t>
  </si>
  <si>
    <t>Oil-cake of low erucic acid rape or colza  _  seeds.........</t>
  </si>
  <si>
    <t>23064900</t>
  </si>
  <si>
    <t>Other oil-cake &amp; other solid residues rape _ or colza seeds.</t>
  </si>
  <si>
    <t>23069000</t>
  </si>
  <si>
    <t>Til Ko Pina, Oil cake  ...................._ ...............</t>
  </si>
  <si>
    <t>23080000</t>
  </si>
  <si>
    <t>Vegitable materials &amp; waste,residues,by pr_ oducts of kind u</t>
  </si>
  <si>
    <t>23091000</t>
  </si>
  <si>
    <t>Dog or cat food, put up for retail sale .._ ................</t>
  </si>
  <si>
    <t>23099000</t>
  </si>
  <si>
    <t>Other preparations of a kind used in anima_ l feeding, nes..</t>
  </si>
  <si>
    <t>24011000</t>
  </si>
  <si>
    <t>Tobacco, not stemmed/stripped  ............_ ...............</t>
  </si>
  <si>
    <t>24012000</t>
  </si>
  <si>
    <t>Tobacco, partly or wholly stemmed/stripped _ ...............</t>
  </si>
  <si>
    <t>24013000</t>
  </si>
  <si>
    <t>Tobacco refuse  ..........................._ ...............</t>
  </si>
  <si>
    <t>24022023</t>
  </si>
  <si>
    <t>Cigrettee with filter 75-85MM ..........._ .................</t>
  </si>
  <si>
    <t>STK</t>
  </si>
  <si>
    <t>24029000</t>
  </si>
  <si>
    <t>Cigars, cigarillos, cigarettes, etc, not c_ ontaining tobacc</t>
  </si>
  <si>
    <t>24031990</t>
  </si>
  <si>
    <t>Other tobacco  ............................_ ...............</t>
  </si>
  <si>
    <t>24039910</t>
  </si>
  <si>
    <t xml:space="preserve">JARDA,chewing tobacco,nus and tobacco mixe _  products (inc </t>
  </si>
  <si>
    <t>Panmasala and GUTKHA with nicotin  ........_ ...............</t>
  </si>
  <si>
    <t>24039920</t>
  </si>
  <si>
    <t>Packed chewing tobacco with lime for retail_ sale...........</t>
  </si>
  <si>
    <t>24039930</t>
  </si>
  <si>
    <t>Cut tobacco,dust tobacco not for retail sal_ ...............</t>
  </si>
  <si>
    <t>24039990</t>
  </si>
  <si>
    <t>Others mixed manufactured tobacco ........._ ...............</t>
  </si>
  <si>
    <t>25010010</t>
  </si>
  <si>
    <t>Industrial salt(non-edible) .............._ ................</t>
  </si>
  <si>
    <t>25010090</t>
  </si>
  <si>
    <t>Other salt ..............................._ ................</t>
  </si>
  <si>
    <t>25020000</t>
  </si>
  <si>
    <t>Unroasted iron pyrites  ..................._ ...............</t>
  </si>
  <si>
    <t>25030000</t>
  </si>
  <si>
    <t>Sulphur of all kinds (excl. sublimed, prec_ ipitated and col</t>
  </si>
  <si>
    <t>25041000</t>
  </si>
  <si>
    <t>Natural graphite in powder or in flakes .._ ................</t>
  </si>
  <si>
    <t>25049000</t>
  </si>
  <si>
    <t>Other natural graphite (excl. in powder or_  in flakes).....</t>
  </si>
  <si>
    <t>25051000</t>
  </si>
  <si>
    <t>Silica sands and quartz sands  ............_ ...............</t>
  </si>
  <si>
    <t>MTQ</t>
  </si>
  <si>
    <t>25059000</t>
  </si>
  <si>
    <t xml:space="preserve">Other natural sands, (excl metal-bearing  s_ nds of chapter </t>
  </si>
  <si>
    <t>25061000</t>
  </si>
  <si>
    <t>Quartz ..................................._ ................</t>
  </si>
  <si>
    <t>25062000</t>
  </si>
  <si>
    <t>Quartzite ................................_ ................</t>
  </si>
  <si>
    <t>25070000</t>
  </si>
  <si>
    <t>Kaolin and other kaolinic clays, whether o_ r not calcined..</t>
  </si>
  <si>
    <t>25081000</t>
  </si>
  <si>
    <t>Bentonite ................................_ ................</t>
  </si>
  <si>
    <t>25083000</t>
  </si>
  <si>
    <t>Fire-clay ................................_ ................</t>
  </si>
  <si>
    <t>25084000</t>
  </si>
  <si>
    <t>Other clays, nes ........................._ ................</t>
  </si>
  <si>
    <t>25085000</t>
  </si>
  <si>
    <t>Andalusite, kyanite and sillimanite ......_ ................</t>
  </si>
  <si>
    <t>25087000</t>
  </si>
  <si>
    <t>Chamotte or dinas earths ................._ ................</t>
  </si>
  <si>
    <t>25090000</t>
  </si>
  <si>
    <t>Chalk ...................................._ ................</t>
  </si>
  <si>
    <t>25101000</t>
  </si>
  <si>
    <t>Unground natural calcium phosphates, alumi_ nium calcium pho</t>
  </si>
  <si>
    <t>25102000</t>
  </si>
  <si>
    <t>Ground natural calcium phosphates, alumini_ um calcium phosp</t>
  </si>
  <si>
    <t>25111000</t>
  </si>
  <si>
    <t>Natural barium sulphate (barytes) ........_ ................</t>
  </si>
  <si>
    <t>25120000</t>
  </si>
  <si>
    <t xml:space="preserve">Siliceous fossil meals(kieselguhr,tripolit_ e,etc);&amp;similar </t>
  </si>
  <si>
    <t>25131000</t>
  </si>
  <si>
    <t xml:space="preserve">Pumice stone </t>
  </si>
  <si>
    <t>Pumice stone ............................._ ................</t>
  </si>
  <si>
    <t>25132000</t>
  </si>
  <si>
    <t xml:space="preserve">Emery, natural corundum, natural garnet an_ d other natural </t>
  </si>
  <si>
    <t>25140000</t>
  </si>
  <si>
    <t>Slate, crude, roughly trimmed or merely cu _  or not into bl</t>
  </si>
  <si>
    <t>25151100</t>
  </si>
  <si>
    <t>Marble and travertine crude or roughly tri_ mmed............</t>
  </si>
  <si>
    <t>SQM</t>
  </si>
  <si>
    <t>25151200</t>
  </si>
  <si>
    <t>Marble and travertine merely cut into bloc_ ks or slabs of a</t>
  </si>
  <si>
    <t>25152000</t>
  </si>
  <si>
    <t>Ecaussine and other calcarcous monumental _ or  building sto</t>
  </si>
  <si>
    <t>25161100</t>
  </si>
  <si>
    <t>Granite, crude or roughly trimmed ........_ ................</t>
  </si>
  <si>
    <t>25161200</t>
  </si>
  <si>
    <t xml:space="preserve">Granite, merely cut into blocks or slabs o _  a rectangular </t>
  </si>
  <si>
    <t>25162000</t>
  </si>
  <si>
    <t>Sandstone.................................._ ...............</t>
  </si>
  <si>
    <t>25162010</t>
  </si>
  <si>
    <t>Crude or roughly trimmed sand stones of le _ s than 25 inche</t>
  </si>
  <si>
    <t>25162020</t>
  </si>
  <si>
    <t>Crude or roughly trimmed sand stone of gre _ ter than 25 inc</t>
  </si>
  <si>
    <t>25162030</t>
  </si>
  <si>
    <t>Crude sand stone used for road constructio _ ...............</t>
  </si>
  <si>
    <t>25169000</t>
  </si>
  <si>
    <t>Porphyry, sylnite, etc, merely cut into a  _ quare or rectan</t>
  </si>
  <si>
    <t>25171010</t>
  </si>
  <si>
    <t>Pebbles, gravels, broken or crushed stones _ not exceeding 2</t>
  </si>
  <si>
    <t>25171020</t>
  </si>
  <si>
    <t>Pebbles, gravels, broken or crushed stones _  exceeding 2 in</t>
  </si>
  <si>
    <t>25171030</t>
  </si>
  <si>
    <t>25172000</t>
  </si>
  <si>
    <t>Macadam of slag, dross or similar industri_ al  waste, wheth</t>
  </si>
  <si>
    <t>25172010</t>
  </si>
  <si>
    <t>25174100</t>
  </si>
  <si>
    <t>Marble granules, chippings and powder ...._ ................</t>
  </si>
  <si>
    <t>25174910</t>
  </si>
  <si>
    <t>Stone powder  ............................._ ...............</t>
  </si>
  <si>
    <t>25174990</t>
  </si>
  <si>
    <t>Other - Granules chippings and powder othe _  than stone pow</t>
  </si>
  <si>
    <t>25181000</t>
  </si>
  <si>
    <t>Dolomite not calcined or sintered ........_ ................</t>
  </si>
  <si>
    <t>25182000</t>
  </si>
  <si>
    <t>Calcined  or sinitered dolomite .........._ ................</t>
  </si>
  <si>
    <t>25183000</t>
  </si>
  <si>
    <t>Dolomite ramming mix ....................._ ................</t>
  </si>
  <si>
    <t>25191000</t>
  </si>
  <si>
    <t>Natural magnesium carbonate (magnesite)  .._ ...............</t>
  </si>
  <si>
    <t>25199000</t>
  </si>
  <si>
    <t>Magnesia and other magnesium oxide  ......._ ...............</t>
  </si>
  <si>
    <t>25201000</t>
  </si>
  <si>
    <t>Gypsum; anhydrite ........................_ ................</t>
  </si>
  <si>
    <t>25202000</t>
  </si>
  <si>
    <t>Plasters ................................._ ................</t>
  </si>
  <si>
    <t>25210000</t>
  </si>
  <si>
    <t>Limestone flux; limestone and other calcar eous stone</t>
  </si>
  <si>
    <t>Limestone flux; limestone and other calcar_ eous stone......</t>
  </si>
  <si>
    <t>25221000</t>
  </si>
  <si>
    <t>Quicklime ................................_ ................</t>
  </si>
  <si>
    <t>25222000</t>
  </si>
  <si>
    <t>Slaked lime .............................._ ................</t>
  </si>
  <si>
    <t>25223000</t>
  </si>
  <si>
    <t>Hydraulic lime ..........................._ ................</t>
  </si>
  <si>
    <t>25231000</t>
  </si>
  <si>
    <t>Cement clinkers  .........................._ ...............</t>
  </si>
  <si>
    <t>25232100</t>
  </si>
  <si>
    <t>White portland cement  ...................._ ...............</t>
  </si>
  <si>
    <t>25232900</t>
  </si>
  <si>
    <t>Portland cement (excl white)  ............._ ...............</t>
  </si>
  <si>
    <t>25233000</t>
  </si>
  <si>
    <t xml:space="preserve">Aluminous cement  . </t>
  </si>
  <si>
    <t>25239000</t>
  </si>
  <si>
    <t>Other hydraulic cements, etc  ............._ ...............</t>
  </si>
  <si>
    <t>25249000</t>
  </si>
  <si>
    <t>Other asbestos  ..........................._ ...............</t>
  </si>
  <si>
    <t>25251000</t>
  </si>
  <si>
    <t>Crude mica and mica rifted into sheets or _ splittings......</t>
  </si>
  <si>
    <t>25252000</t>
  </si>
  <si>
    <t>Mica powder .............................._ ................</t>
  </si>
  <si>
    <t>25261000</t>
  </si>
  <si>
    <t>Natural steatite, talc, not crushed or pow_ dered...........</t>
  </si>
  <si>
    <t>25262000</t>
  </si>
  <si>
    <t>Natural steatite, talc, crushed or powdere_ d...............</t>
  </si>
  <si>
    <t>25280000</t>
  </si>
  <si>
    <t>Natural borates and concentrates thereof (w_ ether or not ca</t>
  </si>
  <si>
    <t>25291000</t>
  </si>
  <si>
    <t>Feldspar  ................................._ ...............</t>
  </si>
  <si>
    <t>25301000</t>
  </si>
  <si>
    <t>Vermiculite, perlite and chlorites (unexpa _ ded)...........</t>
  </si>
  <si>
    <t>25302000</t>
  </si>
  <si>
    <t>Kieserite, epsomite (natural magnesium sul _ hates).........</t>
  </si>
  <si>
    <t>25309000</t>
  </si>
  <si>
    <t>Other mineral substances, nes  ............_ ...............</t>
  </si>
  <si>
    <t>26011100</t>
  </si>
  <si>
    <t>Non-agglomerated iron ores and concentrate _ ...............</t>
  </si>
  <si>
    <t>26011200</t>
  </si>
  <si>
    <t>Agglomerated iron ores and concentrates  .._ ...............</t>
  </si>
  <si>
    <t>26020000</t>
  </si>
  <si>
    <t>Manganese ores and concentrates,(incl fer r_ ginous), with a</t>
  </si>
  <si>
    <t>26060000</t>
  </si>
  <si>
    <t>Aluminium ores and concentrates  .........._ ...............</t>
  </si>
  <si>
    <t>26100000</t>
  </si>
  <si>
    <t>Chromium ores and concentrates  ..........._ ...............</t>
  </si>
  <si>
    <t>26139000</t>
  </si>
  <si>
    <t>Molybdenum ores and concentrates (excl ro a_ ted)...........</t>
  </si>
  <si>
    <t>26140000</t>
  </si>
  <si>
    <t>Titanium ores and concentrates  ..........._ ...............</t>
  </si>
  <si>
    <t>26171000</t>
  </si>
  <si>
    <t>Antimony ores and concentrates  ..........._ ...............</t>
  </si>
  <si>
    <t>26179000</t>
  </si>
  <si>
    <t>Other ores and concentrates, nes  ........._ ...............</t>
  </si>
  <si>
    <t>26180000</t>
  </si>
  <si>
    <t>Granulated slag (slag sand) from the manuf _ cture of iron o</t>
  </si>
  <si>
    <t>26190000</t>
  </si>
  <si>
    <t xml:space="preserve">Slag, dross, sealings &amp; other waste, from  _ he manufacture </t>
  </si>
  <si>
    <t>26201900</t>
  </si>
  <si>
    <t>Ash and residues containing mainly zinc (e _ cl hard zinc sp</t>
  </si>
  <si>
    <t>26209900</t>
  </si>
  <si>
    <t>Other ash or residues containing metal nes _ ...............</t>
  </si>
  <si>
    <t>26211000</t>
  </si>
  <si>
    <t>Ash and residues from the incineration of  _ unicipal waste.</t>
  </si>
  <si>
    <t>26219000</t>
  </si>
  <si>
    <t>Other slag and ash, including seaweed ash  _ Kelp)..........</t>
  </si>
  <si>
    <t>27011100</t>
  </si>
  <si>
    <t>Anthracite, not agglomerated  ............._ ...............</t>
  </si>
  <si>
    <t>27011200</t>
  </si>
  <si>
    <t>Bituminous coal, not agglomerated  ........_ ...............</t>
  </si>
  <si>
    <t>27011900</t>
  </si>
  <si>
    <t>Other coal, not agglomerated, nes  ........_ ...............</t>
  </si>
  <si>
    <t>27012000</t>
  </si>
  <si>
    <t>Briquettes, ovoids and similar solid fuels _ manufactured fr</t>
  </si>
  <si>
    <t>27030000</t>
  </si>
  <si>
    <t>Peat (incl peat litter)  .................._ ...............</t>
  </si>
  <si>
    <t>27040000</t>
  </si>
  <si>
    <t xml:space="preserve">Coke and semi-coke of coal, of lignite or  _ f peat; retort </t>
  </si>
  <si>
    <t xml:space="preserve">Coke and semi-coke of coal, of lignite or   f peat; retort carbon </t>
  </si>
  <si>
    <t>27050000</t>
  </si>
  <si>
    <t>Coal gas, water gas, producer gas and simi _ ar gases, not p</t>
  </si>
  <si>
    <t>27060000</t>
  </si>
  <si>
    <t>Tar distilled from coal, lignite or peat,  _ nd other minera</t>
  </si>
  <si>
    <t>27071000</t>
  </si>
  <si>
    <t>Benzol (benzene)  ........................._ ...............</t>
  </si>
  <si>
    <t>27072000</t>
  </si>
  <si>
    <t>Toluol (toluene)  ........................._ ...............</t>
  </si>
  <si>
    <t>27073000</t>
  </si>
  <si>
    <t xml:space="preserve">Xylol (xylenes)   </t>
  </si>
  <si>
    <t>Xylol (xylenes)  .........................._ ...............</t>
  </si>
  <si>
    <t>27074000</t>
  </si>
  <si>
    <t>Naphthalene  .............................._ ...............</t>
  </si>
  <si>
    <t>27075000</t>
  </si>
  <si>
    <t>Aromatic hydrocarbon mixtures which &gt;=65%  _ istils at 250c.</t>
  </si>
  <si>
    <t>27079100</t>
  </si>
  <si>
    <t>Creosote oils  ............................_ ...............</t>
  </si>
  <si>
    <t>27079900</t>
  </si>
  <si>
    <t>Other oils and oil products of distillatio _  of high temp c</t>
  </si>
  <si>
    <t>27081000</t>
  </si>
  <si>
    <t>Pitch obtained from coal tar or from other _ mineral tars...</t>
  </si>
  <si>
    <t>27090000</t>
  </si>
  <si>
    <t>Petroleum oils and oils obtained from bitu _ inous minerals,</t>
  </si>
  <si>
    <t>27101210</t>
  </si>
  <si>
    <t>Petrol</t>
  </si>
  <si>
    <t xml:space="preserve">KL </t>
  </si>
  <si>
    <t>27101220</t>
  </si>
  <si>
    <t>Heczen (food grade)......................._ ................</t>
  </si>
  <si>
    <t>27101290</t>
  </si>
  <si>
    <t>Other light oils &amp; preparations..........._ ................</t>
  </si>
  <si>
    <t>27101910</t>
  </si>
  <si>
    <t>Kerosene</t>
  </si>
  <si>
    <t>27101914</t>
  </si>
  <si>
    <t xml:space="preserve">Transformer oils . </t>
  </si>
  <si>
    <t>27101918</t>
  </si>
  <si>
    <t>White oil (aggarbatti raw materials) ....._ ................</t>
  </si>
  <si>
    <t>27101919</t>
  </si>
  <si>
    <t>Other lubricating oils, other heavy oils a_ nd preparation..</t>
  </si>
  <si>
    <t>Other lubricating oils, other heavy oils a nd preparation</t>
  </si>
  <si>
    <t>27101920</t>
  </si>
  <si>
    <t>ATF</t>
  </si>
  <si>
    <t>27101930</t>
  </si>
  <si>
    <t>Diesel</t>
  </si>
  <si>
    <t>27101940</t>
  </si>
  <si>
    <t>Light Diesel Oil.........................._ ................</t>
  </si>
  <si>
    <t>27101950</t>
  </si>
  <si>
    <t>Feul Oil (Furnace Oil)...................._ ................</t>
  </si>
  <si>
    <t>27101960</t>
  </si>
  <si>
    <t>Base Oil (Use for making mobile).........._ ................</t>
  </si>
  <si>
    <t>27101970</t>
  </si>
  <si>
    <t>Jute batching oil or Textile Oil.........._ ................</t>
  </si>
  <si>
    <t>27101980</t>
  </si>
  <si>
    <t>Lubricating Oil ..........................._ ...............</t>
  </si>
  <si>
    <t>27101991</t>
  </si>
  <si>
    <t>Spindle Oil ..............................._ ...............</t>
  </si>
  <si>
    <t>27101992</t>
  </si>
  <si>
    <t>Transformer Oil ..........................._ ...............</t>
  </si>
  <si>
    <t>27101993</t>
  </si>
  <si>
    <t>Meneral Turpentine Oil ...................._ ...............</t>
  </si>
  <si>
    <t>27101994</t>
  </si>
  <si>
    <t>Rubber Processing Oil ....................._ ...............</t>
  </si>
  <si>
    <t>27101995</t>
  </si>
  <si>
    <t>White Oil ................................._ ...............</t>
  </si>
  <si>
    <t>27101999</t>
  </si>
  <si>
    <t>Other petroleum Oil ......................._ ...............</t>
  </si>
  <si>
    <t>27102000</t>
  </si>
  <si>
    <t>Petroleum oils and oils obtained from bitum_ nous minerals(o</t>
  </si>
  <si>
    <t>27109100</t>
  </si>
  <si>
    <t>Waste oils contaning polychiorinated biphe_ nyls(PCBs),PCTs,</t>
  </si>
  <si>
    <t>27109900</t>
  </si>
  <si>
    <t>Other waste oils  ........................._ ...............</t>
  </si>
  <si>
    <t>27111100</t>
  </si>
  <si>
    <t>Natural gas, liquefied  ..................._ ...............</t>
  </si>
  <si>
    <t>27111300</t>
  </si>
  <si>
    <t>Butanes, liquefied  ......................._ ...............</t>
  </si>
  <si>
    <t>27111400</t>
  </si>
  <si>
    <t>Ethylene, propylene, butylene and butadien _ , liquefied....</t>
  </si>
  <si>
    <t>27111900</t>
  </si>
  <si>
    <t>LP GAS</t>
  </si>
  <si>
    <t>27112900</t>
  </si>
  <si>
    <t xml:space="preserve">Petroleum gases and other gaseous hydrocar _ ons in gaseous </t>
  </si>
  <si>
    <t>27121000</t>
  </si>
  <si>
    <t>Petroleum jelly  .........................._ ...............</t>
  </si>
  <si>
    <t>27122000</t>
  </si>
  <si>
    <t>Paraffin wax, containing &lt;075% oil  ......._ ...............</t>
  </si>
  <si>
    <t>27129000</t>
  </si>
  <si>
    <t>Other paraffin wax and similar products , n_ s..............</t>
  </si>
  <si>
    <t>27131100</t>
  </si>
  <si>
    <t>Petroleum coke, not calcined  ............._ ...............</t>
  </si>
  <si>
    <t>27131200</t>
  </si>
  <si>
    <t>Calcined petroleum coke  .................._ ...............</t>
  </si>
  <si>
    <t>27132000</t>
  </si>
  <si>
    <t>Petroleum bitumen  ........................_ ...............</t>
  </si>
  <si>
    <t>27139000</t>
  </si>
  <si>
    <t xml:space="preserve">Other residues of petroleum oils or of oil _  obtained from </t>
  </si>
  <si>
    <t>27141000</t>
  </si>
  <si>
    <t>Bituminous or oil shale and tar sands  ...._ ...............</t>
  </si>
  <si>
    <t>27149000</t>
  </si>
  <si>
    <t>Bitumen and asphalt; natural asphaltites a _ d asphaltic roc</t>
  </si>
  <si>
    <t>27150000</t>
  </si>
  <si>
    <t>Bituminous mixtures based on natural aspha _ t, bitumen(eg c</t>
  </si>
  <si>
    <t>28011000</t>
  </si>
  <si>
    <t>Chlorine  ................................._ ...............</t>
  </si>
  <si>
    <t>28012000</t>
  </si>
  <si>
    <t>Iodine  ..................................._ ...............</t>
  </si>
  <si>
    <t>28013000</t>
  </si>
  <si>
    <t>Fluorine; bromine  ........................_ ...............</t>
  </si>
  <si>
    <t>28020000</t>
  </si>
  <si>
    <t>Sulphur, sublimed or precipitated; colloid _ l sulphur......</t>
  </si>
  <si>
    <t>28030000</t>
  </si>
  <si>
    <t>Carbon (carbon blacks and other forms of c _ rbon, nes).....</t>
  </si>
  <si>
    <t>28041000</t>
  </si>
  <si>
    <t>Hydrogen  ................................._ ...............</t>
  </si>
  <si>
    <t>28042100</t>
  </si>
  <si>
    <t>Argon  ...................................._ ...............</t>
  </si>
  <si>
    <t>28042900</t>
  </si>
  <si>
    <t>Rare gases (excl argon)  .................._ ...............</t>
  </si>
  <si>
    <t>28043000</t>
  </si>
  <si>
    <t>Nitrogen  ................................._ ...............</t>
  </si>
  <si>
    <t>28044000</t>
  </si>
  <si>
    <t>Oxygen only for medical purpose  .........._ ...............</t>
  </si>
  <si>
    <t>Oxygen (for Industrial use )  ............._ ...............</t>
  </si>
  <si>
    <t>28045000</t>
  </si>
  <si>
    <t>Boron; tellurium  ........................._ ...............</t>
  </si>
  <si>
    <t>28046100</t>
  </si>
  <si>
    <t>Silicon containing by weight &gt;=9999% sili c_ n..............</t>
  </si>
  <si>
    <t>28046900</t>
  </si>
  <si>
    <t>Silicon containing by weight &lt;9999% silic o_ ...............</t>
  </si>
  <si>
    <t>28047000</t>
  </si>
  <si>
    <t>Phosphorus  ..............................._ ...............</t>
  </si>
  <si>
    <t>28051100</t>
  </si>
  <si>
    <t>Sodium  ..................................._ ...............</t>
  </si>
  <si>
    <t>28051200</t>
  </si>
  <si>
    <t>Calcium  .................................._ ...............</t>
  </si>
  <si>
    <t>28051900</t>
  </si>
  <si>
    <t>Alkali &amp; alkaline -earth metals (excl sod i_ m and calcium)....................... [KGM]</t>
  </si>
  <si>
    <t>28053000</t>
  </si>
  <si>
    <t>Rare-earth metals, scandium and yttrium  .._ ...............</t>
  </si>
  <si>
    <t>28054000</t>
  </si>
  <si>
    <t>Mercury  .................................._ ...............</t>
  </si>
  <si>
    <t>28061000</t>
  </si>
  <si>
    <t>Hydrogen chloride (hydrochloric acid)  ...._ ...............</t>
  </si>
  <si>
    <t>28070000</t>
  </si>
  <si>
    <t>Sulphuric acid; oleum  ...................._ ...............</t>
  </si>
  <si>
    <t>28080000</t>
  </si>
  <si>
    <t>Nitric acid; sulphonitric acids  .........._ ...............</t>
  </si>
  <si>
    <t>28091000</t>
  </si>
  <si>
    <t>Diphosphorus pentaoxide  .................._ ...............</t>
  </si>
  <si>
    <t>28092000</t>
  </si>
  <si>
    <t>Phosphoric acid and polyphosphoric acids  ._ ...............</t>
  </si>
  <si>
    <t>28100000</t>
  </si>
  <si>
    <t>Oxides of boron; boric acids  ............._ ...............</t>
  </si>
  <si>
    <t>28111100</t>
  </si>
  <si>
    <t>Hydrogen fluoride (hydrofluoric acid)  ...._ ...............</t>
  </si>
  <si>
    <t>28111900</t>
  </si>
  <si>
    <t>Other inorganic acids, nes  ..............._ ...............</t>
  </si>
  <si>
    <t>28112100</t>
  </si>
  <si>
    <t>Carbon dioxide  ..........................._ ...............</t>
  </si>
  <si>
    <t>28112200</t>
  </si>
  <si>
    <t>Silicon dioxide  .........................._ ...............</t>
  </si>
  <si>
    <t>28112900</t>
  </si>
  <si>
    <t>Other inorganic oxygen compounds of non-me _ als, nes.......</t>
  </si>
  <si>
    <t>28121000</t>
  </si>
  <si>
    <t>Chlorides and chlorides oxides of non-meta _ s..............</t>
  </si>
  <si>
    <t>28129000</t>
  </si>
  <si>
    <t>Halides and halide oxides of non-metals, n _ s..............</t>
  </si>
  <si>
    <t>28131000</t>
  </si>
  <si>
    <t>Carbon disulphide  ........................_ ...............</t>
  </si>
  <si>
    <t>28139000</t>
  </si>
  <si>
    <t>Sulphides of non-metals (excl carbon)comm e_ cial phosphorus</t>
  </si>
  <si>
    <t>28141000</t>
  </si>
  <si>
    <t>Anhydrous ammonia  ........................_ ...............</t>
  </si>
  <si>
    <t>28142000</t>
  </si>
  <si>
    <t>Ammonia in aqueous solution  .............._ ...............</t>
  </si>
  <si>
    <t>28151100</t>
  </si>
  <si>
    <t>Sodium hydroxide (caustic soda), solid  ..._ ...............</t>
  </si>
  <si>
    <t>28151200</t>
  </si>
  <si>
    <t>Sodium hydroxide in aqueous solution (soda _ lye or liquid s</t>
  </si>
  <si>
    <t>28152000</t>
  </si>
  <si>
    <t>Potassium hydroxide (caustic potash)  ....._ ...............</t>
  </si>
  <si>
    <t>28153000</t>
  </si>
  <si>
    <t>Peroxides of sodium or potassium  ........._ ...............</t>
  </si>
  <si>
    <t>28161000</t>
  </si>
  <si>
    <t xml:space="preserve">Hydroxide and peroxide of magnesium   </t>
  </si>
  <si>
    <t>28164000</t>
  </si>
  <si>
    <t>Oxides,hydroxides and peroxides, of stront _ um or barium...</t>
  </si>
  <si>
    <t>28170000</t>
  </si>
  <si>
    <t>Zinc oxide; zinc peroxide  ................_ ...............</t>
  </si>
  <si>
    <t>28181000</t>
  </si>
  <si>
    <t>Artificial corundum, whether or not chemic _ lly defined....</t>
  </si>
  <si>
    <t>28182000</t>
  </si>
  <si>
    <t>Aluminium oxide, other than artificial cor _ ndum)..........</t>
  </si>
  <si>
    <t>28183000</t>
  </si>
  <si>
    <t>Aluminium hydroxide  ......................_ ...............</t>
  </si>
  <si>
    <t>28191000</t>
  </si>
  <si>
    <t>Chromium trioxide  ........................_ ...............</t>
  </si>
  <si>
    <t>28199000</t>
  </si>
  <si>
    <t>Chromium oxides and hydroxides (excl chro m_ um trioxide)...</t>
  </si>
  <si>
    <t>28201000</t>
  </si>
  <si>
    <t>Manganese dioxide  ........................_ ...............</t>
  </si>
  <si>
    <t>28209000</t>
  </si>
  <si>
    <t>Manganese oxides (excl manganese dioxide) ._ ...............</t>
  </si>
  <si>
    <t>28211000</t>
  </si>
  <si>
    <t>Iron oxides and hydroxides  ..............._ ...............</t>
  </si>
  <si>
    <t>28212000</t>
  </si>
  <si>
    <t>Earth colours containing &gt;=70% iron(iii)ox _ de.............</t>
  </si>
  <si>
    <t>28230000</t>
  </si>
  <si>
    <t>Titanium oxides  .........................._ ...............</t>
  </si>
  <si>
    <t>28241000</t>
  </si>
  <si>
    <t>Lead monoxide (litharge, massicot)  ......._ ...............</t>
  </si>
  <si>
    <t>28249000</t>
  </si>
  <si>
    <t>Lead oxides, nes  ........................._ ...............</t>
  </si>
  <si>
    <t>28251000</t>
  </si>
  <si>
    <t>Hydrazine and hydroxylamine and their inor _ anic salts.....</t>
  </si>
  <si>
    <t>28252000</t>
  </si>
  <si>
    <t>Lithium oxide and hydroxide  .............._ ...............</t>
  </si>
  <si>
    <t>28254000</t>
  </si>
  <si>
    <t>Nickel oxides and hydroxides  ............._ ...............</t>
  </si>
  <si>
    <t>28255000</t>
  </si>
  <si>
    <t>Copper oxides and hydroxides  ............._ ...............</t>
  </si>
  <si>
    <t>28256000</t>
  </si>
  <si>
    <t>Germanium oxides and zirconium dioxides  .._ ...............</t>
  </si>
  <si>
    <t>28257000</t>
  </si>
  <si>
    <t>Molybdenum oxides and hydroxides  ........._ ...............</t>
  </si>
  <si>
    <t>28258000</t>
  </si>
  <si>
    <t>Antimony oxides  .........................._ ...............</t>
  </si>
  <si>
    <t>28259000</t>
  </si>
  <si>
    <t xml:space="preserve">Other inorganic bases; other metal oxides, _ hydroxides and </t>
  </si>
  <si>
    <t>28261900</t>
  </si>
  <si>
    <t>Fluorides, nes  ..........................._ ...............</t>
  </si>
  <si>
    <t>28263000</t>
  </si>
  <si>
    <t>Sodium hexafloroaluminate (synthetic cryol _ te)............</t>
  </si>
  <si>
    <t>28269000</t>
  </si>
  <si>
    <t>Fluoroaluminates and other complex fluorin _  salts, nes....</t>
  </si>
  <si>
    <t>28271000</t>
  </si>
  <si>
    <t>Ammonium chloride  ........................_ ...............</t>
  </si>
  <si>
    <t>28272000</t>
  </si>
  <si>
    <t>Calcium chloride  ........................._ ...............</t>
  </si>
  <si>
    <t>28273100</t>
  </si>
  <si>
    <t>Magnesium chloride  ......................._ ...............</t>
  </si>
  <si>
    <t>28273200</t>
  </si>
  <si>
    <t>Aluminium chloride  ......................._ ...............</t>
  </si>
  <si>
    <t>28273500</t>
  </si>
  <si>
    <t>Nickel chloride  .........................._ ...............</t>
  </si>
  <si>
    <t>28273900</t>
  </si>
  <si>
    <t>Chlorides, nes  ..........................._ ...............</t>
  </si>
  <si>
    <t>28274100</t>
  </si>
  <si>
    <t>Chloride oxides and chloride hydroxides of _ copper.........</t>
  </si>
  <si>
    <t>28274900</t>
  </si>
  <si>
    <t>Chloride oxides and chloride hydroxides (e _ cl of copper)..</t>
  </si>
  <si>
    <t>28275100</t>
  </si>
  <si>
    <t>Bromides of sodium or of potassium  ......._ ...............</t>
  </si>
  <si>
    <t>28275900</t>
  </si>
  <si>
    <t>Bromides and bromide oxides (excl of sodi u_  and potassium)</t>
  </si>
  <si>
    <t>28276000</t>
  </si>
  <si>
    <t>Iodides and iodide oxides  ................_ ...............</t>
  </si>
  <si>
    <t>28281000</t>
  </si>
  <si>
    <t>Commercial calcium hypochlorite and other  _ alcium hypochlo</t>
  </si>
  <si>
    <t>28289000</t>
  </si>
  <si>
    <t>Hypochlorites (excl of calcium) and chlor i_ es; hypobromite</t>
  </si>
  <si>
    <t>28291100</t>
  </si>
  <si>
    <t>Chloratesof sodium  ......................._ ...............</t>
  </si>
  <si>
    <t>28291900</t>
  </si>
  <si>
    <t>Chlorates (excl of sodium)  ..............._ ...............</t>
  </si>
  <si>
    <t>28299000</t>
  </si>
  <si>
    <t>Perchlorates; bromates and perbromates; io _ ates and period</t>
  </si>
  <si>
    <t>28301000</t>
  </si>
  <si>
    <t>Sodium sulphides  ........................._ ...............</t>
  </si>
  <si>
    <t>28309000</t>
  </si>
  <si>
    <t>Other sulphides and polysulphides  ........_ ...............</t>
  </si>
  <si>
    <t>28311000</t>
  </si>
  <si>
    <t>Dithionites and sulphoxylates of sodium  .._ ...............</t>
  </si>
  <si>
    <t>28319000</t>
  </si>
  <si>
    <t>Dithionites and sulphoxylates (excl of so d_ um)............</t>
  </si>
  <si>
    <t>28321000</t>
  </si>
  <si>
    <t>Sodium sulphites  ........................._ ...............</t>
  </si>
  <si>
    <t>28322000</t>
  </si>
  <si>
    <t>Sulphites (excl sodium)  .................._ ...............</t>
  </si>
  <si>
    <t>28323000</t>
  </si>
  <si>
    <t>Thiosulphates  ............................_ ...............</t>
  </si>
  <si>
    <t>28331100</t>
  </si>
  <si>
    <t>Disodium sulphate  ........................_ ...............</t>
  </si>
  <si>
    <t>28331900</t>
  </si>
  <si>
    <t>Sodium sulphates (excl disodium sulphate) ._ ...............</t>
  </si>
  <si>
    <t>28332100</t>
  </si>
  <si>
    <t>Sulphates of magnesium  ..................._ ...............</t>
  </si>
  <si>
    <t>28332200</t>
  </si>
  <si>
    <t>Sulphates of aluminium  ..................._ ...............</t>
  </si>
  <si>
    <t>28332400</t>
  </si>
  <si>
    <t>Sulphates of nickel  ......................_ ...............</t>
  </si>
  <si>
    <t>28332500</t>
  </si>
  <si>
    <t>Sulphates of copper  ......................_ ...............</t>
  </si>
  <si>
    <t>28332700</t>
  </si>
  <si>
    <t>Sulphates of barium  ......................_ ...............</t>
  </si>
  <si>
    <t>28332900</t>
  </si>
  <si>
    <t>Other sulphates, nes  ....................._ ...............</t>
  </si>
  <si>
    <t>28333000</t>
  </si>
  <si>
    <t>Alums  ...................................._ ...............</t>
  </si>
  <si>
    <t>28334000</t>
  </si>
  <si>
    <t>Peroxosulphates (persulphates)  ..........._ ...............</t>
  </si>
  <si>
    <t>28341000</t>
  </si>
  <si>
    <t>Nitrites  ................................._ ...............</t>
  </si>
  <si>
    <t>28342100</t>
  </si>
  <si>
    <t>Nitrates of potassium  ...................._ ...............</t>
  </si>
  <si>
    <t>28342900</t>
  </si>
  <si>
    <t>Nitrates of barium; of beryllium; of cadmi _ m; of cobaltetc</t>
  </si>
  <si>
    <t>28351000</t>
  </si>
  <si>
    <t>Phosphinates and phosphonates  ............_ ...............</t>
  </si>
  <si>
    <t>28352200</t>
  </si>
  <si>
    <t>Phosphates of mono or disodium  ..........._ ...............</t>
  </si>
  <si>
    <t>28352400</t>
  </si>
  <si>
    <t>Phosphates of potassium  .................._ ...............</t>
  </si>
  <si>
    <t>28352500</t>
  </si>
  <si>
    <t>Calcium hydrogenorthophosphate (dicalcium  _ hosphate)......</t>
  </si>
  <si>
    <t>28352600</t>
  </si>
  <si>
    <t>Phosphates of calcium, nes  ..............._ ...............</t>
  </si>
  <si>
    <t>28352900</t>
  </si>
  <si>
    <t>Phosphates (excl polyphosphates)  ........._ ...............</t>
  </si>
  <si>
    <t>28353100</t>
  </si>
  <si>
    <t>Sodium triphosphate (sodium tripolyphospha _ es)............</t>
  </si>
  <si>
    <t>28353900</t>
  </si>
  <si>
    <t>Polyphosphates, nes  ......................_ ...............</t>
  </si>
  <si>
    <t>28362000</t>
  </si>
  <si>
    <t>Disodium carbonate  ......................._ ...............</t>
  </si>
  <si>
    <t>28363000</t>
  </si>
  <si>
    <t>Sodium hydrogencarbonate (sodium bicarbona _ e).............</t>
  </si>
  <si>
    <t>28364000</t>
  </si>
  <si>
    <t>Potassium carbonates  ....................._ ...............</t>
  </si>
  <si>
    <t>28365000</t>
  </si>
  <si>
    <t>Calcium carbonate  ........................_ ...............</t>
  </si>
  <si>
    <t>28366000</t>
  </si>
  <si>
    <t>Barium carbonate  ........................._ ...............</t>
  </si>
  <si>
    <t>28369100</t>
  </si>
  <si>
    <t>Lithium carbonates  ......................._ ...............</t>
  </si>
  <si>
    <t>28369900</t>
  </si>
  <si>
    <t>Other carbonates; peroxocarbonates  ......._ ...............</t>
  </si>
  <si>
    <t>28371900</t>
  </si>
  <si>
    <t>Cyanides, cyanide oxides (excl sodium)  ..._ ...............</t>
  </si>
  <si>
    <t>28372000</t>
  </si>
  <si>
    <t>Complex cyanides  ........................._ ...............</t>
  </si>
  <si>
    <t>28391100</t>
  </si>
  <si>
    <t>Sodium metasilicates  ....................._ ...............</t>
  </si>
  <si>
    <t>28391900</t>
  </si>
  <si>
    <t>Silicates of sodium (excl metasilicates)  ._ ...............</t>
  </si>
  <si>
    <t>28399000</t>
  </si>
  <si>
    <t>Other silicates (excl of sodium and potas s_ um)............</t>
  </si>
  <si>
    <t>28401100</t>
  </si>
  <si>
    <t>Anhydrous disodium tetraborate (refined bo _ ax)............</t>
  </si>
  <si>
    <t>28401900</t>
  </si>
  <si>
    <t>Disodium tetraborate, not anhydrous  ......_ ...............</t>
  </si>
  <si>
    <t>28402000</t>
  </si>
  <si>
    <t>Other borates, nes  ......................._ ...............</t>
  </si>
  <si>
    <t>28413000</t>
  </si>
  <si>
    <t>Sodium dichromate  ........................_ ...............</t>
  </si>
  <si>
    <t>28415000</t>
  </si>
  <si>
    <t>Other chromates and dichromates, nes; pero _ ochromates.....</t>
  </si>
  <si>
    <t>28416100</t>
  </si>
  <si>
    <t>Potassium permanganate  ..................._ ...............</t>
  </si>
  <si>
    <t>28416900</t>
  </si>
  <si>
    <t>Manganites, manganates and permanganates ( _ xcl potassium p</t>
  </si>
  <si>
    <t>28417000</t>
  </si>
  <si>
    <t>Molybdates  ..............................._ ...............</t>
  </si>
  <si>
    <t>28418000</t>
  </si>
  <si>
    <t>Tungstates (wolframates)  ................._ ...............</t>
  </si>
  <si>
    <t>28419000</t>
  </si>
  <si>
    <t>Other salts of oxometallic and peroxometal _ ic acids, nes..</t>
  </si>
  <si>
    <t>28421000</t>
  </si>
  <si>
    <t>Double or complex silicates, incl alumino s_ licates wheathe</t>
  </si>
  <si>
    <t>28429000</t>
  </si>
  <si>
    <t>Other salts of inorganic acids or peroxoac _ ds (excl azides</t>
  </si>
  <si>
    <t>28431000</t>
  </si>
  <si>
    <t>Colloidal precious metals  ................_ ...............</t>
  </si>
  <si>
    <t>28432100</t>
  </si>
  <si>
    <t>Silver nitrate  ..........................._ ...............</t>
  </si>
  <si>
    <t>28432900</t>
  </si>
  <si>
    <t>Silver compounds (excl silver nitrate)  ..._ ...............</t>
  </si>
  <si>
    <t>28433000</t>
  </si>
  <si>
    <t>Gold compounds  ..........................._ ...............</t>
  </si>
  <si>
    <t>28439000</t>
  </si>
  <si>
    <t>Other compounds, nes, and amalgams of prec _ ous metals.....</t>
  </si>
  <si>
    <t>28444000</t>
  </si>
  <si>
    <t>Radioactive elements/isotopes and their co _ pounds, nes....</t>
  </si>
  <si>
    <t>28445000</t>
  </si>
  <si>
    <t>Spent (irradiated) fuel elements (cartridg _ s) of nuclear r</t>
  </si>
  <si>
    <t>28451000</t>
  </si>
  <si>
    <t>Heavy water (deuterium oxide)  ............_ ...............</t>
  </si>
  <si>
    <t>28459000</t>
  </si>
  <si>
    <t>Other isotopes and their inorganic or orga _ ic compounds, n</t>
  </si>
  <si>
    <t>28461000</t>
  </si>
  <si>
    <t>Cerium compounds  ........................._ ...............</t>
  </si>
  <si>
    <t>28469000</t>
  </si>
  <si>
    <t>Compounds, inorganic or organic, of rare-e _ rth metals, etc</t>
  </si>
  <si>
    <t>28470000</t>
  </si>
  <si>
    <t>Hydrogen peroxide  ........................_ ...............</t>
  </si>
  <si>
    <t>28491000</t>
  </si>
  <si>
    <t>Carbides of calcium  ......................_ ...............</t>
  </si>
  <si>
    <t>28492000</t>
  </si>
  <si>
    <t>Carbides of silicon  ......................_ ...............</t>
  </si>
  <si>
    <t>28499000</t>
  </si>
  <si>
    <t>Other carbides (excl of calcium and silic o_ )..............</t>
  </si>
  <si>
    <t>28500000</t>
  </si>
  <si>
    <t>Hydrides, nitrides, azides,silicides &amp; bor _ des,chem define</t>
  </si>
  <si>
    <t>28521000</t>
  </si>
  <si>
    <t>Inorganic or organic compund chemically def_ ned ...........</t>
  </si>
  <si>
    <t>28529000</t>
  </si>
  <si>
    <t>Other inorganic or organic compund not chem_ cally defined .</t>
  </si>
  <si>
    <t>28530000</t>
  </si>
  <si>
    <t>Other inorganic compounds, liquid air, com _ resed air, amal</t>
  </si>
  <si>
    <t>29011000</t>
  </si>
  <si>
    <t>Acyclic hydrocarbons, saturated  .........._ ...............</t>
  </si>
  <si>
    <t>29012100</t>
  </si>
  <si>
    <t>Ethylene  ................................._ ...............</t>
  </si>
  <si>
    <t>29012200</t>
  </si>
  <si>
    <t>Propene (propylene)  ......................_ ...............</t>
  </si>
  <si>
    <t>29012300</t>
  </si>
  <si>
    <t>Butene (butylene) and isomers thereof  ...._ ...............</t>
  </si>
  <si>
    <t>29012900</t>
  </si>
  <si>
    <t>Unsaturated acyclic hydrocarbons, nes  ...._ ...............</t>
  </si>
  <si>
    <t>29021100</t>
  </si>
  <si>
    <t>Cyclohexane  .............................._ ...............</t>
  </si>
  <si>
    <t>29021900</t>
  </si>
  <si>
    <t>Cyclanes, cyclenes and cycloterpenes  ....._ ...............</t>
  </si>
  <si>
    <t>29022000</t>
  </si>
  <si>
    <t>Benzene  .................................._ ...............</t>
  </si>
  <si>
    <t>29023000</t>
  </si>
  <si>
    <t>Toluene  .................................._ ...............</t>
  </si>
  <si>
    <t>29024100</t>
  </si>
  <si>
    <t>o-xylene  ................................._ ...............</t>
  </si>
  <si>
    <t>29024400</t>
  </si>
  <si>
    <t>Mixed xylene isomers  ....................._ ...............</t>
  </si>
  <si>
    <t>29025000</t>
  </si>
  <si>
    <t>Styrene  .................................._ ...............</t>
  </si>
  <si>
    <t>29029000</t>
  </si>
  <si>
    <t>Other cyclic hydrocarbons, nes  ..........._ ...............</t>
  </si>
  <si>
    <t>29031100</t>
  </si>
  <si>
    <t>Chloromethane (methyl chloride) and chloro _ thane (ethyl ch</t>
  </si>
  <si>
    <t>29031200</t>
  </si>
  <si>
    <t>Dichloromethane (methylene chloride)  ....._ ...............</t>
  </si>
  <si>
    <t>29031300</t>
  </si>
  <si>
    <t>Chloroform (trichloromethane)  ............_ ...............</t>
  </si>
  <si>
    <t>29031400</t>
  </si>
  <si>
    <t>Carbon tetrachloride  ....................._ ...............</t>
  </si>
  <si>
    <t>29031500</t>
  </si>
  <si>
    <t>Ethylene dichloride  (ISO) (1, 2 dichloroe _ hane)..........</t>
  </si>
  <si>
    <t>29031900</t>
  </si>
  <si>
    <t>Saturated chlorinated derivatives of acycl _ c hydrocarbons,</t>
  </si>
  <si>
    <t>29032200</t>
  </si>
  <si>
    <t>Trichloroethylene  ........................_ ...............</t>
  </si>
  <si>
    <t>29032300</t>
  </si>
  <si>
    <t>Tetrachloroethylene (perchloroethylene)  .._ ...............</t>
  </si>
  <si>
    <t>29033900</t>
  </si>
  <si>
    <t>Other - Fluorinated, brominated or iodinat _ d derivatives o</t>
  </si>
  <si>
    <t>29037100</t>
  </si>
  <si>
    <t>Chlorodifluoromethane ....................._ ...............</t>
  </si>
  <si>
    <t>29037900</t>
  </si>
  <si>
    <t>Other fluorine&amp; chlorine .................._ ...............</t>
  </si>
  <si>
    <t>29039100</t>
  </si>
  <si>
    <t>Chlorobenzene, odichlorobenzene and pdichlo_ obenzene.......</t>
  </si>
  <si>
    <t>29039200</t>
  </si>
  <si>
    <t>Hexachlorobenzene (ISO) and DDT (ISO) (clof_ notane (INN),1,</t>
  </si>
  <si>
    <t>29039900</t>
  </si>
  <si>
    <t>Other aromatic hydrocarbons ..............._ ...............</t>
  </si>
  <si>
    <t>29041000</t>
  </si>
  <si>
    <t>Hydrocarbon derivatives containing only su_ lpho groups, the</t>
  </si>
  <si>
    <t>29042000</t>
  </si>
  <si>
    <t>Hydrocarbon derivatives containing only ni_ tro/nitroso grou</t>
  </si>
  <si>
    <t>29049000</t>
  </si>
  <si>
    <t>Sulphonated, nitrated or nitrosated deriva_ tives of hydroca</t>
  </si>
  <si>
    <t>29051100</t>
  </si>
  <si>
    <t>Methanol (methyl alcohol) ................_ ................</t>
  </si>
  <si>
    <t>29051200</t>
  </si>
  <si>
    <t>Propan-1-ol (propyl alcohol) and propan-2-_ ol (isopropyl al</t>
  </si>
  <si>
    <t>29051300</t>
  </si>
  <si>
    <t>Butan-1-ol (n-butyl alcohol) ............._ ................</t>
  </si>
  <si>
    <t>29051400</t>
  </si>
  <si>
    <t>Other butanols, nes ......................_ ................</t>
  </si>
  <si>
    <t>29051600</t>
  </si>
  <si>
    <t>Octanol (octyl alcohol) and isomers thereo_ f...............</t>
  </si>
  <si>
    <t>29051700</t>
  </si>
  <si>
    <t>Dodecan-1-ol, hexadecan-1-ol and octadecan_ -1-ol...........</t>
  </si>
  <si>
    <t>29051900</t>
  </si>
  <si>
    <t>Saturated monohydric alcohols, nes ......._ ................</t>
  </si>
  <si>
    <t>29052900</t>
  </si>
  <si>
    <t>Unsaturated monohydric alcohols, nes ....._ ................</t>
  </si>
  <si>
    <t>29053100</t>
  </si>
  <si>
    <t>Ethylene glycol (ethanediol) ............._ ................</t>
  </si>
  <si>
    <t>29053200</t>
  </si>
  <si>
    <t>Propylene glycol (propane-1,2-diol) ......_ ................</t>
  </si>
  <si>
    <t>29053900</t>
  </si>
  <si>
    <t>Other diols, nes ........................._ ................</t>
  </si>
  <si>
    <t>29054100</t>
  </si>
  <si>
    <t>2-ethyl-2-(hydroxymethyl)propane-1,3-diol _ (trimethylolprop</t>
  </si>
  <si>
    <t>29054200</t>
  </si>
  <si>
    <t>Pentaerythritol .........................._ ................</t>
  </si>
  <si>
    <t>29054300</t>
  </si>
  <si>
    <t>Mannitol ................................._ ................</t>
  </si>
  <si>
    <t>29054400</t>
  </si>
  <si>
    <t>D-glucitol (sorbitol) ...................._ ................</t>
  </si>
  <si>
    <t>29054500</t>
  </si>
  <si>
    <t>Glycerol ................................._ ................</t>
  </si>
  <si>
    <t>29054900</t>
  </si>
  <si>
    <t>Other polyhydric alcohols, nes ..........._ ................</t>
  </si>
  <si>
    <t>29055100</t>
  </si>
  <si>
    <t>Ethchlorvynol (INN) ......................_ ................</t>
  </si>
  <si>
    <t>29055900</t>
  </si>
  <si>
    <t>Other - halogenated, sulphonated, nitrated_  +. derivative o</t>
  </si>
  <si>
    <t>29061100</t>
  </si>
  <si>
    <t>Menthol .................................._ ................</t>
  </si>
  <si>
    <t>29061200</t>
  </si>
  <si>
    <t>Cyclohexanol, methylcyclohexanols and dime_ thylcyclohexanol</t>
  </si>
  <si>
    <t>29061300</t>
  </si>
  <si>
    <t>Sterols and inositols ...................._ ................</t>
  </si>
  <si>
    <t>29061900</t>
  </si>
  <si>
    <t>Cyclanic, cyclenic or cycloterpenic alcoho_ ls and derivativ</t>
  </si>
  <si>
    <t>29062100</t>
  </si>
  <si>
    <t>Benzyl alcohol ..........................._ ................</t>
  </si>
  <si>
    <t>29062900</t>
  </si>
  <si>
    <t>Aromatic alcohols and their derivatives, n_ es..............</t>
  </si>
  <si>
    <t>29071100</t>
  </si>
  <si>
    <t>Phenol (hydroxybenzene) and its salts ...._ ................</t>
  </si>
  <si>
    <t>29071200</t>
  </si>
  <si>
    <t>Cresols and their salts .................._ ................</t>
  </si>
  <si>
    <t>29071500</t>
  </si>
  <si>
    <t>Naphthols and their salts ................_ ................</t>
  </si>
  <si>
    <t>29071900</t>
  </si>
  <si>
    <t>Other monophenols, nes ..................._ ................</t>
  </si>
  <si>
    <t>29072100</t>
  </si>
  <si>
    <t>Resorcinol and its salt's ................_ ................</t>
  </si>
  <si>
    <t>29072200</t>
  </si>
  <si>
    <t>Hydroquinone (quinol) and its salts ......_ ................</t>
  </si>
  <si>
    <t>29072300</t>
  </si>
  <si>
    <t>4,4-isopropylidenediphenol (bisphenol a, d_ iphenylolpropane</t>
  </si>
  <si>
    <t>29072900</t>
  </si>
  <si>
    <t>Other polyphenols, phenol-alcohols nes ..._ ................</t>
  </si>
  <si>
    <t>29081100</t>
  </si>
  <si>
    <t>Pantachlorophenol ( ISO) ................._ ................</t>
  </si>
  <si>
    <t>29081900</t>
  </si>
  <si>
    <t>Other - Derivatives containing only haloge_ n substituents &amp;</t>
  </si>
  <si>
    <t>29089900</t>
  </si>
  <si>
    <t>Other - Sulphonated, nitrated or nitrosate_ d derivatives of</t>
  </si>
  <si>
    <t>29091100</t>
  </si>
  <si>
    <t>Diethyl ether ............................_ ................</t>
  </si>
  <si>
    <t>29091900</t>
  </si>
  <si>
    <t>Other acyclic ethers and their halogenated_ ... derivatives,</t>
  </si>
  <si>
    <t>29093000</t>
  </si>
  <si>
    <t>Aromatic ethers and their halogenated, sul_ phonated, nitrat</t>
  </si>
  <si>
    <t>29094100</t>
  </si>
  <si>
    <t>2,2-oxydiethanol (diethylene glycol, digol_ )...............</t>
  </si>
  <si>
    <t>29094300</t>
  </si>
  <si>
    <t>Monobutyl ethers of ethylene glycol or of _ diethylene glyco</t>
  </si>
  <si>
    <t>29094400</t>
  </si>
  <si>
    <t xml:space="preserve">Other monoalkylethers of ethylene glycol o_ r of diethylene </t>
  </si>
  <si>
    <t>29094900</t>
  </si>
  <si>
    <t>Other ether-alcohols and their halogenated _  sulphonated, n</t>
  </si>
  <si>
    <t>29095000</t>
  </si>
  <si>
    <t>Ether-phenols, ether-alcohol-phenols and h _ logenated deriv</t>
  </si>
  <si>
    <t>29096000</t>
  </si>
  <si>
    <t xml:space="preserve">Alcohol, ether and ketone peroxides and th _ ir halogenated </t>
  </si>
  <si>
    <t>29101000</t>
  </si>
  <si>
    <t>Oxirane (ethylene oxide)  ................._ ...............</t>
  </si>
  <si>
    <t>29102000</t>
  </si>
  <si>
    <t>Methyloxirane (propylene oxide)  .........._ ...............</t>
  </si>
  <si>
    <t>29103000</t>
  </si>
  <si>
    <t>1-chloro-2,3-epoxypropane (epichlorohydrin _ ...............</t>
  </si>
  <si>
    <t>29109000</t>
  </si>
  <si>
    <t>Epoxides with a three-membered ring and  th_ ir derivatives,</t>
  </si>
  <si>
    <t>29121100</t>
  </si>
  <si>
    <t>Methanal (formaldehyde)  .................._ ...............</t>
  </si>
  <si>
    <t>29121200</t>
  </si>
  <si>
    <t>Ethanal (acetaldehyde)  ..................._ ...............</t>
  </si>
  <si>
    <t>29121900</t>
  </si>
  <si>
    <t>Other acyclic aldehydes, without oxygen fu _ ction, nes.....</t>
  </si>
  <si>
    <t>29122900</t>
  </si>
  <si>
    <t>Other cyclic aldehydes, without oxygen fun _ tion, nes......</t>
  </si>
  <si>
    <t>29124100</t>
  </si>
  <si>
    <t>Vanillin (4-hydroxy-3-methoxybenzaldehyde) _ ...............</t>
  </si>
  <si>
    <t>29124200</t>
  </si>
  <si>
    <t>Ethylvanillin (3-ethoxy-4-methoxybenzaldeh _ de)............</t>
  </si>
  <si>
    <t>29124900</t>
  </si>
  <si>
    <t>Aldehyde-ethers, aldehyde-phenols, with ox _ gen function, n</t>
  </si>
  <si>
    <t>29125000</t>
  </si>
  <si>
    <t>Cyclic polymers of aldehydes  ............._ ...............</t>
  </si>
  <si>
    <t>29126000</t>
  </si>
  <si>
    <t>Paraformaldehyde  ........................._ ...............</t>
  </si>
  <si>
    <t>29130000</t>
  </si>
  <si>
    <t>Halogenated, sulphonated, nitrated or nitr _ sated derivativ</t>
  </si>
  <si>
    <t>29141100</t>
  </si>
  <si>
    <t>Acetone  .................................._ ...............</t>
  </si>
  <si>
    <t>29141200</t>
  </si>
  <si>
    <t>Butanone (methyl ethyl ketone)  ..........._ ...............</t>
  </si>
  <si>
    <t>29141300</t>
  </si>
  <si>
    <t>4-methylpentan-2-one (methyl isobutyl keto _ e).............</t>
  </si>
  <si>
    <t>29141900</t>
  </si>
  <si>
    <t>Other acyclic ketones, without oxygen func _ ion, nes.......</t>
  </si>
  <si>
    <t>29142200</t>
  </si>
  <si>
    <t>Cyclohexanone and methylcyclohexanones  ..._ ...............</t>
  </si>
  <si>
    <t>29142300</t>
  </si>
  <si>
    <t>Ionones and methylionones  ................_ ...............</t>
  </si>
  <si>
    <t>29142900</t>
  </si>
  <si>
    <t>Cyclanic, cyclenic or cycloterpenic ketone _  without oxygen</t>
  </si>
  <si>
    <t>29143100</t>
  </si>
  <si>
    <t>Phenylacetone (1-phenylpropan-2-one)  ....._ ...............</t>
  </si>
  <si>
    <t>29143900</t>
  </si>
  <si>
    <t>Aromatic ketones without other oxygen func _ ion (excl Pheny</t>
  </si>
  <si>
    <t>29144000</t>
  </si>
  <si>
    <t>Ketone-alcohols and ketone-aldehydes  ....._ ...............</t>
  </si>
  <si>
    <t>29145000</t>
  </si>
  <si>
    <t>Ketone-phenols and ketones with oxygen fun _ tion...........</t>
  </si>
  <si>
    <t>29146100</t>
  </si>
  <si>
    <t>Anthraquinone  ............................_ ...............</t>
  </si>
  <si>
    <t>29146900</t>
  </si>
  <si>
    <t>Quinones (excl anthraquinone)  ............_ ...............</t>
  </si>
  <si>
    <t>29147000</t>
  </si>
  <si>
    <t>Halogenated or nitrosated derivatives o f k_ tones and quino</t>
  </si>
  <si>
    <t>29151100</t>
  </si>
  <si>
    <t>Formic acid  .............................._ ...............</t>
  </si>
  <si>
    <t>29151200</t>
  </si>
  <si>
    <t>Salts of formic acid  ....................._ ...............</t>
  </si>
  <si>
    <t>29151300</t>
  </si>
  <si>
    <t>Esters of formic acid  ...................._ ...............</t>
  </si>
  <si>
    <t>29152100</t>
  </si>
  <si>
    <t>Acetic acid  .............................._ ...............</t>
  </si>
  <si>
    <t>29152400</t>
  </si>
  <si>
    <t>Acetic anhydride  ........................._ ...............</t>
  </si>
  <si>
    <t>29152900</t>
  </si>
  <si>
    <t>Salts of acetic acid  ....................._ ...............</t>
  </si>
  <si>
    <t>29153100</t>
  </si>
  <si>
    <t>Ethyl acetate  ............................_ ...............</t>
  </si>
  <si>
    <t>29153200</t>
  </si>
  <si>
    <t>Vinyl acetate  ............................_ ...............</t>
  </si>
  <si>
    <t>29153300</t>
  </si>
  <si>
    <t>N-butyl acetate  .........................._ ...............</t>
  </si>
  <si>
    <t>29153900</t>
  </si>
  <si>
    <t>Other esters of acetic acids, nes  ........_ ...............</t>
  </si>
  <si>
    <t>29154000</t>
  </si>
  <si>
    <t>Mono-, di- or trichloroacetic acids, their _ salts and ester</t>
  </si>
  <si>
    <t>29155000</t>
  </si>
  <si>
    <t>Propionic acid, its salts and esters  ....._ ...............</t>
  </si>
  <si>
    <t>29156000</t>
  </si>
  <si>
    <t>Butanoic acids,pentanoic acids,their salts _ and esters.....</t>
  </si>
  <si>
    <t>29157000</t>
  </si>
  <si>
    <t>Palmitic acid, stearic acid, their salts a _ d esters.......</t>
  </si>
  <si>
    <t>29159000</t>
  </si>
  <si>
    <t>Saturated acyclic monocarboxylic acids and _ their derivativ</t>
  </si>
  <si>
    <t>29161100</t>
  </si>
  <si>
    <t>Acrylic acid and its salts  ..............._ ...............</t>
  </si>
  <si>
    <t>29161200</t>
  </si>
  <si>
    <t>Esters of acrylic acid  ..................._ ...............</t>
  </si>
  <si>
    <t>29161300</t>
  </si>
  <si>
    <t>Methacrylic acid and its salts  ..........._ ...............</t>
  </si>
  <si>
    <t>29161500</t>
  </si>
  <si>
    <t>Oleic, linoleic or linolenic acids, their  _ alts and esters</t>
  </si>
  <si>
    <t>29161900</t>
  </si>
  <si>
    <t>Unsaturated acyclic monocarboxylic acids a _ d their derivat</t>
  </si>
  <si>
    <t>29162000</t>
  </si>
  <si>
    <t>Cyclaniccycloterpenic monocarboxylic ac ids_  etc, their der</t>
  </si>
  <si>
    <t>29163100</t>
  </si>
  <si>
    <t>Benzoic acid, its salts and esters  ......._ ...............</t>
  </si>
  <si>
    <t>29163200</t>
  </si>
  <si>
    <t>Benzoyl peroxide and benzoyl chloride  ...._ ...............</t>
  </si>
  <si>
    <t>29163400</t>
  </si>
  <si>
    <t>Phenylacetic acid and its salts  .........._ ...............</t>
  </si>
  <si>
    <t>29163900</t>
  </si>
  <si>
    <t>Aromatic monocarboxylic acids, etc, their  _ erivatives, nes</t>
  </si>
  <si>
    <t>29171100</t>
  </si>
  <si>
    <t>Oxalicacid, its salts and esters  ........._ ...............</t>
  </si>
  <si>
    <t>29171200</t>
  </si>
  <si>
    <t>Adipic acid, its salts and esters  ........_ ...............</t>
  </si>
  <si>
    <t>29171400</t>
  </si>
  <si>
    <t>Maleic anhydride  ........................._ ...............</t>
  </si>
  <si>
    <t>29171900</t>
  </si>
  <si>
    <t>Acyclic polycarboxylic acids, etc, their  d_ rivatives, nes.</t>
  </si>
  <si>
    <t>29172000</t>
  </si>
  <si>
    <t>Cyclanic cycloterpenic polycarboxylic a cid_ , etc, theirder</t>
  </si>
  <si>
    <t>29173200</t>
  </si>
  <si>
    <t>Dioctyl orthophthalates  .................._ ...............</t>
  </si>
  <si>
    <t>29173300</t>
  </si>
  <si>
    <t>Dinonyl or didecyl orthophthalates  ......._ ...............</t>
  </si>
  <si>
    <t>29173400</t>
  </si>
  <si>
    <t>Other esters of orthophthalic acid, nes  .._ ...............</t>
  </si>
  <si>
    <t>29173500</t>
  </si>
  <si>
    <t>Phthalic anhydride  ......................._ ...............</t>
  </si>
  <si>
    <t>29173600</t>
  </si>
  <si>
    <t>Terephthalic acid and its salts  .........._ ...............</t>
  </si>
  <si>
    <t>29173700</t>
  </si>
  <si>
    <t>Dimethyl terephthalate  ..................._ ...............</t>
  </si>
  <si>
    <t>29173900</t>
  </si>
  <si>
    <t>Aromatic polycarboxylic acids, etc, their  _ erivatives, nes</t>
  </si>
  <si>
    <t>29181100</t>
  </si>
  <si>
    <t>Lactic acid, its salts and esters  ........_ ...............</t>
  </si>
  <si>
    <t>29181200</t>
  </si>
  <si>
    <t>Tartaric acid  ............................_ ...............</t>
  </si>
  <si>
    <t>29181300</t>
  </si>
  <si>
    <t>Salts and esters of tartaric acid  ........_ ...............</t>
  </si>
  <si>
    <t>29181400</t>
  </si>
  <si>
    <t>Citric acid  .............................._ ...............</t>
  </si>
  <si>
    <t>29181500</t>
  </si>
  <si>
    <t>Salts and esters of citric acid  .........._ ...............</t>
  </si>
  <si>
    <t>29181600</t>
  </si>
  <si>
    <t>Gluconic acid, its salts and esters  ......_ ...............</t>
  </si>
  <si>
    <t>29181900</t>
  </si>
  <si>
    <t>Carboxylic acids with alcohol function, wi _ hout oxygen fun</t>
  </si>
  <si>
    <t>29182100</t>
  </si>
  <si>
    <t>Salicylic acid and its salts  ............._ ...............</t>
  </si>
  <si>
    <t>29182300</t>
  </si>
  <si>
    <t>Other esters of salicylic acid and their s _ lts............</t>
  </si>
  <si>
    <t>29182900</t>
  </si>
  <si>
    <t>Carboxylic acids with phenol function, wit _ out oxygen func</t>
  </si>
  <si>
    <t>29183000</t>
  </si>
  <si>
    <t xml:space="preserve">Carboxylic acids with aldehyde, ketone but _ without oxygen </t>
  </si>
  <si>
    <t>29189900</t>
  </si>
  <si>
    <t>Other - Carboxylic acids nes  ............._ ...............</t>
  </si>
  <si>
    <t>29199000</t>
  </si>
  <si>
    <t>Other - phosphoric esters and their salts  _ ...............</t>
  </si>
  <si>
    <t>29201100</t>
  </si>
  <si>
    <t>Parthion (ISO) and parathionmethyl (ISO) ( _ ethylparathion)</t>
  </si>
  <si>
    <t>29201900</t>
  </si>
  <si>
    <t>Other - Thiophosphoric esters &amp; their salt _ ...............</t>
  </si>
  <si>
    <t>29209000</t>
  </si>
  <si>
    <t>Esters of other inorganic acids (excl of  h_ drogen halides)</t>
  </si>
  <si>
    <t>29211100</t>
  </si>
  <si>
    <t>Methylamine, di- or trimethylamine and the _ r salts........</t>
  </si>
  <si>
    <t>29211900</t>
  </si>
  <si>
    <t>Acylic monoamines and their derivatives, n _ s; salts thereo</t>
  </si>
  <si>
    <t>29212100</t>
  </si>
  <si>
    <t>Ethylenediamine and its salts  ............_ ...............</t>
  </si>
  <si>
    <t>29212200</t>
  </si>
  <si>
    <t>Hexamethylenediamine and its salts  ......._ ...............</t>
  </si>
  <si>
    <t>29212900</t>
  </si>
  <si>
    <t>Acyclic polyamines and their derivatives,  _ es; salts there</t>
  </si>
  <si>
    <t>29214100</t>
  </si>
  <si>
    <t>Aniline and its salts  ...................._ ...............</t>
  </si>
  <si>
    <t>29214200</t>
  </si>
  <si>
    <t>Aniline derivatives and theirsalts  ......._ ...............</t>
  </si>
  <si>
    <t>29214300</t>
  </si>
  <si>
    <t>Toluidines and derivatives; salts thereof  _ ...............</t>
  </si>
  <si>
    <t>29214400</t>
  </si>
  <si>
    <t>Diphenylamine and its derivatives; salts t _ ereof..........</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</si>
  <si>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</si>
  <si>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</si>
  <si>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</si>
  <si>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</si>
  <si>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</si>
  <si>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</si>
  <si>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</si>
  <si>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</si>
  <si>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</si>
  <si>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Monoethanolamine and its salts  ..........._ ...............</t>
  </si>
  <si>
    <t>29221200</t>
  </si>
  <si>
    <t>Diethanolamine and its salts  ............._ ...............</t>
  </si>
  <si>
    <t>29221300</t>
  </si>
  <si>
    <t>Triethanolamine and its salts  ............_ ...............</t>
  </si>
  <si>
    <t>29221400</t>
  </si>
  <si>
    <t>Dextropropoxyphene (INN) &amp; its salts  ....._ ...............</t>
  </si>
  <si>
    <t>29221900</t>
  </si>
  <si>
    <t>Other - Amino alcohols, their ethers &amp; est _ rs; salts there</t>
  </si>
  <si>
    <t>29222100</t>
  </si>
  <si>
    <t>Aminohydroxynaphthalenesulphonic acids and _ their salts....</t>
  </si>
  <si>
    <t>29222900</t>
  </si>
  <si>
    <t>Amino-naphthols and -phenols, etc one o xyg_ n function; sal</t>
  </si>
  <si>
    <t>29223900</t>
  </si>
  <si>
    <t>Other amino -aldehydes, amino-ketones &amp; am _ no-quinones nes</t>
  </si>
  <si>
    <t>29224100</t>
  </si>
  <si>
    <t>Lysine and its esters; salts thereof  ....._ ...............</t>
  </si>
  <si>
    <t>29224200</t>
  </si>
  <si>
    <t>Glutamic acid and its salts  .............._ ...............</t>
  </si>
  <si>
    <t>29224900</t>
  </si>
  <si>
    <t>Amino-acids and their esters, not &gt;1 oxyge _  function; salt</t>
  </si>
  <si>
    <t>29225000</t>
  </si>
  <si>
    <t>Amino-alcohol/acid-phenols; amino-compound _  with oxygen fu</t>
  </si>
  <si>
    <t>29231000</t>
  </si>
  <si>
    <t>Choline and its salts  ...................._ ...............</t>
  </si>
  <si>
    <t>29232000</t>
  </si>
  <si>
    <t>Lecithins and other phosphoaminolipids  ..._ ...............</t>
  </si>
  <si>
    <t>29239000</t>
  </si>
  <si>
    <t>Quaternary ammonium salts and hydroxides,  _ es.............</t>
  </si>
  <si>
    <t>29241900</t>
  </si>
  <si>
    <t>Other acyclic amides (incl acyclic carbon a_ es) and their d</t>
  </si>
  <si>
    <t>29242100</t>
  </si>
  <si>
    <t>Ureines and their derivatives; salts there _ f..............</t>
  </si>
  <si>
    <t>29242900</t>
  </si>
  <si>
    <t>Other - Cyclic amides and their derivative _  nes...........</t>
  </si>
  <si>
    <t>29251100</t>
  </si>
  <si>
    <t>Saccharin and its salts  .................._ ...............</t>
  </si>
  <si>
    <t>29251900</t>
  </si>
  <si>
    <t>Other - Imides and their derivatives, salt _  thereof nes...</t>
  </si>
  <si>
    <t>29252900</t>
  </si>
  <si>
    <t>Other - Imines and their derivatives; salt _  thereof;......</t>
  </si>
  <si>
    <t>29269000</t>
  </si>
  <si>
    <t>Other - nitrile function compounds  ......._ ...............</t>
  </si>
  <si>
    <t>29270000</t>
  </si>
  <si>
    <t>Diazo-, azo- or azoxy-compounds  .........._ ...............</t>
  </si>
  <si>
    <t>29280000</t>
  </si>
  <si>
    <t>Organic derivatives of hydrazine or of hyd _ oxyiamine......</t>
  </si>
  <si>
    <t>29291000</t>
  </si>
  <si>
    <t>Isocyanates  .............................._ ...............</t>
  </si>
  <si>
    <t>29299000</t>
  </si>
  <si>
    <t>Compounds with other nitrogen function, ne _ ...............</t>
  </si>
  <si>
    <t>29302000</t>
  </si>
  <si>
    <t>Thiocarbamates and dithiocarbamates  ......_ ...............</t>
  </si>
  <si>
    <t>29304000</t>
  </si>
  <si>
    <t>Methionine  ..............................._ ...............</t>
  </si>
  <si>
    <t>29309000</t>
  </si>
  <si>
    <t>Other organo-sulphurcompounds, nes  ......._ ...............</t>
  </si>
  <si>
    <t>29311000</t>
  </si>
  <si>
    <t>Tetramethyl lead and tetraethyl lead ......_ ...............</t>
  </si>
  <si>
    <t>29319000</t>
  </si>
  <si>
    <t>Other compounds other than tetramethyl and _ ributylin......</t>
  </si>
  <si>
    <t>29321100</t>
  </si>
  <si>
    <t>Tetrahydrofuran  .........................._ ...............</t>
  </si>
  <si>
    <t>29321300</t>
  </si>
  <si>
    <t>Furfuryl alcohol and tetrahydrofurfuryl al _ ohol...........</t>
  </si>
  <si>
    <t>29321900</t>
  </si>
  <si>
    <t>Compounds containing an unfused furan ring _ in the structur</t>
  </si>
  <si>
    <t>29322000</t>
  </si>
  <si>
    <t>Lactones .................................._ ...............</t>
  </si>
  <si>
    <t>29329200</t>
  </si>
  <si>
    <t>1-(1,3-Benzodioxol-5-yl)propan-2-one  ....._ ...............</t>
  </si>
  <si>
    <t>29329900</t>
  </si>
  <si>
    <t>Other heterocyclic compounds with oxygen h _ tero-atom(s) on</t>
  </si>
  <si>
    <t>29331900</t>
  </si>
  <si>
    <t>Compounds containing an unfused pyrazole r _ ng in the struc</t>
  </si>
  <si>
    <t>29332100</t>
  </si>
  <si>
    <t>Hydantoin and its derivatives  ............_ ...............</t>
  </si>
  <si>
    <t>29332900</t>
  </si>
  <si>
    <t>Compounds containing an unfused imidazole  _ ing in the stru</t>
  </si>
  <si>
    <t>29333100</t>
  </si>
  <si>
    <t>Pyridine and its salts  ..................._ ...............</t>
  </si>
  <si>
    <t>29333200</t>
  </si>
  <si>
    <t>Piperidine and its salts  ................._ ...............</t>
  </si>
  <si>
    <t>29333300</t>
  </si>
  <si>
    <t>Alfentanil(INN),anileridine(INN),bezitrami _ e(INN),bromazep</t>
  </si>
  <si>
    <t>29333900</t>
  </si>
  <si>
    <t>Compounds containing an unfused pyridine r _ ng in the struc</t>
  </si>
  <si>
    <t>29334900</t>
  </si>
  <si>
    <t xml:space="preserve">Other - compounds containing in the struct _ re a quinoline </t>
  </si>
  <si>
    <t>29335200</t>
  </si>
  <si>
    <t>Malonylurea (barbituric acid) and its salt _ ...............</t>
  </si>
  <si>
    <t>29335300</t>
  </si>
  <si>
    <t>Allobarbital(INN), amobarbital(INN), barbi _ al(INN), butalb</t>
  </si>
  <si>
    <t>29335400</t>
  </si>
  <si>
    <t>Other derivatives of malonylurea (bartitur _ cacid); salts t</t>
  </si>
  <si>
    <t>29335900</t>
  </si>
  <si>
    <t>Other - Compounds containing a pyrimidine  _ ing or piperazi</t>
  </si>
  <si>
    <t>29336100</t>
  </si>
  <si>
    <t>Melamine  ................................._ ...............</t>
  </si>
  <si>
    <t>29336900</t>
  </si>
  <si>
    <t>Other - Compounds containing an unfused tr _ azine ring in t</t>
  </si>
  <si>
    <t>29337100</t>
  </si>
  <si>
    <t>6-hexanelactam (epsilon-caprolactam)  ....._ ...............</t>
  </si>
  <si>
    <t>29337900</t>
  </si>
  <si>
    <t>Other lactams (excl epsilon-caprolactam)  ._ ...............</t>
  </si>
  <si>
    <t>29339100</t>
  </si>
  <si>
    <t>Alprazolam (INN),camazepam, chlordiazepoxi _  e,clonazepam(I</t>
  </si>
  <si>
    <t>29339900</t>
  </si>
  <si>
    <t>Other - Heterocyclic compounds with nitrog _ n hetero-atom o</t>
  </si>
  <si>
    <t>29341000</t>
  </si>
  <si>
    <t>Compounds containing an unfused thiazole r _ ng in the struc</t>
  </si>
  <si>
    <t>29342000</t>
  </si>
  <si>
    <t>Compounds containing a benzothiazole ring- _ ystem, not furt</t>
  </si>
  <si>
    <t>29349900</t>
  </si>
  <si>
    <t>Other - Nucleic acids and their salts nes  _ ...............</t>
  </si>
  <si>
    <t>29350000</t>
  </si>
  <si>
    <t>Sulphonamides  ............................_ ...............</t>
  </si>
  <si>
    <t>29362100</t>
  </si>
  <si>
    <t>Vitamins A and their derivatives, unmixed  _ ...............</t>
  </si>
  <si>
    <t>29362200</t>
  </si>
  <si>
    <t>Vitamin B1 and its derivatives, unmixed  .._ ...............</t>
  </si>
  <si>
    <t>29362300</t>
  </si>
  <si>
    <t>Vitamin B2 and its derivatives, unmixed  .._ ...............</t>
  </si>
  <si>
    <t>29362400</t>
  </si>
  <si>
    <t>D- or dl- pantothenic acid (vitamin B3 or  _ 5) and their de</t>
  </si>
  <si>
    <t>29362500</t>
  </si>
  <si>
    <t>Vitamin B6 and its derivatives, unmixed  .._ ...............</t>
  </si>
  <si>
    <t>29362600</t>
  </si>
  <si>
    <t>Vitamin B12 and its derivatives, unmixed  ._ ...............</t>
  </si>
  <si>
    <t>29362700</t>
  </si>
  <si>
    <t>Vitamin C and its derivatives, unmixed  ..._ ...............</t>
  </si>
  <si>
    <t>29362800</t>
  </si>
  <si>
    <t>Vitamin E and its derivatives, unmixed  ..._ ...............</t>
  </si>
  <si>
    <t>29362900</t>
  </si>
  <si>
    <t>Other vitamins and their derivatives, unmi _ ed, nes........</t>
  </si>
  <si>
    <t>29369000</t>
  </si>
  <si>
    <t>Other vitamins (incl natural concentrates )_  nes...........</t>
  </si>
  <si>
    <t>29371100</t>
  </si>
  <si>
    <t>Somatotropin,Its derivatives and structura _  anaioques.....</t>
  </si>
  <si>
    <t>29371900</t>
  </si>
  <si>
    <t>Other - Hormones (polypeptides, protein &amp;  _ lycoprotein), t</t>
  </si>
  <si>
    <t>29372100</t>
  </si>
  <si>
    <t>Cortisone, hydrocortisone, prednisone and  _ rednisolone (de</t>
  </si>
  <si>
    <t>29372200</t>
  </si>
  <si>
    <t>Halogenated derivatives of adrenal cortica _  hormones......</t>
  </si>
  <si>
    <t>29372300</t>
  </si>
  <si>
    <t>Oestroqens and proqestoquens  ............._ ...............</t>
  </si>
  <si>
    <t>29372900</t>
  </si>
  <si>
    <t xml:space="preserve">Other - Steroidal hormons, their derivativ _ s &amp; structural </t>
  </si>
  <si>
    <t>29379000</t>
  </si>
  <si>
    <t>Other - Hormons, prostaglandins, thromboxa _ es &amp; leukotrien</t>
  </si>
  <si>
    <t>29381000</t>
  </si>
  <si>
    <t>Rutoside (rutin) and its derivatives  ....._ ...............</t>
  </si>
  <si>
    <t>29389000</t>
  </si>
  <si>
    <t>Glycosides and their salts, ethers, esters _ and other deriv</t>
  </si>
  <si>
    <t>29391100</t>
  </si>
  <si>
    <t>Concentrates of poppy straw;buprenophine ( _ NN),codeine,(IN</t>
  </si>
  <si>
    <t>29392000</t>
  </si>
  <si>
    <t>Alkaloids of cinchona and their derivative _ ; salts thereof</t>
  </si>
  <si>
    <t>29394200</t>
  </si>
  <si>
    <t>Pseudoephedrine (INN) and its salts  ......_ ...............</t>
  </si>
  <si>
    <t>29395900</t>
  </si>
  <si>
    <t xml:space="preserve">Other - Theophylline, aminophyline and the _ r derivatives, </t>
  </si>
  <si>
    <t>29396900</t>
  </si>
  <si>
    <t xml:space="preserve">Other alkaloids of rye ergot and their der _ vatives; salts </t>
  </si>
  <si>
    <t>29399100</t>
  </si>
  <si>
    <t xml:space="preserve">Cocaine, ecgonine,levometamfetamine(INN)  e_ c salts esters </t>
  </si>
  <si>
    <t>29399900</t>
  </si>
  <si>
    <t>Other - Vegetable alkaloids, their salts,  _ thers, esters n</t>
  </si>
  <si>
    <t>29400000</t>
  </si>
  <si>
    <t>Sugars, pure (excl glucose, etc); sugar e t_ ers, acetals, e</t>
  </si>
  <si>
    <t>29411000</t>
  </si>
  <si>
    <t>Penicillins and derivatives with a penicil _ anic acid struc</t>
  </si>
  <si>
    <t>29412000</t>
  </si>
  <si>
    <t>Streptomycins and their derivatives; salts _ thereof........</t>
  </si>
  <si>
    <t>29413000</t>
  </si>
  <si>
    <t>Tetracyclines and their derivatives; salts _ thereof........</t>
  </si>
  <si>
    <t>29414000</t>
  </si>
  <si>
    <t>Chloramphenicol and its derivatives; salts _ thereof........</t>
  </si>
  <si>
    <t>29415000</t>
  </si>
  <si>
    <t>Erythromycin and its derivatives; salts th _ reof...........</t>
  </si>
  <si>
    <t>29419000</t>
  </si>
  <si>
    <t>Other antibiotics, nes  ..................._ ...............</t>
  </si>
  <si>
    <t>29420000</t>
  </si>
  <si>
    <t>Other organic compounds,nes  .............._ ...............</t>
  </si>
  <si>
    <t>30021000</t>
  </si>
  <si>
    <t xml:space="preserve">Antisera,other blood fractions and immunolo_ ical products, </t>
  </si>
  <si>
    <t>30022000</t>
  </si>
  <si>
    <t>Vaccines for human medicine  .............._ ...............</t>
  </si>
  <si>
    <t>30023000</t>
  </si>
  <si>
    <t>Vaccines for veterinary medicine  ........._ ...............</t>
  </si>
  <si>
    <t>30029010</t>
  </si>
  <si>
    <t>Diagnostics Kits  ........................._ ...............</t>
  </si>
  <si>
    <t>30029090</t>
  </si>
  <si>
    <t>Human and Animal Blood; Microbial Cultures _  Toxins, etc, n</t>
  </si>
  <si>
    <t>30031000</t>
  </si>
  <si>
    <t>Medicaments ofpenicillins or streptomyc ins_  not for retail</t>
  </si>
  <si>
    <t>30032000</t>
  </si>
  <si>
    <t>Medicaments of other antibiotics, not for  _ etail sale.....</t>
  </si>
  <si>
    <t>30033100</t>
  </si>
  <si>
    <t>Medicaments of insulin, not for retail sal _ ...............</t>
  </si>
  <si>
    <t>30033900</t>
  </si>
  <si>
    <t>Medicaments of other hormones, not for ret _ il sale, nes...</t>
  </si>
  <si>
    <t>30034000</t>
  </si>
  <si>
    <t>Medicaments of alkaloids or derivatives th _ reof, not for r</t>
  </si>
  <si>
    <t>30039010</t>
  </si>
  <si>
    <t>Homoeopathic medicaments(pure ayurvedic an _  yunani).......</t>
  </si>
  <si>
    <t>30039040</t>
  </si>
  <si>
    <t>Battisa, Draskchhyasab, Trifala, Kabjahar, _ Chyawanprash, K</t>
  </si>
  <si>
    <t>30039090</t>
  </si>
  <si>
    <t>Others - Medicaments, not put in measure d _ ses or in forms</t>
  </si>
  <si>
    <t>Vicks, Balm Only [........................._ ...............</t>
  </si>
  <si>
    <t>30041000</t>
  </si>
  <si>
    <t>Medicaments of penicillins or streptomy cin_ , for retail sa</t>
  </si>
  <si>
    <t>30042000</t>
  </si>
  <si>
    <t>Medicaments of other antibiotics, for reta _ l sale.........</t>
  </si>
  <si>
    <t>30043100</t>
  </si>
  <si>
    <t>Medicaments of insulin, for retail sale  .._ ...............</t>
  </si>
  <si>
    <t>30043200</t>
  </si>
  <si>
    <t>Madicaments of  corticosteroid hormones, t _ eir derivatives</t>
  </si>
  <si>
    <t>30043900</t>
  </si>
  <si>
    <t>Medicaments of other hormones, for retail  _ ale, nes.......</t>
  </si>
  <si>
    <t>30044000</t>
  </si>
  <si>
    <t>Medicaments of alkaloids or derivatives th _ reof, for retai</t>
  </si>
  <si>
    <t>30045000</t>
  </si>
  <si>
    <t>Other medicaments of vitamins or other pro _ ucts of 2936 fo</t>
  </si>
  <si>
    <t>30049010</t>
  </si>
  <si>
    <t>Homoeopathic medicaments(Pure ayurvedic an _  yunani).......</t>
  </si>
  <si>
    <t>30049040</t>
  </si>
  <si>
    <t>Chyawanprash, Dasamularist, kalpasundari, _ Ashokarista, her</t>
  </si>
  <si>
    <t>30049050</t>
  </si>
  <si>
    <t>30049090</t>
  </si>
  <si>
    <t>Other - Medicaments put up in measured dos _ s or in forms o</t>
  </si>
  <si>
    <t>30051000</t>
  </si>
  <si>
    <t xml:space="preserve">Adhesive dressings &amp; other articles having _ adhesive layer </t>
  </si>
  <si>
    <t>30059000</t>
  </si>
  <si>
    <t>Wadding, gauze, etc with pharmaceutical su _ stances for ret</t>
  </si>
  <si>
    <t>Orthopedic Bandage ......................._  ...............</t>
  </si>
  <si>
    <t>30061000</t>
  </si>
  <si>
    <t xml:space="preserve">Sterile surgical catgut, similar sterile s _ ture materials </t>
  </si>
  <si>
    <t>30062000</t>
  </si>
  <si>
    <t>Blood-grouping reagents  .................._ ...............</t>
  </si>
  <si>
    <t>30063000</t>
  </si>
  <si>
    <t>Opacifying preparations for x-ray examinat _ ons; diagnostic</t>
  </si>
  <si>
    <t>30064000</t>
  </si>
  <si>
    <t>Dental cements and other dental fillings;  _ one reconstruct</t>
  </si>
  <si>
    <t>30065000</t>
  </si>
  <si>
    <t>First-aid boxes and kits  ................._ ...............</t>
  </si>
  <si>
    <t>30066000</t>
  </si>
  <si>
    <t xml:space="preserve">Chem contraceptive prepbased on hormones  o_  other prod of </t>
  </si>
  <si>
    <t>30067000</t>
  </si>
  <si>
    <t>Gel preparation designed to be used in hum _ n or veterinary</t>
  </si>
  <si>
    <t>30069100</t>
  </si>
  <si>
    <t>Appliances identifiable for ostomy use  ..._ ...............</t>
  </si>
  <si>
    <t>31010000</t>
  </si>
  <si>
    <t>Animal or vegetable fertilizers  .........._ ...............</t>
  </si>
  <si>
    <t>31021000</t>
  </si>
  <si>
    <t>Urea  ....................................._ ...............</t>
  </si>
  <si>
    <t>31022100</t>
  </si>
  <si>
    <t>Ammonium sulphate  ........................_ ...............</t>
  </si>
  <si>
    <t>31023000</t>
  </si>
  <si>
    <t>Ammonium nitrate  ........................._ ...............</t>
  </si>
  <si>
    <t>31025000</t>
  </si>
  <si>
    <t>Sodium nitrate  ..........................._ ...............</t>
  </si>
  <si>
    <t>31026000</t>
  </si>
  <si>
    <t xml:space="preserve">Double salts and mixtures of calcium nitra _ e and ammonium </t>
  </si>
  <si>
    <t>31029000</t>
  </si>
  <si>
    <t>Mineral or chemical fertilizers, nitrogeno _ s, including mi</t>
  </si>
  <si>
    <t>31031000</t>
  </si>
  <si>
    <t>Superphosphates  .........................._ ...............</t>
  </si>
  <si>
    <t>31042000</t>
  </si>
  <si>
    <t>Potassium chloride  ......................._ ...............</t>
  </si>
  <si>
    <t>31043000</t>
  </si>
  <si>
    <t>Potassium sulphate  ......................._ ...............</t>
  </si>
  <si>
    <t>31049000</t>
  </si>
  <si>
    <t>Mineral or chemical fertilizers, potassic, _ nes............</t>
  </si>
  <si>
    <t>31051000</t>
  </si>
  <si>
    <t>Fertilizers, in tablets or similar forms o _  in packages of</t>
  </si>
  <si>
    <t>31052000</t>
  </si>
  <si>
    <t xml:space="preserve">Mineral or chemical fertilizers with nitro _ en, phosphorus </t>
  </si>
  <si>
    <t>31053000</t>
  </si>
  <si>
    <t>Diammonium hydrogenorthophosphate (diammon _ um phosphate)..</t>
  </si>
  <si>
    <t>31054000</t>
  </si>
  <si>
    <t>Ammonium dihydrogenorthophosphate (monoamm _ nium phosphate)</t>
  </si>
  <si>
    <t>31055100</t>
  </si>
  <si>
    <t>Mineral or chemical fertilizers containing _ nitrates and ph</t>
  </si>
  <si>
    <t>31059000</t>
  </si>
  <si>
    <t>Other fertilizers, nes  ..................._ ...............</t>
  </si>
  <si>
    <t>32012000</t>
  </si>
  <si>
    <t>Wattle extract  ..........................._ ...............</t>
  </si>
  <si>
    <t>32019010</t>
  </si>
  <si>
    <t>Gambier (Kattha)  ........................._ ...............</t>
  </si>
  <si>
    <t>32019090</t>
  </si>
  <si>
    <t>--- Other tanning extracts of vegetable or _ gin nes........</t>
  </si>
  <si>
    <t>32021000</t>
  </si>
  <si>
    <t>Synthetic organic tanning substances  ....._ ...............</t>
  </si>
  <si>
    <t>32029000</t>
  </si>
  <si>
    <t>Inorganic tanning substances; tanning prep _ rations, enzyma</t>
  </si>
  <si>
    <t>32030000</t>
  </si>
  <si>
    <t>Colouring matter of vegetable or animal or _ gin, and prepar</t>
  </si>
  <si>
    <t>32030010</t>
  </si>
  <si>
    <t>Khayar Kachchha  .........................._ ...............</t>
  </si>
  <si>
    <t>32030090</t>
  </si>
  <si>
    <t>Khayar Kattha  ............................_ ...............</t>
  </si>
  <si>
    <t>32041100</t>
  </si>
  <si>
    <t>Disperse dyes and preparations based there _ n..............</t>
  </si>
  <si>
    <t>32041200</t>
  </si>
  <si>
    <t>Acid dyes and preparations; mordant dyes a _ d preparations.</t>
  </si>
  <si>
    <t>32041300</t>
  </si>
  <si>
    <t>Basic dyes and preparations based thereon  _ ...............</t>
  </si>
  <si>
    <t>32041400</t>
  </si>
  <si>
    <t>Direct dyes and preparations based thereon _ ...............</t>
  </si>
  <si>
    <t>32041500</t>
  </si>
  <si>
    <t>Vat dyes and preparations based thereon  .._ ...............</t>
  </si>
  <si>
    <t>32041600</t>
  </si>
  <si>
    <t>Reactive dyes and preparations based there _ n..............</t>
  </si>
  <si>
    <t>32041700</t>
  </si>
  <si>
    <t>Pigments and preparations based thereon  .._ ...............</t>
  </si>
  <si>
    <t>32041900</t>
  </si>
  <si>
    <t>Other synthetic organic colouring matter ( _ ncl mixtures) o</t>
  </si>
  <si>
    <t>32042000</t>
  </si>
  <si>
    <t>Synthetic organic products used as fluores _ ent brightening</t>
  </si>
  <si>
    <t>32049000</t>
  </si>
  <si>
    <t>Synthetic organic products used as luminop _ ores...........</t>
  </si>
  <si>
    <t>32050000</t>
  </si>
  <si>
    <t>Colour lakes; preparations based on colour _ lakes as specif</t>
  </si>
  <si>
    <t>32061100</t>
  </si>
  <si>
    <t>Pigments and preparations based on titaniu _  dioxide, cont'</t>
  </si>
  <si>
    <t>32061900</t>
  </si>
  <si>
    <t>32062000</t>
  </si>
  <si>
    <t>Pigments and preparations based on chromiu _  compounds.....</t>
  </si>
  <si>
    <t>32064100</t>
  </si>
  <si>
    <t>Ultramarine and preparations based thereon _ ...............</t>
  </si>
  <si>
    <t>32064200</t>
  </si>
  <si>
    <t>Lithopone and other pigments and preparati _ ns based on zin</t>
  </si>
  <si>
    <t>32064900</t>
  </si>
  <si>
    <t xml:space="preserve">Other colouring matter; preparations as sp _ cified in note </t>
  </si>
  <si>
    <t>32065000</t>
  </si>
  <si>
    <t>Inorganic products of a kind used as lumin _ phores.........</t>
  </si>
  <si>
    <t>32071000</t>
  </si>
  <si>
    <t>Prepared pigments, opacifiers and colours  _ or ceramics, et</t>
  </si>
  <si>
    <t>32072000</t>
  </si>
  <si>
    <t>Vitrifiable enamels and glazes, englobes a _ d similar prepa</t>
  </si>
  <si>
    <t>32073000</t>
  </si>
  <si>
    <t>Liquid lustres and similar preparations  .._ ...............</t>
  </si>
  <si>
    <t>32074000</t>
  </si>
  <si>
    <t>Glass frit and other glass in the form of  _ owder, granules</t>
  </si>
  <si>
    <t>32081000</t>
  </si>
  <si>
    <t>Paints &amp; varnishes based on polyesters, in _ a non-aqueous m</t>
  </si>
  <si>
    <t>32082000</t>
  </si>
  <si>
    <t xml:space="preserve">Paints &amp; varnishes based on acrylic or vin _ l polymers, in </t>
  </si>
  <si>
    <t>32089000</t>
  </si>
  <si>
    <t>Paints and varnishes, in a non-aqueous med _ um, nes........</t>
  </si>
  <si>
    <t>32091000</t>
  </si>
  <si>
    <t>32099000</t>
  </si>
  <si>
    <t>Paints and varnishes, in an aqueous medium _  nes...........</t>
  </si>
  <si>
    <t>32100000</t>
  </si>
  <si>
    <t>Other paints and varnishes (incl enamels,  _ aquers &amp; distem</t>
  </si>
  <si>
    <t>32110000</t>
  </si>
  <si>
    <t>Prepared driers  .........................._ ...............</t>
  </si>
  <si>
    <t>32121000</t>
  </si>
  <si>
    <t>Stamping foils  ..........................._ ...............</t>
  </si>
  <si>
    <t>32129000</t>
  </si>
  <si>
    <t>Pigments in non-aqueous media, nes, for re _ ail sale.......</t>
  </si>
  <si>
    <t>32131000</t>
  </si>
  <si>
    <t>Colours in sets  .........................._ ...............</t>
  </si>
  <si>
    <t>32139000</t>
  </si>
  <si>
    <t>Artists', students' or signboard painters' _ colours in pack</t>
  </si>
  <si>
    <t>32141000</t>
  </si>
  <si>
    <t>Glaziers'&amp; grafting putty, resin cements,c _ ulking comp's &amp;</t>
  </si>
  <si>
    <t>32149000</t>
  </si>
  <si>
    <t xml:space="preserve">Non-refractory surfacing preparations   </t>
  </si>
  <si>
    <t>Non-refractory surfacing preparations  ...._ ...............</t>
  </si>
  <si>
    <t>32151100</t>
  </si>
  <si>
    <t>Black printing ink, whether or not concent _ ated or solid..</t>
  </si>
  <si>
    <t>Black printing ink, whether or not concent  ated or solid</t>
  </si>
  <si>
    <t>32151900</t>
  </si>
  <si>
    <t>Printing ink, whether or not concentrated  _ r solid (excl b</t>
  </si>
  <si>
    <t>32159000</t>
  </si>
  <si>
    <t>Other ink, whether or not concentrated or  _ olid, nes......</t>
  </si>
  <si>
    <t>33011200</t>
  </si>
  <si>
    <t>Essential oils of orange (incl concretes  a_ d absolutes)...</t>
  </si>
  <si>
    <t>33011300</t>
  </si>
  <si>
    <t>Essential oils of lemon (incl concretes a n_  absolutes)....</t>
  </si>
  <si>
    <t>33011900</t>
  </si>
  <si>
    <t>Essential oils of citrus fruit (incl conc r_ tes and absolut</t>
  </si>
  <si>
    <t>33012400</t>
  </si>
  <si>
    <t>Essential oils of peppermint (incl concre t_ s and absolutes</t>
  </si>
  <si>
    <t>33012500</t>
  </si>
  <si>
    <t>Essential oils of mints (incl concretes a n_  absolutes), ne</t>
  </si>
  <si>
    <t>33012900</t>
  </si>
  <si>
    <t>Essential oils (incl concretes and absolu t_ s), nes........</t>
  </si>
  <si>
    <t>33013000</t>
  </si>
  <si>
    <t>Resinoids  ................................_ ...............</t>
  </si>
  <si>
    <t>33019000</t>
  </si>
  <si>
    <t xml:space="preserve">Concentrates of essential oils in fats  aqu ous distillates, extracted oleoresi </t>
  </si>
  <si>
    <t>Concentrates of essential oils in fats  aqu_ ous distillates</t>
  </si>
  <si>
    <t>33021000</t>
  </si>
  <si>
    <t xml:space="preserve">Mixtures of,or with basis of,odoriferous s _ bst's incl alc </t>
  </si>
  <si>
    <t>33029000</t>
  </si>
  <si>
    <t>Mixtures of,or with a basis of,odoriferous _ subst's incl al</t>
  </si>
  <si>
    <t>33030000</t>
  </si>
  <si>
    <t>Perfumes and toilet waters  ..............._ ...............</t>
  </si>
  <si>
    <t>33041000</t>
  </si>
  <si>
    <t>Lip make-up preparations  ................._ ...............</t>
  </si>
  <si>
    <t>Lip make-up preparations  . .</t>
  </si>
  <si>
    <t>33042000</t>
  </si>
  <si>
    <t>Eye make-up preparations  ................._ ...............</t>
  </si>
  <si>
    <t>33043000</t>
  </si>
  <si>
    <t>Manicure or pedicure preparations  ........_ ...............</t>
  </si>
  <si>
    <t>33049100</t>
  </si>
  <si>
    <t>Powders, whether or not compressed  ......._ ...............</t>
  </si>
  <si>
    <t>Powders, whether or not compressed   .</t>
  </si>
  <si>
    <t>33049900</t>
  </si>
  <si>
    <t>Other - Other beauty or make-up preparatio _ s nes..........</t>
  </si>
  <si>
    <t>Other - Other beauty or make-up preparatio  s nes</t>
  </si>
  <si>
    <t>33051000</t>
  </si>
  <si>
    <t>Shampoos  ................................._ ...............</t>
  </si>
  <si>
    <t>Shampoos   .</t>
  </si>
  <si>
    <t>33052000</t>
  </si>
  <si>
    <t>Preparations for permanent waving or strai _ htening........</t>
  </si>
  <si>
    <t>33053000</t>
  </si>
  <si>
    <t>Hair lacquers  ............................_ ...............</t>
  </si>
  <si>
    <t>33059000</t>
  </si>
  <si>
    <t>Preparations for use on the hair, nes  ...._ ...............</t>
  </si>
  <si>
    <t>Preparations for use on the hair, nes   .</t>
  </si>
  <si>
    <t>33061000</t>
  </si>
  <si>
    <t>Dentifrices  .............................._ ...............</t>
  </si>
  <si>
    <t>33062000</t>
  </si>
  <si>
    <t>Yarn used to clean between the teeth (dent _ l floss),in ind</t>
  </si>
  <si>
    <t>33069000</t>
  </si>
  <si>
    <t>Preparations for oral or dental hygiene (i _ cl denture fixa</t>
  </si>
  <si>
    <t>33071000</t>
  </si>
  <si>
    <t>Pre-shave, shaving or after-shave preparat _ ons............</t>
  </si>
  <si>
    <t>Pre-shave, shaving or after-shave preparat  ons</t>
  </si>
  <si>
    <t>33072000</t>
  </si>
  <si>
    <t>Personal deodorants and antiperspirants  .._ ...............</t>
  </si>
  <si>
    <t>Personal deodorants and antiperspirants   .</t>
  </si>
  <si>
    <t>33073000</t>
  </si>
  <si>
    <t>Perfumed bath salts and other bath prepara _ ions...........</t>
  </si>
  <si>
    <t>33074100</t>
  </si>
  <si>
    <t>Agarbatti and other odiferous preparations _ which operate b</t>
  </si>
  <si>
    <t>33074900</t>
  </si>
  <si>
    <t>Preparations for deodorizing rooms, nes  .._ ...............</t>
  </si>
  <si>
    <t>33079000</t>
  </si>
  <si>
    <t>Other perfumery, cosmetic or toilet prepar _ tions, nes.....</t>
  </si>
  <si>
    <t>34011100</t>
  </si>
  <si>
    <t>Soap for toilet use including medicaments ._ ...............</t>
  </si>
  <si>
    <t xml:space="preserve">Soap for toilet use including medicaments . </t>
  </si>
  <si>
    <t>34011900</t>
  </si>
  <si>
    <t>Other Type of Soaps in the forms of bars,  _ akes, moulded p</t>
  </si>
  <si>
    <t xml:space="preserve">Other Type of Soaps in the forms of bars,   akes, moulded pieces or shapes </t>
  </si>
  <si>
    <t>34012000</t>
  </si>
  <si>
    <t>Soap in other forms, nes  ................._ ...............</t>
  </si>
  <si>
    <t>34013000</t>
  </si>
  <si>
    <t>Organic surface-active prod&amp; prep for wa sh_ ng the skin, in</t>
  </si>
  <si>
    <t>34021100</t>
  </si>
  <si>
    <t>Anionic surface-active agents, (excl soap )_ ...............</t>
  </si>
  <si>
    <t>34021200</t>
  </si>
  <si>
    <t>Cationic surface-active agents, (excl soa p_ ...............</t>
  </si>
  <si>
    <t>34021300</t>
  </si>
  <si>
    <t>Non-ionic surface-active agents, (excl so a_ )..............</t>
  </si>
  <si>
    <t>34021900</t>
  </si>
  <si>
    <t>Organic surface-active agents, (excl soap )_  nes...........</t>
  </si>
  <si>
    <t>34022000</t>
  </si>
  <si>
    <t>Washing and cleaning preparations, put up  _ or retail sale.</t>
  </si>
  <si>
    <t>34029010</t>
  </si>
  <si>
    <t>Linear Allkyl Benzene Sulphonic Acid(LABSA _ or Acid slurry)</t>
  </si>
  <si>
    <t>34029090</t>
  </si>
  <si>
    <t>Other - Washing &amp; cleaning preparations ne _ ...............</t>
  </si>
  <si>
    <t>34031100</t>
  </si>
  <si>
    <t>Lubricating preparation materials, with &lt;7 _ % petroleum oil</t>
  </si>
  <si>
    <t>34031900</t>
  </si>
  <si>
    <t>Other lubricating preparations, with &lt;70%  _ etroleum oil, n</t>
  </si>
  <si>
    <t>Other lubricating preparations, with &lt;70%   etroleum oil, nes</t>
  </si>
  <si>
    <t>34039100</t>
  </si>
  <si>
    <t>Preparations for lubricating materials, et _ , nes..........</t>
  </si>
  <si>
    <t>34039900</t>
  </si>
  <si>
    <t>Other lubricating preparations, nes  ......_ ...............</t>
  </si>
  <si>
    <t>34042000</t>
  </si>
  <si>
    <t>Artificial waxes &amp; prepared waxes of poly( _ xyethylene)(pol</t>
  </si>
  <si>
    <t>34049000</t>
  </si>
  <si>
    <t>Artificial waxes and prepared waxes, nes  ._ ...............</t>
  </si>
  <si>
    <t xml:space="preserve">Artificial waxes and prepared waxes, nes  . </t>
  </si>
  <si>
    <t>34051000</t>
  </si>
  <si>
    <t xml:space="preserve">Polishes, creams and similar preparations  _ or footwear or </t>
  </si>
  <si>
    <t>34052000</t>
  </si>
  <si>
    <t xml:space="preserve">Polishes, creams and similar preparations  _ or maintenance </t>
  </si>
  <si>
    <t>34053000</t>
  </si>
  <si>
    <t>Polishes and similar preparations for coac _ work (excl meta</t>
  </si>
  <si>
    <t>34054000</t>
  </si>
  <si>
    <t>Scouring pastes and powders and other scou _ ing preparation</t>
  </si>
  <si>
    <t>34059000</t>
  </si>
  <si>
    <t>Other polishes, creams and similar prepara _ ions, nes......</t>
  </si>
  <si>
    <t>34060000</t>
  </si>
  <si>
    <t>Candles, tapers and the like  ............._ ...............</t>
  </si>
  <si>
    <t>34070000</t>
  </si>
  <si>
    <t>Modelling pastes; dental wax and impressio _  compounds, for</t>
  </si>
  <si>
    <t>35011000</t>
  </si>
  <si>
    <t>Casein  ..................................._ ...............</t>
  </si>
  <si>
    <t>35019000</t>
  </si>
  <si>
    <t>Caseinates and other casein derivatives; c _ sein glues.....</t>
  </si>
  <si>
    <t>35021100</t>
  </si>
  <si>
    <t>Egg albumin,dried  ........................_ ...............</t>
  </si>
  <si>
    <t>35022000</t>
  </si>
  <si>
    <t>Milk albumin, including concentrates of tw _  or more whey p</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</si>
  <si>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</si>
  <si>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</si>
  <si>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</si>
  <si>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</si>
  <si>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</si>
  <si>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</si>
  <si>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</si>
  <si>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Dextrins and other modified starches  ....._ ...............</t>
  </si>
  <si>
    <t>35052000</t>
  </si>
  <si>
    <t>Glues based on starches, dextrins or other _ modified starch</t>
  </si>
  <si>
    <t>35061000</t>
  </si>
  <si>
    <t>Products put up as glues or adhesives for  _ etail sale, =&lt;1</t>
  </si>
  <si>
    <t>Products put up as glues or adhesives for   etail sale, =&lt;1kg</t>
  </si>
  <si>
    <t>35069100</t>
  </si>
  <si>
    <t xml:space="preserve">Adhesives based on polymers of heading 39 0_  to 3913 or on </t>
  </si>
  <si>
    <t xml:space="preserve">Adhesives based on polymers of heading 39 0  to 3913 or on rubber </t>
  </si>
  <si>
    <t>Adhesives based on polymers of heading 39 0_  to 3913 or on</t>
  </si>
  <si>
    <t>35069900</t>
  </si>
  <si>
    <t>Prepared glues and other prepared adhesive _ , nes..........</t>
  </si>
  <si>
    <t>35071000</t>
  </si>
  <si>
    <t>Rennet and concentrates thereof  .........._ ...............</t>
  </si>
  <si>
    <t>35079000</t>
  </si>
  <si>
    <t>Enzymes; prepared enzymes (not elsewhere s _ ecified or incl</t>
  </si>
  <si>
    <t>36010000</t>
  </si>
  <si>
    <t>Propellent powders  ......................._ ...............</t>
  </si>
  <si>
    <t>36020000</t>
  </si>
  <si>
    <t>Prepared explosives, (excl propellent pow d_ rs)............</t>
  </si>
  <si>
    <t>36030000</t>
  </si>
  <si>
    <t>Safety fuses; detonating fuses; caps; igni _ ers; electric d</t>
  </si>
  <si>
    <t>36049000</t>
  </si>
  <si>
    <t>Signalling flares and other pyrotechnic  ar_ icles (excl fir</t>
  </si>
  <si>
    <t>36050000</t>
  </si>
  <si>
    <t>Matches (excl pyrotechnic articles of 36 04_ ...............</t>
  </si>
  <si>
    <t>36061000</t>
  </si>
  <si>
    <t>Liquid or liquefied-gas fuels in container _ , for lighters,</t>
  </si>
  <si>
    <t>36069000</t>
  </si>
  <si>
    <t>Ferro-cerium, pyrophoric alloys; articles  _ f combustible m</t>
  </si>
  <si>
    <t>37011000</t>
  </si>
  <si>
    <t>Photographic plates &amp; film for x-ray, in t _ e flat, unexpos</t>
  </si>
  <si>
    <t>37012000</t>
  </si>
  <si>
    <t>Instant print flat film, unexposed  ......._ ...............</t>
  </si>
  <si>
    <t>37013000</t>
  </si>
  <si>
    <t>Other plate and film with any side &gt;255mm  _ PKT]...........</t>
  </si>
  <si>
    <t>PKT</t>
  </si>
  <si>
    <t>37019100</t>
  </si>
  <si>
    <t>Photographic plates, in the flat for co lou_  photography, u</t>
  </si>
  <si>
    <t>37021000</t>
  </si>
  <si>
    <t>Photographic film in rolls, for x-ray, une _ posed..........</t>
  </si>
  <si>
    <t>37023900</t>
  </si>
  <si>
    <t>Film, in rolls, non-perforated, of width = _ 105mm nes......</t>
  </si>
  <si>
    <t>37029700</t>
  </si>
  <si>
    <t>PVC film Of a width not exceeding 35 mm and_ of a length exc</t>
  </si>
  <si>
    <t>37029800</t>
  </si>
  <si>
    <t>PVC film Of a width exceeding 35 mm ......._ ...............</t>
  </si>
  <si>
    <t>37031000</t>
  </si>
  <si>
    <t>Photographic paper, paperboard and textill _ s, in rolls, wi</t>
  </si>
  <si>
    <t>37032000</t>
  </si>
  <si>
    <t>Other photographic paper, paperboard and t _ xtiles for colo</t>
  </si>
  <si>
    <t>37039000</t>
  </si>
  <si>
    <t>Photographic paper, paperboard and textile _ , nes..........</t>
  </si>
  <si>
    <t>37040000</t>
  </si>
  <si>
    <t>Photographic plates, film, paper, expos ed _ ut not develope</t>
  </si>
  <si>
    <t>37051000</t>
  </si>
  <si>
    <t>Photographic plates, exposed and develo ped_  for offset rep</t>
  </si>
  <si>
    <t>37059000</t>
  </si>
  <si>
    <t>Photographic plates, exposed and develo ped_  nes...........</t>
  </si>
  <si>
    <t>37061000</t>
  </si>
  <si>
    <t>Cinematograph film, exposed and developed, _ width &gt;=35mm...</t>
  </si>
  <si>
    <t>MTR</t>
  </si>
  <si>
    <t>37069000</t>
  </si>
  <si>
    <t>Cinematograph film, exposed and developed, _ width &lt;35mm....</t>
  </si>
  <si>
    <t>37071000</t>
  </si>
  <si>
    <t>Sensitising emulsions for photographic use _ ...............</t>
  </si>
  <si>
    <t>37079000</t>
  </si>
  <si>
    <t>Chemical preparations for photograpic use, _ nes............</t>
  </si>
  <si>
    <t>38011000</t>
  </si>
  <si>
    <t>Artificial graphite  ......................_ ...............</t>
  </si>
  <si>
    <t>38013000</t>
  </si>
  <si>
    <t xml:space="preserve">Carbonaceous pastes for electrodes and pas _ es for furnace </t>
  </si>
  <si>
    <t>38019000</t>
  </si>
  <si>
    <t>Preparations based on graphite or carbon i _  the form of pa</t>
  </si>
  <si>
    <t>38021000</t>
  </si>
  <si>
    <t>Activated carbon  ........................._ ...............</t>
  </si>
  <si>
    <t>38029000</t>
  </si>
  <si>
    <t>Activated natural mineral products; animal _ black..........</t>
  </si>
  <si>
    <t>38030000</t>
  </si>
  <si>
    <t>Tall oil, whether or not refined  ........._ ...............</t>
  </si>
  <si>
    <t>38040000</t>
  </si>
  <si>
    <t>Residual lyes from the manufacture of wood _ pulp (excl tall</t>
  </si>
  <si>
    <t>38051000</t>
  </si>
  <si>
    <t>Gum, wood or sulphate turpentine oils  ...._ ...............</t>
  </si>
  <si>
    <t>38059000</t>
  </si>
  <si>
    <t>Other turpenic oils, nes; crude dipentene, _ crude paracymen</t>
  </si>
  <si>
    <t>38061000</t>
  </si>
  <si>
    <t>Rosin and resin acids  ...................._ ...............</t>
  </si>
  <si>
    <t>38062000</t>
  </si>
  <si>
    <t>Salts of rosin, of resin acids or of deriv _ s of rosin or r</t>
  </si>
  <si>
    <t>38063000</t>
  </si>
  <si>
    <t>Ester gums  ..............................._ ...............</t>
  </si>
  <si>
    <t>38069000</t>
  </si>
  <si>
    <t>Derivatives of rosin and resin acids, nes; _ rosin spirit an</t>
  </si>
  <si>
    <t>38070000</t>
  </si>
  <si>
    <t>Wood tar; wood tar oils; wood creosote; wo _ d naphtha, vege</t>
  </si>
  <si>
    <t>38085000</t>
  </si>
  <si>
    <t>Goods specified in Subheading Note 1 to th _ s Chapter......</t>
  </si>
  <si>
    <t>38089110</t>
  </si>
  <si>
    <t>Household Insecticide like Anti-Mosquito, A_ ti-Cockroach Pr</t>
  </si>
  <si>
    <t>38089190</t>
  </si>
  <si>
    <t>Other - Insecticides  ....................._ ...............</t>
  </si>
  <si>
    <t>38089200</t>
  </si>
  <si>
    <t>Fungicides  ..............................._ ...............</t>
  </si>
  <si>
    <t>38089300</t>
  </si>
  <si>
    <t>Herbicides, antisprouting products and pla _ tgrowth regulat</t>
  </si>
  <si>
    <t>Plant growth regulator Only  .............._ ...............</t>
  </si>
  <si>
    <t>38089400</t>
  </si>
  <si>
    <t>Disinfectants  ............................_ ...............</t>
  </si>
  <si>
    <t>38089900</t>
  </si>
  <si>
    <t>Other - rodenticides, herbicides, a plan t _ rowth regulator</t>
  </si>
  <si>
    <t>38091000</t>
  </si>
  <si>
    <t>Finishing agents, etc, with a basis of amy _ aceous substanc</t>
  </si>
  <si>
    <t>38099100</t>
  </si>
  <si>
    <t>Finishing agents, etc, of a kind used in t _ e textile or li</t>
  </si>
  <si>
    <t>38099200</t>
  </si>
  <si>
    <t>Finishing agents, etc, of a kind used in t _ e paper or like</t>
  </si>
  <si>
    <t>38099300</t>
  </si>
  <si>
    <t>Finishing agents, etc, of a kind used in t _ e leather or li</t>
  </si>
  <si>
    <t>38101000</t>
  </si>
  <si>
    <t>Pickling preparations for metal surfaces;  _ oldering, brazi</t>
  </si>
  <si>
    <t>38109000</t>
  </si>
  <si>
    <t>Other - Pickling preparations for metal su _ faces..........</t>
  </si>
  <si>
    <t>38111900</t>
  </si>
  <si>
    <t>Anti-knock preparations (excl based on le a_ )..............</t>
  </si>
  <si>
    <t>38112100</t>
  </si>
  <si>
    <t xml:space="preserve">Additives for lubricating oils with petrol _ um oils or oil </t>
  </si>
  <si>
    <t>38112900</t>
  </si>
  <si>
    <t>Additives for lubricating oils (excl with  _ etroleum oils).</t>
  </si>
  <si>
    <t>38119000</t>
  </si>
  <si>
    <t>Other additives other than for lubricating _ oils, nes......</t>
  </si>
  <si>
    <t>38121000</t>
  </si>
  <si>
    <t>Prepared rubber accelerators  ............._ ...............</t>
  </si>
  <si>
    <t>38122000</t>
  </si>
  <si>
    <t>Compound plasticisers for rubber or plasti _ s, nes.........</t>
  </si>
  <si>
    <t>38123000</t>
  </si>
  <si>
    <t xml:space="preserve">Anti-oxidising preparations and stabiliser _  for rubber or </t>
  </si>
  <si>
    <t>38130000</t>
  </si>
  <si>
    <t>Preparations for fire-extinguishers; charg _ d fire-extingui</t>
  </si>
  <si>
    <t>38140000</t>
  </si>
  <si>
    <t>Organic composite solvents and thinners, n _ s; paint or var</t>
  </si>
  <si>
    <t>Thinners and Solvent only  ................_ ...............</t>
  </si>
  <si>
    <t>38151100</t>
  </si>
  <si>
    <t>Supported catalysts with nickel or its com _ ounds as the ac</t>
  </si>
  <si>
    <t>38151200</t>
  </si>
  <si>
    <t>Supported catalysts with precious metal or _ its compounds a</t>
  </si>
  <si>
    <t>38151900</t>
  </si>
  <si>
    <t>Supported catalysts, nes  ................._ ...............</t>
  </si>
  <si>
    <t>38159000</t>
  </si>
  <si>
    <t>Others - Reactive initiators, accelerators _ &amp; catalytic pre</t>
  </si>
  <si>
    <t>38160000</t>
  </si>
  <si>
    <t>Refractory cements, mortars, concretes and _ similar composi</t>
  </si>
  <si>
    <t>38170000</t>
  </si>
  <si>
    <t>Mixed alkylbenzenes and mixed alkylnaphtha _  enes other tha</t>
  </si>
  <si>
    <t>38180000</t>
  </si>
  <si>
    <t>Chemical elements in disk form and compoun _ s, doped for el</t>
  </si>
  <si>
    <t>38190000</t>
  </si>
  <si>
    <t>Hydraulic brake fluids and similar liquids _ with &lt;70% petro</t>
  </si>
  <si>
    <t>38200000</t>
  </si>
  <si>
    <t>Anti-freezing preparations and prepared de _ icing fluids...</t>
  </si>
  <si>
    <t>38210000</t>
  </si>
  <si>
    <t xml:space="preserve">Prepared culture media for development or  _ aintenance of  </t>
  </si>
  <si>
    <t>38220000</t>
  </si>
  <si>
    <t>Diagnostic or labreagents on a backing; p r_ pared diagnosti</t>
  </si>
  <si>
    <t>38231100</t>
  </si>
  <si>
    <t>Stearic acid  ............................._ ...............</t>
  </si>
  <si>
    <t>38231200</t>
  </si>
  <si>
    <t>Oleic acid  ..............................._ ...............</t>
  </si>
  <si>
    <t>38231300</t>
  </si>
  <si>
    <t>Tall oil fatty acids  ....................._ ...............</t>
  </si>
  <si>
    <t>38231900</t>
  </si>
  <si>
    <t>Industrial monocarboxylic fatty acids &amp; ac _ d oils from ref</t>
  </si>
  <si>
    <t>38237000</t>
  </si>
  <si>
    <t>Industrial fatty alcohols  ................_ ...............</t>
  </si>
  <si>
    <t>38241000</t>
  </si>
  <si>
    <t>Prepared binders for foundry moulds or cor _ s..............</t>
  </si>
  <si>
    <t>38243000</t>
  </si>
  <si>
    <t>Non-agglomerated metal carbides mixed toge _ her or with met</t>
  </si>
  <si>
    <t>38244000</t>
  </si>
  <si>
    <t>Prepared additives for cements, mortars or _ concretes......</t>
  </si>
  <si>
    <t>38245000</t>
  </si>
  <si>
    <t>Non-refractory mortars and concretes  ....._ ...............</t>
  </si>
  <si>
    <t>38246000</t>
  </si>
  <si>
    <t>Sorbitol (excl that of 290544)  ..........._ ...............</t>
  </si>
  <si>
    <t>38247100</t>
  </si>
  <si>
    <t>Mixture containing chlorofluorocarbons(CFC _ ), with or with</t>
  </si>
  <si>
    <t>38247300</t>
  </si>
  <si>
    <t>Mixtures containing hydrobromofluorocaborn _  (HBFCs).......</t>
  </si>
  <si>
    <t>38247800</t>
  </si>
  <si>
    <t>Mixtures containing PFCs or hydrofluorocar _ ons(HFCs),but n</t>
  </si>
  <si>
    <t>38247900</t>
  </si>
  <si>
    <t>Mixtures cont'g perhalogenated derivatives _ of acyclic hydr</t>
  </si>
  <si>
    <t>38248200</t>
  </si>
  <si>
    <t>Mixtures containing polychlorinated biphen _ ls (PCBs), PC t</t>
  </si>
  <si>
    <t>38248300</t>
  </si>
  <si>
    <t>Mixtures containing tris (2, 3 dibromoprop _ l) phosphate...</t>
  </si>
  <si>
    <t>38249000</t>
  </si>
  <si>
    <t>Other, Chemical products and residual prod _ cts of chemical</t>
  </si>
  <si>
    <t>Diolosis Bath Concentrate (Chemicals)  ...._ ...............</t>
  </si>
  <si>
    <t>"Other, Chemical products and residual prod _ cts of chemical"</t>
  </si>
  <si>
    <t>38252000</t>
  </si>
  <si>
    <t>Sewage sludge  ............................_ ...............</t>
  </si>
  <si>
    <t>38254900</t>
  </si>
  <si>
    <t>Other waste organic solvents nes  ........._ ...............</t>
  </si>
  <si>
    <t>38256100</t>
  </si>
  <si>
    <t>Other wastes from chemical or allied indus _ ries mainly con</t>
  </si>
  <si>
    <t>38259000</t>
  </si>
  <si>
    <t>Other residual products of the chemical or _ allied industri</t>
  </si>
  <si>
    <t>39011000</t>
  </si>
  <si>
    <t>Polyethylene having a specific gravity &lt;0 9_ , in primary fo</t>
  </si>
  <si>
    <t>39012000</t>
  </si>
  <si>
    <t>Polyethylene having a specific gravity &gt;=0 _ 4, in primary f</t>
  </si>
  <si>
    <t>39013000</t>
  </si>
  <si>
    <t>Ethylene-vinyl acetate copolymers, in prim _ ry forms.......</t>
  </si>
  <si>
    <t>39019000</t>
  </si>
  <si>
    <t>Other polymers of ethylene, in primary for _ s, nes.........</t>
  </si>
  <si>
    <t>39021000</t>
  </si>
  <si>
    <t>Polypropylene, in primary forms  .........._ ...............</t>
  </si>
  <si>
    <t>39022000</t>
  </si>
  <si>
    <t>Polyisobutylene, in primary forms  ........_ ...............</t>
  </si>
  <si>
    <t>39023000</t>
  </si>
  <si>
    <t>Propylene copolymers, in primary forms  ..._ ...............</t>
  </si>
  <si>
    <t>39029000</t>
  </si>
  <si>
    <t>Other polymers of propylene or other olefi _ s, in primary f</t>
  </si>
  <si>
    <t>39031100</t>
  </si>
  <si>
    <t>Expansible polystyrene, in primary forms  ._ ...............</t>
  </si>
  <si>
    <t>39031900</t>
  </si>
  <si>
    <t>Polystyrene (excl expansible), in primary  _ orms...........</t>
  </si>
  <si>
    <t>39039000</t>
  </si>
  <si>
    <t>Polymers of styrene, in primary forms, nes _ ...............</t>
  </si>
  <si>
    <t>39041000</t>
  </si>
  <si>
    <t>Poly(vinyl chloride), not mixed with other _ N substances, i</t>
  </si>
  <si>
    <t>39042100</t>
  </si>
  <si>
    <t>Non-plasticised poly(vinyl chloride) mixed _  in primary for</t>
  </si>
  <si>
    <t>39042200</t>
  </si>
  <si>
    <t>Plasticised poly(vinyl chloride) mixed, in _ primary forms..</t>
  </si>
  <si>
    <t>39043000</t>
  </si>
  <si>
    <t>Vinyl chloride-vinyl acetate copolymers, i _  primary forms.</t>
  </si>
  <si>
    <t>39045000</t>
  </si>
  <si>
    <t>Vinylidene chloride polymers, in primary f _ rms............</t>
  </si>
  <si>
    <t>39049000</t>
  </si>
  <si>
    <t>Polymers of halogenated olefins, in primar _  forms, nes....</t>
  </si>
  <si>
    <t>39051200</t>
  </si>
  <si>
    <t>Poly(vinyl acetate) in aqueous dispersion  _ n primary forms</t>
  </si>
  <si>
    <t>39051900</t>
  </si>
  <si>
    <t xml:space="preserve">Polyvinyl acetate, not in aqueous dispersi _ ns, in primary </t>
  </si>
  <si>
    <t>39052100</t>
  </si>
  <si>
    <t>Vinyl acetate copolymers in aqueous disper _ ion, in primary</t>
  </si>
  <si>
    <t>39052900</t>
  </si>
  <si>
    <t>Vinyl acetate copolymers, not in aqueous d _ spersion, in pr</t>
  </si>
  <si>
    <t>39053000</t>
  </si>
  <si>
    <t>Poly(vinyl alcohol), whether or not contai _ ing unhydrolyse</t>
  </si>
  <si>
    <t>39059100</t>
  </si>
  <si>
    <t>Copolymers  ..............................._ ...............</t>
  </si>
  <si>
    <t>39059900</t>
  </si>
  <si>
    <t>Polymers of other vinyl esters &amp; other vin _ l polymers in p</t>
  </si>
  <si>
    <t>39061000</t>
  </si>
  <si>
    <t>Poly(methyl methacrylate), in primary form _ ...............</t>
  </si>
  <si>
    <t>39069000</t>
  </si>
  <si>
    <t>Acrylic polymers prepared,in primary forms _  nes...........</t>
  </si>
  <si>
    <t>39071000</t>
  </si>
  <si>
    <t>Polyacetals, in primary forms  ............_ ...............</t>
  </si>
  <si>
    <t>39072000</t>
  </si>
  <si>
    <t>Other polyethers, in primary forms, nes  .._ ...............</t>
  </si>
  <si>
    <t>39073000</t>
  </si>
  <si>
    <t>Epoxide resines  .........................._ ...............</t>
  </si>
  <si>
    <t>39074000</t>
  </si>
  <si>
    <t>Polycarbonates, in primary forms  ........._ ...............</t>
  </si>
  <si>
    <t>39075000</t>
  </si>
  <si>
    <t>Alkydresins, in primary forms  ............_ ...............</t>
  </si>
  <si>
    <t>"Alkydresins, in primary forms  ............_ ..............."</t>
  </si>
  <si>
    <t>39076000</t>
  </si>
  <si>
    <t>Poly(ethylene terephthalate), in primary f _ rms............</t>
  </si>
  <si>
    <t>39079100</t>
  </si>
  <si>
    <t>Unsaturated polyesters, in primary forms,  _ es.............</t>
  </si>
  <si>
    <t>39079900</t>
  </si>
  <si>
    <t>Polyesters, in primary forms, nes  ........_ ...............</t>
  </si>
  <si>
    <t>39081000</t>
  </si>
  <si>
    <t>Polyamide -6, -11, -12, -6,6, -6,9, -6,10  _ r -6,12, in pri</t>
  </si>
  <si>
    <t>39089000</t>
  </si>
  <si>
    <t>Other polymides, in primary forms, nes  ..._ ...............</t>
  </si>
  <si>
    <t>39091000</t>
  </si>
  <si>
    <t>Urea resins; thiourea resins, in primary f _ rms............</t>
  </si>
  <si>
    <t>39092000</t>
  </si>
  <si>
    <t>Melamine resins, in primary forms  ........_ ...............</t>
  </si>
  <si>
    <t>39093000</t>
  </si>
  <si>
    <t>Other amino resins, in primary forms, nes  _ ...............</t>
  </si>
  <si>
    <t>39094000</t>
  </si>
  <si>
    <t>Phenolic resins, in primary forms  ........_ ...............</t>
  </si>
  <si>
    <t>39095000</t>
  </si>
  <si>
    <t>Polyurethanes, in primary forms  .........._ ...............</t>
  </si>
  <si>
    <t xml:space="preserve">Polyurethanes, in primary forms   </t>
  </si>
  <si>
    <t>39100000</t>
  </si>
  <si>
    <t>Silicones inprimary forms  ................_ ...............</t>
  </si>
  <si>
    <t>39111000</t>
  </si>
  <si>
    <t>Petroleum resins other resins and polyt erp_ nes, in primary</t>
  </si>
  <si>
    <t>39119000</t>
  </si>
  <si>
    <t>Polysulphides, polysulphones and other pro _ ucts, in primar</t>
  </si>
  <si>
    <t>39121100</t>
  </si>
  <si>
    <t>Non-plasticised cellulose acetates, in pri _ ary forms......</t>
  </si>
  <si>
    <t>39122000</t>
  </si>
  <si>
    <t>Cellulose nitrated (incl collodions), in  p_ imary forms....</t>
  </si>
  <si>
    <t>39123100</t>
  </si>
  <si>
    <t>Carboxymethylcellulose and its salts, in p _ imary forms....</t>
  </si>
  <si>
    <t>39123900</t>
  </si>
  <si>
    <t>Other cellulose ethers, in primary forms,  _ es.............</t>
  </si>
  <si>
    <t>39129000</t>
  </si>
  <si>
    <t xml:space="preserve">Cellulose and its chemical derivatives, in _ primary forms, </t>
  </si>
  <si>
    <t>39131000</t>
  </si>
  <si>
    <t>Alginic acid, its salts and esters, in pri _ ary forms......</t>
  </si>
  <si>
    <t>39139000</t>
  </si>
  <si>
    <t>Natural and modified natural polymers, nes _ in primary form</t>
  </si>
  <si>
    <t>39140000</t>
  </si>
  <si>
    <t>Ion-exchangers based on polymers of 3901  t_  3913, in prima</t>
  </si>
  <si>
    <t>39159000</t>
  </si>
  <si>
    <t>Waste, parings and scrap, of other plastic _ , nes..........</t>
  </si>
  <si>
    <t>39161000</t>
  </si>
  <si>
    <t>Monofilament &gt;1mm, rods and profile sha pes_  of polymers of</t>
  </si>
  <si>
    <t>39162000</t>
  </si>
  <si>
    <t>Monofilament &gt;1mm, rods, etc, of polyme rs _ f vinyl chlorid</t>
  </si>
  <si>
    <t>39169000</t>
  </si>
  <si>
    <t>Monofilament &gt;1mm, rods and profile sha pes_  of other plast</t>
  </si>
  <si>
    <t>39171000</t>
  </si>
  <si>
    <t>Artificial guts of hardened proteins or ce _ lulosic materia</t>
  </si>
  <si>
    <t>39172100</t>
  </si>
  <si>
    <t>Tubes, pipes and hoses, rigid, of polymers _ of ethylene....</t>
  </si>
  <si>
    <t>39172200</t>
  </si>
  <si>
    <t>Tubes, pipes and hoses, rigid, of polymers _ of propylene...</t>
  </si>
  <si>
    <t>39172300</t>
  </si>
  <si>
    <t>Tubes, pipes and hoses, rigid, of polymers _ of vinyl chlori</t>
  </si>
  <si>
    <t>39172900</t>
  </si>
  <si>
    <t>Tubes, pipes and hoses, rigid, of other pl _ stics, nes.....</t>
  </si>
  <si>
    <t>39173100</t>
  </si>
  <si>
    <t>Flexible tubes, pipes and hoses, with a bu _ st pressure &gt;=2</t>
  </si>
  <si>
    <t>39173200</t>
  </si>
  <si>
    <t xml:space="preserve">Tubes, pipes and hoses, not reinforced, wi _ hout fittings, </t>
  </si>
  <si>
    <t>39173300</t>
  </si>
  <si>
    <t>Tubes, pipes and hoses, not reinforced, wi _ h fittings atta</t>
  </si>
  <si>
    <t>39173900</t>
  </si>
  <si>
    <t>Other tubes, pipes and hoses, nes  ........_ ...............</t>
  </si>
  <si>
    <t>39174000</t>
  </si>
  <si>
    <t>Fittings, for tubes, pipes and hoses, of p _ astic..........</t>
  </si>
  <si>
    <t>39181010</t>
  </si>
  <si>
    <t>Roofing Sheets, Roofing Tiles of Polymers  _ f Vinyl Chlorid</t>
  </si>
  <si>
    <t>39181090</t>
  </si>
  <si>
    <t>Other Sheets, Tiles of Polymers of Vinyl C _ loride, in Roll</t>
  </si>
  <si>
    <t>39189010</t>
  </si>
  <si>
    <t>Roofing Sheets, Roofing Tiles of Other Pla _ tic in Rolls of</t>
  </si>
  <si>
    <t>39189090</t>
  </si>
  <si>
    <t>Sheets, Tiles of Other Plastic in Rolls or _ Tiles, nes.....</t>
  </si>
  <si>
    <t>39191000</t>
  </si>
  <si>
    <t>Self-adhesive tape, plates, strip, in r oll_ , width =&lt;20cm.</t>
  </si>
  <si>
    <t>39199000</t>
  </si>
  <si>
    <t>Other self-adhesive plates, tape, strip, f _ il of plastics,</t>
  </si>
  <si>
    <t>39201000</t>
  </si>
  <si>
    <t>Plates, of polymers of ethylene, not re inf_ rced, etc......</t>
  </si>
  <si>
    <t>39202000</t>
  </si>
  <si>
    <t>Plates, of polymers of propylene, not r ein_ orced, etc.....</t>
  </si>
  <si>
    <t>39203000</t>
  </si>
  <si>
    <t>Plates, of polymers of styrene, not rei nfo_ ced, etc.......</t>
  </si>
  <si>
    <t>39204300</t>
  </si>
  <si>
    <t>Platesa, polymers of vinyl chloride, conta _ ning &lt;6% of pla</t>
  </si>
  <si>
    <t>39204900</t>
  </si>
  <si>
    <t>Other - Plates, sheets of polymers of viny _  chloride nes..</t>
  </si>
  <si>
    <t>39205100</t>
  </si>
  <si>
    <t>Plates, of poly(methyl methacrylate), n ot _ einforced, etc.</t>
  </si>
  <si>
    <t>39205900</t>
  </si>
  <si>
    <t>Plates, of other acrylic polymers, not  rei_ forced, etc, ne</t>
  </si>
  <si>
    <t>39206100</t>
  </si>
  <si>
    <t>Plates, of polycarbonates, not reinforc ed,_ etc............</t>
  </si>
  <si>
    <t>39206200</t>
  </si>
  <si>
    <t>Plates, of polyethylene terephthalate,  not_ reinforced, etc</t>
  </si>
  <si>
    <t>39206300</t>
  </si>
  <si>
    <t>Plates, of unsaturated polyesters, not  rei_ forced, etc....</t>
  </si>
  <si>
    <t>39206900</t>
  </si>
  <si>
    <t>Plates, of other polyesters, not reinfo rce_ ,etc, nes......</t>
  </si>
  <si>
    <t>39207100</t>
  </si>
  <si>
    <t>Plates, of regenerated cellulose, not r ein_ orced, etc.....</t>
  </si>
  <si>
    <t>39207300</t>
  </si>
  <si>
    <t>Plates, of cellulose acetate, not reinf orc_ d, etc.........</t>
  </si>
  <si>
    <t>39207900</t>
  </si>
  <si>
    <t>Plates, of other cellulose derivatives,  no_  reinforced, et</t>
  </si>
  <si>
    <t>39209100</t>
  </si>
  <si>
    <t>Plates, of poly(vinyl butyral), not rei nfo_ ced, etc.......</t>
  </si>
  <si>
    <t>39209200</t>
  </si>
  <si>
    <t>Plates, of polyamides, not reinforced,  etc_ ...............</t>
  </si>
  <si>
    <t>39209300</t>
  </si>
  <si>
    <t>Plates, of amino-resins, not reinforced , e_ c..............</t>
  </si>
  <si>
    <t>39209400</t>
  </si>
  <si>
    <t>Plates, ofphenolic resins, not reinforc ed,_ etc.................................. [KGM]</t>
  </si>
  <si>
    <t>39209900</t>
  </si>
  <si>
    <t>"Plates, of other plastics, not reinforc ed,_ etc, nes......."</t>
  </si>
  <si>
    <t>Plates, of other plastics, not reinforc ed,_ etc, nes.......</t>
  </si>
  <si>
    <t>39209910</t>
  </si>
  <si>
    <t>Plates, of other plastics, not reinforc ed,_ etc, nes printe</t>
  </si>
  <si>
    <t>39209990</t>
  </si>
  <si>
    <t>Plates, of other plastics, not reinforc ed,_ etc, nes others</t>
  </si>
  <si>
    <t>39211100</t>
  </si>
  <si>
    <t>Cellular plates, strips of polymers of  sty_ ene............</t>
  </si>
  <si>
    <t>39211200</t>
  </si>
  <si>
    <t>Cellular plates, strips of polymers of  vin_ l chloride.....</t>
  </si>
  <si>
    <t>39211300</t>
  </si>
  <si>
    <t>Cellular plates, strips of polymers of  pol_ urethanes......</t>
  </si>
  <si>
    <t>39211400</t>
  </si>
  <si>
    <t>Cellular plates, strips of polymers of  reg_ nerated cellulo</t>
  </si>
  <si>
    <t>39211900</t>
  </si>
  <si>
    <t>Cellular plates, strips of other plasti cs,_ nes............</t>
  </si>
  <si>
    <t>39219000</t>
  </si>
  <si>
    <t>Other cellular plates, strips, of plast ics_  nes...........</t>
  </si>
  <si>
    <t>39219010</t>
  </si>
  <si>
    <t>Other cellular plates, strips, of plast ics_  nes printed...</t>
  </si>
  <si>
    <t>39219090</t>
  </si>
  <si>
    <t>Other cellular plates, strips, of plast ics_  nes others....</t>
  </si>
  <si>
    <t>39221000</t>
  </si>
  <si>
    <t>Baths, shower-baths, sinks and wash-basin  _ f plastic......</t>
  </si>
  <si>
    <t>39222000</t>
  </si>
  <si>
    <t>Lavatory seats and covers of plastics  ...._ ...............</t>
  </si>
  <si>
    <t>39229000</t>
  </si>
  <si>
    <t>Bidets, lavatory pans and other sanitar y w_ re of plastics,</t>
  </si>
  <si>
    <t>"Bidets, lavatory pans and other sanitar y w_ re of plastics,"</t>
  </si>
  <si>
    <t>39231010</t>
  </si>
  <si>
    <t>Plastic tubes for packing purpose  ........_ ...............</t>
  </si>
  <si>
    <t>39231090</t>
  </si>
  <si>
    <t>Other Boxes, cases, crates and similar art _ cles of plastic</t>
  </si>
  <si>
    <t>39232100</t>
  </si>
  <si>
    <t>Sacks &amp; bags of polymers of ethylene  ....._ ...............</t>
  </si>
  <si>
    <t>39232900</t>
  </si>
  <si>
    <t>Sacks &amp; Bags of other plastics  ..........._ ...............</t>
  </si>
  <si>
    <t>Sacks and bags (incl cones) of other plas t_ cs (excl ethyle</t>
  </si>
  <si>
    <t>39233010</t>
  </si>
  <si>
    <t>Pet bottle (bottle pre-form) of plastics  ._ ...............</t>
  </si>
  <si>
    <t>39233090</t>
  </si>
  <si>
    <t xml:space="preserve">Other - Carboys, bottles, flasks and simil _ r articles nes </t>
  </si>
  <si>
    <t>39234010</t>
  </si>
  <si>
    <t>Video and audio cassettes without magnetic _ tape...........</t>
  </si>
  <si>
    <t>39234090</t>
  </si>
  <si>
    <t xml:space="preserve">Other - spools, cops, bobbins and similar  _ upports nes of </t>
  </si>
  <si>
    <t>39235000</t>
  </si>
  <si>
    <t>Stoppers, lids, caps and other closures of _ plastics.......</t>
  </si>
  <si>
    <t>39239000</t>
  </si>
  <si>
    <t>Articles for the packing of goods, of plas _ ics, nes.......</t>
  </si>
  <si>
    <t>Composite LPG Cylinder Only ..............._ ...............</t>
  </si>
  <si>
    <t>39241010</t>
  </si>
  <si>
    <t>Infant feeding bottles  ..................._ ...............</t>
  </si>
  <si>
    <t>39241020</t>
  </si>
  <si>
    <t>Melamine utensils  ........................_ ...............</t>
  </si>
  <si>
    <t>Melamine utensils   .</t>
  </si>
  <si>
    <t>39241090</t>
  </si>
  <si>
    <t>Other - Tableware and kitchenware nes of p _ astics.........</t>
  </si>
  <si>
    <t>39249000</t>
  </si>
  <si>
    <t>Household and toilet articles of plastics, _ nes............</t>
  </si>
  <si>
    <t>39251000</t>
  </si>
  <si>
    <t>Reservoirs and similar containers, capa cit_  &gt;300 l, of pla</t>
  </si>
  <si>
    <t>39252000</t>
  </si>
  <si>
    <t xml:space="preserve">Doors, windows and their frames and thresh _ lds for doors, </t>
  </si>
  <si>
    <t>Doors, windows and their frames and thresh  lds for doors, of plastics</t>
  </si>
  <si>
    <t>39253000</t>
  </si>
  <si>
    <t>Shutters, blinds and similar articles and  _ arts, of plasti</t>
  </si>
  <si>
    <t>39259000</t>
  </si>
  <si>
    <t>Builders' ware of plastics, nes  .........._ ...............</t>
  </si>
  <si>
    <t>39261000</t>
  </si>
  <si>
    <t>Office or school supplies of plastics  ...._ ...............</t>
  </si>
  <si>
    <t>39262000</t>
  </si>
  <si>
    <t>Articles of apparel and clothing accessori _ s (including gl</t>
  </si>
  <si>
    <t>39263000</t>
  </si>
  <si>
    <t>Fittings for furniture, coachwork or the l _ ke of plastics.</t>
  </si>
  <si>
    <t>"Fittings for furniture, coachwork or the l _ ke of plastics."</t>
  </si>
  <si>
    <t>39264000</t>
  </si>
  <si>
    <t>Statuettes and other ornamental articles o _  plastics......</t>
  </si>
  <si>
    <t>39269010</t>
  </si>
  <si>
    <t>Bangles,Tika,Tikuli and Beads of plastics  _ ...............</t>
  </si>
  <si>
    <t>39269020</t>
  </si>
  <si>
    <t>Plastic dye for shoe making  .............._ ...............</t>
  </si>
  <si>
    <t>39269030</t>
  </si>
  <si>
    <t>Plastic apparatus for laboratory use  ....._ ...............</t>
  </si>
  <si>
    <t>39269090</t>
  </si>
  <si>
    <t>Other articles of plastics nes  ..........._ ...............</t>
  </si>
  <si>
    <t xml:space="preserve">Other articles of plastics nes   </t>
  </si>
  <si>
    <t>40011000</t>
  </si>
  <si>
    <t>Natural rubber latex, in primary forms or  _ n plates, sheet</t>
  </si>
  <si>
    <t>40012100</t>
  </si>
  <si>
    <t>Smoked sheets of natural rubber  .........._ ...............</t>
  </si>
  <si>
    <t>40012200</t>
  </si>
  <si>
    <t xml:space="preserve">Technically specified natural rubber, in p _ imary forms or </t>
  </si>
  <si>
    <t>40012900</t>
  </si>
  <si>
    <t xml:space="preserve">Other natural rubber, in primary forms or  _ n plates, etc, </t>
  </si>
  <si>
    <t>40013000</t>
  </si>
  <si>
    <t>Balata, gutta-percha and similar gums,  in _ rimary forms or</t>
  </si>
  <si>
    <t>40021100</t>
  </si>
  <si>
    <t>Latex of styrene-butadiene or carboxylated _ styrene-butadie</t>
  </si>
  <si>
    <t>40021900</t>
  </si>
  <si>
    <t>Styrene-butadiene rubber; carboxylated sty _ ene-butadiene r</t>
  </si>
  <si>
    <t>40022000</t>
  </si>
  <si>
    <t>Butadiene rubber, in primary forms or in p _ ates, sheets or</t>
  </si>
  <si>
    <t>40023100</t>
  </si>
  <si>
    <t>Isobutene-isoprene (butyl) rubber  ........_ ...............</t>
  </si>
  <si>
    <t>40023900</t>
  </si>
  <si>
    <t>Halo-isobutene-isoprene rubber  ..........._ ...............</t>
  </si>
  <si>
    <t>40024100</t>
  </si>
  <si>
    <t>Latex of chloroprene (chlorobutadiene) rub _ er.............</t>
  </si>
  <si>
    <t>40024900</t>
  </si>
  <si>
    <t>Chloroprene (chlorobutadiene) rubber (excl _ latex).........</t>
  </si>
  <si>
    <t>40025100</t>
  </si>
  <si>
    <t>Latex of acrylonitrile-butadiene rubber  .._ ...............</t>
  </si>
  <si>
    <t>40025900</t>
  </si>
  <si>
    <t>Acrylonitrile-butadiene rubber (excl late x_ ...............</t>
  </si>
  <si>
    <t>40027000</t>
  </si>
  <si>
    <t>Ethylene-propylene-non-conjugated diene ru _ ber............</t>
  </si>
  <si>
    <t>40028000</t>
  </si>
  <si>
    <t>Mixtures of any product of 4001 with any  p_ oduct of 4002..</t>
  </si>
  <si>
    <t>40029100</t>
  </si>
  <si>
    <t>Latex of synthetic rubber, nes  ..........._ ...............</t>
  </si>
  <si>
    <t>40029900</t>
  </si>
  <si>
    <t>Other synthetic rubber products (excl lat e_ ), nes.........</t>
  </si>
  <si>
    <t>40030000</t>
  </si>
  <si>
    <t xml:space="preserve">Reclaimed rubber in primary forms or in pl _ tes, sheets or </t>
  </si>
  <si>
    <t>40040000</t>
  </si>
  <si>
    <t xml:space="preserve">Waste, parings and scrap of rubber (excl  h_ rd rubber) and </t>
  </si>
  <si>
    <t>40051000</t>
  </si>
  <si>
    <t>Rubber compounded with carbon black or sil _ ca, unvulcanize</t>
  </si>
  <si>
    <t>Rubber compounded with carbon black or sil  ca, unvulcanized</t>
  </si>
  <si>
    <t>40052000</t>
  </si>
  <si>
    <t>Rubber solutions; dispersions, unvulcanize _ , nes..........</t>
  </si>
  <si>
    <t>40059100</t>
  </si>
  <si>
    <t>Plates, sheets and strip of unvulcanized,  _ ompounded rubbe</t>
  </si>
  <si>
    <t>40059900</t>
  </si>
  <si>
    <t>Compounded rubber, unvulcanized, in primar _  forms nes.....</t>
  </si>
  <si>
    <t>40061000</t>
  </si>
  <si>
    <t>Camel-back strips for retreading rubber ty _ es.............</t>
  </si>
  <si>
    <t>40069000</t>
  </si>
  <si>
    <t>Other forms and articles of unvulcanized r _ bber, nes......</t>
  </si>
  <si>
    <t>40070000</t>
  </si>
  <si>
    <t>Vulcanized rubber thread and cord  ........_ ...............</t>
  </si>
  <si>
    <t>40081100</t>
  </si>
  <si>
    <t>Plates, sheets and strip of cellular vulca _ ized rubber....</t>
  </si>
  <si>
    <t>40081900</t>
  </si>
  <si>
    <t>Rods and profile shapes of cellular vulcan _ zed rubber, nes</t>
  </si>
  <si>
    <t>40082100</t>
  </si>
  <si>
    <t>Plates, sheets and strip of non-cellular,  _ ulcanized rubbe</t>
  </si>
  <si>
    <t>40082900</t>
  </si>
  <si>
    <t>Rods and profile shapes of non-cellular, v _ lcanized rubber</t>
  </si>
  <si>
    <t>40091100</t>
  </si>
  <si>
    <t>Tubes,pipewithout fittings, not reinforc ed_ or otherwise co</t>
  </si>
  <si>
    <t>40091200</t>
  </si>
  <si>
    <t>Tubes,pipeswith fittings, not reinforced  o_  otherwise comb</t>
  </si>
  <si>
    <t>40092100</t>
  </si>
  <si>
    <t>Tubes, pipeswithout fittings, reinforced  o_  otherwise comb</t>
  </si>
  <si>
    <t>40092200</t>
  </si>
  <si>
    <t>Tubes, pipes with fittings, reinforced o r _ therwise combin</t>
  </si>
  <si>
    <t>40093100</t>
  </si>
  <si>
    <t>Tubes, pipeswithout fittings, reinforced  o_  othewise combi</t>
  </si>
  <si>
    <t>40093200</t>
  </si>
  <si>
    <t>Tube,pipewith fittings reinforced or ot her_ ise combined wi</t>
  </si>
  <si>
    <t>40094100</t>
  </si>
  <si>
    <t>Tubes, pipes  etc, without fittings, rei nf_ rced or combine</t>
  </si>
  <si>
    <t>40094200</t>
  </si>
  <si>
    <t>Tubes, pipes  etc, with fittings, reinfo rc_ d or combined w</t>
  </si>
  <si>
    <t>40101100</t>
  </si>
  <si>
    <t xml:space="preserve">Conveyor belts or belting,of vulcanized ru _ ber reinforced </t>
  </si>
  <si>
    <t>40101200</t>
  </si>
  <si>
    <t>Conveyor belts or belting, of vulcanised r _ bber reinforced</t>
  </si>
  <si>
    <t>40101900</t>
  </si>
  <si>
    <t>Conveyor belts or belting, of vulcanised r _ bber, nes......</t>
  </si>
  <si>
    <t>40103100</t>
  </si>
  <si>
    <t>Endless transm'n belt of trapezoidal cross _ sec(V-belt),V-r</t>
  </si>
  <si>
    <t>40103200</t>
  </si>
  <si>
    <t>Endless transm'n belt of trapezoidal cross _ sec(V-belt) wit</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</si>
  <si>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</si>
  <si>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</si>
  <si>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</si>
  <si>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</si>
  <si>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</si>
  <si>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</si>
  <si>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</si>
  <si>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</si>
  <si>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</si>
  <si>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Other transmission belts or belting nes  .._ ...............</t>
  </si>
  <si>
    <t>40111000</t>
  </si>
  <si>
    <t>New pneumatic tyres, of rubber of a kind u _ ed on motor car</t>
  </si>
  <si>
    <t>40112000</t>
  </si>
  <si>
    <t xml:space="preserve">New pneumatic tyres, of rubber of a kind u _ ed on buses or </t>
  </si>
  <si>
    <t>40113000</t>
  </si>
  <si>
    <t>New pneumatic tyres, of rubber for aircraf _ ...............</t>
  </si>
  <si>
    <t>40114000</t>
  </si>
  <si>
    <t>New pneumatic tyres, of rubber of a kind u _ ed on motorcycl</t>
  </si>
  <si>
    <t>40115000</t>
  </si>
  <si>
    <t>New pneumatic tyres, of rubber of a kind u _ ed on bicycles.</t>
  </si>
  <si>
    <t>40116100</t>
  </si>
  <si>
    <t xml:space="preserve">Tyres, of a kind used on agricultural or f _ restry vehical </t>
  </si>
  <si>
    <t>40116200</t>
  </si>
  <si>
    <t xml:space="preserve">Tyres, for construction or industrial hand _ ing vechicle &amp; </t>
  </si>
  <si>
    <t>40116300</t>
  </si>
  <si>
    <t xml:space="preserve">Tyres, for construction or industrial hand _ ing vehicles &amp; </t>
  </si>
  <si>
    <t>40116900</t>
  </si>
  <si>
    <t>Other new pneumatic tyres, of rubber, havi _ g a "herring-bo</t>
  </si>
  <si>
    <t>40119200</t>
  </si>
  <si>
    <t>Other pneumatic tyre of rubber of a kind u _ ed on agricultu</t>
  </si>
  <si>
    <t>40119300</t>
  </si>
  <si>
    <t>Other tyres, for construction or industria _  handling vehic</t>
  </si>
  <si>
    <t>40119400</t>
  </si>
  <si>
    <t>Other tyres, for construction or industria _  handling vehl&amp;</t>
  </si>
  <si>
    <t>40119900</t>
  </si>
  <si>
    <t>Other pneumatic tyres, of rubber, nes (exc _  of herring-bon</t>
  </si>
  <si>
    <t>40121100</t>
  </si>
  <si>
    <t>Retreated tyres, of a kind used on motor c _ rs (including s</t>
  </si>
  <si>
    <t>40121200</t>
  </si>
  <si>
    <t>Retreated tyres, of a kind used on buses o _  lorries.......</t>
  </si>
  <si>
    <t>40121910</t>
  </si>
  <si>
    <t>Retreated tyre of a kind used on agricultu _ e tractor......</t>
  </si>
  <si>
    <t>40121920</t>
  </si>
  <si>
    <t>Retreated tyre of a kind used on animal ca _ t..............</t>
  </si>
  <si>
    <t>40121930</t>
  </si>
  <si>
    <t>Retreated tyre of a kind used on bi-cycle  _ ...............</t>
  </si>
  <si>
    <t>40121990</t>
  </si>
  <si>
    <t>Other - Retreated tyre nes  ..............._ ...............</t>
  </si>
  <si>
    <t>40122000</t>
  </si>
  <si>
    <t>Used pneumatic tyres of rubber  ..........._ ...............</t>
  </si>
  <si>
    <t>40129000</t>
  </si>
  <si>
    <t xml:space="preserve">Other solid tyres, interchangeable tyre  tr_ ads and flaps, </t>
  </si>
  <si>
    <t>40131000</t>
  </si>
  <si>
    <t>Inner tubes, of rubber of a kind used on m _ tor cars, buses</t>
  </si>
  <si>
    <t>40132000</t>
  </si>
  <si>
    <t>Inner tubes, of rubber of a kind used on b _ cycles.........</t>
  </si>
  <si>
    <t>40139010</t>
  </si>
  <si>
    <t>Inner tubes of a kind used on Agricultural _ Tractors.......</t>
  </si>
  <si>
    <t>40139020</t>
  </si>
  <si>
    <t>Inner tubes of a kind used on Animal Vehic _ es.............</t>
  </si>
  <si>
    <t>40139090</t>
  </si>
  <si>
    <t>Other inner tubes of rubber nes  .........._ ...............</t>
  </si>
  <si>
    <t>40141000</t>
  </si>
  <si>
    <t>Sheath contraceptives  ...................._ ...............</t>
  </si>
  <si>
    <t>40149000</t>
  </si>
  <si>
    <t xml:space="preserve">Hygienic or pharmaceutical articles of vul _ anized rubber, </t>
  </si>
  <si>
    <t>40151100</t>
  </si>
  <si>
    <t>Surgical gloves, mittens and mitts  ......._ ...............</t>
  </si>
  <si>
    <t>40151900</t>
  </si>
  <si>
    <t>Gloves mittens and mitts of vulcanized rub _ er (excl surgic</t>
  </si>
  <si>
    <t>40159000</t>
  </si>
  <si>
    <t>Articles of apparel and clothing accessori _ s of vulcanized</t>
  </si>
  <si>
    <t>40161000</t>
  </si>
  <si>
    <t>Articles of vulcanized rubber of cellular  _ ubber..........</t>
  </si>
  <si>
    <t>40169100</t>
  </si>
  <si>
    <t>Floor coverings and mats of vulcanized rub _ er, non-cellula</t>
  </si>
  <si>
    <t>40169200</t>
  </si>
  <si>
    <t>Erasers, of vulcanized rubber  ............_ ...............</t>
  </si>
  <si>
    <t>40169300</t>
  </si>
  <si>
    <t>Gaskets, washers and other seals, of vulca _ ized rubber....</t>
  </si>
  <si>
    <t>40169400</t>
  </si>
  <si>
    <t>Boat or dock fenders, of vulcanized rubber _ ...............</t>
  </si>
  <si>
    <t>40169500</t>
  </si>
  <si>
    <t>Inflatable articles, of vulcanized rubber, _ nes............</t>
  </si>
  <si>
    <t>40169910</t>
  </si>
  <si>
    <t>Rubber Rolls of Articles of vulcanized rub _ er, nes........</t>
  </si>
  <si>
    <t>40169990</t>
  </si>
  <si>
    <t>Other Articles of vulcanized rubber, nes  ._ ...............</t>
  </si>
  <si>
    <t>40170000</t>
  </si>
  <si>
    <t>Hard rubber (eg ebonite) in all forms; ar t_ cles of hard ru</t>
  </si>
  <si>
    <t>41019000</t>
  </si>
  <si>
    <t>Other, including butts, bends and bellies  _ ...............</t>
  </si>
  <si>
    <t>FTK</t>
  </si>
  <si>
    <t>41021000</t>
  </si>
  <si>
    <t>Raw skins of sheep or lambs, with wool on  _ ...............</t>
  </si>
  <si>
    <t>41022100</t>
  </si>
  <si>
    <t>Pickled skins of sheep or lambs, without w _ ol, not tanned.</t>
  </si>
  <si>
    <t>41022900</t>
  </si>
  <si>
    <t>Skins of sheep or lambs, without wool, not _ pickled, not ta</t>
  </si>
  <si>
    <t>41051000</t>
  </si>
  <si>
    <t xml:space="preserve">Tanned or crust skins of sheep or lambs, w _ thout wool, in </t>
  </si>
  <si>
    <t>41071100</t>
  </si>
  <si>
    <t>Leather  whole hides and skins, full gra in_ , unsplit (excl</t>
  </si>
  <si>
    <t>41071900</t>
  </si>
  <si>
    <t>Other, whole hides and skins (excl leathe r_ of heading 4114</t>
  </si>
  <si>
    <t>41079100</t>
  </si>
  <si>
    <t>Other, inclding sides (leather):full grain _ ,unsplit.......</t>
  </si>
  <si>
    <t>41079200</t>
  </si>
  <si>
    <t>Grain splits  ............................._ ...............</t>
  </si>
  <si>
    <t>41079900</t>
  </si>
  <si>
    <t>Other, including hides (leather) nes  ....._ ...............</t>
  </si>
  <si>
    <t>41120000</t>
  </si>
  <si>
    <t>Prepared leather inclparchment-dressed l ea_ her, of sheep o</t>
  </si>
  <si>
    <t>41131000</t>
  </si>
  <si>
    <t>Prepared leather of goats of kids, without _ wool or hair on</t>
  </si>
  <si>
    <t>41132000</t>
  </si>
  <si>
    <t>Prepared leather of swine, without wool or _ hair on, exclhe</t>
  </si>
  <si>
    <t>41133000</t>
  </si>
  <si>
    <t xml:space="preserve">Prepared leather of repties, excluding lea _ her of heading </t>
  </si>
  <si>
    <t>41139000</t>
  </si>
  <si>
    <t>Other leather, further prepared after tann _ ng or crusting,</t>
  </si>
  <si>
    <t>41141000</t>
  </si>
  <si>
    <t>chamois (including combination chamois) le _ ther...........</t>
  </si>
  <si>
    <t>41142000</t>
  </si>
  <si>
    <t>Patent leather and patent laminated leathe _ , metallised le</t>
  </si>
  <si>
    <t>41151000</t>
  </si>
  <si>
    <t>Composition leather with a basis of leathe _  or leather fib</t>
  </si>
  <si>
    <t>41152000</t>
  </si>
  <si>
    <t>Parings, waste of leathernot sutiable fo r _ anufacture of l</t>
  </si>
  <si>
    <t>42010000</t>
  </si>
  <si>
    <t>"Saddlery and harness for any animal, of an _  material......"</t>
  </si>
  <si>
    <t>Saddlery and harness for any animal, of an _  material......</t>
  </si>
  <si>
    <t>42021100</t>
  </si>
  <si>
    <t>Trunks, suit-cases, etc, with outer sur fac_  of leather....</t>
  </si>
  <si>
    <t>42021200</t>
  </si>
  <si>
    <t xml:space="preserve">Trunks, suit-cases, etc, with outer sur fac_  of plastic or </t>
  </si>
  <si>
    <t>42021900</t>
  </si>
  <si>
    <t>Trunks, suit-cases, etc, nes  ............._ ...............</t>
  </si>
  <si>
    <t>42022100</t>
  </si>
  <si>
    <t xml:space="preserve">Handbags with outer surface of leather, of _ composition or </t>
  </si>
  <si>
    <t>42022200</t>
  </si>
  <si>
    <t>Handbags with outer surface of plastic she _ ting or textile</t>
  </si>
  <si>
    <t>42022900</t>
  </si>
  <si>
    <t>Handbags, nes  ............................_ ...............</t>
  </si>
  <si>
    <t>42023100</t>
  </si>
  <si>
    <t>Articles normally carried in pocket or han _ bag, of leather</t>
  </si>
  <si>
    <t>42023200</t>
  </si>
  <si>
    <t>Articles normally carried in pocket or han _ bag, of plastic</t>
  </si>
  <si>
    <t>42023900</t>
  </si>
  <si>
    <t>Articles normally carried in pocket or han _ bag, nes.......</t>
  </si>
  <si>
    <t>Articles normally carried in pocket or han  bag, nes.</t>
  </si>
  <si>
    <t>42029100</t>
  </si>
  <si>
    <t>Cases and containers, nes, with outer surf _ ce of leather..</t>
  </si>
  <si>
    <t>42029200</t>
  </si>
  <si>
    <t>Cases and containers, nes, with outer surf _ ce ofplastic or</t>
  </si>
  <si>
    <t>42029900</t>
  </si>
  <si>
    <t>Cases and containers, nes, with outer surf _ ce of other mat</t>
  </si>
  <si>
    <t>42031000</t>
  </si>
  <si>
    <t>Articles of apparel of leather  ..........._ ...............</t>
  </si>
  <si>
    <t>42032100</t>
  </si>
  <si>
    <t>Gloves, mittens and mitts for use in sport _ , of leather...</t>
  </si>
  <si>
    <t>42032900</t>
  </si>
  <si>
    <t>Protective gloves, mittens and mitts for t _ ades, nes, of l</t>
  </si>
  <si>
    <t>42033000</t>
  </si>
  <si>
    <t>Belts and bandoliers of leather or composi _ ion leather....</t>
  </si>
  <si>
    <t>42034000</t>
  </si>
  <si>
    <t>Clothing accessories of leather or composi _ ion leather, ne</t>
  </si>
  <si>
    <t>42050000</t>
  </si>
  <si>
    <t>Articles of leather or of composition leat _ er, nes........</t>
  </si>
  <si>
    <t>42060000</t>
  </si>
  <si>
    <t>Articles of gut(other than silkworm gut),o _  goldbeater's s</t>
  </si>
  <si>
    <t>43016000</t>
  </si>
  <si>
    <t>Raw furskins of fox, whole  ..............._ ...............</t>
  </si>
  <si>
    <t>43039000</t>
  </si>
  <si>
    <t>Articles of furskin, nes  ................._ ...............</t>
  </si>
  <si>
    <t>43040010</t>
  </si>
  <si>
    <t>Artificial fur  ..........................._ ...............</t>
  </si>
  <si>
    <t>43040090</t>
  </si>
  <si>
    <t>Articles made of artificial fur  .........._ ...............</t>
  </si>
  <si>
    <t>44011000</t>
  </si>
  <si>
    <t>Fuel wood, in logs, in billets in faggots  _ r in similar fo</t>
  </si>
  <si>
    <t>44012100</t>
  </si>
  <si>
    <t>Coniferous wood in chips or particles  ...._ ...............</t>
  </si>
  <si>
    <t>44012200</t>
  </si>
  <si>
    <t>Non-coniferous wood in chips or particles  _ ...............</t>
  </si>
  <si>
    <t>44013100</t>
  </si>
  <si>
    <t>Wood pellets .............................._ ...............</t>
  </si>
  <si>
    <t>44013900</t>
  </si>
  <si>
    <t>Other pellets made by saw dust,waste &amp; scra_  ..............</t>
  </si>
  <si>
    <t>44029000</t>
  </si>
  <si>
    <t>Other - Wood charcol wheather or not agglo _ erated.........</t>
  </si>
  <si>
    <t>Other - Wood charcol wheather or not agglo  erated</t>
  </si>
  <si>
    <t>44039900</t>
  </si>
  <si>
    <t>Wood, nes in the rough, (excl treated) ...._ ...............</t>
  </si>
  <si>
    <t>44039910</t>
  </si>
  <si>
    <t>Wood, nes in the rough,&lt;=5 inch diameter.._ ................</t>
  </si>
  <si>
    <t>44039990</t>
  </si>
  <si>
    <t>Wood, nes in the rough,others(excl treated)_ ...............</t>
  </si>
  <si>
    <t>44041000</t>
  </si>
  <si>
    <t>Coniferous hoopwood; split poles, etc; woo _ en sticks, etc;</t>
  </si>
  <si>
    <t>44042000</t>
  </si>
  <si>
    <t xml:space="preserve">Non-coniferous hoopwood; split poles, etc;  wooden sticks, etc; chipwood. </t>
  </si>
  <si>
    <t xml:space="preserve">Non-coniferous hoopwood; split poles, etc; _ wooden sticks, </t>
  </si>
  <si>
    <t>44050000</t>
  </si>
  <si>
    <t>Wood wool; wood flour  ...................._ ...............</t>
  </si>
  <si>
    <t>44069000</t>
  </si>
  <si>
    <t>Railway or tramway sleepers (cross-ties) o _  wood, impregna</t>
  </si>
  <si>
    <t>44071000</t>
  </si>
  <si>
    <t>Coniferous wood sawn or chipped lengthwise _  sliced or peel</t>
  </si>
  <si>
    <t>44072700</t>
  </si>
  <si>
    <t>Sapelli - wood sawn or chipped lenthwise,  _ liced or peeled</t>
  </si>
  <si>
    <t>44072900</t>
  </si>
  <si>
    <t>Other tropical wood specified in Subheadin _  Note 1 of Chap</t>
  </si>
  <si>
    <t>44079900</t>
  </si>
  <si>
    <t>Wood, nes sawn or chipped lengthwise, slic _ d or peeled, &gt;6</t>
  </si>
  <si>
    <t>44081000</t>
  </si>
  <si>
    <t>Coniferous veneer sheets and sheets for pl _ wood, etc, =&lt;6m</t>
  </si>
  <si>
    <t>44083100</t>
  </si>
  <si>
    <t>Dark Red Meranti, Light Red Meranti &amp; Mera _ ti Bakau veneer</t>
  </si>
  <si>
    <t>44083900</t>
  </si>
  <si>
    <t>Tropical veneer sheets and sheets for plyw _ od specified in</t>
  </si>
  <si>
    <t xml:space="preserve">Tropical veneer sheets and sheets for plyw  od specified in Subhdg Note 1 to Ch44 </t>
  </si>
  <si>
    <t>44089000</t>
  </si>
  <si>
    <t>Veneer sheets and sheets for plywood and o _ her wood, =&lt;6mm</t>
  </si>
  <si>
    <t xml:space="preserve">Veneer sheets and sheets for plywood and o  her wood, =&lt;6mm thick, nes </t>
  </si>
  <si>
    <t>44091000</t>
  </si>
  <si>
    <t>Coniferous wood, continuously shaped along _ any of its edge</t>
  </si>
  <si>
    <t>44092100</t>
  </si>
  <si>
    <t xml:space="preserve">Non-coniferous, wood continuously shaped a _ ong any of its </t>
  </si>
  <si>
    <t>44092900</t>
  </si>
  <si>
    <t>Other - Non-coniferous, wood continuously  _ haped along any</t>
  </si>
  <si>
    <t>44101100</t>
  </si>
  <si>
    <t>Particle board of wood  ..................._ ...............</t>
  </si>
  <si>
    <t>44101200</t>
  </si>
  <si>
    <t>Oriented strand board (OSB) of wood  ......_ ...............</t>
  </si>
  <si>
    <t>44101900</t>
  </si>
  <si>
    <t>Other - Similar board of wood  ............_ ...............</t>
  </si>
  <si>
    <t>44109000</t>
  </si>
  <si>
    <t>Particle board and similar board of ligneo _ s materials....</t>
  </si>
  <si>
    <t>44111200</t>
  </si>
  <si>
    <t>Medium density fiberboard (MDF), of a thic _ ness not exceed</t>
  </si>
  <si>
    <t>44111300</t>
  </si>
  <si>
    <t xml:space="preserve">Medium density fiberboard (MDF), Of a thic _ ness exceeding </t>
  </si>
  <si>
    <t>44111400</t>
  </si>
  <si>
    <t>44119200</t>
  </si>
  <si>
    <t xml:space="preserve">Other fiberboard of wood or other ligneous _ materials of a </t>
  </si>
  <si>
    <t>44119300</t>
  </si>
  <si>
    <t>44119400</t>
  </si>
  <si>
    <t>44121000</t>
  </si>
  <si>
    <t>Plywood, Veneered Panels and similar lamin _ ted wood of bam</t>
  </si>
  <si>
    <t>44123100</t>
  </si>
  <si>
    <t>With at least one outer ply of tropical woo_  specified in S</t>
  </si>
  <si>
    <t>44123200</t>
  </si>
  <si>
    <t>Other plywood, with a least one outer ply  _ f nonconiferous</t>
  </si>
  <si>
    <t>44123900</t>
  </si>
  <si>
    <t>Other plywood consisting solely of sheets  _ f wood.........</t>
  </si>
  <si>
    <t xml:space="preserve">Other plywood consisting solely of sheets   f wood </t>
  </si>
  <si>
    <t>44129400</t>
  </si>
  <si>
    <t>Blockboard, laminboard and battenboard  ..._ ...............</t>
  </si>
  <si>
    <t>44129900</t>
  </si>
  <si>
    <t>Plywood, veneered panels and similar lamin _ ted wood nes...</t>
  </si>
  <si>
    <t>44130000</t>
  </si>
  <si>
    <t>Densified wood, in blocks, plates, strips  _ r profile shape</t>
  </si>
  <si>
    <t>44140000</t>
  </si>
  <si>
    <t>Wooden frames for paintings, photographs,  _ irrors or simil</t>
  </si>
  <si>
    <t>44151000</t>
  </si>
  <si>
    <t xml:space="preserve">Cases, boxes, crates, drums and similar pa _ kings of wood; </t>
  </si>
  <si>
    <t>44152000</t>
  </si>
  <si>
    <t>Pallets, box pallets and other load boards _ of wood; pallet</t>
  </si>
  <si>
    <t>44160000</t>
  </si>
  <si>
    <t>Casks, barrets, vats, tubs, etc, and parts _ thereof, of woo</t>
  </si>
  <si>
    <t>44170000</t>
  </si>
  <si>
    <t>Tools, broom or brush bodies of wood ; boot_ or shoe trees o</t>
  </si>
  <si>
    <t>44181000</t>
  </si>
  <si>
    <t>Windows, french-windows and their frames,  _ f wood.........</t>
  </si>
  <si>
    <t>44182000</t>
  </si>
  <si>
    <t>Doors and their frames and thresholds, of  _ ood............</t>
  </si>
  <si>
    <t>44184000</t>
  </si>
  <si>
    <t>Shuttering for concrete constructional wor _ , of wood......</t>
  </si>
  <si>
    <t>44186000</t>
  </si>
  <si>
    <t>Posts and beams, of wood  ................._ ...............</t>
  </si>
  <si>
    <t>44187100</t>
  </si>
  <si>
    <t>Assembled flooring panels for mosaic floor _ ...............</t>
  </si>
  <si>
    <t>44187200</t>
  </si>
  <si>
    <t>Other assembled flooring panels, multilaay _ r..............</t>
  </si>
  <si>
    <t>44187900</t>
  </si>
  <si>
    <t>Other assembled flooring panels  .........._ ...............</t>
  </si>
  <si>
    <t>44189000</t>
  </si>
  <si>
    <t>Builders' joinery and carpentry, of wood,  _ es.............</t>
  </si>
  <si>
    <t>44190000</t>
  </si>
  <si>
    <t>Tableware and kitchenware, of wood  ......._ ...............</t>
  </si>
  <si>
    <t>44201000</t>
  </si>
  <si>
    <t>Statuettes and other ornaments, of wood  .._ ...............</t>
  </si>
  <si>
    <t>44209000</t>
  </si>
  <si>
    <t>Wood marquetry, inlaid wood; caskets &amp; cas _ s for jewellery</t>
  </si>
  <si>
    <t>44211000</t>
  </si>
  <si>
    <t>Clothes hangers of wood  .................._ ...............</t>
  </si>
  <si>
    <t>44219010</t>
  </si>
  <si>
    <t>Wooden spools,bobbins,reels and the like  ._ ...............</t>
  </si>
  <si>
    <t>44219020</t>
  </si>
  <si>
    <t>Wooden matchsplints  ......................_ ...............</t>
  </si>
  <si>
    <t>44219030</t>
  </si>
  <si>
    <t>Wooden tooth-picks  ......................._ ...............</t>
  </si>
  <si>
    <t>44219090</t>
  </si>
  <si>
    <t>Other article of wood nes  ................_ ...............</t>
  </si>
  <si>
    <t xml:space="preserve">Other article of wood nes   </t>
  </si>
  <si>
    <t>45019000</t>
  </si>
  <si>
    <t>Waste cork; crushed, granulated or ground  _ ork............</t>
  </si>
  <si>
    <t>45031000</t>
  </si>
  <si>
    <t>Corks and stoppers of natural cork  ......._ ...............</t>
  </si>
  <si>
    <t>45041000</t>
  </si>
  <si>
    <t>Blocks, tiles of any shape, solid cylin der_ , of agglomerat</t>
  </si>
  <si>
    <t>45049000</t>
  </si>
  <si>
    <t>Agglomerated cork; articles of agglomerate _  cork, nes.....</t>
  </si>
  <si>
    <t>46012100</t>
  </si>
  <si>
    <t>Mats, mattings and screens of vegetables m  terials of bamboo</t>
  </si>
  <si>
    <t>46012900</t>
  </si>
  <si>
    <t>Other - mats, mattings and screens of vege _ ables materials</t>
  </si>
  <si>
    <t>46019200</t>
  </si>
  <si>
    <t>Other plaints &amp; similar products of plaiti _ g  materials of</t>
  </si>
  <si>
    <t>46019400</t>
  </si>
  <si>
    <t>46019900</t>
  </si>
  <si>
    <t>Plaiting materials (excl vegetable), in s h_ et form........</t>
  </si>
  <si>
    <t>46021100</t>
  </si>
  <si>
    <t>Basket work, wicker work &amp; other articles  _ f bamboo.......</t>
  </si>
  <si>
    <t>46021900</t>
  </si>
  <si>
    <t>Other - basket work, wicker work &amp; other a _ ticles.........</t>
  </si>
  <si>
    <t>46029000</t>
  </si>
  <si>
    <t>Articles of plaiting materials (excl of v e_ etable material</t>
  </si>
  <si>
    <t>47010000</t>
  </si>
  <si>
    <t>Mechanical wood pulp  ....................._ ...............</t>
  </si>
  <si>
    <t>47032100</t>
  </si>
  <si>
    <t>Semi-bleached or bleached coniferous chemi _ al wood pulp, s</t>
  </si>
  <si>
    <t>47062000</t>
  </si>
  <si>
    <t>Pulps of fibres derived from recovered (wa _ te and scrap) p</t>
  </si>
  <si>
    <t>48010000</t>
  </si>
  <si>
    <t>Newsprint paper in rolls or sheets  ......._ ...............</t>
  </si>
  <si>
    <t>48021000</t>
  </si>
  <si>
    <t>Hand-made paper and paperboard  ..........._ ...............</t>
  </si>
  <si>
    <t>48022000</t>
  </si>
  <si>
    <t>Paper and paperboard as a base for photo-s _ nsitive paper..</t>
  </si>
  <si>
    <t>Paper and paperboard as a base for photo-s  nsitive paper</t>
  </si>
  <si>
    <t>48024000</t>
  </si>
  <si>
    <t>Wallpaper base, uncoated, in rolls or shee  s</t>
  </si>
  <si>
    <t>Wallpaper base, uncoated, in rolls or shee _ s..............</t>
  </si>
  <si>
    <t>48025400</t>
  </si>
  <si>
    <t>Other paper &amp; paperboard weighing less tha _  40 g/m2.......</t>
  </si>
  <si>
    <t>48025500</t>
  </si>
  <si>
    <t>Paper &amp; paperboard weighing 40 g/m2 or mor _  but not more t</t>
  </si>
  <si>
    <t>48025600</t>
  </si>
  <si>
    <t>Paper weighing &gt;=40 g/m2 &amp;&lt;= 150 g/m2,in s _ eets,sides &gt;= 4</t>
  </si>
  <si>
    <t>48025700</t>
  </si>
  <si>
    <t xml:space="preserve">Other paper &amp; paperboard weighing 40 g/m2  _ r more but not </t>
  </si>
  <si>
    <t>48025800</t>
  </si>
  <si>
    <t>Paper &amp; paperboard weighing more than 150  _ /m2............</t>
  </si>
  <si>
    <t>48026100</t>
  </si>
  <si>
    <t>Paper (&gt;10% of mechanical fibres), unco ate_ , in rolls, nes</t>
  </si>
  <si>
    <t>48026200</t>
  </si>
  <si>
    <t>Paperin sheets with one side &gt;= 435mm an d _ ther side &lt;= 29</t>
  </si>
  <si>
    <t>48026900</t>
  </si>
  <si>
    <t>Other paper or paperboard, &gt;10% of mechani _ al or semi mech</t>
  </si>
  <si>
    <t>48030000</t>
  </si>
  <si>
    <t>Toilet similar paper used for household  or_ sanitory purpos</t>
  </si>
  <si>
    <t xml:space="preserve">Toilet similar paper used for household  or sanitory purposes, in rolls or shee </t>
  </si>
  <si>
    <t>48041100</t>
  </si>
  <si>
    <t>Unbleached kraftliner, uncoated, in rolls  _ r sheets.......</t>
  </si>
  <si>
    <t>48041900</t>
  </si>
  <si>
    <t>Kraftliner, uncoated (excl unbleached), i n_ rolls or sheets</t>
  </si>
  <si>
    <t>48042100</t>
  </si>
  <si>
    <t>Unbleached sack kraft paper, uncoated, in  _ olls or sheets.</t>
  </si>
  <si>
    <t>48042900</t>
  </si>
  <si>
    <t xml:space="preserve">Sack kraft paper (excl unbleached), uncoa t_ d, in rolls or </t>
  </si>
  <si>
    <t>48043100</t>
  </si>
  <si>
    <t>Unbleached kraft paper, weighing =&lt;150g /m2_ ...............</t>
  </si>
  <si>
    <t>48043900</t>
  </si>
  <si>
    <t>Kraft paper (excl unbleached), weighin g =&lt;_ 50g/m2.........</t>
  </si>
  <si>
    <t>48044100</t>
  </si>
  <si>
    <t>Unbleached kraft paper, weighing &gt;150g/ m2 _ ut &lt;225g/m2....</t>
  </si>
  <si>
    <t>48044200</t>
  </si>
  <si>
    <t>Kraft paper, weighing &gt;150g/m2 but &lt;225 g/m_ , bleached unif</t>
  </si>
  <si>
    <t>48044900</t>
  </si>
  <si>
    <t>Kraft paper, weighing &gt;150g/m2 but &lt;225 g/m_ , nes..........</t>
  </si>
  <si>
    <t>48045100</t>
  </si>
  <si>
    <t>Unbleached kraft paper, weighing &gt;=225g /m2_ ...............</t>
  </si>
  <si>
    <t>48045200</t>
  </si>
  <si>
    <t>Bleached uniformly throughout the mass and _ of which more t</t>
  </si>
  <si>
    <t>48045900</t>
  </si>
  <si>
    <t>Kraft paper, weighing &gt;=225g/m2, nes  ....._ ...............</t>
  </si>
  <si>
    <t>48051100</t>
  </si>
  <si>
    <t>Semi-chemical fluiting paper  ............._ ...............</t>
  </si>
  <si>
    <t>48051200</t>
  </si>
  <si>
    <t>Straw fluting paper  ......................_ ...............</t>
  </si>
  <si>
    <t>48051900</t>
  </si>
  <si>
    <t>Other fluting paper  ......................_ ...............</t>
  </si>
  <si>
    <t>48052500</t>
  </si>
  <si>
    <t xml:space="preserve">Paper testliner (recycled liner board)  wei_ hing more than </t>
  </si>
  <si>
    <t>48053000</t>
  </si>
  <si>
    <t>Sulphite wrapping paper, in rolls or sheet _ ...............</t>
  </si>
  <si>
    <t>48054000</t>
  </si>
  <si>
    <t>Filter paper and paperboard, in rolls or s _ eets...........</t>
  </si>
  <si>
    <t>48055000</t>
  </si>
  <si>
    <t>Felt paper and paperboard, in rolls or she _ ts.............</t>
  </si>
  <si>
    <t>48059100</t>
  </si>
  <si>
    <t>Other paper, weighing 150 g/m2 or less  ..._ ...............</t>
  </si>
  <si>
    <t>48059200</t>
  </si>
  <si>
    <t xml:space="preserve">Other paper,weighing more than 150 g/m2 bu _  less than 225 </t>
  </si>
  <si>
    <t>48059300</t>
  </si>
  <si>
    <t>Other paper, weighing 225 g/m2 or more  ..._ ...............</t>
  </si>
  <si>
    <t>48061000</t>
  </si>
  <si>
    <t>Vegetable parchment, in rolls or sheets  .._ ...............</t>
  </si>
  <si>
    <t>48062000</t>
  </si>
  <si>
    <t>Greaseproof papers, in rolls or sheets  ..._ ...............</t>
  </si>
  <si>
    <t>48063000</t>
  </si>
  <si>
    <t>Tracing papers, in rolls or sheets  ......._ ...............</t>
  </si>
  <si>
    <t>48064000</t>
  </si>
  <si>
    <t>Glassine and other glazed transparent or t _ anslucent paper</t>
  </si>
  <si>
    <t>48070000</t>
  </si>
  <si>
    <t>Composite paper and paperboard, not surfac _ -coated or impr</t>
  </si>
  <si>
    <t>48081000</t>
  </si>
  <si>
    <t>Corrugated paper and paperboard, whether o _  not perforated</t>
  </si>
  <si>
    <t>48084000</t>
  </si>
  <si>
    <t>Kraft paper, creped or crinkled, whether or_ not embossed or</t>
  </si>
  <si>
    <t>48089000</t>
  </si>
  <si>
    <t>Paper and paperboard, corrugated, creped,  _ tc, in rolls or</t>
  </si>
  <si>
    <t>48092000</t>
  </si>
  <si>
    <t>Self-copy paper, in rolls or sheets  ......_ ...............</t>
  </si>
  <si>
    <t>48099000</t>
  </si>
  <si>
    <t>Carbon paper, Copying or transfer papers,  _ es, in rolls or</t>
  </si>
  <si>
    <t>48101300</t>
  </si>
  <si>
    <t>Paperin rolls of a kind used for writin g &amp;_ printing  &lt;=10%</t>
  </si>
  <si>
    <t>48101400</t>
  </si>
  <si>
    <t>Paper &amp;In sheets with one side &lt;= 435mm  an_  otherside &lt;= 2</t>
  </si>
  <si>
    <t>48101900</t>
  </si>
  <si>
    <t>Other paper &amp; paperboardgarphics purpose ,o_  which &gt;10%  or</t>
  </si>
  <si>
    <t>48102200</t>
  </si>
  <si>
    <t>Light-weight coated paper&amp;paperboard of a  _ ind used for wr</t>
  </si>
  <si>
    <t>48102900</t>
  </si>
  <si>
    <t>Other Paper &amp; paperboard for writing, p rin_ ing etc, &gt;10% m</t>
  </si>
  <si>
    <t>48103100</t>
  </si>
  <si>
    <t xml:space="preserve">Kraft paper &amp; paperboard, bleached, &gt;95 % c_ emical fibres, </t>
  </si>
  <si>
    <t>48103200</t>
  </si>
  <si>
    <t>48103900</t>
  </si>
  <si>
    <t>Other kraft paper and paperboard, nes  ...._ ...............</t>
  </si>
  <si>
    <t>48109200</t>
  </si>
  <si>
    <t>Other paper  paperboard: multi-ply  ......._ ...............</t>
  </si>
  <si>
    <t>48109900</t>
  </si>
  <si>
    <t>Other paper and paperboard, nes  .........._ ...............</t>
  </si>
  <si>
    <t>48111000</t>
  </si>
  <si>
    <t>Tarred, bituminized or asphalted paper and _ paperboard.....</t>
  </si>
  <si>
    <t>Tarred, bituminized or asphalted paper and _ paperboard........................... [KGM]</t>
  </si>
  <si>
    <t>48114100</t>
  </si>
  <si>
    <t>Self-adhesive paper &amp; paperboard  ........._ ...............</t>
  </si>
  <si>
    <t>48114900</t>
  </si>
  <si>
    <t>Other gummed paper &amp; paperboard  celluos e _ heading 4803,48</t>
  </si>
  <si>
    <t>48115100</t>
  </si>
  <si>
    <t>Paper &amp; paperboard,  celluose bleached , we_ ghing more than</t>
  </si>
  <si>
    <t>48115900</t>
  </si>
  <si>
    <t>Other paper &amp; paperboard coated, impregnat _ d or covered wi</t>
  </si>
  <si>
    <t xml:space="preserve">Other paper &amp; paperboard coated, impregnat  d or covered with plastic(excl adhesi </t>
  </si>
  <si>
    <t>48116000</t>
  </si>
  <si>
    <t xml:space="preserve">Paper and paperboard, coated, impregnated  _ r covered with </t>
  </si>
  <si>
    <t>48119010</t>
  </si>
  <si>
    <t>Marbled paper  ............................_ ...............</t>
  </si>
  <si>
    <t>48119090</t>
  </si>
  <si>
    <t>Other paper &amp; paperboard, cellulose waddin _  &amp; webs of cell</t>
  </si>
  <si>
    <t>48120000</t>
  </si>
  <si>
    <t>Filter blocks, slabs and plates, of paper  _ ulp............</t>
  </si>
  <si>
    <t>48131000</t>
  </si>
  <si>
    <t>Cigarette paper in the form of booklets or _ tubes..........</t>
  </si>
  <si>
    <t>48132000</t>
  </si>
  <si>
    <t>Cigarette paper in rolls of a width =&lt;5cm  _ ...............</t>
  </si>
  <si>
    <t>48139000</t>
  </si>
  <si>
    <t>Cigarette paper, nes  ....................._ ...............</t>
  </si>
  <si>
    <t>48142000</t>
  </si>
  <si>
    <t>Wallpaper&amp;similar wall coverings, consisti _ g,of paper coat</t>
  </si>
  <si>
    <t>48149000</t>
  </si>
  <si>
    <t xml:space="preserve">Wallpaper and other wall coverings; window _ transparencies </t>
  </si>
  <si>
    <t>48162000</t>
  </si>
  <si>
    <t>Self-copy paper  .........................._ ...............</t>
  </si>
  <si>
    <t>48169000</t>
  </si>
  <si>
    <t>Carbon paper, copying or transfer paper, n _ s; offset plate</t>
  </si>
  <si>
    <t>48171000</t>
  </si>
  <si>
    <t>Envelopes of paper or paperboard  ........._ ...............</t>
  </si>
  <si>
    <t>48172000</t>
  </si>
  <si>
    <t xml:space="preserve">Letter cards, plain postcards and correspo _ dance cards of </t>
  </si>
  <si>
    <t>48173000</t>
  </si>
  <si>
    <t xml:space="preserve">Boxes, pouches, wallets &amp; writing, of p ape_  or paperboard </t>
  </si>
  <si>
    <t>48181000</t>
  </si>
  <si>
    <t>Toilet paper  ............................._ ...............</t>
  </si>
  <si>
    <t>48182000</t>
  </si>
  <si>
    <t>Handkerchiefs, cleansing or facial tissues _ &amp; towel of pape</t>
  </si>
  <si>
    <t>48183000</t>
  </si>
  <si>
    <t>Tablecloths and serviettes of paper  ......_ ...............</t>
  </si>
  <si>
    <t>48185000</t>
  </si>
  <si>
    <t>Articles of apparel and clothing accessori _ s of paper.....</t>
  </si>
  <si>
    <t>48189000</t>
  </si>
  <si>
    <t>Household, sanitary or hospital articles o _  paper, etc, ne</t>
  </si>
  <si>
    <t>Household, sanitary or hospital articles o   paper, etc, nes</t>
  </si>
  <si>
    <t>48191000</t>
  </si>
  <si>
    <t>Cartons, boxes and cases, of corrugated pa _ er or paperboar</t>
  </si>
  <si>
    <t>48192000</t>
  </si>
  <si>
    <t xml:space="preserve">Folding cartons, boxes and cases, of non-c _ rrugated paper </t>
  </si>
  <si>
    <t>Box for holding live chicks  .............._ ...............</t>
  </si>
  <si>
    <t>48193000</t>
  </si>
  <si>
    <t>Sacks and bags, having a base of a width o _  &gt;=40cm of pape</t>
  </si>
  <si>
    <t>48194000</t>
  </si>
  <si>
    <t>Sacks and bags, including cones of paper,  _ aperboard, nes.</t>
  </si>
  <si>
    <t>48195000</t>
  </si>
  <si>
    <t>Packing containers, including record sleev _ s, of paper, ne</t>
  </si>
  <si>
    <t>48196000</t>
  </si>
  <si>
    <t>Box files, letter trays, storage boxes, et _ , of paper.....</t>
  </si>
  <si>
    <t>48201000</t>
  </si>
  <si>
    <t>Registers,accbooks,note books,order&amp;recei p_  books,letpad,m</t>
  </si>
  <si>
    <t>48202000</t>
  </si>
  <si>
    <t>Exercise-books of paper  .................._ ...............</t>
  </si>
  <si>
    <t>48203000</t>
  </si>
  <si>
    <t xml:space="preserve">Binders (other than book covers), folders  _ nd file covers </t>
  </si>
  <si>
    <t>48204000</t>
  </si>
  <si>
    <t>Manifold business forms and interleaved ca _ bon sets of pap</t>
  </si>
  <si>
    <t>48205000</t>
  </si>
  <si>
    <t>Albums for stamps or for collections of pa _ er or paperboar</t>
  </si>
  <si>
    <t>48209000</t>
  </si>
  <si>
    <t>Blotting pads, book covers and other artic _ es of stationer</t>
  </si>
  <si>
    <t xml:space="preserve">Blotting pads, book covers and other artic  es of stationery of paper or paperboa </t>
  </si>
  <si>
    <t>48211000</t>
  </si>
  <si>
    <t>Printed paper or paperboard labels of all  _ inds...........</t>
  </si>
  <si>
    <t>48219000</t>
  </si>
  <si>
    <t>Paper or paperboard labels of all kinds (e _ cl printed)....</t>
  </si>
  <si>
    <t>48221000</t>
  </si>
  <si>
    <t>Bobbins, spools, cops &amp;similar supports, o _  paper or paper</t>
  </si>
  <si>
    <t>48229000</t>
  </si>
  <si>
    <t>Bobbins, spools,cops and similar supports  _ f paper or pape</t>
  </si>
  <si>
    <t>48232010</t>
  </si>
  <si>
    <t>Tea bag filter paper  ....................._ ...............</t>
  </si>
  <si>
    <t>48232090</t>
  </si>
  <si>
    <t>Other filter paper &amp; paper boards  ........_ ...............</t>
  </si>
  <si>
    <t>48234010</t>
  </si>
  <si>
    <t xml:space="preserve">Cardiograph,ultrasonography,spirometre,enc _ phalograph and </t>
  </si>
  <si>
    <t>48234090</t>
  </si>
  <si>
    <t>Other self recording apparatus(papers)  ..._ ...............</t>
  </si>
  <si>
    <t>48236100</t>
  </si>
  <si>
    <t>Trays, dishes, plates, cups &amp; the like of  _ aper or paperbo</t>
  </si>
  <si>
    <t>48236900</t>
  </si>
  <si>
    <t>Other - Trays, dishes, plates, cups &amp; the  _ ike of paper or</t>
  </si>
  <si>
    <t>48237000</t>
  </si>
  <si>
    <t>Moulded or pressed articles of paper pulp  _ ...............</t>
  </si>
  <si>
    <t>48239000</t>
  </si>
  <si>
    <t>Paper and paperboard, cut to size and arti _ les of paper, e</t>
  </si>
  <si>
    <t>49011000</t>
  </si>
  <si>
    <t>Printed books only  ......................._ ...............</t>
  </si>
  <si>
    <t>Printed books,brochures,leaflets&amp;similar p _ inted matter,in</t>
  </si>
  <si>
    <t>49019100</t>
  </si>
  <si>
    <t>Dictionaries and encyclopaedias, and seria _  instalments th</t>
  </si>
  <si>
    <t>49019900</t>
  </si>
  <si>
    <t>Printed books, brochures, leaflets and sim  lar printed matter, nes</t>
  </si>
  <si>
    <t>Printed books only, nes  .................._ ...............</t>
  </si>
  <si>
    <t>Printed books, brochures, leaflets and sim _ lar printed mat</t>
  </si>
  <si>
    <t>49021000</t>
  </si>
  <si>
    <t>Newspapers, journals and periodicals, appe _ ring at least f</t>
  </si>
  <si>
    <t>49029000</t>
  </si>
  <si>
    <t xml:space="preserve">Newspapers, journals and periodicals, appe _ ring less than </t>
  </si>
  <si>
    <t>49030000</t>
  </si>
  <si>
    <t>Children's picture, drawing or colouring b _ oks............</t>
  </si>
  <si>
    <t>49040000</t>
  </si>
  <si>
    <t>Music, printed or in manuscript, whether o _  not bound or i</t>
  </si>
  <si>
    <t>49051000</t>
  </si>
  <si>
    <t>Globes (maps &amp; hydrographic or similar cha _ t).............</t>
  </si>
  <si>
    <t>49059100</t>
  </si>
  <si>
    <t>Maps and hydrographic or similar charts, i _  book form.....</t>
  </si>
  <si>
    <t>49059900</t>
  </si>
  <si>
    <t>Maps and hydrographic or similar charts, p _ inted, not in b</t>
  </si>
  <si>
    <t>49070000</t>
  </si>
  <si>
    <t>Unused postage, stamp-impressed paper;  ban_  note, stock, s</t>
  </si>
  <si>
    <t>Postage stamps, Excise Ticket, Bank notes  _  Bank check boo</t>
  </si>
  <si>
    <t>49081000</t>
  </si>
  <si>
    <t>Transfers (decalcomanias), vitrifiable  ..._ ...............</t>
  </si>
  <si>
    <t>49089000</t>
  </si>
  <si>
    <t>Transfers (decalcomanias) (excl vitrifiab l_ )..............</t>
  </si>
  <si>
    <t>49090000</t>
  </si>
  <si>
    <t>Printed or illustrated postcards; printed  _ ards bearing gr</t>
  </si>
  <si>
    <t>49100000</t>
  </si>
  <si>
    <t>Calendars of any kind, printed, including  _ alendar blocks.</t>
  </si>
  <si>
    <t>Nepali Patro (Calender)  .................._ ...............</t>
  </si>
  <si>
    <t>49100090</t>
  </si>
  <si>
    <t>49111000</t>
  </si>
  <si>
    <t xml:space="preserve">Trade advertising material, commercial cat _ logues and the </t>
  </si>
  <si>
    <t>49119100</t>
  </si>
  <si>
    <t>Pictures, designs and photographs  ........_ ...............</t>
  </si>
  <si>
    <t>49119910</t>
  </si>
  <si>
    <t>Computer Software's Printed Manual ......._ ................</t>
  </si>
  <si>
    <t>49119920</t>
  </si>
  <si>
    <t>Recharge Cards ..........................._ ................</t>
  </si>
  <si>
    <t>49119990</t>
  </si>
  <si>
    <t>Other Printed Materials .................._ ................</t>
  </si>
  <si>
    <t>50020000</t>
  </si>
  <si>
    <t>Raw silk (not thrown)  ...................._ ...............</t>
  </si>
  <si>
    <t>50030000</t>
  </si>
  <si>
    <t>Silk waste (including cocoons unsuitable fo_  reeling,yarn w</t>
  </si>
  <si>
    <t>50040000</t>
  </si>
  <si>
    <t>Silk yarn (excl spun from silk waste), no t_ put up for reta</t>
  </si>
  <si>
    <t>50050000</t>
  </si>
  <si>
    <t>Yarn spun from silk waste, not put up for  _ etail sale.....</t>
  </si>
  <si>
    <t>50060000</t>
  </si>
  <si>
    <t>Silk yarn &amp; yarn spun from silk waste, put _ up for retail s</t>
  </si>
  <si>
    <t>50071000</t>
  </si>
  <si>
    <t>Woven fabrics of noil silk  ..............._ ...............</t>
  </si>
  <si>
    <t>50072000</t>
  </si>
  <si>
    <t>Woven fabrics of silk,containing&gt;=85% weig _ t of silk/of si</t>
  </si>
  <si>
    <t>50079000</t>
  </si>
  <si>
    <t>Woven fabrics, containing &lt;85% weight of s _ lk or of silk w</t>
  </si>
  <si>
    <t>51011100</t>
  </si>
  <si>
    <t>Greasy shorn wool, not carded or combed  .._ ...............</t>
  </si>
  <si>
    <t>51011900</t>
  </si>
  <si>
    <t>Greasy wool (excl shorn), not carded or c o_ bed............</t>
  </si>
  <si>
    <t>51012100</t>
  </si>
  <si>
    <t>Degreased shorn wool, not carbonised, not  _ arded or combed</t>
  </si>
  <si>
    <t>51012900</t>
  </si>
  <si>
    <t>Degreased wool (excl shorn), not carbonis e_ , not carded or</t>
  </si>
  <si>
    <t>51013000</t>
  </si>
  <si>
    <t>Carbonised wool, not carded or combed  ...._ ...............</t>
  </si>
  <si>
    <t>51021100</t>
  </si>
  <si>
    <t>Fine animal hair of Kashmire (cashmere) go _ ts.............</t>
  </si>
  <si>
    <t>51021900</t>
  </si>
  <si>
    <t>Other, fine animal hair  .................._ ...............</t>
  </si>
  <si>
    <t>51022000</t>
  </si>
  <si>
    <t>Coarse animal hair, not carded or combed  ._ ...............</t>
  </si>
  <si>
    <t>51032000</t>
  </si>
  <si>
    <t xml:space="preserve">Other waste of wool or of fine animal hair _  not garnetted </t>
  </si>
  <si>
    <t>51040000</t>
  </si>
  <si>
    <t>Garnetted stock of wool or of fine or coar _ e animal hair..</t>
  </si>
  <si>
    <t>51051000</t>
  </si>
  <si>
    <t>Carded wool (including combed wool in frag _ ents)..........</t>
  </si>
  <si>
    <t>Carded wool (including combed wool in frag _ ents)................................ [KGM]</t>
  </si>
  <si>
    <t>51052900</t>
  </si>
  <si>
    <t>Wool tops and combed wool (excl in fragme n_ s).............</t>
  </si>
  <si>
    <t>51053100</t>
  </si>
  <si>
    <t>Fine animal hair, carded or combed of Kash _ ir (cashmere) g</t>
  </si>
  <si>
    <t>51053900</t>
  </si>
  <si>
    <t>Other, fine animal hair, carded or combed  _ ...............</t>
  </si>
  <si>
    <t>51054000</t>
  </si>
  <si>
    <t>Coarse animal hair, carded or combed  ....._ ...............</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</si>
  <si>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</si>
  <si>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</si>
  <si>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</si>
  <si>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</si>
  <si>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</si>
  <si>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</si>
  <si>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</si>
  <si>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</si>
  <si>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51081000</t>
  </si>
  <si>
    <t>Carded yarn of fine animal hair, not put u _  for retail sal</t>
  </si>
  <si>
    <t>51081010</t>
  </si>
  <si>
    <t>51081090</t>
  </si>
  <si>
    <t>51082000</t>
  </si>
  <si>
    <t>Combed yarn of fine animal hair, not put u _  for retail sal</t>
  </si>
  <si>
    <t>51082010</t>
  </si>
  <si>
    <t>51082090</t>
  </si>
  <si>
    <t>51091000</t>
  </si>
  <si>
    <t xml:space="preserve">Yarn of wool, with &gt;=85% weight of wool or _ of fine animal </t>
  </si>
  <si>
    <t>51091010</t>
  </si>
  <si>
    <t>51099000</t>
  </si>
  <si>
    <t>Yarn of wool, with &lt;85% weight of wool or  _ f fine animal h</t>
  </si>
  <si>
    <t>51099090</t>
  </si>
  <si>
    <t>51100000</t>
  </si>
  <si>
    <t>Yarn of coarse animal hair or of horse-hai _  (incl gimped h</t>
  </si>
  <si>
    <t>51111100</t>
  </si>
  <si>
    <t>Woven fabrics, with &gt;=85% weight of carded _ wool or of fine</t>
  </si>
  <si>
    <t>51111900</t>
  </si>
  <si>
    <t>Woven fabrics, with &gt;=85% carded wool or o _  fine animal ha</t>
  </si>
  <si>
    <t>51113000</t>
  </si>
  <si>
    <t>Woven fabrics of carded wool, mixed with m _ n-made staple f</t>
  </si>
  <si>
    <t>51119000</t>
  </si>
  <si>
    <t>Other woven fabrics of carded wool or card _ d fine animal h</t>
  </si>
  <si>
    <t>51121100</t>
  </si>
  <si>
    <t>Woven fabrics with &gt;=85% combed wool or of _ fine animal hai</t>
  </si>
  <si>
    <t>51121900</t>
  </si>
  <si>
    <t>51123000</t>
  </si>
  <si>
    <t>Woven fabrics of combed wool, mixed with m _ n-made staple f</t>
  </si>
  <si>
    <t>51129000</t>
  </si>
  <si>
    <t>Woven fabrics of combed wool or of combed  _ ine animal hair</t>
  </si>
  <si>
    <t>51130000</t>
  </si>
  <si>
    <t>Woven fabrics of coarse animal hair or of  _ orsehair.......</t>
  </si>
  <si>
    <t>52010000</t>
  </si>
  <si>
    <t>Cotton, not carded or combed  ............._ ...............</t>
  </si>
  <si>
    <t>52021000</t>
  </si>
  <si>
    <t>Yarn waste (including thread waste)  ......_ ...............</t>
  </si>
  <si>
    <t>52029100</t>
  </si>
  <si>
    <t>Garnetted stock of cotton  ................_ ...............</t>
  </si>
  <si>
    <t xml:space="preserve">Garnetted stock of cotton   </t>
  </si>
  <si>
    <t>52029900</t>
  </si>
  <si>
    <t>Cotton waste, nes  ........................_ ...............</t>
  </si>
  <si>
    <t>52030000</t>
  </si>
  <si>
    <t>Cotton, carded or combed  ................._ ...............</t>
  </si>
  <si>
    <t>52041100</t>
  </si>
  <si>
    <t>Cotton sewing thread, with &gt;=85% weight of _ cotton, not put</t>
  </si>
  <si>
    <t>52041900</t>
  </si>
  <si>
    <t xml:space="preserve">Cotton sewing thread, with &lt;85% weight of  _ otton, not put </t>
  </si>
  <si>
    <t>52042000</t>
  </si>
  <si>
    <t>Cotton sewing thread, put up for retail sa _ e..............</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</si>
  <si>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</si>
  <si>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</si>
  <si>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</si>
  <si>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</si>
  <si>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</si>
  <si>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</si>
  <si>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</si>
  <si>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</si>
  <si>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</si>
  <si>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</si>
  <si>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</si>
  <si>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</si>
  <si>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52052200</t>
  </si>
  <si>
    <t xml:space="preserve">Combed single cotton yarn, with &gt;=85% cott _ n, nprs, &gt;14mn </t>
  </si>
  <si>
    <t>52052300</t>
  </si>
  <si>
    <t xml:space="preserve">Combed single cotton yarn, with &gt;=85% cott _ n, nprs, &gt;43mn </t>
  </si>
  <si>
    <t>52052400</t>
  </si>
  <si>
    <t xml:space="preserve">Combed single cotton yarn, with &gt;=85% cott _ n, nprs, &gt;52mn </t>
  </si>
  <si>
    <t>52052800</t>
  </si>
  <si>
    <t>Combed single cotton yarn, with &gt;=85% cott _ n, nprs, &gt;120mn</t>
  </si>
  <si>
    <t>52053100</t>
  </si>
  <si>
    <t>Uncombed cabled cotton yarn, with &gt;=85% co _ ton, nprs, &lt;=14</t>
  </si>
  <si>
    <t>52053200</t>
  </si>
  <si>
    <t>Uncombed cabled cotton yarn, with &gt;=85% co _ ton, nprs, &gt;14m</t>
  </si>
  <si>
    <t>52053300</t>
  </si>
  <si>
    <t>Uncombed cabled cotton yarn, with &gt;=85% co _ ton, nprs, &gt;43m</t>
  </si>
  <si>
    <t>52053400</t>
  </si>
  <si>
    <t>Uncombed cabled cotton yarn, with &gt;=85% co _ ton, nprs, &gt;52m</t>
  </si>
  <si>
    <t>52053500</t>
  </si>
  <si>
    <t>Uncombed cabled cotton yarn, with&gt;=85% cot _ on, nprs, &gt;80mn</t>
  </si>
  <si>
    <t>52054100</t>
  </si>
  <si>
    <t>Combed cabled cotton yarn, with &gt;=85% cott _ n, nprs, &lt;=14mn</t>
  </si>
  <si>
    <t>52054200</t>
  </si>
  <si>
    <t xml:space="preserve">Combed cabled cotton yarn, with &gt;=85% cott _ n, nprs, &gt;14mn </t>
  </si>
  <si>
    <t>52054300</t>
  </si>
  <si>
    <t xml:space="preserve">Combed cabled cotton yarn, with &gt;=85% cott _ n, nprs, &gt;43mn </t>
  </si>
  <si>
    <t>52054400</t>
  </si>
  <si>
    <t xml:space="preserve">Combed cabled cotton yarn, with &gt;=85% cott _ n, nprs, &gt;52mn </t>
  </si>
  <si>
    <t>52054700</t>
  </si>
  <si>
    <t xml:space="preserve">Combed cabled cotton yarn, with &gt;=85% cott _ n, nprs, &gt;94mn </t>
  </si>
  <si>
    <t>52054800</t>
  </si>
  <si>
    <t>Combed cabled cotton yarn, with &gt;=85% cott _ n, nprs, &gt;120mn</t>
  </si>
  <si>
    <t>52061100</t>
  </si>
  <si>
    <t>Uncombed single cotton yarn, with &lt;85% cot _ on, nprs, &lt;=14m</t>
  </si>
  <si>
    <t>52061200</t>
  </si>
  <si>
    <t>Uncombed single cotton yarn, with &lt;85% cot _ on, nprs, &gt;14mn</t>
  </si>
  <si>
    <t>52061300</t>
  </si>
  <si>
    <t>Uncombed single cotton yarn, with &lt;85% cot _ on, nprs, &gt;43mn</t>
  </si>
  <si>
    <t>52061400</t>
  </si>
  <si>
    <t xml:space="preserve">Uncombed single cottonyarn, with &lt;85% cott _ n, nprs, &gt;52mn </t>
  </si>
  <si>
    <t>52061500</t>
  </si>
  <si>
    <t>Uncombed single cotton yarn, with &lt;85% cot _ on, nprs, &gt;80mn</t>
  </si>
  <si>
    <t>52062100</t>
  </si>
  <si>
    <t>Combed single cotton yarn, with &lt;85% cotto _ , nprs, &lt;=14mn.</t>
  </si>
  <si>
    <t>52062200</t>
  </si>
  <si>
    <t>Combed single cotton yarn, with &lt;85% cotto _ , nprs, &gt;14mn b</t>
  </si>
  <si>
    <t>52062300</t>
  </si>
  <si>
    <t>Combed single cotton yarn, with &lt;85% cotto _ , nprs, &gt;43mn b</t>
  </si>
  <si>
    <t>52062400</t>
  </si>
  <si>
    <t>Combed single cotton yarn, with &lt;85% cotto _ , nprs, &gt;52mn b</t>
  </si>
  <si>
    <t>52062500</t>
  </si>
  <si>
    <t>Combed single cotton yarn, with &lt;85% cotto _ , nprs, &gt;80mn..</t>
  </si>
  <si>
    <t>52063100</t>
  </si>
  <si>
    <t>Uncombed cabled cotton yarn, with &lt;85% cot _ on, nprs, &lt;=14m</t>
  </si>
  <si>
    <t>52063200</t>
  </si>
  <si>
    <t>Uncombed cabled cotton yarn, with &lt;85% cot _ on, nprs, &gt;14mn</t>
  </si>
  <si>
    <t>52063500</t>
  </si>
  <si>
    <t>Uncombed cabled cotton yarn, with &lt;85% cot _ on, nprs, &gt;80mn</t>
  </si>
  <si>
    <t>52064100</t>
  </si>
  <si>
    <t xml:space="preserve">Combed cabled cotton yarn, with &lt;85% cotto _ , nprs, &lt;=14mn </t>
  </si>
  <si>
    <t>52064200</t>
  </si>
  <si>
    <t>Combed cabled cotton yarn, with &lt;85% cotto _ , nprs, &gt;14mn b</t>
  </si>
  <si>
    <t>52064300</t>
  </si>
  <si>
    <t>Combed cabled cotton yarn, with &lt;85% cotto _ , nprs, &gt;43mn b</t>
  </si>
  <si>
    <t>52064400</t>
  </si>
  <si>
    <t>Combed cabled cotton yarn, with &lt;85% cotto _ , nprs, &gt;52mn b</t>
  </si>
  <si>
    <t>52064500</t>
  </si>
  <si>
    <t>Combed cabled cotton yarn, with &lt;85% cotto _ , nprs, &gt;80mn p</t>
  </si>
  <si>
    <t>52071000</t>
  </si>
  <si>
    <t>Cotton yarn (excl sewing), put up for ret a_ l sale, with &gt;=</t>
  </si>
  <si>
    <t>52079000</t>
  </si>
  <si>
    <t>Cotton yarn (excl sewing), put up for ret a_ l sale, with &lt;8</t>
  </si>
  <si>
    <t>52081100</t>
  </si>
  <si>
    <t>Unbleached plain cotton weave, with &gt;=85%  _ otton, =&lt;100g/m</t>
  </si>
  <si>
    <t>52081900</t>
  </si>
  <si>
    <t>Unbleached woven cotton fabrics, nes, with _ &gt;=85% cotton, &lt;</t>
  </si>
  <si>
    <t>52082100</t>
  </si>
  <si>
    <t xml:space="preserve">Bleached plain cotton weave, with &gt;=85% co _ ton, =&lt;100g/m2 </t>
  </si>
  <si>
    <t>52082200</t>
  </si>
  <si>
    <t>Bleached plain cotton weave, with &gt;=85% co _ ton, &gt;100g/m2 b</t>
  </si>
  <si>
    <t>52082300</t>
  </si>
  <si>
    <t>Bleached 3 or 4-thread twill (incl cross  t_ ill), with &gt;=85</t>
  </si>
  <si>
    <t>52082900</t>
  </si>
  <si>
    <t>Bleached woven cotton fabrics, nes, with &gt; _ 85% cotton, &lt;20</t>
  </si>
  <si>
    <t>52083100</t>
  </si>
  <si>
    <t>Dyed plain cotton weave, with &gt;=85% cotton _  =&lt;100g/m2 by w</t>
  </si>
  <si>
    <t>52083200</t>
  </si>
  <si>
    <t>Dyed plain cotton weave, with &gt;=85% cotton _  &gt;100g/m2 but &lt;</t>
  </si>
  <si>
    <t>52083900</t>
  </si>
  <si>
    <t>Dyed woven cotton fabrics, with &gt;=85% cott _ n, &lt;200 g/m2 by</t>
  </si>
  <si>
    <t>52084100</t>
  </si>
  <si>
    <t xml:space="preserve">Coloured plain cotton weave, with &gt;=85% co _ ton, =&lt;100g/m2 </t>
  </si>
  <si>
    <t>52084200</t>
  </si>
  <si>
    <t>Coloured plain cotton weave, with &gt;=85% co _ ton, &gt;100g/m2 b</t>
  </si>
  <si>
    <t>52084300</t>
  </si>
  <si>
    <t>Coloured 3 or 4-thread twill (incl cross  t_ ill), with &gt;=85</t>
  </si>
  <si>
    <t>52084900</t>
  </si>
  <si>
    <t>Coloured woven cotton fabrics, with &gt;=85%  _ otton, &lt;200 g/m</t>
  </si>
  <si>
    <t>52085100</t>
  </si>
  <si>
    <t>Printed plain cotton weave, with &gt;=85% cot _ on, =&lt;100g/m2 b</t>
  </si>
  <si>
    <t>52085200</t>
  </si>
  <si>
    <t>Printed plain cotton weave, with &gt;=85% cot _ on, &gt;100g/m2 bu</t>
  </si>
  <si>
    <t>52085900</t>
  </si>
  <si>
    <t>Printed woven cotton fabrics, with &gt;=85% c _ tton, &lt;200 g/m2</t>
  </si>
  <si>
    <t>Printed woven cotton fabrics, with &gt;=85% c  tton, &lt;200 g/m2 by weight, nes</t>
  </si>
  <si>
    <t>52091100</t>
  </si>
  <si>
    <t>Unbleached plain cotton weave, with &gt;=85%  _ otton, &gt;=200g/m</t>
  </si>
  <si>
    <t>52091200</t>
  </si>
  <si>
    <t>Unbleached 3 or 4-thread twill (incl cros s_ twill),with&gt;=85</t>
  </si>
  <si>
    <t>52091900</t>
  </si>
  <si>
    <t>Unbleached cotton fabrics, with &gt;=85% cott _ n, &gt;=200g/m2 by</t>
  </si>
  <si>
    <t>52092100</t>
  </si>
  <si>
    <t xml:space="preserve">Bleached plain cotton weave, with &gt;=85% co _ ton, &gt;=200g/m2 </t>
  </si>
  <si>
    <t>52092200</t>
  </si>
  <si>
    <t>Bleached 3 or 4-thread twill, &gt;=85% cotton _  &gt;=200g/m2 by w</t>
  </si>
  <si>
    <t>52092900</t>
  </si>
  <si>
    <t>Bleached woven cotton fabrics, with &gt;=85%  _ otton, &gt;=200g/m</t>
  </si>
  <si>
    <t>52093100</t>
  </si>
  <si>
    <t>Dyed plain cotton weave, with &gt;=85% cotton _  &gt;=200g/m2 by w</t>
  </si>
  <si>
    <t>52093200</t>
  </si>
  <si>
    <t>Dyed 3 or 4-thread twill (incl cross twil l_ , with &gt;=85% co</t>
  </si>
  <si>
    <t>52093900</t>
  </si>
  <si>
    <t>Dyed woven cotton fabrics, with &gt;=85% cott _ n, &gt;=200g/m2 by</t>
  </si>
  <si>
    <t>52094100</t>
  </si>
  <si>
    <t xml:space="preserve">Coloured plain cotton weave, with &gt;=85% co _ ton, &gt;=200g/m2 </t>
  </si>
  <si>
    <t>52094200</t>
  </si>
  <si>
    <t xml:space="preserve">Coloured denim cotton weave, with &gt;=85% co _ ton, &gt;=200g/m2 </t>
  </si>
  <si>
    <t>52094300</t>
  </si>
  <si>
    <t>Coloured 3 or 4-thread twill, (incl cross  _ will) with &gt;=85</t>
  </si>
  <si>
    <t>52094900</t>
  </si>
  <si>
    <t>Coloured woven cotton fabrics, with &gt;=85%  _ otton, &gt;200g/m2</t>
  </si>
  <si>
    <t>52095100</t>
  </si>
  <si>
    <t>Printed plain cotton weave, with &gt;=85% cot _ on, &gt;200g/m2 by</t>
  </si>
  <si>
    <t>52095200</t>
  </si>
  <si>
    <t>Printed 3 or 4-thread twill, (incl cross  t_ ill) with &gt;=85%</t>
  </si>
  <si>
    <t>52095900</t>
  </si>
  <si>
    <t xml:space="preserve">Printed woven cotton fabrics, with &gt;=85% c _ tton, &gt;200g/m2 </t>
  </si>
  <si>
    <t>52101100</t>
  </si>
  <si>
    <t>Unbleached plain cotton weave, with &lt;85% c _ tton, =&lt;200g/m2</t>
  </si>
  <si>
    <t>52102100</t>
  </si>
  <si>
    <t>Bleached plain cotton weave, with &lt;85% cot _ on, =&lt;200g/m2 b</t>
  </si>
  <si>
    <t>52102900</t>
  </si>
  <si>
    <t>Bleached woven cotton fabrics, nes, with &lt; _ 5% cotton, =&lt;20</t>
  </si>
  <si>
    <t>52103100</t>
  </si>
  <si>
    <t>Dyed plain cotton weave, with &lt;85% cotton, _ =&lt;200g/m2 by we</t>
  </si>
  <si>
    <t>52103200</t>
  </si>
  <si>
    <t>Dyed 3 or 4-thread twill, (incl cross twi l_ ) with &lt;85% cot</t>
  </si>
  <si>
    <t>52103900</t>
  </si>
  <si>
    <t>Dyed woven cotton fabrics, nes, with &lt;85%  _ otton, =&lt;200g/m</t>
  </si>
  <si>
    <t>52104900</t>
  </si>
  <si>
    <t>Coloured woven cotton fabrics, nes, with &lt; _ 5% cotton, =&lt;20</t>
  </si>
  <si>
    <t>52105100</t>
  </si>
  <si>
    <t>Printed plain cotton weave, with &lt;85% cott _ n, =&lt;200g/m2 by</t>
  </si>
  <si>
    <t>52105900</t>
  </si>
  <si>
    <t>Printed woven cotton fabrics, nes, with &lt;8 _ % cotton, =&lt;200</t>
  </si>
  <si>
    <t>52111100</t>
  </si>
  <si>
    <t xml:space="preserve">Unbleached plain cotton weave, with &lt;85% c _ tton, &gt;200g/m2 </t>
  </si>
  <si>
    <t>52111200</t>
  </si>
  <si>
    <t>Unbleached 3 or 4-thread twill, (incl cro s_  twill) with &lt;8</t>
  </si>
  <si>
    <t>52112000</t>
  </si>
  <si>
    <t>Bleached woven fabrics of cotton, with &lt;85 _  cotton, &gt;200g/</t>
  </si>
  <si>
    <t>52113100</t>
  </si>
  <si>
    <t>Dyed plain cotton weave, with &lt;85% cotton, _ &gt;200g/m2 by wei</t>
  </si>
  <si>
    <t>52113900</t>
  </si>
  <si>
    <t>Dyed woven cotton fabrics, nes, with &lt;85%  _ otton, &gt;200g/m2</t>
  </si>
  <si>
    <t>52114200</t>
  </si>
  <si>
    <t>Coloured denim cotton weave, with &lt;85% cot _ on, &gt;200g/m2 by</t>
  </si>
  <si>
    <t>Coloured denim cotton weave, with &lt;85% cot  on, &gt;200g/m2 by weight</t>
  </si>
  <si>
    <t>52114300</t>
  </si>
  <si>
    <t>Coloured fabrics of 3-4 thread twill,(incl _ ross twill)with</t>
  </si>
  <si>
    <t>52114900</t>
  </si>
  <si>
    <t>Coloured woven cotton fabrics, nes, with &lt; _ 5% cotton, &gt;200</t>
  </si>
  <si>
    <t>52115100</t>
  </si>
  <si>
    <t xml:space="preserve">Printed plain cotton weave, with &lt;85% cott _ n, &gt;200g/m2 by </t>
  </si>
  <si>
    <t>52115900</t>
  </si>
  <si>
    <t>Printed woven cotton fabrics, nes, with &lt;8  % cotton, &gt;200g/m2 by weight</t>
  </si>
  <si>
    <t>Printed woven cotton fabrics, nes, with &lt;8 _ % cotton, &gt;200g</t>
  </si>
  <si>
    <t>52121100</t>
  </si>
  <si>
    <t>Unbleached woven fabrics of cotton, =&lt;200g _ m2 by weight, n</t>
  </si>
  <si>
    <t>52121200</t>
  </si>
  <si>
    <t>Bleached woven fabrics of cotton, =&lt;200g/m _  by weight, nes</t>
  </si>
  <si>
    <t>52121300</t>
  </si>
  <si>
    <t>Dyed woven fabrics of cotton, =&lt;200g/m2 by _ weight, nes....</t>
  </si>
  <si>
    <t>52121400</t>
  </si>
  <si>
    <t>Coloured woven fabrics of cotton, =&lt;200g/m   by weight, nes</t>
  </si>
  <si>
    <t>Coloured woven fabrics of cotton, =&lt;200g/m _  by weight, nes</t>
  </si>
  <si>
    <t>"Coloured woven fabrics of cotton, =&lt;200g/m _  by weight, nes"</t>
  </si>
  <si>
    <t>52121500</t>
  </si>
  <si>
    <t>Printed woven fabrics of cotton, =&lt;200g/m2 _ by weight, nes.</t>
  </si>
  <si>
    <t>Printed woven fabrics of cotton, =&lt;200g/m2  by weight, nes</t>
  </si>
  <si>
    <t>52122100</t>
  </si>
  <si>
    <t>Unbleached woven fabrics of cotton, &gt;200g/ _ 2 by weight, ne</t>
  </si>
  <si>
    <t>52122200</t>
  </si>
  <si>
    <t>Bleached woven fabrics of cotton, &gt;200g/m2 _ by weight, nes.</t>
  </si>
  <si>
    <t>52122300</t>
  </si>
  <si>
    <t>Dyed woven fabrics of cotton, &gt;200g/m2 by  _ eight, nes.....</t>
  </si>
  <si>
    <t>52122400</t>
  </si>
  <si>
    <t>Coloured woven fabrics of cotton, &gt;200g/m2 _ by weight, nes.</t>
  </si>
  <si>
    <t>52122500</t>
  </si>
  <si>
    <t>Printed woven fabrics of cotton, &gt;200g/m2  _ y weight, nes..</t>
  </si>
  <si>
    <t>53029000</t>
  </si>
  <si>
    <t>True hemp (excl raw), not spun; tow and w a_ te of true hemp</t>
  </si>
  <si>
    <t>53031000</t>
  </si>
  <si>
    <t>Raw jute  ................................._ ...............</t>
  </si>
  <si>
    <t>53039000</t>
  </si>
  <si>
    <t>Jute, etc (excl flax, true hemp and ramie )_  nes; tow and w</t>
  </si>
  <si>
    <t>53050000</t>
  </si>
  <si>
    <t>Coconut, abaca(Manila hemp or Musa  textil _ s Nee), ramie &amp;</t>
  </si>
  <si>
    <t>53061000</t>
  </si>
  <si>
    <t>Single flax yarn  ........................._ ...............</t>
  </si>
  <si>
    <t>53062000</t>
  </si>
  <si>
    <t>Multiple or cabled flax yarn  ............._ ...............</t>
  </si>
  <si>
    <t>53071000</t>
  </si>
  <si>
    <t>Yarn of jute (single)  ...................._ ...............</t>
  </si>
  <si>
    <t>53072000</t>
  </si>
  <si>
    <t>Yarn of jute (multiple)  .................._ ...............</t>
  </si>
  <si>
    <t>53089000</t>
  </si>
  <si>
    <t>Yarn of vegetable textile fibres, nes  ...._ ...............</t>
  </si>
  <si>
    <t>53091100</t>
  </si>
  <si>
    <t xml:space="preserve">Bleached or unbleached, woven fabrics of f _ ax, with &gt;=85% </t>
  </si>
  <si>
    <t>53091900</t>
  </si>
  <si>
    <t>Woven fabrics of flax, with &gt;=85% flax, ne _ ...............</t>
  </si>
  <si>
    <t>53092100</t>
  </si>
  <si>
    <t>Bleached or unbleached, woven fabrics of f _ ax, with &lt;85% f</t>
  </si>
  <si>
    <t>53092900</t>
  </si>
  <si>
    <t>"Woven fabrics of flax, with &lt;85% flax, nes _ ..............."</t>
  </si>
  <si>
    <t>Woven fabrics of flax, with &lt;85% flax, nes _ ...............</t>
  </si>
  <si>
    <t>53101000</t>
  </si>
  <si>
    <t xml:space="preserve">Unbleached woven fabrics of jute or of oth _ r textile bast </t>
  </si>
  <si>
    <t>53109000</t>
  </si>
  <si>
    <t>Woven fabrics of jute or other textile bas _  fibres of head</t>
  </si>
  <si>
    <t>53110000</t>
  </si>
  <si>
    <t>Woven fabrics of other vegetable textile f _ bres; woven fab</t>
  </si>
  <si>
    <t>54011000</t>
  </si>
  <si>
    <t>Sewing thread of synthetic filaments  ....._ ...............</t>
  </si>
  <si>
    <t>54012000</t>
  </si>
  <si>
    <t>Sewing thread of artificial filaments  ...._ ...............</t>
  </si>
  <si>
    <t xml:space="preserve">Sewing thread of artificial filaments   </t>
  </si>
  <si>
    <t>54021100</t>
  </si>
  <si>
    <t>High tenacity yarn of nylon or other polym _ des of aramids.</t>
  </si>
  <si>
    <t>54021900</t>
  </si>
  <si>
    <t>Other - high tenacity yarn of nylon or oth _ r polymides....</t>
  </si>
  <si>
    <t>54022000</t>
  </si>
  <si>
    <t>High tenacity yarn of polyesters, nprs  ..._ ...............</t>
  </si>
  <si>
    <t>54023100</t>
  </si>
  <si>
    <t>Textured yarn, of nylon or other polyamide _ , =&lt;50tex, nprs</t>
  </si>
  <si>
    <t>54023200</t>
  </si>
  <si>
    <t>Textured yarn, of nylon or other polyamide _ , &gt;50tex, nprs.</t>
  </si>
  <si>
    <t>54023300</t>
  </si>
  <si>
    <t>Textured yarn of polyesters, nprs  ........_ ...............</t>
  </si>
  <si>
    <t>54023400</t>
  </si>
  <si>
    <t>Textured yarn of polypropylene, nprs  ....._ ...............</t>
  </si>
  <si>
    <t>54023900</t>
  </si>
  <si>
    <t>Textured yarn, nes, nprs  ................._ ...............</t>
  </si>
  <si>
    <t>54024400</t>
  </si>
  <si>
    <t>Elastomeric yarn, single, untwisted or wit _  a twist not ex</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</si>
  <si>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</si>
  <si>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</si>
  <si>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</si>
  <si>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</si>
  <si>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</si>
  <si>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</si>
  <si>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</si>
  <si>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</si>
  <si>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</si>
  <si>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Single synthetic yarn, nes, with =&lt;50turns _ per metre, nprs</t>
  </si>
  <si>
    <t>54025100</t>
  </si>
  <si>
    <t>Other single yarn of nylon or other polyam _ des with a twis</t>
  </si>
  <si>
    <t>54025200</t>
  </si>
  <si>
    <t>Other single yarn of polyesters with a twi _ t &gt;50 turns per</t>
  </si>
  <si>
    <t>54025900</t>
  </si>
  <si>
    <t>Other single yarn with a twist &gt;50 turns p _ r metre, nes...</t>
  </si>
  <si>
    <t>54026100</t>
  </si>
  <si>
    <t>Other yarn, multiple or cabled of nylon or _ other polymides</t>
  </si>
  <si>
    <t>54026200</t>
  </si>
  <si>
    <t>Other yarn, multiple or cabled of polyeste _ s..............</t>
  </si>
  <si>
    <t>54026900</t>
  </si>
  <si>
    <t>Other yarn, multiple or cabled, nes  ......_ ...............</t>
  </si>
  <si>
    <t>54031000</t>
  </si>
  <si>
    <t>High tenacity yarn of viscose rayon, nprs  _ other than sewi</t>
  </si>
  <si>
    <t>54033100</t>
  </si>
  <si>
    <t>Single yarn of viscose rayon untwisted or  _ ith a twist, wi</t>
  </si>
  <si>
    <t>54033900</t>
  </si>
  <si>
    <t>Single artificial yarn, nes, nprs  ........_ ...............</t>
  </si>
  <si>
    <t>54034900</t>
  </si>
  <si>
    <t>Multiple or cabled artificial yarn, nes, n _ rs.............</t>
  </si>
  <si>
    <t>54041100</t>
  </si>
  <si>
    <t>Elastomeric monofilament  ................._ ...............</t>
  </si>
  <si>
    <t>54041200</t>
  </si>
  <si>
    <t>Other, of polypropylene monofilament  ....._ ...............</t>
  </si>
  <si>
    <t>54041900</t>
  </si>
  <si>
    <t>Other - monofilament  ....................._ ...............</t>
  </si>
  <si>
    <t>54049000</t>
  </si>
  <si>
    <t>Strip and the like of synthetic textile ma _ erials.........</t>
  </si>
  <si>
    <t>54050000</t>
  </si>
  <si>
    <t xml:space="preserve">Artificial monofilament; strip and the lik _  of artificial </t>
  </si>
  <si>
    <t>54060000</t>
  </si>
  <si>
    <t>Manmade filament yarn (other than sewing t _ read), put up f</t>
  </si>
  <si>
    <t>54071000</t>
  </si>
  <si>
    <t xml:space="preserve">Woven fabric obtained from high tenacity y _ rn of nylon or </t>
  </si>
  <si>
    <t>Woven fabric obtained from high tenacity y _ rn of nylon or</t>
  </si>
  <si>
    <t>54072000</t>
  </si>
  <si>
    <t>Woven fabrics obtained from synthetic stri _  or the like...</t>
  </si>
  <si>
    <t>Woven fabrics obtained from synthetic stri   or the like</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</si>
  <si>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</si>
  <si>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</si>
  <si>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</si>
  <si>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</si>
  <si>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</si>
  <si>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</si>
  <si>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</si>
  <si>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</si>
  <si>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</si>
  <si>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</si>
  <si>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</si>
  <si>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</si>
  <si>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</si>
  <si>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</si>
  <si>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54075300</t>
  </si>
  <si>
    <t>Coloured woven fabrics of synthetic yarn,  _ =85% textured p</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</si>
  <si>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</si>
  <si>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</si>
  <si>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</si>
  <si>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</si>
  <si>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</si>
  <si>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</si>
  <si>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54077100</t>
  </si>
  <si>
    <t>Unbleached or bleached woven fabrics, &gt;=85 _  synthetic fila</t>
  </si>
  <si>
    <t>54077200</t>
  </si>
  <si>
    <t>Dyed woven fabrics, &gt;=85% synthetic filame _ ts.............</t>
  </si>
  <si>
    <t>54077400</t>
  </si>
  <si>
    <t>Printed woven fabrics, &gt;=85% synthetic fil _ ments..........</t>
  </si>
  <si>
    <t>54078100</t>
  </si>
  <si>
    <t>Unbleached or bleached woven fabrics, &lt;85% _ synthetic filam</t>
  </si>
  <si>
    <t>54078400</t>
  </si>
  <si>
    <t>Printed woven fabrics, &lt;85% synthetic fila _ ents, mixed wit</t>
  </si>
  <si>
    <t>54079100</t>
  </si>
  <si>
    <t>Unbleached or bleached woven fabrics of sy _ thetic filament</t>
  </si>
  <si>
    <t>54079200</t>
  </si>
  <si>
    <t>Dyed woven fabrics of synthetic filament y _ rn, nes........</t>
  </si>
  <si>
    <t>54079400</t>
  </si>
  <si>
    <t>Printed woven fabrics of synthetic filamen _  yarn, nes.....</t>
  </si>
  <si>
    <t>54081000</t>
  </si>
  <si>
    <t>Woven fabrics of high tenacity artificial  _ ilament yarn, o</t>
  </si>
  <si>
    <t>54082100</t>
  </si>
  <si>
    <t>Unbleached or bleached woven fabrics, &gt;=85 _  artificial fil</t>
  </si>
  <si>
    <t>54082200</t>
  </si>
  <si>
    <t>Dyed woven fabrics, &gt;=85% artificial filam _ nts............</t>
  </si>
  <si>
    <t>54082300</t>
  </si>
  <si>
    <t>Coloured woven fabrics, &gt;=85% artificial f _ laments........</t>
  </si>
  <si>
    <t>54082400</t>
  </si>
  <si>
    <t>Printed woven fabrics, &gt;=85% artificial fi _ aments.........</t>
  </si>
  <si>
    <t>54083100</t>
  </si>
  <si>
    <t>Unbleached or bleached woven fabrics of ar _ ificial filamen</t>
  </si>
  <si>
    <t>54083300</t>
  </si>
  <si>
    <t>Coloured woven fabrics of artificial filam _ nt yarn, nes...</t>
  </si>
  <si>
    <t>54083400</t>
  </si>
  <si>
    <t>Printed woven fabrics of artificial filame _ t yarn, nes....</t>
  </si>
  <si>
    <t>55011000</t>
  </si>
  <si>
    <t>Synthetic filament tow of nylon or other p _ lyamides.......</t>
  </si>
  <si>
    <t>Synthetic filament tow of nylon or other p _ lyamides............................. [KGM]</t>
  </si>
  <si>
    <t>55012000</t>
  </si>
  <si>
    <t>Synthetic filament tow of polyesters  ....._ ...............</t>
  </si>
  <si>
    <t>55013000</t>
  </si>
  <si>
    <t>Synthetic filament tow, acrylic or modacry _ ic.............</t>
  </si>
  <si>
    <t>55019000</t>
  </si>
  <si>
    <t>Synthetic filament tow, nes  .............._ ...............</t>
  </si>
  <si>
    <t>55020000</t>
  </si>
  <si>
    <t>Artificial filament tow  .................._ ...............</t>
  </si>
  <si>
    <t>55031100</t>
  </si>
  <si>
    <t>Synthetic staple fibres of nylon or other  _ olyamides of ar</t>
  </si>
  <si>
    <t>55031900</t>
  </si>
  <si>
    <t>Other -Synthetic staple fibres of nylon or _ other polyamide</t>
  </si>
  <si>
    <t>55032000</t>
  </si>
  <si>
    <t>Synthetic staple fibres, of polyesters, no _  carded, etc...</t>
  </si>
  <si>
    <t>55033000</t>
  </si>
  <si>
    <t>Acrylic or modacrylic synthetic staple fib _ es, not carded,</t>
  </si>
  <si>
    <t>55034000</t>
  </si>
  <si>
    <t>Synthetic staple fibres, of polypropylene, _ not carded, etc</t>
  </si>
  <si>
    <t>55039000</t>
  </si>
  <si>
    <t>Synthetic staple fibres, nes, not carded,  _ tc.............</t>
  </si>
  <si>
    <t>55041000</t>
  </si>
  <si>
    <t>Artificial staple fibres, of viscose rayon _  not carded, et</t>
  </si>
  <si>
    <t>55049000</t>
  </si>
  <si>
    <t>Artificial staple fibres, (excl viscose r a_ on), not carded</t>
  </si>
  <si>
    <t>55052000</t>
  </si>
  <si>
    <t>Waste of artificial fibre, (incl noils, y a_ n waste and gar</t>
  </si>
  <si>
    <t>55061000</t>
  </si>
  <si>
    <t>Synthetic staple fibres, of nylon or other _ polyamides, car</t>
  </si>
  <si>
    <t>55062000</t>
  </si>
  <si>
    <t>Synthetic staple fibres, of polyesters, ca _ ded, etc.......</t>
  </si>
  <si>
    <t>55063000</t>
  </si>
  <si>
    <t>Acrylic or modacrylic synthetic staple fib _ es, carded, etc</t>
  </si>
  <si>
    <t>55069000</t>
  </si>
  <si>
    <t>Synthetic staple fibres, nes, carded, etc  _ ...............</t>
  </si>
  <si>
    <t>55070000</t>
  </si>
  <si>
    <t>Artificial staple fibres, carded, combed o _  other polyamid</t>
  </si>
  <si>
    <t>55081000</t>
  </si>
  <si>
    <t>Sewing thread of synthetic staple fibres  ._ ...............</t>
  </si>
  <si>
    <t>55082000</t>
  </si>
  <si>
    <t>Sewing thread of artificial staple fibres  _ ...............</t>
  </si>
  <si>
    <t>55091100</t>
  </si>
  <si>
    <t>Single yarn, with &gt;=85% staple fibres of n _ lon or other po</t>
  </si>
  <si>
    <t>55091200</t>
  </si>
  <si>
    <t>Multiple or cabled yarn, &gt;=85% staple fibr _ s of nylon, etc</t>
  </si>
  <si>
    <t>55092100</t>
  </si>
  <si>
    <t>Single yarn, with &gt;=85% polyester staple f _ bres, nprs.....</t>
  </si>
  <si>
    <t>55092200</t>
  </si>
  <si>
    <t>Multiple or cabled yarn, with &gt;=85% polyes _ er staple fibre</t>
  </si>
  <si>
    <t>55093100</t>
  </si>
  <si>
    <t>Single yarn, with &gt;=85% acrylic or modacry _ ic staple fibre</t>
  </si>
  <si>
    <t>55093200</t>
  </si>
  <si>
    <t>Multiple or cabled yarn, &gt;=85% acrylic or  _ odacrylic stapl</t>
  </si>
  <si>
    <t>55094100</t>
  </si>
  <si>
    <t>Single yarn, with &gt;=85% synthetic staple f _ bres, nes, nprs</t>
  </si>
  <si>
    <t>55094200</t>
  </si>
  <si>
    <t>Multiple or cabled yarn, with &gt;=85% synthe _ ic staple fibre</t>
  </si>
  <si>
    <t>55095100</t>
  </si>
  <si>
    <t xml:space="preserve">Other yarn, &lt;85% polyester staple fibres,  _ ith artificial </t>
  </si>
  <si>
    <t>55095200</t>
  </si>
  <si>
    <t>Other yarn, &lt;85% polyester staple fibres,  _ ith wool or fin</t>
  </si>
  <si>
    <t>55095300</t>
  </si>
  <si>
    <t>Other yarn, &lt;85% polyester staple fibres,  _ ixed with cotto</t>
  </si>
  <si>
    <t>55095900</t>
  </si>
  <si>
    <t>Other yarn, &lt;85% polyester staple fibres,  _ es, nprs.......</t>
  </si>
  <si>
    <t>55096100</t>
  </si>
  <si>
    <t>Other yarn, &lt;85% acrylic or modacrylic sta _ le fibres, with</t>
  </si>
  <si>
    <t>55096200</t>
  </si>
  <si>
    <t>55096900</t>
  </si>
  <si>
    <t xml:space="preserve">Other yarn, &lt;85%acrylic or modacrylic stap _ e fibres, nes, </t>
  </si>
  <si>
    <t>55099100</t>
  </si>
  <si>
    <t xml:space="preserve">Other yarn, &lt;85% synthetic staple fibres,  _ es, mixed with </t>
  </si>
  <si>
    <t>55099200</t>
  </si>
  <si>
    <t>55099900</t>
  </si>
  <si>
    <t>Other yarn, &lt;85% synthetic staple fibres,n _ s, nprs........</t>
  </si>
  <si>
    <t>55101100</t>
  </si>
  <si>
    <t>Single yarn (other than sewing thread), wi _ h &gt;=85% artific</t>
  </si>
  <si>
    <t>55101200</t>
  </si>
  <si>
    <t>Multiple or cabled yarn, with &gt;=85% artifi _ ial staple fibr</t>
  </si>
  <si>
    <t>55102000</t>
  </si>
  <si>
    <t>Other yarn, with &lt;85% artificial staple fi _ res, mixed with</t>
  </si>
  <si>
    <t>55103000</t>
  </si>
  <si>
    <t>55109000</t>
  </si>
  <si>
    <t>Other yarn, with &lt;85% artificial staple fi _ res, nes, nprs.</t>
  </si>
  <si>
    <t>55111000</t>
  </si>
  <si>
    <t>Yarn, with &gt;=85% synthetic staple fibres,  _ ut up for retai</t>
  </si>
  <si>
    <t>55112000</t>
  </si>
  <si>
    <t>Yarn, &lt;85% synthetic staple fibres, put up _ for retail sale</t>
  </si>
  <si>
    <t>55113000</t>
  </si>
  <si>
    <t>Yarn of artificial staple fibres, put up f _ r retail sale..</t>
  </si>
  <si>
    <t>55121100</t>
  </si>
  <si>
    <t>Unbleached or bleached woven fabrics, &gt;=85 _  polyester stap</t>
  </si>
  <si>
    <t>55121900</t>
  </si>
  <si>
    <t>Other woven fabrics, &gt;=85% polyester stapl _  fibres........</t>
  </si>
  <si>
    <t>55122100</t>
  </si>
  <si>
    <t>Unbleached or bleached woven fabrics, &gt;=85 _  acrylic or mod</t>
  </si>
  <si>
    <t>55122900</t>
  </si>
  <si>
    <t>Other woven fabrics, &gt;=85% acrylic or moda _ rylie staple fi</t>
  </si>
  <si>
    <t>55129100</t>
  </si>
  <si>
    <t>Unbleached or bleached woven fabrics, &gt;=85 _  synthetic stap</t>
  </si>
  <si>
    <t>55129900</t>
  </si>
  <si>
    <t>Other woven fabrics, &gt;=85% synthetic fibre _ , nes..........</t>
  </si>
  <si>
    <t>55131100</t>
  </si>
  <si>
    <t xml:space="preserve">Unbleached or bleached plain weave fabrics _ &lt;85% polyester </t>
  </si>
  <si>
    <t>Unbleached or bleached plain weave fabrics _ &lt;85% polyester</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</si>
  <si>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</si>
  <si>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</si>
  <si>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</si>
  <si>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</si>
  <si>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</si>
  <si>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</si>
  <si>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55132300</t>
  </si>
  <si>
    <t>Dyed woven fabrics, nes, &lt;85% polyester fi _ res + cotton =&lt;</t>
  </si>
  <si>
    <t>55132900</t>
  </si>
  <si>
    <t>Dyed woven fabrics, &lt;85% synthetic fibres  _  cotton =&lt;170g/</t>
  </si>
  <si>
    <t>55133100</t>
  </si>
  <si>
    <t>Coloured plain weave fabrics, &lt;85% polyest _ r staple fibres</t>
  </si>
  <si>
    <t>55133900</t>
  </si>
  <si>
    <t>Coloured woven fabrics, &lt;85% synthetic fib _ es + cotton =&lt;1</t>
  </si>
  <si>
    <t>Coloured woven fabrics, &lt;85% synthetic fib  es + cotton =&lt;170g/m2 nes.</t>
  </si>
  <si>
    <t>55134100</t>
  </si>
  <si>
    <t>Printed plain weave fabrics, &lt;85% polyeste _  fibres + cotto</t>
  </si>
  <si>
    <t>55134900</t>
  </si>
  <si>
    <t>Printed woven fabrics, &lt;85% synthetic fibr _ s + cotton =&lt;17</t>
  </si>
  <si>
    <t>55141100</t>
  </si>
  <si>
    <t>Plain weave fabrics, &lt;85% polyester staple _ fibres + cotton</t>
  </si>
  <si>
    <t>55141200</t>
  </si>
  <si>
    <t>3 or 4-thread twill, &lt;85% polyester staple  fibres + cotton, &gt;170g/m2.</t>
  </si>
  <si>
    <t>55141900</t>
  </si>
  <si>
    <t>Woven fabrics, &lt;85% synthetic staple fibre _  + cotton &gt;170g</t>
  </si>
  <si>
    <t>55142100</t>
  </si>
  <si>
    <t>Dyed plain weave fabrics, &lt;85% polyester s _ aple fibres + c</t>
  </si>
  <si>
    <t>55142300</t>
  </si>
  <si>
    <t>Dyed woven fabrics, nes, &lt;85% polyester st _ ple fibres + co</t>
  </si>
  <si>
    <t>55142900</t>
  </si>
  <si>
    <t>Dyed woven fabrics, &lt;85% synthetic fibres  _  cotton &gt;170g/m</t>
  </si>
  <si>
    <t>55143000</t>
  </si>
  <si>
    <t>Dyed woven fabrics, &lt;85% synthetic fibres  _ cotton &gt;170g/m2</t>
  </si>
  <si>
    <t>55144100</t>
  </si>
  <si>
    <t>55144200</t>
  </si>
  <si>
    <t>Printed 3 or 4-thread twill, &lt;85% polyeste _  fibres + cotto</t>
  </si>
  <si>
    <t>55144300</t>
  </si>
  <si>
    <t>Printed woven fabrics, nes, &lt;85% polyester _ fibres + cotton</t>
  </si>
  <si>
    <t>55144900</t>
  </si>
  <si>
    <t>Printed woven fabrics, &lt;85% synthetic fibr _ s + cotton &gt;170</t>
  </si>
  <si>
    <t>55151100</t>
  </si>
  <si>
    <t>Woven fabrics, of polyester staple fibres, _ with viscose ra</t>
  </si>
  <si>
    <t>55151200</t>
  </si>
  <si>
    <t>Woven fabrics of polyester staple fibres,  _ ixed with man-m</t>
  </si>
  <si>
    <t>55151300</t>
  </si>
  <si>
    <t xml:space="preserve">Woven fabrics of polyester staple fibres,  _ ixed with wool </t>
  </si>
  <si>
    <t>55151900</t>
  </si>
  <si>
    <t>Woven fabrics of polyester staple fibres,  _ es.............</t>
  </si>
  <si>
    <t>55152100</t>
  </si>
  <si>
    <t>Woven fabrics of acrylic or modacrylic fib _ es, with man-ma</t>
  </si>
  <si>
    <t>55152900</t>
  </si>
  <si>
    <t>Woven fabrics of acrylic or modacrylic sta _ le fibres, nes.</t>
  </si>
  <si>
    <t>55159100</t>
  </si>
  <si>
    <t>Woven fabrics of synthetic staple fibres,  _ es, with man-ma</t>
  </si>
  <si>
    <t>55159900</t>
  </si>
  <si>
    <t>Woven fabrics of synthetic staple fibres,  _ es.............</t>
  </si>
  <si>
    <t>55161200</t>
  </si>
  <si>
    <t>Dyed woven fabrics, &gt;=85% artificial stapl _  fibres........</t>
  </si>
  <si>
    <t>55161300</t>
  </si>
  <si>
    <t>Coloured woven fabrics, &gt;=85% artificial s _ aple fibres....</t>
  </si>
  <si>
    <t>55161400</t>
  </si>
  <si>
    <t>Printed woven fabrics, &gt;=85% artificial st _ ple fibres.....</t>
  </si>
  <si>
    <t>55162100</t>
  </si>
  <si>
    <t>Unbleached or bleached woven fabrics, &lt;85% _ artificial fibr</t>
  </si>
  <si>
    <t>55162400</t>
  </si>
  <si>
    <t>Printed woven fabrics, &lt;85% artificial fib _ es, with man-ma</t>
  </si>
  <si>
    <t>55163100</t>
  </si>
  <si>
    <t xml:space="preserve">Unbleached/bleached woven fabrics,&lt;85% art _ ficial fibres, </t>
  </si>
  <si>
    <t>55163200</t>
  </si>
  <si>
    <t>Dyed woven fabrics, &lt;85% artificial fibres _  with wool or f</t>
  </si>
  <si>
    <t>55163300</t>
  </si>
  <si>
    <t>Coloured woven fabrics, &lt;85% artificial st _ ple fibres, wit</t>
  </si>
  <si>
    <t>55163400</t>
  </si>
  <si>
    <t>Printed woven fabrics, &lt;85% artificial sta _ le fibres, with</t>
  </si>
  <si>
    <t>55164200</t>
  </si>
  <si>
    <t>Dyed woven fabrics, &lt;85% artificial staple _ fibres, mixed w</t>
  </si>
  <si>
    <t>55164400</t>
  </si>
  <si>
    <t>Printed woven fabrics, &lt;85% artificial sta _ le fibres, mixe</t>
  </si>
  <si>
    <t>55169200</t>
  </si>
  <si>
    <t>Dyed woven fabrics, &lt;85% artificial staple _ fibres, nes....</t>
  </si>
  <si>
    <t>55169300</t>
  </si>
  <si>
    <t>Coloured woven fabrics, &lt;85% artificial st _ ple fibres, nes</t>
  </si>
  <si>
    <t>55169400</t>
  </si>
  <si>
    <t>Printed woven fabrics, &lt;85% artificial sta _ le fibres, nes.</t>
  </si>
  <si>
    <t>56012100</t>
  </si>
  <si>
    <t>Cotton wadding and articles thereof  ......_ ...............</t>
  </si>
  <si>
    <t>56012200</t>
  </si>
  <si>
    <t>Wadding of man-made fibres and articles th _ reof...........</t>
  </si>
  <si>
    <t>56012900</t>
  </si>
  <si>
    <t>Wadding and articles of wadding, nes  ....._ ...............</t>
  </si>
  <si>
    <t>56013000</t>
  </si>
  <si>
    <t>Textile flock and dust and mill neps  ....._ ...............</t>
  </si>
  <si>
    <t>56021000</t>
  </si>
  <si>
    <t>Needleloom felt and stitch-bonded fibre fa _ rics...........</t>
  </si>
  <si>
    <t>56022100</t>
  </si>
  <si>
    <t>Felt of wool or fine animal hair (excl im p_ egnated, coated</t>
  </si>
  <si>
    <t>56022900</t>
  </si>
  <si>
    <t>Felt of textile materials (excl impregnat e_ , coated, etc).</t>
  </si>
  <si>
    <t>56029000</t>
  </si>
  <si>
    <t>Felt, nes  ................................_ ...............</t>
  </si>
  <si>
    <t>56031100</t>
  </si>
  <si>
    <t>Nonwovens, of man-made filaments, weighing _ &lt;=25g/m2.......</t>
  </si>
  <si>
    <t>56031200</t>
  </si>
  <si>
    <t>Nonwovens, of man-made filaments, weighing _ &gt;25g/m2 but &lt;=7</t>
  </si>
  <si>
    <t>56031300</t>
  </si>
  <si>
    <t>Nonwovens, of man-made filaments, weighing _ &gt;70g/m2 but &lt;=1</t>
  </si>
  <si>
    <t>56031400</t>
  </si>
  <si>
    <t>Nonwovens, of man-made filaments, weighing _ &gt;150g/m2.......</t>
  </si>
  <si>
    <t>56039100</t>
  </si>
  <si>
    <t>Nonwovens, not of man-made filaments, weig _ ing &lt;=25g/m2...</t>
  </si>
  <si>
    <t>56039200</t>
  </si>
  <si>
    <t>Nonwovens, not of man-made filaments, weig _ ing &gt;25g/m2 but</t>
  </si>
  <si>
    <t>56039300</t>
  </si>
  <si>
    <t>Nonwovens, not of man-made filaments, weig _ ing &gt;70g/m2 but</t>
  </si>
  <si>
    <t>56039400</t>
  </si>
  <si>
    <t>Nonwovens, not of man-made filaments, weig _ ing &gt;150g/m2...</t>
  </si>
  <si>
    <t>56041000</t>
  </si>
  <si>
    <t>Rubber thread and cord, textile covered  .._ ...............</t>
  </si>
  <si>
    <t>56049000</t>
  </si>
  <si>
    <t>Textile yarn and strip, etc, impregnated o _  coated........</t>
  </si>
  <si>
    <t>56050000</t>
  </si>
  <si>
    <t>Metallized yarn, being textile yarn, or st _ ip, etc, in thr</t>
  </si>
  <si>
    <t>56060000</t>
  </si>
  <si>
    <t>Gimped yarn and strip; chenille yarn; loop _ wale-yarn......</t>
  </si>
  <si>
    <t>56072100</t>
  </si>
  <si>
    <t>Binder or baler twine of sisal, etc, of th _  genus agave...</t>
  </si>
  <si>
    <t>56072900</t>
  </si>
  <si>
    <t>Twine, cordage, rope and cables, of sisal, _ etc, of the gen</t>
  </si>
  <si>
    <t>56074100</t>
  </si>
  <si>
    <t>Binder or baler twine of polyethylene or p _ lypropylene....</t>
  </si>
  <si>
    <t>56074900</t>
  </si>
  <si>
    <t>Twine, cordage, rope and cables, of polyet _ ylene or polypr</t>
  </si>
  <si>
    <t>56075000</t>
  </si>
  <si>
    <t>Twine, cordage, rope and cables, of synthe _ ic fibres, nes.</t>
  </si>
  <si>
    <t>56079000</t>
  </si>
  <si>
    <t>Twine, cordage, rope and cables, nes  ....._ ...............</t>
  </si>
  <si>
    <t>56081100</t>
  </si>
  <si>
    <t>Made up fishing nets of man-made textile m _ terials........</t>
  </si>
  <si>
    <t>Fishing net for Agriculture use  .........._ ...............</t>
  </si>
  <si>
    <t>56081900</t>
  </si>
  <si>
    <t>Knotted netting of man-made textile materi _ ls (excl fishin</t>
  </si>
  <si>
    <t>56089000</t>
  </si>
  <si>
    <t>Knotted netting of twine, cordage or rope  _ f textile mater</t>
  </si>
  <si>
    <t>56090000</t>
  </si>
  <si>
    <t>Articles of yarn, strip, etc, twine, corda _ e, rope or cabl</t>
  </si>
  <si>
    <t>57011000</t>
  </si>
  <si>
    <t>Carpets and other textile floor coverings, _ of wool or fine</t>
  </si>
  <si>
    <t>57019000</t>
  </si>
  <si>
    <t>Carpets and other textile floor coverings, _ of other textil</t>
  </si>
  <si>
    <t>57021000</t>
  </si>
  <si>
    <t>Kelem, schumacks, karamanie and other simi _ ar hand-woven r</t>
  </si>
  <si>
    <t>57022000</t>
  </si>
  <si>
    <t>Floor coverings of coconut fibres (coir)  ._ ...............</t>
  </si>
  <si>
    <t>57023100</t>
  </si>
  <si>
    <t>Pile floor coverings of wool or fine anima _  hair, woven, n</t>
  </si>
  <si>
    <t>57023200</t>
  </si>
  <si>
    <t>Pile floor coverings of man-made textiles, _ woven, not made</t>
  </si>
  <si>
    <t>57023900</t>
  </si>
  <si>
    <t>Pile floor coverings of other textiles, wo _ en, not made up</t>
  </si>
  <si>
    <t>57024200</t>
  </si>
  <si>
    <t>Pile floor coverings of man-made textiles, _ woven, made up.</t>
  </si>
  <si>
    <t>57024900</t>
  </si>
  <si>
    <t>Pile floor coverings of other textiles, wo _ en, made up, ne</t>
  </si>
  <si>
    <t xml:space="preserve">Pile floor coverings of other textiles, wo  en, made up, nes </t>
  </si>
  <si>
    <t>57025000</t>
  </si>
  <si>
    <t>Other textile floor coverings not of pile  _ onstruction, no</t>
  </si>
  <si>
    <t>57029100</t>
  </si>
  <si>
    <t>Non-pile floor coverings of wool or fine a _ imal hair, wove</t>
  </si>
  <si>
    <t>57029200</t>
  </si>
  <si>
    <t>Non-pile floor coverings of man-made texti _ es, woven, made</t>
  </si>
  <si>
    <t>57029900</t>
  </si>
  <si>
    <t>Non-pile floor coverings of other textile  _ aterials, woven</t>
  </si>
  <si>
    <t>57031000</t>
  </si>
  <si>
    <t>Tufted floor coverings of wool or of fine  _ nimal hair.....</t>
  </si>
  <si>
    <t>57032000</t>
  </si>
  <si>
    <t>Tufted floor coverings of nylon or other p _ lyamides.......</t>
  </si>
  <si>
    <t>57033000</t>
  </si>
  <si>
    <t>Tufted floor coverings of man-made textile _ materials, nes.</t>
  </si>
  <si>
    <t>57039010</t>
  </si>
  <si>
    <t>Floor Covering of Cotton (Other textile ma _ erials)........</t>
  </si>
  <si>
    <t>57039090</t>
  </si>
  <si>
    <t>Other floor covering (excluding cotton) ne _ ...............</t>
  </si>
  <si>
    <t>57041000</t>
  </si>
  <si>
    <t>Carpet tiles =&lt;03m2 surface area, of felt ,_ not tufted or f</t>
  </si>
  <si>
    <t>57049000</t>
  </si>
  <si>
    <t>Floor coverings of felt, nes, not tufted o _  flocked.......</t>
  </si>
  <si>
    <t>57050000</t>
  </si>
  <si>
    <t>Other carpets and other textile floor cove _ ngs, nes.......</t>
  </si>
  <si>
    <t>58011000</t>
  </si>
  <si>
    <t>Woven pile fabrics and chenille fabrics of _ wool or fine an</t>
  </si>
  <si>
    <t>58012100</t>
  </si>
  <si>
    <t>Uncut weft pile fabrics of cotton  ........_ ...............</t>
  </si>
  <si>
    <t>58012200</t>
  </si>
  <si>
    <t>Cut corduroy of cotton  ..................._ ...............</t>
  </si>
  <si>
    <t>58012300</t>
  </si>
  <si>
    <t>Weft pile fabrics of cotton, nes  ........._ ...............</t>
  </si>
  <si>
    <t>58012600</t>
  </si>
  <si>
    <t>Chenille fabrics, of cotton  .............._ ...............</t>
  </si>
  <si>
    <t>58013100</t>
  </si>
  <si>
    <t>Uncut weft pile fabrics of man-made fibres _  nes...........</t>
  </si>
  <si>
    <t>58013200</t>
  </si>
  <si>
    <t>Cut corduroy of man-made fibres, nes  ....._ ...............</t>
  </si>
  <si>
    <t>58013300</t>
  </si>
  <si>
    <t>Weft pile fabrics of man-made fibres, nes  _ ...............</t>
  </si>
  <si>
    <t>58013600</t>
  </si>
  <si>
    <t>Chenille fabrics of man-made fibres  ......_ ...............</t>
  </si>
  <si>
    <t>58013700</t>
  </si>
  <si>
    <t>Warp pile fabrics of man made fibre ......._ ...............</t>
  </si>
  <si>
    <t>58019000</t>
  </si>
  <si>
    <t>Woven pile and chenille fabrics of other t _ xtiles, nes....</t>
  </si>
  <si>
    <t>58021100</t>
  </si>
  <si>
    <t>Unbleached terry towelling and similar wov _ n terry fabrics</t>
  </si>
  <si>
    <t>58021900</t>
  </si>
  <si>
    <t>Terry towelling and similar woven terry fa _ rics, of cotton</t>
  </si>
  <si>
    <t>58022000</t>
  </si>
  <si>
    <t xml:space="preserve">Terry towelling and similar woven terry fa _ rics, of other </t>
  </si>
  <si>
    <t>58023000</t>
  </si>
  <si>
    <t>Tufted textile fabrics  ..................._ ...............</t>
  </si>
  <si>
    <t>58030000</t>
  </si>
  <si>
    <t>Gauze, other than narrow fabrics of  Headi _ g 5806.........</t>
  </si>
  <si>
    <t>58041000</t>
  </si>
  <si>
    <t>Tulles and other net fabrics  ............._ ...............</t>
  </si>
  <si>
    <t>58042100</t>
  </si>
  <si>
    <t xml:space="preserve">Lace of man-made fibres in piece, in strip _  or in motifs, </t>
  </si>
  <si>
    <t>58042900</t>
  </si>
  <si>
    <t>Lace of other textiles in piece, in strips _ or in motifs, m</t>
  </si>
  <si>
    <t>Lace of other textiles in piece, in strips  or in motifs, machine made</t>
  </si>
  <si>
    <t>58043000</t>
  </si>
  <si>
    <t>Hand-made lace in pieces, in strips or in   otifs</t>
  </si>
  <si>
    <t>Hand-made lace in pieces, in strips or in  _ otifs..........</t>
  </si>
  <si>
    <t>58050000</t>
  </si>
  <si>
    <t>Hand-woven tapestries of the type Gobelins _  Flandres, aubu</t>
  </si>
  <si>
    <t>58061000</t>
  </si>
  <si>
    <t>Narrow woven pile fabrics and chenille fab _ ics............</t>
  </si>
  <si>
    <t>58062000</t>
  </si>
  <si>
    <t>Narrow woven fabrics, with &gt;=5% elastomeri _  yarn or rubber</t>
  </si>
  <si>
    <t>Narrow woven fabrics, with &gt;=5% elastomeri   yarn or rubber thread</t>
  </si>
  <si>
    <t>58063100</t>
  </si>
  <si>
    <t>Narrow woven fabrics of cotton, nes  ......_ ...............</t>
  </si>
  <si>
    <t>58063200</t>
  </si>
  <si>
    <t>Narrow woven fabrics of man-made fibres, n _ s..............</t>
  </si>
  <si>
    <t>58063900</t>
  </si>
  <si>
    <t>Narrow woven fabrics of other textiles mat _ rials, nes.....</t>
  </si>
  <si>
    <t>58064000</t>
  </si>
  <si>
    <t>Fabrics with warp without weft assembled b _  means of an ad</t>
  </si>
  <si>
    <t>58071000</t>
  </si>
  <si>
    <t>Labels, badges of textiles, woven, in p iec_ , not embroider</t>
  </si>
  <si>
    <t>58079000</t>
  </si>
  <si>
    <t>Labels, badges of textiles, unwoven, in  pi_ ce, not embroid</t>
  </si>
  <si>
    <t>58081000</t>
  </si>
  <si>
    <t>Braids, in the piece  ....................._ ...............</t>
  </si>
  <si>
    <t>58089000</t>
  </si>
  <si>
    <t xml:space="preserve">Ornamental trimmings in the piece; tassels _  pompons, etc, </t>
  </si>
  <si>
    <t>58090000</t>
  </si>
  <si>
    <t>Woven fabrics of metal thread and woven fa _ rics of metalli</t>
  </si>
  <si>
    <t>58101000</t>
  </si>
  <si>
    <t>Embroidery without visible ground  ........_ ...............</t>
  </si>
  <si>
    <t>58109100</t>
  </si>
  <si>
    <t>Cotton embroidery, in the piece, in strips _ or in motifs...</t>
  </si>
  <si>
    <t>58109200</t>
  </si>
  <si>
    <t xml:space="preserve">Embroidery of man-made fibres, in the piec _ , in strips or </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</si>
  <si>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</si>
  <si>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</si>
  <si>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</si>
  <si>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</si>
  <si>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</si>
  <si>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</si>
  <si>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</si>
  <si>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Tracing cloth; prepared painting canvas; b _ ckram, etc.....</t>
  </si>
  <si>
    <t>59021000</t>
  </si>
  <si>
    <t>Tyre cord fabric of high tenacity yarn of  _ ylon or other p</t>
  </si>
  <si>
    <t>59022000</t>
  </si>
  <si>
    <t>Tyre cord fabric of high tenacity yarn of  _ olyesters......</t>
  </si>
  <si>
    <t>59029000</t>
  </si>
  <si>
    <t>Tyre cord fabric of high tenacity yarn of  _ iscose rayon...</t>
  </si>
  <si>
    <t>59031000</t>
  </si>
  <si>
    <t>Textile fabrics impregnated, coated covere _  or laminated w</t>
  </si>
  <si>
    <t>59032000</t>
  </si>
  <si>
    <t>59039000</t>
  </si>
  <si>
    <t xml:space="preserve">Textile fabrics impregnated, coated covere   or laminated with plastics,nes </t>
  </si>
  <si>
    <t>59049000</t>
  </si>
  <si>
    <t>Other floor coverings consisting of a coat _ ng/covering app</t>
  </si>
  <si>
    <t>59050000</t>
  </si>
  <si>
    <t>Textile wall coverings  ..................._ ...............</t>
  </si>
  <si>
    <t>59061000</t>
  </si>
  <si>
    <t>Adhesive tape of a width =&lt;20cm  .........._ ...............</t>
  </si>
  <si>
    <t>59069100</t>
  </si>
  <si>
    <t>Knitted or crocheted rubberized textile fa _ rics (excl adhe</t>
  </si>
  <si>
    <t>59069900</t>
  </si>
  <si>
    <t>Rubberized textile fabrics, nes  .........._ ...............</t>
  </si>
  <si>
    <t xml:space="preserve">Rubberized textile fabrics, nes   </t>
  </si>
  <si>
    <t>59070000</t>
  </si>
  <si>
    <t xml:space="preserve">Textile fabrics otherwise impregnated, coa _ ed or covered, </t>
  </si>
  <si>
    <t>59080000</t>
  </si>
  <si>
    <t>Textile wicks, woven,plaited or knitted fo _  lamps,stovesin</t>
  </si>
  <si>
    <t>59090000</t>
  </si>
  <si>
    <t>Textile hosepiping &amp; similar tubing, wi th _ r without linin</t>
  </si>
  <si>
    <t>59100000</t>
  </si>
  <si>
    <t>Transmission or conveyor belts or belting, _ of textile mate</t>
  </si>
  <si>
    <t>59111000</t>
  </si>
  <si>
    <t>Textile fabrics,combined with rubber,le ath_ r or other mate</t>
  </si>
  <si>
    <t>59112000</t>
  </si>
  <si>
    <t>Bolting cloth whether or not made up, for  _ echnical uses..</t>
  </si>
  <si>
    <t>59113100</t>
  </si>
  <si>
    <t>Textile fabrics and felts, for paper-makin _  machines, &lt;650</t>
  </si>
  <si>
    <t>59113200</t>
  </si>
  <si>
    <t>Textile fabrics and felts, for paper-makin _  machines, &gt;=65</t>
  </si>
  <si>
    <t>Textile fabrics and felts, for paper-makin   machines, &gt;=650g/m2</t>
  </si>
  <si>
    <t>59114000</t>
  </si>
  <si>
    <t>Straining cloth of a kind used in oil pres _ es or the like,</t>
  </si>
  <si>
    <t>59119000</t>
  </si>
  <si>
    <t>Textile products &amp; articles for technical  _ ses, nes, as sp</t>
  </si>
  <si>
    <t>60011000</t>
  </si>
  <si>
    <t>Long pile fabrics, knitted or crocheted  .._ ...............</t>
  </si>
  <si>
    <t>60012100</t>
  </si>
  <si>
    <t>Looped pile fabrics of cotton, knitted or  _ rocheted.......</t>
  </si>
  <si>
    <t>60012200</t>
  </si>
  <si>
    <t>Looped pile fabrics of man-made fibres, kn _ tted or crochet</t>
  </si>
  <si>
    <t>60012900</t>
  </si>
  <si>
    <t>Looped pile fabrics of  other textile mate _ ials, knitted o</t>
  </si>
  <si>
    <t>60019100</t>
  </si>
  <si>
    <t>Pile fabrics of cotton, nes, knitted or cr _ cheted.........</t>
  </si>
  <si>
    <t>60019200</t>
  </si>
  <si>
    <t>Pile fabrics of man-made fibres, nes, knit _ ed or crocheted</t>
  </si>
  <si>
    <t>60019900</t>
  </si>
  <si>
    <t>Pile fabrics of other textile materials, n _ s, knitted or c</t>
  </si>
  <si>
    <t>60024000</t>
  </si>
  <si>
    <t>Fabric, &gt;=5% by weight of elastomeric yarn _ but without rub</t>
  </si>
  <si>
    <t>60029000</t>
  </si>
  <si>
    <t xml:space="preserve">Knitted or crosheted fabrics, nes width = &lt;_ 0cm containing </t>
  </si>
  <si>
    <t>60031000</t>
  </si>
  <si>
    <t>Knitted or crosheted fabrics of wool or fi _ e animal hair..</t>
  </si>
  <si>
    <t>60032000</t>
  </si>
  <si>
    <t>Knitted or crosheted fabrics of cotton  ..._ ...............</t>
  </si>
  <si>
    <t>60033000</t>
  </si>
  <si>
    <t>Knitted or crosheted fabrics of synthetic  _ ibres..........</t>
  </si>
  <si>
    <t>60034000</t>
  </si>
  <si>
    <t>Knitted or crosheted fabrics of artifical  _ ibres..........</t>
  </si>
  <si>
    <t>60039000</t>
  </si>
  <si>
    <t>Other knitted or crosheted fabrics, of a w _ dth=&lt;30cm (exce</t>
  </si>
  <si>
    <t>60041000</t>
  </si>
  <si>
    <t>60049000</t>
  </si>
  <si>
    <t>Other knitted or crosheted fabrics, nes w i_ th &gt;30cm contai</t>
  </si>
  <si>
    <t>60052200</t>
  </si>
  <si>
    <t>Dyed  wrap knit fabric of cotton  ........._ ...............</t>
  </si>
  <si>
    <t>60052300</t>
  </si>
  <si>
    <t>Wrap knit fabric of cotton of yarns of dif  rent colours</t>
  </si>
  <si>
    <t>60053100</t>
  </si>
  <si>
    <t>Unbleached or bleached wrap knit fabric of _ synthetic fibre</t>
  </si>
  <si>
    <t>60053200</t>
  </si>
  <si>
    <t>Dyed wrap knit fabric of synthetic fibres  _ ...............</t>
  </si>
  <si>
    <t>60053400</t>
  </si>
  <si>
    <t>Printed wrap knit fabric of synthetic fibr _ s..............</t>
  </si>
  <si>
    <t>60054300</t>
  </si>
  <si>
    <t>Wrap knit fabric of artificial fibres of y _ rns of differen</t>
  </si>
  <si>
    <t>60054400</t>
  </si>
  <si>
    <t>Printed wrap knit fabric of artificial fib _ es.............</t>
  </si>
  <si>
    <t>60059000</t>
  </si>
  <si>
    <t>Wrap knit fabric (incl those made on gall o_  knitting machi</t>
  </si>
  <si>
    <t>60061000</t>
  </si>
  <si>
    <t xml:space="preserve">Other kintted or crocheted fabrics of wool _ or fine animal </t>
  </si>
  <si>
    <t>60062100</t>
  </si>
  <si>
    <t>Unbleached or bleached kintted or crochete _  fabrics of cot</t>
  </si>
  <si>
    <t>60062200</t>
  </si>
  <si>
    <t>Dyed kintted or crocheted fabrics of cotto _  nes...........</t>
  </si>
  <si>
    <t>60062300</t>
  </si>
  <si>
    <t>Kintted or crocheted fabrics of yarns of d _ fferent colours</t>
  </si>
  <si>
    <t>60062400</t>
  </si>
  <si>
    <t>Printed kintted or crocheted fabrics of co _ ton nes........</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</si>
  <si>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</si>
  <si>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</si>
  <si>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</si>
  <si>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</si>
  <si>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</si>
  <si>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</si>
  <si>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</si>
  <si>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</si>
  <si>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60064200</t>
  </si>
  <si>
    <t>Dyed  kintted or crocheted fabrics of arti _ icial fibres, n</t>
  </si>
  <si>
    <t>60064300</t>
  </si>
  <si>
    <t>60064400</t>
  </si>
  <si>
    <t>Printed kintted or crocheted fabrics of ar _ ificial fibres,</t>
  </si>
  <si>
    <t>60069000</t>
  </si>
  <si>
    <t xml:space="preserve">Other kintted or crocheted fabrics, nes   </t>
  </si>
  <si>
    <t>Other kintted or crocheted fabrics, nes  .._ ...............</t>
  </si>
  <si>
    <t>61012000</t>
  </si>
  <si>
    <t>Men's or boys' coats, capes, cloaks, wind- _ ackets, etc, of</t>
  </si>
  <si>
    <t>61013000</t>
  </si>
  <si>
    <t>Men's or boys' coats, capes, cloaks, etc,  _ f man-made fibr</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</si>
  <si>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</si>
  <si>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</si>
  <si>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</si>
  <si>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</si>
  <si>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</si>
  <si>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</si>
  <si>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</si>
  <si>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</si>
  <si>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61029000</t>
  </si>
  <si>
    <t>Woman's or girls' coats, capes, cloaks, et _ , of other text</t>
  </si>
  <si>
    <t>61031000</t>
  </si>
  <si>
    <t>Men's or boys' suits  ....................._ ...............</t>
  </si>
  <si>
    <t>61032200</t>
  </si>
  <si>
    <t>Men's or boys' ensembles of cotton, knitte _  or crocheted..</t>
  </si>
  <si>
    <t>61032900</t>
  </si>
  <si>
    <t>Men's or boys' ensembles of other textiles _  nes, knitted o</t>
  </si>
  <si>
    <t>61033100</t>
  </si>
  <si>
    <t xml:space="preserve">Men's or boys' jackets and blazers of wool _ or fine animal </t>
  </si>
  <si>
    <t>61033200</t>
  </si>
  <si>
    <t>Men's or boys' jackets and blazers of cott _ n, knitted or c</t>
  </si>
  <si>
    <t>61033300</t>
  </si>
  <si>
    <t>Men's or boys' jackets &amp; blazers of synthe _ ic fibres, knit</t>
  </si>
  <si>
    <t>61033900</t>
  </si>
  <si>
    <t>Men's or boys' jackets &amp; blazers of other  _ extiles, nes, k</t>
  </si>
  <si>
    <t>61034100</t>
  </si>
  <si>
    <t>Men's or boys' trousers, bib &amp; brace, shor _ s, etc, of wool</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</si>
  <si>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</si>
  <si>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</si>
  <si>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</si>
  <si>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</si>
  <si>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</si>
  <si>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</si>
  <si>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</si>
  <si>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</si>
  <si>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</si>
  <si>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</si>
  <si>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61042200</t>
  </si>
  <si>
    <t>Women's or girls' ensembles, of cotton, kn _ tted or crochet</t>
  </si>
  <si>
    <t>61042900</t>
  </si>
  <si>
    <t>Women's or girls' ensembles, of other text _ les, knitted or</t>
  </si>
  <si>
    <t>61043100</t>
  </si>
  <si>
    <t>Women's or girls' jackets &amp; brazers of woo _  or fine animal</t>
  </si>
  <si>
    <t>61043200</t>
  </si>
  <si>
    <t xml:space="preserve">Women's or girls' jackets &amp; brazers of cot _ on, knitted or </t>
  </si>
  <si>
    <t>61043300</t>
  </si>
  <si>
    <t>Women's or girls' jackets &amp; brazers of syn _ hetic fibres, k</t>
  </si>
  <si>
    <t>61043900</t>
  </si>
  <si>
    <t>Woman's or girls' jackets &amp; brazers of oth _ r textiles, kni</t>
  </si>
  <si>
    <t>61044100</t>
  </si>
  <si>
    <t>Woman's or girls' dresses of wool or fine  _ nimal hair, kni</t>
  </si>
  <si>
    <t>61044200</t>
  </si>
  <si>
    <t>Woman's or girls' dresses of cotton, knitt _ d or crocheted.</t>
  </si>
  <si>
    <t>61044300</t>
  </si>
  <si>
    <t xml:space="preserve">Woman's or girls' dresses of synthetic fib _ es, knitted or </t>
  </si>
  <si>
    <t>61044400</t>
  </si>
  <si>
    <t>Woman's or girls' dresses of artificial fi _ res, knitted or</t>
  </si>
  <si>
    <t>61044900</t>
  </si>
  <si>
    <t>Woman's or girls' dresses of other textile _ material, knitt</t>
  </si>
  <si>
    <t>61045100</t>
  </si>
  <si>
    <t>Woman's or girls' skirts and divided skirt _  of wool or fin</t>
  </si>
  <si>
    <t>61045200</t>
  </si>
  <si>
    <t>Woman's or girls' skirts and divided skirt _  of cotton, kni</t>
  </si>
  <si>
    <t>61045300</t>
  </si>
  <si>
    <t>Woman's or girls' skirts and divided skirt _  of synthetic f</t>
  </si>
  <si>
    <t>61045900</t>
  </si>
  <si>
    <t>Woman's or girls' skirts and divided skirt _  of other texti</t>
  </si>
  <si>
    <t>61046100</t>
  </si>
  <si>
    <t>Women's or girls' trousers, bib &amp; brace, s _ orts, etc, of w</t>
  </si>
  <si>
    <t>61046200</t>
  </si>
  <si>
    <t>Women's or girls' trousers, bib &amp; brace, s _ orts, etc, of c</t>
  </si>
  <si>
    <t>61046300</t>
  </si>
  <si>
    <t>Women's or girls' trousers, bib &amp; brace, s _ orts, etc, of s</t>
  </si>
  <si>
    <t>61046900</t>
  </si>
  <si>
    <t>Women's or girls' trousers,bib&amp;brace,short _ , etc, of other</t>
  </si>
  <si>
    <t>61051000</t>
  </si>
  <si>
    <t>Men's or boys' shirts of cotton, knitted o _  crocheted.....</t>
  </si>
  <si>
    <t>61052000</t>
  </si>
  <si>
    <t>Men's or boys' shirts of man-made fibres,  _ nitted or croch</t>
  </si>
  <si>
    <t>61059000</t>
  </si>
  <si>
    <t>Men's or boys' shirts of other textiles, n _ s, knitted or c</t>
  </si>
  <si>
    <t>61061000</t>
  </si>
  <si>
    <t>Women's or girls' blouses, shirts &amp; shirt- _ louses of cotto</t>
  </si>
  <si>
    <t>61062000</t>
  </si>
  <si>
    <t>Women's or girls' blouses, shirt &amp;shirt-bl _ uses of man-mad</t>
  </si>
  <si>
    <t>61069000</t>
  </si>
  <si>
    <t>Women's or girls' blouses,shirt&amp;shirt-blou _ es of other tex</t>
  </si>
  <si>
    <t>61071100</t>
  </si>
  <si>
    <t>Men's or boys' underpants and briefs of co _ ton, knitted or</t>
  </si>
  <si>
    <t>"Men's or boys' underpants and briefs of co _ ton, knitted or"</t>
  </si>
  <si>
    <t>61071200</t>
  </si>
  <si>
    <t>Men's or boys' underpants and briefs of ma _ -made fibres, k</t>
  </si>
  <si>
    <t>61071900</t>
  </si>
  <si>
    <t>Men's or boys' underpants and briefs of ot _ er textiles nes</t>
  </si>
  <si>
    <t>61072100</t>
  </si>
  <si>
    <t>Men's or boys' night shirts &amp; pyjamas of c _ tton, knitted o</t>
  </si>
  <si>
    <t>61072200</t>
  </si>
  <si>
    <t>Men's or boys' night shirts &amp; pyjamas of m _ n-madefibres, k</t>
  </si>
  <si>
    <t>61072900</t>
  </si>
  <si>
    <t>Men's or boys' night shirts &amp; pyjamas of o _ her textiles, n</t>
  </si>
  <si>
    <t>61079100</t>
  </si>
  <si>
    <t>Men's or boys' dressing gowns, etc, of cot _ on, nes knitted</t>
  </si>
  <si>
    <t>61079900</t>
  </si>
  <si>
    <t>Men's or boys' dressing gowns, of other te _ tiles,nes, knit</t>
  </si>
  <si>
    <t>61081100</t>
  </si>
  <si>
    <t>Women's or girls' slips &amp; petticoats etc,  _ f man-made fibr</t>
  </si>
  <si>
    <t>61081900</t>
  </si>
  <si>
    <t>Women's or girls' slips &amp; petticoats etc,  _ f other textile</t>
  </si>
  <si>
    <t>61082100</t>
  </si>
  <si>
    <t>Women's or girls' briefs and panties of co _ ton, knitted or</t>
  </si>
  <si>
    <t>61082200</t>
  </si>
  <si>
    <t>Women's or girls' briefs &amp; panties of man- _ ade fibres, kni</t>
  </si>
  <si>
    <t>61082900</t>
  </si>
  <si>
    <t xml:space="preserve">Women's or girls' briefs &amp; panties of othe _  textiles,nes, </t>
  </si>
  <si>
    <t>61083100</t>
  </si>
  <si>
    <t>Women's or girls' nightdresses &amp; pyjamas o _  cotton, knitte</t>
  </si>
  <si>
    <t>61083200</t>
  </si>
  <si>
    <t>Women's or girls' nightdresses &amp; pyjamas o _  man-made fibre</t>
  </si>
  <si>
    <t>61083900</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</si>
  <si>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</si>
  <si>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</si>
  <si>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</si>
  <si>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</si>
  <si>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</si>
  <si>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</si>
  <si>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</si>
  <si>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</si>
  <si>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</si>
  <si>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</si>
  <si>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</si>
  <si>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</si>
  <si>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</si>
  <si>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</si>
  <si>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</si>
  <si>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</si>
  <si>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</si>
  <si>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</si>
  <si>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</si>
  <si>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</si>
  <si>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</si>
  <si>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</si>
  <si>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</si>
  <si>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</si>
  <si>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</si>
  <si>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61113000</t>
  </si>
  <si>
    <t>Babies' garments &amp; clothing accessories of _ synthetic fibre</t>
  </si>
  <si>
    <t>61119000</t>
  </si>
  <si>
    <t>Babies' garments &amp; clothing accessories of _ other textiles,</t>
  </si>
  <si>
    <t>61121100</t>
  </si>
  <si>
    <t>Track-suits of cotton, knitted or crochete _ ...............</t>
  </si>
  <si>
    <t>61121200</t>
  </si>
  <si>
    <t>Track-suits of synthetic fibres, knitted o _  crocheted.....</t>
  </si>
  <si>
    <t>61121900</t>
  </si>
  <si>
    <t>Track-suits of other textiles,nes, knitted _ or crocheted...</t>
  </si>
  <si>
    <t>61122000</t>
  </si>
  <si>
    <t>Ski-suits, knitted or crocheted  .........._ ...............</t>
  </si>
  <si>
    <t>61123100</t>
  </si>
  <si>
    <t>Men's or boys' swimwear of synthetic fibre _ , knitted or cr</t>
  </si>
  <si>
    <t>61123900</t>
  </si>
  <si>
    <t>Men's or boys' swimwear of other textiles, _ excl synthetic)</t>
  </si>
  <si>
    <t>61124100</t>
  </si>
  <si>
    <t>Women's or girls' swimwear of synthetic fi _ res, knitted or</t>
  </si>
  <si>
    <t>61124900</t>
  </si>
  <si>
    <t>Women's or girls' swimwear of other textil _ s,(excl synthet</t>
  </si>
  <si>
    <t>61130000</t>
  </si>
  <si>
    <t>Garments made up of knitted or crocheted f _ brics of headin</t>
  </si>
  <si>
    <t>61142000</t>
  </si>
  <si>
    <t>Garments of cotton, knitted or crocheted,  _ es.............</t>
  </si>
  <si>
    <t>61143000</t>
  </si>
  <si>
    <t>Garments of man-made fibres, knitted or cr _ cheted, nes....</t>
  </si>
  <si>
    <t>61149000</t>
  </si>
  <si>
    <t>Garments of other textiles, knitted or cro _ heted, nes.....</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</si>
  <si>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</si>
  <si>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</si>
  <si>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</si>
  <si>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</si>
  <si>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</si>
  <si>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</si>
  <si>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</si>
  <si>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Other Panty hose &amp; tights of other textile _ materials......</t>
  </si>
  <si>
    <t>61153000</t>
  </si>
  <si>
    <t>Other women's full length or knee length h _ siery, measurin</t>
  </si>
  <si>
    <t>61159400</t>
  </si>
  <si>
    <t>Other hosiery of wool or fine animal hair  _ ...............</t>
  </si>
  <si>
    <t>61159500</t>
  </si>
  <si>
    <t>Other hosiery of Cotton  .................._ ...............</t>
  </si>
  <si>
    <t>61159600</t>
  </si>
  <si>
    <t>Other hosiery of synthetic fibres  ........_ ...............</t>
  </si>
  <si>
    <t>61159900</t>
  </si>
  <si>
    <t>Hosiery and footwear, of other textiles, k _ itted or croche</t>
  </si>
  <si>
    <t>61161000</t>
  </si>
  <si>
    <t>Gloves, mittens and mitts, impregnated  wit_  plastics or ru</t>
  </si>
  <si>
    <t>61169100</t>
  </si>
  <si>
    <t>Gloves, mittens and mitts, of wool or fine _ animal hair, kn</t>
  </si>
  <si>
    <t>61169200</t>
  </si>
  <si>
    <t>Gloves, mittens and mitts, of cotton, knit _ ed or crocheted</t>
  </si>
  <si>
    <t>Gloves, mittens and mitts, of cotton, knit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</si>
  <si>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</si>
  <si>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</si>
  <si>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</si>
  <si>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</si>
  <si>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</si>
  <si>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</si>
  <si>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61178000</t>
  </si>
  <si>
    <t>Other clothing accessories, knitted or cro _ heted, nes.....</t>
  </si>
  <si>
    <t>61179000</t>
  </si>
  <si>
    <t>Parts of garments or clothing accessories, _ knitted or croc</t>
  </si>
  <si>
    <t>62011100</t>
  </si>
  <si>
    <t xml:space="preserve">Men's or boys' overcoats, raincoat, car-co _ t, capes, etc, </t>
  </si>
  <si>
    <t>62011200</t>
  </si>
  <si>
    <t>Men's or boys' overcoats, raincoat, car-co _ t, capes, cloak</t>
  </si>
  <si>
    <t>62011300</t>
  </si>
  <si>
    <t>62011900</t>
  </si>
  <si>
    <t>62019100</t>
  </si>
  <si>
    <t xml:space="preserve">Men's or boys' anoraks, wind-cheaters, win _ -jackets, etc, </t>
  </si>
  <si>
    <t>62019200</t>
  </si>
  <si>
    <t>Men's or boys' anoraks, wind-cheaters, win _ -jackets &amp; simi</t>
  </si>
  <si>
    <t>62019300</t>
  </si>
  <si>
    <t>Men's or boys' anoraks, wind-cheaters,wind _ jackets &amp; simil</t>
  </si>
  <si>
    <t>62019900</t>
  </si>
  <si>
    <t xml:space="preserve">Men's or boys' anoraks,wind-cheaters,wind- _ acket &amp;similar </t>
  </si>
  <si>
    <t>62021100</t>
  </si>
  <si>
    <t>Woman's or girls' overcoats, rain coat, ca _ -coat, caps, et</t>
  </si>
  <si>
    <t>62021200</t>
  </si>
  <si>
    <t>62021300</t>
  </si>
  <si>
    <t>62021900</t>
  </si>
  <si>
    <t>Woman's or girls' overcoats, etc, of other _ textiles, nes..</t>
  </si>
  <si>
    <t>62029100</t>
  </si>
  <si>
    <t>Woman's or girls' anoraks, wind-cheaters,  _ ind-jackets &amp; s</t>
  </si>
  <si>
    <t>62029200</t>
  </si>
  <si>
    <t>62029300</t>
  </si>
  <si>
    <t>Woman's or girls' anoraks,wind-cheaters,wi _ d-jackets&amp;simil</t>
  </si>
  <si>
    <t>62029900</t>
  </si>
  <si>
    <t>Woman's or girls'anoraks,wind-cheaters,win _ jackets&amp;similar</t>
  </si>
  <si>
    <t>62031100</t>
  </si>
  <si>
    <t>Men's or boys' suits of wool or fine anima _  hair..........</t>
  </si>
  <si>
    <t>62031200</t>
  </si>
  <si>
    <t>Men's or boys' suits of synthetic fibres  ._ ...............</t>
  </si>
  <si>
    <t>62031900</t>
  </si>
  <si>
    <t>Men's or boys' suits of other textiles, ne _ ...............</t>
  </si>
  <si>
    <t>62032200</t>
  </si>
  <si>
    <t>Men's or boys' ensembles of cotton  ......._ ...............</t>
  </si>
  <si>
    <t>62032300</t>
  </si>
  <si>
    <t>Men's or boys' ensembles of synthetic fibr _ s..............</t>
  </si>
  <si>
    <t>62032900</t>
  </si>
  <si>
    <t>Men's or boys' ensembles of other textiles _ materials, nes.</t>
  </si>
  <si>
    <t>62033100</t>
  </si>
  <si>
    <t>62033200</t>
  </si>
  <si>
    <t>Men's or boys' jackets and blazers of cott _ n..............</t>
  </si>
  <si>
    <t>62033300</t>
  </si>
  <si>
    <t>Men's or boys' jackets and blazers of synt _ etic fibres....</t>
  </si>
  <si>
    <t>62033900</t>
  </si>
  <si>
    <t>Men's or boys' jackets and blazers of othe _  textiles mater</t>
  </si>
  <si>
    <t>62034100</t>
  </si>
  <si>
    <t>Men's or boys' trousers, bib&amp;brace overall _  breeches&amp;short</t>
  </si>
  <si>
    <t>62034200</t>
  </si>
  <si>
    <t>Men's or boys' trousers, bib &amp; brace overa _ l, breeches &amp; s</t>
  </si>
  <si>
    <t xml:space="preserve">Men's or boys' trousers, bib &amp; brace overa  l, breeches &amp; shorts of cotton </t>
  </si>
  <si>
    <t>62034300</t>
  </si>
  <si>
    <t>62034900</t>
  </si>
  <si>
    <t>62041100</t>
  </si>
  <si>
    <t>Women's or girls' suits of wool or fine an _ mal hair.......</t>
  </si>
  <si>
    <t>62041200</t>
  </si>
  <si>
    <t>Women's or girls' suits of cotton  ........_ ...............</t>
  </si>
  <si>
    <t>62041300</t>
  </si>
  <si>
    <t>Women's or girls' suits of synthetic fibre _ ...............</t>
  </si>
  <si>
    <t>62041900</t>
  </si>
  <si>
    <t>Women's or girls' suits of other textiles  _ aterials, nes..</t>
  </si>
  <si>
    <t>Women's or girls' suits of other textiles   aterials, nes</t>
  </si>
  <si>
    <t>62042100</t>
  </si>
  <si>
    <t>Women's or girls' ensembles of wool or fin _  animal hair...</t>
  </si>
  <si>
    <t>62042200</t>
  </si>
  <si>
    <t>Women's or girls' ensembles of cotton  ...._ ...............</t>
  </si>
  <si>
    <t>62042300</t>
  </si>
  <si>
    <t>Women's or girls' ensembles of synthetic f _ bres...........</t>
  </si>
  <si>
    <t>62042900</t>
  </si>
  <si>
    <t>Women's or girls' ensembles of other texti _ es materials, n</t>
  </si>
  <si>
    <t>62043100</t>
  </si>
  <si>
    <t>Women's or girls' jackets and blazers of w _ ol or fine anim</t>
  </si>
  <si>
    <t>62043200</t>
  </si>
  <si>
    <t>Women's or girls' jackets and blazers of c _ tton...........</t>
  </si>
  <si>
    <t>62043300</t>
  </si>
  <si>
    <t>Women's or girls' jackets and blazers of s _ nthetic fibres.</t>
  </si>
  <si>
    <t>62043900</t>
  </si>
  <si>
    <t>Women's or girls' jackets and blazers of o _ her textiles ma</t>
  </si>
  <si>
    <t>62044100</t>
  </si>
  <si>
    <t>Women's or girls' dresses of wool or fine  _ nimal hair.....</t>
  </si>
  <si>
    <t>62044200</t>
  </si>
  <si>
    <t>Women's or girls' dresses of cotton  ......_ ...............</t>
  </si>
  <si>
    <t>62044300</t>
  </si>
  <si>
    <t>Women's or girls' dresses of synthetic fib  es</t>
  </si>
  <si>
    <t>Women's or girls' dresses of synthetic fib _ es.............</t>
  </si>
  <si>
    <t>62044400</t>
  </si>
  <si>
    <t>Women's or girls' dresses of artificial fi _ res............</t>
  </si>
  <si>
    <t>62044900</t>
  </si>
  <si>
    <t>Women's or girls' dresses of other textile _ , nes..........</t>
  </si>
  <si>
    <t>62045100</t>
  </si>
  <si>
    <t>Women's or girls' skirts and divided skirt _  of wool or fin</t>
  </si>
  <si>
    <t>62045200</t>
  </si>
  <si>
    <t>Women's or girls' skirts and divided skirt _  of cotton.....</t>
  </si>
  <si>
    <t>62045300</t>
  </si>
  <si>
    <t>Women's or girls' skirts and divided skirt _  of synthetic f</t>
  </si>
  <si>
    <t>62045900</t>
  </si>
  <si>
    <t>Women's or girls' skirts and divided skirt _  of other texti</t>
  </si>
  <si>
    <t>62046100</t>
  </si>
  <si>
    <t>Women's or girls' trousers, breeches, etc, _ of wool or fine</t>
  </si>
  <si>
    <t>62046200</t>
  </si>
  <si>
    <t>Women's or girls' trousers, breeches, etc, _ of cotton......</t>
  </si>
  <si>
    <t>62046300</t>
  </si>
  <si>
    <t>Women's or girls' trousers, breeches, etc, _ of synthetic fi</t>
  </si>
  <si>
    <t>62046900</t>
  </si>
  <si>
    <t>Women's or girls' trousers, breeches, etc, _ of other textil</t>
  </si>
  <si>
    <t>62052000</t>
  </si>
  <si>
    <t>Men's or boys' shirts of cotton  .........._ ...............</t>
  </si>
  <si>
    <t>62053000</t>
  </si>
  <si>
    <t>Men's or boys' shirts of man-made fibres  ._ ...............</t>
  </si>
  <si>
    <t>62059000</t>
  </si>
  <si>
    <t>Men's or boys' shirts of other textiles ma _ erials, nes....</t>
  </si>
  <si>
    <t>62061000</t>
  </si>
  <si>
    <t>Women's or girls' blouses, shirts, shirt-b _ ouse of silk or</t>
  </si>
  <si>
    <t>62062000</t>
  </si>
  <si>
    <t>Women's or girls' blouses, shirts, shirt-b _ ouse of wool or</t>
  </si>
  <si>
    <t>62063000</t>
  </si>
  <si>
    <t>Women's or girls' blouses, shirts, shirt-b _ ouse of cotton.</t>
  </si>
  <si>
    <t>62064000</t>
  </si>
  <si>
    <t>Women's or girls' blouses, shirts, shirt-b _ ouse of man-mad</t>
  </si>
  <si>
    <t>62069000</t>
  </si>
  <si>
    <t>Women's or girls' blouses, shirts, shirt-b _ ouse of other t</t>
  </si>
  <si>
    <t>62071100</t>
  </si>
  <si>
    <t>Men's or boys' underpants and briefs of co _ ton............</t>
  </si>
  <si>
    <t>62071900</t>
  </si>
  <si>
    <t>Men's or boys' underpants and briefs of te _ tile materials,</t>
  </si>
  <si>
    <t>62072100</t>
  </si>
  <si>
    <t>Men's or boys' nightshirts and pyjamas of  _ otton..........</t>
  </si>
  <si>
    <t>62072200</t>
  </si>
  <si>
    <t>Men's or boys' nightshirts and pyjamas of  _ an-made fibres.</t>
  </si>
  <si>
    <t>62072900</t>
  </si>
  <si>
    <t>Men's or boys' nightshirts and pyjamas of  _ extile material</t>
  </si>
  <si>
    <t>62079100</t>
  </si>
  <si>
    <t>Men's or boys' singlets dressing gowns,  et_ , of cotton....</t>
  </si>
  <si>
    <t>62079900</t>
  </si>
  <si>
    <t>Men's or boys' singlets dressing gowns,  et_ , of other text</t>
  </si>
  <si>
    <t>62081100</t>
  </si>
  <si>
    <t>Women's or girls' slips and petticoats of  _ an-made fibres.</t>
  </si>
  <si>
    <t>62081900</t>
  </si>
  <si>
    <t>Women's or girls' slips and petticoats of  _ ther textiles m</t>
  </si>
  <si>
    <t>62082100</t>
  </si>
  <si>
    <t>Women's or girls' nightdresses and pyjamas _ of cotton......</t>
  </si>
  <si>
    <t>62082200</t>
  </si>
  <si>
    <t>Women's or girls' nightdresses and pyjamas _ of man-made fib</t>
  </si>
  <si>
    <t>62082900</t>
  </si>
  <si>
    <t>Women's or girls' nightdresses and pyjamas _ of textile mate</t>
  </si>
  <si>
    <t>62089100</t>
  </si>
  <si>
    <t>Women's or girls' dressing gowns, panties, _ etc, of cotton.</t>
  </si>
  <si>
    <t>62089200</t>
  </si>
  <si>
    <t>Women's or girls' dressing gowns, panties, _ etc, of man-mad</t>
  </si>
  <si>
    <t>62089900</t>
  </si>
  <si>
    <t>Women's or girls' dressing gowns, panties, _ etc, of other t</t>
  </si>
  <si>
    <t>62092000</t>
  </si>
  <si>
    <t>Babies' garments and clothing accessories  _ f cotton.......</t>
  </si>
  <si>
    <t>62093000</t>
  </si>
  <si>
    <t>Babies' garments and clothing accessories  _ f synthetic fib</t>
  </si>
  <si>
    <t>62099000</t>
  </si>
  <si>
    <t>Babies' garments and clothing accessories  _ f other textile</t>
  </si>
  <si>
    <t>Babies' garments and clothing accessories   f other textiles, nes</t>
  </si>
  <si>
    <t>62101000</t>
  </si>
  <si>
    <t>Garments, made up of fabrics of 5602 or 5 6_ 3..............</t>
  </si>
  <si>
    <t>62102000</t>
  </si>
  <si>
    <t>Garments of 620111 to 19, made up of fabr i_ s of 5903, 5906</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</si>
  <si>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</si>
  <si>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</si>
  <si>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</si>
  <si>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</si>
  <si>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</si>
  <si>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</si>
  <si>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62111100</t>
  </si>
  <si>
    <t>Men's or boys' swimwear  .................._ ...............</t>
  </si>
  <si>
    <t>62111200</t>
  </si>
  <si>
    <t>Women's or girls' swimwear  ..............._ ...............</t>
  </si>
  <si>
    <t>62112000</t>
  </si>
  <si>
    <t>Ski suits  ................................_ ...............</t>
  </si>
  <si>
    <t>62113200</t>
  </si>
  <si>
    <t>Other garments, men's or boys of cotton  .._ ...............</t>
  </si>
  <si>
    <t>100% Cotton Mardana  Lungi, Dhoti,........_  &amp; Petani.......</t>
  </si>
  <si>
    <t>Cotton Gamchha ..........................._.................</t>
  </si>
  <si>
    <t>62113300</t>
  </si>
  <si>
    <t>Men's or boys' garments of man-made fibres _  nes...........</t>
  </si>
  <si>
    <t>62113900</t>
  </si>
  <si>
    <t>Men's or boys' garments of other textiles  _ aterials, nes..</t>
  </si>
  <si>
    <t>62114200</t>
  </si>
  <si>
    <t>Other garments, women's or girls of cotton _ ...............</t>
  </si>
  <si>
    <t>100% Cotton lungi and dhoti women's and gi _ ls.............</t>
  </si>
  <si>
    <t>100% Cotton lungi and dhoti women's and gi  ls</t>
  </si>
  <si>
    <t>62114300</t>
  </si>
  <si>
    <t>Other garments, women's or girls of manmad _  fibres........</t>
  </si>
  <si>
    <t>62114900</t>
  </si>
  <si>
    <t>Other Garments, Women's or Girls of Other T_ xtile Materials</t>
  </si>
  <si>
    <t>62121000</t>
  </si>
  <si>
    <t>Brassieres  ..............................._ ...............</t>
  </si>
  <si>
    <t>62122000</t>
  </si>
  <si>
    <t>Girdles and panty-girdles  ................_ ...............</t>
  </si>
  <si>
    <t>62123000</t>
  </si>
  <si>
    <t>Corselettes  .............................._ ...............</t>
  </si>
  <si>
    <t>62129000</t>
  </si>
  <si>
    <t>Corsets, braces, garters, suspenders and s _ milar articles.</t>
  </si>
  <si>
    <t>62132000</t>
  </si>
  <si>
    <t>Handkerchiefs of cotton  .................._ ...............</t>
  </si>
  <si>
    <t>62139000</t>
  </si>
  <si>
    <t>Handkerchiefs of other textiles, nes  ....._ ...............</t>
  </si>
  <si>
    <t>Handkerchiefs of other textiles, nes  . .</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</si>
  <si>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</si>
  <si>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</si>
  <si>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</si>
  <si>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</si>
  <si>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</si>
  <si>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</si>
  <si>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</si>
  <si>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</si>
  <si>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</si>
  <si>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</si>
  <si>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62151000</t>
  </si>
  <si>
    <t>Ties, bow ties and cravats of silk or silk _ waste..........</t>
  </si>
  <si>
    <t>62152000</t>
  </si>
  <si>
    <t>Ties, bow ties and cravats of man-made fib _ es.............</t>
  </si>
  <si>
    <t>62159000</t>
  </si>
  <si>
    <t>Ties, bow ties and cravats of other textil _ s materials, ne</t>
  </si>
  <si>
    <t>62160000</t>
  </si>
  <si>
    <t>Gloves, mittens and mitts  ................_ ...............</t>
  </si>
  <si>
    <t>62171000</t>
  </si>
  <si>
    <t>Other made up clothing accessories, nes  .._ ...............</t>
  </si>
  <si>
    <t xml:space="preserve">Other made up clothing accessories, nes   </t>
  </si>
  <si>
    <t>62179000</t>
  </si>
  <si>
    <t>Parts of garments or of clothing accessori _ s, other than t</t>
  </si>
  <si>
    <t>63011000</t>
  </si>
  <si>
    <t>Electric blankets  ........................_ ...............</t>
  </si>
  <si>
    <t>63012000</t>
  </si>
  <si>
    <t xml:space="preserve">Blankets (excl electric blankets) and tra v_ lling rugs, of </t>
  </si>
  <si>
    <t>63013000</t>
  </si>
  <si>
    <t>63014000</t>
  </si>
  <si>
    <t>Blankets (excl electric blankets) &amp; trave l_ ing rugs of syn</t>
  </si>
  <si>
    <t>63019000</t>
  </si>
  <si>
    <t>Other blankets and travelling rugs, nes  .._ ...............</t>
  </si>
  <si>
    <t>"Other blankets and travelling rugs, nes  .._ ..............."</t>
  </si>
  <si>
    <t>63021000</t>
  </si>
  <si>
    <t>Bed linen, knitted or crocheted  .........._ ...............</t>
  </si>
  <si>
    <t>63022100</t>
  </si>
  <si>
    <t>Printed bed-linen of cotton (excl knitted  _ r crocheted)...</t>
  </si>
  <si>
    <t>63022200</t>
  </si>
  <si>
    <t>Printed bed-linen of man-made fibres (excl _ knitted or croc</t>
  </si>
  <si>
    <t>63022900</t>
  </si>
  <si>
    <t>Printed bed-linen of other textiles (excl  _ nitted or croch</t>
  </si>
  <si>
    <t>63023100</t>
  </si>
  <si>
    <t>Bed linen of cotton (excl printed, knitte d_ or crocheted)..</t>
  </si>
  <si>
    <t>63023200</t>
  </si>
  <si>
    <t>Bed linen of man-made fibres (excl printe d_  knitted or cro</t>
  </si>
  <si>
    <t>63023900</t>
  </si>
  <si>
    <t>Bad linen of other textiles materials (exc _  printed, knitt</t>
  </si>
  <si>
    <t>63024000</t>
  </si>
  <si>
    <t>Table linen, knitted or crocheted  ........_ ...............</t>
  </si>
  <si>
    <t>63025100</t>
  </si>
  <si>
    <t>Table linen of cotton (excl knitted or cr o_ heted).........</t>
  </si>
  <si>
    <t>63025300</t>
  </si>
  <si>
    <t>Table linen of man-made fibres (excl knit t_ d or crocheted)</t>
  </si>
  <si>
    <t>63025900</t>
  </si>
  <si>
    <t>Table linen of other textiles, nes (excl  k_ itted or croche</t>
  </si>
  <si>
    <t>63026000</t>
  </si>
  <si>
    <t>Toilet linen and kitchen linen, of terry f _ brics, of cotto</t>
  </si>
  <si>
    <t>63029100</t>
  </si>
  <si>
    <t>Toilet linen and kitchen linen of cotton,  _ es.............</t>
  </si>
  <si>
    <t>63029300</t>
  </si>
  <si>
    <t>Toilet linen and kitchen linen of man-made _ fibres, nes....</t>
  </si>
  <si>
    <t>63029900</t>
  </si>
  <si>
    <t>Toilet linen and kitchen linen of other te _ tiles materials</t>
  </si>
  <si>
    <t>63031200</t>
  </si>
  <si>
    <t>Curtains, interior blinds, bed, valances o _  synthetic fibr</t>
  </si>
  <si>
    <t>63031900</t>
  </si>
  <si>
    <t>Curtains, interior blinds, bed, valances o _  textile materi</t>
  </si>
  <si>
    <t>63039100</t>
  </si>
  <si>
    <t>Curtains and interior blinds; curtain or b _ d valances of c</t>
  </si>
  <si>
    <t>63039200</t>
  </si>
  <si>
    <t>Curtains and interior blinds; curtain/bed  _ alances of synt</t>
  </si>
  <si>
    <t>63039900</t>
  </si>
  <si>
    <t>Curtains and interior blinds; curtain/bed  _ alances of othe</t>
  </si>
  <si>
    <t>63041100</t>
  </si>
  <si>
    <t>Knitted or crocheted bedspreads  .........._ ...............</t>
  </si>
  <si>
    <t>63041900</t>
  </si>
  <si>
    <t>Bedspreads (excl knitted or crocheted)  ..._ ...............</t>
  </si>
  <si>
    <t>63049100</t>
  </si>
  <si>
    <t>Knitted or crocheted furnishing articles,  _ es.............</t>
  </si>
  <si>
    <t>63049200</t>
  </si>
  <si>
    <t>Furnishing articles of cotton (excl knitt e_  or crocheted).</t>
  </si>
  <si>
    <t>63049300</t>
  </si>
  <si>
    <t>Furnishing articles of synthetic fibres (e _ cl knitted or c</t>
  </si>
  <si>
    <t>63049900</t>
  </si>
  <si>
    <t>Furnishing articles of other textiles (exc _  knitted or cro</t>
  </si>
  <si>
    <t>63051000</t>
  </si>
  <si>
    <t>Sacks and bags, used for packing goods, of _ jute or of othe</t>
  </si>
  <si>
    <t>63052000</t>
  </si>
  <si>
    <t>Sacks and bags, used for packing goods, of _ cotton.........</t>
  </si>
  <si>
    <t>63053200</t>
  </si>
  <si>
    <t>Flexible intermediate bulk containers, of  _ an-made textile</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</si>
  <si>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</si>
  <si>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</si>
  <si>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</si>
  <si>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</si>
  <si>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</si>
  <si>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</si>
  <si>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63061200</t>
  </si>
  <si>
    <t>Tarpaulins, awnings and sunblinds, of synt _ etic fibres....</t>
  </si>
  <si>
    <t>63061900</t>
  </si>
  <si>
    <t>Tarpaulins, awnings and sunblinds, of othe _  textiles mater</t>
  </si>
  <si>
    <t>63062200</t>
  </si>
  <si>
    <t>Tents of synthetic fibres  ................_ ...............</t>
  </si>
  <si>
    <t>63062900</t>
  </si>
  <si>
    <t>Tents of other textiles, (excl cotton or  s_ nthetic fibres)</t>
  </si>
  <si>
    <t>63063000</t>
  </si>
  <si>
    <t>Sails  ...................................._ ...............</t>
  </si>
  <si>
    <t>63064000</t>
  </si>
  <si>
    <t>Pneumitic mattresses  ....................._ ...............</t>
  </si>
  <si>
    <t>63069000</t>
  </si>
  <si>
    <t>Other tents ..............................._ ...............</t>
  </si>
  <si>
    <t>63071000</t>
  </si>
  <si>
    <t>Floor-cloths, dish-cloths, dusters and sim _ lar cleaning cl</t>
  </si>
  <si>
    <t>63072000</t>
  </si>
  <si>
    <t>Life-jackets and life-belts  .............._ ...............</t>
  </si>
  <si>
    <t>63079010</t>
  </si>
  <si>
    <t>Cloth, cut into triangular shape in the fo _ m to cover umbr</t>
  </si>
  <si>
    <t>63079090</t>
  </si>
  <si>
    <t>Others made up textile article  ..........._ ...............</t>
  </si>
  <si>
    <t>63080000</t>
  </si>
  <si>
    <t>Sets of woven fabric &amp; yarn, for making up _ into rugs, tape</t>
  </si>
  <si>
    <t>63090000</t>
  </si>
  <si>
    <t>Worn clothing and other worn articles  ...._ ...............</t>
  </si>
  <si>
    <t>63101000</t>
  </si>
  <si>
    <t>Used or new rags,scrap twine, cordage,rope _ &amp; cable&amp;worn ou</t>
  </si>
  <si>
    <t>63109000</t>
  </si>
  <si>
    <t>Used or new rags,scrap twine,cordage,rope&amp; _ able&amp;worn out a</t>
  </si>
  <si>
    <t>64011000</t>
  </si>
  <si>
    <t>Waterproof footwear incorporating a protec _ ive metal toe-c</t>
  </si>
  <si>
    <t xml:space="preserve"> Pair</t>
  </si>
  <si>
    <t>64019200</t>
  </si>
  <si>
    <t>Waterproof footwear covering the ankle but _ not the knee?..</t>
  </si>
  <si>
    <t>Waterproof footwear covering the ankle but _ not the kneeà..</t>
  </si>
  <si>
    <t>64019900</t>
  </si>
  <si>
    <t>Other waterproof footwear (not covering th _  ankle)[NPR]...</t>
  </si>
  <si>
    <t>64021200</t>
  </si>
  <si>
    <t>Ski-boots, cross-country ski footwear and  _ nowboard boots,</t>
  </si>
  <si>
    <t>64021900</t>
  </si>
  <si>
    <t>Sport footwear, nes, of rubber or plastics _ ...............</t>
  </si>
  <si>
    <t>64022000</t>
  </si>
  <si>
    <t>Footwear with upper straps or thongs plugg _ d into soles, o</t>
  </si>
  <si>
    <t>64029100</t>
  </si>
  <si>
    <t>Other footwear, covering the ankle of rubb _ r or plasticsà.</t>
  </si>
  <si>
    <t>64029900</t>
  </si>
  <si>
    <t xml:space="preserve">Other footwear, nes, not covering the ankl _ , of rubber or </t>
  </si>
  <si>
    <t>Other footwear, nes, not covering the ankl  , of rubber or plasticsà. [NPR]</t>
  </si>
  <si>
    <t>64031200</t>
  </si>
  <si>
    <t>Ski-boots,snowboard boots,with rubber,  pla_ tics, leather s</t>
  </si>
  <si>
    <t>64031900</t>
  </si>
  <si>
    <t>Sports footwear, with rubber, plastics, le _ thersoles, leat</t>
  </si>
  <si>
    <t>64032000</t>
  </si>
  <si>
    <t>Sandles, with leather soles and straps (ov _ r instep, aroun</t>
  </si>
  <si>
    <t>64034000</t>
  </si>
  <si>
    <t>Other footwear, incorporating a protective _ metal toe-capà.</t>
  </si>
  <si>
    <t>Other footwear, incorporating a protective _ metal toe-cap?.</t>
  </si>
  <si>
    <t>64035100</t>
  </si>
  <si>
    <t>Footwear with leather soles and uppers, co _ ering the ankle</t>
  </si>
  <si>
    <t>64035900</t>
  </si>
  <si>
    <t>Footwear with leather soles and uppers, no _  covering the a</t>
  </si>
  <si>
    <t>64039100</t>
  </si>
  <si>
    <t>Footwear with rubber soles and leather  upp_ rs, covering th</t>
  </si>
  <si>
    <t>64039900</t>
  </si>
  <si>
    <t>Footwear with rubber soles, leather upp ers_  not covering t</t>
  </si>
  <si>
    <t>64041110</t>
  </si>
  <si>
    <t>Canvas shoes having the upper parts of cot _ onà............</t>
  </si>
  <si>
    <t>Canvas shoes having the upper parts of cot _ on?...........</t>
  </si>
  <si>
    <t>Canvas shoes having the upper parts of cot _ on?............</t>
  </si>
  <si>
    <t>64041190</t>
  </si>
  <si>
    <t>Sport footwear having the upper parts of o _ her fabric othe</t>
  </si>
  <si>
    <t>64041900</t>
  </si>
  <si>
    <t xml:space="preserve">Sports footwear, with rubber or plastic so _ es and textile </t>
  </si>
  <si>
    <t>64042000</t>
  </si>
  <si>
    <t>Footwear with outer soles of leather or co _ position leathe</t>
  </si>
  <si>
    <t>64051000</t>
  </si>
  <si>
    <t>Footwear, nes, with leather or composition _ leather uppers?</t>
  </si>
  <si>
    <t>Footwear, nes, with leather or composition _ leather uppersà</t>
  </si>
  <si>
    <t>64052010</t>
  </si>
  <si>
    <t>Other footware with uppers of cotton texti _ e materials?...</t>
  </si>
  <si>
    <t>Other footware with uppers of cotton texti _ e materialsà...</t>
  </si>
  <si>
    <t>64052090</t>
  </si>
  <si>
    <t>Other footware with uppers of other textil _  materials othe</t>
  </si>
  <si>
    <t>64059000</t>
  </si>
  <si>
    <t>Footwear, nes  à..........................._ ...............</t>
  </si>
  <si>
    <t>Footwear, nes  ?..........................._ ...............</t>
  </si>
  <si>
    <t>64061000</t>
  </si>
  <si>
    <t>Uppers &amp; parts of footwear, other than sti _ feners.........</t>
  </si>
  <si>
    <t>64062000</t>
  </si>
  <si>
    <t>Outer soles and heels of rubber and plasti _ s..............</t>
  </si>
  <si>
    <t>64069000</t>
  </si>
  <si>
    <t>Other shoe parts .........................._ ...............</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</si>
  <si>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</si>
  <si>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</si>
  <si>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</si>
  <si>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</si>
  <si>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</si>
  <si>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</si>
  <si>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</si>
  <si>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</si>
  <si>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</si>
  <si>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Safety headgear  .........................._ ...............</t>
  </si>
  <si>
    <t>65069100</t>
  </si>
  <si>
    <t>Other headgear, of rubber or plastics  ...._ ...............</t>
  </si>
  <si>
    <t>65069900</t>
  </si>
  <si>
    <t>Other headgear of other materials, nes  ..._ ...............</t>
  </si>
  <si>
    <t>65070000</t>
  </si>
  <si>
    <t>Head-bands, linings, covers, hat foundatio _ s, etc, for hea</t>
  </si>
  <si>
    <t>66011000</t>
  </si>
  <si>
    <t>Garden or similar umbrellas  .............._ ...............</t>
  </si>
  <si>
    <t>66019100</t>
  </si>
  <si>
    <t>Umbrellas and sun umbrellas, having a tele _ copic shaft....</t>
  </si>
  <si>
    <t>66019900</t>
  </si>
  <si>
    <t>Umbrellas and sun umbrellas, nes  ........._ ...............</t>
  </si>
  <si>
    <t>66020000</t>
  </si>
  <si>
    <t>Walking-sticks, seat-sticks, whips, riding _ crops and the l</t>
  </si>
  <si>
    <t>66020010</t>
  </si>
  <si>
    <t>Walking-white stick for blind persons..... _................</t>
  </si>
  <si>
    <t>66020090</t>
  </si>
  <si>
    <t>Others ................................... _ ...............</t>
  </si>
  <si>
    <t>66032000</t>
  </si>
  <si>
    <t>Umbrella frames, including frames mounted  _ n shafts (stick</t>
  </si>
  <si>
    <t>66039000</t>
  </si>
  <si>
    <t>Parts, trimmings and accessories of articl _ s of 6601 or 66</t>
  </si>
  <si>
    <t>67010000</t>
  </si>
  <si>
    <t xml:space="preserve">Skins &amp; other parts of birds with other fe _ thers or down, </t>
  </si>
  <si>
    <t>67021000</t>
  </si>
  <si>
    <t>Artificial flowers, foliage and fruit and  _ rticles thereof</t>
  </si>
  <si>
    <t>67029000</t>
  </si>
  <si>
    <t>Artificial flowers, foliage, etc and artic _ es thereof of o</t>
  </si>
  <si>
    <t>67030000</t>
  </si>
  <si>
    <t>Human hair, dressed, etc; animal hair and  _ ther textile ma</t>
  </si>
  <si>
    <t>67041100</t>
  </si>
  <si>
    <t>Complete wigs of synthetic textile materia _ s..............</t>
  </si>
  <si>
    <t>67041900</t>
  </si>
  <si>
    <t>False beards, eyebrows and eyelashes, etc, _ of synthetic fi</t>
  </si>
  <si>
    <t>67042000</t>
  </si>
  <si>
    <t>Wigs, false beards, eyebrows, etc and arti _ les, nes, of hu</t>
  </si>
  <si>
    <t>67049000</t>
  </si>
  <si>
    <t>Wigs, false beards, eyebrows, etc, nes of  _ ther materials.</t>
  </si>
  <si>
    <t>68010000</t>
  </si>
  <si>
    <t>Setts, curbstones and flagstones, of natur _ l stone (except</t>
  </si>
  <si>
    <t>68021000</t>
  </si>
  <si>
    <t>Tiles, cubes; artificially coloured gra nul_ s, for mosaics.</t>
  </si>
  <si>
    <t>68022100</t>
  </si>
  <si>
    <t>Marble, travertine, alabaster, cut/sawn, w _ th flat/even su</t>
  </si>
  <si>
    <t>68022300</t>
  </si>
  <si>
    <t>Granite, cut/sawn, with flat/even surface  _ ...............</t>
  </si>
  <si>
    <t>68022900</t>
  </si>
  <si>
    <t>Monumental/building stone, nes, cut/sawn,  _ ith flat/even s</t>
  </si>
  <si>
    <t>68029100</t>
  </si>
  <si>
    <t>Marble, travertine and alabaster, worked  ._ ...............</t>
  </si>
  <si>
    <t>68029200</t>
  </si>
  <si>
    <t xml:space="preserve">Calcareous stone (excl marble, travertine  _ nd alabaster), </t>
  </si>
  <si>
    <t>68029300</t>
  </si>
  <si>
    <t>Worked granite  ..........................._ ...............</t>
  </si>
  <si>
    <t>68029900</t>
  </si>
  <si>
    <t>Monumental/building stone, nes, worked  ..._ ...............</t>
  </si>
  <si>
    <t>68030000</t>
  </si>
  <si>
    <t>Worked slate and articles of slate or of a _ glomerated slat</t>
  </si>
  <si>
    <t>68041000</t>
  </si>
  <si>
    <t>Millstones and grindstones for milling, gr _ nding or pulpin</t>
  </si>
  <si>
    <t>68042100</t>
  </si>
  <si>
    <t>Millstones, grindstones, etc, of agglomera _ ed synthetic or</t>
  </si>
  <si>
    <t>68042200</t>
  </si>
  <si>
    <t>Millstones, grindstones, etc, of other agg _ omerated abrasi</t>
  </si>
  <si>
    <t>68042300</t>
  </si>
  <si>
    <t>Millstones, grindstones, grinding wheels &amp; _ the like of nat</t>
  </si>
  <si>
    <t>68043000</t>
  </si>
  <si>
    <t>Hand sharpening or polishing stones  ......_ ...............</t>
  </si>
  <si>
    <t>68051000</t>
  </si>
  <si>
    <t>Natural or artificial abrasive powder/grai _ , on  a base of</t>
  </si>
  <si>
    <t>68052000</t>
  </si>
  <si>
    <t>Natural or artificial abrasive powder/grai _ , on paper/pape</t>
  </si>
  <si>
    <t>68053000</t>
  </si>
  <si>
    <t xml:space="preserve">Natural or artificial abrasive powder/grai _ , on a base of </t>
  </si>
  <si>
    <t>68061000</t>
  </si>
  <si>
    <t>Slag wool, rock wool, etc (incl intermixt u_ es) in bulk, sh</t>
  </si>
  <si>
    <t>68062000</t>
  </si>
  <si>
    <t>Exfoliated vermiculite, expanded clays, et _  (incl intermix</t>
  </si>
  <si>
    <t>68069000</t>
  </si>
  <si>
    <t>Mixtures and articles of heat/sound-insula _ ing materials..</t>
  </si>
  <si>
    <t>68071000</t>
  </si>
  <si>
    <t>Articles of asphalt or of similar material _  in rolls......</t>
  </si>
  <si>
    <t>Articles of asphalt or of similar material   in rolls</t>
  </si>
  <si>
    <t>68079000</t>
  </si>
  <si>
    <t>Articles of asphalt or of similar material _ (excl in rolls)</t>
  </si>
  <si>
    <t>68080010</t>
  </si>
  <si>
    <t>Boards/pannels made of mixtures of dust,ce _ ent and differe</t>
  </si>
  <si>
    <t>68080090</t>
  </si>
  <si>
    <t>Other boards/pannelsmade of other binders, _ nes............</t>
  </si>
  <si>
    <t>68091100</t>
  </si>
  <si>
    <t>Boards, sheets, tiles, of plaster, r einfor_ ed with paper o</t>
  </si>
  <si>
    <t>68091900</t>
  </si>
  <si>
    <t>Boards, sheets, tiles, of plaster or co mpo_ itions based on</t>
  </si>
  <si>
    <t xml:space="preserve">Boards, sheets, tiles, of plaster or co mpo itions based on plaster, nes. </t>
  </si>
  <si>
    <t>68099000</t>
  </si>
  <si>
    <t>Articles of plaster or compositions based  _ n plaster, nes.</t>
  </si>
  <si>
    <t>68101100</t>
  </si>
  <si>
    <t xml:space="preserve">Building blocks and bricks, of cement or a _ tificial stone </t>
  </si>
  <si>
    <t>68101900</t>
  </si>
  <si>
    <t>Flagstones and similar articles of cement, _ concrete or art</t>
  </si>
  <si>
    <t>68109100</t>
  </si>
  <si>
    <t xml:space="preserve">Prefabricated structural components for bu _ lding, etc, of </t>
  </si>
  <si>
    <t>68109900</t>
  </si>
  <si>
    <t>Articles of cement, concrete or artificial _ stone, nes.....</t>
  </si>
  <si>
    <t>68114000</t>
  </si>
  <si>
    <t>Article of asbestos-cement containing asbe _ tos............</t>
  </si>
  <si>
    <t>68118100</t>
  </si>
  <si>
    <t>Corrugated sheets not containing asbestos  _ ...............</t>
  </si>
  <si>
    <t>68118200</t>
  </si>
  <si>
    <t>Other sheets, panels, tiles and similar ar _ icles, not cont</t>
  </si>
  <si>
    <t>68118900</t>
  </si>
  <si>
    <t>Other articles, not containing asbestos  .._ ...............</t>
  </si>
  <si>
    <t>68128000</t>
  </si>
  <si>
    <t>Fabricated asbestos fibres &amp; mixtures of c _ ocidolite......</t>
  </si>
  <si>
    <t>68129100</t>
  </si>
  <si>
    <t>Other fabricated asbestos fibres, clothing _  clothing acces</t>
  </si>
  <si>
    <t>68129200</t>
  </si>
  <si>
    <t>Other fabricated asbestos fibres, paper, m _ llboard and fel</t>
  </si>
  <si>
    <t>68129300</t>
  </si>
  <si>
    <t>Other fabricated asbestos fibres, compress _ d asbestos fibr</t>
  </si>
  <si>
    <t>68129900</t>
  </si>
  <si>
    <t>Other fabricated asbestos fibres, nes  ...._ ...............</t>
  </si>
  <si>
    <t>68132000</t>
  </si>
  <si>
    <t>Frictional material &amp; articles there of co _ taining asbesto</t>
  </si>
  <si>
    <t>68138100</t>
  </si>
  <si>
    <t>Brake linings and pads, not containing asb _ stos...........</t>
  </si>
  <si>
    <t>68138900</t>
  </si>
  <si>
    <t>Othe friction material &amp; article, not cont _ ining asbestos.</t>
  </si>
  <si>
    <t>68141000</t>
  </si>
  <si>
    <t>Plates, sheets and strips of agglomerated  _ r reconstituted</t>
  </si>
  <si>
    <t>68149000</t>
  </si>
  <si>
    <t>Worked mica and articles of mica, nes  ...._ ...............</t>
  </si>
  <si>
    <t>68151000</t>
  </si>
  <si>
    <t xml:space="preserve">Non-electrical articles of graphite or oth _ r carbon (incl </t>
  </si>
  <si>
    <t>68159900</t>
  </si>
  <si>
    <t>Articles of stone or other mineral substan _ es, nes........</t>
  </si>
  <si>
    <t>69010000</t>
  </si>
  <si>
    <t>Bricks, blocks, tiles of siliceous foss il _ eals or earths.</t>
  </si>
  <si>
    <t>69021000</t>
  </si>
  <si>
    <t>Refractory bricks, blocks, tiles, &gt;50%  MgO_  CaO, Cr2O3....</t>
  </si>
  <si>
    <t>69022000</t>
  </si>
  <si>
    <t>Refractory bricks, blocks, &gt;50% silica  (Si_ 3) or alumina (</t>
  </si>
  <si>
    <t>69029000</t>
  </si>
  <si>
    <t>Refractory bricks, blocks, tiles, etc, nes _ ...............</t>
  </si>
  <si>
    <t>69031000</t>
  </si>
  <si>
    <t>Refractory ceramic goods, nes, &gt;50% of gra _ hite or other c</t>
  </si>
  <si>
    <t>69032000</t>
  </si>
  <si>
    <t xml:space="preserve">Refractory ceramic goods, nes, &gt;50% of alu _ ina (Al2O3) or </t>
  </si>
  <si>
    <t>69039000</t>
  </si>
  <si>
    <t>Other refractory ceramic goods, nes  ......_ ...............</t>
  </si>
  <si>
    <t>69041000</t>
  </si>
  <si>
    <t>Ceramic building bricks  .................._ ...............</t>
  </si>
  <si>
    <t>TPC</t>
  </si>
  <si>
    <t>69049000</t>
  </si>
  <si>
    <t>Ceramic flooring blocks, support or filler _ tiles and the l</t>
  </si>
  <si>
    <t>69051000</t>
  </si>
  <si>
    <t>Ceramic roofing tiles  ...................._ ...............</t>
  </si>
  <si>
    <t>69059000</t>
  </si>
  <si>
    <t>Ceramic chimney-pots and ceramic constr uct_ onal goods,nes.</t>
  </si>
  <si>
    <t>69060000</t>
  </si>
  <si>
    <t>Ceramic pipes, conduits, guttering and pip _  fittings......</t>
  </si>
  <si>
    <t>69071000</t>
  </si>
  <si>
    <t>Unglazed ceramic tiles, cubes and similar  _ rticles, for mosaics................. [SQM]</t>
  </si>
  <si>
    <t>Unglazed ceramic tiles, cubes and similar  _ rticles, for mo</t>
  </si>
  <si>
    <t>69079000</t>
  </si>
  <si>
    <t>Unglazed ceramic flags and paving, hearth  _ r wall tiles, e</t>
  </si>
  <si>
    <t>69081000</t>
  </si>
  <si>
    <t>Glazed tiles, cubes and similar articles,  _ or mosaics.....</t>
  </si>
  <si>
    <t>69089000</t>
  </si>
  <si>
    <t>Glazed ceramic flags and paving, hearth or _ wall tiles, etc</t>
  </si>
  <si>
    <t>69091100</t>
  </si>
  <si>
    <t>Ceramic wares for laboratory use, of po rce_ ain or china...</t>
  </si>
  <si>
    <t>69091200</t>
  </si>
  <si>
    <t>Ceramic wares for laboratory use, havin g a_ hardness &gt;=9 on</t>
  </si>
  <si>
    <t>69091900</t>
  </si>
  <si>
    <t>Ceramic wares for laboratory use(exclp orce_ ain or china)ha</t>
  </si>
  <si>
    <t>69099000</t>
  </si>
  <si>
    <t>Ceramic (agricultural) troughs, tubs; c era_ ic pot, jars, n</t>
  </si>
  <si>
    <t>69101000</t>
  </si>
  <si>
    <t>Ceramic sinks, wash basin, and other sa nit_ ry fixtures, of</t>
  </si>
  <si>
    <t>69109000</t>
  </si>
  <si>
    <t>Ceramic sinks, wash basins, baths and o the_  sanitary fixtu</t>
  </si>
  <si>
    <t>69111000</t>
  </si>
  <si>
    <t>Tableware and kitchenware, of porcelain or _ china..........</t>
  </si>
  <si>
    <t>69119000</t>
  </si>
  <si>
    <t>Household and toilet articles, nes, of por _ elain or china.</t>
  </si>
  <si>
    <t>69120000</t>
  </si>
  <si>
    <t>Ceramic tableware, kitchenware, other hous _ hold articles (</t>
  </si>
  <si>
    <t>69131000</t>
  </si>
  <si>
    <t>Statuettes and other ornamental ceramic ar _ icles of porcel</t>
  </si>
  <si>
    <t>69139000</t>
  </si>
  <si>
    <t>Statuettes and other ornamental articles ( _ xcl porcelain o</t>
  </si>
  <si>
    <t>69141000</t>
  </si>
  <si>
    <t>Ceramic articles, nes, of porcelain or chi _ a..............</t>
  </si>
  <si>
    <t>69149000</t>
  </si>
  <si>
    <t>Ceramic articles, nes (excl porcelain or  c_ ina)...........</t>
  </si>
  <si>
    <t>70010000</t>
  </si>
  <si>
    <t>Cullet and other waste and scrap of glass; _ glass in the ma</t>
  </si>
  <si>
    <t>70022000</t>
  </si>
  <si>
    <t>Rods of glass, unworked  .................._ ...............</t>
  </si>
  <si>
    <t>70023100</t>
  </si>
  <si>
    <t>Tubes of fused quartz or other fused silic _ , unworked.....</t>
  </si>
  <si>
    <t>70023200</t>
  </si>
  <si>
    <t>Tubes of other glass with a lce =&lt;5x10-6/k _  unworked......</t>
  </si>
  <si>
    <t>70023900</t>
  </si>
  <si>
    <t>Tubes of glass, unworked, nes  ............_ ...............</t>
  </si>
  <si>
    <t>70031200</t>
  </si>
  <si>
    <t xml:space="preserve">Non-wired unworked sheets of cast/rolled g _ ass, coloured, </t>
  </si>
  <si>
    <t>70031900</t>
  </si>
  <si>
    <t>Non-wired unworked sheets of cast/rolled g _ ass, nes.......</t>
  </si>
  <si>
    <t>70033000</t>
  </si>
  <si>
    <t>Unworked profiles of cast/rolled glass  ..._ ...............</t>
  </si>
  <si>
    <t>70042000</t>
  </si>
  <si>
    <t>Unworked drawn/blown glass, coloured, opac _ fied,flashed or</t>
  </si>
  <si>
    <t>70049000</t>
  </si>
  <si>
    <t>Unworked drawn/blown glass (excl coloured ,_ opacified, etc)</t>
  </si>
  <si>
    <t>70051000</t>
  </si>
  <si>
    <t xml:space="preserve">Non-wired unworked sheets of float/ground/ _ olished glass, </t>
  </si>
  <si>
    <t>70052100</t>
  </si>
  <si>
    <t>70052900</t>
  </si>
  <si>
    <t>70053000</t>
  </si>
  <si>
    <t>Wired unworked sheets of float/ground/poli _ hed glass......</t>
  </si>
  <si>
    <t>70060000</t>
  </si>
  <si>
    <t xml:space="preserve">Glass of 7003, 7004 or 7005, bent, edge -wo_ ked, engraved, </t>
  </si>
  <si>
    <t>70071100</t>
  </si>
  <si>
    <t>Toughened (tempered) safety glass for use  _ n vehicles, air</t>
  </si>
  <si>
    <t>70071900</t>
  </si>
  <si>
    <t>Toughened (tempered) safety glass, nes  ..._ ...............</t>
  </si>
  <si>
    <t>70072100</t>
  </si>
  <si>
    <t xml:space="preserve">Laminated safety glass for vehicles, aircr _ ft, spacecraft </t>
  </si>
  <si>
    <t>70072900</t>
  </si>
  <si>
    <t>Laminated safety glass, nes  .............._ ...............</t>
  </si>
  <si>
    <t>70080000</t>
  </si>
  <si>
    <t>Multiple-walled insulating units of glass  _ ...............</t>
  </si>
  <si>
    <t>70091000</t>
  </si>
  <si>
    <t>Rear-view mirrors for vehicles, of glass  ._ ...............</t>
  </si>
  <si>
    <t>70099100</t>
  </si>
  <si>
    <t>Unframed glass mirrors (excl rear-view fo r_ vehicles)......</t>
  </si>
  <si>
    <t>70099200</t>
  </si>
  <si>
    <t>Framed glass mirrors (excl rear-view for  v_ hicles)........</t>
  </si>
  <si>
    <t>70101000</t>
  </si>
  <si>
    <t>Glass ampoules  ..........................._ ...............</t>
  </si>
  <si>
    <t>70102000</t>
  </si>
  <si>
    <t>Stoppers, lids and other closures of glass _ ...............</t>
  </si>
  <si>
    <t>70109000</t>
  </si>
  <si>
    <t>Carboys, bottles, flasks, jar, pot, phials _ etc of glass, n</t>
  </si>
  <si>
    <t>70111000</t>
  </si>
  <si>
    <t xml:space="preserve">Open glass envelopes (incl bulbs and tube s_ , for electric </t>
  </si>
  <si>
    <t>70119000</t>
  </si>
  <si>
    <t>Open glass envelopes (incl bulbs and tube s_ , nes..........</t>
  </si>
  <si>
    <t>70131000</t>
  </si>
  <si>
    <t>Glass-ceramic objects, used for table, kit _ hen, toilet, of</t>
  </si>
  <si>
    <t>70132200</t>
  </si>
  <si>
    <t xml:space="preserve">Stemware drinking glasses, other than of g _ ass - ceramics </t>
  </si>
  <si>
    <t>70132800</t>
  </si>
  <si>
    <t>Other stemware drinking glases, other than _ of glass - cera</t>
  </si>
  <si>
    <t>Other stemware drinking glases, other than  of glass - ceramics.</t>
  </si>
  <si>
    <t>70133300</t>
  </si>
  <si>
    <t>Other drinking glasses, other than of glas _  ceramic of lea</t>
  </si>
  <si>
    <t>70133700</t>
  </si>
  <si>
    <t>Other drinking glasses, other than of glas _  ceramics......</t>
  </si>
  <si>
    <t>70134100</t>
  </si>
  <si>
    <t>Glassware of a kind used for tableor kitch _ n purpose of le</t>
  </si>
  <si>
    <t>70134200</t>
  </si>
  <si>
    <t>Glassware for table of glass having a line _ r coefficient o</t>
  </si>
  <si>
    <t>70134900</t>
  </si>
  <si>
    <t>Other - glassware of a kind used for table _ ...............</t>
  </si>
  <si>
    <t>70139100</t>
  </si>
  <si>
    <t xml:space="preserve">Glassware for toilet, office, indoor decor _ tions, etc, of </t>
  </si>
  <si>
    <t>70139900</t>
  </si>
  <si>
    <t>Other -  glassware, nes  .................._ ...............</t>
  </si>
  <si>
    <t>70140000</t>
  </si>
  <si>
    <t>Signalling glassware and optical elements  _ f glass, not op</t>
  </si>
  <si>
    <t>70151000</t>
  </si>
  <si>
    <t>Glasses for corrective spectacles, not opt _ cally worked...</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</si>
  <si>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</si>
  <si>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</si>
  <si>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</si>
  <si>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</si>
  <si>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</si>
  <si>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</si>
  <si>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</si>
  <si>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</si>
  <si>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</si>
  <si>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</si>
  <si>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</si>
  <si>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Laboratory, hygienic or pharmaceutical gla _ sware, nes.....</t>
  </si>
  <si>
    <t>70181010</t>
  </si>
  <si>
    <t>Bangles,tika ,tikuli &amp; beds  .............._ ...............</t>
  </si>
  <si>
    <t>70181090</t>
  </si>
  <si>
    <t>other glass smallwares  ..................._ ...............</t>
  </si>
  <si>
    <t>70182000</t>
  </si>
  <si>
    <t>Glass microspheres =&lt;1mm in diameter  ....._ ...............</t>
  </si>
  <si>
    <t>70189000</t>
  </si>
  <si>
    <t>Glass statuettes and other ornaments of la _ p-worked glass,</t>
  </si>
  <si>
    <t>70191100</t>
  </si>
  <si>
    <t>Chopped strands of glass fibres, of a leng _ h &lt;= 50 mm.....</t>
  </si>
  <si>
    <t>70191200</t>
  </si>
  <si>
    <t>Rovings of glass fibres  .................._ ...............</t>
  </si>
  <si>
    <t>70191900</t>
  </si>
  <si>
    <t>Slivers and yarn of glass fibres, nes  ...._ ...............</t>
  </si>
  <si>
    <t>70193100</t>
  </si>
  <si>
    <t>Nonwoven mats of glass fibre (incl glass  w_ ol)............</t>
  </si>
  <si>
    <t>70193200</t>
  </si>
  <si>
    <t xml:space="preserve">Nonwoven thin sheets (voiles), of glass fi _ re (incl glass </t>
  </si>
  <si>
    <t>70193900</t>
  </si>
  <si>
    <t>Nonwoven webs, mattresses, boards and simi _ ar nonwoven pro</t>
  </si>
  <si>
    <t>70194000</t>
  </si>
  <si>
    <t>Woven fabrics of rovings of glass fibre  .._ ...............</t>
  </si>
  <si>
    <t>70195100</t>
  </si>
  <si>
    <t>Other woven fabrics of glass fibre, of a w _ dth &lt;= 30 cm...</t>
  </si>
  <si>
    <t>70195200</t>
  </si>
  <si>
    <t>Woven fabrics of glass fibre, of a width &gt; _ 30 cm, plain we</t>
  </si>
  <si>
    <t>70195900</t>
  </si>
  <si>
    <t>Other woven fabrics of glass fibre nes  ..._ ...............</t>
  </si>
  <si>
    <t>70199000</t>
  </si>
  <si>
    <t>Articles of glass fibre (incl glass wool) ,_ nes............</t>
  </si>
  <si>
    <t>70200000</t>
  </si>
  <si>
    <t>Other articles of glass, nes  ............._ ...............</t>
  </si>
  <si>
    <t>71022100</t>
  </si>
  <si>
    <t>Industrial diamonds unworked or simply saw _ , cleaved or br</t>
  </si>
  <si>
    <t>CAR</t>
  </si>
  <si>
    <t>71022900</t>
  </si>
  <si>
    <t>Other industrial diamonds, notmounted or s _ t, nes?........</t>
  </si>
  <si>
    <t>71023900</t>
  </si>
  <si>
    <t>Other non-industrial diamonds, not mounted _ or set, nesàà..</t>
  </si>
  <si>
    <t>71031000</t>
  </si>
  <si>
    <t xml:space="preserve">Precious(excldiamonds)or semi-precious st o_ es,unworked or </t>
  </si>
  <si>
    <t>71039100</t>
  </si>
  <si>
    <t>Rubies, sapphires and emeralds, worked but _ not set??......</t>
  </si>
  <si>
    <t>71039900</t>
  </si>
  <si>
    <t>Precious or semi-precious stones, worked b _ t not set, nes?</t>
  </si>
  <si>
    <t>Precious or semi-precious stones, worked b _ t not set, nesà</t>
  </si>
  <si>
    <t>71049000</t>
  </si>
  <si>
    <t>Synthetic or reconstructed precious or sem _ -precious stone</t>
  </si>
  <si>
    <t>71059000</t>
  </si>
  <si>
    <t>Dust &amp; powder of natural or synthetic prec _ ous or semi-pre</t>
  </si>
  <si>
    <t>71069200</t>
  </si>
  <si>
    <t>Silver</t>
  </si>
  <si>
    <t>71081300</t>
  </si>
  <si>
    <t>Gold</t>
  </si>
  <si>
    <t>71090000</t>
  </si>
  <si>
    <t>Base metals or silver, clad with gold, up  _ o semi-manufact</t>
  </si>
  <si>
    <t>71101900</t>
  </si>
  <si>
    <t>Platinum in semi-manufactured forms  ......_ ...............</t>
  </si>
  <si>
    <t>71104900</t>
  </si>
  <si>
    <t>Iridium, osmium and ruthenium, in semi-man _ factured forms.</t>
  </si>
  <si>
    <t>71131100</t>
  </si>
  <si>
    <t>Articles of jewellery and parts thereof of _ silver.........</t>
  </si>
  <si>
    <t>71131900</t>
  </si>
  <si>
    <t xml:space="preserve">Articles of jewellery and parts thereof of _ precious metal </t>
  </si>
  <si>
    <t>71132000</t>
  </si>
  <si>
    <t>Articles of jewellery &amp; parts thereof of b _ se metal clad w</t>
  </si>
  <si>
    <t>71141100</t>
  </si>
  <si>
    <t>Articles of goldsmiths' or silversmiths' w _ res of silver..</t>
  </si>
  <si>
    <t>71141900</t>
  </si>
  <si>
    <t>Articles of goldsmiths' or silversmiths' w _ res of other pr</t>
  </si>
  <si>
    <t>71151000</t>
  </si>
  <si>
    <t>Catalysts in the form of wire cloth or gri _ l, of platinum.</t>
  </si>
  <si>
    <t>71159000</t>
  </si>
  <si>
    <t>Articles of metal clad with precious metal _  nes...........</t>
  </si>
  <si>
    <t>71161000</t>
  </si>
  <si>
    <t>Articles of natural or cultured pearls  ..._ ...............</t>
  </si>
  <si>
    <t>71162000</t>
  </si>
  <si>
    <t>Articles of precious or semi-precious ston _ s (excl pearls)</t>
  </si>
  <si>
    <t>71171100</t>
  </si>
  <si>
    <t>Cuff-links and studs of base metal (incl  p_ ated)..........</t>
  </si>
  <si>
    <t>71171900</t>
  </si>
  <si>
    <t>Imitation jewellery of base metal (incl p l_ ted), nes......</t>
  </si>
  <si>
    <t>71179000</t>
  </si>
  <si>
    <t>Imitation jewellery (excl of base metal)  n_ s..............</t>
  </si>
  <si>
    <t>71181000</t>
  </si>
  <si>
    <t>Coin, not being legal tender (excl gold c o_ n).............</t>
  </si>
  <si>
    <t>72011000</t>
  </si>
  <si>
    <t xml:space="preserve">Non-alloy pig iron containing, =&lt;05% phos p orus, in pigs, blocks or other primer </t>
  </si>
  <si>
    <t>72012000</t>
  </si>
  <si>
    <t>Non-alloy pig iron containing, &gt;05% phosp h_ rus, in pigs, b</t>
  </si>
  <si>
    <t>72015000</t>
  </si>
  <si>
    <t>Alloy pig iron;spiegeleisen; in pigs, bloc _ s or other prim</t>
  </si>
  <si>
    <t>72021100</t>
  </si>
  <si>
    <t>Ferro-manganese, containing by weight &gt;2%  _ arbon..........</t>
  </si>
  <si>
    <t>72021900</t>
  </si>
  <si>
    <t>Ferro-manganese, containing by weight =&lt;2% _ carbon.........</t>
  </si>
  <si>
    <t>72022100</t>
  </si>
  <si>
    <t>Ferro-silicon, containing by weight &gt;55% o _  silicon.......</t>
  </si>
  <si>
    <t>72022900</t>
  </si>
  <si>
    <t>Ferro-silicon, containing by weight =&lt;55%  _ f silicon......</t>
  </si>
  <si>
    <t>72023000</t>
  </si>
  <si>
    <t>Ferro-silico-manganese  ..................._ ...............</t>
  </si>
  <si>
    <t>72024900</t>
  </si>
  <si>
    <t>Ferro-chromium, containing by weight =&lt;4%  _ arbon..........</t>
  </si>
  <si>
    <t>72025000</t>
  </si>
  <si>
    <t>Ferro-silico-chromium  ...................._ ...............</t>
  </si>
  <si>
    <t>72026000</t>
  </si>
  <si>
    <t>Ferro-nickel  ............................._ ...............</t>
  </si>
  <si>
    <t>72028000</t>
  </si>
  <si>
    <t>Ferro-tungsten and ferro-silico-tungsten  ._ ...............</t>
  </si>
  <si>
    <t>72029900</t>
  </si>
  <si>
    <t>Ferro-alloys, nes  ........................_ ...............</t>
  </si>
  <si>
    <t>72031000</t>
  </si>
  <si>
    <t>Ferrous products obtained by direct reduct _ on of iron ore,</t>
  </si>
  <si>
    <t>72041000</t>
  </si>
  <si>
    <t>Waste and scrap of cast iron  ............._ ...............</t>
  </si>
  <si>
    <t>72042900</t>
  </si>
  <si>
    <t>Waste and scrap of alloy steel (excl stai n_ ess)...........</t>
  </si>
  <si>
    <t>72043000</t>
  </si>
  <si>
    <t>Waste and scrap of tinned iron or steel  .._ ...............</t>
  </si>
  <si>
    <t>72044100</t>
  </si>
  <si>
    <t>Turnings, shavings, chips,milling waste,sa _ dust,filings,tr</t>
  </si>
  <si>
    <t>72044900</t>
  </si>
  <si>
    <t>Ferrous waste and scrap, nes  ............._ ...............</t>
  </si>
  <si>
    <t>72051000</t>
  </si>
  <si>
    <t>Granules, of pig iron, spiegelelsen, iron  _ r steel........</t>
  </si>
  <si>
    <t>72052100</t>
  </si>
  <si>
    <t>Powders of alloy steel  ..................._ ...............</t>
  </si>
  <si>
    <t>72052900</t>
  </si>
  <si>
    <t>Powders of pig iron, spiegeleisen, iron or _ steel (excl all</t>
  </si>
  <si>
    <t>72061000</t>
  </si>
  <si>
    <t>Ingots of iron and non-alloy steel, nes  .._ ...............</t>
  </si>
  <si>
    <t>72069000</t>
  </si>
  <si>
    <t xml:space="preserve">Iron and non-alloy steel, in primary forms _ (excl ingots), </t>
  </si>
  <si>
    <t>72071100</t>
  </si>
  <si>
    <t>Semi-finished products of iron/steel, &lt;02 5_  carbon, of squ</t>
  </si>
  <si>
    <t>72071200</t>
  </si>
  <si>
    <t>Semi-finished products of iron/steel, &lt;02 5_  carbon, of rec</t>
  </si>
  <si>
    <t>72071900</t>
  </si>
  <si>
    <t>Semi-finished products of iron or non-allo _  steel, &lt;025% c</t>
  </si>
  <si>
    <t>72081000</t>
  </si>
  <si>
    <t>Flat/hot-rolled iron/steel,in coils, width _ &gt;=600mm, with p</t>
  </si>
  <si>
    <t>72082500</t>
  </si>
  <si>
    <t>Flat/hot-rolled iron/steel,in coils, width _ &gt;=600mm, pickle</t>
  </si>
  <si>
    <t>72082600</t>
  </si>
  <si>
    <t>Flat/hot-rolled iron/steel,in coils, width _ =600mm, pickled</t>
  </si>
  <si>
    <t>72082700</t>
  </si>
  <si>
    <t>72083600</t>
  </si>
  <si>
    <t>Flat/hot-rolled iron/steel,in coils, width _ &gt;=600mm, not pi</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</si>
  <si>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</si>
  <si>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</si>
  <si>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</si>
  <si>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</si>
  <si>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</si>
  <si>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</si>
  <si>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</si>
  <si>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</si>
  <si>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</si>
  <si>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72085200</t>
  </si>
  <si>
    <t>Flat/hot-rolled iron/steel,not in coils, w _ dth &gt;=600mm, &gt;=</t>
  </si>
  <si>
    <t>72085300</t>
  </si>
  <si>
    <t>72085400</t>
  </si>
  <si>
    <t>Flat/hot-rolled iron/steel,not in coils, w _ dth &gt;=600mm, &lt;3</t>
  </si>
  <si>
    <t>72089000</t>
  </si>
  <si>
    <t>Flat/hot-rolled iron/steel, width &gt;=600mm  _ es (inclfurther</t>
  </si>
  <si>
    <t>72091500</t>
  </si>
  <si>
    <t>Flat/cold-rolled iron/steel, in coils, wid _ h &gt;=600mm, &gt;=3m</t>
  </si>
  <si>
    <t>72091600</t>
  </si>
  <si>
    <t>Flat/cold-rolled iron/steel, in coils, wid _ h &gt;=600mm, &gt;1mm</t>
  </si>
  <si>
    <t>72091700</t>
  </si>
  <si>
    <t>Flat/cold-rolled iron/steel, in coils, wid _ h &gt;=600mm, &gt;=05</t>
  </si>
  <si>
    <t>72091800</t>
  </si>
  <si>
    <t>Flat/cold-rolled iron/steel, in coils, wid _ h &gt;=600mm, &lt; 05</t>
  </si>
  <si>
    <t>72092500</t>
  </si>
  <si>
    <t xml:space="preserve">Flat/cold-rolled iron/steel, not in coils, _ width &gt;=600mm, </t>
  </si>
  <si>
    <t>72092600</t>
  </si>
  <si>
    <t>72092700</t>
  </si>
  <si>
    <t>72099000</t>
  </si>
  <si>
    <t>Flat/cold-rolled iron or non-alloy steel,  _ idth &gt;=600mm, n</t>
  </si>
  <si>
    <t>72101100</t>
  </si>
  <si>
    <t>Flat-rolled iron/steel, width &gt;=600mm, &gt;=  _ 5mm thickness,c</t>
  </si>
  <si>
    <t>72101200</t>
  </si>
  <si>
    <t>Flat-rolled iron/steel, width &gt;=600mm, &lt;0 5_ m thickness, cl</t>
  </si>
  <si>
    <t>72104100</t>
  </si>
  <si>
    <t>Flat-rolled iron/steel,width &gt;=600mm, plat _ dwith zinc,(exc</t>
  </si>
  <si>
    <t>72104900</t>
  </si>
  <si>
    <t>Flat-rolled iron/steel,width &gt;=600mm, plat _ d or coated wit</t>
  </si>
  <si>
    <t>72106100</t>
  </si>
  <si>
    <t>Rolled iron/steel, width &gt;=600mm, plated o _  coated with al</t>
  </si>
  <si>
    <t>72106900</t>
  </si>
  <si>
    <t>Rolled iron/steel, width &gt;=600mm, otherwis _  plated or coat</t>
  </si>
  <si>
    <t>72107000</t>
  </si>
  <si>
    <t>Rolled iron/steel, width &gt;=600mm, painted, _ varnished or co</t>
  </si>
  <si>
    <t>72109000</t>
  </si>
  <si>
    <t>Rolled iron/steel, width &gt;=600mm, otherwis _  clad,plated or</t>
  </si>
  <si>
    <t>72111300</t>
  </si>
  <si>
    <t>Hot-rolled iron/steel, on 4 faces, width &gt; _ 50mm but &lt;600mm</t>
  </si>
  <si>
    <t>72111400</t>
  </si>
  <si>
    <t>Flat/hot-rolled iron/steel, width &lt;600mm,  _ =475mm thick, n</t>
  </si>
  <si>
    <t>72111900</t>
  </si>
  <si>
    <t>Flat/hot-rolled iron or non-alloy steel, w _ dth &lt;600mm, &lt;47</t>
  </si>
  <si>
    <t>72112300</t>
  </si>
  <si>
    <t>Flat/cold-rolled iron/steel, width &lt;600mm, _ containing by w</t>
  </si>
  <si>
    <t>72112900</t>
  </si>
  <si>
    <t>72119000</t>
  </si>
  <si>
    <t>Flat-rolled iron or non-alloy steel, width _ &lt;600mm, nes (in</t>
  </si>
  <si>
    <t>72121000</t>
  </si>
  <si>
    <t xml:space="preserve">Flat-rolled iron or non-alloy steel, width _ &lt;600mm, plated </t>
  </si>
  <si>
    <t>72122000</t>
  </si>
  <si>
    <t>Flat-rolled iron or non-alloy steel, width _ &lt;600mm, electro</t>
  </si>
  <si>
    <t>72123000</t>
  </si>
  <si>
    <t>Flat-rolled iron/steel, width &lt;600mm, plat _ d or coated wit</t>
  </si>
  <si>
    <t>72124000</t>
  </si>
  <si>
    <t>Flat-rolled iron/steel, width &lt;600mm, pain _ ed, varnished o</t>
  </si>
  <si>
    <t>72126000</t>
  </si>
  <si>
    <t>Flat-rolled iron or non-alloy steel, width _ &lt;600mm, clad...</t>
  </si>
  <si>
    <t>72131000</t>
  </si>
  <si>
    <t xml:space="preserve">Hot-rolled iron/steel bars &amp; rods, in coil  , cont'g deformations produced by rol </t>
  </si>
  <si>
    <t>72139110</t>
  </si>
  <si>
    <t>Bar &amp; rods, hot-rolled circular cross-sect _ on measuring &lt;=</t>
  </si>
  <si>
    <t>72141000</t>
  </si>
  <si>
    <t>Iron or non-alloy steel bars and rods, for _ ed,............</t>
  </si>
  <si>
    <t>72142000</t>
  </si>
  <si>
    <t xml:space="preserve">Iron/steel bars &amp; rods, hot-rolled,twis ted  or with deformations from rolling  </t>
  </si>
  <si>
    <t>Iron/steel bars &amp; rods, hot-rolled,twis ted_  or with deform</t>
  </si>
  <si>
    <t>72143000</t>
  </si>
  <si>
    <t xml:space="preserve">Bars and rods of free-cutting steel, hot-r _ lled,hot-drawn </t>
  </si>
  <si>
    <t>72149100</t>
  </si>
  <si>
    <t>Iron/steel bars and rods, hot-rolled,of  re_ tangular (other</t>
  </si>
  <si>
    <t>72149990</t>
  </si>
  <si>
    <t>Other re-rollable bar &amp; rod, nes  ........._ ...............</t>
  </si>
  <si>
    <t>72159000</t>
  </si>
  <si>
    <t>Other bars&amp;rods of iron/steel, nes (incl  f_ rther worked th</t>
  </si>
  <si>
    <t>72161000</t>
  </si>
  <si>
    <t>U, I or H sections of iron/steel, hot-roll _ d, &lt;80mm high..</t>
  </si>
  <si>
    <t>72162100</t>
  </si>
  <si>
    <t>L sections of iron/steel, hot-rolled, &lt; 80m_  high..........</t>
  </si>
  <si>
    <t>72162200</t>
  </si>
  <si>
    <t>T sections of iron/steel, hot-rolled, &lt; 80m_  high..........</t>
  </si>
  <si>
    <t>72163100</t>
  </si>
  <si>
    <t>U sections of iron/steel, hot-rolled, &gt; =80_ m high.........</t>
  </si>
  <si>
    <t>72163200</t>
  </si>
  <si>
    <t>I sections of iron/steel, hot-rolled, &gt; =80_ m high.........</t>
  </si>
  <si>
    <t>72163300</t>
  </si>
  <si>
    <t>H sections of iron/steel, hot-rolled, &gt; =80_ m high.........</t>
  </si>
  <si>
    <t>72164000</t>
  </si>
  <si>
    <t>L or T sections of iron/steel, hot-rolled ,_ &gt;=80mm high....</t>
  </si>
  <si>
    <t>72165000</t>
  </si>
  <si>
    <t>Angles, shapes and sections of iron/steel, _ not further wor</t>
  </si>
  <si>
    <t>72166100</t>
  </si>
  <si>
    <t>Anglessections of iron/steel,not furthe r w_ rked than cold-</t>
  </si>
  <si>
    <t>72166900</t>
  </si>
  <si>
    <t xml:space="preserve">Angles,shapes &amp; sections of iron/steel,not _ further worked </t>
  </si>
  <si>
    <t>72169100</t>
  </si>
  <si>
    <t>Anglessections of iron/steel,cold-forme d/f_ nished from fla</t>
  </si>
  <si>
    <t>72169900</t>
  </si>
  <si>
    <t>Angles, shapes and sections of iron or non _ alloy steel, ne</t>
  </si>
  <si>
    <t>72171000</t>
  </si>
  <si>
    <t>Wire of iron or non-alloy steel,not plated _ or coated, whet</t>
  </si>
  <si>
    <t>72172000</t>
  </si>
  <si>
    <t>Wire of iron or non-alloy steel,plated or  _ oated with zinc</t>
  </si>
  <si>
    <t>72173000</t>
  </si>
  <si>
    <t>Wire of iron or non-alloy steel,plated or  _ oated with base</t>
  </si>
  <si>
    <t>72179000</t>
  </si>
  <si>
    <t>Wire of iron or non-alloy steel, nes  ....._ ...............</t>
  </si>
  <si>
    <t>72189100</t>
  </si>
  <si>
    <t>Semi-finished products of stainless steel, _ f rectangular (</t>
  </si>
  <si>
    <t>72189900</t>
  </si>
  <si>
    <t>Semi-finished products of stainless steel, _ es.............</t>
  </si>
  <si>
    <t>72191100</t>
  </si>
  <si>
    <t>Hot-rolled stainless steel, in coils, &gt;=60 _ mm width &amp; &gt;10m</t>
  </si>
  <si>
    <t>72191200</t>
  </si>
  <si>
    <t>Hot-rolled stainless steel, in coils, &gt;=60 _ mm width &amp; &gt;=47</t>
  </si>
  <si>
    <t>72191300</t>
  </si>
  <si>
    <t xml:space="preserve">Hot-rolled stainless steel, in coils, &gt;=60 _ mm width &amp; &gt;=3 </t>
  </si>
  <si>
    <t>72191400</t>
  </si>
  <si>
    <t>Hot-rolled stainless steel, in coils, &gt;=60 _ mm width &amp; &lt;3mm</t>
  </si>
  <si>
    <t>72192100</t>
  </si>
  <si>
    <t>Hot-rolled stainless steel, uncoiled, &gt;=60 _ mm width &amp; &gt;10m</t>
  </si>
  <si>
    <t>72192200</t>
  </si>
  <si>
    <t>Hot-rolled stainless steel, uncoiled, &gt;=60 _ mm width &amp; &gt;=47</t>
  </si>
  <si>
    <t>72192300</t>
  </si>
  <si>
    <t xml:space="preserve">Hot-rolled stainless steel, uncoiled, &gt;=60 _ mm width &amp; &gt;=3 </t>
  </si>
  <si>
    <t>72193100</t>
  </si>
  <si>
    <t>Cold-rolled stainless steel,  &gt;=600mm widt _  &amp; &gt;=475mm thic</t>
  </si>
  <si>
    <t>72193300</t>
  </si>
  <si>
    <t>Cold-rolled stainless steel,  &gt;=600mm widt _  &amp; &gt;1 &amp; &lt;3mm th</t>
  </si>
  <si>
    <t>72193400</t>
  </si>
  <si>
    <t>Cold-rolled stainless steel,  &gt;=600mm widt _  &amp; &gt;=05 &amp; &lt;=1mm</t>
  </si>
  <si>
    <t>72193500</t>
  </si>
  <si>
    <t>Cold-rolled stainless steel,  &gt;=600mm widt _  &amp; &gt;05mm thickn</t>
  </si>
  <si>
    <t>72199000</t>
  </si>
  <si>
    <t>Flat-rolled products of stainless steel, &gt; _ 600mm wide, nes</t>
  </si>
  <si>
    <t>72201200</t>
  </si>
  <si>
    <t>Hot-rolled stainless steel, &lt;600mm width &amp; _ &lt;475mm thicknes</t>
  </si>
  <si>
    <t>72202000</t>
  </si>
  <si>
    <t>Cold-rolled stainless steel, &lt;600mm width  _ ...............</t>
  </si>
  <si>
    <t>72209000</t>
  </si>
  <si>
    <t>Flat-rolled products stainless steel, &lt;600 _ m wide, nes....</t>
  </si>
  <si>
    <t>72210000</t>
  </si>
  <si>
    <t>Stainless steel bars &amp; rods, hot-rolled, i _  irregularly wo</t>
  </si>
  <si>
    <t>72221100</t>
  </si>
  <si>
    <t>Stainless steel bars &amp; rods, not further w _ rked than hot-r</t>
  </si>
  <si>
    <t>72221900</t>
  </si>
  <si>
    <t>72222000</t>
  </si>
  <si>
    <t>Stainless steel bars &amp; rods, cold-formed/f _ nished.........</t>
  </si>
  <si>
    <t>72223000</t>
  </si>
  <si>
    <t>Stainless steel bars and rods, nes  ......._ ...............</t>
  </si>
  <si>
    <t>72224000</t>
  </si>
  <si>
    <t>Angles, shapes and sections of stainless s _ eel............</t>
  </si>
  <si>
    <t>72230000</t>
  </si>
  <si>
    <t>Wire of stainless steel  .................._ ...............</t>
  </si>
  <si>
    <t>72249000</t>
  </si>
  <si>
    <t>Semi-finished products, of alloy steel (ex _ l stainless)...</t>
  </si>
  <si>
    <t>72251100</t>
  </si>
  <si>
    <t xml:space="preserve">Flat-rolled products of silicon-electrical _ steel, &gt;=600mm </t>
  </si>
  <si>
    <t>72251900</t>
  </si>
  <si>
    <t>72254000</t>
  </si>
  <si>
    <t>Hot-rolled steel alloys, nes, uncoiled, &gt;= _ 00mm wide......</t>
  </si>
  <si>
    <t>72259100</t>
  </si>
  <si>
    <t>Flat-rolled products of alloy steel,&gt;=600m _  wide,electro-p</t>
  </si>
  <si>
    <t>72259200</t>
  </si>
  <si>
    <t>Flat-rolled alloy steel,&gt;=600mm wide,plate _  or coated with</t>
  </si>
  <si>
    <t>72259900</t>
  </si>
  <si>
    <t>Flat-rolled products of alloy steel, &gt;=600 _ m wide, nes....</t>
  </si>
  <si>
    <t>72261100</t>
  </si>
  <si>
    <t>Flat-rolled products of silicon-electrical _ steel, &lt;600mm w</t>
  </si>
  <si>
    <t>72261900</t>
  </si>
  <si>
    <t>72262000</t>
  </si>
  <si>
    <t>Flat-rolled high speed steel, &lt;600mm wide  _ ...............</t>
  </si>
  <si>
    <t>72269100</t>
  </si>
  <si>
    <t>Flat-rolled products of alloy steel,not fu _ ther worked tha</t>
  </si>
  <si>
    <t>72269900</t>
  </si>
  <si>
    <t>Flat-rolled products of other alloy steel, _ &lt;600mm wide, ne</t>
  </si>
  <si>
    <t>72271000</t>
  </si>
  <si>
    <t>Bars and rods, hot-rolled, in coils, of hi _ h-speed steel..</t>
  </si>
  <si>
    <t>72279000</t>
  </si>
  <si>
    <t>Bars and rods, hot-rolled, in coils, of al _ oy steel, nes..</t>
  </si>
  <si>
    <t>72281000</t>
  </si>
  <si>
    <t>Bars and rods, of high-speed steel  ......._ ...............</t>
  </si>
  <si>
    <t>72282000</t>
  </si>
  <si>
    <t>Bars and rods of silico-manganese steel  .._ ...............</t>
  </si>
  <si>
    <t>72283000</t>
  </si>
  <si>
    <t>Bars and rods of alloy steel, nes, hot-rol _ ed, hot-drawn o</t>
  </si>
  <si>
    <t>72284000</t>
  </si>
  <si>
    <t>Bars and rods of alloy steel, nes, simply  _ orged..........</t>
  </si>
  <si>
    <t>72286000</t>
  </si>
  <si>
    <t>Bars and rods of alloy steel, nes  ........_ ...............</t>
  </si>
  <si>
    <t>72287000</t>
  </si>
  <si>
    <t>Angles, shapes and sections of alloy steel _ ...............</t>
  </si>
  <si>
    <t>72288000</t>
  </si>
  <si>
    <t>Hollow drill bars and rods, of alloy or no _ -alloy steel...</t>
  </si>
  <si>
    <t>72292000</t>
  </si>
  <si>
    <t>Wire of silico-manganese steel  ..........._ ...............</t>
  </si>
  <si>
    <t>72299000</t>
  </si>
  <si>
    <t>Wire of alloy steel, nes  ................._ ...............</t>
  </si>
  <si>
    <t>73011000</t>
  </si>
  <si>
    <t>Sheet piling of iron or steel, whether or  _ ot crilled, pun</t>
  </si>
  <si>
    <t>73012000</t>
  </si>
  <si>
    <t>Welded angles, shapes and sections of iron _ or steel.......</t>
  </si>
  <si>
    <t>73021000</t>
  </si>
  <si>
    <t>Railway rails of iron or steel  ..........._ ...............</t>
  </si>
  <si>
    <t>73023000</t>
  </si>
  <si>
    <t>Railway switch blades and other crossing p _ eces of iron or</t>
  </si>
  <si>
    <t>73024000</t>
  </si>
  <si>
    <t>Railway fish plates and sole plates of iro _  or steel......</t>
  </si>
  <si>
    <t>73029000</t>
  </si>
  <si>
    <t>Railway track construction material of iro _  or steel, etc,</t>
  </si>
  <si>
    <t>73030000</t>
  </si>
  <si>
    <t>Tubes, pipes and hollow profiles, of cast  _ ron............</t>
  </si>
  <si>
    <t>73041100</t>
  </si>
  <si>
    <t>Line pipe used for oil or gas pipelines of _ stainless steel</t>
  </si>
  <si>
    <t>73041900</t>
  </si>
  <si>
    <t>Other - Line pipe used for oil or gas pipe _ ines...........</t>
  </si>
  <si>
    <t>73042200</t>
  </si>
  <si>
    <t xml:space="preserve">Drill pipe of stainless steel used in dril _ ing for oil or </t>
  </si>
  <si>
    <t>73042300</t>
  </si>
  <si>
    <t>Other drill pipe used in drilling for oil  _ r gas..........</t>
  </si>
  <si>
    <t>73042400</t>
  </si>
  <si>
    <t>Other, casing tubing of stainless steel  .._ ...............</t>
  </si>
  <si>
    <t>73042900</t>
  </si>
  <si>
    <t xml:space="preserve">Seamless iron/steel casing or tubing (excl _ rill pipe)of a </t>
  </si>
  <si>
    <t>73043100</t>
  </si>
  <si>
    <t xml:space="preserve">Seamless iron/steel tubes/pipes/profiles,  _ ircular, cross </t>
  </si>
  <si>
    <t>73043900</t>
  </si>
  <si>
    <t>73044100</t>
  </si>
  <si>
    <t>Seamless stainless steel tubes/pipes/profi _ es, circular, c</t>
  </si>
  <si>
    <t>73044900</t>
  </si>
  <si>
    <t>73045100</t>
  </si>
  <si>
    <t>Seamless alloy steel tubes/pipes/profiles, _ cold-drawn/roll</t>
  </si>
  <si>
    <t>73045900</t>
  </si>
  <si>
    <t>Seamless alloy steel tubes/pipes/profiles, _ nes............</t>
  </si>
  <si>
    <t>73049000</t>
  </si>
  <si>
    <t>Seamless iron/steel tubes/pipes/profiles o _  non-circular x</t>
  </si>
  <si>
    <t xml:space="preserve">Seamless iron/steel tubes/pipes/profiles o   non-circular x-section </t>
  </si>
  <si>
    <t>73051100</t>
  </si>
  <si>
    <t xml:space="preserve">Iron/steel line pipe, longitudinally subme  ged arc welded, circular x-section &gt;4 </t>
  </si>
  <si>
    <t>73051900</t>
  </si>
  <si>
    <t>Iron/steel line pipe, spirally  welded, ci _ cular x-section</t>
  </si>
  <si>
    <t>73052000</t>
  </si>
  <si>
    <t>Iron/steel casing for drilling for oil or  _ as, &gt;4064mm ext</t>
  </si>
  <si>
    <t>73053100</t>
  </si>
  <si>
    <t>Iron/steel tubes and pipes, (exclline pip e_  longitudinally</t>
  </si>
  <si>
    <t>73053900</t>
  </si>
  <si>
    <t>Iron/steel tubes and pipes, spirally welde _ , &gt;4064mm exter</t>
  </si>
  <si>
    <t>73059000</t>
  </si>
  <si>
    <t>Iron/steel tubes, riveted, &gt;4064mm extern a_  diameter......</t>
  </si>
  <si>
    <t>73061100</t>
  </si>
  <si>
    <t>Line pipe for oil or gas pipelines welded, _ of stainless st</t>
  </si>
  <si>
    <t>73061900</t>
  </si>
  <si>
    <t>Other - Line pipe for oil or gas pipelines _ ...............</t>
  </si>
  <si>
    <t>73062100</t>
  </si>
  <si>
    <t>Cashing &amp; tubing used in drilling for oil  _ r gas welded, o</t>
  </si>
  <si>
    <t>73062900</t>
  </si>
  <si>
    <t>Other -Cashing &amp; tubing used in drilling f _ r oil or gas...</t>
  </si>
  <si>
    <t>73063000</t>
  </si>
  <si>
    <t>Other tubes,pipes&amp;hollow profile, welded,o _  circular cross</t>
  </si>
  <si>
    <t>73064000</t>
  </si>
  <si>
    <t>Other tubes, pipes&amp;hallow profile, welded, _ of circular cro</t>
  </si>
  <si>
    <t>73065000</t>
  </si>
  <si>
    <t>Other tubes, pipes&amp;hollow profile,welded,  _ f circular cros</t>
  </si>
  <si>
    <t>73066100</t>
  </si>
  <si>
    <t>Tube, pipesa, welded, of non ciruclar cros _ section of squa</t>
  </si>
  <si>
    <t>73066900</t>
  </si>
  <si>
    <t>Tube, pipes a, welded, of non ciruclar cro _ ssection of oth</t>
  </si>
  <si>
    <t>73069010</t>
  </si>
  <si>
    <t>Ductile Iron pipe ........................._ ...............</t>
  </si>
  <si>
    <t>73069090</t>
  </si>
  <si>
    <t>Others welded, of non-circular cross-sectio_n pipe .........</t>
  </si>
  <si>
    <t>73071100</t>
  </si>
  <si>
    <t>Cast tube or pipe fittings of non-malleabl _  cast iron.....</t>
  </si>
  <si>
    <t>73071900</t>
  </si>
  <si>
    <t>Cast tube or pipe fittings of iron or stee _ , nes..........</t>
  </si>
  <si>
    <t>73072100</t>
  </si>
  <si>
    <t>Flanges of stainless steel  ..............._ ...............</t>
  </si>
  <si>
    <t>73072200</t>
  </si>
  <si>
    <t>Threaded elbows, bends and sleeves of stai _ less steel.....</t>
  </si>
  <si>
    <t>73072300</t>
  </si>
  <si>
    <t>Butt welding fittings (excl elbows and be n_ s) of stainless</t>
  </si>
  <si>
    <t>73072900</t>
  </si>
  <si>
    <t>Tube or pipe fittings of stainless steel,  _ es.............</t>
  </si>
  <si>
    <t>73079100</t>
  </si>
  <si>
    <t>Flanges of iron or steel (excl stainless) ._ ...............</t>
  </si>
  <si>
    <t>73079200</t>
  </si>
  <si>
    <t xml:space="preserve">Threaded elbows, bends and sleeves of iron _ or steel (excl </t>
  </si>
  <si>
    <t>Threaded elbows, bends and sleeves of iron _ or steel (excl</t>
  </si>
  <si>
    <t>73079300</t>
  </si>
  <si>
    <t>Butt welding fittings of iron or steel (ex _ l stainless)...</t>
  </si>
  <si>
    <t>73079900</t>
  </si>
  <si>
    <t>Tube or pipe fittings of iron or steel (ex _ l stainless), n</t>
  </si>
  <si>
    <t>73081000</t>
  </si>
  <si>
    <t>Bridges and bridge-sections of iron or ste _ l..............</t>
  </si>
  <si>
    <t>73082000</t>
  </si>
  <si>
    <t>Towers and lattice masts of iron or steel  _ ...............</t>
  </si>
  <si>
    <t>73083000</t>
  </si>
  <si>
    <t>Doors, window-frames and thresholds for do _ rs of iron or s</t>
  </si>
  <si>
    <t>73084000</t>
  </si>
  <si>
    <t>Equipment for scaffolding,shuttering, prop _ ing or pitpropp</t>
  </si>
  <si>
    <t>73089000</t>
  </si>
  <si>
    <t>Structures and parts of structures, nes, o _  iron or steel.</t>
  </si>
  <si>
    <t>73090000</t>
  </si>
  <si>
    <t>Reservoirs, tanks (excl for gas) of ir on o_  steel, &gt;300 l.</t>
  </si>
  <si>
    <t>73101000</t>
  </si>
  <si>
    <t>Tanks, casks, drums, cans (excl for ga s) o_  iron or steel,</t>
  </si>
  <si>
    <t>73102100</t>
  </si>
  <si>
    <t xml:space="preserve">Cans used for preserving food and drink of _ iron or steel, </t>
  </si>
  <si>
    <t>73102900</t>
  </si>
  <si>
    <t>Tanks, casks, drums (excl for gas) of  iron_ or steel, &lt;50 l</t>
  </si>
  <si>
    <t>73110000</t>
  </si>
  <si>
    <t>Containers for compressed or liquefied gas _  of iron or ste</t>
  </si>
  <si>
    <t>73121000</t>
  </si>
  <si>
    <t>Stranded wire, cables of iron or steel, no _  electically in</t>
  </si>
  <si>
    <t>73129000</t>
  </si>
  <si>
    <t>Plaited bands, slings, etc, of iron or ste _ l, not electica</t>
  </si>
  <si>
    <t>73130000</t>
  </si>
  <si>
    <t>Barbed wire and other fencing material, of _ iron or steel..</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</si>
  <si>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</si>
  <si>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</si>
  <si>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</si>
  <si>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</si>
  <si>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</si>
  <si>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</si>
  <si>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</si>
  <si>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</si>
  <si>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</si>
  <si>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</si>
  <si>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</si>
  <si>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73144100</t>
  </si>
  <si>
    <t>Iron/steel cloth, grill, netting &amp; fencing _  nes, plated or</t>
  </si>
  <si>
    <t>73144200</t>
  </si>
  <si>
    <t>Iron/steel cloth, grill, netting &amp; fencing _  coated with pl</t>
  </si>
  <si>
    <t>73144900</t>
  </si>
  <si>
    <t>Iron/steel cloth, grill, netting &amp; fencing _  nes,..........</t>
  </si>
  <si>
    <t>73145000</t>
  </si>
  <si>
    <t>Expanded metal of iron or steel  .........._ ...............</t>
  </si>
  <si>
    <t>73151100</t>
  </si>
  <si>
    <t>Roller chain of iron or steel  ............_ ...............</t>
  </si>
  <si>
    <t>73151200</t>
  </si>
  <si>
    <t>Articulated link chain (excl roller chain )_ of iron or stee</t>
  </si>
  <si>
    <t>73151900</t>
  </si>
  <si>
    <t>Parts of articulated link chain of iron or _ steel..........</t>
  </si>
  <si>
    <t>73152000</t>
  </si>
  <si>
    <t>Skid chain of iron or steel  .............._ ...............</t>
  </si>
  <si>
    <t>73158100</t>
  </si>
  <si>
    <t>Stud-link chain of iron or steel  ........._ ...............</t>
  </si>
  <si>
    <t>73158200</t>
  </si>
  <si>
    <t>Welded link chain (excl stud-link) of iro n_ or steel.......</t>
  </si>
  <si>
    <t>73158900</t>
  </si>
  <si>
    <t>Chain, nes, of iron or steel  ............._ ...............</t>
  </si>
  <si>
    <t>73159000</t>
  </si>
  <si>
    <t>Parts of chains, nes, of iron or steel  ..._ ...............</t>
  </si>
  <si>
    <t>73160000</t>
  </si>
  <si>
    <t>Anchors, grapnels and parts thereof, of ir _ n or steel.....</t>
  </si>
  <si>
    <t>73170000</t>
  </si>
  <si>
    <t>Nails, tacks, drawing pins, corrugated nai _ s of iron or st</t>
  </si>
  <si>
    <t>73181100</t>
  </si>
  <si>
    <t>Coach screws of iron or steel  ............_ ...............</t>
  </si>
  <si>
    <t>73181200</t>
  </si>
  <si>
    <t>Wood screws (excl coach screws) of iron o r_ steel..........</t>
  </si>
  <si>
    <t>73181300</t>
  </si>
  <si>
    <t>Screw hooks and screw rings of iron or ste _ l..............</t>
  </si>
  <si>
    <t>73181400</t>
  </si>
  <si>
    <t>Self-tapping screws of iron or steel  ....._ ...............</t>
  </si>
  <si>
    <t>73181500</t>
  </si>
  <si>
    <t>Screws and bolts of iron or steel, nes  ..._ ...............</t>
  </si>
  <si>
    <t>73181600</t>
  </si>
  <si>
    <t>Nuts of iron or steel  ...................._ ...............</t>
  </si>
  <si>
    <t>73181900</t>
  </si>
  <si>
    <t>"Threaded articles, nes, of iron or steel  ._ ..............."</t>
  </si>
  <si>
    <t>Threaded articles, nes, of iron or steel  ._ ...............</t>
  </si>
  <si>
    <t>73182100</t>
  </si>
  <si>
    <t>Spring washers and other lock washers of i _ on or steel....</t>
  </si>
  <si>
    <t>73182200</t>
  </si>
  <si>
    <t>Washers of iron or steel, nes  ............_ ...............</t>
  </si>
  <si>
    <t>73182300</t>
  </si>
  <si>
    <t>Rivets of iron or steel  .................._ ...............</t>
  </si>
  <si>
    <t>73182400</t>
  </si>
  <si>
    <t>Cotters and cotter-pins  .................._ ...............</t>
  </si>
  <si>
    <t>73182900</t>
  </si>
  <si>
    <t>Non-threaded articles, nes, of iron or ste _ l..............</t>
  </si>
  <si>
    <t>Non-threaded articles, nes, of iron or ste  l</t>
  </si>
  <si>
    <t>73194000</t>
  </si>
  <si>
    <t>Safety pins and other pins ................_ ...............</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</si>
  <si>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</si>
  <si>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</si>
  <si>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</si>
  <si>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</si>
  <si>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</si>
  <si>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</si>
  <si>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</si>
  <si>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Helical springs  .........................._ ...............</t>
  </si>
  <si>
    <t>73209000</t>
  </si>
  <si>
    <t>Springs, nes, of iron or steel  ..........._ ...............</t>
  </si>
  <si>
    <t>73211100</t>
  </si>
  <si>
    <t>Cooking appliances, plate warmers, for gas _ fuel of iron or</t>
  </si>
  <si>
    <t>Cooking appliances, plate warmers, for gas  fuel of iron or steel</t>
  </si>
  <si>
    <t>73211200</t>
  </si>
  <si>
    <t>Cooking appliances, plate warmers, for liq _ id fuel of iron</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</si>
  <si>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</si>
  <si>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</si>
  <si>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</si>
  <si>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</si>
  <si>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</si>
  <si>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</si>
  <si>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</si>
  <si>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Othe appliances, including appliances for  _ olid fuel, nes.</t>
  </si>
  <si>
    <t>73219000</t>
  </si>
  <si>
    <t>Parts of appliances of 732111 to 732189,  o_  iron or steel.</t>
  </si>
  <si>
    <t>73221100</t>
  </si>
  <si>
    <t>Radiators, not electrically heated, and pa _ ts thereof of c</t>
  </si>
  <si>
    <t>73221900</t>
  </si>
  <si>
    <t>Radiators, not electrically heated, and pa _ ts thereof of i</t>
  </si>
  <si>
    <t>73229000</t>
  </si>
  <si>
    <t>Air heaters/hot air distributors, nes ( non_ electric) of ir</t>
  </si>
  <si>
    <t>73231000</t>
  </si>
  <si>
    <t>Iron or steel wool, pot scourers, scouring _ or polishing pa</t>
  </si>
  <si>
    <t>73239100</t>
  </si>
  <si>
    <t>Table, kitchen or household articles of  ca_ t iron, not ena</t>
  </si>
  <si>
    <t>73239200</t>
  </si>
  <si>
    <t>Table, kitchen or household articles of  ca_ t iron, enamell</t>
  </si>
  <si>
    <t>73239300</t>
  </si>
  <si>
    <t>Table, kitchen or household articles of  st_ inless steel...</t>
  </si>
  <si>
    <t>73239400</t>
  </si>
  <si>
    <t>Table, kitchen or household articles of  ir_ n or steel, ena</t>
  </si>
  <si>
    <t>73239900</t>
  </si>
  <si>
    <t>Table, kitchen or household articles of  ir_ n or steel, nes</t>
  </si>
  <si>
    <t>73241000</t>
  </si>
  <si>
    <t>Sinks and wash basins, of stainless steel  _ ...............</t>
  </si>
  <si>
    <t>73242100</t>
  </si>
  <si>
    <t>Baths of cast iron  ......................._ ...............</t>
  </si>
  <si>
    <t>73242900</t>
  </si>
  <si>
    <t>Baths of iron (excl cast) or steel  ......._ ...............</t>
  </si>
  <si>
    <t>73249000</t>
  </si>
  <si>
    <t>Sanitary ware and parts of sanitary ware o _  iron or steel.</t>
  </si>
  <si>
    <t>73251000</t>
  </si>
  <si>
    <t>Articles of non-malleable cast iron, nes  ._ ...............</t>
  </si>
  <si>
    <t>73259100</t>
  </si>
  <si>
    <t>Grinding balls and similar articles for mi _ ls of iron or s</t>
  </si>
  <si>
    <t>73259900</t>
  </si>
  <si>
    <t>Cast articles of iron or steel, nes  ......_ ...............</t>
  </si>
  <si>
    <t>73261100</t>
  </si>
  <si>
    <t>Grinding balls for mills, forged or sta mpe_ , of iron or st</t>
  </si>
  <si>
    <t>73261900</t>
  </si>
  <si>
    <t>Forged or stamped articles of iron or stee _ , nes..........</t>
  </si>
  <si>
    <t>73262000</t>
  </si>
  <si>
    <t>Articles of iron or steel wire, nes  ......_ ...............</t>
  </si>
  <si>
    <t>73269000</t>
  </si>
  <si>
    <t>Articles of iron or steel, nes  ..........._ ...............</t>
  </si>
  <si>
    <t>74020000</t>
  </si>
  <si>
    <t>Unrefined copper; copper anodes for electr _ lytic refining.</t>
  </si>
  <si>
    <t>74031100</t>
  </si>
  <si>
    <t>Cathodes and sections of cathodes of refin _ d copper.......</t>
  </si>
  <si>
    <t>74031200</t>
  </si>
  <si>
    <t>Wire-bars of refined copper  .............._ ...............</t>
  </si>
  <si>
    <t>74031300</t>
  </si>
  <si>
    <t>Billets of refined copper  ................_ ...............</t>
  </si>
  <si>
    <t>74031900</t>
  </si>
  <si>
    <t>Refined copper, nes, unwrought  ..........._ ...............</t>
  </si>
  <si>
    <t>74032100</t>
  </si>
  <si>
    <t>Brass, unwrought  ........................._ ...............</t>
  </si>
  <si>
    <t>74032900</t>
  </si>
  <si>
    <t>Copper (excl master alloys or heading 74 05_  nes, unwrought</t>
  </si>
  <si>
    <t>74040000</t>
  </si>
  <si>
    <t>Copper waste and scrap  ..................._ ...............</t>
  </si>
  <si>
    <t>74050000</t>
  </si>
  <si>
    <t>Master alloys of copper  .................._ ...............</t>
  </si>
  <si>
    <t>74061000</t>
  </si>
  <si>
    <t>Copper powders of non-lamellar structure  ._ ...............</t>
  </si>
  <si>
    <t>74062000</t>
  </si>
  <si>
    <t>Copper powders of lamellar structure; flak _ s..............</t>
  </si>
  <si>
    <t>74071000</t>
  </si>
  <si>
    <t>Bars, rods and profiles of refined copper  _ ...............</t>
  </si>
  <si>
    <t>74072100</t>
  </si>
  <si>
    <t>Bars,rods and profiles of brass  .........._ ...............</t>
  </si>
  <si>
    <t>74072900</t>
  </si>
  <si>
    <t>Bars, rods and profiles of copper alloys,  _ es.............</t>
  </si>
  <si>
    <t>74081100</t>
  </si>
  <si>
    <t xml:space="preserve">Wire of refined copper, maximum cross-sect _ onal dimension </t>
  </si>
  <si>
    <t>74081900</t>
  </si>
  <si>
    <t>74082100</t>
  </si>
  <si>
    <t>Wire of brass  ............................_ ...............</t>
  </si>
  <si>
    <t>74082200</t>
  </si>
  <si>
    <t>Wire of cupro-nickel or nickel silver  ...._ ...............</t>
  </si>
  <si>
    <t>74082900</t>
  </si>
  <si>
    <t>Wire of copper alloy, nes  ................_ ...............</t>
  </si>
  <si>
    <t>74091100</t>
  </si>
  <si>
    <t>Plates, sheets and strip, of refined coppe _ , in coils, &gt;01</t>
  </si>
  <si>
    <t>74091900</t>
  </si>
  <si>
    <t>Plates, sheets and strip, of refined coppe _ , uncoiled, &gt;01</t>
  </si>
  <si>
    <t>Copper plates, sheets other  .............._ ...............</t>
  </si>
  <si>
    <t>74092100</t>
  </si>
  <si>
    <t>Plates, sheets and strip, of brass, in coi _ s, &gt;015mm thick</t>
  </si>
  <si>
    <t>74092900</t>
  </si>
  <si>
    <t>Plates, sheets and strip, of brass, uncoil _ d, &gt;015mm thick</t>
  </si>
  <si>
    <t>74093100</t>
  </si>
  <si>
    <t>Plates, sheets and strip, of bronze, in co _ ls, &gt;015mm thic</t>
  </si>
  <si>
    <t>74093900</t>
  </si>
  <si>
    <t>Plates, sheets and strip, of bronze, uncoi _ ed, &gt;015mm thic</t>
  </si>
  <si>
    <t>74099000</t>
  </si>
  <si>
    <t>Plates, sheets and strip, of other copper  _ lloys, nes, &gt;01</t>
  </si>
  <si>
    <t>74101100</t>
  </si>
  <si>
    <t>Foil, not backed, of refined copper, =&lt;01 5_ m thick........</t>
  </si>
  <si>
    <t>74101200</t>
  </si>
  <si>
    <t>Foil, not backed, of copper alloys, =&lt;015 m_  thick.........</t>
  </si>
  <si>
    <t>74102100</t>
  </si>
  <si>
    <t>Foil, backed with paper, paperboard, plast _ c, of refined c</t>
  </si>
  <si>
    <t>74102200</t>
  </si>
  <si>
    <t>Foil, backed with paper, paperboard, plast _ c, of copper al</t>
  </si>
  <si>
    <t>74111000</t>
  </si>
  <si>
    <t>Tubes and pipes of refined copper  ........_ ...............</t>
  </si>
  <si>
    <t>74112100</t>
  </si>
  <si>
    <t>Tubes and pipes of copper-zinc base alloys _ (brass)........</t>
  </si>
  <si>
    <t>74112900</t>
  </si>
  <si>
    <t>Tubes and pipes of copper alloys, nes  ...._ ...............</t>
  </si>
  <si>
    <t>74121000</t>
  </si>
  <si>
    <t>Tube or pipe fittings of refined copper  .._ ...............</t>
  </si>
  <si>
    <t>74122000</t>
  </si>
  <si>
    <t>Tube or pipe fittings of copper alloys  ..._ ...............</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</si>
  <si>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</si>
  <si>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</si>
  <si>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</si>
  <si>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</si>
  <si>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</si>
  <si>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</si>
  <si>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</si>
  <si>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</si>
  <si>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</si>
  <si>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Screws; bolts and nuts of copper  ........._ ...............</t>
  </si>
  <si>
    <t>74153900</t>
  </si>
  <si>
    <t>Threaded articles of copper, nes  ........._ ...............</t>
  </si>
  <si>
    <t>74181000</t>
  </si>
  <si>
    <t>Table, kitchen or other household articles _ nd parts thereo</t>
  </si>
  <si>
    <t>74182000</t>
  </si>
  <si>
    <t>Sanitary ware and parts thereof of copper  _ ...............</t>
  </si>
  <si>
    <t>74191000</t>
  </si>
  <si>
    <t>Chain and parts thereof of copper  ........_ ...............</t>
  </si>
  <si>
    <t>74199100</t>
  </si>
  <si>
    <t>Cast, moulded, stamped or forged articles  _ f copper, but n</t>
  </si>
  <si>
    <t>74199900</t>
  </si>
  <si>
    <t>Articles of copper, nes  .................._ ...............</t>
  </si>
  <si>
    <t>75021000</t>
  </si>
  <si>
    <t>Unwrought nickel, not alloyed  ............_ ...............</t>
  </si>
  <si>
    <t>75022000</t>
  </si>
  <si>
    <t>Unwrought nickel alloys  .................._ ...............</t>
  </si>
  <si>
    <t>75030000</t>
  </si>
  <si>
    <t>Nickel waste and scrap  ..................._ ...............</t>
  </si>
  <si>
    <t>75040000</t>
  </si>
  <si>
    <t>Nickel powders and flakes  ................_ ...............</t>
  </si>
  <si>
    <t>75051100</t>
  </si>
  <si>
    <t>Bars, rods and profiles of nickel, not all _ yed............</t>
  </si>
  <si>
    <t>75051200</t>
  </si>
  <si>
    <t>Bars, rods and profiles, of nickel alloys  _ ...............</t>
  </si>
  <si>
    <t>75052100</t>
  </si>
  <si>
    <t>Wire of nickel, not alloyed  .............._ ...............</t>
  </si>
  <si>
    <t>75052200</t>
  </si>
  <si>
    <t>Wire of nickel alloys  ...................._ ...............</t>
  </si>
  <si>
    <t>75061000</t>
  </si>
  <si>
    <t>Plates, sheets, strip and foil of nickel,  _ ot alloyed.....</t>
  </si>
  <si>
    <t>75062000</t>
  </si>
  <si>
    <t>Plates, sheets, strip and foil of nickel a _ loys...........</t>
  </si>
  <si>
    <t>75071200</t>
  </si>
  <si>
    <t>Tubes and pipes of nickel alloys  ........._ ...............</t>
  </si>
  <si>
    <t>75072000</t>
  </si>
  <si>
    <t>Tubes or pipe fittings of nickel  ........._ ...............</t>
  </si>
  <si>
    <t>75081000</t>
  </si>
  <si>
    <t>Cloth, grill and netting of nickel wire  .._ ...............</t>
  </si>
  <si>
    <t>75089000</t>
  </si>
  <si>
    <t>Articles of nickel, nes  .................._ ...............</t>
  </si>
  <si>
    <t>76011000</t>
  </si>
  <si>
    <t>Unwrought aluminium, not alloyed  ........._ ...............</t>
  </si>
  <si>
    <t>76012000</t>
  </si>
  <si>
    <t>Unwrought aluminium, alloyed  ............._ ...............</t>
  </si>
  <si>
    <t>76020000</t>
  </si>
  <si>
    <t>Aluminium waste and scrap  ................_ ...............</t>
  </si>
  <si>
    <t>76031000</t>
  </si>
  <si>
    <t>Powders of non-lamellar structure of alumi _ ium............</t>
  </si>
  <si>
    <t>76032000</t>
  </si>
  <si>
    <t>Powders of lamellar structure; flakes of a _ uminium........</t>
  </si>
  <si>
    <t>76041010</t>
  </si>
  <si>
    <t>Aluminium Profiles not alloyed  ..........._ ...............</t>
  </si>
  <si>
    <t>76041090</t>
  </si>
  <si>
    <t>Other bars, rods of aluminium, not alloyed _ ...............</t>
  </si>
  <si>
    <t>76042100</t>
  </si>
  <si>
    <t>Hollow profiles of aluminium alloys  ......_ ...............</t>
  </si>
  <si>
    <t>76042900</t>
  </si>
  <si>
    <t>Bars, rods and profiles of aluminium alloy _ , nes..........</t>
  </si>
  <si>
    <t>76051100</t>
  </si>
  <si>
    <t>Wire of aluminium, not alloyed, maximum cr _ ss-sectional di</t>
  </si>
  <si>
    <t>76051900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</si>
  <si>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</si>
  <si>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</si>
  <si>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</si>
  <si>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</si>
  <si>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</si>
  <si>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</si>
  <si>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</si>
  <si>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</si>
  <si>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</si>
  <si>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</si>
  <si>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</si>
  <si>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</si>
  <si>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</si>
  <si>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Aluminium foil, =&lt;02mm thick, not backed  (_ xcl rolled)....</t>
  </si>
  <si>
    <t>76072000</t>
  </si>
  <si>
    <t>Aluminium foil, =&lt;02mm thick, backed with  _ aper, plastics.</t>
  </si>
  <si>
    <t>76081000</t>
  </si>
  <si>
    <t>Tubes and pipes of aluminium, not alloyed  _ ...............</t>
  </si>
  <si>
    <t>76082000</t>
  </si>
  <si>
    <t>Tubes and pipes of aluminium alloys  ......_ ...............</t>
  </si>
  <si>
    <t>76090000</t>
  </si>
  <si>
    <t>Aluminium tube or pipe fittings (ex coupl i_ gs, elbows, sle</t>
  </si>
  <si>
    <t>76101000</t>
  </si>
  <si>
    <t>Doors, windows and their frames and thresh _ lds for door, o</t>
  </si>
  <si>
    <t>76109000</t>
  </si>
  <si>
    <t>Aluminium structure and parts of structure _ , nes..........</t>
  </si>
  <si>
    <t>76110000</t>
  </si>
  <si>
    <t>Aluminium reservoirs, tanks, etc, (excl f o_  gas) &gt;=300 l o</t>
  </si>
  <si>
    <t>76121000</t>
  </si>
  <si>
    <t>Collapsible tubular containers of aluminiu _ , (excl for gas</t>
  </si>
  <si>
    <t>76129000</t>
  </si>
  <si>
    <t>Aluminium casks, drums, etc, nes (excl fo r_ gas), &lt;300 l...</t>
  </si>
  <si>
    <t>76130000</t>
  </si>
  <si>
    <t>Aluminium containers for compressed or liq _ efied gas......</t>
  </si>
  <si>
    <t>76141000</t>
  </si>
  <si>
    <t>Cables, plated bands, of aluminium, wit h s_ eel core, not e</t>
  </si>
  <si>
    <t>76149000</t>
  </si>
  <si>
    <t xml:space="preserve">Stranded wire, cables, plated bands, of  al_ minium alloys, </t>
  </si>
  <si>
    <t>76151000</t>
  </si>
  <si>
    <t>76152000</t>
  </si>
  <si>
    <t>Sanitary ware and parts thereof of alumini _ m..............</t>
  </si>
  <si>
    <t>76161000</t>
  </si>
  <si>
    <t>Nails, tacks, staples, screws, bolts, nuts _  rivits, cotter</t>
  </si>
  <si>
    <t>76169100</t>
  </si>
  <si>
    <t>Cloth, grill, netting and fencing, of alum _ nium wire......</t>
  </si>
  <si>
    <t>76169900</t>
  </si>
  <si>
    <t>Articles of aluminium, nes  ..............._ ...............</t>
  </si>
  <si>
    <t>78011000</t>
  </si>
  <si>
    <t>Refined lead, unwrought  .................._ ...............</t>
  </si>
  <si>
    <t>78019100</t>
  </si>
  <si>
    <t>Unwrought lead, containing antimony as the _ principale othe</t>
  </si>
  <si>
    <t>78019900</t>
  </si>
  <si>
    <t>Unwrought lead (excl refined and containi n_  antimony).....</t>
  </si>
  <si>
    <t>78020000</t>
  </si>
  <si>
    <t>Lead waste and scrap  ....................._ ...............</t>
  </si>
  <si>
    <t>78041100</t>
  </si>
  <si>
    <t>Lead sheets, strip and foil, =&lt;02mm thick ._ ...............</t>
  </si>
  <si>
    <t>78041900</t>
  </si>
  <si>
    <t>Lead plates, lead sheets, strip and foil,  _ 02 mm thick, ne</t>
  </si>
  <si>
    <t>78060000</t>
  </si>
  <si>
    <t>Other articles of lead, nes  .............._ ...............</t>
  </si>
  <si>
    <t>79011100</t>
  </si>
  <si>
    <t>Zinc, not alloyed, &gt;=9999% pure  .........._ ...............</t>
  </si>
  <si>
    <t>79011200</t>
  </si>
  <si>
    <t>Zinc, not alloyed, &lt;9999% pure  ..........._ ...............</t>
  </si>
  <si>
    <t>79012000</t>
  </si>
  <si>
    <t>Zinc alloys  .............................._ ...............</t>
  </si>
  <si>
    <t>79031000</t>
  </si>
  <si>
    <t>Zinc dust  ................................_ ...............</t>
  </si>
  <si>
    <t>79039000</t>
  </si>
  <si>
    <t>Powders and flakes of zinc  ..............._ ...............</t>
  </si>
  <si>
    <t>79040000</t>
  </si>
  <si>
    <t>Zinc bars, rods, profiles and wire  ......._ ...............</t>
  </si>
  <si>
    <t>79050000</t>
  </si>
  <si>
    <t>Zinc plates, sheets, strip and foil  ......_ ...............</t>
  </si>
  <si>
    <t>79070000</t>
  </si>
  <si>
    <t>Articles of zinc, nes  ...................._ ...............</t>
  </si>
  <si>
    <t>80011000</t>
  </si>
  <si>
    <t>Tin, not alloyed, unwrought  .............._ ...............</t>
  </si>
  <si>
    <t>80012000</t>
  </si>
  <si>
    <t>Tin alloys, unwrought  ...................._ ...............</t>
  </si>
  <si>
    <t>80020000</t>
  </si>
  <si>
    <t>Tin waste and scrap  ......................_ ...............</t>
  </si>
  <si>
    <t>80030000</t>
  </si>
  <si>
    <t>Tin bars, rods, profiles and wire  ........_ ...............</t>
  </si>
  <si>
    <t>80070000</t>
  </si>
  <si>
    <t>Other articles of tin, nes  ..............._ ...............</t>
  </si>
  <si>
    <t>81019600</t>
  </si>
  <si>
    <t>Wire of tungsten  ........................._ ...............</t>
  </si>
  <si>
    <t>81019900</t>
  </si>
  <si>
    <t>Articles of tungsten, nes  ................_ ...............</t>
  </si>
  <si>
    <t>81041100</t>
  </si>
  <si>
    <t>Unwrought magnesium, &gt;=998% pure  ........._ ...............</t>
  </si>
  <si>
    <t>81041900</t>
  </si>
  <si>
    <t>Unwrought magnesium, &lt;998% pure  .........._ ...............</t>
  </si>
  <si>
    <t>81043000</t>
  </si>
  <si>
    <t xml:space="preserve">Raspings, turnings, graded according to  si e; powders of magnesium </t>
  </si>
  <si>
    <t>81052000</t>
  </si>
  <si>
    <t>Cobalt mattes &amp; other intermediate product _  of cobalt mata</t>
  </si>
  <si>
    <t>81079000</t>
  </si>
  <si>
    <t>Articles of cadmium, nes  ................._ ...............</t>
  </si>
  <si>
    <t>81089000</t>
  </si>
  <si>
    <t>Articles of titanium, nes  ................_ ...............</t>
  </si>
  <si>
    <t>81101000</t>
  </si>
  <si>
    <t>Unwrought antimony; powders  .............._ ...............</t>
  </si>
  <si>
    <t>81109000</t>
  </si>
  <si>
    <t>Other article of antimony, nes  ..........._ ...............</t>
  </si>
  <si>
    <t>81129900</t>
  </si>
  <si>
    <t>Other articles of other base metals, nes  ._ ...............</t>
  </si>
  <si>
    <t>81130000</t>
  </si>
  <si>
    <t>Cermets and articles thereof (incl waste  a_ d scrap).......</t>
  </si>
  <si>
    <t>82011000</t>
  </si>
  <si>
    <t>Spades and shovels; hand tools, used in ag _ iculture, horti</t>
  </si>
  <si>
    <t>82011010</t>
  </si>
  <si>
    <t>Spades ................................... _ ...............</t>
  </si>
  <si>
    <t>82011090</t>
  </si>
  <si>
    <t>82013000</t>
  </si>
  <si>
    <t>Mattocks, picks, hoes and rakes; hand tool _ , used in agric</t>
  </si>
  <si>
    <t>82014000</t>
  </si>
  <si>
    <t>Axes, bill hooks and similar hewing tools; _ hand tools,used</t>
  </si>
  <si>
    <t>82015000</t>
  </si>
  <si>
    <t xml:space="preserve">Secateurs and similar one-handed pruners a _ d shears (incl </t>
  </si>
  <si>
    <t>82016000</t>
  </si>
  <si>
    <t>Hedge shears, two-handed pruning shears an _  similar two-ha</t>
  </si>
  <si>
    <t>82019000</t>
  </si>
  <si>
    <t>Scythes timber wedges and other agricul tur_ l/forestry hand</t>
  </si>
  <si>
    <t>82019010</t>
  </si>
  <si>
    <t>82019090</t>
  </si>
  <si>
    <t>Others hand tools ........................._................</t>
  </si>
  <si>
    <t>82021000</t>
  </si>
  <si>
    <t>Hand saws  ................................_ ...............</t>
  </si>
  <si>
    <t>82022000</t>
  </si>
  <si>
    <t>Band saw blades  .........................._ ...............</t>
  </si>
  <si>
    <t>82023100</t>
  </si>
  <si>
    <t xml:space="preserve">Circular saw blades(incl slitting or slot t_ ng saw blades) </t>
  </si>
  <si>
    <t>82023900</t>
  </si>
  <si>
    <t>Circular saw blades(inclslittingblades  but_ exclwith workin</t>
  </si>
  <si>
    <t>82024000</t>
  </si>
  <si>
    <t>Chain saw blades  ........................._ ...............</t>
  </si>
  <si>
    <t>82029100</t>
  </si>
  <si>
    <t>Straight saw blades, for working metal  ..._ ...............</t>
  </si>
  <si>
    <t>82029900</t>
  </si>
  <si>
    <t>Saw blades, nes  .........................._ ...............</t>
  </si>
  <si>
    <t>82031000</t>
  </si>
  <si>
    <t>Files, raspsand similar tools  ............_ ...............</t>
  </si>
  <si>
    <t>82032000</t>
  </si>
  <si>
    <t>Pliers, pincers, tweezers and similar tool _ ...............</t>
  </si>
  <si>
    <t>82033000</t>
  </si>
  <si>
    <t>Metal cutting shears and similar hand tool _ ...............</t>
  </si>
  <si>
    <t>82034000</t>
  </si>
  <si>
    <t>Pipe-cutters, bolt croppers, perforating p _ nches and simil</t>
  </si>
  <si>
    <t>82041100</t>
  </si>
  <si>
    <t>Hand-operated spanners and wrenches, non-a _ justable.......</t>
  </si>
  <si>
    <t>82041200</t>
  </si>
  <si>
    <t>Hand-operated spanners and wrenches, adjus _ able...........</t>
  </si>
  <si>
    <t>82042000</t>
  </si>
  <si>
    <t>Interchangeable spanner sockets, with or w _ thout handles..</t>
  </si>
  <si>
    <t>82051000</t>
  </si>
  <si>
    <t>Drilling, threading or tapping hand tools  _ ...............</t>
  </si>
  <si>
    <t>82052000</t>
  </si>
  <si>
    <t>Hammers and sledge hammers  ..............._ ...............</t>
  </si>
  <si>
    <t>82053000</t>
  </si>
  <si>
    <t>Planes, chisels, gouges and similar cuttin _  tools for work</t>
  </si>
  <si>
    <t>82054000</t>
  </si>
  <si>
    <t>Screwdrivers  ............................._ ...............</t>
  </si>
  <si>
    <t>82055100</t>
  </si>
  <si>
    <t>Household hand tools  ....................._ ...............</t>
  </si>
  <si>
    <t>82055900</t>
  </si>
  <si>
    <t>Hand tools, nes (incl graziers' diamonds) ._ ...............</t>
  </si>
  <si>
    <t>82056000</t>
  </si>
  <si>
    <t>Blow lamps  ..............................._ ...............</t>
  </si>
  <si>
    <t>82057000</t>
  </si>
  <si>
    <t>Vices, clamps and the like  ..............._ ...............</t>
  </si>
  <si>
    <t>82059000</t>
  </si>
  <si>
    <t>Other, including sets of articles of two or_ more subheading</t>
  </si>
  <si>
    <t>82060000</t>
  </si>
  <si>
    <t>Tools of two or more of 8202 to 8205, pu t _ p in sets for r</t>
  </si>
  <si>
    <t>82071300</t>
  </si>
  <si>
    <t xml:space="preserve">Rock drilling or earth boring tools, with  _ orking part of </t>
  </si>
  <si>
    <t>82071900</t>
  </si>
  <si>
    <t>Rock drilling or earth boring tools (excl t_ ose with workin</t>
  </si>
  <si>
    <t>82072000</t>
  </si>
  <si>
    <t>Dies for drawing or extruding metal  ......_ ...............</t>
  </si>
  <si>
    <t>82073000</t>
  </si>
  <si>
    <t>Interchangeable tools for pressing, stampi _ g or punching..</t>
  </si>
  <si>
    <t>82074000</t>
  </si>
  <si>
    <t>Interchangeable tools for tapping or threa _ ing............</t>
  </si>
  <si>
    <t>82075000</t>
  </si>
  <si>
    <t>Interchangeable tools for drilling, other  _ han for rock dr</t>
  </si>
  <si>
    <t>82076000</t>
  </si>
  <si>
    <t>Interchangeable tools for boring or broach _ ng.............</t>
  </si>
  <si>
    <t>82077000</t>
  </si>
  <si>
    <t>Interchangeable tools for milling  ........_ ...............</t>
  </si>
  <si>
    <t>82078000</t>
  </si>
  <si>
    <t>Interchangeable tools for turning  ........_ ...............</t>
  </si>
  <si>
    <t>82079000</t>
  </si>
  <si>
    <t>Interchangeable tools for hand or machine- _ ools, nes......</t>
  </si>
  <si>
    <t>82081000</t>
  </si>
  <si>
    <t>Knives and cutting blades, for metal worki _ g machines.....</t>
  </si>
  <si>
    <t>82082000</t>
  </si>
  <si>
    <t>Knives and cutting blades, for wood workin _  machines......</t>
  </si>
  <si>
    <t>82083000</t>
  </si>
  <si>
    <t>Knives and cutting blades, for kitchen app _ iances or for m</t>
  </si>
  <si>
    <t>82084000</t>
  </si>
  <si>
    <t>Knives and cutting blades, for agricultura _ , horticultural</t>
  </si>
  <si>
    <t>82089000</t>
  </si>
  <si>
    <t>Knives and cutting blades, for machines or _ mechanical appl</t>
  </si>
  <si>
    <t>82090000</t>
  </si>
  <si>
    <t>Plates, sticks tips &amp; the like for tools,  _ nmounted, of ce</t>
  </si>
  <si>
    <t>82100000</t>
  </si>
  <si>
    <t>Hand-operated machanical appliances, =&lt;10k _ , used for food</t>
  </si>
  <si>
    <t>82111000</t>
  </si>
  <si>
    <t>Sets of assorted knives, nes  ............._ ...............</t>
  </si>
  <si>
    <t>82119100</t>
  </si>
  <si>
    <t>Table knives with fixed blades  ..........._ ...............</t>
  </si>
  <si>
    <t>82119200</t>
  </si>
  <si>
    <t>Knives with fixed blades (excl table kniv e_ )..............</t>
  </si>
  <si>
    <t>82119300</t>
  </si>
  <si>
    <t>Knives(excl with fixed blades)  ..........._ ...............</t>
  </si>
  <si>
    <t>82119400</t>
  </si>
  <si>
    <t>Blades for knives (excl those of 8208)  ..._ ...............</t>
  </si>
  <si>
    <t>82119500</t>
  </si>
  <si>
    <t>Knife handles of base metal  .............._ ...............</t>
  </si>
  <si>
    <t>82121000</t>
  </si>
  <si>
    <t>Razors (non-electric)  ...................._ ...............</t>
  </si>
  <si>
    <t>82122000</t>
  </si>
  <si>
    <t>Safety razor blades (incl razor blades bl a_ ks in strips)..</t>
  </si>
  <si>
    <t>82129000</t>
  </si>
  <si>
    <t>Parts of razors, nes  ....................._ ...............</t>
  </si>
  <si>
    <t>82130000</t>
  </si>
  <si>
    <t>Scissors, tailors' shears and similar shea _ s, and blades t</t>
  </si>
  <si>
    <t>82141000</t>
  </si>
  <si>
    <t>Paper knives, letter openers, erasing kniv _ s, pencil sharp</t>
  </si>
  <si>
    <t>82142000</t>
  </si>
  <si>
    <t>Manicure or pedicure sets and instruments  _ incl nail files</t>
  </si>
  <si>
    <t>82149000</t>
  </si>
  <si>
    <t>Other articles of cutlery  ................_ ...............</t>
  </si>
  <si>
    <t>82151000</t>
  </si>
  <si>
    <t>Sets of assorted spoons, forks, etc (one o _  more plated wi</t>
  </si>
  <si>
    <t>82152000</t>
  </si>
  <si>
    <t>Sets of assorted spoons, forks, etc (ex cl _ lated with prec</t>
  </si>
  <si>
    <t>82159100</t>
  </si>
  <si>
    <t>Spoons, forks or similar tableware, pla ted_ with precious m</t>
  </si>
  <si>
    <t>82159900</t>
  </si>
  <si>
    <t>Spoons, forks, ladles, skimmers or simi lar_ tableware, nes.</t>
  </si>
  <si>
    <t>83011000</t>
  </si>
  <si>
    <t>Padlocks of base metal  ..................._ ...............</t>
  </si>
  <si>
    <t>83012000</t>
  </si>
  <si>
    <t>Locks for motor vehicles of base metal  ..._ ...............</t>
  </si>
  <si>
    <t>83013000</t>
  </si>
  <si>
    <t>Locks for furniture of base metal  ........_ ...............</t>
  </si>
  <si>
    <t>83014000</t>
  </si>
  <si>
    <t>Locks of base metal, nes  ................._ ...............</t>
  </si>
  <si>
    <t>83015000</t>
  </si>
  <si>
    <t>Clasps and frames with clasps, incorporati _ g locks of base</t>
  </si>
  <si>
    <t>83016000</t>
  </si>
  <si>
    <t>Parts of padlocks and locks of base metals _ ...............</t>
  </si>
  <si>
    <t>83017000</t>
  </si>
  <si>
    <t>Keys presented separately of base metal  .._ ...............</t>
  </si>
  <si>
    <t>83021000</t>
  </si>
  <si>
    <t>Hinges of base metal  ....................._ ...............</t>
  </si>
  <si>
    <t>83022000</t>
  </si>
  <si>
    <t>Castors of base metal  ...................._ ...............</t>
  </si>
  <si>
    <t>83023000</t>
  </si>
  <si>
    <t xml:space="preserve">Mountings, fittings, etc, suitable for mot _ r vehicles, of </t>
  </si>
  <si>
    <t>83024100</t>
  </si>
  <si>
    <t xml:space="preserve">Mountings, fittings, etc, suitable for bui _ dings, of base </t>
  </si>
  <si>
    <t>83024200</t>
  </si>
  <si>
    <t>Mountings, fittings, etc, for furniture, o _  base metal, ne</t>
  </si>
  <si>
    <t>83024900</t>
  </si>
  <si>
    <t>Mountings, fittings, etc, for doors, stair _ ases, of base m</t>
  </si>
  <si>
    <t>83025000</t>
  </si>
  <si>
    <t>Hat-racks, hat-pegs, brackets and similar  _ ixtures of base</t>
  </si>
  <si>
    <t>83026000</t>
  </si>
  <si>
    <t>Automatic door closers of base metal  ....._ ...............</t>
  </si>
  <si>
    <t>83030000</t>
  </si>
  <si>
    <t>Armoured or reinforced safes, strong-boxes _ and doors of ba</t>
  </si>
  <si>
    <t>83040000</t>
  </si>
  <si>
    <t xml:space="preserve">Filing cabinets, card-index cabinets or  de_ k equipment of </t>
  </si>
  <si>
    <t>83051000</t>
  </si>
  <si>
    <t>Fittings for loose-leaf binders or files o _  base metal....</t>
  </si>
  <si>
    <t>83052000</t>
  </si>
  <si>
    <t>Staples in strips, of base metal  ........._ ...............</t>
  </si>
  <si>
    <t>83059000</t>
  </si>
  <si>
    <t>Office articles like letter clips,letter c _ rners,paper cli</t>
  </si>
  <si>
    <t>83061010</t>
  </si>
  <si>
    <t>Bicycle bells  ............................_ ...............</t>
  </si>
  <si>
    <t>83061090</t>
  </si>
  <si>
    <t>Other type  of bells, gongs and the like  ._ ...............</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</si>
  <si>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</si>
  <si>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</si>
  <si>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</si>
  <si>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</si>
  <si>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</si>
  <si>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</si>
  <si>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83071000</t>
  </si>
  <si>
    <t>Flexible tubing of iron or steel  ........._ ...............</t>
  </si>
  <si>
    <t>83079000</t>
  </si>
  <si>
    <t>Flexible tubing of base metal (excl iron  o_  steel)........</t>
  </si>
  <si>
    <t>83081000</t>
  </si>
  <si>
    <t>Hooks, eyes and eyelets of base metal  ...._ ...............</t>
  </si>
  <si>
    <t>83082000</t>
  </si>
  <si>
    <t>Tubular or bifurcated rivets of base metal _ ...............</t>
  </si>
  <si>
    <t>83089000</t>
  </si>
  <si>
    <t>Clasps, buckles beads andspangles of ba se _ etal (incl part</t>
  </si>
  <si>
    <t>Clasps, buckles beads andspangles of ba se  etal (incl parts)</t>
  </si>
  <si>
    <t>83091000</t>
  </si>
  <si>
    <t>Crown corks of base metal  ................_ ...............</t>
  </si>
  <si>
    <t>83099010</t>
  </si>
  <si>
    <t>PP Cap (Masalanda industry's raw matirial s_  of base metal.</t>
  </si>
  <si>
    <t>83099090</t>
  </si>
  <si>
    <t>Others - Stoppers, caps and lids (excl cr o_ n corks),a of b</t>
  </si>
  <si>
    <t>Others - Stoppers, caps and lids (excl cr o n corks),a of base metal.</t>
  </si>
  <si>
    <t>83100000</t>
  </si>
  <si>
    <t>Sign-plates, name-plates, address-plates,  _ tc, of base met</t>
  </si>
  <si>
    <t>83111000</t>
  </si>
  <si>
    <t>Coated electrodes of base metal, for elect _ ic arc-welding.</t>
  </si>
  <si>
    <t>83112000</t>
  </si>
  <si>
    <t>Cored wire of base metal, for electric arc _ welding........</t>
  </si>
  <si>
    <t>83113000</t>
  </si>
  <si>
    <t>Coated rods and cored wire of base metal,  _ or soldering, b</t>
  </si>
  <si>
    <t xml:space="preserve">Coated rods and cored wire of base metal,   or soldering, brazing or welding by f </t>
  </si>
  <si>
    <t>83119000</t>
  </si>
  <si>
    <t>Other wire, rods, tubes,plates, electrodes _ similar product</t>
  </si>
  <si>
    <t>84011000</t>
  </si>
  <si>
    <t>Nuclear reactors  ........................._ ...............</t>
  </si>
  <si>
    <t>84012000</t>
  </si>
  <si>
    <t>Machinery and apparatus for isotopic separ _ tion, parts the</t>
  </si>
  <si>
    <t>84013000</t>
  </si>
  <si>
    <t>Fuel elements (cartridges), non-irradiated _  for nuclear re</t>
  </si>
  <si>
    <t>84014000</t>
  </si>
  <si>
    <t>Parts of nuclear reactors (excl fuel elem e_ ts)............</t>
  </si>
  <si>
    <t>84021100</t>
  </si>
  <si>
    <t>Watertube boilers with a steam production  _ 45t/hour.......</t>
  </si>
  <si>
    <t>84021200</t>
  </si>
  <si>
    <t>Watertube boilers with a steam production  _ &lt;45t/hour......</t>
  </si>
  <si>
    <t>84021900</t>
  </si>
  <si>
    <t>Other vapour generating boilers, nes (incl _ hybrid boilers)</t>
  </si>
  <si>
    <t>84022000</t>
  </si>
  <si>
    <t>Super heated water boilers  ..............._ ...............</t>
  </si>
  <si>
    <t>84029000</t>
  </si>
  <si>
    <t xml:space="preserve">Parts of vapour generating boilers and sup _ r-heated water </t>
  </si>
  <si>
    <t>84031000</t>
  </si>
  <si>
    <t>Boilers for central heating   .</t>
  </si>
  <si>
    <t>Boilers for central heating  .............._ ...............</t>
  </si>
  <si>
    <t>84039000</t>
  </si>
  <si>
    <t>Parts of boilers for central heating  ....._ ...............</t>
  </si>
  <si>
    <t>84041000</t>
  </si>
  <si>
    <t>Auxiliary plant for use with boilers of 84 _ 2 or 8403......</t>
  </si>
  <si>
    <t>84042000</t>
  </si>
  <si>
    <t>Condensers for steam or other vapour power _ units..........</t>
  </si>
  <si>
    <t>84049000</t>
  </si>
  <si>
    <t>Parts of auxiliary plant for use with boil _ rs.............</t>
  </si>
  <si>
    <t>84051000</t>
  </si>
  <si>
    <t>Producer gas or water gas generators; acet _ lene gas genera</t>
  </si>
  <si>
    <t>84059000</t>
  </si>
  <si>
    <t>Parts of producer gas or water gas generat _ rs etc.........</t>
  </si>
  <si>
    <t>84061000</t>
  </si>
  <si>
    <t>Steam turbines and other vapour turbines f _ r marine propul</t>
  </si>
  <si>
    <t>84068100</t>
  </si>
  <si>
    <t>Steam and other vapour turbines (excl for  _ arine propulsio</t>
  </si>
  <si>
    <t>84068200</t>
  </si>
  <si>
    <t>84069000</t>
  </si>
  <si>
    <t>Parts of steam and other vapour turbines  ._ ...............</t>
  </si>
  <si>
    <t>84071000</t>
  </si>
  <si>
    <t>Aircraft spark-ignition piston engines  ..._ ...............</t>
  </si>
  <si>
    <t>84072100</t>
  </si>
  <si>
    <t>Outboard motors for marine propulsion  ...._ ...............</t>
  </si>
  <si>
    <t>84072900</t>
  </si>
  <si>
    <t>Marine propulsion spark-ignition piston en _ ines (excl outb</t>
  </si>
  <si>
    <t>84073100</t>
  </si>
  <si>
    <t xml:space="preserve">Spark-ignition reciprocating piston engine _  for vehicles, </t>
  </si>
  <si>
    <t>84073200</t>
  </si>
  <si>
    <t>84073300</t>
  </si>
  <si>
    <t>84073400</t>
  </si>
  <si>
    <t>84079000</t>
  </si>
  <si>
    <t>Spark-ignition reciprocating/rotary intern _ l combustion en</t>
  </si>
  <si>
    <t>84081000</t>
  </si>
  <si>
    <t>Marine propulsion compression-ignition eng _ nes............</t>
  </si>
  <si>
    <t>84082000</t>
  </si>
  <si>
    <t>Compression-ignition internal combustion p _ ston engines fo</t>
  </si>
  <si>
    <t>84089000</t>
  </si>
  <si>
    <t>Compression-ignition internal combustion p _ ston engines, n</t>
  </si>
  <si>
    <t>84091000</t>
  </si>
  <si>
    <t>Parts for aircraft engines of 840710  ....._ ...............</t>
  </si>
  <si>
    <t>84099100</t>
  </si>
  <si>
    <t>Parts for spark-ignition internal combusti _ n engines (excl</t>
  </si>
  <si>
    <t>84099900</t>
  </si>
  <si>
    <t>Parts for compression-ignition internal co _ bustion engines</t>
  </si>
  <si>
    <t>84101100</t>
  </si>
  <si>
    <t>Hydraulic turbines and water wheels, of a  _ ower &lt;=1mw.....</t>
  </si>
  <si>
    <t>84101200</t>
  </si>
  <si>
    <t>Hydraulic turbines and water wheels, of a  _ ower 1-10mw....</t>
  </si>
  <si>
    <t>84101300</t>
  </si>
  <si>
    <t>Hydraulic turbines and water wheels, of a  _ ower &gt;10mw.....</t>
  </si>
  <si>
    <t>84109000</t>
  </si>
  <si>
    <t>Parts of hydraulic turbines, water wheels  _ ncluding regula</t>
  </si>
  <si>
    <t>84112100</t>
  </si>
  <si>
    <t>Turbo-propellers, of a power =&lt;1100kw  ...._ ...............</t>
  </si>
  <si>
    <t>84112200</t>
  </si>
  <si>
    <t>Turbo-propellers, of a power &gt;1100kw  ....._ ...............</t>
  </si>
  <si>
    <t>84118200</t>
  </si>
  <si>
    <t>Gas turbines, nes, of a power &gt;5000kw  ...._ ...............</t>
  </si>
  <si>
    <t>84119100</t>
  </si>
  <si>
    <t>Parts of turbo-jets or turbo-propellers  .._ ...............</t>
  </si>
  <si>
    <t>84119900</t>
  </si>
  <si>
    <t>Parts of gas turbines (excl of turbo-jets  _ nd turbo-propel</t>
  </si>
  <si>
    <t>84121000</t>
  </si>
  <si>
    <t>Reaction engines (excl turbo-jets)  ......._ ...............</t>
  </si>
  <si>
    <t>84122100</t>
  </si>
  <si>
    <t>Hydraulic power engines and motors, linear _ acting (cylinde</t>
  </si>
  <si>
    <t>84122900</t>
  </si>
  <si>
    <t>Hydraulic power engines and motors (excl  l_ near acting)...</t>
  </si>
  <si>
    <t>84123100</t>
  </si>
  <si>
    <t>Pneumatic power engines and motors, linear _ acting (cylinde</t>
  </si>
  <si>
    <t>84123900</t>
  </si>
  <si>
    <t>Pneumatic power engines and motors (excl  l_ near acting)...</t>
  </si>
  <si>
    <t>84128000</t>
  </si>
  <si>
    <t>Engines and motors, nes  .................._ ...............</t>
  </si>
  <si>
    <t>84129000</t>
  </si>
  <si>
    <t>Parts of engines and motors of 841210 to  8_ 1280...........</t>
  </si>
  <si>
    <t>84131100</t>
  </si>
  <si>
    <t>Pumps for dispensing fuel or lubricants, f _ r filling-stati</t>
  </si>
  <si>
    <t>84131900</t>
  </si>
  <si>
    <t>Pumps for liquids, with or designed to be  _ itted with a me</t>
  </si>
  <si>
    <t>84132000</t>
  </si>
  <si>
    <t>Hand pumps for liquids (excl those of 841 3_ 1 or 19).......</t>
  </si>
  <si>
    <t>84133000</t>
  </si>
  <si>
    <t>Fuel/lubricating/cooling-medium pumps for  _ nternal combust</t>
  </si>
  <si>
    <t>84134000</t>
  </si>
  <si>
    <t>Concrete pumps  ..........................._ ...............</t>
  </si>
  <si>
    <t>84135000</t>
  </si>
  <si>
    <t>Reciprocating positive displacement pumps  _ or liquids, nes</t>
  </si>
  <si>
    <t>84136000</t>
  </si>
  <si>
    <t>Rotary positive displacementpumps for liqu _ ds, nes........</t>
  </si>
  <si>
    <t>84137000</t>
  </si>
  <si>
    <t>Centrifugal pumps for liquids, nes  ......._ ...............</t>
  </si>
  <si>
    <t>84137011</t>
  </si>
  <si>
    <t>Centrifugal pumps for liquids, 2 tO 8 HP....................</t>
  </si>
  <si>
    <t>84137019</t>
  </si>
  <si>
    <t>Centrifugal pumps for liquids, Others....._ ................</t>
  </si>
  <si>
    <t>84137090</t>
  </si>
  <si>
    <t xml:space="preserve">Others                                                      </t>
  </si>
  <si>
    <t>84138100</t>
  </si>
  <si>
    <t>Pumps for liquids, nes  ..................._ ...............</t>
  </si>
  <si>
    <t>84138200</t>
  </si>
  <si>
    <t>Liquid elevators  ........................._ ...............</t>
  </si>
  <si>
    <t xml:space="preserve">Pumping Sets &gt;=2HP &amp; &lt;=8HP with engine and _  hosepipe upto </t>
  </si>
  <si>
    <t>84139100</t>
  </si>
  <si>
    <t>Parts of pumps for liquids  ..............._ ...............</t>
  </si>
  <si>
    <t>Parts of pumps for liquids   .</t>
  </si>
  <si>
    <t>84139200</t>
  </si>
  <si>
    <t>Parts of liquid elevators  ................_ ...............</t>
  </si>
  <si>
    <t>84141000</t>
  </si>
  <si>
    <t>Vacuum pumps  ............................._ ...............</t>
  </si>
  <si>
    <t>84142000</t>
  </si>
  <si>
    <t>Hand or foot-operated air pumps  .........._ ...............</t>
  </si>
  <si>
    <t>84143000</t>
  </si>
  <si>
    <t>Compressors for refrigerating equipment  .._ ...............</t>
  </si>
  <si>
    <t>84144000</t>
  </si>
  <si>
    <t>Air compressors mounted on a wheeled chass _ s for towing...</t>
  </si>
  <si>
    <t>84145100</t>
  </si>
  <si>
    <t>Table, floor, wal, ceiling or roof fans, w _ th self-contain</t>
  </si>
  <si>
    <t xml:space="preserve">Table, floor, wal, ceiling or roof fans, w  th self-contained electric motor &lt;=12 </t>
  </si>
  <si>
    <t>84145900</t>
  </si>
  <si>
    <t>Fans, nes  ................................_ ...............</t>
  </si>
  <si>
    <t>84146000</t>
  </si>
  <si>
    <t>Hoods incorporating a fan having a maximum _ horizontal side</t>
  </si>
  <si>
    <t>84148000</t>
  </si>
  <si>
    <t>Air pumps; air or gas compressors; hoods w _ th a fan, nes..</t>
  </si>
  <si>
    <t>84149000</t>
  </si>
  <si>
    <t>Parts of air/vacuum pumps, of air/gas comp _ essors, of fans</t>
  </si>
  <si>
    <t>84151000</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</si>
  <si>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</si>
  <si>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</si>
  <si>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</si>
  <si>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</si>
  <si>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</si>
  <si>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</si>
  <si>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</si>
  <si>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84158300</t>
  </si>
  <si>
    <t>Air conditioning machines, without refrige _ ating unit.....</t>
  </si>
  <si>
    <t>84159000</t>
  </si>
  <si>
    <t>Parts of air conditioning machines  ......._ ...............</t>
  </si>
  <si>
    <t>84161000</t>
  </si>
  <si>
    <t>Furnace burners for liquid fuel  .........._ ...............</t>
  </si>
  <si>
    <t>84162000</t>
  </si>
  <si>
    <t>Furnace burners for solid fuel or gas (inc _  combination bu</t>
  </si>
  <si>
    <t>84163000</t>
  </si>
  <si>
    <t>Mechanical stokers, including their mechan _ cal grates,mech</t>
  </si>
  <si>
    <t>84169000</t>
  </si>
  <si>
    <t>Parts of furnace burners for liquid/solid/ _ as fuel; mechan</t>
  </si>
  <si>
    <t>84171000</t>
  </si>
  <si>
    <t>Furnaces and ovens for roasting, melting  o_  ores/pyrites/m</t>
  </si>
  <si>
    <t>84172000</t>
  </si>
  <si>
    <t>Bakery ovens (incl biscuit ovens)  ........_ ...............</t>
  </si>
  <si>
    <t>84178000</t>
  </si>
  <si>
    <t>Other industrial or laboratory furnaces (i _ cl incinerators</t>
  </si>
  <si>
    <t>84179000</t>
  </si>
  <si>
    <t>Parts of industrial or laboratory furnaces _ and ovens......</t>
  </si>
  <si>
    <t>84181000</t>
  </si>
  <si>
    <t>Combined refrigerators-freezers, with sepa _ ate external do</t>
  </si>
  <si>
    <t>Combined refrigerators-freezers, with sepa  ate external doors</t>
  </si>
  <si>
    <t>84182100</t>
  </si>
  <si>
    <t>Compression-type household refrigerators  ._ ...............</t>
  </si>
  <si>
    <t>Compression-type household refrigerators  . .</t>
  </si>
  <si>
    <t>84182900</t>
  </si>
  <si>
    <t>Household refrigerators, nes  ............._ ...............</t>
  </si>
  <si>
    <t>84183000</t>
  </si>
  <si>
    <t>Freezers of the chest type, capacity =&lt;800 _ itres..........</t>
  </si>
  <si>
    <t>84184000</t>
  </si>
  <si>
    <t>Freezers of the upright type, capacity =&lt;9 _ 0litres........</t>
  </si>
  <si>
    <t>84185000</t>
  </si>
  <si>
    <t>Other furniture incorporating freeze(chest _ ,cabinets,displ</t>
  </si>
  <si>
    <t>84186100</t>
  </si>
  <si>
    <t>Heat pumps other than air conditioning mac _ ines of heading</t>
  </si>
  <si>
    <t>84186900</t>
  </si>
  <si>
    <t>Refrigerating or freezing equipment, nes  ._ ...............</t>
  </si>
  <si>
    <t>Refrigerating or freezing equipment, nes  ._ ..................................... [UNT]</t>
  </si>
  <si>
    <t>84189100</t>
  </si>
  <si>
    <t>Furniture designed to receive refrigeratin _  or freezing eq</t>
  </si>
  <si>
    <t>84189900</t>
  </si>
  <si>
    <t>Parts of refrigerators, freezers heat-p ump_ ...............</t>
  </si>
  <si>
    <t>84191100</t>
  </si>
  <si>
    <t>Instantaneous gas water heaters  .........._ ...............</t>
  </si>
  <si>
    <t>84191900</t>
  </si>
  <si>
    <t>Instantaneous or storage water heaters, no _ -electric, nes.</t>
  </si>
  <si>
    <t>84192000</t>
  </si>
  <si>
    <t>Medical, surgical or laboratory sterilizer _ ...............</t>
  </si>
  <si>
    <t>84193100</t>
  </si>
  <si>
    <t>Dryers for agricultural products  ........._ ...............</t>
  </si>
  <si>
    <t>Dryers for agricultural products  . .</t>
  </si>
  <si>
    <t>84193200</t>
  </si>
  <si>
    <t>Dryers for wood, paper pulp, paper or pape _ board..........</t>
  </si>
  <si>
    <t>84193900</t>
  </si>
  <si>
    <t>Non-domestic dryers, nes  ................._ ...............</t>
  </si>
  <si>
    <t>84194000</t>
  </si>
  <si>
    <t>Distilling or rectifying plant  ..........._ ...............</t>
  </si>
  <si>
    <t>84195000</t>
  </si>
  <si>
    <t>Heat exchange units  ......................_ ...............</t>
  </si>
  <si>
    <t>84196000</t>
  </si>
  <si>
    <t>Machinery for liquefying air or gases  ...._ ...............</t>
  </si>
  <si>
    <t>84198100</t>
  </si>
  <si>
    <t>Other non-domestic equipment, for making h _ t drinks or for</t>
  </si>
  <si>
    <t>84198900</t>
  </si>
  <si>
    <t>Other non-domestic heating/cooling equipme _ t, nes.........</t>
  </si>
  <si>
    <t>84199000</t>
  </si>
  <si>
    <t>Parts of non-domestic heating/cooling equi _ ment...........</t>
  </si>
  <si>
    <t>84201000</t>
  </si>
  <si>
    <t>Calendering or other rolling machines (exc _  for metal/glas</t>
  </si>
  <si>
    <t>84209100</t>
  </si>
  <si>
    <t>Cylinders for calendering or other rolling _ machines.......</t>
  </si>
  <si>
    <t>84209900</t>
  </si>
  <si>
    <t>Parts of calendering or other rolling mach _ nes, nes.......</t>
  </si>
  <si>
    <t>84211100</t>
  </si>
  <si>
    <t>Centrifugal cream separators  ............._ ...............</t>
  </si>
  <si>
    <t>84211200</t>
  </si>
  <si>
    <t>Centrifugal clothes-dryers  ..............._ ...............</t>
  </si>
  <si>
    <t>84211900</t>
  </si>
  <si>
    <t>Centrifuges, nes  ........................._ ...............</t>
  </si>
  <si>
    <t>84212100</t>
  </si>
  <si>
    <t>Machinery and apparatus for filtering/puri _ ying water.....</t>
  </si>
  <si>
    <t>84212200</t>
  </si>
  <si>
    <t xml:space="preserve">Machinery and apparatus for filtering/puri _ ying beverages </t>
  </si>
  <si>
    <t>84212300</t>
  </si>
  <si>
    <t>Oil or petrol-filters for internal combust _ on engines.....</t>
  </si>
  <si>
    <t>84212900</t>
  </si>
  <si>
    <t>Machinery and apparatus for filtering/puri _ ying liquids, n</t>
  </si>
  <si>
    <t>84213100</t>
  </si>
  <si>
    <t>Intake air filters for internal combustion _ engines........</t>
  </si>
  <si>
    <t>84213900</t>
  </si>
  <si>
    <t xml:space="preserve">Machinery and apparatus for filtering or p _ rifying gases, </t>
  </si>
  <si>
    <t>84219100</t>
  </si>
  <si>
    <t>Parts of centrifuges, including centrifuga _  dryers........</t>
  </si>
  <si>
    <t>84219900</t>
  </si>
  <si>
    <t>Parts of machinery for filtering/purify ing_ liquids or gase</t>
  </si>
  <si>
    <t>84221100</t>
  </si>
  <si>
    <t>Dish washing machines, of the household ty _ e..............</t>
  </si>
  <si>
    <t>84221900</t>
  </si>
  <si>
    <t>Dish washing machines, of the industrial t _ pe.............</t>
  </si>
  <si>
    <t>84222000</t>
  </si>
  <si>
    <t>Machinery for cleaning or drying bottles o _  other containe</t>
  </si>
  <si>
    <t>84223000</t>
  </si>
  <si>
    <t>Machinery for filling, closing, capsuling  _ tcbottles, cans</t>
  </si>
  <si>
    <t>84224000</t>
  </si>
  <si>
    <t xml:space="preserve">Packing or wrapping machinery, (incl heat -_ hrink wrapping </t>
  </si>
  <si>
    <t>84229000</t>
  </si>
  <si>
    <t>Parts of machinery of 842211 to 842240  ..._ ...............</t>
  </si>
  <si>
    <t>84231000</t>
  </si>
  <si>
    <t>Personal weighing machines (incl baby sca l_ s), household s</t>
  </si>
  <si>
    <t>84232000</t>
  </si>
  <si>
    <t>Scales for continuous weighing of goods on _ conveyors......</t>
  </si>
  <si>
    <t>84233000</t>
  </si>
  <si>
    <t>Constant weight scales and scales for disc _ arging a predet</t>
  </si>
  <si>
    <t>84238100</t>
  </si>
  <si>
    <t>Weighing machinery, nes, of weighing capac _ ty =&lt;30kg......</t>
  </si>
  <si>
    <t>84238200</t>
  </si>
  <si>
    <t>Weighing machinery, nes, of weighing capac _ ty 30-5000kg...</t>
  </si>
  <si>
    <t>84238900</t>
  </si>
  <si>
    <t>Weighing machinery, nes, of weighing capac _ ty &gt;5000kg.....</t>
  </si>
  <si>
    <t>84239000</t>
  </si>
  <si>
    <t>Weighing machine weights of all kinds; par _ s of weighing m</t>
  </si>
  <si>
    <t>84241000</t>
  </si>
  <si>
    <t>Fire extinguishers  ......................._ ...............</t>
  </si>
  <si>
    <t>84242000</t>
  </si>
  <si>
    <t>Spray guns and similar appliances  ........_ ...............</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</si>
  <si>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</si>
  <si>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</si>
  <si>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</si>
  <si>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</si>
  <si>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</si>
  <si>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</si>
  <si>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</si>
  <si>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Parts of machinery and apparatus of 84241 0_ to 842489......</t>
  </si>
  <si>
    <t>84251100</t>
  </si>
  <si>
    <t>Pulley tackle and hoists, powered by el ect_ ic motor.......</t>
  </si>
  <si>
    <t>84251900</t>
  </si>
  <si>
    <t>Pulley tackle and hoists, nes (excl sk ip o_  vehicle hoists</t>
  </si>
  <si>
    <t>84253100</t>
  </si>
  <si>
    <t>Winches, capstans, powered by electric mot _ r..............</t>
  </si>
  <si>
    <t>84253900</t>
  </si>
  <si>
    <t>Winches, capstans, nes  ..................._ ...............</t>
  </si>
  <si>
    <t>84254100</t>
  </si>
  <si>
    <t>Jacks, built-in jacking systems of a type  _ sed in garages.</t>
  </si>
  <si>
    <t>84254200</t>
  </si>
  <si>
    <t>Hydraulic jacks and vehicle hoists  ......._ ...............</t>
  </si>
  <si>
    <t>84254900</t>
  </si>
  <si>
    <t>Jacks and vehicle hoists, nes  ............_ ...............</t>
  </si>
  <si>
    <t>84261100</t>
  </si>
  <si>
    <t>Overhead travelling cranes on fixed suppor _ ...............</t>
  </si>
  <si>
    <t>84261200</t>
  </si>
  <si>
    <t>Mobile lifting frames on tyres and straddl _  carriers......</t>
  </si>
  <si>
    <t>84261900</t>
  </si>
  <si>
    <t>Transporter cranes, gantry cranes and brid _ e cranes, overh</t>
  </si>
  <si>
    <t>84262000</t>
  </si>
  <si>
    <t>Tower cranes  ............................._ ...............</t>
  </si>
  <si>
    <t>84263000</t>
  </si>
  <si>
    <t>Portal or pedestal jib cranes  ............_ ...............</t>
  </si>
  <si>
    <t>84264100</t>
  </si>
  <si>
    <t>Derricks, cranes, etc, nes, self-propelled _  on tyres......</t>
  </si>
  <si>
    <t>84264900</t>
  </si>
  <si>
    <t>Derricks, cranes, etc, nes, self-propelled _ (excl on tyres)</t>
  </si>
  <si>
    <t>84269100</t>
  </si>
  <si>
    <t xml:space="preserve">Derricks, cranes, etc, nes, designed for m _ unting on road </t>
  </si>
  <si>
    <t>84269900</t>
  </si>
  <si>
    <t>Ships derricks, cranes, etc, nes  ........._ ...............</t>
  </si>
  <si>
    <t>84271000</t>
  </si>
  <si>
    <t>Self-propelled works trucks powered by an  _ lectric motor..</t>
  </si>
  <si>
    <t>84272000</t>
  </si>
  <si>
    <t>Self-propelled works trucks (excl electic )_ ...............</t>
  </si>
  <si>
    <t>84279000</t>
  </si>
  <si>
    <t>Works trucks fitted with lifting or handli _ g equipment, ne</t>
  </si>
  <si>
    <t>84281000</t>
  </si>
  <si>
    <t>Lifts and skip hoists  ...................._ ...............</t>
  </si>
  <si>
    <t>84282000</t>
  </si>
  <si>
    <t>Pneumatic elevators and conveyors  ........_ ...............</t>
  </si>
  <si>
    <t>84283100</t>
  </si>
  <si>
    <t>Continuous-action elevators and conveyors, _ for underground</t>
  </si>
  <si>
    <t>84283200</t>
  </si>
  <si>
    <t>Continuous-action elevators and conveyors, _ bucket type, ne</t>
  </si>
  <si>
    <t>84283300</t>
  </si>
  <si>
    <t>Continuous-action elevators and conveyors, _ belt type, nes.</t>
  </si>
  <si>
    <t>84283900</t>
  </si>
  <si>
    <t>Continuous-action elevators and conveyors, _ nes............</t>
  </si>
  <si>
    <t>84284000</t>
  </si>
  <si>
    <t>Escalators and moving walkways  ..........._ ...............</t>
  </si>
  <si>
    <t>84286000</t>
  </si>
  <si>
    <t>Teleferics, chair-lifts; traction mecha nis_ s for funicular</t>
  </si>
  <si>
    <t>84289000</t>
  </si>
  <si>
    <t>Lifting, handling, loading or unloading ma _ hinery, nes....</t>
  </si>
  <si>
    <t>84291900</t>
  </si>
  <si>
    <t>Self-propelled bulldozers and angledozers, _ (excl track lay</t>
  </si>
  <si>
    <t>84292000</t>
  </si>
  <si>
    <t>Self-propelled graders and levellers  ....._ ...............</t>
  </si>
  <si>
    <t>84294000</t>
  </si>
  <si>
    <t>Self-propelled tamping machines and road-r _ llers..........</t>
  </si>
  <si>
    <t>84295100</t>
  </si>
  <si>
    <t>Self-propelled front-end shovel loaders  .._ ...............</t>
  </si>
  <si>
    <t>84295200</t>
  </si>
  <si>
    <t>Self-propelled bulldozers with a 360o r evo_ ving superstruc</t>
  </si>
  <si>
    <t>84295900</t>
  </si>
  <si>
    <t>Self-propelled bulldozers, excavators,  nes_ ...............</t>
  </si>
  <si>
    <t>84301000</t>
  </si>
  <si>
    <t>Pile-drivers and pile-extractors  ........._ ...............</t>
  </si>
  <si>
    <t>Pile-drivers and pile-extractors  . .</t>
  </si>
  <si>
    <t>84302000</t>
  </si>
  <si>
    <t>Snow-ploughs and snow-blowers  ............_ ...............</t>
  </si>
  <si>
    <t>84303100</t>
  </si>
  <si>
    <t>Self-propelled coal or rock cutters and tu _ nelling machine</t>
  </si>
  <si>
    <t>84303900</t>
  </si>
  <si>
    <t>Coal or rock cutters and tunnelling machin _ ry (excl self-p</t>
  </si>
  <si>
    <t>84304100</t>
  </si>
  <si>
    <t>Self-propelled boring or sinking machinery _ ...............</t>
  </si>
  <si>
    <t>84304900</t>
  </si>
  <si>
    <t>Boring or sinking machinery (excl self-pr o_ elled).........</t>
  </si>
  <si>
    <t>84305000</t>
  </si>
  <si>
    <t>Self-propelled earth moving, grading, excv _ ting machinery,</t>
  </si>
  <si>
    <t>84306100</t>
  </si>
  <si>
    <t>Tamping or compacting machinery, not self- _ ropelled.......</t>
  </si>
  <si>
    <t>84306900</t>
  </si>
  <si>
    <t>Earth moving, excavating, extracting ma chi_ ery, not self-p</t>
  </si>
  <si>
    <t>84311000</t>
  </si>
  <si>
    <t>Parts of machinery of 8425  ..............._ ...............</t>
  </si>
  <si>
    <t>84312000</t>
  </si>
  <si>
    <t>Parts of machinery of 8427  ..............._ ...............</t>
  </si>
  <si>
    <t>84313100</t>
  </si>
  <si>
    <t>Parts of lift, skip hoists or escalators  ._ ...............</t>
  </si>
  <si>
    <t>84313900</t>
  </si>
  <si>
    <t>Parts of machinery of 8428 (excl lift, s ki_  hoists or esca</t>
  </si>
  <si>
    <t>84314100</t>
  </si>
  <si>
    <t>Buckets, shovels, grabs and grips of machi _ ery of 8426, 84</t>
  </si>
  <si>
    <t>84314200</t>
  </si>
  <si>
    <t>Bulldozer or angledozer blades of 8429  ..._ ...............</t>
  </si>
  <si>
    <t>84314300</t>
  </si>
  <si>
    <t>Parts for boring or sinking machinery of s _ bheading 843041</t>
  </si>
  <si>
    <t>84314900</t>
  </si>
  <si>
    <t>Parts of machinery of 8426, 8429 and 84 30,_ nes............</t>
  </si>
  <si>
    <t>84321000</t>
  </si>
  <si>
    <t>Ploughs  .................................._ ...............</t>
  </si>
  <si>
    <t>84322100</t>
  </si>
  <si>
    <t>Disc harrows  ............................._ ...............</t>
  </si>
  <si>
    <t>84322900</t>
  </si>
  <si>
    <t>Harrows (excl disc harrows), scarifiers,  c_ ltivators, weed</t>
  </si>
  <si>
    <t>84323000</t>
  </si>
  <si>
    <t>Seeders, planters and transplanters  ......_ ...............</t>
  </si>
  <si>
    <t>84324000</t>
  </si>
  <si>
    <t>Manure spreaders and fertiliser distributo _ s..............</t>
  </si>
  <si>
    <t>84328000</t>
  </si>
  <si>
    <t>Soil preparation/cultivation machinery, ne _ ; lawn/sports-g</t>
  </si>
  <si>
    <t>84329000</t>
  </si>
  <si>
    <t>Parts of soil preparation/cultivation mach _ nery (843210 to</t>
  </si>
  <si>
    <t>84331100</t>
  </si>
  <si>
    <t>Mowers, powered, the cutting device rot ati_ g in a horizont</t>
  </si>
  <si>
    <t>84331900</t>
  </si>
  <si>
    <t>Mowers for lawns, parks or sports grounds, _ nes............</t>
  </si>
  <si>
    <t>84332000</t>
  </si>
  <si>
    <t>Mowers (incl cutter bars for tractor moun t_ ng), nes.......</t>
  </si>
  <si>
    <t>84333000</t>
  </si>
  <si>
    <t>Haymaking machinery  ......................_ ...............</t>
  </si>
  <si>
    <t>84334000</t>
  </si>
  <si>
    <t>Straw or fodder balers (incl pick-up bale r_ )..............</t>
  </si>
  <si>
    <t>84335100</t>
  </si>
  <si>
    <t>Combine harvester-threshers  .............._ ...............</t>
  </si>
  <si>
    <t>84335200</t>
  </si>
  <si>
    <t>Threshing machinery for agricultural produ _ e, nes.........</t>
  </si>
  <si>
    <t>84335300</t>
  </si>
  <si>
    <t>Root or tuber harvesting machines  ........_ ...............</t>
  </si>
  <si>
    <t>84335900</t>
  </si>
  <si>
    <t>Harvesting machinery, nes  ................_ ...............</t>
  </si>
  <si>
    <t>84336000</t>
  </si>
  <si>
    <t>Machines for cleaning, sorting or grading  _ ggs, fruit or o</t>
  </si>
  <si>
    <t xml:space="preserve">Machines for cleaning, sorting or grading   ggs, fruit or other agricultural prod </t>
  </si>
  <si>
    <t>84339000</t>
  </si>
  <si>
    <t>Other harvestiong or threshing machinery pa_ ts àà..........</t>
  </si>
  <si>
    <t>84341000</t>
  </si>
  <si>
    <t>Milking machines  ........................._ ...............</t>
  </si>
  <si>
    <t>84342000</t>
  </si>
  <si>
    <t>Dairy machinery  .........................._ ...............</t>
  </si>
  <si>
    <t>84349000</t>
  </si>
  <si>
    <t>Parts of milking machines and dairy machin _ ry.............</t>
  </si>
  <si>
    <t>84351000</t>
  </si>
  <si>
    <t>Presses, crushers, etc, for making wine, c _ der, fruit juic</t>
  </si>
  <si>
    <t>84359000</t>
  </si>
  <si>
    <t>Parts of machinery for making wine, cider, _ fruit juices, e</t>
  </si>
  <si>
    <t>84361000</t>
  </si>
  <si>
    <t>Machinery for preparing animal feeding stu _ fs.............</t>
  </si>
  <si>
    <t>84362100</t>
  </si>
  <si>
    <t>Poultry incubators and brooders  .........._ ...............</t>
  </si>
  <si>
    <t>84362900</t>
  </si>
  <si>
    <t>Poultry-keeping machinery, nes  ..........._ ...............</t>
  </si>
  <si>
    <t>84368000</t>
  </si>
  <si>
    <t>Agricultural forestry or bee-keeping ma chi_ ery, nes.......</t>
  </si>
  <si>
    <t>84369100</t>
  </si>
  <si>
    <t>Parts of poultry-keeping machinery or poul _ ry incubators a</t>
  </si>
  <si>
    <t>84369900</t>
  </si>
  <si>
    <t>Parts of agricultural, herticultural, fore _ try, poultry-ke</t>
  </si>
  <si>
    <t>Fish Incubators  .........................._ ...............</t>
  </si>
  <si>
    <t>84371000</t>
  </si>
  <si>
    <t>Machines for cleaning/sorting/grading seed _  grain or dried</t>
  </si>
  <si>
    <t>84378000</t>
  </si>
  <si>
    <t>Machinery for milling or working cereals o _  dried vegetabl</t>
  </si>
  <si>
    <t>84379000</t>
  </si>
  <si>
    <t>Parts of milling, etc, machinery (843710 t _  843780).......</t>
  </si>
  <si>
    <t>84381000</t>
  </si>
  <si>
    <t>Bakery machinery and machinery for making  _ acaroni, spaghe</t>
  </si>
  <si>
    <t>84382000</t>
  </si>
  <si>
    <t>Machinery for the manufacture of confectio _ ery, cocoa or c</t>
  </si>
  <si>
    <t>84383000</t>
  </si>
  <si>
    <t>Machinery for sugar manufacture  .........._ ...............</t>
  </si>
  <si>
    <t>84384000</t>
  </si>
  <si>
    <t>Brewery machinery  ........................_ ...............</t>
  </si>
  <si>
    <t>84385000</t>
  </si>
  <si>
    <t>Machinery for the preparation of meat or p _ ultry..........</t>
  </si>
  <si>
    <t>84386000</t>
  </si>
  <si>
    <t>Machinery for the preparation of fruits, n _ ts or vegetable</t>
  </si>
  <si>
    <t>84388010</t>
  </si>
  <si>
    <t>Machinery for tea shorting, CTC, tea forme  ting, tea drier,LPT nes</t>
  </si>
  <si>
    <t>Machinery for tea shorting, CTC, tea forme _ ting, tea drier</t>
  </si>
  <si>
    <t>84388090</t>
  </si>
  <si>
    <t>Other machinery for industrial prep of fo o_  or drink, nes.</t>
  </si>
  <si>
    <t>84389000</t>
  </si>
  <si>
    <t>Parts of HS 84381000 to 84388090  ........._ ...............</t>
  </si>
  <si>
    <t>Parts of HS 84381000 to 84388090  . .</t>
  </si>
  <si>
    <t>84391000</t>
  </si>
  <si>
    <t>Machinery for making pulp of fibrous cellu _ osic material..</t>
  </si>
  <si>
    <t>84392000</t>
  </si>
  <si>
    <t>Machinery for making paper or paperboard  ._ ...............</t>
  </si>
  <si>
    <t>84393000</t>
  </si>
  <si>
    <t>Machinery for finishing paper or paperboar _ ...............</t>
  </si>
  <si>
    <t>84399100</t>
  </si>
  <si>
    <t>Parts of machinery for making pulp of fibr _ us cellulosic m</t>
  </si>
  <si>
    <t>84399900</t>
  </si>
  <si>
    <t>Parts of machinery for making/finishing pa _ er or paperboar</t>
  </si>
  <si>
    <t>84401000</t>
  </si>
  <si>
    <t>Book-binding machinery (incl book-sewing  m_ chines)........</t>
  </si>
  <si>
    <t>84409000</t>
  </si>
  <si>
    <t>Parts of book-binding machinery  .........._ ...............</t>
  </si>
  <si>
    <t>84411000</t>
  </si>
  <si>
    <t>Cutting machines  ........................._ ...............</t>
  </si>
  <si>
    <t>84412000</t>
  </si>
  <si>
    <t>Machines for making bags, sacks or envelop _ s of paper or p</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</si>
  <si>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</si>
  <si>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</si>
  <si>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</si>
  <si>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</si>
  <si>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</si>
  <si>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</si>
  <si>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</si>
  <si>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</si>
  <si>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</si>
  <si>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</si>
  <si>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</si>
  <si>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Parts of type-setting machinery  .........._ ...............</t>
  </si>
  <si>
    <t>84425000</t>
  </si>
  <si>
    <t xml:space="preserve">Plates, cylinders and other printing  comp _ nents; plates, </t>
  </si>
  <si>
    <t>84431100</t>
  </si>
  <si>
    <t>Offset printing machinery, reelfed  ......._ ...............</t>
  </si>
  <si>
    <t>84431200</t>
  </si>
  <si>
    <t>Offset printing machinery,sheetfed,office  _ ype, one side &lt;</t>
  </si>
  <si>
    <t>84431300</t>
  </si>
  <si>
    <t>Other offset printing machinery  .........._ ...............</t>
  </si>
  <si>
    <t>84431400</t>
  </si>
  <si>
    <t>Letterpress printing machinery, reel fed,  _ xcluding flexog</t>
  </si>
  <si>
    <t>84431500</t>
  </si>
  <si>
    <t>Letterpress printing machinery, other than _ reel fed, exclu</t>
  </si>
  <si>
    <t>84431600</t>
  </si>
  <si>
    <t>Flexographic printing machinery  .........._ ...............</t>
  </si>
  <si>
    <t>84431700</t>
  </si>
  <si>
    <t>Gravure printing machinery  ..............._ ...............</t>
  </si>
  <si>
    <t>84431900</t>
  </si>
  <si>
    <t>Offset printing machinery, nes  ..........._ ...............</t>
  </si>
  <si>
    <t>84433100</t>
  </si>
  <si>
    <t>Machines which perform multi functions(pri _ ting,copying or</t>
  </si>
  <si>
    <t>"Machines which perform multi functions(pri _ ting,copying or"</t>
  </si>
  <si>
    <t>84433200</t>
  </si>
  <si>
    <t>Other machine, printing, copying or fax et _  connecting wit</t>
  </si>
  <si>
    <t>84433900</t>
  </si>
  <si>
    <t>Other - Printers, coppiers, fax  .........._ ...............</t>
  </si>
  <si>
    <t>84439100</t>
  </si>
  <si>
    <t>Parts &amp; accessories of printing machinery  _ sed for printin</t>
  </si>
  <si>
    <t>84439900</t>
  </si>
  <si>
    <t>Other - parts &amp; accessories of fax, photoc _ py &amp; printer...</t>
  </si>
  <si>
    <t>84440000</t>
  </si>
  <si>
    <t>Machines for extruding, drawing, texturing _ or cutting man-</t>
  </si>
  <si>
    <t>84451100</t>
  </si>
  <si>
    <t>Carding machines  ........................._ ...............</t>
  </si>
  <si>
    <t>84451200</t>
  </si>
  <si>
    <t>Combing machines  ........................._ ...............</t>
  </si>
  <si>
    <t>84451300</t>
  </si>
  <si>
    <t>Drawing or roving machines  ..............._ ...............</t>
  </si>
  <si>
    <t>84451900</t>
  </si>
  <si>
    <t>Machines for preparing textile fibres, nes _ ...............</t>
  </si>
  <si>
    <t>84452000</t>
  </si>
  <si>
    <t>Textile spinning machines  ................_ ...............</t>
  </si>
  <si>
    <t>84453000</t>
  </si>
  <si>
    <t>Textile doubling or twisting machines  ...._ ...............</t>
  </si>
  <si>
    <t>84454000</t>
  </si>
  <si>
    <t>Textile winding (incl weft-winding) or re e_ ing machines...</t>
  </si>
  <si>
    <t>84459000</t>
  </si>
  <si>
    <t>Machinery for producing or preparing texti _ e yarns, nes...</t>
  </si>
  <si>
    <t>84461000</t>
  </si>
  <si>
    <t>Weaving machines for weaving fabrics, =&lt;30 _ m wide.........</t>
  </si>
  <si>
    <t>84462100</t>
  </si>
  <si>
    <t>Power looms for weaving fabrics, =&lt;30cm wi _ e, shuttle type</t>
  </si>
  <si>
    <t>84462900</t>
  </si>
  <si>
    <t xml:space="preserve">Weaving machines for weaving fabrics, &gt;30c _  wide, shuttle </t>
  </si>
  <si>
    <t>84463000</t>
  </si>
  <si>
    <t>Weaving machines for weaving fabrics, &gt;30c _  wide, shuttlel</t>
  </si>
  <si>
    <t>84471100</t>
  </si>
  <si>
    <t>Circular knitting machines, with cylinder  _ iameter =&lt;165mm</t>
  </si>
  <si>
    <t>84471200</t>
  </si>
  <si>
    <t>Circular knitting machines, with cylinder  _ iameter &gt;165mm.</t>
  </si>
  <si>
    <t>84472000</t>
  </si>
  <si>
    <t>Flat knitting machines; stitch-bonding mac _ ines...........</t>
  </si>
  <si>
    <t>84479000</t>
  </si>
  <si>
    <t xml:space="preserve">Machines for making gimped yarn, tulle, la _ e, embroidery, </t>
  </si>
  <si>
    <t>84481100</t>
  </si>
  <si>
    <t>Dobbies and jacquards; card reducing, copy _ ng, punching Ma</t>
  </si>
  <si>
    <t>84481900</t>
  </si>
  <si>
    <t>Auxiliary machinery for machines of 8444,  _ 445, 8446, 8447</t>
  </si>
  <si>
    <t>84482000</t>
  </si>
  <si>
    <t>Parts and accessories of machines of 8444  _ r their auxilia</t>
  </si>
  <si>
    <t>84483100</t>
  </si>
  <si>
    <t>Card clothing  ............................_ ...............</t>
  </si>
  <si>
    <t>84483200</t>
  </si>
  <si>
    <t>Parts and accessories of machines for prep _ ring textile fi</t>
  </si>
  <si>
    <t>84483300</t>
  </si>
  <si>
    <t>Spindles and spindle flyers, spinning ring _ and ring travel</t>
  </si>
  <si>
    <t>84483900</t>
  </si>
  <si>
    <t>Parts and accessories of machines of 8445 ,_ etc, nes.......</t>
  </si>
  <si>
    <t>84484200</t>
  </si>
  <si>
    <t>Reeds for looms, healds and heald-frames  ._ ...............</t>
  </si>
  <si>
    <t>84484900</t>
  </si>
  <si>
    <t>Parts and accessories of weaving machines  _ looms), nes....</t>
  </si>
  <si>
    <t>84485100</t>
  </si>
  <si>
    <t>Sinkers, needles and other articles used i _  forming stitch</t>
  </si>
  <si>
    <t>84485900</t>
  </si>
  <si>
    <t>Parts and accessories of machines of 8447 ,_ etc, nes.......</t>
  </si>
  <si>
    <t>84490000</t>
  </si>
  <si>
    <t>Machinery for the manufacture or finishing _ of felt or nonw</t>
  </si>
  <si>
    <t>84501100</t>
  </si>
  <si>
    <t>Fully-automatic washing machines, capacity _ &lt;10kg..........</t>
  </si>
  <si>
    <t>84501200</t>
  </si>
  <si>
    <t>Washing machines with built-in centrifugal _ drier, capacity</t>
  </si>
  <si>
    <t>84501900</t>
  </si>
  <si>
    <t>Washing machines, nes, of a dry linen capa _ ity =&lt;10kg.....</t>
  </si>
  <si>
    <t>84502000</t>
  </si>
  <si>
    <t>Washing machines, household/laundry type,  _ apacity &gt;10kg..</t>
  </si>
  <si>
    <t>84509000</t>
  </si>
  <si>
    <t>Parts of household/laundry-type washing ma _ hines..........</t>
  </si>
  <si>
    <t>84511000</t>
  </si>
  <si>
    <t>Dry-cleaning machines  ...................._ ...............</t>
  </si>
  <si>
    <t>84512100</t>
  </si>
  <si>
    <t>Drying machines, of a dry linen capacity = _ 10kg...........</t>
  </si>
  <si>
    <t>84512900</t>
  </si>
  <si>
    <t>Drying machines, of a dry linen capacity &gt; _ 0kg............</t>
  </si>
  <si>
    <t>84513000</t>
  </si>
  <si>
    <t>Ironing machines and presses (incl fusing  _ resses)........</t>
  </si>
  <si>
    <t>84514000</t>
  </si>
  <si>
    <t>Washing, bleaching or dyeing machines, nes _ ...............</t>
  </si>
  <si>
    <t>84515000</t>
  </si>
  <si>
    <t>Machines for reeling, unreeling, folding,  _ utting or pinki</t>
  </si>
  <si>
    <t>84518000</t>
  </si>
  <si>
    <t xml:space="preserve">Machines for wringing, dressing, finishing _ textile yarns, </t>
  </si>
  <si>
    <t>84519000</t>
  </si>
  <si>
    <t>Parts of machines for cleaning, drying, ir _ ning, etc......</t>
  </si>
  <si>
    <t>84521000</t>
  </si>
  <si>
    <t>Sewing machines of the household type  ...._ ...............</t>
  </si>
  <si>
    <t>Sewing machines of the household type   .</t>
  </si>
  <si>
    <t>84522100</t>
  </si>
  <si>
    <t>Automatic sewing machines  ................_ ...............</t>
  </si>
  <si>
    <t>84522900</t>
  </si>
  <si>
    <t>Sewing machines of industrial type (excl  a_ tomatic units).</t>
  </si>
  <si>
    <t>84523000</t>
  </si>
  <si>
    <t>Sewing machine needles  ..................._ ...............</t>
  </si>
  <si>
    <t>84529000</t>
  </si>
  <si>
    <t>Furniture, bases and covers for sewing mach_ nes and parts t</t>
  </si>
  <si>
    <t>84531000</t>
  </si>
  <si>
    <t>Machinery for preparing, tanning or workin _  hides, skins o</t>
  </si>
  <si>
    <t>84532000</t>
  </si>
  <si>
    <t>Machinery for making or repairing footwear _ ...............</t>
  </si>
  <si>
    <t>84538000</t>
  </si>
  <si>
    <t>Machinery for making/repairing articles of _ hides, skins or</t>
  </si>
  <si>
    <t>84539000</t>
  </si>
  <si>
    <t>Parts of machinery for preparing  leath er,_ making footware</t>
  </si>
  <si>
    <t>84541000</t>
  </si>
  <si>
    <t>Converters of a kind used in metallurgy or _ in metal foundr</t>
  </si>
  <si>
    <t>84542000</t>
  </si>
  <si>
    <t>Ingot moulds, ladles used in metallurgy or _ in metal foundr</t>
  </si>
  <si>
    <t>84543000</t>
  </si>
  <si>
    <t>Casting machines used in metallurgy or in  _ etal foundries.</t>
  </si>
  <si>
    <t>84549000</t>
  </si>
  <si>
    <t>Parts of converters, ladles, ingot moulds  _  casting machin</t>
  </si>
  <si>
    <t>84551000</t>
  </si>
  <si>
    <t>Tube mills  ..............................._ ...............</t>
  </si>
  <si>
    <t>84552100</t>
  </si>
  <si>
    <t>Hot or combination hot and cold metal-roll _ ng mills.......</t>
  </si>
  <si>
    <t>84552200</t>
  </si>
  <si>
    <t>Cold metal-rolling mills  ................._ ...............</t>
  </si>
  <si>
    <t>84553000</t>
  </si>
  <si>
    <t>Rolls for rolling mills  .................._ ...............</t>
  </si>
  <si>
    <t>84559000</t>
  </si>
  <si>
    <t>Parts of metal-rolling mills (excl rolls) ._ ...............</t>
  </si>
  <si>
    <t>84561000</t>
  </si>
  <si>
    <t>Machine-tools operated by laser or other l _ ght or photon b</t>
  </si>
  <si>
    <t>84562000</t>
  </si>
  <si>
    <t>Machine-tools operated by ultrasonic proce _ ses............</t>
  </si>
  <si>
    <t>84563000</t>
  </si>
  <si>
    <t>Machine-tools operated by electro-discharg _  processes.....</t>
  </si>
  <si>
    <t>84569000</t>
  </si>
  <si>
    <t xml:space="preserve">Other - Machinery tools for working any ma _ erial by laser </t>
  </si>
  <si>
    <t>84571000</t>
  </si>
  <si>
    <t>Machining centres for working metal  ......_ ...............</t>
  </si>
  <si>
    <t>84573000</t>
  </si>
  <si>
    <t>Multi-station transfer machines for workin _  metal.........</t>
  </si>
  <si>
    <t>84581100</t>
  </si>
  <si>
    <t>Horizontal lathes for removing metal, nume _ ically controll</t>
  </si>
  <si>
    <t>84581900</t>
  </si>
  <si>
    <t>Horizontal lathes for removing metal (excl _ numerically con</t>
  </si>
  <si>
    <t>84589100</t>
  </si>
  <si>
    <t>Lathes for removing metal, nes, numericall _  controlled....</t>
  </si>
  <si>
    <t>84589900</t>
  </si>
  <si>
    <t>Lathes for removing metal, nes (excl nume r_ cally controlle</t>
  </si>
  <si>
    <t>84591000</t>
  </si>
  <si>
    <t>Way-type unit head machines for drilling,  _ oring by removi</t>
  </si>
  <si>
    <t>84592100</t>
  </si>
  <si>
    <t>Drilling machines for removing metal, nume _ ically controll</t>
  </si>
  <si>
    <t>84592900</t>
  </si>
  <si>
    <t>Drilling machines for removing metal, nes  _ ...............</t>
  </si>
  <si>
    <t>84593100</t>
  </si>
  <si>
    <t>Boring-milling machines for metal, numeric _ lly controlled,</t>
  </si>
  <si>
    <t>84593900</t>
  </si>
  <si>
    <t>Boring-milling machines for metal, nes  ..._ ...............</t>
  </si>
  <si>
    <t>84594000</t>
  </si>
  <si>
    <t>Other boring Machines . .</t>
  </si>
  <si>
    <t>84595100</t>
  </si>
  <si>
    <t>Milling machines, knee-type, for metal, nu _ erically contro</t>
  </si>
  <si>
    <t>84595900</t>
  </si>
  <si>
    <t>Milling machines, knee-type, for metal (ex _ l numerically c</t>
  </si>
  <si>
    <t>84596900</t>
  </si>
  <si>
    <t>Milling machines for metal, nes  .........._ ...............</t>
  </si>
  <si>
    <t>84597000</t>
  </si>
  <si>
    <t>Threading or tapping machines for metal, w _ rked by removin</t>
  </si>
  <si>
    <t>84601100</t>
  </si>
  <si>
    <t>Flat-surface grinding machines, &gt;=001mm a c_ uracy, numerica</t>
  </si>
  <si>
    <t>84601900</t>
  </si>
  <si>
    <t>Flat-surface grinding machines, &gt;=001mm a c_ uracy, nes.....</t>
  </si>
  <si>
    <t>84602100</t>
  </si>
  <si>
    <t>Grinding machines, nes, accurate to &gt;=001 m_ , numerically c</t>
  </si>
  <si>
    <t>84602900</t>
  </si>
  <si>
    <t>Grinding machines, nes, accurate to &gt;=001 m_ ...............</t>
  </si>
  <si>
    <t>84603100</t>
  </si>
  <si>
    <t>Sharpening (tool or cutter grinding) machi _ es, numerically</t>
  </si>
  <si>
    <t>84603900</t>
  </si>
  <si>
    <t>Sharpening (tool or cutter grinding) machi _ es, nes........</t>
  </si>
  <si>
    <t>84604000</t>
  </si>
  <si>
    <t>Honing or lapping machines, for working me _ al.............</t>
  </si>
  <si>
    <t>84609000</t>
  </si>
  <si>
    <t>Machines for deburring, grinding, polishin _ , etc, metal, n</t>
  </si>
  <si>
    <t>84612000</t>
  </si>
  <si>
    <t>Shaping or slotting machines for working m _ tal or cermets.</t>
  </si>
  <si>
    <t>84613000</t>
  </si>
  <si>
    <t>Broaching machines for working metal or ce _ mets...........</t>
  </si>
  <si>
    <t>84614000</t>
  </si>
  <si>
    <t>Gear cutting/grinding/finishing machines f _ r working metal</t>
  </si>
  <si>
    <t>84615000</t>
  </si>
  <si>
    <t>Sawing or cutting-off machines for working _ metal or cermet</t>
  </si>
  <si>
    <t>84619000</t>
  </si>
  <si>
    <t>Machine tools working by removing metal or _ cermets,nes....</t>
  </si>
  <si>
    <t>84621000</t>
  </si>
  <si>
    <t>Forging or die-stamping machines (incl pr e_ ses) and hammer</t>
  </si>
  <si>
    <t>84622100</t>
  </si>
  <si>
    <t>Bending, folding machines (incl presse s), _ umerically cont</t>
  </si>
  <si>
    <t>84622900</t>
  </si>
  <si>
    <t>Bending, folding, straightening or flatten _ ng machines (in</t>
  </si>
  <si>
    <t>84623100</t>
  </si>
  <si>
    <t>Shearing machines (incl presses), numeric a_ ly controlled..</t>
  </si>
  <si>
    <t>84623900</t>
  </si>
  <si>
    <t>Shearing machines (incl presses), nes  ...._ ...............</t>
  </si>
  <si>
    <t>84624100</t>
  </si>
  <si>
    <t xml:space="preserve">Punching or notching machines (incl press e_ ), numerically </t>
  </si>
  <si>
    <t>84624900</t>
  </si>
  <si>
    <t>Punching or notching machines (incl press e_ ), nes.........</t>
  </si>
  <si>
    <t>84629100</t>
  </si>
  <si>
    <t>Hydraulic presses for working metals or me _ al carbides....</t>
  </si>
  <si>
    <t>84629900</t>
  </si>
  <si>
    <t xml:space="preserve">Other machine tools for working metals or  _ etal carbides, </t>
  </si>
  <si>
    <t>84631000</t>
  </si>
  <si>
    <t>Draw-benches for bars, tubes, profiles, wi _ e or the like..</t>
  </si>
  <si>
    <t>84632000</t>
  </si>
  <si>
    <t>Thread rolling machines for working metal, _ without removin</t>
  </si>
  <si>
    <t>84633000</t>
  </si>
  <si>
    <t>Machines for working wire, without removin _  material for w</t>
  </si>
  <si>
    <t>84639000</t>
  </si>
  <si>
    <t>Machine-tools for working metal, without r _ moving material</t>
  </si>
  <si>
    <t>84641000</t>
  </si>
  <si>
    <t>Sawing machines, for workingstone, ceramic _ , concrete, etc</t>
  </si>
  <si>
    <t>84642000</t>
  </si>
  <si>
    <t>Grinding or polishing machines, for workin _  stone, ceramic</t>
  </si>
  <si>
    <t>84649000</t>
  </si>
  <si>
    <t>Machine-tools for working stone, ceramics, _ concrete, etc..</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</si>
  <si>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</si>
  <si>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</si>
  <si>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</si>
  <si>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</si>
  <si>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</si>
  <si>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</si>
  <si>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</si>
  <si>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</si>
  <si>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</si>
  <si>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</si>
  <si>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84659500</t>
  </si>
  <si>
    <t>Drilling or morticing machines for working _ wood, cork, bon</t>
  </si>
  <si>
    <t>84659600</t>
  </si>
  <si>
    <t>Splitting, slicing or paring machines for  _ orking wood, co</t>
  </si>
  <si>
    <t>84659900</t>
  </si>
  <si>
    <t>Machine-tools, nes, for working wood, cork _  bone, hard rub</t>
  </si>
  <si>
    <t>84661000</t>
  </si>
  <si>
    <t>Tool holders and self-opening dieheads  ..._ ...............</t>
  </si>
  <si>
    <t>84662000</t>
  </si>
  <si>
    <t>Work holders for machine-tools  ..........._ ...............</t>
  </si>
  <si>
    <t>84663000</t>
  </si>
  <si>
    <t>Dividing heads and other special attachmen _ s for machine-t</t>
  </si>
  <si>
    <t>84669100</t>
  </si>
  <si>
    <t>Parts and accessories for machines of 846 4_ ...............</t>
  </si>
  <si>
    <t>84669200</t>
  </si>
  <si>
    <t>Parts and accessories for machines of 846 5_ ...............</t>
  </si>
  <si>
    <t>84669300</t>
  </si>
  <si>
    <t>Parts and accessories for machines of 845 6_ to 8461........</t>
  </si>
  <si>
    <t>84669400</t>
  </si>
  <si>
    <t>Parts and accessories for machines of 846 2_ to 8463........</t>
  </si>
  <si>
    <t>84671100</t>
  </si>
  <si>
    <t>Pneumatic tools, rotary type, for working  _ n the hand.....</t>
  </si>
  <si>
    <t>84671900</t>
  </si>
  <si>
    <t>Pneumatic tools (excl rotary type), for w o_ king in the han</t>
  </si>
  <si>
    <t>84672100</t>
  </si>
  <si>
    <t>Drills and kinds, with self-contanied ei c _ ric motor......</t>
  </si>
  <si>
    <t>84672200</t>
  </si>
  <si>
    <t>Saws, with self-contanied electric motor  ._ ...............</t>
  </si>
  <si>
    <t>84672900</t>
  </si>
  <si>
    <t>Other tools, with self-contanied electric  _ otor...........</t>
  </si>
  <si>
    <t>84678100</t>
  </si>
  <si>
    <t>Chain saws with non-electric motor  ......._ ...............</t>
  </si>
  <si>
    <t>84678900</t>
  </si>
  <si>
    <t>Tools for working in the hand, with non-el _ ctric motor, ne</t>
  </si>
  <si>
    <t>84679100</t>
  </si>
  <si>
    <t>Parts of chain saws  ......................_ ...............</t>
  </si>
  <si>
    <t>84679200</t>
  </si>
  <si>
    <t>Parts of pneumatic tools  ................._ ...............</t>
  </si>
  <si>
    <t>84679900</t>
  </si>
  <si>
    <t>Parts of hand-tools, with non-electric mot _ r, nes.........</t>
  </si>
  <si>
    <t>84681000</t>
  </si>
  <si>
    <t>Hand-held blow pipes for soldering, brazin _  or welding....</t>
  </si>
  <si>
    <t>84682000</t>
  </si>
  <si>
    <t>Gas-operated machinery and apparatus, for  _ oldering, brazi</t>
  </si>
  <si>
    <t>84688000</t>
  </si>
  <si>
    <t>Machinery and apparatus for soldering, bra _ ing or welding,</t>
  </si>
  <si>
    <t>84689000</t>
  </si>
  <si>
    <t>Parts of soldering, brazing or welding mac _ inery and appar</t>
  </si>
  <si>
    <t>84690000</t>
  </si>
  <si>
    <t>Typewriters other than printers of Heading _ 8443; word proc</t>
  </si>
  <si>
    <t>84701000</t>
  </si>
  <si>
    <t>Elec calculators operating without extern a_  elec power; po</t>
  </si>
  <si>
    <t>84702100</t>
  </si>
  <si>
    <t>Electronic calculating machines, nes, with _ a printing devi</t>
  </si>
  <si>
    <t>84702900</t>
  </si>
  <si>
    <t>Electronic calculating machines, nes, with _ ut a printing d</t>
  </si>
  <si>
    <t>84703000</t>
  </si>
  <si>
    <t>Calculating machines (excl electronic)  ..._ ...............</t>
  </si>
  <si>
    <t>84705000</t>
  </si>
  <si>
    <t>Cash registers  ..........................._ ...............</t>
  </si>
  <si>
    <t>84709000</t>
  </si>
  <si>
    <t>Postage-franking machines, ticket-issuing  _ achines, etc...</t>
  </si>
  <si>
    <t>84713000</t>
  </si>
  <si>
    <t>Portable automatic data processing machine _ , with CPU, key</t>
  </si>
  <si>
    <t>84714100</t>
  </si>
  <si>
    <t>Non-portable ADP machines, comprising at l _ ast CPU &amp; input</t>
  </si>
  <si>
    <t>84714900</t>
  </si>
  <si>
    <t>Non-portable ADP machines, nes, presented  _ n the form of s</t>
  </si>
  <si>
    <t>84715010</t>
  </si>
  <si>
    <t>Computer Server or Network Server ........_ ................</t>
  </si>
  <si>
    <t>84715090</t>
  </si>
  <si>
    <t>Other than computer or network server....._ ................</t>
  </si>
  <si>
    <t>84716000</t>
  </si>
  <si>
    <t>ADP input or output units whether or not c _ ntaining storag</t>
  </si>
  <si>
    <t>84717000</t>
  </si>
  <si>
    <t>Automatic data processing machine storage  _ nits...........</t>
  </si>
  <si>
    <t>84717010</t>
  </si>
  <si>
    <t>Computer's Internal Harddisk ............._ ................</t>
  </si>
  <si>
    <t>84717020</t>
  </si>
  <si>
    <t>Computer External Portable Harddisk ......_.................</t>
  </si>
  <si>
    <t>84717090</t>
  </si>
  <si>
    <t>Other Storage Unit ......................._  ...............</t>
  </si>
  <si>
    <t>84718000</t>
  </si>
  <si>
    <t>Units of automatic data processing machine _  nes...........</t>
  </si>
  <si>
    <t>84719000</t>
  </si>
  <si>
    <t>Magnetic or optical readers; machines for  _ ranscribing dat</t>
  </si>
  <si>
    <t>84721000</t>
  </si>
  <si>
    <t>Hectograph or stencil duplicating machines _ ...............</t>
  </si>
  <si>
    <t>84723000</t>
  </si>
  <si>
    <t>Machines for dealing (sorting,folding,inse _ ting in envolop</t>
  </si>
  <si>
    <t>84729000</t>
  </si>
  <si>
    <t>Office machines, nes(incl coin-sorting/co u_ ting/wrapping m</t>
  </si>
  <si>
    <t>84731000</t>
  </si>
  <si>
    <t>Parts and accessories of the machines of 8 _ 69.............</t>
  </si>
  <si>
    <t>84732100</t>
  </si>
  <si>
    <t>Parts and accessories of the electronic ca _ culating of 847</t>
  </si>
  <si>
    <t>84732900</t>
  </si>
  <si>
    <t>Parts and accessories of machines of 8470 3_  to 847090.....</t>
  </si>
  <si>
    <t>84733000</t>
  </si>
  <si>
    <t>Parts and accessories of the machines of 8 _ 71.............</t>
  </si>
  <si>
    <t>84734000</t>
  </si>
  <si>
    <t>Parts and accessories of the machines of 8 _ 72.............</t>
  </si>
  <si>
    <t>84735000</t>
  </si>
  <si>
    <t>Parts &amp; acccessories equally suitable for  _ se with machine</t>
  </si>
  <si>
    <t>84741000</t>
  </si>
  <si>
    <t>Sorting, screening, separating or washing  _ achines for ear</t>
  </si>
  <si>
    <t>84742000</t>
  </si>
  <si>
    <t>Crushing or grinding machines for earth, s _ one, ores, etc.</t>
  </si>
  <si>
    <t>84743100</t>
  </si>
  <si>
    <t>Concrete or mortar mixers  ................_ ...............</t>
  </si>
  <si>
    <t>84743200</t>
  </si>
  <si>
    <t>Machines for mixing mineral substances wit _  bitumen.......</t>
  </si>
  <si>
    <t>84743900</t>
  </si>
  <si>
    <t>Mixing or kneading machines for earth, sto _ e, ores, etc ne</t>
  </si>
  <si>
    <t>84748000</t>
  </si>
  <si>
    <t>Other machinery for sorting, screening, se _ aratinga earth,</t>
  </si>
  <si>
    <t>84749000</t>
  </si>
  <si>
    <t>Parts of machinery of 8474  ..............._ ...............</t>
  </si>
  <si>
    <t>84752100</t>
  </si>
  <si>
    <t>Machines for making optical fibres and pre _ orms thereof...</t>
  </si>
  <si>
    <t>84752900</t>
  </si>
  <si>
    <t>Machines for manufacturing or hot working  _ lass or glasswa</t>
  </si>
  <si>
    <t>84759000</t>
  </si>
  <si>
    <t>Parts of machines of 8475  ................_ ...............</t>
  </si>
  <si>
    <t>84762100</t>
  </si>
  <si>
    <t>Automatic beverage-vending machines, with  _ eating or refri</t>
  </si>
  <si>
    <t>84762900</t>
  </si>
  <si>
    <t>Automatic beverage-vending machines, witho _ t heating or re</t>
  </si>
  <si>
    <t>84768100</t>
  </si>
  <si>
    <t>Automatic vending machines with heating or _ refrigerating d</t>
  </si>
  <si>
    <t>84768900</t>
  </si>
  <si>
    <t>Automatic vending machines without heating _ refrigerating d</t>
  </si>
  <si>
    <t>84769000</t>
  </si>
  <si>
    <t>Parts for automatic goods-vending machines _ ...............</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</si>
  <si>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</si>
  <si>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</si>
  <si>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</si>
  <si>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</si>
  <si>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</si>
  <si>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</si>
  <si>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</si>
  <si>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</si>
  <si>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</si>
  <si>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 xml:space="preserve">Machinery for moulding or retreading pneum _ tic tyresa, or </t>
  </si>
  <si>
    <t>84775900</t>
  </si>
  <si>
    <t>Machinery for moulding or forming rubber o _  plastics, etc,</t>
  </si>
  <si>
    <t>84778000</t>
  </si>
  <si>
    <t>Machinery for working rubber/plastics or m _ king products t</t>
  </si>
  <si>
    <t>84779000</t>
  </si>
  <si>
    <t>Parts of machinery for working rubber or p _ astics, etc....</t>
  </si>
  <si>
    <t>84781000</t>
  </si>
  <si>
    <t>Machinery for preparing or making up tobac _ o, nes.........</t>
  </si>
  <si>
    <t>84789000</t>
  </si>
  <si>
    <t>Parts of machinery preparing or making up  _ obacco.........</t>
  </si>
  <si>
    <t>84791000</t>
  </si>
  <si>
    <t>Machinery for public works, building or the_ like [UN.......</t>
  </si>
  <si>
    <t>84792000</t>
  </si>
  <si>
    <t>Machinery for the extraction/preparation o _  animal/vegetab</t>
  </si>
  <si>
    <t>84793000</t>
  </si>
  <si>
    <t>Machinery for treating wood or cork, havin _  individual fun</t>
  </si>
  <si>
    <t>84794000</t>
  </si>
  <si>
    <t>Rope or cable-making machines  ............_ ...............</t>
  </si>
  <si>
    <t>84796000</t>
  </si>
  <si>
    <t>Evaporative air coolers  .................._ ...............</t>
  </si>
  <si>
    <t>84798100</t>
  </si>
  <si>
    <t>Machines for treating metal, incl electri c_ wire coil-winde</t>
  </si>
  <si>
    <t>84798200</t>
  </si>
  <si>
    <t xml:space="preserve">Machines for mixing, kneading, crushing,gr _ nding,, having </t>
  </si>
  <si>
    <t>84798910</t>
  </si>
  <si>
    <t>Machinery for soap Industry  .............._ ...............</t>
  </si>
  <si>
    <t>84798990</t>
  </si>
  <si>
    <t xml:space="preserve">Other- machines &amp; mechanical appliances ha _ ing individual </t>
  </si>
  <si>
    <t>84799000</t>
  </si>
  <si>
    <t>Parts of machines heading 8479 having ind i_ idual functions</t>
  </si>
  <si>
    <t>84801000</t>
  </si>
  <si>
    <t>Moulding boxes for metal foundry  ........._ ...............</t>
  </si>
  <si>
    <t>84802000</t>
  </si>
  <si>
    <t>Mould bases  .............................._ ...............</t>
  </si>
  <si>
    <t>84803000</t>
  </si>
  <si>
    <t>Moulding patterns  ........................_ ...............</t>
  </si>
  <si>
    <t>84804100</t>
  </si>
  <si>
    <t>Injection or compression type moulds for m _ tal or metal ca</t>
  </si>
  <si>
    <t>84804900</t>
  </si>
  <si>
    <t>Moulds for metal or metal carbides (excl  i_ jection or comp</t>
  </si>
  <si>
    <t>84805000</t>
  </si>
  <si>
    <t>Moulds for glass  ........................._ ...............</t>
  </si>
  <si>
    <t>84806000</t>
  </si>
  <si>
    <t>Moulds for mineral materials  ............._ ...............</t>
  </si>
  <si>
    <t>84807100</t>
  </si>
  <si>
    <t>Injection or compression type moulds for r _ bber or plastic</t>
  </si>
  <si>
    <t>84807900</t>
  </si>
  <si>
    <t>Moulds for rubber or plastics (excl injec t_ on of compressi</t>
  </si>
  <si>
    <t>84811000</t>
  </si>
  <si>
    <t>Pressure-reducing valves  ................._ ...............</t>
  </si>
  <si>
    <t>84812000</t>
  </si>
  <si>
    <t>Valves for the control of oleohydraulic or _ pneumatic trans</t>
  </si>
  <si>
    <t>84813000</t>
  </si>
  <si>
    <t>Check (nonreturn) valves  ................._ ...............</t>
  </si>
  <si>
    <t>84814000</t>
  </si>
  <si>
    <t>Safety or relief valves  .................._ ...............</t>
  </si>
  <si>
    <t>84818010</t>
  </si>
  <si>
    <t xml:space="preserve">Gas regulator's valve                                       </t>
  </si>
  <si>
    <t>84818090</t>
  </si>
  <si>
    <t>Other appliances such as taps, cocks and o _ her valves, nes</t>
  </si>
  <si>
    <t>84819000</t>
  </si>
  <si>
    <t>Parts of valves and similar appliances of  _ 481............</t>
  </si>
  <si>
    <t>84821000</t>
  </si>
  <si>
    <t>Ball bearings  ............................_ ...............</t>
  </si>
  <si>
    <t>84822000</t>
  </si>
  <si>
    <t>Tapered roller bearings, including cone an _  tapered roller</t>
  </si>
  <si>
    <t>84823000</t>
  </si>
  <si>
    <t>Spherical roller bearings  ................_ ...............</t>
  </si>
  <si>
    <t>84824000</t>
  </si>
  <si>
    <t>Needle roller bearings  ..................._ ...............</t>
  </si>
  <si>
    <t>84825000</t>
  </si>
  <si>
    <t>Cylindrical roller bearings (excl needle) ._ ...............</t>
  </si>
  <si>
    <t>84828000</t>
  </si>
  <si>
    <t>Ball or roller bearings (incl combined ba l_ /roller bearing</t>
  </si>
  <si>
    <t>84829100</t>
  </si>
  <si>
    <t>Balls, needles and rollers  ..............._ ...............</t>
  </si>
  <si>
    <t>Balls, needles and rollers   .</t>
  </si>
  <si>
    <t>84829900</t>
  </si>
  <si>
    <t xml:space="preserve">Parts of ball or roller bearings (excl ba l_ s, needles and </t>
  </si>
  <si>
    <t>84831000</t>
  </si>
  <si>
    <t>Transmission shafts (incl cam and crank s h_ fts) and cranks</t>
  </si>
  <si>
    <t>84832000</t>
  </si>
  <si>
    <t>Bearing housings, incorporating ball or ro _ ler bearings...</t>
  </si>
  <si>
    <t>84833000</t>
  </si>
  <si>
    <t>Bearing housings, nes; plain shaft bearing _ ...............</t>
  </si>
  <si>
    <t>84834000</t>
  </si>
  <si>
    <t>Gears and gearing; ball or roller screws;  _ ear boxes and o</t>
  </si>
  <si>
    <t>84835000</t>
  </si>
  <si>
    <t>Flywheels and pulleys (incl pulley blocks )_ ...............</t>
  </si>
  <si>
    <t>84836000</t>
  </si>
  <si>
    <t>Clutches and shaft couplings  (incl unive r_ al joints).....</t>
  </si>
  <si>
    <t>84839000</t>
  </si>
  <si>
    <t>Toothed wheels,chain sprockets and other t _ ansmission elem</t>
  </si>
  <si>
    <t>84841000</t>
  </si>
  <si>
    <t>Gaskets of metal combined with other ma ter_ als or &gt;1 metal</t>
  </si>
  <si>
    <t>84842000</t>
  </si>
  <si>
    <t>Mechanical seals  ........................._ ...............</t>
  </si>
  <si>
    <t>84849000</t>
  </si>
  <si>
    <t>Sets or assortments of gaskets and similar _ joints.........</t>
  </si>
  <si>
    <t>84862000</t>
  </si>
  <si>
    <t>Machines and apparatus for the manufacture _ of semiconducto</t>
  </si>
  <si>
    <t>84863000</t>
  </si>
  <si>
    <t>Machines and apparatus for the manufacture _ of flat panel d</t>
  </si>
  <si>
    <t>84869000</t>
  </si>
  <si>
    <t>Parts and accessories of sub-heading 8486 1_  to 848640.....</t>
  </si>
  <si>
    <t>84871000</t>
  </si>
  <si>
    <t>Ships' propellers and blades therefor  ...._ ...............</t>
  </si>
  <si>
    <t>84879000</t>
  </si>
  <si>
    <t>Others - machinery parts, not containing e _ ectrical connec</t>
  </si>
  <si>
    <t>85011000</t>
  </si>
  <si>
    <t>Motors of an output =&lt;375 W  .............._ ...............</t>
  </si>
  <si>
    <t>85012000</t>
  </si>
  <si>
    <t>Universal ac/dc motors of an output &gt;375  W_ ...............</t>
  </si>
  <si>
    <t>85013100</t>
  </si>
  <si>
    <t>Dc motors and generators of an output =&lt;75 _  W.............</t>
  </si>
  <si>
    <t>85013200</t>
  </si>
  <si>
    <t>Dc motors and generators of an output &gt;750 _ W-&lt;=75 kW......</t>
  </si>
  <si>
    <t>85013300</t>
  </si>
  <si>
    <t>Dc motors and generators of an output &gt;75  _ W-&lt;=375 kW.....</t>
  </si>
  <si>
    <t>85013400</t>
  </si>
  <si>
    <t>Dc motors and generators of an output &gt;375 _ kW.............</t>
  </si>
  <si>
    <t>85014000</t>
  </si>
  <si>
    <t>Ac motors, single-phase  .................._ ...............</t>
  </si>
  <si>
    <t>85015100</t>
  </si>
  <si>
    <t>Ac motors, multi-phase, of an output =&lt;750 _ W..............</t>
  </si>
  <si>
    <t>85015200</t>
  </si>
  <si>
    <t>Ac motors, multi-phase, of an output &gt;750  _ -&lt;=75 kW.......</t>
  </si>
  <si>
    <t>85015300</t>
  </si>
  <si>
    <t>Ac motors, multi-phase, of an output &gt;75 k _ ...............</t>
  </si>
  <si>
    <t>85016100</t>
  </si>
  <si>
    <t>Ac generators (alternators) of an output = _ 75 kVA.........</t>
  </si>
  <si>
    <t>85016200</t>
  </si>
  <si>
    <t>Ac generators (alternators) of an output &gt; _ 5 kVA-&lt;=375 kVA</t>
  </si>
  <si>
    <t>85016300</t>
  </si>
  <si>
    <t>Ac generators (alternators) of an output &gt; _ 75 kVA-&lt;=750 kV</t>
  </si>
  <si>
    <t>85016400</t>
  </si>
  <si>
    <t>Ac generators (alternators) of an output &gt; _ 50 kVA.........</t>
  </si>
  <si>
    <t>85021100</t>
  </si>
  <si>
    <t xml:space="preserve">Generating sets with compression-ignition  _ iston engines, </t>
  </si>
  <si>
    <t>Generating sets with compression-ignition  _ iston engines,</t>
  </si>
  <si>
    <t>85021110</t>
  </si>
  <si>
    <t>85021190</t>
  </si>
  <si>
    <t>85021200</t>
  </si>
  <si>
    <t xml:space="preserve">Generating sets with compressionignition  p_ ston engines &gt; </t>
  </si>
  <si>
    <t>85021300</t>
  </si>
  <si>
    <t>85022000</t>
  </si>
  <si>
    <t>Generating sets with spark-ignition intern _ l combustion pi</t>
  </si>
  <si>
    <t>85023100</t>
  </si>
  <si>
    <t>Wind-powered generating sets  ............._ ...............</t>
  </si>
  <si>
    <t>85023900</t>
  </si>
  <si>
    <t>Generating sets,(exclwind-powered) nes  ..._ ...............</t>
  </si>
  <si>
    <t>85024000</t>
  </si>
  <si>
    <t>Electric rotary converters  ..............._ ...............</t>
  </si>
  <si>
    <t>85030000</t>
  </si>
  <si>
    <t>Parts suitable for machines of 8501 or 85 0_ ...............</t>
  </si>
  <si>
    <t>85041000</t>
  </si>
  <si>
    <t>Ballasts for discharge lamps or tubes  ...._ ...............</t>
  </si>
  <si>
    <t>85042100</t>
  </si>
  <si>
    <t>Liquid dielectric transformers, power hand _ ing capacity =&lt;</t>
  </si>
  <si>
    <t>Liquid dielectric transformers, power hand  ing capacity =&lt;650kva</t>
  </si>
  <si>
    <t>85042200</t>
  </si>
  <si>
    <t>Liquid dielectric transformers, power hand _ ing capacity 65</t>
  </si>
  <si>
    <t>85042300</t>
  </si>
  <si>
    <t>Liquid dielectric transformers, power hand _ ing capacity &gt;1</t>
  </si>
  <si>
    <t>85043100</t>
  </si>
  <si>
    <t>Transformers, nes, power handling capacity _ =&lt;1kva.........</t>
  </si>
  <si>
    <t>85043200</t>
  </si>
  <si>
    <t>Transformers, nes, power handling capacity _ -16kva.........</t>
  </si>
  <si>
    <t>85043300</t>
  </si>
  <si>
    <t>Transformers, nes, power handling capacity _ 16-500kva......</t>
  </si>
  <si>
    <t>85043400</t>
  </si>
  <si>
    <t>Transformers, nes, power handling capacity _ &gt;500kva........</t>
  </si>
  <si>
    <t>85044000</t>
  </si>
  <si>
    <t>Static converters  ........................_ ...............</t>
  </si>
  <si>
    <t>85045000</t>
  </si>
  <si>
    <t>Inductors, nes  ..........................._ ...............</t>
  </si>
  <si>
    <t>85049000</t>
  </si>
  <si>
    <t>Parts of transformers, inductors and stati _  converters (he</t>
  </si>
  <si>
    <t>85051100</t>
  </si>
  <si>
    <t xml:space="preserve">Permanent magnets and articles becoming pe _ manent magnets </t>
  </si>
  <si>
    <t>85051900</t>
  </si>
  <si>
    <t>Permanent magnets and articles becoming pe  manent magnets (excl metal)</t>
  </si>
  <si>
    <t>85052000</t>
  </si>
  <si>
    <t>Electro-magnetic couplings, clutches and b _ akes...........</t>
  </si>
  <si>
    <t>85059000</t>
  </si>
  <si>
    <t>Electro-magnetic or permanent magnet chuck _ , etc; parts of</t>
  </si>
  <si>
    <t>85061000</t>
  </si>
  <si>
    <t>Primary cells and primary batteries, manga _ ese dioxide....</t>
  </si>
  <si>
    <t>85063000</t>
  </si>
  <si>
    <t>Primary cells and primary batteries, mercu _ ic oxide.......</t>
  </si>
  <si>
    <t>85064000</t>
  </si>
  <si>
    <t>Primary cells and primary batteries, silve _  oxide.........</t>
  </si>
  <si>
    <t>85065000</t>
  </si>
  <si>
    <t>Primary cells and primary batteries, lithi _ m..............</t>
  </si>
  <si>
    <t>85066000</t>
  </si>
  <si>
    <t>Primary cells and primary batteries, air-z _ nc.............</t>
  </si>
  <si>
    <t>85068000</t>
  </si>
  <si>
    <t>Other primary cells and primary batteries  _ ...............</t>
  </si>
  <si>
    <t>85069000</t>
  </si>
  <si>
    <t>Parts of primary cells and primary batteri _ s..............</t>
  </si>
  <si>
    <t>85071000</t>
  </si>
  <si>
    <t>Lead-acid accumulators for starting piston _ engines........</t>
  </si>
  <si>
    <t>85072000</t>
  </si>
  <si>
    <t>Lead-acid accumulators (excl for starting  _ iston engines).</t>
  </si>
  <si>
    <t>Tubular Battery for Solar                  _ ...............</t>
  </si>
  <si>
    <t>85073000</t>
  </si>
  <si>
    <t>Nickel-cadmium accumulators  .............._ ...............</t>
  </si>
  <si>
    <t>85074000</t>
  </si>
  <si>
    <t>Nickel-iron accumulators  ................._ ...............</t>
  </si>
  <si>
    <t>85075000</t>
  </si>
  <si>
    <t>Mickelmetal hydride ......................._ ...............</t>
  </si>
  <si>
    <t>85076000</t>
  </si>
  <si>
    <t>Lithiumion ................................_ ...............</t>
  </si>
  <si>
    <t>85078000</t>
  </si>
  <si>
    <t>Electric accumulators (excl lead-acid, ni c_ el-cadmium or n</t>
  </si>
  <si>
    <t>85079000</t>
  </si>
  <si>
    <t>Parts of electric accumulators (incl sepa r_ tors)..........</t>
  </si>
  <si>
    <t>Parts of electric accumulators (incl sepa r tors)</t>
  </si>
  <si>
    <t>85081100</t>
  </si>
  <si>
    <t>Vacuum Cleaners with electric motor of a p _ wer &lt;=1,500 W &amp;</t>
  </si>
  <si>
    <t>85081900</t>
  </si>
  <si>
    <t>Other vacuum cleaners with self contained  _ lectric motor..</t>
  </si>
  <si>
    <t>85086000</t>
  </si>
  <si>
    <t>Other vacuum cleaners  ...................._ ...............</t>
  </si>
  <si>
    <t>85087000</t>
  </si>
  <si>
    <t>Parts of vaccum cleaners  ................._ ...............</t>
  </si>
  <si>
    <t>85094000</t>
  </si>
  <si>
    <t>Electro-mechanical domestic food grinders/ _ ixers/juice ext</t>
  </si>
  <si>
    <t>Electro-mechanical domestic food grinders/  ixers/juice extractors</t>
  </si>
  <si>
    <t>85098000</t>
  </si>
  <si>
    <t>Electro-mechanical domestic appliances, ne _ , with electric</t>
  </si>
  <si>
    <t>85099000</t>
  </si>
  <si>
    <t>Parts of electro-mechanical domestic appli _ nces...........</t>
  </si>
  <si>
    <t>85101000</t>
  </si>
  <si>
    <t>Shavers with self-contained electric motor _ ...............</t>
  </si>
  <si>
    <t>85102000</t>
  </si>
  <si>
    <t>Hair clippers with self-contained electric  motor</t>
  </si>
  <si>
    <t>Hair clippers with self-contained electric _ motor..........</t>
  </si>
  <si>
    <t>85103000</t>
  </si>
  <si>
    <t>Hair-removing appliances with self-contain _ d electric moto</t>
  </si>
  <si>
    <t>85109000</t>
  </si>
  <si>
    <t>Parts of shavers and hair clippers with se _ f-contained ele</t>
  </si>
  <si>
    <t>85111000</t>
  </si>
  <si>
    <t>Sparking plugs  ..........................._ ...............</t>
  </si>
  <si>
    <t>85112000</t>
  </si>
  <si>
    <t>Ignition magnetos; magneto-dynamos; magnet _ c flywheels....</t>
  </si>
  <si>
    <t>85113000</t>
  </si>
  <si>
    <t>Distributors; ignition coils  ............._ ...............</t>
  </si>
  <si>
    <t>85114000</t>
  </si>
  <si>
    <t>- Starters motors and dual purposes starte _  generators....</t>
  </si>
  <si>
    <t/>
  </si>
  <si>
    <t>85115000</t>
  </si>
  <si>
    <t>Generators, nes, for internal combustion e _ gines..........</t>
  </si>
  <si>
    <t>85118000</t>
  </si>
  <si>
    <t xml:space="preserve">Ignition/starting equipment, nes, for inte _ nal combustion </t>
  </si>
  <si>
    <t>85119000</t>
  </si>
  <si>
    <t>Parts of electrical ignition/starting equi _ ment of 8511...</t>
  </si>
  <si>
    <t>85121000</t>
  </si>
  <si>
    <t>Lighting or visual signalling equipment fo _  bicycles......</t>
  </si>
  <si>
    <t>85122000</t>
  </si>
  <si>
    <t>Lighting or visual signalling equipment fo _  motor vehicles</t>
  </si>
  <si>
    <t>85123000</t>
  </si>
  <si>
    <t>Sound signalling equipment for cycles or m _ tor vehicles...</t>
  </si>
  <si>
    <t>85124000</t>
  </si>
  <si>
    <t>Windscreen wipers, defrosters and demister _  for motor vehi</t>
  </si>
  <si>
    <t>85129000</t>
  </si>
  <si>
    <t>Parts of vehicle lighting/signalling, etc, _ equipment of 85</t>
  </si>
  <si>
    <t>85131000</t>
  </si>
  <si>
    <t>Portable electric lamps worked by dry batt _ ries, accumulat</t>
  </si>
  <si>
    <t>85139000</t>
  </si>
  <si>
    <t>Parts of portable electric lamps of 8513  ._ ...............</t>
  </si>
  <si>
    <t>85141000</t>
  </si>
  <si>
    <t>Resistance heated industrial or laboratory _ furnaces and ov</t>
  </si>
  <si>
    <t>85142000</t>
  </si>
  <si>
    <t xml:space="preserve">Furnaces and ovens functioning by inductio _  or dielectric </t>
  </si>
  <si>
    <t>85143000</t>
  </si>
  <si>
    <t>Industrial or laboratory furnaces and oven _ , nes..........</t>
  </si>
  <si>
    <t>85144000</t>
  </si>
  <si>
    <t>Other equipment for the heat treatment of  _ aterials by ind</t>
  </si>
  <si>
    <t>85149000</t>
  </si>
  <si>
    <t>Parts of industrial or laboratory furnaces _ and ovens, etc,</t>
  </si>
  <si>
    <t>85151100</t>
  </si>
  <si>
    <t>Soldering irons and guns  . .</t>
  </si>
  <si>
    <t>Soldering irons and guns  ................._ ...............</t>
  </si>
  <si>
    <t>85151900</t>
  </si>
  <si>
    <t>Brazing or soldering machines and apparatu _ , nes..........</t>
  </si>
  <si>
    <t>85152100</t>
  </si>
  <si>
    <t xml:space="preserve">Machines for resistance welding of metal,  _ ully or partly </t>
  </si>
  <si>
    <t>Machines for resistance welding of metal,   ully or partly automatic.</t>
  </si>
  <si>
    <t>85152900</t>
  </si>
  <si>
    <t>Machines and apparatus for resistance weld _ ng of metal, no</t>
  </si>
  <si>
    <t>85153100</t>
  </si>
  <si>
    <t>Machines for arc (incl plasma arc) weldin g_ of metals, auto</t>
  </si>
  <si>
    <t>85153900</t>
  </si>
  <si>
    <t xml:space="preserve">Machines for arc (incl plasma arc) weldin g_ of metals, not </t>
  </si>
  <si>
    <t>85158000</t>
  </si>
  <si>
    <t>Machines and apparatus for welding/sprayin _  of metals, nes</t>
  </si>
  <si>
    <t>85159000</t>
  </si>
  <si>
    <t>Parts of soldering, brazing, welding, etc, _ machines/appara</t>
  </si>
  <si>
    <t>85161000</t>
  </si>
  <si>
    <t>Electric instantaneous or storage water he _ ters and immers</t>
  </si>
  <si>
    <t>85162100</t>
  </si>
  <si>
    <t>Electric storage heating radiators  ......._ ...............</t>
  </si>
  <si>
    <t>85162900</t>
  </si>
  <si>
    <t>Electric space heating and soil heating ap _ aratus, nes....</t>
  </si>
  <si>
    <t>85163100</t>
  </si>
  <si>
    <t>Electro-thermic hair dryers  .............._ ...............</t>
  </si>
  <si>
    <t>85163200</t>
  </si>
  <si>
    <t>Electro-thermic hair-dressing apparatus, e _ c (excl dryers)</t>
  </si>
  <si>
    <t>85163300</t>
  </si>
  <si>
    <t>Electro-thermic hand-drying apparatus  ...._ ...............</t>
  </si>
  <si>
    <t>85164000</t>
  </si>
  <si>
    <t>Electrical smoothing irons  ..............._ ...............</t>
  </si>
  <si>
    <t>85165000</t>
  </si>
  <si>
    <t>Microwave ovens  .........................._ ...............</t>
  </si>
  <si>
    <t>85166000</t>
  </si>
  <si>
    <t>Electric ovens, nes; cookers, cooking plat _ s, boiling ring</t>
  </si>
  <si>
    <t>"Electric ovens, nes; cookers, cooking plat _ s, boiling ring"</t>
  </si>
  <si>
    <t>85167100</t>
  </si>
  <si>
    <t>Electro-thermic coffee or tea makers  ....._ ...............</t>
  </si>
  <si>
    <t>85167200</t>
  </si>
  <si>
    <t>Electro-thermic toasters  ................._ ...............</t>
  </si>
  <si>
    <t>85167900</t>
  </si>
  <si>
    <t>Electro-thermic domestic appliances, nes  ._ ...............</t>
  </si>
  <si>
    <t>85168000</t>
  </si>
  <si>
    <t>Electric heating resistors (excl those of  _ 545)...........</t>
  </si>
  <si>
    <t>85169000</t>
  </si>
  <si>
    <t>Parts of electro-thermic appliances of 85 1_ ...............</t>
  </si>
  <si>
    <t>85171100</t>
  </si>
  <si>
    <t>Line telephone sets with cordless handsets _ ...............</t>
  </si>
  <si>
    <t>85171200</t>
  </si>
  <si>
    <t>Telephones for cellular networks or for ot _ er wireless net</t>
  </si>
  <si>
    <t>85171800</t>
  </si>
  <si>
    <t>Other telephone sets  ....................._ ...............</t>
  </si>
  <si>
    <t>85176100</t>
  </si>
  <si>
    <t>Base stations  ............................_ ...............</t>
  </si>
  <si>
    <t>85176200</t>
  </si>
  <si>
    <t>Machines for the reception, conversion and _ transmission or</t>
  </si>
  <si>
    <t>85176900</t>
  </si>
  <si>
    <t>Other apparatus for transmission or recept _ on of voice, im</t>
  </si>
  <si>
    <t>85177000</t>
  </si>
  <si>
    <t>Parts of telephone, cell phone&amp;other for t _ ansmior recepti</t>
  </si>
  <si>
    <t>85181000</t>
  </si>
  <si>
    <t>Microphones and stands therefor  .........._ ...............</t>
  </si>
  <si>
    <t>85182100</t>
  </si>
  <si>
    <t>Single loudspeakers, mounted in their encl _ sures..........</t>
  </si>
  <si>
    <t>85182200</t>
  </si>
  <si>
    <t>Multiple loudspeakers, mounted in the same _ enclosure......</t>
  </si>
  <si>
    <t>85182900</t>
  </si>
  <si>
    <t>Loudspeakers, not mounted in encloseurs  .._ ...............</t>
  </si>
  <si>
    <t>85183000</t>
  </si>
  <si>
    <t>Headphones, earphones whether or not combi _ ed with a micro</t>
  </si>
  <si>
    <t>85184000</t>
  </si>
  <si>
    <t>Audio-frequency electric amplifiers  ......_ ...............</t>
  </si>
  <si>
    <t>85185000</t>
  </si>
  <si>
    <t>Electric sound amplifier sets  ............_ ...............</t>
  </si>
  <si>
    <t>85189000</t>
  </si>
  <si>
    <t>Parts of apparatus of 8518  ..............._ ...............</t>
  </si>
  <si>
    <t>85192000</t>
  </si>
  <si>
    <t>Apparatus operated by coins, banknotes, ba _ k cards, tokens</t>
  </si>
  <si>
    <t>85193000</t>
  </si>
  <si>
    <t>Turntables (recorddecks)  ................._ ...............</t>
  </si>
  <si>
    <t>85195000</t>
  </si>
  <si>
    <t>Telephone answering machines  ............._ ...............</t>
  </si>
  <si>
    <t>85198100</t>
  </si>
  <si>
    <t>Other sound recording or reproducing appar _ tus using magne</t>
  </si>
  <si>
    <t>85198900</t>
  </si>
  <si>
    <t>Other sound recording or reproducing appar _ tus, nes.......</t>
  </si>
  <si>
    <t>85211000</t>
  </si>
  <si>
    <t xml:space="preserve">Video recording or reproducing apparatus,  _ ith or without </t>
  </si>
  <si>
    <t>85219000</t>
  </si>
  <si>
    <t>85221000</t>
  </si>
  <si>
    <t>Pick-up cartridges  ......................._ ...............</t>
  </si>
  <si>
    <t>85229010</t>
  </si>
  <si>
    <t>Parts &amp; assessories of sound recorders &amp; r _ producers......</t>
  </si>
  <si>
    <t>Parts &amp; assessories of sound recorders &amp; r _ producers............................ [UNT]</t>
  </si>
  <si>
    <t>85229020</t>
  </si>
  <si>
    <t>Parts &amp; accessories of video sets(deck)  .._ ...............</t>
  </si>
  <si>
    <t>85229090</t>
  </si>
  <si>
    <t>Parts &amp; accessories of other apparatus oth _ r than deck,sou</t>
  </si>
  <si>
    <t>85232100</t>
  </si>
  <si>
    <t>Cards incorporating a magnetic stripe  ...._ ...............</t>
  </si>
  <si>
    <t>85232900</t>
  </si>
  <si>
    <t>Other magnetic storage device ........... _ ................</t>
  </si>
  <si>
    <t>85234100</t>
  </si>
  <si>
    <t>Optical media Unrecorded .................._ ...............</t>
  </si>
  <si>
    <t>Optical media Unrecorded  .</t>
  </si>
  <si>
    <t>85234900</t>
  </si>
  <si>
    <t>Other optical media  ......................_ ...............</t>
  </si>
  <si>
    <t>85235100</t>
  </si>
  <si>
    <t>Solidstate nonvolatile storage devices  ..._ ...............</t>
  </si>
  <si>
    <t>85235200</t>
  </si>
  <si>
    <t>Smart cards  .............................._ ...............</t>
  </si>
  <si>
    <t>85235900</t>
  </si>
  <si>
    <t>Other semiconductor media  ................_ ...............</t>
  </si>
  <si>
    <t>85238010</t>
  </si>
  <si>
    <t>Software ................................._ ................</t>
  </si>
  <si>
    <t>85238090</t>
  </si>
  <si>
    <t xml:space="preserve">Other                                                       </t>
  </si>
  <si>
    <t>85255000</t>
  </si>
  <si>
    <t>Transmission apparatus  ..................._ ...............</t>
  </si>
  <si>
    <t>85256000</t>
  </si>
  <si>
    <t>Transmission apparatus incorporating recep _ ion apparatus..</t>
  </si>
  <si>
    <t>85258000</t>
  </si>
  <si>
    <t>Television cameras, digital cameras and vi _ eo camera recor</t>
  </si>
  <si>
    <t>85261000</t>
  </si>
  <si>
    <t>Radar apparatus  .........................._ ...............</t>
  </si>
  <si>
    <t>85269100</t>
  </si>
  <si>
    <t>Radio navigational aid apparatus  ........._ ...............</t>
  </si>
  <si>
    <t>85269200</t>
  </si>
  <si>
    <t>Radio remote control apparatus  ..........._ ...............</t>
  </si>
  <si>
    <t>85271200</t>
  </si>
  <si>
    <t>Pocket-size radio cassette players  ......._ ...............</t>
  </si>
  <si>
    <t>85271300</t>
  </si>
  <si>
    <t>Radio broadcast reception apparatus combin _ d with sound re</t>
  </si>
  <si>
    <t>85271900</t>
  </si>
  <si>
    <t>Radio receivers, portable, (excl sound re c_ rding/reproduci</t>
  </si>
  <si>
    <t>85272100</t>
  </si>
  <si>
    <t>Radio receivers for motor vehicles, with s _ und reproducing</t>
  </si>
  <si>
    <t>85272900</t>
  </si>
  <si>
    <t>Radio receivers for motor vehicles, nes  .._ ...............</t>
  </si>
  <si>
    <t>85279100</t>
  </si>
  <si>
    <t>Reception apparatus for radio broadcasting _ with sound reco</t>
  </si>
  <si>
    <t>85279200</t>
  </si>
  <si>
    <t>Reception apparatus for radio broadcasting _ without sound r</t>
  </si>
  <si>
    <t>85279900</t>
  </si>
  <si>
    <t>Other reception apparatus for radio broadc _ sting, nes.....</t>
  </si>
  <si>
    <t>85284100</t>
  </si>
  <si>
    <t>CRT monitors of a kind solely or principal _ y used in Data</t>
  </si>
  <si>
    <t xml:space="preserve">CRT monitors of a kind solely or principal _ y used in Data </t>
  </si>
  <si>
    <t>85284900</t>
  </si>
  <si>
    <t>Other - CRT monitors  ....................._ ...............</t>
  </si>
  <si>
    <t>85285100</t>
  </si>
  <si>
    <t>Other monitors of a kind solely or princip _ lly used in Dat</t>
  </si>
  <si>
    <t>85285900</t>
  </si>
  <si>
    <t>Other monitors, nes  ......................_ ...............</t>
  </si>
  <si>
    <t>85286100</t>
  </si>
  <si>
    <t>Projectors of a kind solely or principally _ used in data pr</t>
  </si>
  <si>
    <t>85286900</t>
  </si>
  <si>
    <t>Other projectors  ........................._ ...............</t>
  </si>
  <si>
    <t>85287100</t>
  </si>
  <si>
    <t>Reception apparatus for TV not designed to _ incorporate a v</t>
  </si>
  <si>
    <t>85287210</t>
  </si>
  <si>
    <t>Unassembled color television .............._ ...............</t>
  </si>
  <si>
    <t>85287290</t>
  </si>
  <si>
    <t>Others color television ..................._ ...............</t>
  </si>
  <si>
    <t>85287300</t>
  </si>
  <si>
    <t>Other, monochrome television .............._ ...............</t>
  </si>
  <si>
    <t>85291000</t>
  </si>
  <si>
    <t>Aerials and aerial reflectors of all kinds _ and parts there</t>
  </si>
  <si>
    <t>85299010</t>
  </si>
  <si>
    <t>Parts of television receiver (color)  ....._ ...............</t>
  </si>
  <si>
    <t>85299090</t>
  </si>
  <si>
    <t>Parts of apparatus of heading 8525-8528  ex_ ept for televis</t>
  </si>
  <si>
    <t>85301000</t>
  </si>
  <si>
    <t>Electrical signalling equipment for rai lwa_ s or tramways..</t>
  </si>
  <si>
    <t>85308000</t>
  </si>
  <si>
    <t>Electrical signalling equipment for roa ds,_ inland waterway</t>
  </si>
  <si>
    <t>85309000</t>
  </si>
  <si>
    <t>Parts of electrical signalling equipment f _ r railways, etc</t>
  </si>
  <si>
    <t>85311000</t>
  </si>
  <si>
    <t>Electrical burglar or fire alarms and simi _ ar apparatus...</t>
  </si>
  <si>
    <t>85312000</t>
  </si>
  <si>
    <t>Indicator panels with liquid crystal devic _ s (LCD) or ligh</t>
  </si>
  <si>
    <t>85318000</t>
  </si>
  <si>
    <t>Electrical apparatus for sound/visual sign _ lling, nes(bell</t>
  </si>
  <si>
    <t>85319000</t>
  </si>
  <si>
    <t>Parts of apparatus of 8531  ..............._ ...............</t>
  </si>
  <si>
    <t>85321000</t>
  </si>
  <si>
    <t>Fixed capacitors for 50/60 hz circuits hav _ ng power capaci</t>
  </si>
  <si>
    <t>85322100</t>
  </si>
  <si>
    <t>Fixed electrical capacitors of tantalum  .._ ...............</t>
  </si>
  <si>
    <t>85322200</t>
  </si>
  <si>
    <t>Fixed electrical capacitors of aluminium e _ ectrolyte......</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</si>
  <si>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</si>
  <si>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</si>
  <si>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</si>
  <si>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</si>
  <si>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</si>
  <si>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</si>
  <si>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</si>
  <si>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Fixed electrical capacitors, nes  ........._ ...............</t>
  </si>
  <si>
    <t>85323000</t>
  </si>
  <si>
    <t>Electrical variable or adjustable (pre-set _  capacitors....</t>
  </si>
  <si>
    <t>85329000</t>
  </si>
  <si>
    <t>Parts of electrical capacitors of 8532  ..._ ...............</t>
  </si>
  <si>
    <t>85331000</t>
  </si>
  <si>
    <t>Fixed carbon resistors, composition or fil _  types.........</t>
  </si>
  <si>
    <t>85332100</t>
  </si>
  <si>
    <t>Fixed resistors for a power handling capac _ ty =&lt;20w.......</t>
  </si>
  <si>
    <t>85332900</t>
  </si>
  <si>
    <t>Fixed resistors for a power handling capac _ ty &gt;20w........</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</si>
  <si>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</si>
  <si>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</si>
  <si>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</si>
  <si>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</si>
  <si>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</si>
  <si>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</si>
  <si>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</si>
  <si>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</si>
  <si>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Printed circuits  ........................._ ...............</t>
  </si>
  <si>
    <t>85351000</t>
  </si>
  <si>
    <t>Fuses, &gt;1000 V  ..........................._ ...............</t>
  </si>
  <si>
    <t>85352100</t>
  </si>
  <si>
    <t>Automatic circuit breakers for a voltage 1 _ -725 kV........</t>
  </si>
  <si>
    <t>85352900</t>
  </si>
  <si>
    <t>Automatic circuit breakers for a voltage &gt; _ 25 kV..........</t>
  </si>
  <si>
    <t>85353000</t>
  </si>
  <si>
    <t>Isolating switches and make-and-break swit _ hes, &gt;1000 V...</t>
  </si>
  <si>
    <t>85354000</t>
  </si>
  <si>
    <t>Lightning arresters, voltage limiters and  _ urge suppressor</t>
  </si>
  <si>
    <t>85359000</t>
  </si>
  <si>
    <t>Other apparatus for switching electrica l c_ rcuits, &gt;1000 V</t>
  </si>
  <si>
    <t>85361000</t>
  </si>
  <si>
    <t>Fuses, =&lt;1000 V  .........................._ ...............</t>
  </si>
  <si>
    <t>85362000</t>
  </si>
  <si>
    <t>Automatic circuit breakers, =&lt;1000 V  ....._ ...............</t>
  </si>
  <si>
    <t>85363000</t>
  </si>
  <si>
    <t xml:space="preserve">Apparatus for protecting electrical circui _ s, nes, =&lt;1000 </t>
  </si>
  <si>
    <t>85364100</t>
  </si>
  <si>
    <t>Relays for a voltage =&lt;60 V  .............._ ...............</t>
  </si>
  <si>
    <t>85364900</t>
  </si>
  <si>
    <t>Relays for a voltage 60-1000 V  ..........._ ...............</t>
  </si>
  <si>
    <t>85365000</t>
  </si>
  <si>
    <t>Switches, nes, =&lt;1000 V  .................._ ...............</t>
  </si>
  <si>
    <t>85366100</t>
  </si>
  <si>
    <t>Lamp-holders, =&lt;1000 V  ..................._ ...............</t>
  </si>
  <si>
    <t>85366900</t>
  </si>
  <si>
    <t>Plugs and sockets, =&lt;1000 V  .............._ ...............</t>
  </si>
  <si>
    <t>85367000</t>
  </si>
  <si>
    <t>Connectors for optical fibres, optical fib _ e bundles or ca</t>
  </si>
  <si>
    <t>85369000</t>
  </si>
  <si>
    <t>Apparatus for switching electrical circ uit_ , nes, =&lt;1000 V</t>
  </si>
  <si>
    <t>85371000</t>
  </si>
  <si>
    <t>Boards equipped with two or more appara tus_ of 8535 or 8536</t>
  </si>
  <si>
    <t>85372000</t>
  </si>
  <si>
    <t>85381000</t>
  </si>
  <si>
    <t xml:space="preserve">Boards desks, cabinets and other bases  for_ goods of 8537, </t>
  </si>
  <si>
    <t>85389000</t>
  </si>
  <si>
    <t>Parts of apparatus of 8535 to 8537, nes  .._ ...............</t>
  </si>
  <si>
    <t>85391000</t>
  </si>
  <si>
    <t>Sealed beam lamp units  ..................._ ...............</t>
  </si>
  <si>
    <t>85392100</t>
  </si>
  <si>
    <t>Tungsten halogen filament lamps (excl ult r_ -violet or infr</t>
  </si>
  <si>
    <t>85392200</t>
  </si>
  <si>
    <t>Filament lamps of a power =&lt;200w and of a  _ oltage &gt;100v, n</t>
  </si>
  <si>
    <t>85392900</t>
  </si>
  <si>
    <t>Filament lamps, nes (excl ultra-violet o r _ nfra red lamps)</t>
  </si>
  <si>
    <t>85393100</t>
  </si>
  <si>
    <t>Discharge lamps, other than ultra-violet l _ mps, fluorescen</t>
  </si>
  <si>
    <t>85393200</t>
  </si>
  <si>
    <t>Mercury or sodium vapour lamps; metal hali _ e lamps........</t>
  </si>
  <si>
    <t>85393900</t>
  </si>
  <si>
    <t>Discharge lamps, other than ultra-violet l _ mps, mercury or</t>
  </si>
  <si>
    <t>85394100</t>
  </si>
  <si>
    <t>Arc-lamps  ................................_ ...............</t>
  </si>
  <si>
    <t>85394900</t>
  </si>
  <si>
    <t>Ultra-violet or infra-red lamps  .........._ ...............</t>
  </si>
  <si>
    <t>85399000</t>
  </si>
  <si>
    <t>Parts for electric filament or discharge l _ mps............</t>
  </si>
  <si>
    <t>85401100</t>
  </si>
  <si>
    <t>Colour cathode-ray television picture tube _  (incl video mo</t>
  </si>
  <si>
    <t>85401200</t>
  </si>
  <si>
    <t>Picture tube of Monochrome ................_ ...............</t>
  </si>
  <si>
    <t>85402000</t>
  </si>
  <si>
    <t>Television camera tubes; image converters/ _ ntensifiers; ph</t>
  </si>
  <si>
    <t>85404000</t>
  </si>
  <si>
    <t>Data/graphic display tubes, monochrome;data_ graphic display</t>
  </si>
  <si>
    <t>85406000</t>
  </si>
  <si>
    <t>Cathode-ray tubes nes  ...................._ ...............</t>
  </si>
  <si>
    <t>85408100</t>
  </si>
  <si>
    <t>Receiver or amplifier valves and tubes  ..._ ...............</t>
  </si>
  <si>
    <t>85408900</t>
  </si>
  <si>
    <t>Other valves and tubes, nes  .............._ ...............</t>
  </si>
  <si>
    <t>85409900</t>
  </si>
  <si>
    <t>Parts of tubes and valves of 8540 (excl  pa_ ts of cathode-r</t>
  </si>
  <si>
    <t>85411000</t>
  </si>
  <si>
    <t>Diodes (excl photosensitive or light emit t_ ng diodes).....</t>
  </si>
  <si>
    <t>85412100</t>
  </si>
  <si>
    <t>Transistors (excl phototransistors), with  _  dissipation ra</t>
  </si>
  <si>
    <t>85412900</t>
  </si>
  <si>
    <t>85413000</t>
  </si>
  <si>
    <t>Thyristors, diacs and triacs, other than p _ otosensitive de</t>
  </si>
  <si>
    <t>85414000</t>
  </si>
  <si>
    <t xml:space="preserve">Photosensitive semiconductor devices; (inc _  photo voltaic </t>
  </si>
  <si>
    <t>Photosensitive semiconductor devices; (inc _  photo voltaic</t>
  </si>
  <si>
    <t xml:space="preserve">Photosensitive semiconductor devices; (inc   photo voltaic cells) light emitting  </t>
  </si>
  <si>
    <t>85415000</t>
  </si>
  <si>
    <t>Semiconductor devices (excl photosensitiv e_ ...............</t>
  </si>
  <si>
    <t>85416000</t>
  </si>
  <si>
    <t>Mounted piezo-electric crystals  .........._ ...............</t>
  </si>
  <si>
    <t>85419000</t>
  </si>
  <si>
    <t>Parts of devices of 8541  ................._ ...............</t>
  </si>
  <si>
    <t>85423100</t>
  </si>
  <si>
    <t>Processors and controllers, whether or not _ combined with m</t>
  </si>
  <si>
    <t>85423200</t>
  </si>
  <si>
    <t>Memories  ................................._ ...............</t>
  </si>
  <si>
    <t>85423300</t>
  </si>
  <si>
    <t>Amplifiers  ..............................._ ...............</t>
  </si>
  <si>
    <t>85423900</t>
  </si>
  <si>
    <t>Other electronic integrated circutes (ICs) _ ...............</t>
  </si>
  <si>
    <t>85429000</t>
  </si>
  <si>
    <t>Parts of electronic integrated circuits (h _ ading 8542)....</t>
  </si>
  <si>
    <t>85431000</t>
  </si>
  <si>
    <t>Particle accelerators  ...................._ ...............</t>
  </si>
  <si>
    <t>85432000</t>
  </si>
  <si>
    <t>Signal generators  ........................_ ...............</t>
  </si>
  <si>
    <t>85433000</t>
  </si>
  <si>
    <t>Machines/apparatus for electroplating, ele _ trolysis or ele</t>
  </si>
  <si>
    <t>85437000</t>
  </si>
  <si>
    <t>Other machines and apparatus having indivi _ ual function, n</t>
  </si>
  <si>
    <t>85439000</t>
  </si>
  <si>
    <t>Parts of electrical machines/apparatus wit _  individual fun</t>
  </si>
  <si>
    <t>85441100</t>
  </si>
  <si>
    <t>Winding wire of copper  ..................._ ...............</t>
  </si>
  <si>
    <t>85441900</t>
  </si>
  <si>
    <t>Winding wire (excl of copper)  ............_ ...............</t>
  </si>
  <si>
    <t>85442000</t>
  </si>
  <si>
    <t>Co-axial cable and other co-axial electric _ conductors.....</t>
  </si>
  <si>
    <t>85443000</t>
  </si>
  <si>
    <t>Ignition wiring sets and other wiring sets _ for vehicles, a</t>
  </si>
  <si>
    <t>85444200</t>
  </si>
  <si>
    <t>Electric conductors, for a voltage &lt;=1000V _ fitted with con</t>
  </si>
  <si>
    <t>85444900</t>
  </si>
  <si>
    <t>Electric conductors, nes, for a voltage &lt;= _ 000V, not fitte</t>
  </si>
  <si>
    <t>85446000</t>
  </si>
  <si>
    <t>Electric conductors, nes, for a voltage &gt;1 _ 00 V...........</t>
  </si>
  <si>
    <t>85447000</t>
  </si>
  <si>
    <t>Optical fibre cables made up of individual _ y sheathed fibr</t>
  </si>
  <si>
    <t>85451100</t>
  </si>
  <si>
    <t>Carbon electrodes for furnaces  ..........._ ...............</t>
  </si>
  <si>
    <t>85451900</t>
  </si>
  <si>
    <t>Carbon electrodes (excl for furnaces)  ...._ ...............</t>
  </si>
  <si>
    <t>85452000</t>
  </si>
  <si>
    <t>Carbon brushes  ..........................._ ...............</t>
  </si>
  <si>
    <t>85459000</t>
  </si>
  <si>
    <t xml:space="preserve">Articles of graphite or other carbon, nes, _ for electrical </t>
  </si>
  <si>
    <t>85461000</t>
  </si>
  <si>
    <t>Glass electrical insulaters  .............._ ...............</t>
  </si>
  <si>
    <t>85462000</t>
  </si>
  <si>
    <t>Ceramic electrical insulators  ............_ ...............</t>
  </si>
  <si>
    <t>85469000</t>
  </si>
  <si>
    <t>Electrical insulators (excl of glass or c e_ amics).........</t>
  </si>
  <si>
    <t>85471000</t>
  </si>
  <si>
    <t>Insulating fittings of ceramics for electr _ cal machines...</t>
  </si>
  <si>
    <t>85472000</t>
  </si>
  <si>
    <t>Insulating fittings of plastics for electr _ cal machines...</t>
  </si>
  <si>
    <t>85479000</t>
  </si>
  <si>
    <t>Insulating fittings, nes, for electrical m _ chines; conduit</t>
  </si>
  <si>
    <t>85481000</t>
  </si>
  <si>
    <t>Waste &amp; scrap of primary cells/batteries/a _ cumulators; spe</t>
  </si>
  <si>
    <t>85489000</t>
  </si>
  <si>
    <t>Electrical parts of machinery or apparatus _  nes...........</t>
  </si>
  <si>
    <t>86012000</t>
  </si>
  <si>
    <t>Rail locomotives powered by electric accum _ lators.........</t>
  </si>
  <si>
    <t>86029000</t>
  </si>
  <si>
    <t>Rail locomotives, nes; locomotive tenders  _ ...............</t>
  </si>
  <si>
    <t>86039000</t>
  </si>
  <si>
    <t>Self-propelled railway or tramway coaches, _ vans and trucks</t>
  </si>
  <si>
    <t>86061000</t>
  </si>
  <si>
    <t>Tank wagons and the like, not self-propell _ d..............</t>
  </si>
  <si>
    <t>86063000</t>
  </si>
  <si>
    <t>Self discharging vans and wagons, other th _ n  those of   S</t>
  </si>
  <si>
    <t>86071900</t>
  </si>
  <si>
    <t>Axles, wheels and parts of bogies, etc, of _ railway locos/r</t>
  </si>
  <si>
    <t>86072900</t>
  </si>
  <si>
    <t>Brakes and parts thereof, of railway lo com_ tives/rolling s</t>
  </si>
  <si>
    <t>86073000</t>
  </si>
  <si>
    <t>Hooks and other coupling devices, buffers, _ and parts there</t>
  </si>
  <si>
    <t>86079100</t>
  </si>
  <si>
    <t>Parts of railway or tramway locomotives, n _ s..............</t>
  </si>
  <si>
    <t>86090000</t>
  </si>
  <si>
    <t>Containers specially designed for transpor _  by one or more</t>
  </si>
  <si>
    <t>87011010</t>
  </si>
  <si>
    <t>Pedestrian controlled Tractor up to 1800 C _ ( other than He</t>
  </si>
  <si>
    <t>87011090</t>
  </si>
  <si>
    <t>Other, pedestrian controlled tractor &gt;1800 _ cc (excl 8709).</t>
  </si>
  <si>
    <t>87012010</t>
  </si>
  <si>
    <t>Road Tractor for semi-trailer up to 1800 C _ ...............</t>
  </si>
  <si>
    <t>87012090</t>
  </si>
  <si>
    <t>Road Tractor for semi-trailer &gt;1800 cc  ..._ ...............</t>
  </si>
  <si>
    <t>87013000</t>
  </si>
  <si>
    <t>Track-laying tractors  ...................._ ...............</t>
  </si>
  <si>
    <t>87019000</t>
  </si>
  <si>
    <t>Other tractors, nes (excl 8709)  .........._ ...............</t>
  </si>
  <si>
    <t>87021010</t>
  </si>
  <si>
    <t>Bus (with a capacity 26 seats and above) ( _ iesel or semi d</t>
  </si>
  <si>
    <t>87021020</t>
  </si>
  <si>
    <t>Mini-bus (15 - 25 seats)  ................._ ...............</t>
  </si>
  <si>
    <t>87021030</t>
  </si>
  <si>
    <t>Micro-bus (11 to 14 seats)  ..............._ ...............</t>
  </si>
  <si>
    <t>87021090</t>
  </si>
  <si>
    <t>Jeep, Car, Van (diesel or semi diesel engi _ e).............</t>
  </si>
  <si>
    <t>87029010</t>
  </si>
  <si>
    <t>Buses ( 26 seats and above ) (excl diesel  _ r semi diesel e</t>
  </si>
  <si>
    <t>87029020</t>
  </si>
  <si>
    <t>Mini-Buses (15 to 25 seats) (excl diesel  o_  semi diesel en</t>
  </si>
  <si>
    <t>87029090</t>
  </si>
  <si>
    <t xml:space="preserve">Ambulance &amp; sab-bahan - other (excl diese l_ or semi diesel </t>
  </si>
  <si>
    <t>87031010</t>
  </si>
  <si>
    <t>Vehicles for travelling on snow  .........._ ...............</t>
  </si>
  <si>
    <t>87032110</t>
  </si>
  <si>
    <t>Auto Rickshaw(three wheeler) &lt;=1000 cc  ..._ ...............</t>
  </si>
  <si>
    <t>87032190</t>
  </si>
  <si>
    <t>Other vehicles of a capacity  upto 1000cc  _ ...............</t>
  </si>
  <si>
    <t>87032200</t>
  </si>
  <si>
    <t xml:space="preserve">Vehicles of a cylinder capacity exceeding  _ 000 cc but not </t>
  </si>
  <si>
    <t>87032300</t>
  </si>
  <si>
    <t xml:space="preserve">Vehicles of a cylinder capacity exceeding  _ 500 cc but not </t>
  </si>
  <si>
    <t>87032400</t>
  </si>
  <si>
    <t>Ambulance &amp; sab-bahan of capacity &gt; 3000cc _ ...............</t>
  </si>
  <si>
    <t>Vehicles with spark-ignition engine of cyl _ nder capacity &gt;</t>
  </si>
  <si>
    <t>87033100</t>
  </si>
  <si>
    <t>Vehicles with diesel engine of cylinder  ca_ acity &lt;1500cc..</t>
  </si>
  <si>
    <t>87033200</t>
  </si>
  <si>
    <t>Vehicles with diesel engine of cylinder  ca_ acity 1500-2500</t>
  </si>
  <si>
    <t>Ambulance &amp; sab-bahan of diesel engine of  _ apacity between</t>
  </si>
  <si>
    <t>87033300</t>
  </si>
  <si>
    <t>Vehicles of a cylinder capacity exceeding  _ 500 cc.........</t>
  </si>
  <si>
    <t>87039000</t>
  </si>
  <si>
    <t>Ambulance &amp; sab-bahan - nes  .............._ ...............</t>
  </si>
  <si>
    <t>87039011</t>
  </si>
  <si>
    <t>Electric operated three wheeler (Tempo or Rikshaw) .........</t>
  </si>
  <si>
    <t>87041000</t>
  </si>
  <si>
    <t>Dumpers for off-highway use  .............._ ...............</t>
  </si>
  <si>
    <t>87042110</t>
  </si>
  <si>
    <t>Goods Vehicles, pick-up with capacity of m _ re than two per</t>
  </si>
  <si>
    <t>87042120</t>
  </si>
  <si>
    <t>Goods Carrying Singal-cab Vehicle 2 seater_ including Driver</t>
  </si>
  <si>
    <t>Deliver Van .............................._ ................</t>
  </si>
  <si>
    <t>87042190</t>
  </si>
  <si>
    <t>Delivery Van, gvw &lt;= 5 tonnes  ............_ ...............</t>
  </si>
  <si>
    <t>Others, diesel or semi diesel motor vehicl _ s, gvw &lt;=5  ton</t>
  </si>
  <si>
    <t>87042210</t>
  </si>
  <si>
    <t xml:space="preserve">Goods vehicles, gvw 6-20 Tonns, pick-up wi _ h capa of more </t>
  </si>
  <si>
    <t>87042290</t>
  </si>
  <si>
    <t>Others diesel or semi diesel motor vehicle _  gvw 6-20 tonne</t>
  </si>
  <si>
    <t>87042300</t>
  </si>
  <si>
    <t>Goods vehicles, with diesel or semi-diesel _ engines, gvw &gt;2</t>
  </si>
  <si>
    <t>87043100</t>
  </si>
  <si>
    <t>Delivery Van, gvw &lt;5 tonnes  .............._ ...............</t>
  </si>
  <si>
    <t>Goods vehicles with spark-ignition interna _  combustion pis</t>
  </si>
  <si>
    <t>87043200</t>
  </si>
  <si>
    <t>Delivery Van, gvw &gt;5 tonnes  .............._ ...............</t>
  </si>
  <si>
    <t>Goods vehicles, with spark-ignition piston _ engines, gvw &gt;5</t>
  </si>
  <si>
    <t>87049000</t>
  </si>
  <si>
    <t>Motor vehicles for the transport of goods, _ nes............</t>
  </si>
  <si>
    <t>87051000</t>
  </si>
  <si>
    <t>Crane lorries  ............................_ ...............</t>
  </si>
  <si>
    <t>87052000</t>
  </si>
  <si>
    <t>Mobile drilling derricks  ................._ ...............</t>
  </si>
  <si>
    <t>87053000</t>
  </si>
  <si>
    <t>Fire fighting vehicles  ..................._ ...............</t>
  </si>
  <si>
    <t>87054000</t>
  </si>
  <si>
    <t>Concrete-mixer lorries  ..................._ ...............</t>
  </si>
  <si>
    <t>87059000</t>
  </si>
  <si>
    <t>Special purpose motor vehicles, nes (eg br _ akdown lorries,</t>
  </si>
  <si>
    <t>87060050</t>
  </si>
  <si>
    <t>Chasis of Three Wheeler Vehicals  (auto riksaws ) ..........</t>
  </si>
  <si>
    <t>Chasis of three wheelers (safa tempo)...._ .................</t>
  </si>
  <si>
    <t>87060080</t>
  </si>
  <si>
    <t>Chasis of Bus &amp; Trucks .................._ .................</t>
  </si>
  <si>
    <t>87060090</t>
  </si>
  <si>
    <t>Chasis of other type of vehicles ........._ ................</t>
  </si>
  <si>
    <t xml:space="preserve">   </t>
  </si>
  <si>
    <t>87071000</t>
  </si>
  <si>
    <t>Bodies (incl cabs) for the motor vehicles  _ f 8703.........</t>
  </si>
  <si>
    <t>87079000</t>
  </si>
  <si>
    <t>Bodies (incl cabs) for the motor vehicles ,_ (excl 8703)....</t>
  </si>
  <si>
    <t>87081000</t>
  </si>
  <si>
    <t>Bumpers and parts thereof  ................_ ...............</t>
  </si>
  <si>
    <t>87082100</t>
  </si>
  <si>
    <t>Safety seat belts  ........................_ ...............</t>
  </si>
  <si>
    <t>87082900</t>
  </si>
  <si>
    <t xml:space="preserve">Parts and accessories of bodies (incl cab s_ , (excl safety </t>
  </si>
  <si>
    <t>87083000</t>
  </si>
  <si>
    <t>Brakes and servobrakes; parts thereof  ...._ ...............</t>
  </si>
  <si>
    <t>87084000</t>
  </si>
  <si>
    <t>Gear boxes and parts thereof  ............._ ...............</t>
  </si>
  <si>
    <t>87085000</t>
  </si>
  <si>
    <t>Driveaxles with diff, whether or not prov i_ ed with other t</t>
  </si>
  <si>
    <t>87087000</t>
  </si>
  <si>
    <t>Road wheels and parts and accessories ther _ of.............</t>
  </si>
  <si>
    <t>87088000</t>
  </si>
  <si>
    <t>Suspension systems and parts thereof (incl _ ding shockabsor</t>
  </si>
  <si>
    <t>87089100</t>
  </si>
  <si>
    <t>Radiators and parts thereof  .............._ ...............</t>
  </si>
  <si>
    <t>87089200</t>
  </si>
  <si>
    <t>Silencers (mufflers) and exhaust pipes; pa _ ts thereof.....</t>
  </si>
  <si>
    <t>87089300</t>
  </si>
  <si>
    <t>Clutches and parts thereof  ..............._ ...............</t>
  </si>
  <si>
    <t>87089400</t>
  </si>
  <si>
    <t>Steering wheels, steering columns and stee _ ing boxes; part</t>
  </si>
  <si>
    <t>87089500</t>
  </si>
  <si>
    <t>Safety airbags with inflater system; parts _ thereof........</t>
  </si>
  <si>
    <t>87089900</t>
  </si>
  <si>
    <t>Other parts &amp; accessories of motor vehicle _  of 8701 to 870</t>
  </si>
  <si>
    <t>87091100</t>
  </si>
  <si>
    <t>Electrical vehicles, not fitted with lifti _ g or handling e</t>
  </si>
  <si>
    <t>87091900</t>
  </si>
  <si>
    <t>Works trucks (excl electrical), not fitte d_ with lifting eq</t>
  </si>
  <si>
    <t>87099000</t>
  </si>
  <si>
    <t>Parts of works trucks of 8709  ............_ ...............</t>
  </si>
  <si>
    <t>87100000</t>
  </si>
  <si>
    <t>Motorized tanks and other armoured fightin _  vehicles and p</t>
  </si>
  <si>
    <t>87111000</t>
  </si>
  <si>
    <t>Motorcycles and cycles with reciprocating  _ ngine of capaci</t>
  </si>
  <si>
    <t>87112000</t>
  </si>
  <si>
    <t>Motorcycles with reciprocating engine of c _ pacity 50-250cc</t>
  </si>
  <si>
    <t>87112010</t>
  </si>
  <si>
    <t>87112090</t>
  </si>
  <si>
    <t>87113000</t>
  </si>
  <si>
    <t>Motorcycles with reciprocating piston engi _ e of capacity 2</t>
  </si>
  <si>
    <t>87113010</t>
  </si>
  <si>
    <t>87113090</t>
  </si>
  <si>
    <t>87114000</t>
  </si>
  <si>
    <t>Motorcycles with reciprocating piston engi _ e of capacity 5</t>
  </si>
  <si>
    <t>87115000</t>
  </si>
  <si>
    <t>Motorcycles with reciprocating piston engi _ e of capacity &gt;</t>
  </si>
  <si>
    <t>87119000</t>
  </si>
  <si>
    <t>Motorcycles and cycles, nes; side cars  ..._ ...............</t>
  </si>
  <si>
    <t>87119010</t>
  </si>
  <si>
    <t>Motorcycles and cycles, nes; side cars  ..._ (operated by el</t>
  </si>
  <si>
    <t>87120000</t>
  </si>
  <si>
    <t>Bicycles, other cycles ( including deliver _  try cycle ) no</t>
  </si>
  <si>
    <t>87131000</t>
  </si>
  <si>
    <t>Invalid carriages, motorised or otherwise  _ ot mechanically</t>
  </si>
  <si>
    <t>Paramulator  .............................._ ...............</t>
  </si>
  <si>
    <t>87139000</t>
  </si>
  <si>
    <t>Invalid carriages, motorised or otherwise  _ echanically pro</t>
  </si>
  <si>
    <t>87141000</t>
  </si>
  <si>
    <t>Of motorcycles (including mopeds) ........._ ...............</t>
  </si>
  <si>
    <t>87142000</t>
  </si>
  <si>
    <t>Parts and accessories of carriages for dis _ bled persons...</t>
  </si>
  <si>
    <t>87149100</t>
  </si>
  <si>
    <t>Frames and front forks of cycles and parts _ thereof........</t>
  </si>
  <si>
    <t>87149200</t>
  </si>
  <si>
    <t>Wheel rims and spokes of cycles  .........._ ...............</t>
  </si>
  <si>
    <t>87149300</t>
  </si>
  <si>
    <t>Hubs, not coaster braking hubs and free -wh_ el sproket-whee</t>
  </si>
  <si>
    <t>87149400</t>
  </si>
  <si>
    <t>Brakes, coaster braking hubs and hub brake _  and parts ther</t>
  </si>
  <si>
    <t>87149500</t>
  </si>
  <si>
    <t>Saddles ofcycles  ........................._ ...............</t>
  </si>
  <si>
    <t>87149600</t>
  </si>
  <si>
    <t>Pedals and crank-gear and parts thereof of _ cycles.........</t>
  </si>
  <si>
    <t>87149910</t>
  </si>
  <si>
    <t>Parts &amp; assessories of bicycles &amp; rickshaw _ , nes..........</t>
  </si>
  <si>
    <t>87149990</t>
  </si>
  <si>
    <t>Other parts of vehicles, nes  ............._ ...............</t>
  </si>
  <si>
    <t>87150000</t>
  </si>
  <si>
    <t>Baby carriages and parts thereof  ........._ ...............</t>
  </si>
  <si>
    <t>87161000</t>
  </si>
  <si>
    <t>Trailers and semi-trailers of the caravan  _ ype, for housin</t>
  </si>
  <si>
    <t>87162000</t>
  </si>
  <si>
    <t>Self-loading/unloading trailers and semi-t _ ailers for agri</t>
  </si>
  <si>
    <t>87163100</t>
  </si>
  <si>
    <t>Tanker trailers and tanker semi-trailers  ._ ...............</t>
  </si>
  <si>
    <t>87163900</t>
  </si>
  <si>
    <t>Trailers and semi-trailers for the transpo _ t of goods, nes</t>
  </si>
  <si>
    <t>87164000</t>
  </si>
  <si>
    <t>Trailers and semi-trailers, nes  .........._ ...............</t>
  </si>
  <si>
    <t>87168000</t>
  </si>
  <si>
    <t>Vehicles, not mechanically propelled, nes  _ ...............</t>
  </si>
  <si>
    <t>87169010</t>
  </si>
  <si>
    <t>Wheels of woods for carts  ................_ ...............</t>
  </si>
  <si>
    <t>87169090</t>
  </si>
  <si>
    <t>Parts of trailers &amp; semi-trailers, other v _ hicles,not mech</t>
  </si>
  <si>
    <t>88010000</t>
  </si>
  <si>
    <t>Balloons and dirigibles; gliders, hang gli _ ers and other n</t>
  </si>
  <si>
    <t>88021100</t>
  </si>
  <si>
    <t>Helicopters of an unladen weight =&lt;2000kg  _ ...............</t>
  </si>
  <si>
    <t>88021200</t>
  </si>
  <si>
    <t>Helicopters of an unladen weight &gt;2000kg  ._ ...............</t>
  </si>
  <si>
    <t>88022000</t>
  </si>
  <si>
    <t>Aeroplanes and other aircraft, of an unlad _ n weight =&lt;2000</t>
  </si>
  <si>
    <t>88023000</t>
  </si>
  <si>
    <t>Aeroplanes and other aircraft, of an unlad _ n weight &gt;2000k</t>
  </si>
  <si>
    <t>88024000</t>
  </si>
  <si>
    <t>Aeroplanes and other aircraft, of an unlad _ n weight &gt;15000</t>
  </si>
  <si>
    <t>88031000</t>
  </si>
  <si>
    <t>Propellers and rotors and parts thereof of _ heading 8801 or</t>
  </si>
  <si>
    <t>88032000</t>
  </si>
  <si>
    <t>Under-carriages and parts thereof of headi _ g 8801 or 8802.</t>
  </si>
  <si>
    <t>88033000</t>
  </si>
  <si>
    <t>Parts of aeroplanes or helicopters, nes o f_ heading 8801 or</t>
  </si>
  <si>
    <t>88039000</t>
  </si>
  <si>
    <t>Parts of aircraft (excl aeroplanes/helico p_ ers)...........</t>
  </si>
  <si>
    <t>88040000</t>
  </si>
  <si>
    <t>Parachutes (incl dirigible parachutes and  _ aragliders) and</t>
  </si>
  <si>
    <t>88051000</t>
  </si>
  <si>
    <t>Aircraft launching gear, deck-arrestors or _ similar gear an</t>
  </si>
  <si>
    <t>88052100</t>
  </si>
  <si>
    <t>Air combat simulators and parts thereof  .._ ...............</t>
  </si>
  <si>
    <t>89031000</t>
  </si>
  <si>
    <t>Inflatable boats and other vessels for ple  sure or sports</t>
  </si>
  <si>
    <t>Inflatable boats and other vessels for ple _ sure or sports.</t>
  </si>
  <si>
    <t>89039100</t>
  </si>
  <si>
    <t>Sailboats for pleasure or sports  . .</t>
  </si>
  <si>
    <t>Sailboats for pleasure or sports  ........._ ...............</t>
  </si>
  <si>
    <t>89039200</t>
  </si>
  <si>
    <t>Motorboats for pleasure or sports, other t _ an outboard mot</t>
  </si>
  <si>
    <t>89039900</t>
  </si>
  <si>
    <t>Vessels for pleasure or sports, nes; rowin _  boats and cano</t>
  </si>
  <si>
    <t>89040000</t>
  </si>
  <si>
    <t>Tugs and pusher craft  ...................._ ...............</t>
  </si>
  <si>
    <t>89059000</t>
  </si>
  <si>
    <t>Light vessels, fire-floats, floating crane _ , etc, nes.....</t>
  </si>
  <si>
    <t>89069000</t>
  </si>
  <si>
    <t>Other vessels; life boats, other than rowi _ g boats........</t>
  </si>
  <si>
    <t>89071000</t>
  </si>
  <si>
    <t>Inflatable rafts  ........................._ ...............</t>
  </si>
  <si>
    <t>89079000</t>
  </si>
  <si>
    <t>Floating structures (eg tanks, coffer-dams _  landing-stages</t>
  </si>
  <si>
    <t>89080000</t>
  </si>
  <si>
    <t>Vessels and other floating structures for  _ reaking up.....</t>
  </si>
  <si>
    <t>90011000</t>
  </si>
  <si>
    <t>Optical fibres, optical fibre bundles and  _ ables (excl tho</t>
  </si>
  <si>
    <t>90012000</t>
  </si>
  <si>
    <t>Sheets and plates of polarising material,  _ nmounted.......</t>
  </si>
  <si>
    <t>90013010</t>
  </si>
  <si>
    <t>Intraocular contact lenses  ..............._ ...............</t>
  </si>
  <si>
    <t>90013090</t>
  </si>
  <si>
    <t>Other contact lenses  ....................._ ...............</t>
  </si>
  <si>
    <t>90014000</t>
  </si>
  <si>
    <t>Spectacle lenses of glass  ................_ ...............</t>
  </si>
  <si>
    <t>90015000</t>
  </si>
  <si>
    <t>Spectacle lenses of other materials (excl  _ f glass).......</t>
  </si>
  <si>
    <t>90019000</t>
  </si>
  <si>
    <t>Prisms, mirrors and other optical elements _  unmounted, nes</t>
  </si>
  <si>
    <t>90021100</t>
  </si>
  <si>
    <t>Mounted objective lenses, of any material, _ for cameras, pr</t>
  </si>
  <si>
    <t>90021900</t>
  </si>
  <si>
    <t>Mounted objective lenses, of any material, _ nes............</t>
  </si>
  <si>
    <t>90022000</t>
  </si>
  <si>
    <t>Mounted filters, of any material  ........._ ...............</t>
  </si>
  <si>
    <t>90029000</t>
  </si>
  <si>
    <t>Mounted lenses, prisms, mirrors, etc, of a _ y material, nes</t>
  </si>
  <si>
    <t>90031100</t>
  </si>
  <si>
    <t xml:space="preserve">Frames and mountings for spectacles, goggl _ s or the like, </t>
  </si>
  <si>
    <t>90031900</t>
  </si>
  <si>
    <t>90039000</t>
  </si>
  <si>
    <t>Parts of frames and mountings for spectacl _ s, goggles or t</t>
  </si>
  <si>
    <t>90041000</t>
  </si>
  <si>
    <t>Sunglasses  ..............................._ ...............</t>
  </si>
  <si>
    <t>90049000</t>
  </si>
  <si>
    <t>Spectacles, goggles and the like (excl su n_ lasses)........</t>
  </si>
  <si>
    <t>90051000</t>
  </si>
  <si>
    <t>Binoculars  ..............................._ ...............</t>
  </si>
  <si>
    <t>90058000</t>
  </si>
  <si>
    <t>Instruments (excl binoculars) such as opt i_ al telescopes..</t>
  </si>
  <si>
    <t>90059000</t>
  </si>
  <si>
    <t>Parts and accessories (incl mountings) of  _ inoculars, etc.</t>
  </si>
  <si>
    <t>90061000</t>
  </si>
  <si>
    <t>Cameras for preparing printing plates or c _ linders........</t>
  </si>
  <si>
    <t>90063000</t>
  </si>
  <si>
    <t>Cameras for underwater use, for aerial sur _ ey, for medical</t>
  </si>
  <si>
    <t>90064000</t>
  </si>
  <si>
    <t>Instant print cameras  ...................._ ...............</t>
  </si>
  <si>
    <t>90065100</t>
  </si>
  <si>
    <t>Cameras with a through-the-lens viewfinder _ (slr), taking =</t>
  </si>
  <si>
    <t>90065200</t>
  </si>
  <si>
    <t>Cameras, nes, taking &lt;35mm roll film  ....._ ...............</t>
  </si>
  <si>
    <t>90065300</t>
  </si>
  <si>
    <t>Cameras, nes, taking 35mm roll film  ......_ ...............</t>
  </si>
  <si>
    <t>90065900</t>
  </si>
  <si>
    <t>Cameras,nes (not cine-)  .................._ ...............</t>
  </si>
  <si>
    <t>90066100</t>
  </si>
  <si>
    <t>Discharge lamp (electronic) flashlight app _ ratus..........</t>
  </si>
  <si>
    <t>90066900</t>
  </si>
  <si>
    <t>Photographic flashlight apparatus, nes  ..._ ...............</t>
  </si>
  <si>
    <t>90069100</t>
  </si>
  <si>
    <t>Parts and accessories for cameras (not cin _ -).............</t>
  </si>
  <si>
    <t>90069900</t>
  </si>
  <si>
    <t>Parts and accessories for photographic fla _ hlight apparatu</t>
  </si>
  <si>
    <t>90071000</t>
  </si>
  <si>
    <t>Cameras ..................................._ ...............</t>
  </si>
  <si>
    <t>90072000</t>
  </si>
  <si>
    <t>Cinematographic projectors  ..............._ ...............</t>
  </si>
  <si>
    <t>90079100</t>
  </si>
  <si>
    <t>Parts and accessories for cinematographic  _ ameras.........</t>
  </si>
  <si>
    <t>90079200</t>
  </si>
  <si>
    <t>Parts and accessories for cinematographic  _ rojectors......</t>
  </si>
  <si>
    <t>90085000</t>
  </si>
  <si>
    <t>Projectors, enlargers and reducers ........_ ...............</t>
  </si>
  <si>
    <t>90089000</t>
  </si>
  <si>
    <t>Parts and accessories of image projectors, _ photo enlargers</t>
  </si>
  <si>
    <t>90101000</t>
  </si>
  <si>
    <t>Apparatus and equipment for automatically  _ eveloping photo</t>
  </si>
  <si>
    <t>90105000</t>
  </si>
  <si>
    <t>Apparatus &amp; equipment for photographic(&amp; c _ nematographic)l</t>
  </si>
  <si>
    <t>90106000</t>
  </si>
  <si>
    <t>Projection screens  ......................._ ...............</t>
  </si>
  <si>
    <t>90109000</t>
  </si>
  <si>
    <t>Parts and accessories of photo-laboratory  _ pparatus of 901</t>
  </si>
  <si>
    <t>90111000</t>
  </si>
  <si>
    <t>Stereoscopic microscopes  ................._ ...............</t>
  </si>
  <si>
    <t>90112000</t>
  </si>
  <si>
    <t>Other microscopes, for photomicrography,   _ inephotomicrogr</t>
  </si>
  <si>
    <t>90118000</t>
  </si>
  <si>
    <t>Optical microscopes, nes  ................._ ...............</t>
  </si>
  <si>
    <t>90119000</t>
  </si>
  <si>
    <t>Parts and accessories of optical microscop _ s of 9011......</t>
  </si>
  <si>
    <t>90121000</t>
  </si>
  <si>
    <t>Microscopes (excl optical microscopes) an d_ diffraction app</t>
  </si>
  <si>
    <t>90129000</t>
  </si>
  <si>
    <t>Parts and accessories of microscopes and d _ ffraction appar</t>
  </si>
  <si>
    <t>90131000</t>
  </si>
  <si>
    <t>Telescopic sights for fitting to arms; per _ scopes, telesco</t>
  </si>
  <si>
    <t>90132000</t>
  </si>
  <si>
    <t>Lasers, other than laser diodes  .........._ ...............</t>
  </si>
  <si>
    <t>90138000</t>
  </si>
  <si>
    <t>Optical devices, appliances and instrument _ , nes..........</t>
  </si>
  <si>
    <t>90139000</t>
  </si>
  <si>
    <t xml:space="preserve">Parts and accessories of lasers and optica _  devices, nes, </t>
  </si>
  <si>
    <t>90141000</t>
  </si>
  <si>
    <t>Direction finding compasses  .............._ ...............</t>
  </si>
  <si>
    <t>90142000</t>
  </si>
  <si>
    <t>Instruments/apparatus for aeronautical/spa _ e navigation (e</t>
  </si>
  <si>
    <t>90148000</t>
  </si>
  <si>
    <t>Other instruments and apparatus for naviga _ ion, nes.......</t>
  </si>
  <si>
    <t>90149000</t>
  </si>
  <si>
    <t>Parts and accessories of instruments and a _ paratus for nav</t>
  </si>
  <si>
    <t>90151000</t>
  </si>
  <si>
    <t>Rangefinders  ............................._ ...............</t>
  </si>
  <si>
    <t>90152000</t>
  </si>
  <si>
    <t>Theodolites and tachymeters (tacheometers) _ ...............</t>
  </si>
  <si>
    <t>90153000</t>
  </si>
  <si>
    <t>Levels for surveying  ....................._ ...............</t>
  </si>
  <si>
    <t>90154000</t>
  </si>
  <si>
    <t>Photogrammetrical, surveying instruments a _ d appliances...</t>
  </si>
  <si>
    <t>90158000</t>
  </si>
  <si>
    <t>Other instruments and appliances for meteo _ ological purpos</t>
  </si>
  <si>
    <t>90159000</t>
  </si>
  <si>
    <t>Parts and accessories of surveying inst rum_ nts/apparatus o</t>
  </si>
  <si>
    <t>90160000</t>
  </si>
  <si>
    <t>Balances of a sensitivity of 5 cg or bette _ , with or witho</t>
  </si>
  <si>
    <t>90171000</t>
  </si>
  <si>
    <t>Drafting tables and machines  ............._ ...............</t>
  </si>
  <si>
    <t>90172000</t>
  </si>
  <si>
    <t>Other drawing, marking out or mathematical _ calculating ins</t>
  </si>
  <si>
    <t>90173000</t>
  </si>
  <si>
    <t>Micrometers, callipers and gauges  ........_ ...............</t>
  </si>
  <si>
    <t>90178000</t>
  </si>
  <si>
    <t>Other Instruments for measuring length, fo _  use in the han</t>
  </si>
  <si>
    <t>90179000</t>
  </si>
  <si>
    <t xml:space="preserve">Parts and accessories of drawing/measuring _ instruments of </t>
  </si>
  <si>
    <t>90181100</t>
  </si>
  <si>
    <t>Electro-cardiographs  ....................._ ...............</t>
  </si>
  <si>
    <t>90181200</t>
  </si>
  <si>
    <t>Ultrasonic scanning apparatus  ............_ ...............</t>
  </si>
  <si>
    <t>90181300</t>
  </si>
  <si>
    <t>Magnetic resonance imaging apparatus  ....._ ...............</t>
  </si>
  <si>
    <t>90181400</t>
  </si>
  <si>
    <t>Scintigraphic apparatus  .................._ ...............</t>
  </si>
  <si>
    <t>90181900</t>
  </si>
  <si>
    <t>Electro-diagnostic apparatus nes  ........._ ...............</t>
  </si>
  <si>
    <t>90182000</t>
  </si>
  <si>
    <t>Ultra-violet or infra-red apparatus, for m _ dical, surgical</t>
  </si>
  <si>
    <t>90183100</t>
  </si>
  <si>
    <t xml:space="preserve">Syringes, used in medical, surgical, denta _  or veterinary </t>
  </si>
  <si>
    <t>90183200</t>
  </si>
  <si>
    <t>Tubular metal needles and needles for sutu _ es, for medical</t>
  </si>
  <si>
    <t>90183900</t>
  </si>
  <si>
    <t>Needles (excl tubular metal or for suture s_ , catheters, ca</t>
  </si>
  <si>
    <t>90184100</t>
  </si>
  <si>
    <t>Dental drill engines  ....................._ ...............</t>
  </si>
  <si>
    <t>90184900</t>
  </si>
  <si>
    <t>Instruments and appliances used in dental  _ ciences (excl d</t>
  </si>
  <si>
    <t>90185000</t>
  </si>
  <si>
    <t>Other ophthalmic instruments and appliance _ ...............</t>
  </si>
  <si>
    <t>90189000</t>
  </si>
  <si>
    <t>Other instruments and apparatus, nes, for  _ edical, surgica</t>
  </si>
  <si>
    <t xml:space="preserve">Haemo-dialysis machine, dializer and tubing                 </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</si>
  <si>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</si>
  <si>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</si>
  <si>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</si>
  <si>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</si>
  <si>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</si>
  <si>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</si>
  <si>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</si>
  <si>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Orthopaedic or fracture appliances  ......._ ...............</t>
  </si>
  <si>
    <t>90212100</t>
  </si>
  <si>
    <t>Artificial teeth  ........................._ ...............</t>
  </si>
  <si>
    <t>90212900</t>
  </si>
  <si>
    <t>Other dental fittings  ...................._ ...............</t>
  </si>
  <si>
    <t>90213100</t>
  </si>
  <si>
    <t>Artificial joints of the body  ............_ ...............</t>
  </si>
  <si>
    <t>90213900</t>
  </si>
  <si>
    <t>Other artificial parts of the body (excl  a_ tificial joints</t>
  </si>
  <si>
    <t>90214000</t>
  </si>
  <si>
    <t>Hearing aids (excl parts and accessories) ._ ...............</t>
  </si>
  <si>
    <t>90215000</t>
  </si>
  <si>
    <t>Pacemakers for stimulating heart muscles ( _ xcl parts and a</t>
  </si>
  <si>
    <t>90219000</t>
  </si>
  <si>
    <t>Parts and accessories of articles and appa _ atus of 9021...</t>
  </si>
  <si>
    <t>Pacemaker, stand and valve for heart treat _ ent............</t>
  </si>
  <si>
    <t>Parts and accessories of articles and appa  atus of 9021.</t>
  </si>
  <si>
    <t>90221200</t>
  </si>
  <si>
    <t>Computed tomography apparatus,based on the _ use of X-rays..</t>
  </si>
  <si>
    <t>90221300</t>
  </si>
  <si>
    <t>Apparatus based on the use of X-rays,nes,  _ or dental uses.</t>
  </si>
  <si>
    <t>90221400</t>
  </si>
  <si>
    <t>Apparatus based on the use of X-rays, nes ,_ for medical, su</t>
  </si>
  <si>
    <t>90221900</t>
  </si>
  <si>
    <t>Apparatus based on the use of X-rays, nes ._ ...............</t>
  </si>
  <si>
    <t>90222100</t>
  </si>
  <si>
    <t>Apparatus of alpha, beta or gamma radiatio _ s for medical,s</t>
  </si>
  <si>
    <t>90222900</t>
  </si>
  <si>
    <t>Apparatus of alpha, beta or gamma radiatio _ s for other use</t>
  </si>
  <si>
    <t>90223000</t>
  </si>
  <si>
    <t>X-ray tubes  .............................._ ...............</t>
  </si>
  <si>
    <t>90229000</t>
  </si>
  <si>
    <t>X-ray generators, screens, parts and  acces_ ories of 9022..</t>
  </si>
  <si>
    <t>90230000</t>
  </si>
  <si>
    <t>Instruments, apparatus and models designed _ for demonstrati</t>
  </si>
  <si>
    <t>90241000</t>
  </si>
  <si>
    <t xml:space="preserve">Machines/appliances for testing the hardne _ s, strength of </t>
  </si>
  <si>
    <t>90248000</t>
  </si>
  <si>
    <t>Machines/appliances for testing materia ls _ excl metals)...</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</si>
  <si>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</si>
  <si>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</si>
  <si>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</si>
  <si>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</si>
  <si>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</si>
  <si>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</si>
  <si>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</si>
  <si>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</si>
  <si>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</si>
  <si>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</si>
  <si>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</si>
  <si>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</si>
  <si>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</si>
  <si>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Instruments for measuring or checking p res_ ure............</t>
  </si>
  <si>
    <t>90268000</t>
  </si>
  <si>
    <t>Other instruments or aparatus for measurin _  or checking va</t>
  </si>
  <si>
    <t>90269000</t>
  </si>
  <si>
    <t>Parts and accessories of instruments for m _ asuring flows o</t>
  </si>
  <si>
    <t>90271000</t>
  </si>
  <si>
    <t>Gas or smoke analysis apparatus  .........._ ...............</t>
  </si>
  <si>
    <t>90272000</t>
  </si>
  <si>
    <t>Chromatographs and electrophoresis instrum _ nts............</t>
  </si>
  <si>
    <t>90273000</t>
  </si>
  <si>
    <t>Spectrometers, spectrophotometers &amp; spectr _ graphs using op</t>
  </si>
  <si>
    <t>90275000</t>
  </si>
  <si>
    <t xml:space="preserve">Other instruments and apparatus using opti _ al radiations, </t>
  </si>
  <si>
    <t>90278000</t>
  </si>
  <si>
    <t>Other instruments and apparatus for physic _ l or chemical a</t>
  </si>
  <si>
    <t>90279000</t>
  </si>
  <si>
    <t>Parts and accessories of instruments for a _ alysis of 9027.</t>
  </si>
  <si>
    <t>90281000</t>
  </si>
  <si>
    <t>Gas meters  ..............................._ ...............</t>
  </si>
  <si>
    <t>90282000</t>
  </si>
  <si>
    <t>Liquid meters  ............................_ ...............</t>
  </si>
  <si>
    <t>90283000</t>
  </si>
  <si>
    <t>Electricity meters  ......................._ ...............</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</si>
  <si>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</si>
  <si>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</si>
  <si>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</si>
  <si>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</si>
  <si>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</si>
  <si>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</si>
  <si>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</si>
  <si>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</si>
  <si>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</si>
  <si>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</si>
  <si>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</si>
  <si>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Oscilloscopes and oscillographs  .........._ ...............</t>
  </si>
  <si>
    <t>90303100</t>
  </si>
  <si>
    <t>Multimeters without a recording device  ..._ ...............</t>
  </si>
  <si>
    <t>90303200</t>
  </si>
  <si>
    <t>Multimeters with a recording device  ......_ ...............</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</si>
  <si>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</si>
  <si>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</si>
  <si>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</si>
  <si>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</si>
  <si>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</si>
  <si>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</si>
  <si>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</si>
  <si>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</si>
  <si>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</si>
  <si>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Other instruments and apparatus, with a  re_ ording device..</t>
  </si>
  <si>
    <t>90308900</t>
  </si>
  <si>
    <t>Instruments &amp; apparatus, nes  ............._ ...............</t>
  </si>
  <si>
    <t>90309000</t>
  </si>
  <si>
    <t>Parts and accessories for measuring or che _ king electrical</t>
  </si>
  <si>
    <t>90311000</t>
  </si>
  <si>
    <t>Machines for balancing mechanical parts  .._ ...............</t>
  </si>
  <si>
    <t>90312000</t>
  </si>
  <si>
    <t>Test benches  ............................._ ...............</t>
  </si>
  <si>
    <t>90314100</t>
  </si>
  <si>
    <t>Other Instruments for inspecting semicondu _ tor wafers or d</t>
  </si>
  <si>
    <t>90314900</t>
  </si>
  <si>
    <t>Optical instruments and appliances  for me _ suring or check</t>
  </si>
  <si>
    <t>90318000</t>
  </si>
  <si>
    <t>Instruments, appliances and machines for m _ asuring or chec</t>
  </si>
  <si>
    <t>90319000</t>
  </si>
  <si>
    <t>Parts and accessories of measuring instrum _ nts nes, of 903</t>
  </si>
  <si>
    <t>90321000</t>
  </si>
  <si>
    <t>Thermostats  .............................._ ...............</t>
  </si>
  <si>
    <t>90322000</t>
  </si>
  <si>
    <t>Manostats  ................................_ ...............</t>
  </si>
  <si>
    <t>90328100</t>
  </si>
  <si>
    <t>Automatic regulating instruments/appara tus_  hydraulic or p</t>
  </si>
  <si>
    <t>90328900</t>
  </si>
  <si>
    <t>Automatic regulating or controlling instru _ ents and appara</t>
  </si>
  <si>
    <t>90329000</t>
  </si>
  <si>
    <t>Parts and accessories of automatic regulat _ ng devices of 9</t>
  </si>
  <si>
    <t>90330000</t>
  </si>
  <si>
    <t>Parts and accessories, nes, for machines,  _ ppliances, etc,</t>
  </si>
  <si>
    <t>91011100</t>
  </si>
  <si>
    <t>Electrically operated wrist-watches, mecha _ ical display on</t>
  </si>
  <si>
    <t>91011900</t>
  </si>
  <si>
    <t>Electrically operated wrist-watches, nes,  _ ith case of pre</t>
  </si>
  <si>
    <t>91012100</t>
  </si>
  <si>
    <t>Wrist-watches, with automatic winding, of  _ recious metal..</t>
  </si>
  <si>
    <t>91012900</t>
  </si>
  <si>
    <t>Wrist-watches (exclelectrically operated  /_ utomatic windin</t>
  </si>
  <si>
    <t>91019100</t>
  </si>
  <si>
    <t xml:space="preserve">Electrically operated pocket-watches, etc   excl wrist-watches), case of precious </t>
  </si>
  <si>
    <t>91019900</t>
  </si>
  <si>
    <t>Pocket-watches, etc (excl wrist-), nes, o f_ precious metal.</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</si>
  <si>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</si>
  <si>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</si>
  <si>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</si>
  <si>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</si>
  <si>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</si>
  <si>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</si>
  <si>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</si>
  <si>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</si>
  <si>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</si>
  <si>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</si>
  <si>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</si>
  <si>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91029900</t>
  </si>
  <si>
    <t>Pocket-watches, etc, nes (excl those with  _ ase of precious</t>
  </si>
  <si>
    <t>91031000</t>
  </si>
  <si>
    <t>Clocks with watch movements, electrically  _ perated........</t>
  </si>
  <si>
    <t>91039000</t>
  </si>
  <si>
    <t>Clocks with watch movements (excl electri c_ lly operated)..</t>
  </si>
  <si>
    <t>91040000</t>
  </si>
  <si>
    <t>Instrument panel clocks and clocks of a si _ ilar type for v</t>
  </si>
  <si>
    <t>91051100</t>
  </si>
  <si>
    <t>Alarm clocks, electrically operated  ......_ ...............</t>
  </si>
  <si>
    <t>91051900</t>
  </si>
  <si>
    <t>Alarm clocks (excl electrically operated) ._ ...............</t>
  </si>
  <si>
    <t>91052100</t>
  </si>
  <si>
    <t>Wall clocks, electrically operated  ......._ ...............</t>
  </si>
  <si>
    <t>91052900</t>
  </si>
  <si>
    <t>Wall clocks (excl electrically operated)  ._ ...............</t>
  </si>
  <si>
    <t>91059100</t>
  </si>
  <si>
    <t>Clocks, nes, electrically operated  ......._ ...............</t>
  </si>
  <si>
    <t>91059900</t>
  </si>
  <si>
    <t>Clocks, nes (excl electrically operated)  ._ ...............</t>
  </si>
  <si>
    <t>91061000</t>
  </si>
  <si>
    <t>Time-registers; time-recorders  ..........._ ...............</t>
  </si>
  <si>
    <t>91069000</t>
  </si>
  <si>
    <t>Apparatus for indicating time, nes  ......._ ...............</t>
  </si>
  <si>
    <t>91070000</t>
  </si>
  <si>
    <t>Time switches with clock or watch movement _ or with synchro</t>
  </si>
  <si>
    <t>91081100</t>
  </si>
  <si>
    <t>Electrically operated watch movements, wit _  mechanical dis</t>
  </si>
  <si>
    <t>91081200</t>
  </si>
  <si>
    <t>Electrically operated watch movements, wit _  opto-electroni</t>
  </si>
  <si>
    <t>91081900</t>
  </si>
  <si>
    <t>Electrically operated watch movements, nes _ ...............</t>
  </si>
  <si>
    <t>91089000</t>
  </si>
  <si>
    <t>Other watch movements (excl electrically  o_ erated &amp; automa</t>
  </si>
  <si>
    <t>91091000</t>
  </si>
  <si>
    <t>Electrically operated ....................._ ...............</t>
  </si>
  <si>
    <t>91099000</t>
  </si>
  <si>
    <t>Clock movements, complete and assembled, n _ s..............</t>
  </si>
  <si>
    <t>91101100</t>
  </si>
  <si>
    <t>Complete watch movements, unassembled or p _ rtly assembled.</t>
  </si>
  <si>
    <t>91101200</t>
  </si>
  <si>
    <t>Incomplete watch movements, assembled  ...._ ...............</t>
  </si>
  <si>
    <t>91101900</t>
  </si>
  <si>
    <t>Rough watch movements  ...................._ ...............</t>
  </si>
  <si>
    <t>91109000</t>
  </si>
  <si>
    <t>Complete (unassembled), incomplete and rou _ h clock movemen</t>
  </si>
  <si>
    <t>91111000</t>
  </si>
  <si>
    <t>Watch cases of precious metal or of metal  _ lad with precio</t>
  </si>
  <si>
    <t>91112000</t>
  </si>
  <si>
    <t>Watch cases of base metal (incl plated)  .._ ...............</t>
  </si>
  <si>
    <t>91118000</t>
  </si>
  <si>
    <t>Other watch cases, nes  ..................._ ...............</t>
  </si>
  <si>
    <t>91119000</t>
  </si>
  <si>
    <t>Parts of watch cases  ....................._ ...............</t>
  </si>
  <si>
    <t>91122000</t>
  </si>
  <si>
    <t>Clock Cases  .............................._ ...............</t>
  </si>
  <si>
    <t>91129000</t>
  </si>
  <si>
    <t xml:space="preserve">Parts of clock cases and cases for other g _ ods of chapter </t>
  </si>
  <si>
    <t>91131000</t>
  </si>
  <si>
    <t>Watch straps, bands and bracelets, and par _ s thereof, of p</t>
  </si>
  <si>
    <t>91132000</t>
  </si>
  <si>
    <t>Watch straps, bands and bracelets, and par _ s thereof, of b</t>
  </si>
  <si>
    <t>91139000</t>
  </si>
  <si>
    <t>Watch straps, bands and bracelets, and par _ s thereof, nes.</t>
  </si>
  <si>
    <t>91141000</t>
  </si>
  <si>
    <t>Clock or watch springs, including hair-spr _ ngs............</t>
  </si>
  <si>
    <t>91143000</t>
  </si>
  <si>
    <t>Dials for clocks and watches  ............._ ...............</t>
  </si>
  <si>
    <t>91149000</t>
  </si>
  <si>
    <t>Clocks or watch parts, nes  ..............._ ...............</t>
  </si>
  <si>
    <t>92011000</t>
  </si>
  <si>
    <t>Upright pianos  ..........................._ ...............</t>
  </si>
  <si>
    <t>92012000</t>
  </si>
  <si>
    <t>Grand pianos  ............................._ ...............</t>
  </si>
  <si>
    <t>92019000</t>
  </si>
  <si>
    <t>Automatic pianos, harpsichords and other k _ yboard instrume</t>
  </si>
  <si>
    <t>Automatic pianos, harpsichords and other k  yboard instruments, nes</t>
  </si>
  <si>
    <t>92021000</t>
  </si>
  <si>
    <t xml:space="preserve">String musical instruments played with a b _ w (eg Guitars, </t>
  </si>
  <si>
    <t>92029000</t>
  </si>
  <si>
    <t>String musical instruments, nes  .........._ ...............</t>
  </si>
  <si>
    <t>92029200</t>
  </si>
  <si>
    <t>Parts and accessories for the musical inst _ uments of Headi</t>
  </si>
  <si>
    <t>92051000</t>
  </si>
  <si>
    <t>Brass-wind instruments (eg clarinets and t _ umpets)........</t>
  </si>
  <si>
    <t>92059000</t>
  </si>
  <si>
    <t>Other wind musical instruments (excl bras s_ wind)..........</t>
  </si>
  <si>
    <t>92060000</t>
  </si>
  <si>
    <t>Percussion musical instruments (eg drums,  _ ylophones, cymb</t>
  </si>
  <si>
    <t>92071000</t>
  </si>
  <si>
    <t>Keyboard instruments with electrically pro _ uced or amplifi</t>
  </si>
  <si>
    <t>92079000</t>
  </si>
  <si>
    <t>Musical instruments, nes, with electricall _  produced or am</t>
  </si>
  <si>
    <t>92081000</t>
  </si>
  <si>
    <t>Musical boxes  ............................_ ...............</t>
  </si>
  <si>
    <t>92089000</t>
  </si>
  <si>
    <t xml:space="preserve">Fairground organs, mechanical street, etc; _ decoy calls of </t>
  </si>
  <si>
    <t>92093000</t>
  </si>
  <si>
    <t>Musical instrument strings  ..............._ ...............</t>
  </si>
  <si>
    <t>92099100</t>
  </si>
  <si>
    <t>Parts and accessories for pianos  ........._ ...............</t>
  </si>
  <si>
    <t>92099400</t>
  </si>
  <si>
    <t>Parts and accessories for the musical inst _ uments of headi</t>
  </si>
  <si>
    <t>92099900</t>
  </si>
  <si>
    <t>Parts and accessories of musical instrumen _ s, nes.........</t>
  </si>
  <si>
    <t>93032000</t>
  </si>
  <si>
    <t>Other sporting, hunting or target-shooting _ shotguns.......</t>
  </si>
  <si>
    <t>93033000</t>
  </si>
  <si>
    <t>Other sporting, hunting or target-shooting _ rifles (excl sh</t>
  </si>
  <si>
    <t>93039000</t>
  </si>
  <si>
    <t>Firearms which operate by firing an explos _ ve charge, nes.</t>
  </si>
  <si>
    <t>93040000</t>
  </si>
  <si>
    <t>Other arms (eg spring, air or gas guns and _ pistols, trunch</t>
  </si>
  <si>
    <t>94011000</t>
  </si>
  <si>
    <t>Seats of a kind used for aircraft  ........_ ...............</t>
  </si>
  <si>
    <t>94012000</t>
  </si>
  <si>
    <t>Seats of a kind used for motor vehicles  .._ ...............</t>
  </si>
  <si>
    <t>94013000</t>
  </si>
  <si>
    <t>Swivel seats with variable height adjustme _ t..............</t>
  </si>
  <si>
    <t>94014000</t>
  </si>
  <si>
    <t>Seats, (excl garden seats or camping equi p_ ent), convertib</t>
  </si>
  <si>
    <t>94015900</t>
  </si>
  <si>
    <t>Other seats  .............................._ ...............</t>
  </si>
  <si>
    <t>94016100</t>
  </si>
  <si>
    <t>Upholstered seats, with wooden frames  ...._ ...............</t>
  </si>
  <si>
    <t>94016900</t>
  </si>
  <si>
    <t>Seats with wooden frames, not upholstered  _ ...............</t>
  </si>
  <si>
    <t>94017100</t>
  </si>
  <si>
    <t>Upholstered seats, with metal frames  ....._ ...............</t>
  </si>
  <si>
    <t>94017900</t>
  </si>
  <si>
    <t>Seats with metal frames, not upholstered  ._ ...............</t>
  </si>
  <si>
    <t>94018000</t>
  </si>
  <si>
    <t>Seats, nes  ..............................._ ...............</t>
  </si>
  <si>
    <t>94019000</t>
  </si>
  <si>
    <t>Parts of seats  ..........................._ ...............</t>
  </si>
  <si>
    <t>94021000</t>
  </si>
  <si>
    <t>Dentists', barbers' or similar chairs and  _ arts thereof...</t>
  </si>
  <si>
    <t>94029000</t>
  </si>
  <si>
    <t>Medical, surgical or veterinary furniture, _ and parts there</t>
  </si>
  <si>
    <t>94031000</t>
  </si>
  <si>
    <t>Metal furniture of a kind used in offices  _ excl seats)....</t>
  </si>
  <si>
    <t>94032000</t>
  </si>
  <si>
    <t>Metal furniture, nes (excl seats and iron i_ g table).......</t>
  </si>
  <si>
    <t xml:space="preserve">Walker and Commod Chair for Disabled People                 </t>
  </si>
  <si>
    <t>94033000</t>
  </si>
  <si>
    <t>Wooden furniture of a kind used in offices _ (excl seats)...</t>
  </si>
  <si>
    <t>94034000</t>
  </si>
  <si>
    <t>Wooden furniture of a kind used in the kit _ hen (excl seats</t>
  </si>
  <si>
    <t>94035000</t>
  </si>
  <si>
    <t>Wooden furniture of a kind used in the bed _ oom (excl seats</t>
  </si>
  <si>
    <t>94036000</t>
  </si>
  <si>
    <t>Wooden furniture, nes  ...................._ ...............</t>
  </si>
  <si>
    <t>94037000</t>
  </si>
  <si>
    <t>Furniture (excl seats) of plastics  ......._ ...............</t>
  </si>
  <si>
    <t>94038100</t>
  </si>
  <si>
    <t>Furniture of bamboo or rattan  ............_ ...............</t>
  </si>
  <si>
    <t>94038900</t>
  </si>
  <si>
    <t>Furniture of other materials, nes  ........_ ...............</t>
  </si>
  <si>
    <t>94039000</t>
  </si>
  <si>
    <t>Parts of furniture  ......................._ ...............</t>
  </si>
  <si>
    <t>94041000</t>
  </si>
  <si>
    <t>Mattress supports  ........................_ ...............</t>
  </si>
  <si>
    <t>94042100</t>
  </si>
  <si>
    <t>Mattresses of cellular rubber or plastics  _ ...............</t>
  </si>
  <si>
    <t>94042900</t>
  </si>
  <si>
    <t>Mattresses of other materials, nes  ......._ ...............</t>
  </si>
  <si>
    <t>94043000</t>
  </si>
  <si>
    <t>Sleeping bags  ............................_ ...............</t>
  </si>
  <si>
    <t>94049000</t>
  </si>
  <si>
    <t>Articles of bedding, stuffed, etc (excl m a_ tresses and sle</t>
  </si>
  <si>
    <t>94051000</t>
  </si>
  <si>
    <t>Chandeliers and other electric ceiling or  _ all lighting fi</t>
  </si>
  <si>
    <t>94052000</t>
  </si>
  <si>
    <t>Electric table, desk, bedside or floor-sta _ ding lamps.....</t>
  </si>
  <si>
    <t>94053000</t>
  </si>
  <si>
    <t>Lighting sets for christmas trees  ........_ ...............</t>
  </si>
  <si>
    <t>94054000</t>
  </si>
  <si>
    <t>Other electric lamps and lighting fittings _  nes...........</t>
  </si>
  <si>
    <t>94055000</t>
  </si>
  <si>
    <t>Non-electrical lamps and lighting fittings _ ...............</t>
  </si>
  <si>
    <t>94056000</t>
  </si>
  <si>
    <t>Illuminated signs, illuminated name-plates _ and the like...</t>
  </si>
  <si>
    <t>94059110</t>
  </si>
  <si>
    <t>Parts of glass for non-electric lamps  ...._ ...............</t>
  </si>
  <si>
    <t>94059190</t>
  </si>
  <si>
    <t>Parts of glass for other lamps  ..........._ ...............</t>
  </si>
  <si>
    <t>94059210</t>
  </si>
  <si>
    <t>Parts of plastic for non-electric lamps  .._ ...............</t>
  </si>
  <si>
    <t>94059290</t>
  </si>
  <si>
    <t>Parts of plastic for other lamps  ........._ ...............</t>
  </si>
  <si>
    <t>94059900</t>
  </si>
  <si>
    <t>Parts (excl of glass or plastics) of lamp s_ and lighting fi</t>
  </si>
  <si>
    <t>94060000</t>
  </si>
  <si>
    <t>Prefabricated buildings  .................._ ...............</t>
  </si>
  <si>
    <t>95030000</t>
  </si>
  <si>
    <t xml:space="preserve">Tricycles, scooters, pedal cars and simila _  wheeled toys; </t>
  </si>
  <si>
    <t xml:space="preserve">Tricycles, scooters, pedal cars and simila   wheeled toys; dolls' carriages; doll </t>
  </si>
  <si>
    <t>95042000</t>
  </si>
  <si>
    <t>Articles and accessories for billiards of  _ ll kinds.......</t>
  </si>
  <si>
    <t>95043000</t>
  </si>
  <si>
    <t>Other games, operated by coins, banknotes, _ ankcards, token</t>
  </si>
  <si>
    <t>95044000</t>
  </si>
  <si>
    <t>Playing cards  [PKT]......................._ ...............</t>
  </si>
  <si>
    <t>95045000</t>
  </si>
  <si>
    <t>Video game consoles and machines, other tha_  those of subhe</t>
  </si>
  <si>
    <t>95049000</t>
  </si>
  <si>
    <t>Other rticles for funfair, table or parlou _  games, nes....</t>
  </si>
  <si>
    <t>95051000</t>
  </si>
  <si>
    <t>Articles for christmas festivities  ......._ ...............</t>
  </si>
  <si>
    <t>95059000</t>
  </si>
  <si>
    <t>Festive, carnival or other entertainment a _ ticles, nes....</t>
  </si>
  <si>
    <t>95061100</t>
  </si>
  <si>
    <t>Snow-skis  [NPR]..........................._ ...............</t>
  </si>
  <si>
    <t>95061900</t>
  </si>
  <si>
    <t>Snow-ski equipment, nes  .................._ ...............</t>
  </si>
  <si>
    <t>95062100</t>
  </si>
  <si>
    <t>Sailboards  ..............................._ ...............</t>
  </si>
  <si>
    <t>95062900</t>
  </si>
  <si>
    <t>Water-skis, surf-boards and other water-sp _ rt equipment...</t>
  </si>
  <si>
    <t>95063100</t>
  </si>
  <si>
    <t>Golf clubs, complete  ....................._ ..................................... [UNT]</t>
  </si>
  <si>
    <t>Golf clubs, complete  ....................._ ...............</t>
  </si>
  <si>
    <t>95063200</t>
  </si>
  <si>
    <t>Golf balls  ..............................._ ...............</t>
  </si>
  <si>
    <t>95063900</t>
  </si>
  <si>
    <t>Golf equipment, nes  ......................_ ...............</t>
  </si>
  <si>
    <t>95064000</t>
  </si>
  <si>
    <t>Articles and equipment for table-tennis  .._ ...............</t>
  </si>
  <si>
    <t>95065100</t>
  </si>
  <si>
    <t>Lawn-tennis rackets  ......................_ ...............</t>
  </si>
  <si>
    <t>95065900</t>
  </si>
  <si>
    <t>Tennis batminton or similar rackets, nes  ._ ...............</t>
  </si>
  <si>
    <t>95066100</t>
  </si>
  <si>
    <t>Lawn-tennis balls  ........................_ ...............</t>
  </si>
  <si>
    <t>95066200</t>
  </si>
  <si>
    <t>Inflatable balls  ........................._ ...............</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</si>
  <si>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</si>
  <si>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</si>
  <si>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</si>
  <si>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</si>
  <si>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</si>
  <si>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</si>
  <si>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</si>
  <si>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</si>
  <si>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95071000</t>
  </si>
  <si>
    <t>Fishing rods  ............................._ ...............</t>
  </si>
  <si>
    <t>95072000</t>
  </si>
  <si>
    <t>Fish-hooks  ..............................._ ...............</t>
  </si>
  <si>
    <t>95073000</t>
  </si>
  <si>
    <t>Fishing reels  ............................_ ...............</t>
  </si>
  <si>
    <t>95079000</t>
  </si>
  <si>
    <t>Line fishing tackle, fish landing nets, bu _ terfly and simi</t>
  </si>
  <si>
    <t>95089000</t>
  </si>
  <si>
    <t>Roun dabouts, swings, shooting galleriesa; _ travelling thea</t>
  </si>
  <si>
    <t>96019000</t>
  </si>
  <si>
    <t>Worked bone, tortoise-shell, horn antler,  _ oral, and artic</t>
  </si>
  <si>
    <t>96020000</t>
  </si>
  <si>
    <t>Worked vegetable or mineral; moulded  ariti_ les of wax, ste</t>
  </si>
  <si>
    <t>96031000</t>
  </si>
  <si>
    <t xml:space="preserve">Brooms and brushes, of twigs or other vege _ able materials </t>
  </si>
  <si>
    <t>96032100</t>
  </si>
  <si>
    <t>Tooth brushes including dental-plate brush _ s..............</t>
  </si>
  <si>
    <t>96032900</t>
  </si>
  <si>
    <t>Shaving, hair, nail, eyelash, toilet brush _ s for use on th</t>
  </si>
  <si>
    <t>96033000</t>
  </si>
  <si>
    <t xml:space="preserve">Artists', writing brushes and brushes for  _ he application </t>
  </si>
  <si>
    <t>96034000</t>
  </si>
  <si>
    <t>Paint, distemper, varnish or similar brush _ s; paint pads a</t>
  </si>
  <si>
    <t>96035000</t>
  </si>
  <si>
    <t>Brushes constituting parts of machines, ap _ liances or vehi</t>
  </si>
  <si>
    <t>96039000</t>
  </si>
  <si>
    <t xml:space="preserve">Hand-operated floor sweepers, mops, feathe _  dusters, etc, </t>
  </si>
  <si>
    <t>96040000</t>
  </si>
  <si>
    <t>Hand sieves and hand riddles  ............._ ...............</t>
  </si>
  <si>
    <t>96050000</t>
  </si>
  <si>
    <t>Travel sets for personal toilet, sewing or _ shoe or clothes</t>
  </si>
  <si>
    <t>96061000</t>
  </si>
  <si>
    <t xml:space="preserve">Press-fasteners, snap-fasteners and press- _ tuds and parts </t>
  </si>
  <si>
    <t>96062100</t>
  </si>
  <si>
    <t>Buttons of plastics, not covered with text _ le material....</t>
  </si>
  <si>
    <t>96062200</t>
  </si>
  <si>
    <t>Buttons of base metal, not covered with te _ tile material..</t>
  </si>
  <si>
    <t>96062900</t>
  </si>
  <si>
    <t>Buttons, nes  ............................._ ...............</t>
  </si>
  <si>
    <t>96063000</t>
  </si>
  <si>
    <t>Button moulds and other parts of buttons;  _ utton blanks...</t>
  </si>
  <si>
    <t>96071100</t>
  </si>
  <si>
    <t>Slide fasteners fitted with chain scoops o _  base metal....</t>
  </si>
  <si>
    <t>96071900</t>
  </si>
  <si>
    <t>Slide fasteners not fitted with chain scoo _ s of base metal</t>
  </si>
  <si>
    <t>96072000</t>
  </si>
  <si>
    <t>Slide fastener parts  ....................._ ...............</t>
  </si>
  <si>
    <t>96081000</t>
  </si>
  <si>
    <t>Ball-point pens  .........................._ ...............</t>
  </si>
  <si>
    <t>96082010</t>
  </si>
  <si>
    <t>Felt-tipped and other porous-tipped pens a _ d markers......</t>
  </si>
  <si>
    <t>96082090</t>
  </si>
  <si>
    <t>Other - Pens and markers  ................._ ...............</t>
  </si>
  <si>
    <t>96083000</t>
  </si>
  <si>
    <t>Fountain pens, stylograph pens and other pe_ s..............</t>
  </si>
  <si>
    <t>96084000</t>
  </si>
  <si>
    <t>Propelling or sliding pencils  ............_ ...............</t>
  </si>
  <si>
    <t>96085000</t>
  </si>
  <si>
    <t>Sets of articles from two or more of subhe _ dings 9608.....</t>
  </si>
  <si>
    <t>96086000</t>
  </si>
  <si>
    <t xml:space="preserve">Refills for ball point pens comprising the _ ball point and </t>
  </si>
  <si>
    <t>96089100</t>
  </si>
  <si>
    <t>Pen nibs and nib points  .................._ ...............</t>
  </si>
  <si>
    <t>96089900</t>
  </si>
  <si>
    <t>Duplicating stylos; pen/pencil holders; pa _ ts of pens, nes</t>
  </si>
  <si>
    <t>96091000</t>
  </si>
  <si>
    <t>Pencils and crayons, with leads encased in _ a rigid sheath.</t>
  </si>
  <si>
    <t>96092000</t>
  </si>
  <si>
    <t>Pencil leads, black or coloured  .........._ ...............</t>
  </si>
  <si>
    <t>96099000</t>
  </si>
  <si>
    <t xml:space="preserve">Crayons, nes; drawing charcoals, pastels a _ d chalks (incl </t>
  </si>
  <si>
    <t>96100000</t>
  </si>
  <si>
    <t>Slates and boards, with writing or drawing _ surfaces.......</t>
  </si>
  <si>
    <t>96110000</t>
  </si>
  <si>
    <t>Date, sealing or numbering stamps, etc, fo _  use in the han</t>
  </si>
  <si>
    <t>"Date, sealing or numbering stamps, etc, fo _  use in the han"</t>
  </si>
  <si>
    <t>96121000</t>
  </si>
  <si>
    <t>Typewriter or similar ribbons inked or oth _ rwise prepared.</t>
  </si>
  <si>
    <t>96122000</t>
  </si>
  <si>
    <t>Ink-pads  ................................._ ...............</t>
  </si>
  <si>
    <t>96131000</t>
  </si>
  <si>
    <t>Pocket lighters, gas fuelled, non-refillab _ e..............</t>
  </si>
  <si>
    <t>96132000</t>
  </si>
  <si>
    <t>Pocket lighters, gas fuelled, refillable  ._ ...............</t>
  </si>
  <si>
    <t>96138000</t>
  </si>
  <si>
    <t>Lighters etc  ............................._ ...............</t>
  </si>
  <si>
    <t>96139000</t>
  </si>
  <si>
    <t>Parts of lighters  (excl flint and wicks) ._ ...............</t>
  </si>
  <si>
    <t>96140000</t>
  </si>
  <si>
    <t>Smoking pipes (including pipe  bowls) and  _ igar or cigaret</t>
  </si>
  <si>
    <t>96151100</t>
  </si>
  <si>
    <t>Combs, hair-slides and the like of hard ru _ ber or plastics</t>
  </si>
  <si>
    <t>96151900</t>
  </si>
  <si>
    <t>Combs, hair-slides and the like of other m _ terials, nes...</t>
  </si>
  <si>
    <t>96159000</t>
  </si>
  <si>
    <t>Hairpins; curling pins, curling grips, etc _  and parts ther</t>
  </si>
  <si>
    <t>96161000</t>
  </si>
  <si>
    <t>Scent sprays and similar toilet sprays, an _  mounts and hea</t>
  </si>
  <si>
    <t>96162000</t>
  </si>
  <si>
    <t>Powder-puffs and pads for the application  _ f cosmetics, or</t>
  </si>
  <si>
    <t>96170000</t>
  </si>
  <si>
    <t>Vacuum flasks, etc, complete with cases; p _ rts thereof(exc</t>
  </si>
  <si>
    <t>96180000</t>
  </si>
  <si>
    <t>Tailors' dummies, etc; automata and other  _ nimated display</t>
  </si>
  <si>
    <t>96190000</t>
  </si>
  <si>
    <t>Sanitary towels (pads) and tampons,napkins _ nd napkin liner</t>
  </si>
  <si>
    <t>97011000</t>
  </si>
  <si>
    <t>Paintings, drawings and pastels executed e _ tirely by hand.</t>
  </si>
  <si>
    <t>97019000</t>
  </si>
  <si>
    <t>Collages and similar decorative plaques, e _ ecuted entirely</t>
  </si>
  <si>
    <t>97020000</t>
  </si>
  <si>
    <t>Original engravings, prints and lithograph _ ...............</t>
  </si>
  <si>
    <t>97030000</t>
  </si>
  <si>
    <t>Original sculptures and statuary, in any m _ terial.........</t>
  </si>
  <si>
    <t>97040000</t>
  </si>
  <si>
    <t>Collectors' postage or revenue stamps,  fir_ t-day covers, e</t>
  </si>
  <si>
    <t>97050000</t>
  </si>
  <si>
    <t>Collections and collector's pieces of zool _ gical, botanica</t>
  </si>
  <si>
    <t>02021000</t>
  </si>
  <si>
    <t>Frozen bovine carcasses and half carcasses_ ................</t>
  </si>
  <si>
    <t>02075500</t>
  </si>
  <si>
    <t>Other meat of geese, frozen ..............._ ...............</t>
  </si>
  <si>
    <t>02102000</t>
  </si>
  <si>
    <t>Meat of bovine animals, salted or smoke d.._ ...............</t>
  </si>
  <si>
    <t>03027900</t>
  </si>
  <si>
    <t>Other Fish Other than tilapias,catfish,carp_ &amp; eels ........</t>
  </si>
  <si>
    <t>03029000</t>
  </si>
  <si>
    <t>Livers and roes Fish ......................_ ...............</t>
  </si>
  <si>
    <t>03045300</t>
  </si>
  <si>
    <t>Fish of the families Bregmacerotidae,Euclic_ thyidae,Gadidae</t>
  </si>
  <si>
    <t>03062100</t>
  </si>
  <si>
    <t>Rock lobster and other sea crawfish (excl._  frozen)........</t>
  </si>
  <si>
    <t>03076000</t>
  </si>
  <si>
    <t>Snails other than sea snails ............._ ................</t>
  </si>
  <si>
    <t>04071900</t>
  </si>
  <si>
    <t>Other fertilised bird's eggs for incubation_ ...............</t>
  </si>
  <si>
    <t>04072100</t>
  </si>
  <si>
    <t>Of fowls of the species Gallus domesticus ._ ...............</t>
  </si>
  <si>
    <t>04079000</t>
  </si>
  <si>
    <t>Other bird's eggs ........................._ ...............</t>
  </si>
  <si>
    <t>05029000</t>
  </si>
  <si>
    <t>Badger and other brush making hair ......._ ................</t>
  </si>
  <si>
    <t>06031200</t>
  </si>
  <si>
    <t>Carnations - Fresh cut flowers &amp; buds  ...._ ...............</t>
  </si>
  <si>
    <t>07134090</t>
  </si>
  <si>
    <t>Other dried Leguminous Vegitables,Split  .._ ...............</t>
  </si>
  <si>
    <t>07143000</t>
  </si>
  <si>
    <t>Yams (Dioscorea spp) ......................_ ...............</t>
  </si>
  <si>
    <t>10085000</t>
  </si>
  <si>
    <t>Quinoa (Chenopodium quinoa) ..............._ ...............</t>
  </si>
  <si>
    <t>Maida flour  .............................._ ...............</t>
  </si>
  <si>
    <t>12040000</t>
  </si>
  <si>
    <t>Linseed  .................................._ ...............</t>
  </si>
  <si>
    <t>12119010</t>
  </si>
  <si>
    <t>Yarchhagumba  ............................._ ...............</t>
  </si>
  <si>
    <t>Mucilages and thickeners of locust beans,  _ ean seeds and guar seeds............. [KGM]</t>
  </si>
  <si>
    <t>14049016</t>
  </si>
  <si>
    <t>Peal of edqeworthia crysantha(Mitusmata)(Ar_ eli ko bokra)..</t>
  </si>
  <si>
    <t>14049017</t>
  </si>
  <si>
    <t>Shop nut .................................._ ...............</t>
  </si>
  <si>
    <t>14049018</t>
  </si>
  <si>
    <t>Broom grass (Amriso) ......................_ ...............</t>
  </si>
  <si>
    <t>14049060</t>
  </si>
  <si>
    <t>14049070</t>
  </si>
  <si>
    <t>14049080</t>
  </si>
  <si>
    <t>flatten rice (dhan ko chiura)  ............_ ...............</t>
  </si>
  <si>
    <t>20087000</t>
  </si>
  <si>
    <t>Peaches,incl nectarines prepared or        _ preserved (excl</t>
  </si>
  <si>
    <t>20092100</t>
  </si>
  <si>
    <t>Grapefruit juice of a brix value &lt;=20  ...._ ...............</t>
  </si>
  <si>
    <t>20092900</t>
  </si>
  <si>
    <t>Other grapefruit juice of a brix value     _ &gt; 20...........</t>
  </si>
  <si>
    <t>20094100</t>
  </si>
  <si>
    <t>Pineapple juice of a brix value &lt;=20  ....._ ...............</t>
  </si>
  <si>
    <t>20098100</t>
  </si>
  <si>
    <t>Cranberry (Vaccinium macrocarpon, Vaccinium_ oxycoccos,Vacci</t>
  </si>
  <si>
    <t xml:space="preserve">Kurkure, Kurmure, Lays and similar products </t>
  </si>
  <si>
    <t>Whisky 15 UP Strength...................._ .................</t>
  </si>
  <si>
    <t>Rum 25 UP Strength...................._ ....................</t>
  </si>
  <si>
    <t>Rum 15 UP Strength...................._ ....................</t>
  </si>
  <si>
    <t>Rum &amp; Taifa 30 UP strength  ..............._ ...............</t>
  </si>
  <si>
    <t>Vodka 25 UP strength  ....................._ ...............</t>
  </si>
  <si>
    <t>Brans, sharps and other residues of wheat</t>
  </si>
  <si>
    <t>23033000</t>
  </si>
  <si>
    <t>Brewing or distilling dregs and waste ...._ ................</t>
  </si>
  <si>
    <t>23050000</t>
  </si>
  <si>
    <t>Oil-cake and other solid residues, of grou _ d-nut..........</t>
  </si>
  <si>
    <t>23062000</t>
  </si>
  <si>
    <t>Oil-cake and other solid residues of linse_ ed..............</t>
  </si>
  <si>
    <t>24022024</t>
  </si>
  <si>
    <t>Cigrettee with filter above 85MM ........._ ................</t>
  </si>
  <si>
    <t>25172020</t>
  </si>
  <si>
    <t>Crude or roughly trimmed sand stone upto 2 _  inches in size</t>
  </si>
  <si>
    <t>26030000</t>
  </si>
  <si>
    <t>Copper ores and concentrates  ............._ ...............</t>
  </si>
  <si>
    <t>27101911</t>
  </si>
  <si>
    <t>Fuel oils (Furnish oils) ................._ ................</t>
  </si>
  <si>
    <t>30019000</t>
  </si>
  <si>
    <t>Substances of human or animal origin,for p _ ophylactic uses</t>
  </si>
  <si>
    <t>Other Type of Soaps in the forms of bars,   akes, moulded pieces or shapes</t>
  </si>
  <si>
    <t>39151000</t>
  </si>
  <si>
    <t>Waste, parings and scrap, of polymers of e _ hylene.........</t>
  </si>
  <si>
    <t>39152000</t>
  </si>
  <si>
    <t>Waste, parings and scrap, of polymers of s _ yrene..........</t>
  </si>
  <si>
    <t>39153000</t>
  </si>
  <si>
    <t>Waste, parings and scrap, of polymers of v _ nyl chloride...</t>
  </si>
  <si>
    <t>41015000</t>
  </si>
  <si>
    <t>Whole hides and skins, of a weight exceedi _ g 16 kg?.......</t>
  </si>
  <si>
    <t>Whole hides and skins, of a weight exceedi _ g 16 kgà.......</t>
  </si>
  <si>
    <t>41033000</t>
  </si>
  <si>
    <t>Raw hides and skins of swine, fresh or pre _ erved, not tann</t>
  </si>
  <si>
    <t>41041100</t>
  </si>
  <si>
    <t>Leather of bovine or equine  in the wet  st_ te, full grains</t>
  </si>
  <si>
    <t>41041900</t>
  </si>
  <si>
    <t>Other, leather of bovine or equine animals _  in the wet sta</t>
  </si>
  <si>
    <t>41062100</t>
  </si>
  <si>
    <t>Tanned or crust hides and skins or goats or_ kids in the wet</t>
  </si>
  <si>
    <t>41062200</t>
  </si>
  <si>
    <t>Tanned or crust hides and skins of goats o _  kids in the dr</t>
  </si>
  <si>
    <t>41069200</t>
  </si>
  <si>
    <t>Tanned or crust hides and skins of other a _ imals, in the d</t>
  </si>
  <si>
    <t>Mats, mattings and screens of vegetables m _ terials of bamb</t>
  </si>
  <si>
    <t>47069200</t>
  </si>
  <si>
    <t>Chemical pulp of fibrous cellulosic materi _ l (excl wood)ne</t>
  </si>
  <si>
    <t>47071000</t>
  </si>
  <si>
    <t>Unbleached kraft paper or paperboard or co _ rugated paper o</t>
  </si>
  <si>
    <t>47072000</t>
  </si>
  <si>
    <t>Paper or paperboard made mainly of bleache _  chemical pulp,</t>
  </si>
  <si>
    <t>47079000</t>
  </si>
  <si>
    <t>Recovered (Waste and scrap)  paper or pape _ board, nes.....</t>
  </si>
  <si>
    <t>49060000</t>
  </si>
  <si>
    <t>Plans &amp; drawing for architectural purpo ses_  handwitten tex</t>
  </si>
  <si>
    <t>53021000</t>
  </si>
  <si>
    <t>True hemp, raw or retted  ................._ ...............</t>
  </si>
  <si>
    <t>Jute &amp; other textile bast fibres, (excl f l_ x, true hemp an</t>
  </si>
  <si>
    <t>55051000</t>
  </si>
  <si>
    <t>Waste of synthetic fibre, (incl noils, ya r_  waste and garn</t>
  </si>
  <si>
    <t>57024100</t>
  </si>
  <si>
    <t>Pile floor coverings of wool or fine anima _  hair, woven, m</t>
  </si>
  <si>
    <t>71012100</t>
  </si>
  <si>
    <t>Unworked cultured pearls, (excl strung, m o_ nted or set)...</t>
  </si>
  <si>
    <t>71110000</t>
  </si>
  <si>
    <t>Base metals, silver or gold, clad with pla _ inum, up to sem</t>
  </si>
  <si>
    <t>71129900</t>
  </si>
  <si>
    <t>Other waste &amp; scrap of precious metal or o _  metal clad wit</t>
  </si>
  <si>
    <t>Jwellery of gold only  ...................._ ...............</t>
  </si>
  <si>
    <t>72042100</t>
  </si>
  <si>
    <t>Waste and scrap of stainless steel  ......._ ...............</t>
  </si>
  <si>
    <t>72045000</t>
  </si>
  <si>
    <t>Remelting scrap ingots  ..................._ ...............</t>
  </si>
  <si>
    <t>72103000</t>
  </si>
  <si>
    <t>Flat-rolled iron/steel, width &gt;=600mm, ele _ trolytically-pl</t>
  </si>
  <si>
    <t>72149910</t>
  </si>
  <si>
    <t xml:space="preserve">Re-rollable bar &amp; rod length &gt;=1800mm, wid _ h 60mm &amp; &gt;=5mm </t>
  </si>
  <si>
    <t>74032200</t>
  </si>
  <si>
    <t>Bronze, unwrought  ........................_ ...............</t>
  </si>
  <si>
    <t xml:space="preserve">Stranded wire, cables, plated bands, of  al minium alloys, not electrically ins </t>
  </si>
  <si>
    <t>79020000</t>
  </si>
  <si>
    <t>Zinc waste and scrap  ....................._ ...............</t>
  </si>
  <si>
    <t>Parts of hydraulic turbines, water wheels   ncluding regulators.</t>
  </si>
  <si>
    <t>84795000</t>
  </si>
  <si>
    <t>Industrial robots, nes  ..................._ ...............</t>
  </si>
  <si>
    <t>93019000</t>
  </si>
  <si>
    <t>Other  ...................................._ ...............</t>
  </si>
  <si>
    <t>93063000</t>
  </si>
  <si>
    <t>Other cartridges and parts thereof (excl  s_ otgun).........</t>
  </si>
  <si>
    <t>93070000</t>
  </si>
  <si>
    <t>Swords, cutlasses, bayonets, lances and si _ ilar arms and p</t>
  </si>
  <si>
    <t>94015100</t>
  </si>
  <si>
    <t>Seats of bamboo or rattan  ................_ ...............</t>
  </si>
  <si>
    <t>97060000</t>
  </si>
  <si>
    <t>Antiques of an age exceeding 100 years  ..._ ...............</t>
  </si>
  <si>
    <t>01041000</t>
  </si>
  <si>
    <t>Live sheep ..............................._ ................</t>
  </si>
  <si>
    <t>01059900</t>
  </si>
  <si>
    <t>Live ducks, geese, turkeys and guinea fowl _  weighing &gt;185g</t>
  </si>
  <si>
    <t>01061400</t>
  </si>
  <si>
    <t>Rabbits and hares ........................._ ...............</t>
  </si>
  <si>
    <t>02011000</t>
  </si>
  <si>
    <t>Fresh or chilled bovine carcasses and half_  carcasses......</t>
  </si>
  <si>
    <t>02031100</t>
  </si>
  <si>
    <t>Fresh or chilled swine carcasses and half _ carcasses.......</t>
  </si>
  <si>
    <t>02063000</t>
  </si>
  <si>
    <t>Chilled or fresh edible offal of swine ..._ ................</t>
  </si>
  <si>
    <t>02072500</t>
  </si>
  <si>
    <t>Frozen whole turkeys  ....................._ ...............</t>
  </si>
  <si>
    <t>02074400</t>
  </si>
  <si>
    <t>Other meat of ducks, fresh or chilled ....._ ...............</t>
  </si>
  <si>
    <t>02109200</t>
  </si>
  <si>
    <t>Meat of  whales, dolphins and porpoises of _ anatees ààà Not</t>
  </si>
  <si>
    <t>03019200</t>
  </si>
  <si>
    <t>Live eels  ................................_ ...............</t>
  </si>
  <si>
    <t>03019400</t>
  </si>
  <si>
    <t>Atlantic and Pacific bluefin  tunas (Thunnu_  thynnus, Thunn</t>
  </si>
  <si>
    <t>03023300</t>
  </si>
  <si>
    <t>Fresh or chilled skipjack or stripe-bellie_ d bonito........</t>
  </si>
  <si>
    <t>03043200</t>
  </si>
  <si>
    <t>03044900</t>
  </si>
  <si>
    <t>Other fish meat fresh or  chilled fillets  _ ...............</t>
  </si>
  <si>
    <t>03061100</t>
  </si>
  <si>
    <t>Frozen rock lobster and other sea crawfish_ ................</t>
  </si>
  <si>
    <t>03071900</t>
  </si>
  <si>
    <t>Other osters fish ........................._ ...............</t>
  </si>
  <si>
    <t>04031000</t>
  </si>
  <si>
    <t>Yogurt  ..................................._ ...............</t>
  </si>
  <si>
    <t>04100000</t>
  </si>
  <si>
    <t>Edible products of animal origin, nes ...._ ................</t>
  </si>
  <si>
    <t>06031100</t>
  </si>
  <si>
    <t>Roses - Fresh cut &amp; buds  ................._ ...............</t>
  </si>
  <si>
    <t>07042000</t>
  </si>
  <si>
    <t>Brussels sprouts, fresh or chilled  ......._ ...............</t>
  </si>
  <si>
    <t>07052900</t>
  </si>
  <si>
    <t>Chicory, fresh or chilled, (excl. witloof)_ ................</t>
  </si>
  <si>
    <t>07099200</t>
  </si>
  <si>
    <t>Olives ...................................._ ...............</t>
  </si>
  <si>
    <t>07123300</t>
  </si>
  <si>
    <t>Dried jelly fungi (Tremella spp.) ........_ ................</t>
  </si>
  <si>
    <t>08012200</t>
  </si>
  <si>
    <t>Brazil nuts, without shell, fresh or dried_ ................</t>
  </si>
  <si>
    <t>08026100</t>
  </si>
  <si>
    <t>Macadamianuts in shell ...................._ ...............</t>
  </si>
  <si>
    <t>08093000</t>
  </si>
  <si>
    <t>Peaches, including nectarines, fresh  ....._ ...............</t>
  </si>
  <si>
    <t>08101000</t>
  </si>
  <si>
    <t>Strawberries, fresh  ......................_ ...............</t>
  </si>
  <si>
    <t>08102000</t>
  </si>
  <si>
    <t>Raspberries, blackberries, mulberries and _ loganberries, fr</t>
  </si>
  <si>
    <t>08133000</t>
  </si>
  <si>
    <t>Dried apples  ............................._ ...............</t>
  </si>
  <si>
    <t>09052000</t>
  </si>
  <si>
    <t>Venila crushed or ground .................._ ...............</t>
  </si>
  <si>
    <t>10071000</t>
  </si>
  <si>
    <t>Grain sorghum Seed (Junelo) ..............._ ...............</t>
  </si>
  <si>
    <t>11081400</t>
  </si>
  <si>
    <t>Manioc (cassava) starch .................._ ................</t>
  </si>
  <si>
    <t>12030000</t>
  </si>
  <si>
    <t>Copra ...................................._ ................</t>
  </si>
  <si>
    <t>12071000</t>
  </si>
  <si>
    <t>Palm nuts and kernels ....................._ ...............</t>
  </si>
  <si>
    <t>12076000</t>
  </si>
  <si>
    <t>Safflower (Carthamus tinctorius) seeds ...._ ...............</t>
  </si>
  <si>
    <t>12092300</t>
  </si>
  <si>
    <t>Fescue seeds .............................._ ...............</t>
  </si>
  <si>
    <t>12114000</t>
  </si>
  <si>
    <t>Poppy straw  .............................._ ...............</t>
  </si>
  <si>
    <t>12129400</t>
  </si>
  <si>
    <t>Chicory roots ............................._ ...............</t>
  </si>
  <si>
    <t>14012000</t>
  </si>
  <si>
    <t>Rattans, painting material ..............._ ................</t>
  </si>
  <si>
    <t>14042000</t>
  </si>
  <si>
    <t>Cotton linters ..........................._ ................</t>
  </si>
  <si>
    <t>15011000</t>
  </si>
  <si>
    <t>Lard ......................................_ ...............</t>
  </si>
  <si>
    <t>15019000</t>
  </si>
  <si>
    <t>Poultry fats .............................._ ...............</t>
  </si>
  <si>
    <t>15041090</t>
  </si>
  <si>
    <t>Other fish liver oil and their fractions  ._ ...............</t>
  </si>
  <si>
    <t>15043000</t>
  </si>
  <si>
    <t>Marine mammal fats, oils and their liquid _ fractions.......</t>
  </si>
  <si>
    <t>15089000</t>
  </si>
  <si>
    <t>Ground-nut oil (excl. crude) and fractions_ ................</t>
  </si>
  <si>
    <t>15151100</t>
  </si>
  <si>
    <t>Crude linseed oil ........................_ ................</t>
  </si>
  <si>
    <t>16051000</t>
  </si>
  <si>
    <t>Crab, prepared or preserved .............._ ................</t>
  </si>
  <si>
    <t>16052100</t>
  </si>
  <si>
    <t>Shrimps and prawns not in airtight containe_  ..............</t>
  </si>
  <si>
    <t>16055400</t>
  </si>
  <si>
    <t>Cuttle fish and squid ....................._ ...............</t>
  </si>
  <si>
    <t>18010000</t>
  </si>
  <si>
    <t>Cocoa beans, whole or broken, raw or roast_ ed..............</t>
  </si>
  <si>
    <t>20084000</t>
  </si>
  <si>
    <t>Pears, prepared or preserved (excl those  o_  2006 and 2007)</t>
  </si>
  <si>
    <t>22041000</t>
  </si>
  <si>
    <t>Sparkling Wine Containing Alcohol Strength _ by Vol 12-17%..</t>
  </si>
  <si>
    <t>22042100</t>
  </si>
  <si>
    <t>Wine(not sparking grape must with by alcoh _ l upto 12%.....</t>
  </si>
  <si>
    <t>22042900</t>
  </si>
  <si>
    <t>Wine (not sparkling); grape must with by a _ cohol 12% to 17</t>
  </si>
  <si>
    <t>22043000</t>
  </si>
  <si>
    <t xml:space="preserve">Other Grapes must nes (Wine containing alc _ hol 12% to 17% </t>
  </si>
  <si>
    <t>22051000</t>
  </si>
  <si>
    <t>Wine containing alcohol upto 12% in &lt;= 2l  _ ontainers......</t>
  </si>
  <si>
    <t>22059000</t>
  </si>
  <si>
    <t>Others wine of fresh grapes upto 12% alcoh _ l level contain</t>
  </si>
  <si>
    <t>22071000</t>
  </si>
  <si>
    <t>ENA (spirit use as raw materials) ........._ ...............</t>
  </si>
  <si>
    <t>23065000</t>
  </si>
  <si>
    <t>Oil-cake and other solid residues of cocon _ t or copra.....</t>
  </si>
  <si>
    <t>23070000</t>
  </si>
  <si>
    <t>Wine lees; argol ........................._ ................</t>
  </si>
  <si>
    <t>24021000</t>
  </si>
  <si>
    <t>Cigars, cheroots and cigarillos containing _ tobacco........</t>
  </si>
  <si>
    <t>24022000</t>
  </si>
  <si>
    <t>Cigaretteas With Filter 75-85mm  .........._ ...............</t>
  </si>
  <si>
    <t>25112000</t>
  </si>
  <si>
    <t>Natural barium carbonate (whitherite) ...._ ................</t>
  </si>
  <si>
    <t>25173000</t>
  </si>
  <si>
    <t>Tarred macadam ..........................._ ................</t>
  </si>
  <si>
    <t>25241000</t>
  </si>
  <si>
    <t>Crocidolite asbestos  ....................._ ...............</t>
  </si>
  <si>
    <t>26012000</t>
  </si>
  <si>
    <t>Roasted iron pyrites  ....................._ ...............</t>
  </si>
  <si>
    <t>26070000</t>
  </si>
  <si>
    <t>Lead ores and concentrates  ..............._ ...............</t>
  </si>
  <si>
    <t>26080000</t>
  </si>
  <si>
    <t>Zinc ores and concentrates  ..............._ ...............</t>
  </si>
  <si>
    <t>26169000</t>
  </si>
  <si>
    <t>Precious metal ores and concentrates (excl _ silver)........</t>
  </si>
  <si>
    <t>26201100</t>
  </si>
  <si>
    <t>Hard zinc spelter  ........................_ ...............</t>
  </si>
  <si>
    <t>27082000</t>
  </si>
  <si>
    <t>Pitch coke obtained from coal tar or from  _ ther mineral ta</t>
  </si>
  <si>
    <t>28049000</t>
  </si>
  <si>
    <t>Selenium  ................................._ ...............</t>
  </si>
  <si>
    <t>28220000</t>
  </si>
  <si>
    <t>Cobalt oxides and hydroxides; commercial c _ balt oxides....</t>
  </si>
  <si>
    <t>28253000</t>
  </si>
  <si>
    <t>Vanadium oxides and hydroxides  ..........._ ...............</t>
  </si>
  <si>
    <t>28261200</t>
  </si>
  <si>
    <t>Fluorides of aluminium  ..................._ ...............</t>
  </si>
  <si>
    <t>28403000</t>
  </si>
  <si>
    <t>Peroxoborates (perborates)  ..............._ ...............</t>
  </si>
  <si>
    <t>28441000</t>
  </si>
  <si>
    <t>Natural uranium and its compounds alloys,  _ ispersions, cer</t>
  </si>
  <si>
    <t>28480000</t>
  </si>
  <si>
    <t>Phosphides, whether or not chemically defi _ ed,(excl ferrop</t>
  </si>
  <si>
    <t>29012400</t>
  </si>
  <si>
    <t>Buta-1,3-diene and isoprene  .............._ ...............</t>
  </si>
  <si>
    <t>29024200</t>
  </si>
  <si>
    <t>m-xylene  ................................._ ...............</t>
  </si>
  <si>
    <t>29024300</t>
  </si>
  <si>
    <t>p-xylene  ................................._ ...............</t>
  </si>
  <si>
    <t>29032100</t>
  </si>
  <si>
    <t>Vinyl chloride (chloroethylene)  .........._ ...............</t>
  </si>
  <si>
    <t>29032900</t>
  </si>
  <si>
    <t>Unsaturated chlorinated derivatives of acy _ lic hydrocarbon</t>
  </si>
  <si>
    <t>29038900</t>
  </si>
  <si>
    <t>Other hydrocarbons ........................_ ...............</t>
  </si>
  <si>
    <t>29052200</t>
  </si>
  <si>
    <t>Acyclic terpene alcohols ................._ ................</t>
  </si>
  <si>
    <t>29071300</t>
  </si>
  <si>
    <t>Octylphenol, nonylphenol and their isomers_ ; salts thereof.</t>
  </si>
  <si>
    <t>29122100</t>
  </si>
  <si>
    <t>Benzaldehyde  ............................._ ...............</t>
  </si>
  <si>
    <t>29153600</t>
  </si>
  <si>
    <t>Dinoseb (ISO) acetate  ...................._ ...............</t>
  </si>
  <si>
    <t>29171300</t>
  </si>
  <si>
    <t>Azelaic acid, sebacic acid, their salts an _  esters........</t>
  </si>
  <si>
    <t>29182200</t>
  </si>
  <si>
    <t>O-acetylsalicylic acid, its salts and este _ s..............</t>
  </si>
  <si>
    <t>29189100</t>
  </si>
  <si>
    <t>2, 4,5  T (ISO) (2, 4, 5 trichlorophenoxya _ etic acid), its</t>
  </si>
  <si>
    <t>29213000</t>
  </si>
  <si>
    <t>Cyclanicor cycloterpenic mono- or polya min_ s, etc; salts t</t>
  </si>
  <si>
    <t>29261000</t>
  </si>
  <si>
    <t>Acrylonitrile  ............................_ ...............</t>
  </si>
  <si>
    <t>29321200</t>
  </si>
  <si>
    <t>2-furaldehyde (furfuraldehyde)  ..........._ ...............</t>
  </si>
  <si>
    <t>29329300</t>
  </si>
  <si>
    <t>Piperonal  ................................_ ...............</t>
  </si>
  <si>
    <t>29331100</t>
  </si>
  <si>
    <t>Phenazone (antipyrin) and its derivatives  _ ...............</t>
  </si>
  <si>
    <t>29375000</t>
  </si>
  <si>
    <t>Prostaglandins,thromboxanes and leukotrien _ s, their deriva</t>
  </si>
  <si>
    <t>29391900</t>
  </si>
  <si>
    <t>Other - Alkaloids of opium and their deriv _ tives; salts th</t>
  </si>
  <si>
    <t>29393000</t>
  </si>
  <si>
    <t>Caffeine and its salts  ..................._ ...............</t>
  </si>
  <si>
    <t>30012000</t>
  </si>
  <si>
    <t>Extracts of glands or other organs or of t _ eir secretions.</t>
  </si>
  <si>
    <t>31022900</t>
  </si>
  <si>
    <t>Double salts and mixtures of ammonium sulp _ ate and ammoniu</t>
  </si>
  <si>
    <t>31055900</t>
  </si>
  <si>
    <t>Mineral or chemical fertilizers with nitro _ en and phosphor</t>
  </si>
  <si>
    <t>32011000</t>
  </si>
  <si>
    <t>Quebracho extract  ........................_ ...............</t>
  </si>
  <si>
    <t>37019900</t>
  </si>
  <si>
    <t>Photographic plates and film, in the flat  _ excl for colour</t>
  </si>
  <si>
    <t>37023100</t>
  </si>
  <si>
    <t>Polychrome film, in rolls, non-perforated, _ of width =&lt;105m</t>
  </si>
  <si>
    <t>37029600</t>
  </si>
  <si>
    <t>PVC film Of a width not exceeding 35 mm and_ of a length not</t>
  </si>
  <si>
    <t>38111100</t>
  </si>
  <si>
    <t>Anti-knock preparations based on lead comp _ unds...........</t>
  </si>
  <si>
    <t>38247200</t>
  </si>
  <si>
    <t>Mixture containing bromochlorodifluorometh _ ne,bromotrifluo</t>
  </si>
  <si>
    <t>38256900</t>
  </si>
  <si>
    <t>Other wastes from chemical or allied indus _ ries...........</t>
  </si>
  <si>
    <t>39046900</t>
  </si>
  <si>
    <t>Fluoro-polymers (excl polytetrafluoroethy l_ ne), in primary</t>
  </si>
  <si>
    <t>39121200</t>
  </si>
  <si>
    <t>Plasticised cellulose acetates, in primary _ forms..........</t>
  </si>
  <si>
    <t>40121300</t>
  </si>
  <si>
    <t>Retreated tyres, of a kind used on aircraf _ ...............</t>
  </si>
  <si>
    <t>41012000</t>
  </si>
  <si>
    <t>Whole hides &amp; skins, &lt;=8kg when dried, 10k _  when dry-salte</t>
  </si>
  <si>
    <t>41039000</t>
  </si>
  <si>
    <t>Other hides and skins, fresh or preserved, _ not tanned, nes</t>
  </si>
  <si>
    <t>41044900</t>
  </si>
  <si>
    <t>Other, leather of bovine or equine animals _ in the dry stat</t>
  </si>
  <si>
    <t>41071200</t>
  </si>
  <si>
    <t>Leather  whole hides and skins, grain sp li_ sà.............</t>
  </si>
  <si>
    <t>43019000</t>
  </si>
  <si>
    <t>Heads, tails, paws and other pieces of raw _ furskin........</t>
  </si>
  <si>
    <t>43021900</t>
  </si>
  <si>
    <t>Tanned or dressed whole furskins, not asse _ bled...........</t>
  </si>
  <si>
    <t>44021000</t>
  </si>
  <si>
    <t>Wood charcol wheather or not agglomerated  _ f bamboo.......</t>
  </si>
  <si>
    <t>44031000</t>
  </si>
  <si>
    <t>Wood in the rough, treated with paint,  sta_ ns, creosote, e</t>
  </si>
  <si>
    <t>44032000</t>
  </si>
  <si>
    <t>Untreated coniferous wood in the rough  ..._ ...............</t>
  </si>
  <si>
    <t>44034900</t>
  </si>
  <si>
    <t xml:space="preserve">Other tropical wood specified in subhdg no _ e 1 to Ch40,in </t>
  </si>
  <si>
    <t>44072500</t>
  </si>
  <si>
    <t>Dark Red Meranti, Light Red Meranti and Me _ anti Bakau sawn</t>
  </si>
  <si>
    <t>44185000</t>
  </si>
  <si>
    <t>Shingles and shakes, of wood  ............._ ...............</t>
  </si>
  <si>
    <t>46019300</t>
  </si>
  <si>
    <t>47031100</t>
  </si>
  <si>
    <t>Unbleached coniferous chemical wood pulp,  _ oda or sulphate</t>
  </si>
  <si>
    <t>47032900</t>
  </si>
  <si>
    <t>Semi- or bleached non-coniferous chemical  _ ood pulp, soda,</t>
  </si>
  <si>
    <t>47063000</t>
  </si>
  <si>
    <t>Other Pulps of fibres derived from recover _ d paper or pape</t>
  </si>
  <si>
    <t>48052400</t>
  </si>
  <si>
    <t xml:space="preserve">Papera testliner (recycled liner board) we _ ghing 150 g/m2 </t>
  </si>
  <si>
    <t>49119900</t>
  </si>
  <si>
    <t>Other printed matter, nes  ................_ ...............</t>
  </si>
  <si>
    <t>50010000</t>
  </si>
  <si>
    <t>Silk-worm cocoons suitable for reeling  ..._ ...............</t>
  </si>
  <si>
    <t>51031000</t>
  </si>
  <si>
    <t>Noils of wool or of fine animal hair, not  _ arnetted stock.</t>
  </si>
  <si>
    <t>51033000</t>
  </si>
  <si>
    <t>Waste of coarse animal hair, not garnetted _ stock..........</t>
  </si>
  <si>
    <t>51052100</t>
  </si>
  <si>
    <t>Combed wool in fragments  ................._ ...............</t>
  </si>
  <si>
    <t>51112000</t>
  </si>
  <si>
    <t>Woven fabrics of carded wool, mixed with m _ n-made filament</t>
  </si>
  <si>
    <t>51122000</t>
  </si>
  <si>
    <t>Woven fabrics of combed wool, mixed with m _ n-made filament</t>
  </si>
  <si>
    <t>52052700</t>
  </si>
  <si>
    <t xml:space="preserve">Combed single cotton yarn, with &gt;=85% cott _ n, nprs, &gt;94mn </t>
  </si>
  <si>
    <t>52054600</t>
  </si>
  <si>
    <t xml:space="preserve">Combed cabled cotton yarn, with &gt;=85% cott _ n, nprs, &gt;80mn </t>
  </si>
  <si>
    <t>52063300</t>
  </si>
  <si>
    <t>Uncombed cabled cotton yarn, with &lt;85% cot _ on, nprs, &gt;43mn</t>
  </si>
  <si>
    <t>52081200</t>
  </si>
  <si>
    <t>Unbleached plain cotton weave, with &gt;=85%  _ otton, &gt;100g/m2</t>
  </si>
  <si>
    <t>52111900</t>
  </si>
  <si>
    <t>Unbleached woven cotton fabrics, nes, with _ &lt;85% cotton, &gt;2</t>
  </si>
  <si>
    <t>52113200</t>
  </si>
  <si>
    <t>52114100</t>
  </si>
  <si>
    <t>Coloured plain cotton weave, with &lt;85% cot _ on, &gt;200g/m2 by</t>
  </si>
  <si>
    <t>53012900</t>
  </si>
  <si>
    <t>Flax, hackled or otherwise processed, but  _ ot spun........</t>
  </si>
  <si>
    <t>53081000</t>
  </si>
  <si>
    <t>Coir yarn of other vegetable textile fibre _ ...............</t>
  </si>
  <si>
    <t>53082000</t>
  </si>
  <si>
    <t>True hemp yarn of other vegetable textile  _ ibres..........</t>
  </si>
  <si>
    <t>54034100</t>
  </si>
  <si>
    <t>Multiple or cabled yarn of viscose rayon,  _ prs............</t>
  </si>
  <si>
    <t>54077300</t>
  </si>
  <si>
    <t>Coloured woven fabrics, &gt;=85% synthetic fi _ aments.........</t>
  </si>
  <si>
    <t>54078200</t>
  </si>
  <si>
    <t>Dyed woven fabrics, &lt;85% synthetic filamen _ s, mixed with c</t>
  </si>
  <si>
    <t>54079300</t>
  </si>
  <si>
    <t>Coloured woven fabrics of synthetic filame _ t yarn, nes....</t>
  </si>
  <si>
    <t>54083200</t>
  </si>
  <si>
    <t>Dyed woven fabrics of artificial filament  _ arn, nes.......</t>
  </si>
  <si>
    <t>55131200</t>
  </si>
  <si>
    <t>3 or 4-thread twill weave fabric, &lt;85% pol _ ester staple fi</t>
  </si>
  <si>
    <t>55161100</t>
  </si>
  <si>
    <t>Unbleached or bleached woven fabrics, &gt;=85 _  artificial sta</t>
  </si>
  <si>
    <t>55162200</t>
  </si>
  <si>
    <t xml:space="preserve">Dyed woven fabrics, &lt;85% artificial fibres _  with man-made </t>
  </si>
  <si>
    <t>58012700</t>
  </si>
  <si>
    <t>warp pile fabrics of cotton ..............._ ...............</t>
  </si>
  <si>
    <t>59041000</t>
  </si>
  <si>
    <t>Linoleum  ................................._ ...............</t>
  </si>
  <si>
    <t>60052100</t>
  </si>
  <si>
    <t>Unbleached or bleached wrap knit fabric of _ cotton.........</t>
  </si>
  <si>
    <t>60052400</t>
  </si>
  <si>
    <t>Printed wrap knit fabric of cotton  ......._ ...............</t>
  </si>
  <si>
    <t>60053300</t>
  </si>
  <si>
    <t xml:space="preserve">Wrap knit fabric of synthetic fibres of ya _ ns of diffrent </t>
  </si>
  <si>
    <t>60064100</t>
  </si>
  <si>
    <t>Unbleached or bleached kintted or crochete _  fabrics of art</t>
  </si>
  <si>
    <t>61032300</t>
  </si>
  <si>
    <t>Men's or boys' ensembles of synthetic fibr _ s, knitted or c</t>
  </si>
  <si>
    <t>68152000</t>
  </si>
  <si>
    <t>Articles of peat  ........................._ ...............</t>
  </si>
  <si>
    <t>68159100</t>
  </si>
  <si>
    <t>Articles containing magnesite, dolomite or _ chromite.......</t>
  </si>
  <si>
    <t>70112000</t>
  </si>
  <si>
    <t>Open glass envelopes (incl bulbs and tube s_ , for cathode-r</t>
  </si>
  <si>
    <t>71011000</t>
  </si>
  <si>
    <t>Natural pearls (excl strung, mounted or s e_ )..............</t>
  </si>
  <si>
    <t>71042000</t>
  </si>
  <si>
    <t>71069100</t>
  </si>
  <si>
    <t>Unwrought silver (incl silver plated with  _ old or platinum</t>
  </si>
  <si>
    <t>71070000</t>
  </si>
  <si>
    <t>Base metals clad with silver, not further  _ orked then semi</t>
  </si>
  <si>
    <t>71189000</t>
  </si>
  <si>
    <t>Coin of legal tender  ....................._ ...............</t>
  </si>
  <si>
    <t>72039000</t>
  </si>
  <si>
    <t>Spongy ferrous products, nes, and 9994% p u_ e iron, in lump</t>
  </si>
  <si>
    <t>72072000</t>
  </si>
  <si>
    <t xml:space="preserve">Semi-finished products of iron or non-allo _  steel, &gt;=025% </t>
  </si>
  <si>
    <t>72102000</t>
  </si>
  <si>
    <t>Flat-rolled iron/steel, width &gt;=600mm, pla _ ed or coated wi</t>
  </si>
  <si>
    <t>72125000</t>
  </si>
  <si>
    <t>72139190</t>
  </si>
  <si>
    <t>Other bar &amp; rod, hot-rolled circular cross _ section measuri</t>
  </si>
  <si>
    <t>72139900</t>
  </si>
  <si>
    <t>Hot-rolled iron or non-alloy steel bars &amp;  _ ods, in irregul</t>
  </si>
  <si>
    <t>72151000</t>
  </si>
  <si>
    <t>Bars and rods of free-cutting steel, not f _ rther worked th</t>
  </si>
  <si>
    <t>72192400</t>
  </si>
  <si>
    <t>Hot-rolled stainless steel, uncoiled, &gt;=60 _ mm width &amp; &lt;3mm</t>
  </si>
  <si>
    <t>72241000</t>
  </si>
  <si>
    <t>Ingots and other primary forms, of alloy s _ eel (excl stain</t>
  </si>
  <si>
    <t>72253000</t>
  </si>
  <si>
    <t>Hot-rolled steel alloys, nes, in coils, &gt;= _ 00mm wide......</t>
  </si>
  <si>
    <t>72255000</t>
  </si>
  <si>
    <t>Cold-rolled steel alloys, nes, &gt;=600mm wid _ ...............</t>
  </si>
  <si>
    <t>72285000</t>
  </si>
  <si>
    <t>Bars and rods of alloy steel, nes, cold-fo _ med or cold-fin</t>
  </si>
  <si>
    <t>74094000</t>
  </si>
  <si>
    <t>Plates, sheets and strip, of cupro-nickel/ _ ickel silver, &gt;</t>
  </si>
  <si>
    <t>74112200</t>
  </si>
  <si>
    <t>Tubes and pipes of cupro-nickel or nickel  _ ilver..........</t>
  </si>
  <si>
    <t>81019400</t>
  </si>
  <si>
    <t>Unwrought tungsten, including bars and rod _  obtained simpl</t>
  </si>
  <si>
    <t>81029500</t>
  </si>
  <si>
    <t>Bars and rods,other than those obtained si _ ply by sinterin</t>
  </si>
  <si>
    <t>81059000</t>
  </si>
  <si>
    <t>Articles of cobalt, nes  .................._ ...............</t>
  </si>
  <si>
    <t>81060000</t>
  </si>
  <si>
    <t>Bismuth and articles thereof (incl waste  a_ d scrap).......</t>
  </si>
  <si>
    <t>81072000</t>
  </si>
  <si>
    <t>Unwrought cadmium; powders  ..............._ ...............</t>
  </si>
  <si>
    <t>81110000</t>
  </si>
  <si>
    <t>Manganese and articles thereof (incl wast e_ and scrap).....</t>
  </si>
  <si>
    <t>81121900</t>
  </si>
  <si>
    <t>Other - articles of beryllium, nes  ......._ ...............</t>
  </si>
  <si>
    <t>84111100</t>
  </si>
  <si>
    <t>Turbo-jets, of a thrust =&lt;25kn  ..........._ ...............</t>
  </si>
  <si>
    <t>84111200</t>
  </si>
  <si>
    <t>Turbo-jets, of a thrust &gt;25kn  ............_ ...............</t>
  </si>
  <si>
    <t>84291100</t>
  </si>
  <si>
    <t>Self-propelled bulldozers and angledozers, _ track laying...</t>
  </si>
  <si>
    <t>84293000</t>
  </si>
  <si>
    <t>Self-propelled scrapers  .................._ ...............</t>
  </si>
  <si>
    <t>84572000</t>
  </si>
  <si>
    <t>Unit contruction machines (single station) _ for working met</t>
  </si>
  <si>
    <t>84596100</t>
  </si>
  <si>
    <t>Milling machines for metal, numerically co _ trolled (excl k</t>
  </si>
  <si>
    <t>84715000</t>
  </si>
  <si>
    <t>Processing units excluding subheading 8471 _ 1 or 847149, wh</t>
  </si>
  <si>
    <t>84751000</t>
  </si>
  <si>
    <t>Machines for assembling electric lamps, tu _ es of flash bul</t>
  </si>
  <si>
    <t>84818000</t>
  </si>
  <si>
    <t>84864000</t>
  </si>
  <si>
    <t>Machines and apparatus specified in Note 9 _ C)  to this Cha</t>
  </si>
  <si>
    <t>85232910</t>
  </si>
  <si>
    <t>Computer Hard Disc  ......................._ ...............</t>
  </si>
  <si>
    <t>85232990</t>
  </si>
  <si>
    <t>Other magnetic media (disc, tapes etc)  ..._ ...............</t>
  </si>
  <si>
    <t>85238000</t>
  </si>
  <si>
    <t>Other discs, tapes, solid state non volati _ e storages devi</t>
  </si>
  <si>
    <t>85407900</t>
  </si>
  <si>
    <t>Microwave tubes (excl magnetrons, klystro n_  and grid-contr</t>
  </si>
  <si>
    <t>85409100</t>
  </si>
  <si>
    <t>Parts of cathode-ray tubes  ..............._ ...............</t>
  </si>
  <si>
    <t>86040000</t>
  </si>
  <si>
    <t>Railway or tramway maintenance or service  _ ehicles(worksho</t>
  </si>
  <si>
    <t>86080000</t>
  </si>
  <si>
    <t>Railway/tramway track fixtures/fittings; m _ chanical signal</t>
  </si>
  <si>
    <t>87031090</t>
  </si>
  <si>
    <t>Golf cars and similler other car  ........._ ...............</t>
  </si>
  <si>
    <t>87060011</t>
  </si>
  <si>
    <t>Chassis of Tractors under 8701  ..........._ ...............</t>
  </si>
  <si>
    <t>87060012</t>
  </si>
  <si>
    <t>Chassis of Minibus (15 to 25 Seats Capacit _ )..............</t>
  </si>
  <si>
    <t>87060014</t>
  </si>
  <si>
    <t>Chassis of Jeep, Car and Van  ............._ ...............</t>
  </si>
  <si>
    <t>87060015</t>
  </si>
  <si>
    <t>Chassis of Three Wheeler Vehicle (Auto Ric _ shaws).........</t>
  </si>
  <si>
    <t>87060019</t>
  </si>
  <si>
    <t>Chassis of Other Bus and Trucks  .........._ ...............</t>
  </si>
  <si>
    <t>88052900</t>
  </si>
  <si>
    <t>Other ground flying trainers and parts the _ eof............</t>
  </si>
  <si>
    <t>89011000</t>
  </si>
  <si>
    <t>Cruise ships, excursion boats, etc, for pe _ ple; ferry boat</t>
  </si>
  <si>
    <t>89019000</t>
  </si>
  <si>
    <t xml:space="preserve">Other vessels for the transport of goods a _ d both persons </t>
  </si>
  <si>
    <t>91082000</t>
  </si>
  <si>
    <t>Watch movements, complete and assembled, w _ th automatic wi</t>
  </si>
  <si>
    <t>93011000</t>
  </si>
  <si>
    <t>Artillery weapons (for example, guns, howit_ ers and mortars</t>
  </si>
  <si>
    <t>93020000</t>
  </si>
  <si>
    <t>Revolvers and pistols, other than those of _ 9303 or 9304...</t>
  </si>
  <si>
    <t>93051000</t>
  </si>
  <si>
    <t>Parts and accessories of revolvers or pist _ ls (heading 930</t>
  </si>
  <si>
    <t>93062100</t>
  </si>
  <si>
    <t>Cartridges for shotguns  .................._ ...............</t>
  </si>
  <si>
    <t>93069000</t>
  </si>
  <si>
    <t>Bombs, grenades, torpedos, mines, missiles _ and similar mun</t>
  </si>
  <si>
    <t>95061200</t>
  </si>
  <si>
    <t>Ski-fastenings (ski-bindings)  ............_ ...............</t>
  </si>
  <si>
    <t>95081000</t>
  </si>
  <si>
    <t>Travelling circuses and travelling menager _ es.............</t>
  </si>
  <si>
    <t>96011000</t>
  </si>
  <si>
    <t>Worked ivory and articles of ivory  ......._ ...............</t>
  </si>
  <si>
    <t>Above tables are based on the data of ASYCUDA obtained form 12 major Customs Offices(Mechi, Biratnagar, Jaleshwor, Birgunj, Dryport, Bhairahawa, Krishnanagar,Nepalgunj,Kailali*, Kanchanpur, Rasuwa and TIA). They exclude  imports and exports that occur through the custom points where ASYCUDA is not implemented. They also exclude the transactions at the counter of TIA Customs Office. Information are preliminary and subject to revise on upcoming months.</t>
  </si>
  <si>
    <t>*Kailali customs data are not included for the month of Jestha.</t>
  </si>
</sst>
</file>

<file path=xl/styles.xml><?xml version="1.0" encoding="utf-8"?>
<styleSheet xmlns="http://schemas.openxmlformats.org/spreadsheetml/2006/main">
  <numFmts count="5">
    <numFmt numFmtId="43" formatCode="_(* #,##0.00_);_(* \(#,##0.00\);_(* &quot;-&quot;??_);_(@_)"/>
    <numFmt numFmtId="164" formatCode="0.0%"/>
    <numFmt numFmtId="165" formatCode="_(* #,##0_);_(* \(#,##0\);_(* &quot;-&quot;??_);_(@_)"/>
    <numFmt numFmtId="166" formatCode="0.0"/>
    <numFmt numFmtId="167" formatCode="_(* #,##0.0_);_(* \(#,##0.0\);_(* &quot;-&quot;??_);_(@_)"/>
  </numFmts>
  <fonts count="1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ont>
    <font>
      <sz val="10"/>
      <name val="Arial"/>
      <family val="2"/>
    </font>
    <font>
      <b/>
      <sz val="14"/>
      <name val="Arial"/>
      <family val="2"/>
    </font>
    <font>
      <b/>
      <sz val="10"/>
      <name val="Arial"/>
      <family val="2"/>
    </font>
    <font>
      <b/>
      <sz val="12"/>
      <name val="Arial"/>
      <family val="2"/>
    </font>
    <font>
      <sz val="12"/>
      <name val="Arial"/>
      <family val="2"/>
    </font>
    <font>
      <sz val="10"/>
      <color rgb="FFFF0000"/>
      <name val="Arial"/>
      <family val="2"/>
    </font>
  </fonts>
  <fills count="3">
    <fill>
      <patternFill patternType="none"/>
    </fill>
    <fill>
      <patternFill patternType="gray125"/>
    </fill>
    <fill>
      <patternFill patternType="solid">
        <fgColor rgb="FFFFFF00"/>
        <bgColor indexed="64"/>
      </patternFill>
    </fill>
  </fills>
  <borders count="7">
    <border>
      <left/>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4">
    <xf numFmtId="0" fontId="0"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89">
    <xf numFmtId="0" fontId="0" fillId="0" borderId="0" xfId="0"/>
    <xf numFmtId="0" fontId="0" fillId="0" borderId="0" xfId="0" applyAlignment="1">
      <alignment wrapText="1"/>
    </xf>
    <xf numFmtId="165" fontId="0" fillId="0" borderId="0" xfId="2" applyNumberFormat="1" applyFont="1"/>
    <xf numFmtId="0" fontId="7" fillId="0" borderId="0" xfId="0" applyFont="1"/>
    <xf numFmtId="165" fontId="0" fillId="0" borderId="0" xfId="2" applyNumberFormat="1" applyFont="1" applyAlignment="1">
      <alignment horizontal="left"/>
    </xf>
    <xf numFmtId="165" fontId="0" fillId="0" borderId="0" xfId="2" applyNumberFormat="1" applyFont="1" applyAlignment="1"/>
    <xf numFmtId="0" fontId="0" fillId="0" borderId="0" xfId="0" applyBorder="1"/>
    <xf numFmtId="0" fontId="7" fillId="0" borderId="1" xfId="0" applyFont="1" applyBorder="1"/>
    <xf numFmtId="165" fontId="0" fillId="0" borderId="0" xfId="2" applyNumberFormat="1" applyFont="1" applyBorder="1"/>
    <xf numFmtId="164" fontId="0" fillId="0" borderId="0" xfId="2" applyNumberFormat="1" applyFont="1" applyBorder="1"/>
    <xf numFmtId="164" fontId="0" fillId="0" borderId="0" xfId="2" applyNumberFormat="1" applyFont="1"/>
    <xf numFmtId="165" fontId="6" fillId="0" borderId="0" xfId="2" applyNumberFormat="1" applyFont="1" applyBorder="1" applyAlignment="1">
      <alignment vertical="top"/>
    </xf>
    <xf numFmtId="0" fontId="0" fillId="0" borderId="0" xfId="0" applyBorder="1" applyAlignment="1">
      <alignment vertical="top"/>
    </xf>
    <xf numFmtId="165" fontId="0" fillId="0" borderId="0" xfId="2" applyNumberFormat="1" applyFont="1" applyBorder="1" applyAlignment="1">
      <alignment vertical="top"/>
    </xf>
    <xf numFmtId="165" fontId="0" fillId="0" borderId="0" xfId="2" applyNumberFormat="1" applyFont="1" applyBorder="1" applyAlignment="1">
      <alignment horizontal="left"/>
    </xf>
    <xf numFmtId="165" fontId="7" fillId="0" borderId="0" xfId="2" applyNumberFormat="1" applyFont="1" applyBorder="1"/>
    <xf numFmtId="0" fontId="5" fillId="0" borderId="0" xfId="0" applyFont="1"/>
    <xf numFmtId="0" fontId="5" fillId="0" borderId="0" xfId="0" applyFont="1" applyBorder="1"/>
    <xf numFmtId="165" fontId="5" fillId="0" borderId="0" xfId="2" applyNumberFormat="1" applyFont="1" applyFill="1" applyBorder="1" applyAlignment="1">
      <alignment vertical="top"/>
    </xf>
    <xf numFmtId="0" fontId="7" fillId="0" borderId="2" xfId="0" applyFont="1" applyBorder="1"/>
    <xf numFmtId="165" fontId="7" fillId="0" borderId="2" xfId="2" applyNumberFormat="1" applyFont="1" applyBorder="1"/>
    <xf numFmtId="165" fontId="7" fillId="0" borderId="2" xfId="2" applyNumberFormat="1" applyFont="1" applyBorder="1" applyAlignment="1">
      <alignment horizontal="left"/>
    </xf>
    <xf numFmtId="0" fontId="8" fillId="0" borderId="0" xfId="0" applyFont="1" applyAlignment="1">
      <alignment horizontal="left" vertical="top"/>
    </xf>
    <xf numFmtId="165" fontId="8" fillId="0" borderId="1" xfId="2" applyNumberFormat="1" applyFont="1" applyBorder="1" applyAlignment="1">
      <alignment vertical="top"/>
    </xf>
    <xf numFmtId="165" fontId="8" fillId="0" borderId="0" xfId="2" applyNumberFormat="1" applyFont="1" applyBorder="1" applyAlignment="1">
      <alignment vertical="top"/>
    </xf>
    <xf numFmtId="0" fontId="9" fillId="0" borderId="0" xfId="0" applyFont="1"/>
    <xf numFmtId="0" fontId="7" fillId="0" borderId="0" xfId="0" applyFont="1" applyAlignment="1">
      <alignment horizontal="center" vertical="center"/>
    </xf>
    <xf numFmtId="0" fontId="7" fillId="0" borderId="3" xfId="0" applyFont="1" applyBorder="1"/>
    <xf numFmtId="165" fontId="7" fillId="0" borderId="3" xfId="2" applyNumberFormat="1" applyFont="1" applyBorder="1"/>
    <xf numFmtId="164" fontId="7" fillId="0" borderId="3" xfId="2" applyNumberFormat="1" applyFont="1" applyBorder="1"/>
    <xf numFmtId="0" fontId="8" fillId="0" borderId="2" xfId="0" applyFont="1" applyBorder="1" applyAlignment="1">
      <alignment horizontal="left" vertical="top"/>
    </xf>
    <xf numFmtId="0" fontId="0" fillId="0" borderId="2" xfId="0" applyBorder="1"/>
    <xf numFmtId="0" fontId="9" fillId="0" borderId="3" xfId="0" applyFont="1" applyBorder="1" applyAlignment="1">
      <alignment vertical="top"/>
    </xf>
    <xf numFmtId="0" fontId="9" fillId="0" borderId="3" xfId="0" applyFont="1" applyFill="1" applyBorder="1" applyAlignment="1">
      <alignment vertical="top"/>
    </xf>
    <xf numFmtId="0" fontId="9" fillId="0" borderId="3" xfId="0" applyFont="1" applyBorder="1" applyAlignment="1">
      <alignment horizontal="left" vertical="top" wrapText="1"/>
    </xf>
    <xf numFmtId="166" fontId="0" fillId="0" borderId="0" xfId="2" applyNumberFormat="1" applyFont="1"/>
    <xf numFmtId="0" fontId="0" fillId="2" borderId="0" xfId="0" applyFill="1"/>
    <xf numFmtId="0" fontId="0" fillId="0" borderId="0" xfId="0" applyFill="1"/>
    <xf numFmtId="0" fontId="10" fillId="0" borderId="0" xfId="0" applyFont="1"/>
    <xf numFmtId="165" fontId="7" fillId="0" borderId="1" xfId="2" applyNumberFormat="1" applyFont="1" applyBorder="1"/>
    <xf numFmtId="166" fontId="7" fillId="0" borderId="2" xfId="2" applyNumberFormat="1" applyFont="1" applyBorder="1"/>
    <xf numFmtId="165" fontId="7" fillId="0" borderId="1" xfId="2" applyNumberFormat="1" applyFont="1" applyBorder="1" applyAlignment="1"/>
    <xf numFmtId="165" fontId="5" fillId="0" borderId="0" xfId="2" applyNumberFormat="1" applyFont="1" applyBorder="1" applyAlignment="1">
      <alignment vertical="top"/>
    </xf>
    <xf numFmtId="165" fontId="9" fillId="0" borderId="3" xfId="2" applyNumberFormat="1" applyFont="1" applyBorder="1" applyAlignment="1"/>
    <xf numFmtId="0" fontId="9" fillId="0" borderId="3" xfId="0" applyFont="1" applyBorder="1" applyAlignment="1">
      <alignment horizontal="center"/>
    </xf>
    <xf numFmtId="0" fontId="9" fillId="0" borderId="3" xfId="0" applyFont="1" applyBorder="1" applyAlignment="1">
      <alignment horizontal="left"/>
    </xf>
    <xf numFmtId="2" fontId="9" fillId="0" borderId="3" xfId="0" applyNumberFormat="1" applyFont="1" applyBorder="1" applyAlignment="1">
      <alignment horizontal="left"/>
    </xf>
    <xf numFmtId="0" fontId="9" fillId="0" borderId="3" xfId="0" applyFont="1" applyFill="1" applyBorder="1" applyAlignment="1">
      <alignment horizontal="left"/>
    </xf>
    <xf numFmtId="0" fontId="8" fillId="0" borderId="3" xfId="0" applyFont="1" applyBorder="1" applyAlignment="1">
      <alignment horizontal="center"/>
    </xf>
    <xf numFmtId="0" fontId="8" fillId="0" borderId="3" xfId="0" applyFont="1" applyBorder="1" applyAlignment="1">
      <alignment horizontal="left"/>
    </xf>
    <xf numFmtId="0" fontId="8" fillId="0" borderId="3" xfId="0" applyFont="1" applyBorder="1" applyAlignment="1">
      <alignment horizontal="left" vertical="center"/>
    </xf>
    <xf numFmtId="165" fontId="9" fillId="0" borderId="3" xfId="2" applyNumberFormat="1" applyFont="1" applyBorder="1" applyAlignment="1">
      <alignment horizontal="left"/>
    </xf>
    <xf numFmtId="167" fontId="9" fillId="0" borderId="3" xfId="2" applyNumberFormat="1" applyFont="1" applyBorder="1" applyAlignment="1"/>
    <xf numFmtId="0" fontId="7" fillId="0" borderId="3" xfId="0" applyFont="1" applyBorder="1" applyAlignment="1">
      <alignment vertical="top"/>
    </xf>
    <xf numFmtId="0" fontId="0" fillId="0" borderId="0" xfId="0" applyAlignment="1"/>
    <xf numFmtId="0" fontId="7" fillId="0" borderId="2" xfId="0" applyFont="1" applyBorder="1" applyAlignment="1"/>
    <xf numFmtId="2" fontId="7" fillId="0" borderId="2" xfId="2" applyNumberFormat="1" applyFont="1" applyBorder="1"/>
    <xf numFmtId="0" fontId="9" fillId="0" borderId="3" xfId="0" applyFont="1" applyBorder="1" applyAlignment="1">
      <alignment horizontal="left" vertical="center"/>
    </xf>
    <xf numFmtId="165" fontId="9" fillId="0" borderId="3" xfId="2" applyNumberFormat="1" applyFont="1" applyBorder="1" applyAlignment="1">
      <alignment horizontal="left" vertical="center"/>
    </xf>
    <xf numFmtId="166" fontId="0" fillId="2" borderId="0" xfId="2" applyNumberFormat="1" applyFont="1" applyFill="1"/>
    <xf numFmtId="2" fontId="7" fillId="0" borderId="2" xfId="1" applyNumberFormat="1" applyFont="1" applyBorder="1" applyAlignment="1">
      <alignment vertical="top"/>
    </xf>
    <xf numFmtId="0" fontId="8" fillId="0" borderId="3" xfId="0" applyFont="1" applyBorder="1" applyAlignment="1">
      <alignment horizontal="left" vertical="top"/>
    </xf>
    <xf numFmtId="0" fontId="0" fillId="0" borderId="3" xfId="0" applyBorder="1" applyAlignment="1">
      <alignment horizontal="left" vertical="top" wrapText="1"/>
    </xf>
    <xf numFmtId="165" fontId="0" fillId="0" borderId="3" xfId="2" applyNumberFormat="1" applyFont="1" applyBorder="1" applyAlignment="1">
      <alignment horizontal="left" vertical="top"/>
    </xf>
    <xf numFmtId="0" fontId="7" fillId="0" borderId="3" xfId="0" applyFont="1" applyBorder="1" applyAlignment="1">
      <alignment horizontal="left" vertical="top"/>
    </xf>
    <xf numFmtId="0" fontId="7" fillId="0" borderId="3" xfId="0" applyFont="1" applyBorder="1" applyAlignment="1">
      <alignment horizontal="left" vertical="top" wrapText="1"/>
    </xf>
    <xf numFmtId="165" fontId="7" fillId="0" borderId="3" xfId="2" applyNumberFormat="1" applyFont="1" applyBorder="1" applyAlignment="1">
      <alignment horizontal="left" vertical="top"/>
    </xf>
    <xf numFmtId="165" fontId="7" fillId="0" borderId="3" xfId="2" applyNumberFormat="1" applyFont="1" applyBorder="1" applyAlignment="1">
      <alignment horizontal="left"/>
    </xf>
    <xf numFmtId="0" fontId="0" fillId="0" borderId="3" xfId="0" applyBorder="1"/>
    <xf numFmtId="0" fontId="0" fillId="0" borderId="3" xfId="0" applyBorder="1" applyAlignment="1">
      <alignment horizontal="left" wrapText="1"/>
    </xf>
    <xf numFmtId="0" fontId="7" fillId="0" borderId="3" xfId="0" applyFont="1" applyBorder="1" applyAlignment="1">
      <alignment horizontal="center" vertical="center"/>
    </xf>
    <xf numFmtId="0" fontId="7" fillId="0" borderId="3" xfId="0" applyFont="1" applyBorder="1" applyAlignment="1">
      <alignment horizontal="center" vertical="center" wrapText="1"/>
    </xf>
    <xf numFmtId="165" fontId="7" fillId="0" borderId="3" xfId="2" applyNumberFormat="1" applyFont="1" applyBorder="1" applyAlignment="1">
      <alignment horizontal="center" vertical="center"/>
    </xf>
    <xf numFmtId="165" fontId="6" fillId="0" borderId="0" xfId="2" applyNumberFormat="1" applyFont="1" applyBorder="1" applyAlignment="1">
      <alignment horizontal="left" vertical="top"/>
    </xf>
    <xf numFmtId="165" fontId="7" fillId="0" borderId="1" xfId="2" applyNumberFormat="1" applyFont="1" applyBorder="1" applyAlignment="1">
      <alignment horizontal="left"/>
    </xf>
    <xf numFmtId="165" fontId="5" fillId="0" borderId="3" xfId="2" applyNumberFormat="1" applyFont="1" applyBorder="1" applyAlignment="1"/>
    <xf numFmtId="165" fontId="0" fillId="0" borderId="3" xfId="2" applyNumberFormat="1" applyFont="1" applyBorder="1" applyAlignment="1">
      <alignment horizontal="left"/>
    </xf>
    <xf numFmtId="165" fontId="0" fillId="0" borderId="3" xfId="2" applyNumberFormat="1" applyFont="1" applyBorder="1" applyAlignment="1">
      <alignment horizontal="right"/>
    </xf>
    <xf numFmtId="165" fontId="0" fillId="0" borderId="3" xfId="2" applyNumberFormat="1" applyFont="1" applyBorder="1" applyAlignment="1"/>
    <xf numFmtId="0" fontId="7" fillId="0" borderId="6" xfId="0" applyFont="1" applyBorder="1" applyAlignment="1">
      <alignment vertical="top"/>
    </xf>
    <xf numFmtId="165" fontId="7" fillId="0" borderId="6" xfId="2" applyNumberFormat="1" applyFont="1" applyBorder="1" applyAlignment="1">
      <alignment vertical="top"/>
    </xf>
    <xf numFmtId="165" fontId="0" fillId="0" borderId="3" xfId="2" applyNumberFormat="1" applyFont="1" applyBorder="1"/>
    <xf numFmtId="166" fontId="0" fillId="0" borderId="3" xfId="1" applyNumberFormat="1" applyFont="1" applyBorder="1" applyAlignment="1">
      <alignment vertical="top"/>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165" fontId="7" fillId="0" borderId="3" xfId="2" applyNumberFormat="1" applyFont="1" applyBorder="1" applyAlignment="1">
      <alignment horizontal="center"/>
    </xf>
    <xf numFmtId="164" fontId="7" fillId="0" borderId="3" xfId="2" applyNumberFormat="1" applyFont="1" applyBorder="1" applyAlignment="1">
      <alignment horizontal="center"/>
    </xf>
    <xf numFmtId="165" fontId="7" fillId="0" borderId="3" xfId="2" applyNumberFormat="1" applyFont="1" applyBorder="1" applyAlignment="1">
      <alignment horizontal="center" vertical="top"/>
    </xf>
    <xf numFmtId="0" fontId="7" fillId="0" borderId="3" xfId="0" applyFont="1" applyBorder="1" applyAlignment="1">
      <alignment horizontal="center" vertical="top"/>
    </xf>
  </cellXfs>
  <cellStyles count="14">
    <cellStyle name="Comma" xfId="2" builtinId="3"/>
    <cellStyle name="Comma 2" xfId="6"/>
    <cellStyle name="Comma 3" xfId="10"/>
    <cellStyle name="Comma 4" xfId="13"/>
    <cellStyle name="Normal" xfId="0" builtinId="0"/>
    <cellStyle name="Normal 2" xfId="4"/>
    <cellStyle name="Normal 3" xfId="3"/>
    <cellStyle name="Normal 3 2" xfId="11"/>
    <cellStyle name="Normal 4" xfId="8"/>
    <cellStyle name="Normal 5" xfId="7"/>
    <cellStyle name="Normal 6" xfId="12"/>
    <cellStyle name="Percent" xfId="1" builtinId="5"/>
    <cellStyle name="Percent 2" xfId="5"/>
    <cellStyle name="Percent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pageSetUpPr fitToPage="1"/>
  </sheetPr>
  <dimension ref="A1:H11"/>
  <sheetViews>
    <sheetView workbookViewId="0">
      <selection activeCell="E10" sqref="E10"/>
    </sheetView>
  </sheetViews>
  <sheetFormatPr defaultRowHeight="12.75"/>
  <cols>
    <col min="1" max="1" width="12.28515625" customWidth="1"/>
    <col min="2" max="2" width="12.85546875" customWidth="1"/>
    <col min="3" max="3" width="77.7109375" customWidth="1"/>
  </cols>
  <sheetData>
    <row r="1" spans="1:8" ht="16.5" thickBot="1">
      <c r="A1" s="30" t="s">
        <v>156</v>
      </c>
      <c r="B1" s="31"/>
      <c r="C1" s="31"/>
    </row>
    <row r="2" spans="1:8" ht="15.75" thickTop="1">
      <c r="A2" s="32" t="s">
        <v>20</v>
      </c>
      <c r="B2" s="32" t="s">
        <v>21</v>
      </c>
      <c r="C2" s="57" t="s">
        <v>149</v>
      </c>
    </row>
    <row r="3" spans="1:8" s="16" customFormat="1" ht="18" customHeight="1">
      <c r="A3" s="32" t="s">
        <v>22</v>
      </c>
      <c r="B3" s="32" t="s">
        <v>27</v>
      </c>
      <c r="C3" s="57" t="s">
        <v>44</v>
      </c>
      <c r="D3" s="17"/>
      <c r="E3" s="17"/>
      <c r="F3" s="17"/>
      <c r="G3" s="17"/>
      <c r="H3" s="17"/>
    </row>
    <row r="4" spans="1:8" ht="15.75" customHeight="1">
      <c r="A4" s="32" t="s">
        <v>23</v>
      </c>
      <c r="B4" s="32" t="s">
        <v>28</v>
      </c>
      <c r="C4" s="58" t="s">
        <v>45</v>
      </c>
      <c r="D4" s="17"/>
      <c r="E4" s="17"/>
      <c r="F4" s="17"/>
      <c r="G4" s="17"/>
      <c r="H4" s="17"/>
    </row>
    <row r="5" spans="1:8" ht="18" customHeight="1">
      <c r="A5" s="32" t="s">
        <v>24</v>
      </c>
      <c r="B5" s="32" t="s">
        <v>29</v>
      </c>
      <c r="C5" s="58" t="s">
        <v>34</v>
      </c>
      <c r="D5" s="17"/>
      <c r="E5" s="17"/>
      <c r="F5" s="17"/>
      <c r="G5" s="17"/>
      <c r="H5" s="17"/>
    </row>
    <row r="6" spans="1:8" ht="16.5" customHeight="1">
      <c r="A6" s="32" t="s">
        <v>25</v>
      </c>
      <c r="B6" s="32" t="s">
        <v>30</v>
      </c>
      <c r="C6" s="58" t="s">
        <v>35</v>
      </c>
      <c r="D6" s="17"/>
      <c r="E6" s="17"/>
      <c r="F6" s="17"/>
      <c r="G6" s="17"/>
      <c r="H6" s="17"/>
    </row>
    <row r="7" spans="1:8" ht="17.25" customHeight="1">
      <c r="A7" s="32" t="s">
        <v>26</v>
      </c>
      <c r="B7" s="32" t="s">
        <v>31</v>
      </c>
      <c r="C7" s="58" t="s">
        <v>46</v>
      </c>
      <c r="D7" s="17"/>
      <c r="E7" s="17"/>
      <c r="F7" s="17"/>
      <c r="G7" s="17"/>
      <c r="H7" s="17"/>
    </row>
    <row r="8" spans="1:8" ht="18.75" customHeight="1">
      <c r="A8" s="33" t="s">
        <v>32</v>
      </c>
      <c r="B8" s="33" t="s">
        <v>33</v>
      </c>
      <c r="C8" s="58" t="s">
        <v>36</v>
      </c>
      <c r="D8" s="17"/>
      <c r="E8" s="17"/>
      <c r="F8" s="17"/>
      <c r="G8" s="17"/>
      <c r="H8" s="17"/>
    </row>
    <row r="9" spans="1:8" ht="19.5" customHeight="1">
      <c r="A9" s="33" t="s">
        <v>147</v>
      </c>
      <c r="B9" s="33" t="s">
        <v>148</v>
      </c>
      <c r="C9" s="58" t="s">
        <v>37</v>
      </c>
      <c r="D9" s="17"/>
      <c r="E9" s="17"/>
      <c r="F9" s="17"/>
      <c r="G9" s="17"/>
      <c r="H9" s="17"/>
    </row>
    <row r="10" spans="1:8" ht="121.5" customHeight="1">
      <c r="A10" s="83" t="s">
        <v>154</v>
      </c>
      <c r="B10" s="84"/>
      <c r="C10" s="34" t="s">
        <v>10372</v>
      </c>
    </row>
    <row r="11" spans="1:8">
      <c r="C11" s="18" t="s">
        <v>10373</v>
      </c>
    </row>
  </sheetData>
  <mergeCells count="1">
    <mergeCell ref="A10:B10"/>
  </mergeCell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dimension ref="A1:E9"/>
  <sheetViews>
    <sheetView workbookViewId="0">
      <selection activeCell="C16" sqref="C16"/>
    </sheetView>
  </sheetViews>
  <sheetFormatPr defaultRowHeight="12.75"/>
  <cols>
    <col min="1" max="1" width="4.42578125" customWidth="1"/>
    <col min="2" max="2" width="32" bestFit="1" customWidth="1"/>
    <col min="3" max="3" width="36" bestFit="1" customWidth="1"/>
    <col min="4" max="4" width="36.5703125" bestFit="1" customWidth="1"/>
    <col min="5" max="5" width="14.85546875" bestFit="1" customWidth="1"/>
  </cols>
  <sheetData>
    <row r="1" spans="1:5" ht="15.75">
      <c r="A1" s="22" t="s">
        <v>157</v>
      </c>
    </row>
    <row r="2" spans="1:5" ht="15.75">
      <c r="A2" s="48" t="s">
        <v>13</v>
      </c>
      <c r="B2" s="49" t="s">
        <v>155</v>
      </c>
      <c r="C2" s="50" t="s">
        <v>165</v>
      </c>
      <c r="D2" s="50" t="s">
        <v>166</v>
      </c>
      <c r="E2" s="49" t="s">
        <v>146</v>
      </c>
    </row>
    <row r="3" spans="1:5" ht="15">
      <c r="A3" s="44">
        <v>1</v>
      </c>
      <c r="B3" s="45" t="s">
        <v>143</v>
      </c>
      <c r="C3" s="51">
        <v>685420722</v>
      </c>
      <c r="D3" s="51">
        <v>693075277</v>
      </c>
      <c r="E3" s="46">
        <f>(C3-D3)/D3*100</f>
        <v>-1.1044334221721199</v>
      </c>
    </row>
    <row r="4" spans="1:5" ht="15">
      <c r="A4" s="44">
        <v>2</v>
      </c>
      <c r="B4" s="45" t="s">
        <v>144</v>
      </c>
      <c r="C4" s="43">
        <v>61238452</v>
      </c>
      <c r="D4" s="43">
        <v>77803891</v>
      </c>
      <c r="E4" s="46">
        <f t="shared" ref="E4:E9" si="0">(C4-D4)/D4*100</f>
        <v>-21.291273208945295</v>
      </c>
    </row>
    <row r="5" spans="1:5" ht="15">
      <c r="A5" s="44">
        <v>3</v>
      </c>
      <c r="B5" s="45" t="s">
        <v>145</v>
      </c>
      <c r="C5" s="43">
        <f>C3-C4</f>
        <v>624182270</v>
      </c>
      <c r="D5" s="43">
        <f>D3-D4</f>
        <v>615271386</v>
      </c>
      <c r="E5" s="46">
        <f t="shared" si="0"/>
        <v>1.4482851312055003</v>
      </c>
    </row>
    <row r="6" spans="1:5" ht="15">
      <c r="A6" s="44">
        <v>4</v>
      </c>
      <c r="B6" s="45" t="s">
        <v>153</v>
      </c>
      <c r="C6" s="43">
        <f>C3+C4</f>
        <v>746659174</v>
      </c>
      <c r="D6" s="43">
        <f>D3+D4</f>
        <v>770879168</v>
      </c>
      <c r="E6" s="46">
        <f t="shared" si="0"/>
        <v>-3.141866456559895</v>
      </c>
    </row>
    <row r="7" spans="1:5" ht="15">
      <c r="A7" s="44">
        <v>5</v>
      </c>
      <c r="B7" s="45" t="s">
        <v>152</v>
      </c>
      <c r="C7" s="52">
        <f>C3/C4</f>
        <v>11.192652649025158</v>
      </c>
      <c r="D7" s="52">
        <f>D3/D4</f>
        <v>8.9079770701956278</v>
      </c>
      <c r="E7" s="46">
        <f t="shared" si="0"/>
        <v>25.64752424513545</v>
      </c>
    </row>
    <row r="8" spans="1:5" ht="15">
      <c r="A8" s="44">
        <v>6</v>
      </c>
      <c r="B8" s="47" t="s">
        <v>150</v>
      </c>
      <c r="C8" s="52">
        <f>C4/C6*100</f>
        <v>8.2016606950576367</v>
      </c>
      <c r="D8" s="52">
        <f>D4/D6*100</f>
        <v>10.092877616845913</v>
      </c>
      <c r="E8" s="46">
        <f t="shared" si="0"/>
        <v>-18.738133895844197</v>
      </c>
    </row>
    <row r="9" spans="1:5" ht="15">
      <c r="A9" s="44">
        <v>7</v>
      </c>
      <c r="B9" s="47" t="s">
        <v>151</v>
      </c>
      <c r="C9" s="52">
        <f>C3/C6*100</f>
        <v>91.798339304942374</v>
      </c>
      <c r="D9" s="52">
        <f>D3/D6*100</f>
        <v>89.907122383154089</v>
      </c>
      <c r="E9" s="46">
        <f t="shared" si="0"/>
        <v>2.1035229152686599</v>
      </c>
    </row>
  </sheetData>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E99"/>
  <sheetViews>
    <sheetView workbookViewId="0">
      <pane ySplit="2" topLeftCell="A3" activePane="bottomLeft" state="frozen"/>
      <selection pane="bottomLeft" activeCell="E88" sqref="E88"/>
    </sheetView>
  </sheetViews>
  <sheetFormatPr defaultRowHeight="12.75"/>
  <cols>
    <col min="1" max="1" width="8.42578125" customWidth="1"/>
    <col min="2" max="2" width="39" style="1" customWidth="1"/>
    <col min="3" max="3" width="15" style="2" bestFit="1" customWidth="1"/>
    <col min="4" max="4" width="14" style="2" bestFit="1" customWidth="1"/>
    <col min="5" max="5" width="29.5703125" style="2" customWidth="1"/>
  </cols>
  <sheetData>
    <row r="1" spans="1:5" ht="15.75">
      <c r="A1" s="61" t="s">
        <v>158</v>
      </c>
      <c r="B1" s="62"/>
      <c r="C1" s="63"/>
      <c r="D1" s="63"/>
      <c r="E1" s="63"/>
    </row>
    <row r="2" spans="1:5" s="3" customFormat="1">
      <c r="A2" s="64" t="s">
        <v>11</v>
      </c>
      <c r="B2" s="65" t="s">
        <v>0</v>
      </c>
      <c r="C2" s="66" t="s">
        <v>9</v>
      </c>
      <c r="D2" s="66" t="s">
        <v>10</v>
      </c>
      <c r="E2" s="67" t="s">
        <v>38</v>
      </c>
    </row>
    <row r="3" spans="1:5">
      <c r="A3" s="68" t="s">
        <v>47</v>
      </c>
      <c r="B3" s="68" t="s">
        <v>167</v>
      </c>
      <c r="C3" s="63">
        <v>2388797</v>
      </c>
      <c r="D3" s="63">
        <v>104657</v>
      </c>
      <c r="E3" s="63">
        <f>D3-C3</f>
        <v>-2284140</v>
      </c>
    </row>
    <row r="4" spans="1:5">
      <c r="A4" s="68" t="s">
        <v>48</v>
      </c>
      <c r="B4" s="68" t="s">
        <v>168</v>
      </c>
      <c r="C4" s="63">
        <v>92254</v>
      </c>
      <c r="D4" s="63">
        <v>336036</v>
      </c>
      <c r="E4" s="63">
        <f t="shared" ref="E4:E67" si="0">D4-C4</f>
        <v>243782</v>
      </c>
    </row>
    <row r="5" spans="1:5">
      <c r="A5" s="68" t="s">
        <v>49</v>
      </c>
      <c r="B5" s="68" t="s">
        <v>169</v>
      </c>
      <c r="C5" s="63">
        <v>657506</v>
      </c>
      <c r="D5" s="63">
        <v>661</v>
      </c>
      <c r="E5" s="63">
        <f t="shared" si="0"/>
        <v>-656845</v>
      </c>
    </row>
    <row r="6" spans="1:5">
      <c r="A6" s="68" t="s">
        <v>50</v>
      </c>
      <c r="B6" s="68" t="s">
        <v>170</v>
      </c>
      <c r="C6" s="63">
        <v>1445080</v>
      </c>
      <c r="D6" s="63">
        <v>198864</v>
      </c>
      <c r="E6" s="63">
        <f t="shared" si="0"/>
        <v>-1246216</v>
      </c>
    </row>
    <row r="7" spans="1:5">
      <c r="A7" s="68" t="s">
        <v>51</v>
      </c>
      <c r="B7" s="68" t="s">
        <v>171</v>
      </c>
      <c r="C7" s="63">
        <v>142942</v>
      </c>
      <c r="D7" s="63">
        <v>57135</v>
      </c>
      <c r="E7" s="63">
        <f t="shared" si="0"/>
        <v>-85807</v>
      </c>
    </row>
    <row r="8" spans="1:5">
      <c r="A8" s="68" t="s">
        <v>52</v>
      </c>
      <c r="B8" s="68" t="s">
        <v>172</v>
      </c>
      <c r="C8" s="63">
        <v>51292</v>
      </c>
      <c r="D8" s="63">
        <v>12801</v>
      </c>
      <c r="E8" s="63">
        <f t="shared" si="0"/>
        <v>-38491</v>
      </c>
    </row>
    <row r="9" spans="1:5">
      <c r="A9" s="68" t="s">
        <v>53</v>
      </c>
      <c r="B9" s="68" t="s">
        <v>173</v>
      </c>
      <c r="C9" s="63">
        <v>15239841</v>
      </c>
      <c r="D9" s="63">
        <v>807127</v>
      </c>
      <c r="E9" s="63">
        <f t="shared" si="0"/>
        <v>-14432714</v>
      </c>
    </row>
    <row r="10" spans="1:5">
      <c r="A10" s="68" t="s">
        <v>54</v>
      </c>
      <c r="B10" s="68" t="s">
        <v>174</v>
      </c>
      <c r="C10" s="63">
        <v>9888096</v>
      </c>
      <c r="D10" s="63">
        <v>182901</v>
      </c>
      <c r="E10" s="63">
        <f t="shared" si="0"/>
        <v>-9705195</v>
      </c>
    </row>
    <row r="11" spans="1:5">
      <c r="A11" s="68" t="s">
        <v>55</v>
      </c>
      <c r="B11" s="68" t="s">
        <v>175</v>
      </c>
      <c r="C11" s="63">
        <v>4630521</v>
      </c>
      <c r="D11" s="63">
        <v>6617366</v>
      </c>
      <c r="E11" s="63">
        <f t="shared" si="0"/>
        <v>1986845</v>
      </c>
    </row>
    <row r="12" spans="1:5">
      <c r="A12" s="68" t="s">
        <v>56</v>
      </c>
      <c r="B12" s="68" t="s">
        <v>176</v>
      </c>
      <c r="C12" s="63">
        <v>35343814</v>
      </c>
      <c r="D12" s="63">
        <v>13018</v>
      </c>
      <c r="E12" s="63">
        <f t="shared" si="0"/>
        <v>-35330796</v>
      </c>
    </row>
    <row r="13" spans="1:5">
      <c r="A13" s="68" t="s">
        <v>57</v>
      </c>
      <c r="B13" s="68" t="s">
        <v>177</v>
      </c>
      <c r="C13" s="63">
        <v>892795</v>
      </c>
      <c r="D13" s="63">
        <v>37996</v>
      </c>
      <c r="E13" s="63">
        <f t="shared" si="0"/>
        <v>-854799</v>
      </c>
    </row>
    <row r="14" spans="1:5">
      <c r="A14" s="68" t="s">
        <v>58</v>
      </c>
      <c r="B14" s="68" t="s">
        <v>178</v>
      </c>
      <c r="C14" s="63">
        <v>10128882</v>
      </c>
      <c r="D14" s="63">
        <v>633309</v>
      </c>
      <c r="E14" s="63">
        <f t="shared" si="0"/>
        <v>-9495573</v>
      </c>
    </row>
    <row r="15" spans="1:5">
      <c r="A15" s="68" t="s">
        <v>59</v>
      </c>
      <c r="B15" s="68" t="s">
        <v>179</v>
      </c>
      <c r="C15" s="63">
        <v>128212</v>
      </c>
      <c r="D15" s="63">
        <v>2597</v>
      </c>
      <c r="E15" s="63">
        <f t="shared" si="0"/>
        <v>-125615</v>
      </c>
    </row>
    <row r="16" spans="1:5">
      <c r="A16" s="68" t="s">
        <v>60</v>
      </c>
      <c r="B16" s="68" t="s">
        <v>180</v>
      </c>
      <c r="C16" s="63">
        <v>76864</v>
      </c>
      <c r="D16" s="63">
        <v>433231</v>
      </c>
      <c r="E16" s="63">
        <f t="shared" si="0"/>
        <v>356367</v>
      </c>
    </row>
    <row r="17" spans="1:5">
      <c r="A17" s="68" t="s">
        <v>61</v>
      </c>
      <c r="B17" s="68" t="s">
        <v>181</v>
      </c>
      <c r="C17" s="63">
        <v>19180182</v>
      </c>
      <c r="D17" s="63">
        <v>91542</v>
      </c>
      <c r="E17" s="63">
        <f t="shared" si="0"/>
        <v>-19088640</v>
      </c>
    </row>
    <row r="18" spans="1:5">
      <c r="A18" s="68" t="s">
        <v>62</v>
      </c>
      <c r="B18" s="68" t="s">
        <v>182</v>
      </c>
      <c r="C18" s="63">
        <v>73836</v>
      </c>
      <c r="D18" s="63"/>
      <c r="E18" s="63">
        <f t="shared" si="0"/>
        <v>-73836</v>
      </c>
    </row>
    <row r="19" spans="1:5">
      <c r="A19" s="68" t="s">
        <v>63</v>
      </c>
      <c r="B19" s="68" t="s">
        <v>183</v>
      </c>
      <c r="C19" s="63">
        <v>4553262</v>
      </c>
      <c r="D19" s="63">
        <v>58306</v>
      </c>
      <c r="E19" s="63">
        <f t="shared" si="0"/>
        <v>-4494956</v>
      </c>
    </row>
    <row r="20" spans="1:5">
      <c r="A20" s="68" t="s">
        <v>64</v>
      </c>
      <c r="B20" s="68" t="s">
        <v>184</v>
      </c>
      <c r="C20" s="63">
        <v>1464369</v>
      </c>
      <c r="D20" s="63">
        <v>22</v>
      </c>
      <c r="E20" s="63">
        <f t="shared" si="0"/>
        <v>-1464347</v>
      </c>
    </row>
    <row r="21" spans="1:5">
      <c r="A21" s="68" t="s">
        <v>65</v>
      </c>
      <c r="B21" s="68" t="s">
        <v>185</v>
      </c>
      <c r="C21" s="63">
        <v>4313825</v>
      </c>
      <c r="D21" s="63">
        <v>601303</v>
      </c>
      <c r="E21" s="63">
        <f t="shared" si="0"/>
        <v>-3712522</v>
      </c>
    </row>
    <row r="22" spans="1:5">
      <c r="A22" s="68" t="s">
        <v>66</v>
      </c>
      <c r="B22" s="68" t="s">
        <v>186</v>
      </c>
      <c r="C22" s="63">
        <v>1953337</v>
      </c>
      <c r="D22" s="63">
        <v>2770183</v>
      </c>
      <c r="E22" s="63">
        <f t="shared" si="0"/>
        <v>816846</v>
      </c>
    </row>
    <row r="23" spans="1:5">
      <c r="A23" s="68" t="s">
        <v>67</v>
      </c>
      <c r="B23" s="68" t="s">
        <v>187</v>
      </c>
      <c r="C23" s="63">
        <v>5505376</v>
      </c>
      <c r="D23" s="63">
        <v>55683</v>
      </c>
      <c r="E23" s="63">
        <f t="shared" si="0"/>
        <v>-5449693</v>
      </c>
    </row>
    <row r="24" spans="1:5">
      <c r="A24" s="68" t="s">
        <v>68</v>
      </c>
      <c r="B24" s="68" t="s">
        <v>188</v>
      </c>
      <c r="C24" s="63">
        <v>3737155</v>
      </c>
      <c r="D24" s="63">
        <v>38555</v>
      </c>
      <c r="E24" s="63">
        <f t="shared" si="0"/>
        <v>-3698600</v>
      </c>
    </row>
    <row r="25" spans="1:5">
      <c r="A25" s="68" t="s">
        <v>69</v>
      </c>
      <c r="B25" s="68" t="s">
        <v>189</v>
      </c>
      <c r="C25" s="63">
        <v>9273048</v>
      </c>
      <c r="D25" s="63">
        <v>1726920</v>
      </c>
      <c r="E25" s="63">
        <f t="shared" si="0"/>
        <v>-7546128</v>
      </c>
    </row>
    <row r="26" spans="1:5">
      <c r="A26" s="68" t="s">
        <v>70</v>
      </c>
      <c r="B26" s="68" t="s">
        <v>190</v>
      </c>
      <c r="C26" s="63">
        <v>2992102</v>
      </c>
      <c r="D26" s="63">
        <v>413077</v>
      </c>
      <c r="E26" s="63">
        <f t="shared" si="0"/>
        <v>-2579025</v>
      </c>
    </row>
    <row r="27" spans="1:5">
      <c r="A27" s="68" t="s">
        <v>71</v>
      </c>
      <c r="B27" s="68" t="s">
        <v>191</v>
      </c>
      <c r="C27" s="63">
        <v>13821618</v>
      </c>
      <c r="D27" s="63">
        <v>1249</v>
      </c>
      <c r="E27" s="63">
        <f t="shared" si="0"/>
        <v>-13820369</v>
      </c>
    </row>
    <row r="28" spans="1:5">
      <c r="A28" s="68" t="s">
        <v>72</v>
      </c>
      <c r="B28" s="68" t="s">
        <v>192</v>
      </c>
      <c r="C28" s="63">
        <v>2422725</v>
      </c>
      <c r="D28" s="63">
        <v>1659</v>
      </c>
      <c r="E28" s="63">
        <f t="shared" si="0"/>
        <v>-2421066</v>
      </c>
    </row>
    <row r="29" spans="1:5">
      <c r="A29" s="68" t="s">
        <v>73</v>
      </c>
      <c r="B29" s="68" t="s">
        <v>193</v>
      </c>
      <c r="C29" s="63">
        <v>73423352</v>
      </c>
      <c r="D29" s="63">
        <v>1687</v>
      </c>
      <c r="E29" s="63">
        <f t="shared" si="0"/>
        <v>-73421665</v>
      </c>
    </row>
    <row r="30" spans="1:5" ht="41.25" customHeight="1">
      <c r="A30" s="68" t="s">
        <v>74</v>
      </c>
      <c r="B30" s="69" t="s">
        <v>194</v>
      </c>
      <c r="C30" s="63">
        <v>2345305</v>
      </c>
      <c r="D30" s="63">
        <v>41538</v>
      </c>
      <c r="E30" s="63">
        <f t="shared" si="0"/>
        <v>-2303767</v>
      </c>
    </row>
    <row r="31" spans="1:5">
      <c r="A31" s="68" t="s">
        <v>75</v>
      </c>
      <c r="B31" s="68" t="s">
        <v>195</v>
      </c>
      <c r="C31" s="63">
        <v>6416167</v>
      </c>
      <c r="D31" s="63">
        <v>2656</v>
      </c>
      <c r="E31" s="63">
        <f t="shared" si="0"/>
        <v>-6413511</v>
      </c>
    </row>
    <row r="32" spans="1:5">
      <c r="A32" s="68" t="s">
        <v>76</v>
      </c>
      <c r="B32" s="68" t="s">
        <v>196</v>
      </c>
      <c r="C32" s="63">
        <v>24673627</v>
      </c>
      <c r="D32" s="63">
        <v>565927</v>
      </c>
      <c r="E32" s="63">
        <f t="shared" si="0"/>
        <v>-24107700</v>
      </c>
    </row>
    <row r="33" spans="1:5">
      <c r="A33" s="68" t="s">
        <v>77</v>
      </c>
      <c r="B33" s="68" t="s">
        <v>197</v>
      </c>
      <c r="C33" s="63">
        <v>13674519</v>
      </c>
      <c r="D33" s="63">
        <v>2793</v>
      </c>
      <c r="E33" s="63">
        <f t="shared" si="0"/>
        <v>-13671726</v>
      </c>
    </row>
    <row r="34" spans="1:5">
      <c r="A34" s="68" t="s">
        <v>78</v>
      </c>
      <c r="B34" s="68" t="s">
        <v>198</v>
      </c>
      <c r="C34" s="63">
        <v>3069008</v>
      </c>
      <c r="D34" s="63">
        <v>19111</v>
      </c>
      <c r="E34" s="63">
        <f t="shared" si="0"/>
        <v>-3049897</v>
      </c>
    </row>
    <row r="35" spans="1:5">
      <c r="A35" s="68" t="s">
        <v>79</v>
      </c>
      <c r="B35" s="68" t="s">
        <v>199</v>
      </c>
      <c r="C35" s="63">
        <v>6934413</v>
      </c>
      <c r="D35" s="63">
        <v>1214447</v>
      </c>
      <c r="E35" s="63">
        <f t="shared" si="0"/>
        <v>-5719966</v>
      </c>
    </row>
    <row r="36" spans="1:5" ht="78.75" customHeight="1">
      <c r="A36" s="68" t="s">
        <v>80</v>
      </c>
      <c r="B36" s="69" t="s">
        <v>200</v>
      </c>
      <c r="C36" s="63">
        <v>2872753</v>
      </c>
      <c r="D36" s="63">
        <v>38485</v>
      </c>
      <c r="E36" s="63">
        <f t="shared" si="0"/>
        <v>-2834268</v>
      </c>
    </row>
    <row r="37" spans="1:5">
      <c r="A37" s="68" t="s">
        <v>81</v>
      </c>
      <c r="B37" s="68" t="s">
        <v>201</v>
      </c>
      <c r="C37" s="63">
        <v>916544</v>
      </c>
      <c r="D37" s="63">
        <v>1027</v>
      </c>
      <c r="E37" s="63">
        <f t="shared" si="0"/>
        <v>-915517</v>
      </c>
    </row>
    <row r="38" spans="1:5">
      <c r="A38" s="68" t="s">
        <v>82</v>
      </c>
      <c r="B38" s="68" t="s">
        <v>202</v>
      </c>
      <c r="C38" s="63">
        <v>146170</v>
      </c>
      <c r="D38" s="63">
        <v>235</v>
      </c>
      <c r="E38" s="63">
        <f t="shared" si="0"/>
        <v>-145935</v>
      </c>
    </row>
    <row r="39" spans="1:5" ht="17.25" customHeight="1">
      <c r="A39" s="68" t="s">
        <v>83</v>
      </c>
      <c r="B39" s="68" t="s">
        <v>203</v>
      </c>
      <c r="C39" s="63">
        <v>653570</v>
      </c>
      <c r="D39" s="63"/>
      <c r="E39" s="63">
        <f t="shared" si="0"/>
        <v>-653570</v>
      </c>
    </row>
    <row r="40" spans="1:5">
      <c r="A40" s="68" t="s">
        <v>84</v>
      </c>
      <c r="B40" s="68" t="s">
        <v>204</v>
      </c>
      <c r="C40" s="63">
        <v>5565815</v>
      </c>
      <c r="D40" s="63">
        <v>1769034</v>
      </c>
      <c r="E40" s="63">
        <f t="shared" si="0"/>
        <v>-3796781</v>
      </c>
    </row>
    <row r="41" spans="1:5">
      <c r="A41" s="68" t="s">
        <v>85</v>
      </c>
      <c r="B41" s="68" t="s">
        <v>205</v>
      </c>
      <c r="C41" s="63">
        <v>28237471</v>
      </c>
      <c r="D41" s="63">
        <v>797226</v>
      </c>
      <c r="E41" s="63">
        <f t="shared" si="0"/>
        <v>-27440245</v>
      </c>
    </row>
    <row r="42" spans="1:5">
      <c r="A42" s="68" t="s">
        <v>86</v>
      </c>
      <c r="B42" s="68" t="s">
        <v>206</v>
      </c>
      <c r="C42" s="63">
        <v>5388205</v>
      </c>
      <c r="D42" s="63">
        <v>14661</v>
      </c>
      <c r="E42" s="63">
        <f t="shared" si="0"/>
        <v>-5373544</v>
      </c>
    </row>
    <row r="43" spans="1:5">
      <c r="A43" s="68" t="s">
        <v>87</v>
      </c>
      <c r="B43" s="68" t="s">
        <v>207</v>
      </c>
      <c r="C43" s="63">
        <v>96312</v>
      </c>
      <c r="D43" s="63">
        <v>629228</v>
      </c>
      <c r="E43" s="63">
        <f t="shared" si="0"/>
        <v>532916</v>
      </c>
    </row>
    <row r="44" spans="1:5">
      <c r="A44" s="68" t="s">
        <v>88</v>
      </c>
      <c r="B44" s="68" t="s">
        <v>208</v>
      </c>
      <c r="C44" s="63">
        <v>836826</v>
      </c>
      <c r="D44" s="63">
        <v>205602</v>
      </c>
      <c r="E44" s="63">
        <f t="shared" si="0"/>
        <v>-631224</v>
      </c>
    </row>
    <row r="45" spans="1:5">
      <c r="A45" s="68" t="s">
        <v>89</v>
      </c>
      <c r="B45" s="68" t="s">
        <v>209</v>
      </c>
      <c r="C45" s="63">
        <v>388</v>
      </c>
      <c r="D45" s="63"/>
      <c r="E45" s="63">
        <f t="shared" si="0"/>
        <v>-388</v>
      </c>
    </row>
    <row r="46" spans="1:5">
      <c r="A46" s="68" t="s">
        <v>90</v>
      </c>
      <c r="B46" s="68" t="s">
        <v>210</v>
      </c>
      <c r="C46" s="63">
        <v>2179498</v>
      </c>
      <c r="D46" s="63">
        <v>69389</v>
      </c>
      <c r="E46" s="63">
        <f t="shared" si="0"/>
        <v>-2110109</v>
      </c>
    </row>
    <row r="47" spans="1:5">
      <c r="A47" s="68" t="s">
        <v>91</v>
      </c>
      <c r="B47" s="68" t="s">
        <v>211</v>
      </c>
      <c r="C47" s="63">
        <v>432</v>
      </c>
      <c r="D47" s="63"/>
      <c r="E47" s="63">
        <f t="shared" si="0"/>
        <v>-432</v>
      </c>
    </row>
    <row r="48" spans="1:5">
      <c r="A48" s="68" t="s">
        <v>92</v>
      </c>
      <c r="B48" s="68" t="s">
        <v>212</v>
      </c>
      <c r="C48" s="63">
        <v>566</v>
      </c>
      <c r="D48" s="63">
        <v>2158</v>
      </c>
      <c r="E48" s="63">
        <f t="shared" si="0"/>
        <v>1592</v>
      </c>
    </row>
    <row r="49" spans="1:5">
      <c r="A49" s="68" t="s">
        <v>93</v>
      </c>
      <c r="B49" s="68" t="s">
        <v>213</v>
      </c>
      <c r="C49" s="63">
        <v>47286</v>
      </c>
      <c r="D49" s="63">
        <v>600137</v>
      </c>
      <c r="E49" s="63">
        <f t="shared" si="0"/>
        <v>552851</v>
      </c>
    </row>
    <row r="50" spans="1:5">
      <c r="A50" s="68" t="s">
        <v>94</v>
      </c>
      <c r="B50" s="68" t="s">
        <v>214</v>
      </c>
      <c r="C50" s="63">
        <v>9830592</v>
      </c>
      <c r="D50" s="63">
        <v>615238</v>
      </c>
      <c r="E50" s="63">
        <f t="shared" si="0"/>
        <v>-9215354</v>
      </c>
    </row>
    <row r="51" spans="1:5" ht="41.25" customHeight="1">
      <c r="A51" s="68" t="s">
        <v>95</v>
      </c>
      <c r="B51" s="68" t="s">
        <v>215</v>
      </c>
      <c r="C51" s="63">
        <v>2117416</v>
      </c>
      <c r="D51" s="63">
        <v>23764</v>
      </c>
      <c r="E51" s="63">
        <f t="shared" si="0"/>
        <v>-2093652</v>
      </c>
    </row>
    <row r="52" spans="1:5">
      <c r="A52" s="68" t="s">
        <v>96</v>
      </c>
      <c r="B52" s="68" t="s">
        <v>216</v>
      </c>
      <c r="C52" s="63">
        <v>684793</v>
      </c>
      <c r="D52" s="63">
        <v>136</v>
      </c>
      <c r="E52" s="63">
        <f t="shared" si="0"/>
        <v>-684657</v>
      </c>
    </row>
    <row r="53" spans="1:5">
      <c r="A53" s="68" t="s">
        <v>97</v>
      </c>
      <c r="B53" s="68" t="s">
        <v>217</v>
      </c>
      <c r="C53" s="63">
        <v>3314535</v>
      </c>
      <c r="D53" s="63">
        <v>72024</v>
      </c>
      <c r="E53" s="63">
        <f t="shared" si="0"/>
        <v>-3242511</v>
      </c>
    </row>
    <row r="54" spans="1:5">
      <c r="A54" s="68" t="s">
        <v>98</v>
      </c>
      <c r="B54" s="68" t="s">
        <v>218</v>
      </c>
      <c r="C54" s="63">
        <v>4601229</v>
      </c>
      <c r="D54" s="63">
        <v>10524</v>
      </c>
      <c r="E54" s="63">
        <f t="shared" si="0"/>
        <v>-4590705</v>
      </c>
    </row>
    <row r="55" spans="1:5" ht="28.5" customHeight="1">
      <c r="A55" s="68" t="s">
        <v>99</v>
      </c>
      <c r="B55" s="68" t="s">
        <v>219</v>
      </c>
      <c r="C55" s="63">
        <v>2908838</v>
      </c>
      <c r="D55" s="63">
        <v>1786581</v>
      </c>
      <c r="E55" s="63">
        <f t="shared" si="0"/>
        <v>-1122257</v>
      </c>
    </row>
    <row r="56" spans="1:5">
      <c r="A56" s="68" t="s">
        <v>100</v>
      </c>
      <c r="B56" s="68" t="s">
        <v>220</v>
      </c>
      <c r="C56" s="63">
        <v>1180360</v>
      </c>
      <c r="D56" s="63">
        <v>3023978</v>
      </c>
      <c r="E56" s="63">
        <f t="shared" si="0"/>
        <v>1843618</v>
      </c>
    </row>
    <row r="57" spans="1:5">
      <c r="A57" s="68" t="s">
        <v>101</v>
      </c>
      <c r="B57" s="68" t="s">
        <v>221</v>
      </c>
      <c r="C57" s="63">
        <v>7236955</v>
      </c>
      <c r="D57" s="63">
        <v>4829569</v>
      </c>
      <c r="E57" s="63">
        <f t="shared" si="0"/>
        <v>-2407386</v>
      </c>
    </row>
    <row r="58" spans="1:5">
      <c r="A58" s="68" t="s">
        <v>102</v>
      </c>
      <c r="B58" s="68" t="s">
        <v>222</v>
      </c>
      <c r="C58" s="63">
        <v>431769</v>
      </c>
      <c r="D58" s="63">
        <v>1494142</v>
      </c>
      <c r="E58" s="63">
        <f t="shared" si="0"/>
        <v>1062373</v>
      </c>
    </row>
    <row r="59" spans="1:5">
      <c r="A59" s="68" t="s">
        <v>103</v>
      </c>
      <c r="B59" s="68" t="s">
        <v>223</v>
      </c>
      <c r="C59" s="63">
        <v>656447</v>
      </c>
      <c r="D59" s="63">
        <v>7401020</v>
      </c>
      <c r="E59" s="63">
        <f t="shared" si="0"/>
        <v>6744573</v>
      </c>
    </row>
    <row r="60" spans="1:5">
      <c r="A60" s="68" t="s">
        <v>104</v>
      </c>
      <c r="B60" s="68" t="s">
        <v>224</v>
      </c>
      <c r="C60" s="63">
        <v>509702</v>
      </c>
      <c r="D60" s="63">
        <v>737</v>
      </c>
      <c r="E60" s="63">
        <f t="shared" si="0"/>
        <v>-508965</v>
      </c>
    </row>
    <row r="61" spans="1:5">
      <c r="A61" s="68" t="s">
        <v>105</v>
      </c>
      <c r="B61" s="68" t="s">
        <v>225</v>
      </c>
      <c r="C61" s="63">
        <v>1775740</v>
      </c>
      <c r="D61" s="63">
        <v>2475</v>
      </c>
      <c r="E61" s="63">
        <f t="shared" si="0"/>
        <v>-1773265</v>
      </c>
    </row>
    <row r="62" spans="1:5">
      <c r="A62" s="68" t="s">
        <v>106</v>
      </c>
      <c r="B62" s="68" t="s">
        <v>226</v>
      </c>
      <c r="C62" s="63">
        <v>2077825</v>
      </c>
      <c r="D62" s="63">
        <v>3073</v>
      </c>
      <c r="E62" s="63">
        <f t="shared" si="0"/>
        <v>-2074752</v>
      </c>
    </row>
    <row r="63" spans="1:5">
      <c r="A63" s="68" t="s">
        <v>107</v>
      </c>
      <c r="B63" s="68" t="s">
        <v>227</v>
      </c>
      <c r="C63" s="63">
        <v>3055897</v>
      </c>
      <c r="D63" s="63">
        <v>1641817</v>
      </c>
      <c r="E63" s="63">
        <f t="shared" si="0"/>
        <v>-1414080</v>
      </c>
    </row>
    <row r="64" spans="1:5">
      <c r="A64" s="68" t="s">
        <v>108</v>
      </c>
      <c r="B64" s="68" t="s">
        <v>228</v>
      </c>
      <c r="C64" s="63">
        <v>8667626</v>
      </c>
      <c r="D64" s="63">
        <v>6023282</v>
      </c>
      <c r="E64" s="63">
        <f t="shared" si="0"/>
        <v>-2644344</v>
      </c>
    </row>
    <row r="65" spans="1:5">
      <c r="A65" s="68" t="s">
        <v>109</v>
      </c>
      <c r="B65" s="68" t="s">
        <v>229</v>
      </c>
      <c r="C65" s="63">
        <v>2037338</v>
      </c>
      <c r="D65" s="63">
        <v>3007171</v>
      </c>
      <c r="E65" s="63">
        <f t="shared" si="0"/>
        <v>969833</v>
      </c>
    </row>
    <row r="66" spans="1:5">
      <c r="A66" s="68" t="s">
        <v>110</v>
      </c>
      <c r="B66" s="68" t="s">
        <v>230</v>
      </c>
      <c r="C66" s="63">
        <v>3285478</v>
      </c>
      <c r="D66" s="63">
        <v>1369399</v>
      </c>
      <c r="E66" s="63">
        <f t="shared" si="0"/>
        <v>-1916079</v>
      </c>
    </row>
    <row r="67" spans="1:5">
      <c r="A67" s="68" t="s">
        <v>111</v>
      </c>
      <c r="B67" s="68" t="s">
        <v>231</v>
      </c>
      <c r="C67" s="63">
        <v>485590</v>
      </c>
      <c r="D67" s="63">
        <v>649672</v>
      </c>
      <c r="E67" s="63">
        <f t="shared" si="0"/>
        <v>164082</v>
      </c>
    </row>
    <row r="68" spans="1:5">
      <c r="A68" s="68" t="s">
        <v>112</v>
      </c>
      <c r="B68" s="68" t="s">
        <v>232</v>
      </c>
      <c r="C68" s="63">
        <v>319256</v>
      </c>
      <c r="D68" s="63"/>
      <c r="E68" s="63">
        <f t="shared" ref="E68:E98" si="1">D68-C68</f>
        <v>-319256</v>
      </c>
    </row>
    <row r="69" spans="1:5">
      <c r="A69" s="68" t="s">
        <v>113</v>
      </c>
      <c r="B69" s="68" t="s">
        <v>233</v>
      </c>
      <c r="C69" s="63">
        <v>42050</v>
      </c>
      <c r="D69" s="63">
        <v>18223</v>
      </c>
      <c r="E69" s="63">
        <f t="shared" si="1"/>
        <v>-23827</v>
      </c>
    </row>
    <row r="70" spans="1:5">
      <c r="A70" s="68" t="s">
        <v>114</v>
      </c>
      <c r="B70" s="68" t="s">
        <v>234</v>
      </c>
      <c r="C70" s="63">
        <v>1262927</v>
      </c>
      <c r="D70" s="63">
        <v>3003</v>
      </c>
      <c r="E70" s="63">
        <f t="shared" si="1"/>
        <v>-1259924</v>
      </c>
    </row>
    <row r="71" spans="1:5">
      <c r="A71" s="68" t="s">
        <v>115</v>
      </c>
      <c r="B71" s="68" t="s">
        <v>235</v>
      </c>
      <c r="C71" s="63">
        <v>4052236</v>
      </c>
      <c r="D71" s="63">
        <v>48149</v>
      </c>
      <c r="E71" s="63">
        <f t="shared" si="1"/>
        <v>-4004087</v>
      </c>
    </row>
    <row r="72" spans="1:5">
      <c r="A72" s="68" t="s">
        <v>116</v>
      </c>
      <c r="B72" s="68" t="s">
        <v>236</v>
      </c>
      <c r="C72" s="63">
        <v>4398101</v>
      </c>
      <c r="D72" s="63">
        <v>388749</v>
      </c>
      <c r="E72" s="63">
        <f t="shared" si="1"/>
        <v>-4009352</v>
      </c>
    </row>
    <row r="73" spans="1:5" s="38" customFormat="1">
      <c r="A73" s="68" t="s">
        <v>117</v>
      </c>
      <c r="B73" s="68" t="s">
        <v>237</v>
      </c>
      <c r="C73" s="63">
        <v>19571676</v>
      </c>
      <c r="D73" s="63">
        <v>207479</v>
      </c>
      <c r="E73" s="63">
        <f t="shared" si="1"/>
        <v>-19364197</v>
      </c>
    </row>
    <row r="74" spans="1:5">
      <c r="A74" s="68" t="s">
        <v>118</v>
      </c>
      <c r="B74" s="68" t="s">
        <v>238</v>
      </c>
      <c r="C74" s="63">
        <v>62169832</v>
      </c>
      <c r="D74" s="63">
        <v>3074258</v>
      </c>
      <c r="E74" s="63">
        <f t="shared" si="1"/>
        <v>-59095574</v>
      </c>
    </row>
    <row r="75" spans="1:5">
      <c r="A75" s="68" t="s">
        <v>119</v>
      </c>
      <c r="B75" s="68" t="s">
        <v>239</v>
      </c>
      <c r="C75" s="63">
        <v>8088389</v>
      </c>
      <c r="D75" s="63">
        <v>907073</v>
      </c>
      <c r="E75" s="63">
        <f t="shared" si="1"/>
        <v>-7181316</v>
      </c>
    </row>
    <row r="76" spans="1:5">
      <c r="A76" s="68" t="s">
        <v>120</v>
      </c>
      <c r="B76" s="68" t="s">
        <v>240</v>
      </c>
      <c r="C76" s="63">
        <v>4234599</v>
      </c>
      <c r="D76" s="63">
        <v>995758</v>
      </c>
      <c r="E76" s="63">
        <f t="shared" si="1"/>
        <v>-3238841</v>
      </c>
    </row>
    <row r="77" spans="1:5">
      <c r="A77" s="68" t="s">
        <v>121</v>
      </c>
      <c r="B77" s="68" t="s">
        <v>241</v>
      </c>
      <c r="C77" s="63">
        <v>9119</v>
      </c>
      <c r="D77" s="63"/>
      <c r="E77" s="63">
        <f t="shared" si="1"/>
        <v>-9119</v>
      </c>
    </row>
    <row r="78" spans="1:5">
      <c r="A78" s="68" t="s">
        <v>122</v>
      </c>
      <c r="B78" s="68" t="s">
        <v>242</v>
      </c>
      <c r="C78" s="63">
        <v>6256433</v>
      </c>
      <c r="D78" s="63">
        <v>201010</v>
      </c>
      <c r="E78" s="63">
        <f t="shared" si="1"/>
        <v>-6055423</v>
      </c>
    </row>
    <row r="79" spans="1:5">
      <c r="A79" s="68" t="s">
        <v>123</v>
      </c>
      <c r="B79" s="68" t="s">
        <v>243</v>
      </c>
      <c r="C79" s="63">
        <v>132686</v>
      </c>
      <c r="D79" s="63">
        <v>23514</v>
      </c>
      <c r="E79" s="63">
        <f t="shared" si="1"/>
        <v>-109172</v>
      </c>
    </row>
    <row r="80" spans="1:5">
      <c r="A80" s="68" t="s">
        <v>124</v>
      </c>
      <c r="B80" s="68" t="s">
        <v>244</v>
      </c>
      <c r="C80" s="63">
        <v>3098443</v>
      </c>
      <c r="D80" s="63">
        <v>17234</v>
      </c>
      <c r="E80" s="63">
        <f t="shared" si="1"/>
        <v>-3081209</v>
      </c>
    </row>
    <row r="81" spans="1:5">
      <c r="A81" s="68" t="s">
        <v>125</v>
      </c>
      <c r="B81" s="68" t="s">
        <v>245</v>
      </c>
      <c r="C81" s="63">
        <v>265672</v>
      </c>
      <c r="D81" s="63">
        <v>378</v>
      </c>
      <c r="E81" s="63">
        <f t="shared" si="1"/>
        <v>-265294</v>
      </c>
    </row>
    <row r="82" spans="1:5">
      <c r="A82" s="68" t="s">
        <v>126</v>
      </c>
      <c r="B82" s="68" t="s">
        <v>246</v>
      </c>
      <c r="C82" s="63">
        <v>15386</v>
      </c>
      <c r="D82" s="63"/>
      <c r="E82" s="63">
        <f t="shared" si="1"/>
        <v>-15386</v>
      </c>
    </row>
    <row r="83" spans="1:5">
      <c r="A83" s="68" t="s">
        <v>127</v>
      </c>
      <c r="B83" s="68" t="s">
        <v>247</v>
      </c>
      <c r="C83" s="63">
        <v>1927789</v>
      </c>
      <c r="D83" s="63">
        <v>8679</v>
      </c>
      <c r="E83" s="63">
        <f t="shared" si="1"/>
        <v>-1919110</v>
      </c>
    </row>
    <row r="84" spans="1:5">
      <c r="A84" s="68" t="s">
        <v>128</v>
      </c>
      <c r="B84" s="68" t="s">
        <v>248</v>
      </c>
      <c r="C84" s="63">
        <v>1886733</v>
      </c>
      <c r="D84" s="63">
        <v>490022</v>
      </c>
      <c r="E84" s="63">
        <f t="shared" si="1"/>
        <v>-1396711</v>
      </c>
    </row>
    <row r="85" spans="1:5">
      <c r="A85" s="68" t="s">
        <v>129</v>
      </c>
      <c r="B85" s="68" t="s">
        <v>249</v>
      </c>
      <c r="C85" s="63">
        <v>50438387</v>
      </c>
      <c r="D85" s="63">
        <v>204790</v>
      </c>
      <c r="E85" s="63">
        <f t="shared" si="1"/>
        <v>-50233597</v>
      </c>
    </row>
    <row r="86" spans="1:5">
      <c r="A86" s="68" t="s">
        <v>130</v>
      </c>
      <c r="B86" s="68" t="s">
        <v>250</v>
      </c>
      <c r="C86" s="63">
        <v>51331852</v>
      </c>
      <c r="D86" s="63">
        <v>146001</v>
      </c>
      <c r="E86" s="63">
        <f t="shared" si="1"/>
        <v>-51185851</v>
      </c>
    </row>
    <row r="87" spans="1:5">
      <c r="A87" s="68" t="s">
        <v>131</v>
      </c>
      <c r="B87" s="68" t="s">
        <v>251</v>
      </c>
      <c r="C87" s="63">
        <v>69626</v>
      </c>
      <c r="D87" s="63"/>
      <c r="E87" s="63">
        <f t="shared" si="1"/>
        <v>-69626</v>
      </c>
    </row>
    <row r="88" spans="1:5">
      <c r="A88" s="68" t="s">
        <v>132</v>
      </c>
      <c r="B88" s="68" t="s">
        <v>252</v>
      </c>
      <c r="C88" s="63">
        <v>56247988</v>
      </c>
      <c r="D88" s="63">
        <v>11985</v>
      </c>
      <c r="E88" s="63">
        <f t="shared" si="1"/>
        <v>-56236003</v>
      </c>
    </row>
    <row r="89" spans="1:5">
      <c r="A89" s="68" t="s">
        <v>133</v>
      </c>
      <c r="B89" s="68" t="s">
        <v>253</v>
      </c>
      <c r="C89" s="63">
        <v>8820020</v>
      </c>
      <c r="D89" s="63">
        <v>250534</v>
      </c>
      <c r="E89" s="63">
        <f t="shared" si="1"/>
        <v>-8569486</v>
      </c>
    </row>
    <row r="90" spans="1:5">
      <c r="A90" s="68" t="s">
        <v>134</v>
      </c>
      <c r="B90" s="68" t="s">
        <v>254</v>
      </c>
      <c r="C90" s="63">
        <v>82801</v>
      </c>
      <c r="D90" s="63"/>
      <c r="E90" s="63">
        <f t="shared" si="1"/>
        <v>-82801</v>
      </c>
    </row>
    <row r="91" spans="1:5">
      <c r="A91" s="68" t="s">
        <v>135</v>
      </c>
      <c r="B91" s="68" t="s">
        <v>255</v>
      </c>
      <c r="C91" s="63">
        <v>9469640</v>
      </c>
      <c r="D91" s="63">
        <v>56073</v>
      </c>
      <c r="E91" s="63">
        <f t="shared" si="1"/>
        <v>-9413567</v>
      </c>
    </row>
    <row r="92" spans="1:5">
      <c r="A92" s="68" t="s">
        <v>136</v>
      </c>
      <c r="B92" s="68" t="s">
        <v>256</v>
      </c>
      <c r="C92" s="63">
        <v>666146</v>
      </c>
      <c r="D92" s="63">
        <v>136</v>
      </c>
      <c r="E92" s="63">
        <f t="shared" si="1"/>
        <v>-666010</v>
      </c>
    </row>
    <row r="93" spans="1:5">
      <c r="A93" s="68" t="s">
        <v>137</v>
      </c>
      <c r="B93" s="68" t="s">
        <v>257</v>
      </c>
      <c r="C93" s="63">
        <v>114449</v>
      </c>
      <c r="D93" s="63">
        <v>135357</v>
      </c>
      <c r="E93" s="63">
        <f t="shared" si="1"/>
        <v>20908</v>
      </c>
    </row>
    <row r="94" spans="1:5">
      <c r="A94" s="68" t="s">
        <v>138</v>
      </c>
      <c r="B94" s="68" t="s">
        <v>258</v>
      </c>
      <c r="C94" s="63">
        <v>333</v>
      </c>
      <c r="D94" s="63">
        <v>5529</v>
      </c>
      <c r="E94" s="63">
        <f t="shared" si="1"/>
        <v>5196</v>
      </c>
    </row>
    <row r="95" spans="1:5">
      <c r="A95" s="68" t="s">
        <v>139</v>
      </c>
      <c r="B95" s="68" t="s">
        <v>259</v>
      </c>
      <c r="C95" s="63">
        <v>3417349</v>
      </c>
      <c r="D95" s="63">
        <v>45562</v>
      </c>
      <c r="E95" s="63">
        <f t="shared" si="1"/>
        <v>-3371787</v>
      </c>
    </row>
    <row r="96" spans="1:5">
      <c r="A96" s="68" t="s">
        <v>140</v>
      </c>
      <c r="B96" s="68" t="s">
        <v>260</v>
      </c>
      <c r="C96" s="63">
        <v>907921</v>
      </c>
      <c r="D96" s="63">
        <v>59767</v>
      </c>
      <c r="E96" s="63">
        <f t="shared" si="1"/>
        <v>-848154</v>
      </c>
    </row>
    <row r="97" spans="1:5">
      <c r="A97" s="68" t="s">
        <v>141</v>
      </c>
      <c r="B97" s="68" t="s">
        <v>261</v>
      </c>
      <c r="C97" s="63">
        <v>3383602</v>
      </c>
      <c r="D97" s="63">
        <v>139124</v>
      </c>
      <c r="E97" s="63">
        <f t="shared" si="1"/>
        <v>-3244478</v>
      </c>
    </row>
    <row r="98" spans="1:5" ht="17.25" customHeight="1">
      <c r="A98" s="68" t="s">
        <v>142</v>
      </c>
      <c r="B98" s="68" t="s">
        <v>262</v>
      </c>
      <c r="C98" s="63">
        <v>5193</v>
      </c>
      <c r="D98" s="63">
        <v>673924</v>
      </c>
      <c r="E98" s="63">
        <f t="shared" si="1"/>
        <v>668731</v>
      </c>
    </row>
    <row r="99" spans="1:5" s="26" customFormat="1">
      <c r="A99" s="70"/>
      <c r="B99" s="71" t="s">
        <v>12</v>
      </c>
      <c r="C99" s="72">
        <f>SUM(C3:C98)</f>
        <v>685420722</v>
      </c>
      <c r="D99" s="72">
        <f>SUM(D3:D98)</f>
        <v>61238452</v>
      </c>
      <c r="E99" s="72">
        <f t="shared" ref="E99" si="2">D99-C99</f>
        <v>-624182270</v>
      </c>
    </row>
  </sheetData>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85"/>
  <sheetViews>
    <sheetView workbookViewId="0">
      <pane ySplit="2" topLeftCell="A163" activePane="bottomLeft" state="frozen"/>
      <selection pane="bottomLeft" activeCell="A2" sqref="A2:E183"/>
    </sheetView>
  </sheetViews>
  <sheetFormatPr defaultRowHeight="12.75"/>
  <cols>
    <col min="1" max="1" width="5.7109375" style="5" customWidth="1"/>
    <col min="2" max="2" width="31" style="4" bestFit="1" customWidth="1"/>
    <col min="3" max="3" width="17.140625" style="4" customWidth="1"/>
    <col min="4" max="4" width="17.28515625" style="4" customWidth="1"/>
    <col min="5" max="5" width="29" style="4" customWidth="1"/>
  </cols>
  <sheetData>
    <row r="1" spans="1:5" ht="18">
      <c r="A1" s="24" t="s">
        <v>159</v>
      </c>
      <c r="B1" s="73"/>
      <c r="C1" s="14"/>
      <c r="D1" s="14"/>
      <c r="E1" s="14"/>
    </row>
    <row r="2" spans="1:5">
      <c r="A2" s="75" t="s">
        <v>13</v>
      </c>
      <c r="B2" s="67" t="s">
        <v>1</v>
      </c>
      <c r="C2" s="67" t="s">
        <v>9</v>
      </c>
      <c r="D2" s="67" t="s">
        <v>10</v>
      </c>
      <c r="E2" s="67" t="s">
        <v>38</v>
      </c>
    </row>
    <row r="3" spans="1:5">
      <c r="A3" s="76">
        <v>1</v>
      </c>
      <c r="B3" s="68" t="s">
        <v>263</v>
      </c>
      <c r="C3" s="77">
        <v>88591</v>
      </c>
      <c r="D3" s="77">
        <v>206033</v>
      </c>
      <c r="E3" s="77">
        <f>D3-C3</f>
        <v>117442</v>
      </c>
    </row>
    <row r="4" spans="1:5">
      <c r="A4" s="78">
        <v>2</v>
      </c>
      <c r="B4" s="68" t="s">
        <v>264</v>
      </c>
      <c r="C4" s="77">
        <v>7</v>
      </c>
      <c r="D4" s="77">
        <v>12625</v>
      </c>
      <c r="E4" s="77">
        <f t="shared" ref="E4:E67" si="0">D4-C4</f>
        <v>12618</v>
      </c>
    </row>
    <row r="5" spans="1:5">
      <c r="A5" s="76">
        <v>3</v>
      </c>
      <c r="B5" s="68" t="s">
        <v>265</v>
      </c>
      <c r="C5" s="77">
        <v>4216</v>
      </c>
      <c r="D5" s="77">
        <v>956</v>
      </c>
      <c r="E5" s="77">
        <f t="shared" si="0"/>
        <v>-3260</v>
      </c>
    </row>
    <row r="6" spans="1:5">
      <c r="A6" s="78">
        <v>4</v>
      </c>
      <c r="B6" s="68" t="s">
        <v>266</v>
      </c>
      <c r="C6" s="77">
        <v>4</v>
      </c>
      <c r="D6" s="77"/>
      <c r="E6" s="77">
        <f t="shared" si="0"/>
        <v>-4</v>
      </c>
    </row>
    <row r="7" spans="1:5">
      <c r="A7" s="76">
        <v>5</v>
      </c>
      <c r="B7" s="68" t="s">
        <v>267</v>
      </c>
      <c r="C7" s="77">
        <v>959</v>
      </c>
      <c r="D7" s="77"/>
      <c r="E7" s="77">
        <f t="shared" si="0"/>
        <v>-959</v>
      </c>
    </row>
    <row r="8" spans="1:5">
      <c r="A8" s="78">
        <v>6</v>
      </c>
      <c r="B8" s="68" t="s">
        <v>268</v>
      </c>
      <c r="C8" s="77">
        <v>7375026</v>
      </c>
      <c r="D8" s="77">
        <v>532</v>
      </c>
      <c r="E8" s="77">
        <f t="shared" si="0"/>
        <v>-7374494</v>
      </c>
    </row>
    <row r="9" spans="1:5">
      <c r="A9" s="76">
        <v>7</v>
      </c>
      <c r="B9" s="68" t="s">
        <v>269</v>
      </c>
      <c r="C9" s="77">
        <v>4674122</v>
      </c>
      <c r="D9" s="77">
        <v>518865</v>
      </c>
      <c r="E9" s="77">
        <f t="shared" si="0"/>
        <v>-4155257</v>
      </c>
    </row>
    <row r="10" spans="1:5">
      <c r="A10" s="78">
        <v>8</v>
      </c>
      <c r="B10" s="68" t="s">
        <v>270</v>
      </c>
      <c r="C10" s="77">
        <v>204353</v>
      </c>
      <c r="D10" s="77">
        <v>184962</v>
      </c>
      <c r="E10" s="77">
        <f t="shared" si="0"/>
        <v>-19391</v>
      </c>
    </row>
    <row r="11" spans="1:5">
      <c r="A11" s="76">
        <v>9</v>
      </c>
      <c r="B11" s="68" t="s">
        <v>271</v>
      </c>
      <c r="C11" s="77">
        <v>5</v>
      </c>
      <c r="D11" s="77">
        <v>1237</v>
      </c>
      <c r="E11" s="77">
        <f t="shared" si="0"/>
        <v>1232</v>
      </c>
    </row>
    <row r="12" spans="1:5">
      <c r="A12" s="78">
        <v>10</v>
      </c>
      <c r="B12" s="68" t="s">
        <v>272</v>
      </c>
      <c r="C12" s="77">
        <v>52037</v>
      </c>
      <c r="D12" s="77">
        <v>10853</v>
      </c>
      <c r="E12" s="77">
        <f t="shared" si="0"/>
        <v>-41184</v>
      </c>
    </row>
    <row r="13" spans="1:5">
      <c r="A13" s="76">
        <v>11</v>
      </c>
      <c r="B13" s="68" t="s">
        <v>273</v>
      </c>
      <c r="C13" s="77">
        <v>3507847</v>
      </c>
      <c r="D13" s="77">
        <v>483814</v>
      </c>
      <c r="E13" s="77">
        <f t="shared" si="0"/>
        <v>-3024033</v>
      </c>
    </row>
    <row r="14" spans="1:5">
      <c r="A14" s="78">
        <v>12</v>
      </c>
      <c r="B14" s="68" t="s">
        <v>274</v>
      </c>
      <c r="C14" s="77">
        <v>96</v>
      </c>
      <c r="D14" s="77"/>
      <c r="E14" s="77">
        <f t="shared" si="0"/>
        <v>-96</v>
      </c>
    </row>
    <row r="15" spans="1:5">
      <c r="A15" s="76">
        <v>13</v>
      </c>
      <c r="B15" s="68" t="s">
        <v>275</v>
      </c>
      <c r="C15" s="77">
        <v>769</v>
      </c>
      <c r="D15" s="77"/>
      <c r="E15" s="77">
        <f t="shared" si="0"/>
        <v>-769</v>
      </c>
    </row>
    <row r="16" spans="1:5">
      <c r="A16" s="78">
        <v>14</v>
      </c>
      <c r="B16" s="68" t="s">
        <v>276</v>
      </c>
      <c r="C16" s="77">
        <v>591823</v>
      </c>
      <c r="D16" s="77">
        <v>218286</v>
      </c>
      <c r="E16" s="77">
        <f t="shared" si="0"/>
        <v>-373537</v>
      </c>
    </row>
    <row r="17" spans="1:5">
      <c r="A17" s="76">
        <v>15</v>
      </c>
      <c r="B17" s="68" t="s">
        <v>277</v>
      </c>
      <c r="C17" s="77">
        <v>7</v>
      </c>
      <c r="D17" s="77"/>
      <c r="E17" s="77">
        <f t="shared" si="0"/>
        <v>-7</v>
      </c>
    </row>
    <row r="18" spans="1:5">
      <c r="A18" s="78">
        <v>16</v>
      </c>
      <c r="B18" s="68" t="s">
        <v>278</v>
      </c>
      <c r="C18" s="77">
        <v>328</v>
      </c>
      <c r="D18" s="77"/>
      <c r="E18" s="77">
        <f t="shared" si="0"/>
        <v>-328</v>
      </c>
    </row>
    <row r="19" spans="1:5">
      <c r="A19" s="76">
        <v>17</v>
      </c>
      <c r="B19" s="68" t="s">
        <v>279</v>
      </c>
      <c r="C19" s="77">
        <v>429907</v>
      </c>
      <c r="D19" s="77">
        <v>140662</v>
      </c>
      <c r="E19" s="77">
        <f t="shared" si="0"/>
        <v>-289245</v>
      </c>
    </row>
    <row r="20" spans="1:5">
      <c r="A20" s="78">
        <v>18</v>
      </c>
      <c r="B20" s="68" t="s">
        <v>280</v>
      </c>
      <c r="C20" s="77">
        <v>16840</v>
      </c>
      <c r="D20" s="77"/>
      <c r="E20" s="77">
        <f t="shared" si="0"/>
        <v>-16840</v>
      </c>
    </row>
    <row r="21" spans="1:5">
      <c r="A21" s="76">
        <v>19</v>
      </c>
      <c r="B21" s="68" t="s">
        <v>281</v>
      </c>
      <c r="C21" s="77">
        <v>561</v>
      </c>
      <c r="D21" s="77">
        <v>550</v>
      </c>
      <c r="E21" s="77">
        <f t="shared" si="0"/>
        <v>-11</v>
      </c>
    </row>
    <row r="22" spans="1:5">
      <c r="A22" s="78">
        <v>20</v>
      </c>
      <c r="B22" s="68" t="s">
        <v>282</v>
      </c>
      <c r="C22" s="77">
        <v>10</v>
      </c>
      <c r="D22" s="77"/>
      <c r="E22" s="77">
        <f t="shared" si="0"/>
        <v>-10</v>
      </c>
    </row>
    <row r="23" spans="1:5">
      <c r="A23" s="76">
        <v>21</v>
      </c>
      <c r="B23" s="68" t="s">
        <v>283</v>
      </c>
      <c r="C23" s="77">
        <v>3534486</v>
      </c>
      <c r="D23" s="77">
        <v>84048</v>
      </c>
      <c r="E23" s="77">
        <f t="shared" si="0"/>
        <v>-3450438</v>
      </c>
    </row>
    <row r="24" spans="1:5">
      <c r="A24" s="78">
        <v>22</v>
      </c>
      <c r="B24" s="68" t="s">
        <v>284</v>
      </c>
      <c r="C24" s="77">
        <v>5376</v>
      </c>
      <c r="D24" s="77"/>
      <c r="E24" s="77">
        <f t="shared" si="0"/>
        <v>-5376</v>
      </c>
    </row>
    <row r="25" spans="1:5">
      <c r="A25" s="76">
        <v>23</v>
      </c>
      <c r="B25" s="68" t="s">
        <v>285</v>
      </c>
      <c r="C25" s="77">
        <v>26813</v>
      </c>
      <c r="D25" s="77">
        <v>7477</v>
      </c>
      <c r="E25" s="77">
        <f t="shared" si="0"/>
        <v>-19336</v>
      </c>
    </row>
    <row r="26" spans="1:5">
      <c r="A26" s="78">
        <v>24</v>
      </c>
      <c r="B26" s="68" t="s">
        <v>286</v>
      </c>
      <c r="C26" s="77">
        <v>209816</v>
      </c>
      <c r="D26" s="77">
        <v>595</v>
      </c>
      <c r="E26" s="77">
        <f t="shared" si="0"/>
        <v>-209221</v>
      </c>
    </row>
    <row r="27" spans="1:5">
      <c r="A27" s="76">
        <v>25</v>
      </c>
      <c r="B27" s="68" t="s">
        <v>287</v>
      </c>
      <c r="C27" s="77">
        <v>12004</v>
      </c>
      <c r="D27" s="77"/>
      <c r="E27" s="77">
        <f t="shared" si="0"/>
        <v>-12004</v>
      </c>
    </row>
    <row r="28" spans="1:5">
      <c r="A28" s="78">
        <v>26</v>
      </c>
      <c r="B28" s="68" t="s">
        <v>288</v>
      </c>
      <c r="C28" s="77">
        <v>6159</v>
      </c>
      <c r="D28" s="77"/>
      <c r="E28" s="77">
        <f t="shared" si="0"/>
        <v>-6159</v>
      </c>
    </row>
    <row r="29" spans="1:5">
      <c r="A29" s="76">
        <v>27</v>
      </c>
      <c r="B29" s="68" t="s">
        <v>289</v>
      </c>
      <c r="C29" s="77">
        <v>6663193</v>
      </c>
      <c r="D29" s="77">
        <v>807693</v>
      </c>
      <c r="E29" s="77">
        <f t="shared" si="0"/>
        <v>-5855500</v>
      </c>
    </row>
    <row r="30" spans="1:5">
      <c r="A30" s="78">
        <v>28</v>
      </c>
      <c r="B30" s="68" t="s">
        <v>290</v>
      </c>
      <c r="C30" s="77">
        <v>788</v>
      </c>
      <c r="D30" s="77"/>
      <c r="E30" s="77">
        <f t="shared" si="0"/>
        <v>-788</v>
      </c>
    </row>
    <row r="31" spans="1:5">
      <c r="A31" s="76">
        <v>29</v>
      </c>
      <c r="B31" s="68" t="s">
        <v>291</v>
      </c>
      <c r="C31" s="77">
        <v>61</v>
      </c>
      <c r="D31" s="77"/>
      <c r="E31" s="77">
        <f t="shared" si="0"/>
        <v>-61</v>
      </c>
    </row>
    <row r="32" spans="1:5">
      <c r="A32" s="78">
        <v>30</v>
      </c>
      <c r="B32" s="68" t="s">
        <v>292</v>
      </c>
      <c r="C32" s="77">
        <v>161</v>
      </c>
      <c r="D32" s="77">
        <v>11</v>
      </c>
      <c r="E32" s="77">
        <f t="shared" si="0"/>
        <v>-150</v>
      </c>
    </row>
    <row r="33" spans="1:5">
      <c r="A33" s="76">
        <v>31</v>
      </c>
      <c r="B33" s="68" t="s">
        <v>293</v>
      </c>
      <c r="C33" s="77">
        <v>3</v>
      </c>
      <c r="D33" s="77"/>
      <c r="E33" s="77">
        <f t="shared" si="0"/>
        <v>-3</v>
      </c>
    </row>
    <row r="34" spans="1:5">
      <c r="A34" s="78">
        <v>32</v>
      </c>
      <c r="B34" s="68" t="s">
        <v>294</v>
      </c>
      <c r="C34" s="77">
        <v>49479</v>
      </c>
      <c r="D34" s="77">
        <v>32108</v>
      </c>
      <c r="E34" s="77">
        <f t="shared" si="0"/>
        <v>-17371</v>
      </c>
    </row>
    <row r="35" spans="1:5">
      <c r="A35" s="76">
        <v>33</v>
      </c>
      <c r="B35" s="68" t="s">
        <v>295</v>
      </c>
      <c r="C35" s="77">
        <v>104569855</v>
      </c>
      <c r="D35" s="77">
        <v>1557817</v>
      </c>
      <c r="E35" s="77">
        <f t="shared" si="0"/>
        <v>-103012038</v>
      </c>
    </row>
    <row r="36" spans="1:5">
      <c r="A36" s="78">
        <v>34</v>
      </c>
      <c r="B36" s="68" t="s">
        <v>296</v>
      </c>
      <c r="C36" s="77">
        <v>91</v>
      </c>
      <c r="D36" s="77"/>
      <c r="E36" s="77">
        <f t="shared" si="0"/>
        <v>-91</v>
      </c>
    </row>
    <row r="37" spans="1:5">
      <c r="A37" s="76">
        <v>35</v>
      </c>
      <c r="B37" s="68" t="s">
        <v>297</v>
      </c>
      <c r="C37" s="77">
        <v>1618</v>
      </c>
      <c r="D37" s="77"/>
      <c r="E37" s="77">
        <f t="shared" si="0"/>
        <v>-1618</v>
      </c>
    </row>
    <row r="38" spans="1:5">
      <c r="A38" s="78">
        <v>36</v>
      </c>
      <c r="B38" s="68" t="s">
        <v>298</v>
      </c>
      <c r="C38" s="77">
        <v>12326</v>
      </c>
      <c r="D38" s="77"/>
      <c r="E38" s="77">
        <f t="shared" si="0"/>
        <v>-12326</v>
      </c>
    </row>
    <row r="39" spans="1:5">
      <c r="A39" s="76">
        <v>37</v>
      </c>
      <c r="B39" s="68" t="s">
        <v>299</v>
      </c>
      <c r="C39" s="77">
        <v>4773</v>
      </c>
      <c r="D39" s="77"/>
      <c r="E39" s="77">
        <f t="shared" si="0"/>
        <v>-4773</v>
      </c>
    </row>
    <row r="40" spans="1:5">
      <c r="A40" s="78">
        <v>38</v>
      </c>
      <c r="B40" s="68" t="s">
        <v>300</v>
      </c>
      <c r="C40" s="77">
        <v>6</v>
      </c>
      <c r="D40" s="77">
        <v>93</v>
      </c>
      <c r="E40" s="77">
        <f t="shared" si="0"/>
        <v>87</v>
      </c>
    </row>
    <row r="41" spans="1:5">
      <c r="A41" s="76">
        <v>39</v>
      </c>
      <c r="B41" s="68" t="s">
        <v>301</v>
      </c>
      <c r="C41" s="77">
        <v>90</v>
      </c>
      <c r="D41" s="77"/>
      <c r="E41" s="77">
        <f t="shared" si="0"/>
        <v>-90</v>
      </c>
    </row>
    <row r="42" spans="1:5">
      <c r="A42" s="78">
        <v>40</v>
      </c>
      <c r="B42" s="68" t="s">
        <v>302</v>
      </c>
      <c r="C42" s="77">
        <v>16101</v>
      </c>
      <c r="D42" s="77">
        <v>723</v>
      </c>
      <c r="E42" s="77">
        <f t="shared" si="0"/>
        <v>-15378</v>
      </c>
    </row>
    <row r="43" spans="1:5">
      <c r="A43" s="76">
        <v>41</v>
      </c>
      <c r="B43" s="68" t="s">
        <v>303</v>
      </c>
      <c r="C43" s="77">
        <v>184</v>
      </c>
      <c r="D43" s="77"/>
      <c r="E43" s="77">
        <f t="shared" si="0"/>
        <v>-184</v>
      </c>
    </row>
    <row r="44" spans="1:5">
      <c r="A44" s="78">
        <v>42</v>
      </c>
      <c r="B44" s="68" t="s">
        <v>304</v>
      </c>
      <c r="C44" s="77">
        <v>49533</v>
      </c>
      <c r="D44" s="77">
        <v>9203</v>
      </c>
      <c r="E44" s="77">
        <f t="shared" si="0"/>
        <v>-40330</v>
      </c>
    </row>
    <row r="45" spans="1:5">
      <c r="A45" s="76">
        <v>43</v>
      </c>
      <c r="B45" s="68" t="s">
        <v>305</v>
      </c>
      <c r="C45" s="77">
        <v>162</v>
      </c>
      <c r="D45" s="77"/>
      <c r="E45" s="77">
        <f t="shared" si="0"/>
        <v>-162</v>
      </c>
    </row>
    <row r="46" spans="1:5">
      <c r="A46" s="78">
        <v>44</v>
      </c>
      <c r="B46" s="68" t="s">
        <v>306</v>
      </c>
      <c r="C46" s="77">
        <v>10626</v>
      </c>
      <c r="D46" s="77">
        <v>1103</v>
      </c>
      <c r="E46" s="77">
        <f t="shared" si="0"/>
        <v>-9523</v>
      </c>
    </row>
    <row r="47" spans="1:5">
      <c r="A47" s="76">
        <v>45</v>
      </c>
      <c r="B47" s="68" t="s">
        <v>307</v>
      </c>
      <c r="C47" s="77">
        <v>228291</v>
      </c>
      <c r="D47" s="77">
        <v>86719</v>
      </c>
      <c r="E47" s="77">
        <f t="shared" si="0"/>
        <v>-141572</v>
      </c>
    </row>
    <row r="48" spans="1:5">
      <c r="A48" s="78">
        <v>46</v>
      </c>
      <c r="B48" s="68" t="s">
        <v>308</v>
      </c>
      <c r="C48" s="77">
        <v>453833</v>
      </c>
      <c r="D48" s="77">
        <v>248182</v>
      </c>
      <c r="E48" s="77">
        <f t="shared" si="0"/>
        <v>-205651</v>
      </c>
    </row>
    <row r="49" spans="1:5">
      <c r="A49" s="76">
        <v>47</v>
      </c>
      <c r="B49" s="68" t="s">
        <v>309</v>
      </c>
      <c r="C49" s="77">
        <v>8178</v>
      </c>
      <c r="D49" s="77"/>
      <c r="E49" s="77">
        <f t="shared" si="0"/>
        <v>-8178</v>
      </c>
    </row>
    <row r="50" spans="1:5">
      <c r="A50" s="78">
        <v>48</v>
      </c>
      <c r="B50" s="68" t="s">
        <v>310</v>
      </c>
      <c r="C50" s="77">
        <v>30378</v>
      </c>
      <c r="D50" s="77"/>
      <c r="E50" s="77">
        <f t="shared" si="0"/>
        <v>-30378</v>
      </c>
    </row>
    <row r="51" spans="1:5">
      <c r="A51" s="76">
        <v>49</v>
      </c>
      <c r="B51" s="68" t="s">
        <v>311</v>
      </c>
      <c r="C51" s="77">
        <v>114</v>
      </c>
      <c r="D51" s="77">
        <v>1325</v>
      </c>
      <c r="E51" s="77">
        <f t="shared" si="0"/>
        <v>1211</v>
      </c>
    </row>
    <row r="52" spans="1:5">
      <c r="A52" s="78">
        <v>50</v>
      </c>
      <c r="B52" s="68" t="s">
        <v>312</v>
      </c>
      <c r="C52" s="77">
        <v>16115</v>
      </c>
      <c r="D52" s="77">
        <v>46</v>
      </c>
      <c r="E52" s="77">
        <f t="shared" si="0"/>
        <v>-16069</v>
      </c>
    </row>
    <row r="53" spans="1:5">
      <c r="A53" s="76">
        <v>51</v>
      </c>
      <c r="B53" s="68" t="s">
        <v>313</v>
      </c>
      <c r="C53" s="77">
        <v>1136725</v>
      </c>
      <c r="D53" s="77">
        <v>30</v>
      </c>
      <c r="E53" s="77">
        <f t="shared" si="0"/>
        <v>-1136695</v>
      </c>
    </row>
    <row r="54" spans="1:5">
      <c r="A54" s="78">
        <v>52</v>
      </c>
      <c r="B54" s="68" t="s">
        <v>314</v>
      </c>
      <c r="C54" s="77">
        <v>989</v>
      </c>
      <c r="D54" s="77"/>
      <c r="E54" s="77">
        <f t="shared" si="0"/>
        <v>-989</v>
      </c>
    </row>
    <row r="55" spans="1:5">
      <c r="A55" s="76">
        <v>53</v>
      </c>
      <c r="B55" s="68" t="s">
        <v>315</v>
      </c>
      <c r="C55" s="77">
        <v>52</v>
      </c>
      <c r="D55" s="77"/>
      <c r="E55" s="77">
        <f t="shared" si="0"/>
        <v>-52</v>
      </c>
    </row>
    <row r="56" spans="1:5">
      <c r="A56" s="78">
        <v>54</v>
      </c>
      <c r="B56" s="68" t="s">
        <v>316</v>
      </c>
      <c r="C56" s="77">
        <v>1479</v>
      </c>
      <c r="D56" s="77">
        <v>3796</v>
      </c>
      <c r="E56" s="77">
        <f t="shared" si="0"/>
        <v>2317</v>
      </c>
    </row>
    <row r="57" spans="1:5">
      <c r="A57" s="76">
        <v>55</v>
      </c>
      <c r="B57" s="68" t="s">
        <v>317</v>
      </c>
      <c r="C57" s="77">
        <v>33576</v>
      </c>
      <c r="D57" s="77"/>
      <c r="E57" s="77">
        <f t="shared" si="0"/>
        <v>-33576</v>
      </c>
    </row>
    <row r="58" spans="1:5">
      <c r="A58" s="78">
        <v>56</v>
      </c>
      <c r="B58" s="68" t="s">
        <v>318</v>
      </c>
      <c r="C58" s="77">
        <v>22</v>
      </c>
      <c r="D58" s="77">
        <v>128</v>
      </c>
      <c r="E58" s="77">
        <f t="shared" si="0"/>
        <v>106</v>
      </c>
    </row>
    <row r="59" spans="1:5">
      <c r="A59" s="76">
        <v>57</v>
      </c>
      <c r="B59" s="68" t="s">
        <v>319</v>
      </c>
      <c r="C59" s="77">
        <v>376881</v>
      </c>
      <c r="D59" s="77">
        <v>92849</v>
      </c>
      <c r="E59" s="77">
        <f t="shared" si="0"/>
        <v>-284032</v>
      </c>
    </row>
    <row r="60" spans="1:5">
      <c r="A60" s="78">
        <v>58</v>
      </c>
      <c r="B60" s="68" t="s">
        <v>320</v>
      </c>
      <c r="C60" s="77">
        <v>6600308</v>
      </c>
      <c r="D60" s="77">
        <v>1125749</v>
      </c>
      <c r="E60" s="77">
        <f t="shared" si="0"/>
        <v>-5474559</v>
      </c>
    </row>
    <row r="61" spans="1:5">
      <c r="A61" s="76">
        <v>59</v>
      </c>
      <c r="B61" s="68" t="s">
        <v>321</v>
      </c>
      <c r="C61" s="77">
        <v>5220</v>
      </c>
      <c r="D61" s="77">
        <v>5349</v>
      </c>
      <c r="E61" s="77">
        <f t="shared" si="0"/>
        <v>129</v>
      </c>
    </row>
    <row r="62" spans="1:5">
      <c r="A62" s="78">
        <v>60</v>
      </c>
      <c r="B62" s="68" t="s">
        <v>322</v>
      </c>
      <c r="C62" s="77">
        <v>3709644</v>
      </c>
      <c r="D62" s="77">
        <v>2828249</v>
      </c>
      <c r="E62" s="77">
        <f t="shared" si="0"/>
        <v>-881395</v>
      </c>
    </row>
    <row r="63" spans="1:5">
      <c r="A63" s="76">
        <v>61</v>
      </c>
      <c r="B63" s="68" t="s">
        <v>323</v>
      </c>
      <c r="C63" s="77">
        <v>3607</v>
      </c>
      <c r="D63" s="77">
        <v>764</v>
      </c>
      <c r="E63" s="77">
        <f t="shared" si="0"/>
        <v>-2843</v>
      </c>
    </row>
    <row r="64" spans="1:5">
      <c r="A64" s="78">
        <v>62</v>
      </c>
      <c r="B64" s="68" t="s">
        <v>324</v>
      </c>
      <c r="C64" s="77">
        <v>53851</v>
      </c>
      <c r="D64" s="77">
        <v>26477</v>
      </c>
      <c r="E64" s="77">
        <f t="shared" si="0"/>
        <v>-27374</v>
      </c>
    </row>
    <row r="65" spans="1:5">
      <c r="A65" s="76">
        <v>63</v>
      </c>
      <c r="B65" s="68" t="s">
        <v>325</v>
      </c>
      <c r="C65" s="77">
        <v>12</v>
      </c>
      <c r="D65" s="77"/>
      <c r="E65" s="77">
        <f t="shared" si="0"/>
        <v>-12</v>
      </c>
    </row>
    <row r="66" spans="1:5">
      <c r="A66" s="78">
        <v>64</v>
      </c>
      <c r="B66" s="68" t="s">
        <v>326</v>
      </c>
      <c r="C66" s="77">
        <v>9</v>
      </c>
      <c r="D66" s="77">
        <v>931</v>
      </c>
      <c r="E66" s="77">
        <f t="shared" si="0"/>
        <v>922</v>
      </c>
    </row>
    <row r="67" spans="1:5">
      <c r="A67" s="76">
        <v>65</v>
      </c>
      <c r="B67" s="68" t="s">
        <v>327</v>
      </c>
      <c r="C67" s="77">
        <v>310791</v>
      </c>
      <c r="D67" s="77">
        <v>1766</v>
      </c>
      <c r="E67" s="77">
        <f t="shared" si="0"/>
        <v>-309025</v>
      </c>
    </row>
    <row r="68" spans="1:5">
      <c r="A68" s="78">
        <v>66</v>
      </c>
      <c r="B68" s="68" t="s">
        <v>328</v>
      </c>
      <c r="C68" s="77">
        <v>16</v>
      </c>
      <c r="D68" s="77"/>
      <c r="E68" s="77">
        <f t="shared" ref="E68:E131" si="1">D68-C68</f>
        <v>-16</v>
      </c>
    </row>
    <row r="69" spans="1:5">
      <c r="A69" s="76">
        <v>67</v>
      </c>
      <c r="B69" s="68" t="s">
        <v>329</v>
      </c>
      <c r="C69" s="77">
        <v>25</v>
      </c>
      <c r="D69" s="77"/>
      <c r="E69" s="77">
        <f t="shared" si="1"/>
        <v>-25</v>
      </c>
    </row>
    <row r="70" spans="1:5">
      <c r="A70" s="78">
        <v>68</v>
      </c>
      <c r="B70" s="68" t="s">
        <v>330</v>
      </c>
      <c r="C70" s="77">
        <v>2311</v>
      </c>
      <c r="D70" s="77">
        <v>117</v>
      </c>
      <c r="E70" s="77">
        <f t="shared" si="1"/>
        <v>-2194</v>
      </c>
    </row>
    <row r="71" spans="1:5">
      <c r="A71" s="76">
        <v>69</v>
      </c>
      <c r="B71" s="68" t="s">
        <v>331</v>
      </c>
      <c r="C71" s="77">
        <v>510</v>
      </c>
      <c r="D71" s="77"/>
      <c r="E71" s="77">
        <f t="shared" si="1"/>
        <v>-510</v>
      </c>
    </row>
    <row r="72" spans="1:5">
      <c r="A72" s="78">
        <v>70</v>
      </c>
      <c r="B72" s="68" t="s">
        <v>332</v>
      </c>
      <c r="C72" s="77">
        <v>919332</v>
      </c>
      <c r="D72" s="77">
        <v>164851</v>
      </c>
      <c r="E72" s="77">
        <f t="shared" si="1"/>
        <v>-754481</v>
      </c>
    </row>
    <row r="73" spans="1:5">
      <c r="A73" s="76">
        <v>71</v>
      </c>
      <c r="B73" s="68" t="s">
        <v>333</v>
      </c>
      <c r="C73" s="77">
        <v>114272</v>
      </c>
      <c r="D73" s="77">
        <v>33985</v>
      </c>
      <c r="E73" s="77">
        <f t="shared" si="1"/>
        <v>-80287</v>
      </c>
    </row>
    <row r="74" spans="1:5">
      <c r="A74" s="78">
        <v>72</v>
      </c>
      <c r="B74" s="68" t="s">
        <v>334</v>
      </c>
      <c r="C74" s="77">
        <v>426621033</v>
      </c>
      <c r="D74" s="77">
        <v>34196968</v>
      </c>
      <c r="E74" s="77">
        <f t="shared" si="1"/>
        <v>-392424065</v>
      </c>
    </row>
    <row r="75" spans="1:5">
      <c r="A75" s="76">
        <v>73</v>
      </c>
      <c r="B75" s="68" t="s">
        <v>335</v>
      </c>
      <c r="C75" s="77">
        <v>10070746</v>
      </c>
      <c r="D75" s="77">
        <v>4052</v>
      </c>
      <c r="E75" s="77">
        <f t="shared" si="1"/>
        <v>-10066694</v>
      </c>
    </row>
    <row r="76" spans="1:5">
      <c r="A76" s="78">
        <v>74</v>
      </c>
      <c r="B76" s="68" t="s">
        <v>336</v>
      </c>
      <c r="C76" s="77">
        <v>6049</v>
      </c>
      <c r="D76" s="77">
        <v>28767</v>
      </c>
      <c r="E76" s="77">
        <f t="shared" si="1"/>
        <v>22718</v>
      </c>
    </row>
    <row r="77" spans="1:5">
      <c r="A77" s="76">
        <v>75</v>
      </c>
      <c r="B77" s="68" t="s">
        <v>337</v>
      </c>
      <c r="C77" s="77">
        <v>807</v>
      </c>
      <c r="D77" s="77">
        <v>179</v>
      </c>
      <c r="E77" s="77">
        <f t="shared" si="1"/>
        <v>-628</v>
      </c>
    </row>
    <row r="78" spans="1:5">
      <c r="A78" s="78">
        <v>76</v>
      </c>
      <c r="B78" s="68" t="s">
        <v>338</v>
      </c>
      <c r="C78" s="77">
        <v>243895</v>
      </c>
      <c r="D78" s="77">
        <v>28747</v>
      </c>
      <c r="E78" s="77">
        <f t="shared" si="1"/>
        <v>-215148</v>
      </c>
    </row>
    <row r="79" spans="1:5">
      <c r="A79" s="76">
        <v>77</v>
      </c>
      <c r="B79" s="68" t="s">
        <v>339</v>
      </c>
      <c r="C79" s="77">
        <v>2697</v>
      </c>
      <c r="D79" s="77">
        <v>627</v>
      </c>
      <c r="E79" s="77">
        <f t="shared" si="1"/>
        <v>-2070</v>
      </c>
    </row>
    <row r="80" spans="1:5">
      <c r="A80" s="78">
        <v>78</v>
      </c>
      <c r="B80" s="68" t="s">
        <v>340</v>
      </c>
      <c r="C80" s="77">
        <v>649677</v>
      </c>
      <c r="D80" s="77">
        <v>13999</v>
      </c>
      <c r="E80" s="77">
        <f t="shared" si="1"/>
        <v>-635678</v>
      </c>
    </row>
    <row r="81" spans="1:5">
      <c r="A81" s="76">
        <v>79</v>
      </c>
      <c r="B81" s="68" t="s">
        <v>341</v>
      </c>
      <c r="C81" s="77">
        <v>1303317</v>
      </c>
      <c r="D81" s="77">
        <v>979911</v>
      </c>
      <c r="E81" s="77">
        <f t="shared" si="1"/>
        <v>-323406</v>
      </c>
    </row>
    <row r="82" spans="1:5">
      <c r="A82" s="78">
        <v>80</v>
      </c>
      <c r="B82" s="68" t="s">
        <v>342</v>
      </c>
      <c r="C82" s="77">
        <v>34</v>
      </c>
      <c r="D82" s="77">
        <v>1151</v>
      </c>
      <c r="E82" s="77">
        <f t="shared" si="1"/>
        <v>1117</v>
      </c>
    </row>
    <row r="83" spans="1:5">
      <c r="A83" s="76">
        <v>81</v>
      </c>
      <c r="B83" s="68" t="s">
        <v>343</v>
      </c>
      <c r="C83" s="77">
        <v>6823268</v>
      </c>
      <c r="D83" s="77">
        <v>1136024</v>
      </c>
      <c r="E83" s="77">
        <f t="shared" si="1"/>
        <v>-5687244</v>
      </c>
    </row>
    <row r="84" spans="1:5">
      <c r="A84" s="78">
        <v>82</v>
      </c>
      <c r="B84" s="68" t="s">
        <v>344</v>
      </c>
      <c r="C84" s="77">
        <v>63573</v>
      </c>
      <c r="D84" s="77">
        <v>2947</v>
      </c>
      <c r="E84" s="77">
        <f t="shared" si="1"/>
        <v>-60626</v>
      </c>
    </row>
    <row r="85" spans="1:5">
      <c r="A85" s="76">
        <v>83</v>
      </c>
      <c r="B85" s="68" t="s">
        <v>345</v>
      </c>
      <c r="C85" s="77">
        <v>65</v>
      </c>
      <c r="D85" s="77">
        <v>14</v>
      </c>
      <c r="E85" s="77">
        <f t="shared" si="1"/>
        <v>-51</v>
      </c>
    </row>
    <row r="86" spans="1:5">
      <c r="A86" s="78">
        <v>84</v>
      </c>
      <c r="B86" s="68" t="s">
        <v>346</v>
      </c>
      <c r="C86" s="77">
        <v>44287</v>
      </c>
      <c r="D86" s="77">
        <v>2141</v>
      </c>
      <c r="E86" s="77">
        <f t="shared" si="1"/>
        <v>-42146</v>
      </c>
    </row>
    <row r="87" spans="1:5">
      <c r="A87" s="76">
        <v>85</v>
      </c>
      <c r="B87" s="68" t="s">
        <v>347</v>
      </c>
      <c r="C87" s="77">
        <v>581</v>
      </c>
      <c r="D87" s="77"/>
      <c r="E87" s="77">
        <f t="shared" si="1"/>
        <v>-581</v>
      </c>
    </row>
    <row r="88" spans="1:5">
      <c r="A88" s="78">
        <v>86</v>
      </c>
      <c r="B88" s="68" t="s">
        <v>348</v>
      </c>
      <c r="C88" s="77">
        <v>4498118</v>
      </c>
      <c r="D88" s="77">
        <v>87052</v>
      </c>
      <c r="E88" s="77">
        <f t="shared" si="1"/>
        <v>-4411066</v>
      </c>
    </row>
    <row r="89" spans="1:5">
      <c r="A89" s="76">
        <v>87</v>
      </c>
      <c r="B89" s="68" t="s">
        <v>349</v>
      </c>
      <c r="C89" s="77">
        <v>40873</v>
      </c>
      <c r="D89" s="77">
        <v>26880</v>
      </c>
      <c r="E89" s="77">
        <f t="shared" si="1"/>
        <v>-13993</v>
      </c>
    </row>
    <row r="90" spans="1:5">
      <c r="A90" s="78">
        <v>88</v>
      </c>
      <c r="B90" s="68" t="s">
        <v>350</v>
      </c>
      <c r="C90" s="77">
        <v>165</v>
      </c>
      <c r="D90" s="77"/>
      <c r="E90" s="77">
        <f t="shared" si="1"/>
        <v>-165</v>
      </c>
    </row>
    <row r="91" spans="1:5">
      <c r="A91" s="76">
        <v>89</v>
      </c>
      <c r="B91" s="68" t="s">
        <v>351</v>
      </c>
      <c r="C91" s="77">
        <v>18</v>
      </c>
      <c r="D91" s="77">
        <v>342</v>
      </c>
      <c r="E91" s="77">
        <f t="shared" si="1"/>
        <v>324</v>
      </c>
    </row>
    <row r="92" spans="1:5">
      <c r="A92" s="78">
        <v>90</v>
      </c>
      <c r="B92" s="68" t="s">
        <v>352</v>
      </c>
      <c r="C92" s="77">
        <v>21430</v>
      </c>
      <c r="D92" s="77">
        <v>2820</v>
      </c>
      <c r="E92" s="77">
        <f t="shared" si="1"/>
        <v>-18610</v>
      </c>
    </row>
    <row r="93" spans="1:5">
      <c r="A93" s="76">
        <v>91</v>
      </c>
      <c r="B93" s="68" t="s">
        <v>353</v>
      </c>
      <c r="C93" s="77">
        <v>26423</v>
      </c>
      <c r="D93" s="77">
        <v>14108</v>
      </c>
      <c r="E93" s="77">
        <f t="shared" si="1"/>
        <v>-12315</v>
      </c>
    </row>
    <row r="94" spans="1:5">
      <c r="A94" s="78">
        <v>92</v>
      </c>
      <c r="B94" s="68" t="s">
        <v>354</v>
      </c>
      <c r="C94" s="77">
        <v>403628</v>
      </c>
      <c r="D94" s="77">
        <v>144</v>
      </c>
      <c r="E94" s="77">
        <f t="shared" si="1"/>
        <v>-403484</v>
      </c>
    </row>
    <row r="95" spans="1:5">
      <c r="A95" s="76">
        <v>93</v>
      </c>
      <c r="B95" s="68" t="s">
        <v>355</v>
      </c>
      <c r="C95" s="77">
        <v>9239</v>
      </c>
      <c r="D95" s="77">
        <v>8341</v>
      </c>
      <c r="E95" s="77">
        <f t="shared" si="1"/>
        <v>-898</v>
      </c>
    </row>
    <row r="96" spans="1:5">
      <c r="A96" s="78">
        <v>94</v>
      </c>
      <c r="B96" s="68" t="s">
        <v>356</v>
      </c>
      <c r="C96" s="77">
        <v>14644</v>
      </c>
      <c r="D96" s="77">
        <v>5040</v>
      </c>
      <c r="E96" s="77">
        <f t="shared" si="1"/>
        <v>-9604</v>
      </c>
    </row>
    <row r="97" spans="1:5">
      <c r="A97" s="76">
        <v>95</v>
      </c>
      <c r="B97" s="68" t="s">
        <v>357</v>
      </c>
      <c r="C97" s="77">
        <v>44543</v>
      </c>
      <c r="D97" s="77"/>
      <c r="E97" s="77">
        <f t="shared" si="1"/>
        <v>-44543</v>
      </c>
    </row>
    <row r="98" spans="1:5">
      <c r="A98" s="78">
        <v>96</v>
      </c>
      <c r="B98" s="68" t="s">
        <v>358</v>
      </c>
      <c r="C98" s="77">
        <v>6157040</v>
      </c>
      <c r="D98" s="77">
        <v>260241</v>
      </c>
      <c r="E98" s="77">
        <f t="shared" si="1"/>
        <v>-5896799</v>
      </c>
    </row>
    <row r="99" spans="1:5">
      <c r="A99" s="76">
        <v>97</v>
      </c>
      <c r="B99" s="68" t="s">
        <v>359</v>
      </c>
      <c r="C99" s="77">
        <v>337</v>
      </c>
      <c r="D99" s="77">
        <v>50</v>
      </c>
      <c r="E99" s="77">
        <f t="shared" si="1"/>
        <v>-287</v>
      </c>
    </row>
    <row r="100" spans="1:5">
      <c r="A100" s="78">
        <v>98</v>
      </c>
      <c r="B100" s="68" t="s">
        <v>360</v>
      </c>
      <c r="C100" s="77">
        <v>28</v>
      </c>
      <c r="D100" s="77">
        <v>5330</v>
      </c>
      <c r="E100" s="77">
        <f t="shared" si="1"/>
        <v>5302</v>
      </c>
    </row>
    <row r="101" spans="1:5">
      <c r="A101" s="76">
        <v>99</v>
      </c>
      <c r="B101" s="68" t="s">
        <v>361</v>
      </c>
      <c r="C101" s="77">
        <v>33867</v>
      </c>
      <c r="D101" s="77">
        <v>264</v>
      </c>
      <c r="E101" s="77">
        <f t="shared" si="1"/>
        <v>-33603</v>
      </c>
    </row>
    <row r="102" spans="1:5">
      <c r="A102" s="78">
        <v>100</v>
      </c>
      <c r="B102" s="68" t="s">
        <v>362</v>
      </c>
      <c r="C102" s="77">
        <v>32</v>
      </c>
      <c r="D102" s="77"/>
      <c r="E102" s="77">
        <f t="shared" si="1"/>
        <v>-32</v>
      </c>
    </row>
    <row r="103" spans="1:5">
      <c r="A103" s="76">
        <v>101</v>
      </c>
      <c r="B103" s="68" t="s">
        <v>363</v>
      </c>
      <c r="C103" s="77">
        <v>58</v>
      </c>
      <c r="D103" s="77">
        <v>881</v>
      </c>
      <c r="E103" s="77">
        <f t="shared" si="1"/>
        <v>823</v>
      </c>
    </row>
    <row r="104" spans="1:5">
      <c r="A104" s="78">
        <v>102</v>
      </c>
      <c r="B104" s="68" t="s">
        <v>364</v>
      </c>
      <c r="C104" s="77">
        <v>151159</v>
      </c>
      <c r="D104" s="77">
        <v>27786</v>
      </c>
      <c r="E104" s="77">
        <f t="shared" si="1"/>
        <v>-123373</v>
      </c>
    </row>
    <row r="105" spans="1:5">
      <c r="A105" s="76">
        <v>103</v>
      </c>
      <c r="B105" s="68" t="s">
        <v>365</v>
      </c>
      <c r="C105" s="77">
        <v>430</v>
      </c>
      <c r="D105" s="77">
        <v>4976</v>
      </c>
      <c r="E105" s="77">
        <f t="shared" si="1"/>
        <v>4546</v>
      </c>
    </row>
    <row r="106" spans="1:5">
      <c r="A106" s="78">
        <v>104</v>
      </c>
      <c r="B106" s="68" t="s">
        <v>366</v>
      </c>
      <c r="C106" s="77">
        <v>2863</v>
      </c>
      <c r="D106" s="77">
        <v>2544</v>
      </c>
      <c r="E106" s="77">
        <f t="shared" si="1"/>
        <v>-319</v>
      </c>
    </row>
    <row r="107" spans="1:5">
      <c r="A107" s="76">
        <v>105</v>
      </c>
      <c r="B107" s="68" t="s">
        <v>367</v>
      </c>
      <c r="C107" s="77">
        <v>90</v>
      </c>
      <c r="D107" s="77"/>
      <c r="E107" s="77">
        <f t="shared" si="1"/>
        <v>-90</v>
      </c>
    </row>
    <row r="108" spans="1:5">
      <c r="A108" s="78">
        <v>106</v>
      </c>
      <c r="B108" s="68" t="s">
        <v>368</v>
      </c>
      <c r="C108" s="77">
        <v>12459</v>
      </c>
      <c r="D108" s="77">
        <v>5189</v>
      </c>
      <c r="E108" s="77">
        <f t="shared" si="1"/>
        <v>-7270</v>
      </c>
    </row>
    <row r="109" spans="1:5">
      <c r="A109" s="76">
        <v>107</v>
      </c>
      <c r="B109" s="68" t="s">
        <v>369</v>
      </c>
      <c r="C109" s="77">
        <v>142520</v>
      </c>
      <c r="D109" s="77"/>
      <c r="E109" s="77">
        <f t="shared" si="1"/>
        <v>-142520</v>
      </c>
    </row>
    <row r="110" spans="1:5">
      <c r="A110" s="78">
        <v>108</v>
      </c>
      <c r="B110" s="68" t="s">
        <v>370</v>
      </c>
      <c r="C110" s="77">
        <v>1153972</v>
      </c>
      <c r="D110" s="77">
        <v>409</v>
      </c>
      <c r="E110" s="77">
        <f t="shared" si="1"/>
        <v>-1153563</v>
      </c>
    </row>
    <row r="111" spans="1:5">
      <c r="A111" s="76">
        <v>109</v>
      </c>
      <c r="B111" s="68" t="s">
        <v>371</v>
      </c>
      <c r="C111" s="77">
        <v>10529</v>
      </c>
      <c r="D111" s="77">
        <v>103</v>
      </c>
      <c r="E111" s="77">
        <f t="shared" si="1"/>
        <v>-10426</v>
      </c>
    </row>
    <row r="112" spans="1:5">
      <c r="A112" s="78">
        <v>110</v>
      </c>
      <c r="B112" s="68" t="s">
        <v>372</v>
      </c>
      <c r="C112" s="77">
        <v>1331057</v>
      </c>
      <c r="D112" s="77">
        <v>461821</v>
      </c>
      <c r="E112" s="77">
        <f t="shared" si="1"/>
        <v>-869236</v>
      </c>
    </row>
    <row r="113" spans="1:5">
      <c r="A113" s="76">
        <v>111</v>
      </c>
      <c r="B113" s="68" t="s">
        <v>373</v>
      </c>
      <c r="C113" s="77">
        <v>428</v>
      </c>
      <c r="D113" s="77">
        <v>8156</v>
      </c>
      <c r="E113" s="77">
        <f t="shared" si="1"/>
        <v>7728</v>
      </c>
    </row>
    <row r="114" spans="1:5">
      <c r="A114" s="78">
        <v>112</v>
      </c>
      <c r="B114" s="68" t="s">
        <v>374</v>
      </c>
      <c r="C114" s="77">
        <v>929531</v>
      </c>
      <c r="D114" s="77">
        <v>47472</v>
      </c>
      <c r="E114" s="77">
        <f t="shared" si="1"/>
        <v>-882059</v>
      </c>
    </row>
    <row r="115" spans="1:5">
      <c r="A115" s="76">
        <v>113</v>
      </c>
      <c r="B115" s="68" t="s">
        <v>375</v>
      </c>
      <c r="C115" s="77">
        <v>5288</v>
      </c>
      <c r="D115" s="77"/>
      <c r="E115" s="77">
        <f t="shared" si="1"/>
        <v>-5288</v>
      </c>
    </row>
    <row r="116" spans="1:5">
      <c r="A116" s="78">
        <v>114</v>
      </c>
      <c r="B116" s="68" t="s">
        <v>376</v>
      </c>
      <c r="C116" s="77">
        <v>30996</v>
      </c>
      <c r="D116" s="77">
        <v>258</v>
      </c>
      <c r="E116" s="77">
        <f t="shared" si="1"/>
        <v>-30738</v>
      </c>
    </row>
    <row r="117" spans="1:5">
      <c r="A117" s="76">
        <v>115</v>
      </c>
      <c r="B117" s="68" t="s">
        <v>377</v>
      </c>
      <c r="C117" s="77">
        <v>3</v>
      </c>
      <c r="D117" s="77">
        <v>175</v>
      </c>
      <c r="E117" s="77">
        <f t="shared" si="1"/>
        <v>172</v>
      </c>
    </row>
    <row r="118" spans="1:5">
      <c r="A118" s="78">
        <v>116</v>
      </c>
      <c r="B118" s="68" t="s">
        <v>378</v>
      </c>
      <c r="C118" s="77">
        <v>85</v>
      </c>
      <c r="D118" s="77"/>
      <c r="E118" s="77">
        <f t="shared" si="1"/>
        <v>-85</v>
      </c>
    </row>
    <row r="119" spans="1:5">
      <c r="A119" s="76">
        <v>117</v>
      </c>
      <c r="B119" s="68" t="s">
        <v>379</v>
      </c>
      <c r="C119" s="77">
        <v>92913</v>
      </c>
      <c r="D119" s="77">
        <v>183477</v>
      </c>
      <c r="E119" s="77">
        <f t="shared" si="1"/>
        <v>90564</v>
      </c>
    </row>
    <row r="120" spans="1:5">
      <c r="A120" s="78">
        <v>118</v>
      </c>
      <c r="B120" s="68" t="s">
        <v>380</v>
      </c>
      <c r="C120" s="77">
        <v>80628</v>
      </c>
      <c r="D120" s="77">
        <v>1411</v>
      </c>
      <c r="E120" s="77">
        <f t="shared" si="1"/>
        <v>-79217</v>
      </c>
    </row>
    <row r="121" spans="1:5">
      <c r="A121" s="76">
        <v>119</v>
      </c>
      <c r="B121" s="68" t="s">
        <v>381</v>
      </c>
      <c r="C121" s="77">
        <v>231420</v>
      </c>
      <c r="D121" s="77">
        <v>40903</v>
      </c>
      <c r="E121" s="77">
        <f t="shared" si="1"/>
        <v>-190517</v>
      </c>
    </row>
    <row r="122" spans="1:5">
      <c r="A122" s="78">
        <v>120</v>
      </c>
      <c r="B122" s="68" t="s">
        <v>382</v>
      </c>
      <c r="C122" s="77">
        <v>152</v>
      </c>
      <c r="D122" s="77">
        <v>1472</v>
      </c>
      <c r="E122" s="77">
        <f t="shared" si="1"/>
        <v>1320</v>
      </c>
    </row>
    <row r="123" spans="1:5">
      <c r="A123" s="76">
        <v>121</v>
      </c>
      <c r="B123" s="68" t="s">
        <v>383</v>
      </c>
      <c r="C123" s="77">
        <v>2725553</v>
      </c>
      <c r="D123" s="77">
        <v>666</v>
      </c>
      <c r="E123" s="77">
        <f t="shared" si="1"/>
        <v>-2724887</v>
      </c>
    </row>
    <row r="124" spans="1:5">
      <c r="A124" s="78">
        <v>122</v>
      </c>
      <c r="B124" s="68" t="s">
        <v>384</v>
      </c>
      <c r="C124" s="77">
        <v>70084</v>
      </c>
      <c r="D124" s="77">
        <v>947</v>
      </c>
      <c r="E124" s="77">
        <f t="shared" si="1"/>
        <v>-69137</v>
      </c>
    </row>
    <row r="125" spans="1:5">
      <c r="A125" s="76">
        <v>123</v>
      </c>
      <c r="B125" s="68" t="s">
        <v>385</v>
      </c>
      <c r="C125" s="77">
        <v>303373</v>
      </c>
      <c r="D125" s="77">
        <v>15318</v>
      </c>
      <c r="E125" s="77">
        <f t="shared" si="1"/>
        <v>-288055</v>
      </c>
    </row>
    <row r="126" spans="1:5">
      <c r="A126" s="78">
        <v>124</v>
      </c>
      <c r="B126" s="68" t="s">
        <v>386</v>
      </c>
      <c r="C126" s="77">
        <v>27</v>
      </c>
      <c r="D126" s="77"/>
      <c r="E126" s="77">
        <f t="shared" si="1"/>
        <v>-27</v>
      </c>
    </row>
    <row r="127" spans="1:5">
      <c r="A127" s="76">
        <v>125</v>
      </c>
      <c r="B127" s="68" t="s">
        <v>387</v>
      </c>
      <c r="C127" s="77">
        <v>209725</v>
      </c>
      <c r="D127" s="77">
        <v>10423</v>
      </c>
      <c r="E127" s="77">
        <f t="shared" si="1"/>
        <v>-199302</v>
      </c>
    </row>
    <row r="128" spans="1:5">
      <c r="A128" s="78">
        <v>126</v>
      </c>
      <c r="B128" s="68" t="s">
        <v>388</v>
      </c>
      <c r="C128" s="77">
        <v>26846</v>
      </c>
      <c r="D128" s="77">
        <v>33101</v>
      </c>
      <c r="E128" s="77">
        <f t="shared" si="1"/>
        <v>6255</v>
      </c>
    </row>
    <row r="129" spans="1:5">
      <c r="A129" s="76">
        <v>127</v>
      </c>
      <c r="B129" s="68" t="s">
        <v>389</v>
      </c>
      <c r="C129" s="77">
        <v>5438</v>
      </c>
      <c r="D129" s="77"/>
      <c r="E129" s="77">
        <f t="shared" si="1"/>
        <v>-5438</v>
      </c>
    </row>
    <row r="130" spans="1:5">
      <c r="A130" s="78">
        <v>128</v>
      </c>
      <c r="B130" s="68" t="s">
        <v>390</v>
      </c>
      <c r="C130" s="77">
        <v>276019</v>
      </c>
      <c r="D130" s="77">
        <v>5724</v>
      </c>
      <c r="E130" s="77">
        <f t="shared" si="1"/>
        <v>-270295</v>
      </c>
    </row>
    <row r="131" spans="1:5">
      <c r="A131" s="76">
        <v>129</v>
      </c>
      <c r="B131" s="68" t="s">
        <v>391</v>
      </c>
      <c r="C131" s="77">
        <v>1</v>
      </c>
      <c r="D131" s="77">
        <v>7</v>
      </c>
      <c r="E131" s="77">
        <f t="shared" si="1"/>
        <v>6</v>
      </c>
    </row>
    <row r="132" spans="1:5">
      <c r="A132" s="78">
        <v>130</v>
      </c>
      <c r="B132" s="68" t="s">
        <v>392</v>
      </c>
      <c r="C132" s="77">
        <v>20227</v>
      </c>
      <c r="D132" s="77">
        <v>10973</v>
      </c>
      <c r="E132" s="77">
        <f t="shared" ref="E132:E183" si="2">D132-C132</f>
        <v>-9254</v>
      </c>
    </row>
    <row r="133" spans="1:5">
      <c r="A133" s="76">
        <v>131</v>
      </c>
      <c r="B133" s="68" t="s">
        <v>393</v>
      </c>
      <c r="C133" s="77">
        <v>549051</v>
      </c>
      <c r="D133" s="77">
        <v>31021</v>
      </c>
      <c r="E133" s="77">
        <f t="shared" si="2"/>
        <v>-518030</v>
      </c>
    </row>
    <row r="134" spans="1:5">
      <c r="A134" s="78">
        <v>132</v>
      </c>
      <c r="B134" s="68" t="s">
        <v>394</v>
      </c>
      <c r="C134" s="77">
        <v>5</v>
      </c>
      <c r="D134" s="77"/>
      <c r="E134" s="77">
        <f t="shared" si="2"/>
        <v>-5</v>
      </c>
    </row>
    <row r="135" spans="1:5">
      <c r="A135" s="76">
        <v>133</v>
      </c>
      <c r="B135" s="68" t="s">
        <v>395</v>
      </c>
      <c r="C135" s="77">
        <v>2524</v>
      </c>
      <c r="D135" s="77"/>
      <c r="E135" s="77">
        <f t="shared" si="2"/>
        <v>-2524</v>
      </c>
    </row>
    <row r="136" spans="1:5">
      <c r="A136" s="78">
        <v>134</v>
      </c>
      <c r="B136" s="68" t="s">
        <v>396</v>
      </c>
      <c r="C136" s="77">
        <v>7</v>
      </c>
      <c r="D136" s="77"/>
      <c r="E136" s="77">
        <f t="shared" si="2"/>
        <v>-7</v>
      </c>
    </row>
    <row r="137" spans="1:5">
      <c r="A137" s="76">
        <v>135</v>
      </c>
      <c r="B137" s="68" t="s">
        <v>397</v>
      </c>
      <c r="C137" s="77">
        <v>23</v>
      </c>
      <c r="D137" s="77"/>
      <c r="E137" s="77">
        <f t="shared" si="2"/>
        <v>-23</v>
      </c>
    </row>
    <row r="138" spans="1:5">
      <c r="A138" s="78">
        <v>136</v>
      </c>
      <c r="B138" s="68" t="s">
        <v>398</v>
      </c>
      <c r="C138" s="77">
        <v>5651004</v>
      </c>
      <c r="D138" s="77">
        <v>2679</v>
      </c>
      <c r="E138" s="77">
        <f t="shared" si="2"/>
        <v>-5648325</v>
      </c>
    </row>
    <row r="139" spans="1:5">
      <c r="A139" s="76">
        <v>137</v>
      </c>
      <c r="B139" s="68" t="s">
        <v>399</v>
      </c>
      <c r="C139" s="77">
        <v>8</v>
      </c>
      <c r="D139" s="77"/>
      <c r="E139" s="77">
        <f t="shared" si="2"/>
        <v>-8</v>
      </c>
    </row>
    <row r="140" spans="1:5">
      <c r="A140" s="78">
        <v>138</v>
      </c>
      <c r="B140" s="68" t="s">
        <v>400</v>
      </c>
      <c r="C140" s="77">
        <v>42</v>
      </c>
      <c r="D140" s="77"/>
      <c r="E140" s="77">
        <f t="shared" si="2"/>
        <v>-42</v>
      </c>
    </row>
    <row r="141" spans="1:5">
      <c r="A141" s="76">
        <v>139</v>
      </c>
      <c r="B141" s="68" t="s">
        <v>401</v>
      </c>
      <c r="C141" s="77">
        <v>436</v>
      </c>
      <c r="D141" s="77">
        <v>561</v>
      </c>
      <c r="E141" s="77">
        <f t="shared" si="2"/>
        <v>125</v>
      </c>
    </row>
    <row r="142" spans="1:5">
      <c r="A142" s="78">
        <v>140</v>
      </c>
      <c r="B142" s="68" t="s">
        <v>402</v>
      </c>
      <c r="C142" s="77">
        <v>3474221</v>
      </c>
      <c r="D142" s="77">
        <v>144004</v>
      </c>
      <c r="E142" s="77">
        <f t="shared" si="2"/>
        <v>-3330217</v>
      </c>
    </row>
    <row r="143" spans="1:5">
      <c r="A143" s="76">
        <v>141</v>
      </c>
      <c r="B143" s="68" t="s">
        <v>403</v>
      </c>
      <c r="C143" s="77">
        <v>54121</v>
      </c>
      <c r="D143" s="77">
        <v>5515</v>
      </c>
      <c r="E143" s="77">
        <f t="shared" si="2"/>
        <v>-48606</v>
      </c>
    </row>
    <row r="144" spans="1:5">
      <c r="A144" s="78">
        <v>142</v>
      </c>
      <c r="B144" s="68" t="s">
        <v>404</v>
      </c>
      <c r="C144" s="77">
        <v>11862</v>
      </c>
      <c r="D144" s="77">
        <v>24555</v>
      </c>
      <c r="E144" s="77">
        <f t="shared" si="2"/>
        <v>12693</v>
      </c>
    </row>
    <row r="145" spans="1:5">
      <c r="A145" s="76">
        <v>143</v>
      </c>
      <c r="B145" s="68" t="s">
        <v>405</v>
      </c>
      <c r="C145" s="77">
        <v>187</v>
      </c>
      <c r="D145" s="77"/>
      <c r="E145" s="77">
        <f t="shared" si="2"/>
        <v>-187</v>
      </c>
    </row>
    <row r="146" spans="1:5">
      <c r="A146" s="78">
        <v>144</v>
      </c>
      <c r="B146" s="68" t="s">
        <v>406</v>
      </c>
      <c r="C146" s="77">
        <v>2737175</v>
      </c>
      <c r="D146" s="77">
        <v>53459</v>
      </c>
      <c r="E146" s="77">
        <f t="shared" si="2"/>
        <v>-2683716</v>
      </c>
    </row>
    <row r="147" spans="1:5">
      <c r="A147" s="76">
        <v>145</v>
      </c>
      <c r="B147" s="68" t="s">
        <v>407</v>
      </c>
      <c r="C147" s="77">
        <v>660218</v>
      </c>
      <c r="D147" s="77">
        <v>318411</v>
      </c>
      <c r="E147" s="77">
        <f t="shared" si="2"/>
        <v>-341807</v>
      </c>
    </row>
    <row r="148" spans="1:5">
      <c r="A148" s="78">
        <v>146</v>
      </c>
      <c r="B148" s="68" t="s">
        <v>408</v>
      </c>
      <c r="C148" s="77">
        <v>189696</v>
      </c>
      <c r="D148" s="77">
        <v>1384</v>
      </c>
      <c r="E148" s="77">
        <f t="shared" si="2"/>
        <v>-188312</v>
      </c>
    </row>
    <row r="149" spans="1:5">
      <c r="A149" s="76">
        <v>147</v>
      </c>
      <c r="B149" s="68" t="s">
        <v>409</v>
      </c>
      <c r="C149" s="77">
        <v>1684</v>
      </c>
      <c r="D149" s="77">
        <v>970</v>
      </c>
      <c r="E149" s="77">
        <f t="shared" si="2"/>
        <v>-714</v>
      </c>
    </row>
    <row r="150" spans="1:5">
      <c r="A150" s="78">
        <v>148</v>
      </c>
      <c r="B150" s="68" t="s">
        <v>410</v>
      </c>
      <c r="C150" s="77">
        <v>4876</v>
      </c>
      <c r="D150" s="77"/>
      <c r="E150" s="77">
        <f t="shared" si="2"/>
        <v>-4876</v>
      </c>
    </row>
    <row r="151" spans="1:5">
      <c r="A151" s="76">
        <v>149</v>
      </c>
      <c r="B151" s="68" t="s">
        <v>411</v>
      </c>
      <c r="C151" s="77">
        <v>1100411</v>
      </c>
      <c r="D151" s="77">
        <v>98231</v>
      </c>
      <c r="E151" s="77">
        <f t="shared" si="2"/>
        <v>-1002180</v>
      </c>
    </row>
    <row r="152" spans="1:5">
      <c r="A152" s="78">
        <v>150</v>
      </c>
      <c r="B152" s="68" t="s">
        <v>412</v>
      </c>
      <c r="C152" s="77">
        <v>10770719</v>
      </c>
      <c r="D152" s="77">
        <v>612236</v>
      </c>
      <c r="E152" s="77">
        <f t="shared" si="2"/>
        <v>-10158483</v>
      </c>
    </row>
    <row r="153" spans="1:5">
      <c r="A153" s="76">
        <v>151</v>
      </c>
      <c r="B153" s="68" t="s">
        <v>413</v>
      </c>
      <c r="C153" s="77">
        <v>3</v>
      </c>
      <c r="D153" s="77">
        <v>27</v>
      </c>
      <c r="E153" s="77">
        <f t="shared" si="2"/>
        <v>24</v>
      </c>
    </row>
    <row r="154" spans="1:5">
      <c r="A154" s="78">
        <v>152</v>
      </c>
      <c r="B154" s="68" t="s">
        <v>414</v>
      </c>
      <c r="C154" s="77">
        <v>2440418</v>
      </c>
      <c r="D154" s="77">
        <v>88604</v>
      </c>
      <c r="E154" s="77">
        <f t="shared" si="2"/>
        <v>-2351814</v>
      </c>
    </row>
    <row r="155" spans="1:5">
      <c r="A155" s="76">
        <v>153</v>
      </c>
      <c r="B155" s="68" t="s">
        <v>415</v>
      </c>
      <c r="C155" s="77">
        <v>9183875</v>
      </c>
      <c r="D155" s="77">
        <v>90551</v>
      </c>
      <c r="E155" s="77">
        <f t="shared" si="2"/>
        <v>-9093324</v>
      </c>
    </row>
    <row r="156" spans="1:5">
      <c r="A156" s="78">
        <v>154</v>
      </c>
      <c r="B156" s="68" t="s">
        <v>416</v>
      </c>
      <c r="C156" s="77">
        <v>112</v>
      </c>
      <c r="D156" s="77"/>
      <c r="E156" s="77">
        <f t="shared" si="2"/>
        <v>-112</v>
      </c>
    </row>
    <row r="157" spans="1:5">
      <c r="A157" s="76">
        <v>155</v>
      </c>
      <c r="B157" s="68" t="s">
        <v>417</v>
      </c>
      <c r="C157" s="77">
        <v>43</v>
      </c>
      <c r="D157" s="77"/>
      <c r="E157" s="77">
        <f t="shared" si="2"/>
        <v>-43</v>
      </c>
    </row>
    <row r="158" spans="1:5">
      <c r="A158" s="78">
        <v>156</v>
      </c>
      <c r="B158" s="68" t="s">
        <v>418</v>
      </c>
      <c r="C158" s="77">
        <v>1634</v>
      </c>
      <c r="D158" s="77">
        <v>29</v>
      </c>
      <c r="E158" s="77">
        <f t="shared" si="2"/>
        <v>-1605</v>
      </c>
    </row>
    <row r="159" spans="1:5">
      <c r="A159" s="76">
        <v>157</v>
      </c>
      <c r="B159" s="68" t="s">
        <v>419</v>
      </c>
      <c r="C159" s="77">
        <v>3576847</v>
      </c>
      <c r="D159" s="77">
        <v>1888886</v>
      </c>
      <c r="E159" s="77">
        <f t="shared" si="2"/>
        <v>-1687961</v>
      </c>
    </row>
    <row r="160" spans="1:5">
      <c r="A160" s="78">
        <v>158</v>
      </c>
      <c r="B160" s="68" t="s">
        <v>420</v>
      </c>
      <c r="C160" s="77">
        <v>1681</v>
      </c>
      <c r="D160" s="77">
        <v>1262</v>
      </c>
      <c r="E160" s="77">
        <f t="shared" si="2"/>
        <v>-419</v>
      </c>
    </row>
    <row r="161" spans="1:5">
      <c r="A161" s="76">
        <v>159</v>
      </c>
      <c r="B161" s="68" t="s">
        <v>421</v>
      </c>
      <c r="C161" s="77">
        <v>2505186</v>
      </c>
      <c r="D161" s="77">
        <v>551</v>
      </c>
      <c r="E161" s="77">
        <f t="shared" si="2"/>
        <v>-2504635</v>
      </c>
    </row>
    <row r="162" spans="1:5">
      <c r="A162" s="78">
        <v>160</v>
      </c>
      <c r="B162" s="68" t="s">
        <v>422</v>
      </c>
      <c r="C162" s="77">
        <v>16240178</v>
      </c>
      <c r="D162" s="77">
        <v>60234</v>
      </c>
      <c r="E162" s="77">
        <f t="shared" si="2"/>
        <v>-16179944</v>
      </c>
    </row>
    <row r="163" spans="1:5">
      <c r="A163" s="76">
        <v>161</v>
      </c>
      <c r="B163" s="68" t="s">
        <v>423</v>
      </c>
      <c r="C163" s="77">
        <v>1904222</v>
      </c>
      <c r="D163" s="77">
        <v>2541958</v>
      </c>
      <c r="E163" s="77">
        <f t="shared" si="2"/>
        <v>637736</v>
      </c>
    </row>
    <row r="164" spans="1:5">
      <c r="A164" s="78">
        <v>162</v>
      </c>
      <c r="B164" s="68" t="s">
        <v>424</v>
      </c>
      <c r="C164" s="77">
        <v>21294</v>
      </c>
      <c r="D164" s="77">
        <v>576</v>
      </c>
      <c r="E164" s="77">
        <f t="shared" si="2"/>
        <v>-20718</v>
      </c>
    </row>
    <row r="165" spans="1:5">
      <c r="A165" s="76">
        <v>163</v>
      </c>
      <c r="B165" s="68" t="s">
        <v>425</v>
      </c>
      <c r="C165" s="77">
        <v>7609919</v>
      </c>
      <c r="D165" s="77">
        <v>8284990</v>
      </c>
      <c r="E165" s="77">
        <f t="shared" si="2"/>
        <v>675071</v>
      </c>
    </row>
    <row r="166" spans="1:5">
      <c r="A166" s="78">
        <v>164</v>
      </c>
      <c r="B166" s="68" t="s">
        <v>426</v>
      </c>
      <c r="C166" s="77">
        <v>205526</v>
      </c>
      <c r="D166" s="77">
        <v>4611</v>
      </c>
      <c r="E166" s="77">
        <f t="shared" si="2"/>
        <v>-200915</v>
      </c>
    </row>
    <row r="167" spans="1:5">
      <c r="A167" s="76">
        <v>165</v>
      </c>
      <c r="B167" s="68" t="s">
        <v>427</v>
      </c>
      <c r="C167" s="77">
        <v>3</v>
      </c>
      <c r="D167" s="77">
        <v>8318</v>
      </c>
      <c r="E167" s="77">
        <f t="shared" si="2"/>
        <v>8315</v>
      </c>
    </row>
    <row r="168" spans="1:5">
      <c r="A168" s="78">
        <v>166</v>
      </c>
      <c r="B168" s="68" t="s">
        <v>428</v>
      </c>
      <c r="C168" s="77">
        <v>5499381</v>
      </c>
      <c r="D168" s="77">
        <v>396958</v>
      </c>
      <c r="E168" s="77">
        <f t="shared" si="2"/>
        <v>-5102423</v>
      </c>
    </row>
    <row r="169" spans="1:5">
      <c r="A169" s="76">
        <v>167</v>
      </c>
      <c r="B169" s="68" t="s">
        <v>429</v>
      </c>
      <c r="C169" s="77">
        <v>10</v>
      </c>
      <c r="D169" s="77">
        <v>5</v>
      </c>
      <c r="E169" s="77">
        <f t="shared" si="2"/>
        <v>-5</v>
      </c>
    </row>
    <row r="170" spans="1:5">
      <c r="A170" s="78">
        <v>168</v>
      </c>
      <c r="B170" s="68" t="s">
        <v>430</v>
      </c>
      <c r="C170" s="77">
        <v>79</v>
      </c>
      <c r="D170" s="77"/>
      <c r="E170" s="77">
        <f t="shared" si="2"/>
        <v>-79</v>
      </c>
    </row>
    <row r="171" spans="1:5">
      <c r="A171" s="76">
        <v>169</v>
      </c>
      <c r="B171" s="68" t="s">
        <v>431</v>
      </c>
      <c r="C171" s="77"/>
      <c r="D171" s="77">
        <v>115</v>
      </c>
      <c r="E171" s="77">
        <f t="shared" si="2"/>
        <v>115</v>
      </c>
    </row>
    <row r="172" spans="1:5">
      <c r="A172" s="78">
        <v>170</v>
      </c>
      <c r="B172" s="68" t="s">
        <v>432</v>
      </c>
      <c r="C172" s="77"/>
      <c r="D172" s="77">
        <v>25</v>
      </c>
      <c r="E172" s="77">
        <f t="shared" si="2"/>
        <v>25</v>
      </c>
    </row>
    <row r="173" spans="1:5">
      <c r="A173" s="76">
        <v>171</v>
      </c>
      <c r="B173" s="68" t="s">
        <v>433</v>
      </c>
      <c r="C173" s="77"/>
      <c r="D173" s="77">
        <v>268</v>
      </c>
      <c r="E173" s="77">
        <f t="shared" si="2"/>
        <v>268</v>
      </c>
    </row>
    <row r="174" spans="1:5">
      <c r="A174" s="78">
        <v>172</v>
      </c>
      <c r="B174" s="68" t="s">
        <v>434</v>
      </c>
      <c r="C174" s="77"/>
      <c r="D174" s="77">
        <v>464</v>
      </c>
      <c r="E174" s="77">
        <f t="shared" si="2"/>
        <v>464</v>
      </c>
    </row>
    <row r="175" spans="1:5">
      <c r="A175" s="76">
        <v>173</v>
      </c>
      <c r="B175" s="68" t="s">
        <v>435</v>
      </c>
      <c r="C175" s="77"/>
      <c r="D175" s="77">
        <v>575</v>
      </c>
      <c r="E175" s="77">
        <f t="shared" si="2"/>
        <v>575</v>
      </c>
    </row>
    <row r="176" spans="1:5">
      <c r="A176" s="78">
        <v>174</v>
      </c>
      <c r="B176" s="68" t="s">
        <v>436</v>
      </c>
      <c r="C176" s="77"/>
      <c r="D176" s="77">
        <v>713</v>
      </c>
      <c r="E176" s="77">
        <f t="shared" si="2"/>
        <v>713</v>
      </c>
    </row>
    <row r="177" spans="1:5">
      <c r="A177" s="76">
        <v>175</v>
      </c>
      <c r="B177" s="68" t="s">
        <v>437</v>
      </c>
      <c r="C177" s="77"/>
      <c r="D177" s="77">
        <v>960</v>
      </c>
      <c r="E177" s="77">
        <f t="shared" si="2"/>
        <v>960</v>
      </c>
    </row>
    <row r="178" spans="1:5">
      <c r="A178" s="78">
        <v>176</v>
      </c>
      <c r="B178" s="68" t="s">
        <v>438</v>
      </c>
      <c r="C178" s="77"/>
      <c r="D178" s="77">
        <v>95</v>
      </c>
      <c r="E178" s="77">
        <f t="shared" si="2"/>
        <v>95</v>
      </c>
    </row>
    <row r="179" spans="1:5">
      <c r="A179" s="76">
        <v>177</v>
      </c>
      <c r="B179" s="68" t="s">
        <v>439</v>
      </c>
      <c r="C179" s="77"/>
      <c r="D179" s="77">
        <v>384</v>
      </c>
      <c r="E179" s="77">
        <f t="shared" si="2"/>
        <v>384</v>
      </c>
    </row>
    <row r="180" spans="1:5">
      <c r="A180" s="78">
        <v>178</v>
      </c>
      <c r="B180" s="68" t="s">
        <v>440</v>
      </c>
      <c r="C180" s="77"/>
      <c r="D180" s="77">
        <v>1298</v>
      </c>
      <c r="E180" s="77">
        <f t="shared" si="2"/>
        <v>1298</v>
      </c>
    </row>
    <row r="181" spans="1:5">
      <c r="A181" s="76">
        <v>179</v>
      </c>
      <c r="B181" s="68" t="s">
        <v>441</v>
      </c>
      <c r="C181" s="77"/>
      <c r="D181" s="77">
        <v>1060</v>
      </c>
      <c r="E181" s="77">
        <f t="shared" si="2"/>
        <v>1060</v>
      </c>
    </row>
    <row r="182" spans="1:5">
      <c r="A182" s="78">
        <v>180</v>
      </c>
      <c r="B182" s="68" t="s">
        <v>442</v>
      </c>
      <c r="C182" s="77"/>
      <c r="D182" s="77">
        <v>11</v>
      </c>
      <c r="E182" s="77">
        <f t="shared" si="2"/>
        <v>11</v>
      </c>
    </row>
    <row r="183" spans="1:5">
      <c r="A183" s="76">
        <v>181</v>
      </c>
      <c r="B183" s="68" t="s">
        <v>443</v>
      </c>
      <c r="C183" s="77"/>
      <c r="D183" s="77">
        <v>8</v>
      </c>
      <c r="E183" s="77">
        <f t="shared" si="2"/>
        <v>8</v>
      </c>
    </row>
    <row r="184" spans="1:5" s="3" customFormat="1" ht="13.5" thickBot="1">
      <c r="A184" s="41"/>
      <c r="B184" s="74" t="s">
        <v>12</v>
      </c>
      <c r="C184" s="74">
        <f>SUM(C3:C183)</f>
        <v>685420722</v>
      </c>
      <c r="D184" s="74">
        <f>SUM(D3:D183)</f>
        <v>61238452</v>
      </c>
      <c r="E184" s="74">
        <f>D184-C184</f>
        <v>-624182270</v>
      </c>
    </row>
    <row r="185" spans="1:5" ht="13.5" thickTop="1"/>
  </sheetData>
  <sortState ref="A3:E155">
    <sortCondition ref="A1"/>
  </sortState>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21787"/>
  <sheetViews>
    <sheetView workbookViewId="0">
      <pane ySplit="2" topLeftCell="A3" activePane="bottomLeft" state="frozen"/>
      <selection pane="bottomLeft" activeCell="J11" sqref="J11"/>
    </sheetView>
  </sheetViews>
  <sheetFormatPr defaultRowHeight="12.75"/>
  <cols>
    <col min="2" max="2" width="58.7109375" bestFit="1" customWidth="1"/>
    <col min="3" max="3" width="16.42578125" customWidth="1"/>
    <col min="4" max="4" width="5.28515625" bestFit="1" customWidth="1"/>
    <col min="5" max="5" width="15" style="2" bestFit="1" customWidth="1"/>
    <col min="6" max="6" width="15.140625" style="2" bestFit="1" customWidth="1"/>
    <col min="7" max="7" width="19.140625" style="2" customWidth="1"/>
  </cols>
  <sheetData>
    <row r="1" spans="1:7" ht="15.75">
      <c r="A1" s="24" t="s">
        <v>160</v>
      </c>
      <c r="B1" s="6"/>
      <c r="C1" s="6"/>
      <c r="D1" s="6"/>
      <c r="E1" s="8"/>
      <c r="F1" s="8"/>
      <c r="G1" s="8"/>
    </row>
    <row r="2" spans="1:7" s="3" customFormat="1" ht="13.5" thickBot="1">
      <c r="A2" s="19" t="s">
        <v>14</v>
      </c>
      <c r="B2" s="19" t="s">
        <v>0</v>
      </c>
      <c r="C2" s="19" t="s">
        <v>39</v>
      </c>
      <c r="D2" s="19" t="s">
        <v>2</v>
      </c>
      <c r="E2" s="20" t="s">
        <v>3</v>
      </c>
      <c r="F2" s="20" t="s">
        <v>15</v>
      </c>
      <c r="G2" s="20" t="s">
        <v>16</v>
      </c>
    </row>
    <row r="3" spans="1:7" ht="13.5" thickTop="1">
      <c r="A3" t="s">
        <v>444</v>
      </c>
      <c r="B3" t="s">
        <v>445</v>
      </c>
      <c r="C3" t="s">
        <v>334</v>
      </c>
      <c r="D3" t="s">
        <v>446</v>
      </c>
      <c r="E3" s="2">
        <v>1403</v>
      </c>
      <c r="F3" s="2">
        <v>77</v>
      </c>
      <c r="G3" s="2">
        <v>10</v>
      </c>
    </row>
    <row r="4" spans="1:7">
      <c r="A4" t="s">
        <v>444</v>
      </c>
      <c r="B4" t="s">
        <v>445</v>
      </c>
      <c r="C4" t="s">
        <v>265</v>
      </c>
      <c r="D4" t="s">
        <v>446</v>
      </c>
      <c r="E4" s="2">
        <v>20</v>
      </c>
      <c r="F4" s="2">
        <v>3</v>
      </c>
      <c r="G4" s="2">
        <v>1</v>
      </c>
    </row>
    <row r="5" spans="1:7">
      <c r="A5" t="s">
        <v>447</v>
      </c>
      <c r="B5" t="s">
        <v>448</v>
      </c>
      <c r="C5" t="s">
        <v>334</v>
      </c>
      <c r="D5" t="s">
        <v>446</v>
      </c>
      <c r="E5" s="2">
        <v>4</v>
      </c>
      <c r="F5" s="2">
        <v>36</v>
      </c>
      <c r="G5" s="2">
        <v>5</v>
      </c>
    </row>
    <row r="6" spans="1:7">
      <c r="A6" t="s">
        <v>449</v>
      </c>
      <c r="B6" t="s">
        <v>450</v>
      </c>
      <c r="C6" t="s">
        <v>334</v>
      </c>
      <c r="D6" t="s">
        <v>446</v>
      </c>
      <c r="E6" s="2">
        <v>835</v>
      </c>
      <c r="F6" s="2">
        <v>7359</v>
      </c>
      <c r="G6" s="2">
        <v>984</v>
      </c>
    </row>
    <row r="7" spans="1:7">
      <c r="A7" t="s">
        <v>451</v>
      </c>
      <c r="B7" t="s">
        <v>452</v>
      </c>
      <c r="C7" t="s">
        <v>334</v>
      </c>
      <c r="D7" t="s">
        <v>446</v>
      </c>
      <c r="E7" s="2">
        <v>9</v>
      </c>
      <c r="F7" s="2">
        <v>154</v>
      </c>
      <c r="G7" s="2">
        <v>0</v>
      </c>
    </row>
    <row r="8" spans="1:7">
      <c r="A8" t="s">
        <v>453</v>
      </c>
      <c r="B8" t="s">
        <v>454</v>
      </c>
      <c r="C8" t="s">
        <v>334</v>
      </c>
      <c r="D8" t="s">
        <v>446</v>
      </c>
      <c r="E8" s="2">
        <v>8</v>
      </c>
      <c r="F8" s="2">
        <v>43</v>
      </c>
      <c r="G8" s="2">
        <v>0</v>
      </c>
    </row>
    <row r="9" spans="1:7">
      <c r="A9" t="s">
        <v>455</v>
      </c>
      <c r="B9" t="s">
        <v>456</v>
      </c>
      <c r="C9" t="s">
        <v>334</v>
      </c>
      <c r="D9" t="s">
        <v>446</v>
      </c>
      <c r="E9" s="2">
        <v>2845</v>
      </c>
      <c r="F9" s="2">
        <v>12636</v>
      </c>
      <c r="G9" s="2">
        <v>5</v>
      </c>
    </row>
    <row r="10" spans="1:7">
      <c r="A10" t="s">
        <v>457</v>
      </c>
      <c r="B10" t="s">
        <v>458</v>
      </c>
      <c r="C10" t="s">
        <v>334</v>
      </c>
      <c r="D10" t="s">
        <v>446</v>
      </c>
      <c r="E10" s="2">
        <v>14086</v>
      </c>
      <c r="F10" s="2">
        <v>100723</v>
      </c>
      <c r="G10" s="2">
        <v>335</v>
      </c>
    </row>
    <row r="11" spans="1:7">
      <c r="A11" t="s">
        <v>459</v>
      </c>
      <c r="B11" t="s">
        <v>460</v>
      </c>
      <c r="C11" t="s">
        <v>334</v>
      </c>
      <c r="D11" t="s">
        <v>446</v>
      </c>
      <c r="E11" s="2">
        <v>292</v>
      </c>
      <c r="F11" s="2">
        <v>527</v>
      </c>
      <c r="G11" s="2">
        <v>1</v>
      </c>
    </row>
    <row r="12" spans="1:7">
      <c r="A12" t="s">
        <v>461</v>
      </c>
      <c r="B12" t="s">
        <v>462</v>
      </c>
      <c r="C12" t="s">
        <v>334</v>
      </c>
      <c r="D12" t="s">
        <v>446</v>
      </c>
      <c r="E12" s="2">
        <v>152</v>
      </c>
      <c r="F12" s="2">
        <v>246</v>
      </c>
      <c r="G12" s="2">
        <v>0</v>
      </c>
    </row>
    <row r="13" spans="1:7">
      <c r="A13" t="s">
        <v>463</v>
      </c>
      <c r="B13" t="s">
        <v>464</v>
      </c>
      <c r="C13" t="s">
        <v>334</v>
      </c>
      <c r="D13" t="s">
        <v>446</v>
      </c>
      <c r="E13" s="2">
        <v>1193</v>
      </c>
      <c r="F13" s="2">
        <v>997</v>
      </c>
      <c r="G13" s="2">
        <v>5</v>
      </c>
    </row>
    <row r="14" spans="1:7">
      <c r="A14" t="s">
        <v>465</v>
      </c>
      <c r="B14" t="s">
        <v>466</v>
      </c>
      <c r="C14" t="s">
        <v>269</v>
      </c>
      <c r="D14" t="s">
        <v>446</v>
      </c>
      <c r="E14" s="2">
        <v>96</v>
      </c>
      <c r="F14" s="2">
        <v>21215</v>
      </c>
      <c r="G14" s="2">
        <v>0</v>
      </c>
    </row>
    <row r="15" spans="1:7">
      <c r="A15" t="s">
        <v>465</v>
      </c>
      <c r="B15" t="s">
        <v>466</v>
      </c>
      <c r="C15" t="s">
        <v>334</v>
      </c>
      <c r="D15" t="s">
        <v>446</v>
      </c>
      <c r="E15" s="2">
        <v>395122</v>
      </c>
      <c r="F15" s="2">
        <v>2242022</v>
      </c>
      <c r="G15" s="2">
        <v>7045</v>
      </c>
    </row>
    <row r="16" spans="1:7">
      <c r="A16" t="s">
        <v>467</v>
      </c>
      <c r="B16" t="s">
        <v>468</v>
      </c>
      <c r="C16" t="s">
        <v>408</v>
      </c>
      <c r="D16" t="s">
        <v>446</v>
      </c>
      <c r="E16" s="2">
        <v>2142</v>
      </c>
      <c r="F16" s="2">
        <v>995</v>
      </c>
      <c r="G16" s="2">
        <v>0</v>
      </c>
    </row>
    <row r="17" spans="1:7">
      <c r="A17" t="s">
        <v>467</v>
      </c>
      <c r="B17" t="s">
        <v>468</v>
      </c>
      <c r="C17" t="s">
        <v>358</v>
      </c>
      <c r="D17" t="s">
        <v>446</v>
      </c>
      <c r="E17" s="2">
        <v>3588</v>
      </c>
      <c r="F17" s="2">
        <v>1632</v>
      </c>
      <c r="G17" s="2">
        <v>0</v>
      </c>
    </row>
    <row r="18" spans="1:7">
      <c r="A18" t="s">
        <v>469</v>
      </c>
      <c r="B18" t="s">
        <v>470</v>
      </c>
      <c r="C18" t="s">
        <v>415</v>
      </c>
      <c r="D18" t="s">
        <v>446</v>
      </c>
      <c r="E18" s="2">
        <v>5</v>
      </c>
      <c r="F18" s="2">
        <v>118</v>
      </c>
      <c r="G18" s="2">
        <v>29</v>
      </c>
    </row>
    <row r="19" spans="1:7">
      <c r="A19" t="s">
        <v>471</v>
      </c>
      <c r="B19" t="s">
        <v>472</v>
      </c>
      <c r="C19" t="s">
        <v>334</v>
      </c>
      <c r="D19" t="s">
        <v>446</v>
      </c>
      <c r="E19" s="2">
        <v>1</v>
      </c>
      <c r="F19" s="2">
        <v>14</v>
      </c>
      <c r="G19" s="2">
        <v>2</v>
      </c>
    </row>
    <row r="20" spans="1:7">
      <c r="A20" t="s">
        <v>473</v>
      </c>
      <c r="B20" t="s">
        <v>474</v>
      </c>
      <c r="C20" t="s">
        <v>334</v>
      </c>
      <c r="D20" t="s">
        <v>475</v>
      </c>
      <c r="E20" s="2">
        <v>25300</v>
      </c>
      <c r="F20" s="2">
        <v>4000</v>
      </c>
      <c r="G20" s="2">
        <v>400</v>
      </c>
    </row>
    <row r="21" spans="1:7">
      <c r="A21" t="s">
        <v>476</v>
      </c>
      <c r="B21" t="s">
        <v>477</v>
      </c>
      <c r="C21" t="s">
        <v>334</v>
      </c>
      <c r="D21" t="s">
        <v>475</v>
      </c>
      <c r="E21" s="2">
        <v>27630</v>
      </c>
      <c r="F21" s="2">
        <v>3854</v>
      </c>
      <c r="G21" s="2">
        <v>385</v>
      </c>
    </row>
    <row r="22" spans="1:7">
      <c r="A22" t="s">
        <v>478</v>
      </c>
      <c r="B22" t="s">
        <v>479</v>
      </c>
      <c r="C22" t="s">
        <v>341</v>
      </c>
      <c r="D22" t="s">
        <v>475</v>
      </c>
      <c r="E22" s="2">
        <v>26</v>
      </c>
      <c r="F22" s="2">
        <v>103</v>
      </c>
      <c r="G22" s="2">
        <v>10</v>
      </c>
    </row>
    <row r="23" spans="1:7">
      <c r="A23" t="s">
        <v>480</v>
      </c>
      <c r="B23" t="s">
        <v>481</v>
      </c>
      <c r="C23" t="s">
        <v>295</v>
      </c>
      <c r="D23" t="s">
        <v>475</v>
      </c>
      <c r="E23" s="2">
        <v>100</v>
      </c>
      <c r="F23" s="2">
        <v>35</v>
      </c>
      <c r="G23" s="2">
        <v>3</v>
      </c>
    </row>
    <row r="24" spans="1:7">
      <c r="A24" t="s">
        <v>480</v>
      </c>
      <c r="B24" t="s">
        <v>481</v>
      </c>
      <c r="C24" t="s">
        <v>269</v>
      </c>
      <c r="D24" t="s">
        <v>475</v>
      </c>
      <c r="E24" s="2">
        <v>423</v>
      </c>
      <c r="F24" s="2">
        <v>908</v>
      </c>
      <c r="G24" s="2">
        <v>91</v>
      </c>
    </row>
    <row r="25" spans="1:7">
      <c r="A25" t="s">
        <v>482</v>
      </c>
      <c r="B25" t="s">
        <v>483</v>
      </c>
      <c r="C25" t="s">
        <v>308</v>
      </c>
      <c r="D25" t="s">
        <v>475</v>
      </c>
      <c r="E25" s="2">
        <v>10102</v>
      </c>
      <c r="F25" s="2">
        <v>4243</v>
      </c>
      <c r="G25" s="2">
        <v>424</v>
      </c>
    </row>
    <row r="26" spans="1:7">
      <c r="A26" t="s">
        <v>482</v>
      </c>
      <c r="B26" t="s">
        <v>483</v>
      </c>
      <c r="C26" t="s">
        <v>415</v>
      </c>
      <c r="D26" t="s">
        <v>475</v>
      </c>
      <c r="E26" s="2">
        <v>24543</v>
      </c>
      <c r="F26" s="2">
        <v>13289</v>
      </c>
      <c r="G26" s="2">
        <v>1329</v>
      </c>
    </row>
    <row r="27" spans="1:7">
      <c r="A27" t="s">
        <v>484</v>
      </c>
      <c r="B27" t="s">
        <v>485</v>
      </c>
      <c r="C27" t="s">
        <v>269</v>
      </c>
      <c r="D27" t="s">
        <v>475</v>
      </c>
      <c r="E27" s="2">
        <v>150</v>
      </c>
      <c r="F27" s="2">
        <v>595</v>
      </c>
      <c r="G27" s="2">
        <v>60</v>
      </c>
    </row>
    <row r="28" spans="1:7">
      <c r="A28" t="s">
        <v>486</v>
      </c>
      <c r="B28" t="s">
        <v>487</v>
      </c>
      <c r="C28" t="s">
        <v>269</v>
      </c>
      <c r="D28" t="s">
        <v>475</v>
      </c>
      <c r="E28" s="2">
        <v>3553</v>
      </c>
      <c r="F28" s="2">
        <v>3882</v>
      </c>
      <c r="G28" s="2">
        <v>388</v>
      </c>
    </row>
    <row r="29" spans="1:7">
      <c r="A29" t="s">
        <v>488</v>
      </c>
      <c r="B29" t="s">
        <v>489</v>
      </c>
      <c r="C29" t="s">
        <v>269</v>
      </c>
      <c r="D29" t="s">
        <v>475</v>
      </c>
      <c r="E29" s="2">
        <v>12607</v>
      </c>
      <c r="F29" s="2">
        <v>6562</v>
      </c>
      <c r="G29" s="2">
        <v>656</v>
      </c>
    </row>
    <row r="30" spans="1:7">
      <c r="A30" t="s">
        <v>490</v>
      </c>
      <c r="B30" t="s">
        <v>491</v>
      </c>
      <c r="C30" t="s">
        <v>341</v>
      </c>
      <c r="D30" t="s">
        <v>475</v>
      </c>
      <c r="E30" s="2">
        <v>8</v>
      </c>
      <c r="F30" s="2">
        <v>10</v>
      </c>
      <c r="G30" s="2">
        <v>1</v>
      </c>
    </row>
    <row r="31" spans="1:7">
      <c r="A31" t="s">
        <v>492</v>
      </c>
      <c r="B31" t="s">
        <v>493</v>
      </c>
      <c r="C31" t="s">
        <v>334</v>
      </c>
      <c r="D31" t="s">
        <v>475</v>
      </c>
      <c r="E31" s="2">
        <v>275</v>
      </c>
      <c r="F31" s="2">
        <v>99</v>
      </c>
      <c r="G31" s="2">
        <v>10</v>
      </c>
    </row>
    <row r="32" spans="1:7">
      <c r="A32" t="s">
        <v>494</v>
      </c>
      <c r="B32" t="s">
        <v>495</v>
      </c>
      <c r="C32" t="s">
        <v>320</v>
      </c>
      <c r="D32" t="s">
        <v>475</v>
      </c>
      <c r="E32" s="2">
        <v>135</v>
      </c>
      <c r="F32" s="2">
        <v>397</v>
      </c>
      <c r="G32" s="2">
        <v>97</v>
      </c>
    </row>
    <row r="33" spans="1:7">
      <c r="A33" t="s">
        <v>496</v>
      </c>
      <c r="B33" t="s">
        <v>497</v>
      </c>
      <c r="C33" t="s">
        <v>348</v>
      </c>
      <c r="D33" t="s">
        <v>475</v>
      </c>
      <c r="E33" s="2">
        <v>5</v>
      </c>
      <c r="F33" s="2">
        <v>3</v>
      </c>
      <c r="G33" s="2">
        <v>0</v>
      </c>
    </row>
    <row r="34" spans="1:7">
      <c r="A34" t="s">
        <v>498</v>
      </c>
      <c r="B34" t="s">
        <v>499</v>
      </c>
      <c r="C34" t="s">
        <v>322</v>
      </c>
      <c r="D34" t="s">
        <v>475</v>
      </c>
      <c r="E34" s="2">
        <v>135</v>
      </c>
      <c r="F34" s="2">
        <v>136</v>
      </c>
      <c r="G34" s="2">
        <v>14</v>
      </c>
    </row>
    <row r="35" spans="1:7">
      <c r="A35" t="s">
        <v>500</v>
      </c>
      <c r="B35" t="s">
        <v>501</v>
      </c>
      <c r="C35" t="s">
        <v>415</v>
      </c>
      <c r="D35" t="s">
        <v>475</v>
      </c>
      <c r="E35" s="2">
        <v>86784</v>
      </c>
      <c r="F35" s="2">
        <v>49119</v>
      </c>
      <c r="G35" s="2">
        <v>4914</v>
      </c>
    </row>
    <row r="36" spans="1:7">
      <c r="A36" t="s">
        <v>502</v>
      </c>
      <c r="B36" t="s">
        <v>503</v>
      </c>
      <c r="C36" t="s">
        <v>415</v>
      </c>
      <c r="D36" t="s">
        <v>475</v>
      </c>
      <c r="E36" s="2">
        <v>3652</v>
      </c>
      <c r="F36" s="2">
        <v>2195</v>
      </c>
      <c r="G36" s="2">
        <v>220</v>
      </c>
    </row>
    <row r="37" spans="1:7">
      <c r="A37" t="s">
        <v>504</v>
      </c>
      <c r="B37" t="s">
        <v>505</v>
      </c>
      <c r="C37" t="s">
        <v>415</v>
      </c>
      <c r="D37" t="s">
        <v>475</v>
      </c>
      <c r="E37" s="2">
        <v>1714</v>
      </c>
      <c r="F37" s="2">
        <v>1645</v>
      </c>
      <c r="G37" s="2">
        <v>165</v>
      </c>
    </row>
    <row r="38" spans="1:7">
      <c r="A38" t="s">
        <v>506</v>
      </c>
      <c r="B38" t="s">
        <v>507</v>
      </c>
      <c r="C38" t="s">
        <v>295</v>
      </c>
      <c r="D38" t="s">
        <v>475</v>
      </c>
      <c r="E38" s="2">
        <v>408</v>
      </c>
      <c r="F38" s="2">
        <v>77</v>
      </c>
      <c r="G38" s="2">
        <v>19</v>
      </c>
    </row>
    <row r="39" spans="1:7">
      <c r="A39" t="s">
        <v>508</v>
      </c>
      <c r="B39" t="s">
        <v>509</v>
      </c>
      <c r="C39" t="s">
        <v>341</v>
      </c>
      <c r="D39" t="s">
        <v>475</v>
      </c>
      <c r="E39" s="2">
        <v>56</v>
      </c>
      <c r="F39" s="2">
        <v>399</v>
      </c>
      <c r="G39" s="2">
        <v>97</v>
      </c>
    </row>
    <row r="40" spans="1:7">
      <c r="A40" t="s">
        <v>508</v>
      </c>
      <c r="B40" t="s">
        <v>509</v>
      </c>
      <c r="C40" t="s">
        <v>269</v>
      </c>
      <c r="D40" t="s">
        <v>475</v>
      </c>
      <c r="E40" s="2">
        <v>51</v>
      </c>
      <c r="F40" s="2">
        <v>55</v>
      </c>
      <c r="G40" s="2">
        <v>13</v>
      </c>
    </row>
    <row r="41" spans="1:7">
      <c r="A41" t="s">
        <v>510</v>
      </c>
      <c r="B41" t="s">
        <v>511</v>
      </c>
      <c r="C41" t="s">
        <v>341</v>
      </c>
      <c r="D41" t="s">
        <v>475</v>
      </c>
      <c r="E41" s="2">
        <v>6</v>
      </c>
      <c r="F41" s="2">
        <v>20</v>
      </c>
      <c r="G41" s="2">
        <v>5</v>
      </c>
    </row>
    <row r="42" spans="1:7">
      <c r="A42" t="s">
        <v>512</v>
      </c>
      <c r="B42" t="s">
        <v>513</v>
      </c>
      <c r="C42" t="s">
        <v>341</v>
      </c>
      <c r="D42" t="s">
        <v>475</v>
      </c>
      <c r="E42" s="2">
        <v>22</v>
      </c>
      <c r="F42" s="2">
        <v>129</v>
      </c>
      <c r="G42" s="2">
        <v>31</v>
      </c>
    </row>
    <row r="43" spans="1:7">
      <c r="A43" t="s">
        <v>512</v>
      </c>
      <c r="B43" t="s">
        <v>513</v>
      </c>
      <c r="C43" t="s">
        <v>320</v>
      </c>
      <c r="D43" t="s">
        <v>475</v>
      </c>
      <c r="E43" s="2">
        <v>234</v>
      </c>
      <c r="F43" s="2">
        <v>499</v>
      </c>
      <c r="G43" s="2">
        <v>121</v>
      </c>
    </row>
    <row r="44" spans="1:7">
      <c r="A44" t="s">
        <v>514</v>
      </c>
      <c r="B44" t="s">
        <v>515</v>
      </c>
      <c r="C44" t="s">
        <v>334</v>
      </c>
      <c r="D44" t="s">
        <v>475</v>
      </c>
      <c r="E44" s="2">
        <v>187363</v>
      </c>
      <c r="F44" s="2">
        <v>20135</v>
      </c>
      <c r="G44" s="2">
        <v>398</v>
      </c>
    </row>
    <row r="45" spans="1:7">
      <c r="A45" t="s">
        <v>516</v>
      </c>
      <c r="B45" t="s">
        <v>517</v>
      </c>
      <c r="C45" t="s">
        <v>269</v>
      </c>
      <c r="D45" t="s">
        <v>475</v>
      </c>
      <c r="E45" s="2">
        <v>8</v>
      </c>
      <c r="F45" s="2">
        <v>3</v>
      </c>
      <c r="G45" s="2">
        <v>0</v>
      </c>
    </row>
    <row r="46" spans="1:7">
      <c r="A46" t="s">
        <v>516</v>
      </c>
      <c r="B46" t="s">
        <v>517</v>
      </c>
      <c r="C46" t="s">
        <v>334</v>
      </c>
      <c r="D46" t="s">
        <v>475</v>
      </c>
      <c r="E46" s="2">
        <v>517295</v>
      </c>
      <c r="F46" s="2">
        <v>53016</v>
      </c>
      <c r="G46" s="2">
        <v>15550</v>
      </c>
    </row>
    <row r="47" spans="1:7">
      <c r="A47" t="s">
        <v>518</v>
      </c>
      <c r="B47" t="s">
        <v>519</v>
      </c>
      <c r="C47" t="s">
        <v>334</v>
      </c>
      <c r="D47" t="s">
        <v>475</v>
      </c>
      <c r="E47" s="2">
        <v>3253519</v>
      </c>
      <c r="F47" s="2">
        <v>348697</v>
      </c>
      <c r="G47" s="2">
        <v>102</v>
      </c>
    </row>
    <row r="48" spans="1:7">
      <c r="A48" t="s">
        <v>520</v>
      </c>
      <c r="B48" t="s">
        <v>521</v>
      </c>
      <c r="C48" t="s">
        <v>415</v>
      </c>
      <c r="D48" t="s">
        <v>475</v>
      </c>
      <c r="E48" s="2">
        <v>1000</v>
      </c>
      <c r="F48" s="2">
        <v>411</v>
      </c>
      <c r="G48" s="2">
        <v>41</v>
      </c>
    </row>
    <row r="49" spans="1:7">
      <c r="A49" t="s">
        <v>522</v>
      </c>
      <c r="B49" t="s">
        <v>523</v>
      </c>
      <c r="C49" t="s">
        <v>415</v>
      </c>
      <c r="D49" t="s">
        <v>475</v>
      </c>
      <c r="E49" s="2">
        <v>500</v>
      </c>
      <c r="F49" s="2">
        <v>438</v>
      </c>
      <c r="G49" s="2">
        <v>44</v>
      </c>
    </row>
    <row r="50" spans="1:7">
      <c r="A50" t="s">
        <v>524</v>
      </c>
      <c r="B50" t="s">
        <v>525</v>
      </c>
      <c r="C50" t="s">
        <v>334</v>
      </c>
      <c r="D50" t="s">
        <v>475</v>
      </c>
      <c r="E50" s="2">
        <v>684239</v>
      </c>
      <c r="F50" s="2">
        <v>73066</v>
      </c>
      <c r="G50" s="2">
        <v>25</v>
      </c>
    </row>
    <row r="51" spans="1:7">
      <c r="A51" t="s">
        <v>526</v>
      </c>
      <c r="B51" t="s">
        <v>527</v>
      </c>
      <c r="C51" t="s">
        <v>415</v>
      </c>
      <c r="D51" t="s">
        <v>475</v>
      </c>
      <c r="E51" s="2">
        <v>10</v>
      </c>
      <c r="F51" s="2">
        <v>16</v>
      </c>
      <c r="G51" s="2">
        <v>2</v>
      </c>
    </row>
    <row r="52" spans="1:7">
      <c r="A52" t="s">
        <v>528</v>
      </c>
      <c r="B52" t="s">
        <v>529</v>
      </c>
      <c r="C52" t="s">
        <v>415</v>
      </c>
      <c r="D52" t="s">
        <v>475</v>
      </c>
      <c r="E52" s="2">
        <v>1008</v>
      </c>
      <c r="F52" s="2">
        <v>915</v>
      </c>
      <c r="G52" s="2">
        <v>92</v>
      </c>
    </row>
    <row r="53" spans="1:7">
      <c r="A53" t="s">
        <v>530</v>
      </c>
      <c r="B53" t="s">
        <v>531</v>
      </c>
      <c r="C53" t="s">
        <v>415</v>
      </c>
      <c r="D53" t="s">
        <v>475</v>
      </c>
      <c r="E53" s="2">
        <v>19</v>
      </c>
      <c r="F53" s="2">
        <v>13</v>
      </c>
      <c r="G53" s="2">
        <v>1</v>
      </c>
    </row>
    <row r="54" spans="1:7">
      <c r="A54" t="s">
        <v>532</v>
      </c>
      <c r="B54" t="s">
        <v>533</v>
      </c>
      <c r="C54" t="s">
        <v>415</v>
      </c>
      <c r="D54" t="s">
        <v>475</v>
      </c>
      <c r="E54" s="2">
        <v>100</v>
      </c>
      <c r="F54" s="2">
        <v>330</v>
      </c>
      <c r="G54" s="2">
        <v>33</v>
      </c>
    </row>
    <row r="55" spans="1:7">
      <c r="A55" t="s">
        <v>534</v>
      </c>
      <c r="B55" t="s">
        <v>535</v>
      </c>
      <c r="C55" t="s">
        <v>334</v>
      </c>
      <c r="D55" t="s">
        <v>475</v>
      </c>
      <c r="E55" s="2">
        <v>22508</v>
      </c>
      <c r="F55" s="2">
        <v>2467</v>
      </c>
      <c r="G55" s="2">
        <v>0</v>
      </c>
    </row>
    <row r="56" spans="1:7">
      <c r="A56" t="s">
        <v>536</v>
      </c>
      <c r="B56" t="s">
        <v>537</v>
      </c>
      <c r="C56" t="s">
        <v>415</v>
      </c>
      <c r="D56" t="s">
        <v>475</v>
      </c>
      <c r="E56" s="2">
        <v>452</v>
      </c>
      <c r="F56" s="2">
        <v>322</v>
      </c>
      <c r="G56" s="2">
        <v>32</v>
      </c>
    </row>
    <row r="57" spans="1:7">
      <c r="A57" t="s">
        <v>538</v>
      </c>
      <c r="B57" t="s">
        <v>539</v>
      </c>
      <c r="C57" t="s">
        <v>294</v>
      </c>
      <c r="D57" t="s">
        <v>475</v>
      </c>
      <c r="E57" s="2">
        <v>98</v>
      </c>
      <c r="F57" s="2">
        <v>206</v>
      </c>
      <c r="G57" s="2">
        <v>21</v>
      </c>
    </row>
    <row r="58" spans="1:7">
      <c r="A58" t="s">
        <v>538</v>
      </c>
      <c r="B58" t="s">
        <v>539</v>
      </c>
      <c r="C58" t="s">
        <v>415</v>
      </c>
      <c r="D58" t="s">
        <v>475</v>
      </c>
      <c r="E58" s="2">
        <v>699</v>
      </c>
      <c r="F58" s="2">
        <v>1176</v>
      </c>
      <c r="G58" s="2">
        <v>118</v>
      </c>
    </row>
    <row r="59" spans="1:7">
      <c r="A59" t="s">
        <v>540</v>
      </c>
      <c r="B59" t="s">
        <v>541</v>
      </c>
      <c r="C59" t="s">
        <v>415</v>
      </c>
      <c r="D59" t="s">
        <v>475</v>
      </c>
      <c r="E59" s="2">
        <v>330</v>
      </c>
      <c r="F59" s="2">
        <v>190</v>
      </c>
      <c r="G59" s="2">
        <v>19</v>
      </c>
    </row>
    <row r="60" spans="1:7">
      <c r="A60" t="s">
        <v>542</v>
      </c>
      <c r="B60" t="s">
        <v>543</v>
      </c>
      <c r="C60" t="s">
        <v>428</v>
      </c>
      <c r="D60" t="s">
        <v>475</v>
      </c>
      <c r="E60" s="2">
        <v>2410</v>
      </c>
      <c r="F60" s="2">
        <v>464</v>
      </c>
      <c r="G60" s="2">
        <v>46</v>
      </c>
    </row>
    <row r="61" spans="1:7">
      <c r="A61" t="s">
        <v>544</v>
      </c>
      <c r="B61" t="s">
        <v>545</v>
      </c>
      <c r="C61" t="s">
        <v>379</v>
      </c>
      <c r="D61" t="s">
        <v>475</v>
      </c>
      <c r="E61" s="2">
        <v>2050</v>
      </c>
      <c r="F61" s="2">
        <v>2105</v>
      </c>
      <c r="G61" s="2">
        <v>211</v>
      </c>
    </row>
    <row r="62" spans="1:7">
      <c r="A62" t="s">
        <v>546</v>
      </c>
      <c r="B62" t="s">
        <v>547</v>
      </c>
      <c r="C62" t="s">
        <v>415</v>
      </c>
      <c r="D62" t="s">
        <v>475</v>
      </c>
      <c r="E62" s="2">
        <v>100</v>
      </c>
      <c r="F62" s="2">
        <v>53</v>
      </c>
      <c r="G62" s="2">
        <v>5</v>
      </c>
    </row>
    <row r="63" spans="1:7">
      <c r="A63" t="s">
        <v>548</v>
      </c>
      <c r="B63" t="s">
        <v>549</v>
      </c>
      <c r="C63" t="s">
        <v>415</v>
      </c>
      <c r="D63" t="s">
        <v>475</v>
      </c>
      <c r="E63" s="2">
        <v>30</v>
      </c>
      <c r="F63" s="2">
        <v>36</v>
      </c>
      <c r="G63" s="2">
        <v>4</v>
      </c>
    </row>
    <row r="64" spans="1:7">
      <c r="A64" t="s">
        <v>550</v>
      </c>
      <c r="B64" t="s">
        <v>551</v>
      </c>
      <c r="C64" t="s">
        <v>334</v>
      </c>
      <c r="D64" t="s">
        <v>475</v>
      </c>
      <c r="E64" s="2">
        <v>1000</v>
      </c>
      <c r="F64" s="2">
        <v>152</v>
      </c>
      <c r="G64" s="2">
        <v>20</v>
      </c>
    </row>
    <row r="65" spans="1:7">
      <c r="A65" t="s">
        <v>550</v>
      </c>
      <c r="B65" t="s">
        <v>551</v>
      </c>
      <c r="C65" t="s">
        <v>415</v>
      </c>
      <c r="D65" t="s">
        <v>475</v>
      </c>
      <c r="E65" s="2">
        <v>1170</v>
      </c>
      <c r="F65" s="2">
        <v>441</v>
      </c>
      <c r="G65" s="2">
        <v>107</v>
      </c>
    </row>
    <row r="66" spans="1:7">
      <c r="A66" t="s">
        <v>552</v>
      </c>
      <c r="B66" t="s">
        <v>553</v>
      </c>
      <c r="C66" t="s">
        <v>334</v>
      </c>
      <c r="D66" t="s">
        <v>475</v>
      </c>
      <c r="E66" s="2">
        <v>36690</v>
      </c>
      <c r="F66" s="2">
        <v>4062</v>
      </c>
      <c r="G66" s="2">
        <v>529</v>
      </c>
    </row>
    <row r="67" spans="1:7">
      <c r="A67" t="s">
        <v>552</v>
      </c>
      <c r="B67" t="s">
        <v>553</v>
      </c>
      <c r="C67" t="s">
        <v>428</v>
      </c>
      <c r="D67" t="s">
        <v>475</v>
      </c>
      <c r="E67" s="2">
        <v>73080</v>
      </c>
      <c r="F67" s="2">
        <v>15245</v>
      </c>
      <c r="G67" s="2">
        <v>3705</v>
      </c>
    </row>
    <row r="68" spans="1:7">
      <c r="A68" t="s">
        <v>554</v>
      </c>
      <c r="B68" t="s">
        <v>543</v>
      </c>
      <c r="C68" t="s">
        <v>428</v>
      </c>
      <c r="D68" t="s">
        <v>475</v>
      </c>
      <c r="E68" s="2">
        <v>246890</v>
      </c>
      <c r="F68" s="2">
        <v>45320</v>
      </c>
      <c r="G68" s="2">
        <v>11013</v>
      </c>
    </row>
    <row r="69" spans="1:7">
      <c r="A69" t="s">
        <v>555</v>
      </c>
      <c r="B69" t="s">
        <v>556</v>
      </c>
      <c r="C69" t="s">
        <v>415</v>
      </c>
      <c r="D69" t="s">
        <v>475</v>
      </c>
      <c r="E69" s="2">
        <v>21</v>
      </c>
      <c r="F69" s="2">
        <v>16</v>
      </c>
      <c r="G69" s="2">
        <v>4</v>
      </c>
    </row>
    <row r="70" spans="1:7">
      <c r="A70" t="s">
        <v>557</v>
      </c>
      <c r="B70" t="s">
        <v>558</v>
      </c>
      <c r="C70" t="s">
        <v>334</v>
      </c>
      <c r="D70" t="s">
        <v>475</v>
      </c>
      <c r="E70" s="2">
        <v>34000</v>
      </c>
      <c r="F70" s="2">
        <v>6414</v>
      </c>
      <c r="G70" s="2">
        <v>834</v>
      </c>
    </row>
    <row r="71" spans="1:7">
      <c r="A71" t="s">
        <v>559</v>
      </c>
      <c r="B71" t="s">
        <v>560</v>
      </c>
      <c r="C71" t="s">
        <v>272</v>
      </c>
      <c r="D71" t="s">
        <v>475</v>
      </c>
      <c r="E71" s="2">
        <v>1856</v>
      </c>
      <c r="F71" s="2">
        <v>437</v>
      </c>
      <c r="G71" s="2">
        <v>0</v>
      </c>
    </row>
    <row r="72" spans="1:7">
      <c r="A72" t="s">
        <v>559</v>
      </c>
      <c r="B72" t="s">
        <v>560</v>
      </c>
      <c r="C72" t="s">
        <v>295</v>
      </c>
      <c r="D72" t="s">
        <v>475</v>
      </c>
      <c r="E72" s="2">
        <v>2178</v>
      </c>
      <c r="F72" s="2">
        <v>413</v>
      </c>
      <c r="G72" s="2">
        <v>101</v>
      </c>
    </row>
    <row r="73" spans="1:7">
      <c r="A73" t="s">
        <v>559</v>
      </c>
      <c r="B73" t="s">
        <v>560</v>
      </c>
      <c r="C73" t="s">
        <v>348</v>
      </c>
      <c r="D73" t="s">
        <v>475</v>
      </c>
      <c r="E73" s="2">
        <v>3</v>
      </c>
      <c r="F73" s="2">
        <v>4</v>
      </c>
      <c r="G73" s="2">
        <v>1</v>
      </c>
    </row>
    <row r="74" spans="1:7">
      <c r="A74" t="s">
        <v>559</v>
      </c>
      <c r="B74" t="s">
        <v>560</v>
      </c>
      <c r="C74" t="s">
        <v>415</v>
      </c>
      <c r="D74" t="s">
        <v>475</v>
      </c>
      <c r="E74" s="2">
        <v>30</v>
      </c>
      <c r="F74" s="2">
        <v>3</v>
      </c>
      <c r="G74" s="2">
        <v>1</v>
      </c>
    </row>
    <row r="75" spans="1:7">
      <c r="A75" t="s">
        <v>561</v>
      </c>
      <c r="B75" t="s">
        <v>562</v>
      </c>
      <c r="C75" t="s">
        <v>295</v>
      </c>
      <c r="D75" t="s">
        <v>475</v>
      </c>
      <c r="E75" s="2">
        <v>2</v>
      </c>
      <c r="F75" s="2">
        <v>1</v>
      </c>
      <c r="G75" s="2">
        <v>0</v>
      </c>
    </row>
    <row r="76" spans="1:7">
      <c r="A76" t="s">
        <v>561</v>
      </c>
      <c r="B76" t="s">
        <v>562</v>
      </c>
      <c r="C76" t="s">
        <v>334</v>
      </c>
      <c r="D76" t="s">
        <v>475</v>
      </c>
      <c r="E76" s="2">
        <v>2000</v>
      </c>
      <c r="F76" s="2">
        <v>448</v>
      </c>
      <c r="G76" s="2">
        <v>109</v>
      </c>
    </row>
    <row r="77" spans="1:7">
      <c r="A77" t="s">
        <v>563</v>
      </c>
      <c r="B77" t="s">
        <v>564</v>
      </c>
      <c r="C77" t="s">
        <v>379</v>
      </c>
      <c r="D77" t="s">
        <v>475</v>
      </c>
      <c r="E77" s="2">
        <v>200</v>
      </c>
      <c r="F77" s="2">
        <v>813</v>
      </c>
      <c r="G77" s="2">
        <v>198</v>
      </c>
    </row>
    <row r="78" spans="1:7">
      <c r="A78" t="s">
        <v>565</v>
      </c>
      <c r="B78" t="s">
        <v>566</v>
      </c>
      <c r="C78" t="s">
        <v>294</v>
      </c>
      <c r="D78" t="s">
        <v>475</v>
      </c>
      <c r="E78" s="2">
        <v>50</v>
      </c>
      <c r="F78" s="2">
        <v>139</v>
      </c>
      <c r="G78" s="2">
        <v>34</v>
      </c>
    </row>
    <row r="79" spans="1:7">
      <c r="A79" t="s">
        <v>565</v>
      </c>
      <c r="B79" t="s">
        <v>566</v>
      </c>
      <c r="C79" t="s">
        <v>334</v>
      </c>
      <c r="D79" t="s">
        <v>475</v>
      </c>
      <c r="E79" s="2">
        <v>40</v>
      </c>
      <c r="F79" s="2">
        <v>2</v>
      </c>
      <c r="G79" s="2">
        <v>0</v>
      </c>
    </row>
    <row r="80" spans="1:7">
      <c r="A80" t="s">
        <v>565</v>
      </c>
      <c r="B80" t="s">
        <v>566</v>
      </c>
      <c r="C80" t="s">
        <v>379</v>
      </c>
      <c r="D80" t="s">
        <v>475</v>
      </c>
      <c r="E80" s="2">
        <v>50</v>
      </c>
      <c r="F80" s="2">
        <v>185</v>
      </c>
      <c r="G80" s="2">
        <v>45</v>
      </c>
    </row>
    <row r="81" spans="1:7">
      <c r="A81" t="s">
        <v>567</v>
      </c>
      <c r="B81" t="s">
        <v>568</v>
      </c>
      <c r="C81" t="s">
        <v>415</v>
      </c>
      <c r="D81" t="s">
        <v>475</v>
      </c>
      <c r="E81" s="2">
        <v>2400</v>
      </c>
      <c r="F81" s="2">
        <v>770</v>
      </c>
      <c r="G81" s="2">
        <v>77</v>
      </c>
    </row>
    <row r="82" spans="1:7">
      <c r="A82" t="s">
        <v>567</v>
      </c>
      <c r="B82" t="s">
        <v>568</v>
      </c>
      <c r="C82" t="s">
        <v>322</v>
      </c>
      <c r="D82" t="s">
        <v>475</v>
      </c>
      <c r="E82" s="2">
        <v>15</v>
      </c>
      <c r="F82" s="2">
        <v>34</v>
      </c>
      <c r="G82" s="2">
        <v>3</v>
      </c>
    </row>
    <row r="83" spans="1:7">
      <c r="A83" t="s">
        <v>567</v>
      </c>
      <c r="B83" t="s">
        <v>568</v>
      </c>
      <c r="C83" t="s">
        <v>332</v>
      </c>
      <c r="D83" t="s">
        <v>475</v>
      </c>
      <c r="E83" s="2">
        <v>600</v>
      </c>
      <c r="F83" s="2">
        <v>188</v>
      </c>
      <c r="G83" s="2">
        <v>19</v>
      </c>
    </row>
    <row r="84" spans="1:7">
      <c r="A84" t="s">
        <v>567</v>
      </c>
      <c r="B84" t="s">
        <v>568</v>
      </c>
      <c r="C84" t="s">
        <v>379</v>
      </c>
      <c r="D84" t="s">
        <v>475</v>
      </c>
      <c r="E84" s="2">
        <v>285</v>
      </c>
      <c r="F84" s="2">
        <v>123</v>
      </c>
      <c r="G84" s="2">
        <v>12</v>
      </c>
    </row>
    <row r="85" spans="1:7">
      <c r="A85" t="s">
        <v>567</v>
      </c>
      <c r="B85" t="s">
        <v>568</v>
      </c>
      <c r="C85" t="s">
        <v>295</v>
      </c>
      <c r="D85" t="s">
        <v>475</v>
      </c>
      <c r="E85" s="2">
        <v>600</v>
      </c>
      <c r="F85" s="2">
        <v>263</v>
      </c>
      <c r="G85" s="2">
        <v>26</v>
      </c>
    </row>
    <row r="86" spans="1:7">
      <c r="A86" t="s">
        <v>567</v>
      </c>
      <c r="B86" t="s">
        <v>568</v>
      </c>
      <c r="C86" t="s">
        <v>334</v>
      </c>
      <c r="D86" t="s">
        <v>475</v>
      </c>
      <c r="E86" s="2">
        <v>409202</v>
      </c>
      <c r="F86" s="2">
        <v>73504</v>
      </c>
      <c r="G86" s="2">
        <v>7365</v>
      </c>
    </row>
    <row r="87" spans="1:7">
      <c r="A87" t="s">
        <v>567</v>
      </c>
      <c r="B87" t="s">
        <v>568</v>
      </c>
      <c r="C87" t="s">
        <v>402</v>
      </c>
      <c r="D87" t="s">
        <v>475</v>
      </c>
      <c r="E87" s="2">
        <v>350</v>
      </c>
      <c r="F87" s="2">
        <v>75</v>
      </c>
      <c r="G87" s="2">
        <v>8</v>
      </c>
    </row>
    <row r="88" spans="1:7">
      <c r="A88" t="s">
        <v>569</v>
      </c>
      <c r="B88" t="s">
        <v>570</v>
      </c>
      <c r="C88" t="s">
        <v>348</v>
      </c>
      <c r="D88" t="s">
        <v>475</v>
      </c>
      <c r="E88" s="2">
        <v>5</v>
      </c>
      <c r="F88" s="2">
        <v>1</v>
      </c>
      <c r="G88" s="2">
        <v>0</v>
      </c>
    </row>
    <row r="89" spans="1:7">
      <c r="A89" t="s">
        <v>569</v>
      </c>
      <c r="B89" t="s">
        <v>570</v>
      </c>
      <c r="C89" t="s">
        <v>428</v>
      </c>
      <c r="D89" t="s">
        <v>475</v>
      </c>
      <c r="E89" s="2">
        <v>9020</v>
      </c>
      <c r="F89" s="2">
        <v>2421</v>
      </c>
      <c r="G89" s="2">
        <v>588</v>
      </c>
    </row>
    <row r="90" spans="1:7">
      <c r="A90" t="s">
        <v>571</v>
      </c>
      <c r="B90" t="s">
        <v>572</v>
      </c>
      <c r="C90" t="s">
        <v>415</v>
      </c>
      <c r="D90" t="s">
        <v>475</v>
      </c>
      <c r="E90" s="2">
        <v>320</v>
      </c>
      <c r="F90" s="2">
        <v>287</v>
      </c>
      <c r="G90" s="2">
        <v>70</v>
      </c>
    </row>
    <row r="91" spans="1:7">
      <c r="A91" t="s">
        <v>573</v>
      </c>
      <c r="B91" t="s">
        <v>574</v>
      </c>
      <c r="C91" t="s">
        <v>415</v>
      </c>
      <c r="D91" t="s">
        <v>475</v>
      </c>
      <c r="E91" s="2">
        <v>372</v>
      </c>
      <c r="F91" s="2">
        <v>212</v>
      </c>
      <c r="G91" s="2">
        <v>52</v>
      </c>
    </row>
    <row r="92" spans="1:7">
      <c r="A92" t="s">
        <v>575</v>
      </c>
      <c r="B92" t="s">
        <v>576</v>
      </c>
      <c r="C92" t="s">
        <v>415</v>
      </c>
      <c r="D92" t="s">
        <v>475</v>
      </c>
      <c r="E92" s="2">
        <v>16</v>
      </c>
      <c r="F92" s="2">
        <v>3</v>
      </c>
      <c r="G92" s="2">
        <v>1</v>
      </c>
    </row>
    <row r="93" spans="1:7">
      <c r="A93" t="s">
        <v>577</v>
      </c>
      <c r="B93" t="s">
        <v>578</v>
      </c>
      <c r="C93" t="s">
        <v>415</v>
      </c>
      <c r="D93" t="s">
        <v>475</v>
      </c>
      <c r="E93" s="2">
        <v>10</v>
      </c>
      <c r="F93" s="2">
        <v>19</v>
      </c>
      <c r="G93" s="2">
        <v>5</v>
      </c>
    </row>
    <row r="94" spans="1:7">
      <c r="A94" t="s">
        <v>577</v>
      </c>
      <c r="B94" t="s">
        <v>578</v>
      </c>
      <c r="C94" t="s">
        <v>334</v>
      </c>
      <c r="D94" t="s">
        <v>475</v>
      </c>
      <c r="E94" s="2">
        <v>1300</v>
      </c>
      <c r="F94" s="2">
        <v>280</v>
      </c>
      <c r="G94" s="2">
        <v>68</v>
      </c>
    </row>
    <row r="95" spans="1:7">
      <c r="A95" t="s">
        <v>579</v>
      </c>
      <c r="B95" t="s">
        <v>580</v>
      </c>
      <c r="C95" t="s">
        <v>334</v>
      </c>
      <c r="D95" t="s">
        <v>475</v>
      </c>
      <c r="E95" s="2">
        <v>839</v>
      </c>
      <c r="F95" s="2">
        <v>47</v>
      </c>
      <c r="G95" s="2">
        <v>11</v>
      </c>
    </row>
    <row r="96" spans="1:7">
      <c r="A96" t="s">
        <v>581</v>
      </c>
      <c r="B96" t="s">
        <v>582</v>
      </c>
      <c r="C96" t="s">
        <v>269</v>
      </c>
      <c r="D96" t="s">
        <v>475</v>
      </c>
      <c r="E96" s="2">
        <v>150</v>
      </c>
      <c r="F96" s="2">
        <v>114</v>
      </c>
      <c r="G96" s="2">
        <v>28</v>
      </c>
    </row>
    <row r="97" spans="1:7">
      <c r="A97" t="s">
        <v>581</v>
      </c>
      <c r="B97" t="s">
        <v>582</v>
      </c>
      <c r="C97" t="s">
        <v>415</v>
      </c>
      <c r="D97" t="s">
        <v>475</v>
      </c>
      <c r="E97" s="2">
        <v>102</v>
      </c>
      <c r="F97" s="2">
        <v>31</v>
      </c>
      <c r="G97" s="2">
        <v>8</v>
      </c>
    </row>
    <row r="98" spans="1:7">
      <c r="A98" t="s">
        <v>583</v>
      </c>
      <c r="B98" t="s">
        <v>584</v>
      </c>
      <c r="C98" t="s">
        <v>415</v>
      </c>
      <c r="D98" t="s">
        <v>475</v>
      </c>
      <c r="E98" s="2">
        <v>450</v>
      </c>
      <c r="F98" s="2">
        <v>302</v>
      </c>
      <c r="G98" s="2">
        <v>73</v>
      </c>
    </row>
    <row r="99" spans="1:7">
      <c r="A99" t="s">
        <v>583</v>
      </c>
      <c r="B99" t="s">
        <v>584</v>
      </c>
      <c r="C99" t="s">
        <v>295</v>
      </c>
      <c r="D99" t="s">
        <v>475</v>
      </c>
      <c r="E99" s="2">
        <v>30</v>
      </c>
      <c r="F99" s="2">
        <v>26</v>
      </c>
      <c r="G99" s="2">
        <v>6</v>
      </c>
    </row>
    <row r="100" spans="1:7">
      <c r="A100" t="s">
        <v>585</v>
      </c>
      <c r="B100" t="s">
        <v>586</v>
      </c>
      <c r="C100" t="s">
        <v>415</v>
      </c>
      <c r="D100" t="s">
        <v>475</v>
      </c>
      <c r="E100" s="2">
        <v>5</v>
      </c>
      <c r="F100" s="2">
        <v>1</v>
      </c>
      <c r="G100" s="2">
        <v>0</v>
      </c>
    </row>
    <row r="101" spans="1:7">
      <c r="A101" t="s">
        <v>587</v>
      </c>
      <c r="B101" t="s">
        <v>588</v>
      </c>
      <c r="C101" t="s">
        <v>415</v>
      </c>
      <c r="D101" t="s">
        <v>475</v>
      </c>
      <c r="E101" s="2">
        <v>850</v>
      </c>
      <c r="F101" s="2">
        <v>604</v>
      </c>
      <c r="G101" s="2">
        <v>147</v>
      </c>
    </row>
    <row r="102" spans="1:7">
      <c r="A102" t="s">
        <v>589</v>
      </c>
      <c r="B102" t="s">
        <v>590</v>
      </c>
      <c r="C102" t="s">
        <v>334</v>
      </c>
      <c r="D102" t="s">
        <v>475</v>
      </c>
      <c r="E102" s="2">
        <v>50</v>
      </c>
      <c r="F102" s="2">
        <v>47</v>
      </c>
      <c r="G102" s="2">
        <v>18</v>
      </c>
    </row>
    <row r="103" spans="1:7">
      <c r="A103" t="s">
        <v>591</v>
      </c>
      <c r="B103" t="s">
        <v>592</v>
      </c>
      <c r="C103" t="s">
        <v>334</v>
      </c>
      <c r="D103" t="s">
        <v>475</v>
      </c>
      <c r="E103" s="2">
        <v>37525</v>
      </c>
      <c r="F103" s="2">
        <v>1948</v>
      </c>
      <c r="G103" s="2">
        <v>0</v>
      </c>
    </row>
    <row r="104" spans="1:7">
      <c r="A104" t="s">
        <v>591</v>
      </c>
      <c r="B104" t="s">
        <v>592</v>
      </c>
      <c r="C104" t="s">
        <v>402</v>
      </c>
      <c r="D104" t="s">
        <v>475</v>
      </c>
      <c r="E104" s="2">
        <v>25</v>
      </c>
      <c r="F104" s="2">
        <v>33</v>
      </c>
      <c r="G104" s="2">
        <v>3</v>
      </c>
    </row>
    <row r="105" spans="1:7">
      <c r="A105" t="s">
        <v>593</v>
      </c>
      <c r="B105" t="s">
        <v>594</v>
      </c>
      <c r="C105" t="s">
        <v>334</v>
      </c>
      <c r="D105" t="s">
        <v>475</v>
      </c>
      <c r="E105" s="2">
        <v>794760</v>
      </c>
      <c r="F105" s="2">
        <v>42328</v>
      </c>
      <c r="G105" s="2">
        <v>3</v>
      </c>
    </row>
    <row r="106" spans="1:7">
      <c r="A106" t="s">
        <v>595</v>
      </c>
      <c r="B106" t="s">
        <v>596</v>
      </c>
      <c r="C106" t="s">
        <v>334</v>
      </c>
      <c r="D106" t="s">
        <v>475</v>
      </c>
      <c r="E106" s="2">
        <v>922</v>
      </c>
      <c r="F106" s="2">
        <v>228</v>
      </c>
      <c r="G106" s="2">
        <v>0</v>
      </c>
    </row>
    <row r="107" spans="1:7">
      <c r="A107" t="s">
        <v>595</v>
      </c>
      <c r="B107" t="s">
        <v>596</v>
      </c>
      <c r="C107" t="s">
        <v>308</v>
      </c>
      <c r="D107" t="s">
        <v>475</v>
      </c>
      <c r="E107" s="2">
        <v>753</v>
      </c>
      <c r="F107" s="2">
        <v>473</v>
      </c>
      <c r="G107" s="2">
        <v>47</v>
      </c>
    </row>
    <row r="108" spans="1:7">
      <c r="A108" t="s">
        <v>597</v>
      </c>
      <c r="B108" t="s">
        <v>598</v>
      </c>
      <c r="C108" t="s">
        <v>425</v>
      </c>
      <c r="D108" t="s">
        <v>475</v>
      </c>
      <c r="E108" s="2">
        <v>4161</v>
      </c>
      <c r="F108" s="2">
        <v>274</v>
      </c>
      <c r="G108" s="2">
        <v>98</v>
      </c>
    </row>
    <row r="109" spans="1:7">
      <c r="A109" t="s">
        <v>597</v>
      </c>
      <c r="B109" t="s">
        <v>598</v>
      </c>
      <c r="C109" t="s">
        <v>349</v>
      </c>
      <c r="D109" t="s">
        <v>475</v>
      </c>
      <c r="E109" s="2">
        <v>5</v>
      </c>
      <c r="F109" s="2">
        <v>2</v>
      </c>
      <c r="G109" s="2">
        <v>1</v>
      </c>
    </row>
    <row r="110" spans="1:7">
      <c r="A110" t="s">
        <v>597</v>
      </c>
      <c r="B110" t="s">
        <v>598</v>
      </c>
      <c r="C110" t="s">
        <v>295</v>
      </c>
      <c r="D110" t="s">
        <v>475</v>
      </c>
      <c r="E110" s="2">
        <v>2</v>
      </c>
      <c r="F110" s="2">
        <v>3</v>
      </c>
      <c r="G110" s="2">
        <v>1</v>
      </c>
    </row>
    <row r="111" spans="1:7">
      <c r="A111" t="s">
        <v>597</v>
      </c>
      <c r="B111" t="s">
        <v>598</v>
      </c>
      <c r="C111" t="s">
        <v>423</v>
      </c>
      <c r="D111" t="s">
        <v>475</v>
      </c>
      <c r="E111" s="2">
        <v>4550</v>
      </c>
      <c r="F111" s="2">
        <v>3271</v>
      </c>
      <c r="G111" s="2">
        <v>1165</v>
      </c>
    </row>
    <row r="112" spans="1:7">
      <c r="A112" t="s">
        <v>597</v>
      </c>
      <c r="B112" t="s">
        <v>598</v>
      </c>
      <c r="C112" t="s">
        <v>415</v>
      </c>
      <c r="D112" t="s">
        <v>475</v>
      </c>
      <c r="E112" s="2">
        <v>2806</v>
      </c>
      <c r="F112" s="2">
        <v>431</v>
      </c>
      <c r="G112" s="2">
        <v>154</v>
      </c>
    </row>
    <row r="113" spans="1:7">
      <c r="A113" t="s">
        <v>597</v>
      </c>
      <c r="B113" t="s">
        <v>598</v>
      </c>
      <c r="C113" t="s">
        <v>334</v>
      </c>
      <c r="D113" t="s">
        <v>475</v>
      </c>
      <c r="E113" s="2">
        <v>827502</v>
      </c>
      <c r="F113" s="2">
        <v>206453</v>
      </c>
      <c r="G113" s="2">
        <v>71232</v>
      </c>
    </row>
    <row r="114" spans="1:7">
      <c r="A114" t="s">
        <v>599</v>
      </c>
      <c r="B114" t="s">
        <v>600</v>
      </c>
      <c r="C114" t="s">
        <v>269</v>
      </c>
      <c r="D114" t="s">
        <v>475</v>
      </c>
      <c r="E114" s="2">
        <v>70080</v>
      </c>
      <c r="F114" s="2">
        <v>19603</v>
      </c>
      <c r="G114" s="2">
        <v>6979</v>
      </c>
    </row>
    <row r="115" spans="1:7">
      <c r="A115" t="s">
        <v>599</v>
      </c>
      <c r="B115" t="s">
        <v>598</v>
      </c>
      <c r="C115" t="s">
        <v>332</v>
      </c>
      <c r="D115" t="s">
        <v>475</v>
      </c>
      <c r="E115" s="2">
        <v>14</v>
      </c>
      <c r="F115" s="2">
        <v>1</v>
      </c>
      <c r="G115" s="2">
        <v>0</v>
      </c>
    </row>
    <row r="116" spans="1:7">
      <c r="A116" t="s">
        <v>599</v>
      </c>
      <c r="B116" t="s">
        <v>598</v>
      </c>
      <c r="C116" t="s">
        <v>423</v>
      </c>
      <c r="D116" t="s">
        <v>475</v>
      </c>
      <c r="E116" s="2">
        <v>1896</v>
      </c>
      <c r="F116" s="2">
        <v>1117</v>
      </c>
      <c r="G116" s="2">
        <v>398</v>
      </c>
    </row>
    <row r="117" spans="1:7">
      <c r="A117" t="s">
        <v>599</v>
      </c>
      <c r="B117" t="s">
        <v>598</v>
      </c>
      <c r="C117" t="s">
        <v>334</v>
      </c>
      <c r="D117" t="s">
        <v>475</v>
      </c>
      <c r="E117" s="2">
        <v>47679</v>
      </c>
      <c r="F117" s="2">
        <v>9040</v>
      </c>
      <c r="G117" s="2">
        <v>3118</v>
      </c>
    </row>
    <row r="118" spans="1:7">
      <c r="A118" t="s">
        <v>599</v>
      </c>
      <c r="B118" t="s">
        <v>598</v>
      </c>
      <c r="C118" t="s">
        <v>374</v>
      </c>
      <c r="D118" t="s">
        <v>475</v>
      </c>
      <c r="E118" s="2">
        <v>68275</v>
      </c>
      <c r="F118" s="2">
        <v>15348</v>
      </c>
      <c r="G118" s="2">
        <v>5477</v>
      </c>
    </row>
    <row r="119" spans="1:7">
      <c r="A119" t="s">
        <v>599</v>
      </c>
      <c r="B119" t="s">
        <v>600</v>
      </c>
      <c r="C119" t="s">
        <v>372</v>
      </c>
      <c r="D119" t="s">
        <v>475</v>
      </c>
      <c r="E119" s="2">
        <v>14400</v>
      </c>
      <c r="F119" s="2">
        <v>7305</v>
      </c>
      <c r="G119" s="2">
        <v>2600</v>
      </c>
    </row>
    <row r="120" spans="1:7">
      <c r="A120" t="s">
        <v>601</v>
      </c>
      <c r="B120" t="s">
        <v>602</v>
      </c>
      <c r="C120" t="s">
        <v>273</v>
      </c>
      <c r="D120" t="s">
        <v>475</v>
      </c>
      <c r="E120" s="2">
        <v>2355</v>
      </c>
      <c r="F120" s="2">
        <v>961</v>
      </c>
      <c r="G120" s="2">
        <v>343</v>
      </c>
    </row>
    <row r="121" spans="1:7">
      <c r="A121" t="s">
        <v>601</v>
      </c>
      <c r="B121" t="s">
        <v>598</v>
      </c>
      <c r="C121" t="s">
        <v>308</v>
      </c>
      <c r="D121" t="s">
        <v>475</v>
      </c>
      <c r="E121" s="2">
        <v>1230</v>
      </c>
      <c r="F121" s="2">
        <v>520</v>
      </c>
      <c r="G121" s="2">
        <v>0</v>
      </c>
    </row>
    <row r="122" spans="1:7">
      <c r="A122" t="s">
        <v>601</v>
      </c>
      <c r="B122" t="s">
        <v>598</v>
      </c>
      <c r="C122" t="s">
        <v>283</v>
      </c>
      <c r="D122" t="s">
        <v>475</v>
      </c>
      <c r="E122" s="2">
        <v>163</v>
      </c>
      <c r="F122" s="2">
        <v>41</v>
      </c>
      <c r="G122" s="2">
        <v>15</v>
      </c>
    </row>
    <row r="123" spans="1:7">
      <c r="A123" t="s">
        <v>601</v>
      </c>
      <c r="B123" t="s">
        <v>598</v>
      </c>
      <c r="C123" t="s">
        <v>322</v>
      </c>
      <c r="D123" t="s">
        <v>475</v>
      </c>
      <c r="E123" s="2">
        <v>1035</v>
      </c>
      <c r="F123" s="2">
        <v>483</v>
      </c>
      <c r="G123" s="2">
        <v>1</v>
      </c>
    </row>
    <row r="124" spans="1:7">
      <c r="A124" t="s">
        <v>601</v>
      </c>
      <c r="B124" t="s">
        <v>598</v>
      </c>
      <c r="C124" t="s">
        <v>358</v>
      </c>
      <c r="D124" t="s">
        <v>475</v>
      </c>
      <c r="E124" s="2">
        <v>24000</v>
      </c>
      <c r="F124" s="2">
        <v>2419</v>
      </c>
      <c r="G124" s="2">
        <v>861</v>
      </c>
    </row>
    <row r="125" spans="1:7">
      <c r="A125" t="s">
        <v>601</v>
      </c>
      <c r="B125" t="s">
        <v>598</v>
      </c>
      <c r="C125" t="s">
        <v>269</v>
      </c>
      <c r="D125" t="s">
        <v>475</v>
      </c>
      <c r="E125" s="2">
        <v>39720</v>
      </c>
      <c r="F125" s="2">
        <v>4774</v>
      </c>
      <c r="G125" s="2">
        <v>1700</v>
      </c>
    </row>
    <row r="126" spans="1:7">
      <c r="A126" t="s">
        <v>601</v>
      </c>
      <c r="B126" t="s">
        <v>598</v>
      </c>
      <c r="C126" t="s">
        <v>423</v>
      </c>
      <c r="D126" t="s">
        <v>475</v>
      </c>
      <c r="E126" s="2">
        <v>0</v>
      </c>
      <c r="F126" s="2">
        <v>5</v>
      </c>
      <c r="G126" s="2">
        <v>2</v>
      </c>
    </row>
    <row r="127" spans="1:7">
      <c r="A127" t="s">
        <v>601</v>
      </c>
      <c r="B127" t="s">
        <v>598</v>
      </c>
      <c r="C127" t="s">
        <v>422</v>
      </c>
      <c r="D127" t="s">
        <v>475</v>
      </c>
      <c r="E127" s="2">
        <v>1700</v>
      </c>
      <c r="F127" s="2">
        <v>347</v>
      </c>
      <c r="G127" s="2">
        <v>123</v>
      </c>
    </row>
    <row r="128" spans="1:7">
      <c r="A128" t="s">
        <v>601</v>
      </c>
      <c r="B128" t="s">
        <v>598</v>
      </c>
      <c r="C128" t="s">
        <v>334</v>
      </c>
      <c r="D128" t="s">
        <v>475</v>
      </c>
      <c r="E128" s="2">
        <v>1210516</v>
      </c>
      <c r="F128" s="2">
        <v>663152</v>
      </c>
      <c r="G128" s="2">
        <v>231458</v>
      </c>
    </row>
    <row r="129" spans="1:7">
      <c r="A129" t="s">
        <v>601</v>
      </c>
      <c r="B129" t="s">
        <v>598</v>
      </c>
      <c r="C129" t="s">
        <v>415</v>
      </c>
      <c r="D129" t="s">
        <v>475</v>
      </c>
      <c r="E129" s="2">
        <v>2478</v>
      </c>
      <c r="F129" s="2">
        <v>279</v>
      </c>
      <c r="G129" s="2">
        <v>99</v>
      </c>
    </row>
    <row r="130" spans="1:7">
      <c r="A130" t="s">
        <v>601</v>
      </c>
      <c r="B130" t="s">
        <v>598</v>
      </c>
      <c r="C130" t="s">
        <v>419</v>
      </c>
      <c r="D130" t="s">
        <v>475</v>
      </c>
      <c r="E130" s="2">
        <v>1</v>
      </c>
      <c r="F130" s="2">
        <v>1</v>
      </c>
      <c r="G130" s="2">
        <v>1</v>
      </c>
    </row>
    <row r="131" spans="1:7">
      <c r="A131" t="s">
        <v>601</v>
      </c>
      <c r="B131" t="s">
        <v>598</v>
      </c>
      <c r="C131" t="s">
        <v>402</v>
      </c>
      <c r="D131" t="s">
        <v>475</v>
      </c>
      <c r="E131" s="2">
        <v>210</v>
      </c>
      <c r="F131" s="2">
        <v>65</v>
      </c>
      <c r="G131" s="2">
        <v>23</v>
      </c>
    </row>
    <row r="132" spans="1:7">
      <c r="A132" t="s">
        <v>601</v>
      </c>
      <c r="B132" t="s">
        <v>598</v>
      </c>
      <c r="C132" t="s">
        <v>425</v>
      </c>
      <c r="D132" t="s">
        <v>475</v>
      </c>
      <c r="E132" s="2">
        <v>2</v>
      </c>
      <c r="F132" s="2">
        <v>11</v>
      </c>
      <c r="G132" s="2">
        <v>4</v>
      </c>
    </row>
    <row r="133" spans="1:7">
      <c r="A133" t="s">
        <v>601</v>
      </c>
      <c r="B133" t="s">
        <v>598</v>
      </c>
      <c r="C133" t="s">
        <v>295</v>
      </c>
      <c r="D133" t="s">
        <v>475</v>
      </c>
      <c r="E133" s="2">
        <v>24</v>
      </c>
      <c r="F133" s="2">
        <v>7</v>
      </c>
      <c r="G133" s="2">
        <v>3</v>
      </c>
    </row>
    <row r="134" spans="1:7">
      <c r="A134" t="s">
        <v>601</v>
      </c>
      <c r="B134" t="s">
        <v>598</v>
      </c>
      <c r="C134" t="s">
        <v>348</v>
      </c>
      <c r="D134" t="s">
        <v>475</v>
      </c>
      <c r="E134" s="2">
        <v>8431</v>
      </c>
      <c r="F134" s="2">
        <v>22853</v>
      </c>
      <c r="G134" s="2">
        <v>0</v>
      </c>
    </row>
    <row r="135" spans="1:7">
      <c r="A135" t="s">
        <v>601</v>
      </c>
      <c r="B135" t="s">
        <v>598</v>
      </c>
      <c r="C135" t="s">
        <v>374</v>
      </c>
      <c r="D135" t="s">
        <v>475</v>
      </c>
      <c r="E135" s="2">
        <v>100000</v>
      </c>
      <c r="F135" s="2">
        <v>24616</v>
      </c>
      <c r="G135" s="2">
        <v>8764</v>
      </c>
    </row>
    <row r="136" spans="1:7">
      <c r="A136" t="s">
        <v>601</v>
      </c>
      <c r="B136" t="s">
        <v>598</v>
      </c>
      <c r="C136" t="s">
        <v>349</v>
      </c>
      <c r="D136" t="s">
        <v>475</v>
      </c>
      <c r="E136" s="2">
        <v>15</v>
      </c>
      <c r="F136" s="2">
        <v>5</v>
      </c>
      <c r="G136" s="2">
        <v>1</v>
      </c>
    </row>
    <row r="137" spans="1:7">
      <c r="A137" t="s">
        <v>603</v>
      </c>
      <c r="B137" t="s">
        <v>604</v>
      </c>
      <c r="C137" t="s">
        <v>358</v>
      </c>
      <c r="D137" t="s">
        <v>475</v>
      </c>
      <c r="E137" s="2">
        <v>468</v>
      </c>
      <c r="F137" s="2">
        <v>52</v>
      </c>
      <c r="G137" s="2">
        <v>19</v>
      </c>
    </row>
    <row r="138" spans="1:7">
      <c r="A138" t="s">
        <v>603</v>
      </c>
      <c r="B138" t="s">
        <v>604</v>
      </c>
      <c r="C138" t="s">
        <v>334</v>
      </c>
      <c r="D138" t="s">
        <v>475</v>
      </c>
      <c r="E138" s="2">
        <v>17500</v>
      </c>
      <c r="F138" s="2">
        <v>1671</v>
      </c>
      <c r="G138" s="2">
        <v>576</v>
      </c>
    </row>
    <row r="139" spans="1:7">
      <c r="A139" t="s">
        <v>603</v>
      </c>
      <c r="B139" t="s">
        <v>604</v>
      </c>
      <c r="C139" t="s">
        <v>308</v>
      </c>
      <c r="D139" t="s">
        <v>475</v>
      </c>
      <c r="E139" s="2">
        <v>25</v>
      </c>
      <c r="F139" s="2">
        <v>12</v>
      </c>
      <c r="G139" s="2">
        <v>4</v>
      </c>
    </row>
    <row r="140" spans="1:7">
      <c r="A140" t="s">
        <v>603</v>
      </c>
      <c r="B140" t="s">
        <v>604</v>
      </c>
      <c r="C140" t="s">
        <v>322</v>
      </c>
      <c r="D140" t="s">
        <v>475</v>
      </c>
      <c r="E140" s="2">
        <v>18101</v>
      </c>
      <c r="F140" s="2">
        <v>2200</v>
      </c>
      <c r="G140" s="2">
        <v>783</v>
      </c>
    </row>
    <row r="141" spans="1:7">
      <c r="A141" t="s">
        <v>603</v>
      </c>
      <c r="B141" t="s">
        <v>604</v>
      </c>
      <c r="C141" t="s">
        <v>374</v>
      </c>
      <c r="D141" t="s">
        <v>475</v>
      </c>
      <c r="E141" s="2">
        <v>2160</v>
      </c>
      <c r="F141" s="2">
        <v>182</v>
      </c>
      <c r="G141" s="2">
        <v>65</v>
      </c>
    </row>
    <row r="142" spans="1:7">
      <c r="A142" t="s">
        <v>605</v>
      </c>
      <c r="B142" t="s">
        <v>606</v>
      </c>
      <c r="C142" t="s">
        <v>358</v>
      </c>
      <c r="D142" t="s">
        <v>475</v>
      </c>
      <c r="E142" s="2">
        <v>91580</v>
      </c>
      <c r="F142" s="2">
        <v>10078</v>
      </c>
      <c r="G142" s="2">
        <v>3588</v>
      </c>
    </row>
    <row r="143" spans="1:7">
      <c r="A143" t="s">
        <v>605</v>
      </c>
      <c r="B143" t="s">
        <v>606</v>
      </c>
      <c r="C143" t="s">
        <v>423</v>
      </c>
      <c r="D143" t="s">
        <v>475</v>
      </c>
      <c r="E143" s="2">
        <v>3048</v>
      </c>
      <c r="F143" s="2">
        <v>2070</v>
      </c>
      <c r="G143" s="2">
        <v>737</v>
      </c>
    </row>
    <row r="144" spans="1:7">
      <c r="A144" t="s">
        <v>605</v>
      </c>
      <c r="B144" t="s">
        <v>606</v>
      </c>
      <c r="C144" t="s">
        <v>295</v>
      </c>
      <c r="D144" t="s">
        <v>475</v>
      </c>
      <c r="E144" s="2">
        <v>7</v>
      </c>
      <c r="F144" s="2">
        <v>12</v>
      </c>
      <c r="G144" s="2">
        <v>4</v>
      </c>
    </row>
    <row r="145" spans="1:7">
      <c r="A145" t="s">
        <v>605</v>
      </c>
      <c r="B145" t="s">
        <v>606</v>
      </c>
      <c r="C145" t="s">
        <v>308</v>
      </c>
      <c r="D145" t="s">
        <v>475</v>
      </c>
      <c r="E145" s="2">
        <v>476</v>
      </c>
      <c r="F145" s="2">
        <v>374</v>
      </c>
      <c r="G145" s="2">
        <v>133</v>
      </c>
    </row>
    <row r="146" spans="1:7">
      <c r="A146" t="s">
        <v>605</v>
      </c>
      <c r="B146" t="s">
        <v>606</v>
      </c>
      <c r="C146" t="s">
        <v>334</v>
      </c>
      <c r="D146" t="s">
        <v>475</v>
      </c>
      <c r="E146" s="2">
        <v>20613</v>
      </c>
      <c r="F146" s="2">
        <v>4426</v>
      </c>
      <c r="G146" s="2">
        <v>1529</v>
      </c>
    </row>
    <row r="147" spans="1:7">
      <c r="A147" t="s">
        <v>607</v>
      </c>
      <c r="B147" t="s">
        <v>608</v>
      </c>
      <c r="C147" t="s">
        <v>334</v>
      </c>
      <c r="D147" t="s">
        <v>475</v>
      </c>
      <c r="E147" s="2">
        <v>56955</v>
      </c>
      <c r="F147" s="2">
        <v>12563</v>
      </c>
      <c r="G147" s="2">
        <v>3657</v>
      </c>
    </row>
    <row r="148" spans="1:7">
      <c r="A148" t="s">
        <v>607</v>
      </c>
      <c r="B148" t="s">
        <v>608</v>
      </c>
      <c r="C148" t="s">
        <v>348</v>
      </c>
      <c r="D148" t="s">
        <v>475</v>
      </c>
      <c r="E148" s="2">
        <v>1</v>
      </c>
      <c r="F148" s="2">
        <v>3</v>
      </c>
      <c r="G148" s="2">
        <v>1</v>
      </c>
    </row>
    <row r="149" spans="1:7">
      <c r="A149" t="s">
        <v>607</v>
      </c>
      <c r="B149" t="s">
        <v>608</v>
      </c>
      <c r="C149" t="s">
        <v>308</v>
      </c>
      <c r="D149" t="s">
        <v>475</v>
      </c>
      <c r="E149" s="2">
        <v>240</v>
      </c>
      <c r="F149" s="2">
        <v>78</v>
      </c>
      <c r="G149" s="2">
        <v>23</v>
      </c>
    </row>
    <row r="150" spans="1:7">
      <c r="A150" t="s">
        <v>609</v>
      </c>
      <c r="B150" t="s">
        <v>610</v>
      </c>
      <c r="C150" t="s">
        <v>419</v>
      </c>
      <c r="D150" t="s">
        <v>475</v>
      </c>
      <c r="E150" s="2">
        <v>75000</v>
      </c>
      <c r="F150" s="2">
        <v>7784</v>
      </c>
      <c r="G150" s="2">
        <v>2332</v>
      </c>
    </row>
    <row r="151" spans="1:7">
      <c r="A151" t="s">
        <v>609</v>
      </c>
      <c r="B151" t="s">
        <v>610</v>
      </c>
      <c r="C151" t="s">
        <v>387</v>
      </c>
      <c r="D151" t="s">
        <v>475</v>
      </c>
      <c r="E151" s="2">
        <v>22000</v>
      </c>
      <c r="F151" s="2">
        <v>1772</v>
      </c>
      <c r="G151" s="2">
        <v>531</v>
      </c>
    </row>
    <row r="152" spans="1:7">
      <c r="A152" t="s">
        <v>609</v>
      </c>
      <c r="B152" t="s">
        <v>610</v>
      </c>
      <c r="C152" t="s">
        <v>425</v>
      </c>
      <c r="D152" t="s">
        <v>475</v>
      </c>
      <c r="E152" s="2">
        <v>1005</v>
      </c>
      <c r="F152" s="2">
        <v>439</v>
      </c>
      <c r="G152" s="2">
        <v>132</v>
      </c>
    </row>
    <row r="153" spans="1:7">
      <c r="A153" t="s">
        <v>609</v>
      </c>
      <c r="B153" t="s">
        <v>610</v>
      </c>
      <c r="C153" t="s">
        <v>289</v>
      </c>
      <c r="D153" t="s">
        <v>475</v>
      </c>
      <c r="E153" s="2">
        <v>941</v>
      </c>
      <c r="F153" s="2">
        <v>313</v>
      </c>
      <c r="G153" s="2">
        <v>94</v>
      </c>
    </row>
    <row r="154" spans="1:7">
      <c r="A154" t="s">
        <v>609</v>
      </c>
      <c r="B154" t="s">
        <v>610</v>
      </c>
      <c r="C154" t="s">
        <v>421</v>
      </c>
      <c r="D154" t="s">
        <v>475</v>
      </c>
      <c r="E154" s="2">
        <v>35000</v>
      </c>
      <c r="F154" s="2">
        <v>2751</v>
      </c>
      <c r="G154" s="2">
        <v>824</v>
      </c>
    </row>
    <row r="155" spans="1:7">
      <c r="A155" t="s">
        <v>611</v>
      </c>
      <c r="B155" t="s">
        <v>612</v>
      </c>
      <c r="C155" t="s">
        <v>334</v>
      </c>
      <c r="D155" t="s">
        <v>475</v>
      </c>
      <c r="E155" s="2">
        <v>17495</v>
      </c>
      <c r="F155" s="2">
        <v>3294</v>
      </c>
      <c r="G155" s="2">
        <v>974</v>
      </c>
    </row>
    <row r="156" spans="1:7">
      <c r="A156" t="s">
        <v>611</v>
      </c>
      <c r="B156" t="s">
        <v>612</v>
      </c>
      <c r="C156" t="s">
        <v>295</v>
      </c>
      <c r="D156" t="s">
        <v>475</v>
      </c>
      <c r="E156" s="2">
        <v>30</v>
      </c>
      <c r="F156" s="2">
        <v>5</v>
      </c>
      <c r="G156" s="2">
        <v>1</v>
      </c>
    </row>
    <row r="157" spans="1:7">
      <c r="A157" t="s">
        <v>613</v>
      </c>
      <c r="B157" t="s">
        <v>614</v>
      </c>
      <c r="C157" t="s">
        <v>415</v>
      </c>
      <c r="D157" t="s">
        <v>475</v>
      </c>
      <c r="E157" s="2">
        <v>47</v>
      </c>
      <c r="F157" s="2">
        <v>10</v>
      </c>
      <c r="G157" s="2">
        <v>4</v>
      </c>
    </row>
    <row r="158" spans="1:7">
      <c r="A158" t="s">
        <v>613</v>
      </c>
      <c r="B158" t="s">
        <v>614</v>
      </c>
      <c r="C158" t="s">
        <v>308</v>
      </c>
      <c r="D158" t="s">
        <v>475</v>
      </c>
      <c r="E158" s="2">
        <v>576</v>
      </c>
      <c r="F158" s="2">
        <v>584</v>
      </c>
      <c r="G158" s="2">
        <v>208</v>
      </c>
    </row>
    <row r="159" spans="1:7">
      <c r="A159" t="s">
        <v>613</v>
      </c>
      <c r="B159" t="s">
        <v>614</v>
      </c>
      <c r="C159" t="s">
        <v>334</v>
      </c>
      <c r="D159" t="s">
        <v>475</v>
      </c>
      <c r="E159" s="2">
        <v>196291</v>
      </c>
      <c r="F159" s="2">
        <v>81308</v>
      </c>
      <c r="G159" s="2">
        <v>28151</v>
      </c>
    </row>
    <row r="160" spans="1:7">
      <c r="A160" t="s">
        <v>613</v>
      </c>
      <c r="B160" t="s">
        <v>614</v>
      </c>
      <c r="C160" t="s">
        <v>295</v>
      </c>
      <c r="D160" t="s">
        <v>475</v>
      </c>
      <c r="E160" s="2">
        <v>2111</v>
      </c>
      <c r="F160" s="2">
        <v>611</v>
      </c>
      <c r="G160" s="2">
        <v>217</v>
      </c>
    </row>
    <row r="161" spans="1:7">
      <c r="A161" t="s">
        <v>613</v>
      </c>
      <c r="B161" t="s">
        <v>614</v>
      </c>
      <c r="C161" t="s">
        <v>276</v>
      </c>
      <c r="D161" t="s">
        <v>475</v>
      </c>
      <c r="E161" s="2">
        <v>560</v>
      </c>
      <c r="F161" s="2">
        <v>530</v>
      </c>
      <c r="G161" s="2">
        <v>189</v>
      </c>
    </row>
    <row r="162" spans="1:7">
      <c r="A162" t="s">
        <v>615</v>
      </c>
      <c r="B162" t="s">
        <v>616</v>
      </c>
      <c r="C162" t="s">
        <v>414</v>
      </c>
      <c r="D162" t="s">
        <v>475</v>
      </c>
      <c r="E162" s="2">
        <v>10</v>
      </c>
      <c r="F162" s="2">
        <v>29</v>
      </c>
      <c r="G162" s="2">
        <v>10</v>
      </c>
    </row>
    <row r="163" spans="1:7">
      <c r="A163" t="s">
        <v>615</v>
      </c>
      <c r="B163" t="s">
        <v>616</v>
      </c>
      <c r="C163" t="s">
        <v>334</v>
      </c>
      <c r="D163" t="s">
        <v>475</v>
      </c>
      <c r="E163" s="2">
        <v>168</v>
      </c>
      <c r="F163" s="2">
        <v>78</v>
      </c>
      <c r="G163" s="2">
        <v>28</v>
      </c>
    </row>
    <row r="164" spans="1:7">
      <c r="A164" t="s">
        <v>615</v>
      </c>
      <c r="B164" t="s">
        <v>616</v>
      </c>
      <c r="C164" t="s">
        <v>341</v>
      </c>
      <c r="D164" t="s">
        <v>475</v>
      </c>
      <c r="E164" s="2">
        <v>10</v>
      </c>
      <c r="F164" s="2">
        <v>8</v>
      </c>
      <c r="G164" s="2">
        <v>3</v>
      </c>
    </row>
    <row r="165" spans="1:7">
      <c r="A165" t="s">
        <v>617</v>
      </c>
      <c r="B165" t="s">
        <v>618</v>
      </c>
      <c r="C165" t="s">
        <v>322</v>
      </c>
      <c r="D165" t="s">
        <v>475</v>
      </c>
      <c r="E165" s="2">
        <v>60</v>
      </c>
      <c r="F165" s="2">
        <v>68</v>
      </c>
      <c r="G165" s="2">
        <v>24</v>
      </c>
    </row>
    <row r="166" spans="1:7">
      <c r="A166" t="s">
        <v>617</v>
      </c>
      <c r="B166" t="s">
        <v>618</v>
      </c>
      <c r="C166" t="s">
        <v>423</v>
      </c>
      <c r="D166" t="s">
        <v>475</v>
      </c>
      <c r="E166" s="2">
        <v>34</v>
      </c>
      <c r="F166" s="2">
        <v>12</v>
      </c>
      <c r="G166" s="2">
        <v>4</v>
      </c>
    </row>
    <row r="167" spans="1:7">
      <c r="A167" t="s">
        <v>617</v>
      </c>
      <c r="B167" t="s">
        <v>618</v>
      </c>
      <c r="C167" t="s">
        <v>334</v>
      </c>
      <c r="D167" t="s">
        <v>475</v>
      </c>
      <c r="E167" s="2">
        <v>248648</v>
      </c>
      <c r="F167" s="2">
        <v>107537</v>
      </c>
      <c r="G167" s="2">
        <v>38145</v>
      </c>
    </row>
    <row r="168" spans="1:7">
      <c r="A168" t="s">
        <v>617</v>
      </c>
      <c r="B168" t="s">
        <v>618</v>
      </c>
      <c r="C168" t="s">
        <v>415</v>
      </c>
      <c r="D168" t="s">
        <v>475</v>
      </c>
      <c r="E168" s="2">
        <v>1202</v>
      </c>
      <c r="F168" s="2">
        <v>109</v>
      </c>
      <c r="G168" s="2">
        <v>39</v>
      </c>
    </row>
    <row r="169" spans="1:7">
      <c r="A169" t="s">
        <v>619</v>
      </c>
      <c r="B169" t="s">
        <v>620</v>
      </c>
      <c r="C169" t="s">
        <v>334</v>
      </c>
      <c r="D169" t="s">
        <v>475</v>
      </c>
      <c r="E169" s="2">
        <v>2557</v>
      </c>
      <c r="F169" s="2">
        <v>1519</v>
      </c>
      <c r="G169" s="2">
        <v>228</v>
      </c>
    </row>
    <row r="170" spans="1:7">
      <c r="A170" t="s">
        <v>619</v>
      </c>
      <c r="B170" t="s">
        <v>620</v>
      </c>
      <c r="C170" t="s">
        <v>308</v>
      </c>
      <c r="D170" t="s">
        <v>475</v>
      </c>
      <c r="E170" s="2">
        <v>270</v>
      </c>
      <c r="F170" s="2">
        <v>288</v>
      </c>
      <c r="G170" s="2">
        <v>43</v>
      </c>
    </row>
    <row r="171" spans="1:7">
      <c r="A171" t="s">
        <v>619</v>
      </c>
      <c r="B171" t="s">
        <v>620</v>
      </c>
      <c r="C171" t="s">
        <v>313</v>
      </c>
      <c r="D171" t="s">
        <v>475</v>
      </c>
      <c r="E171" s="2">
        <v>333</v>
      </c>
      <c r="F171" s="2">
        <v>173</v>
      </c>
      <c r="G171" s="2">
        <v>26</v>
      </c>
    </row>
    <row r="172" spans="1:7">
      <c r="A172" t="s">
        <v>619</v>
      </c>
      <c r="B172" t="s">
        <v>620</v>
      </c>
      <c r="C172" t="s">
        <v>322</v>
      </c>
      <c r="D172" t="s">
        <v>475</v>
      </c>
      <c r="E172" s="2">
        <v>240</v>
      </c>
      <c r="F172" s="2">
        <v>169</v>
      </c>
      <c r="G172" s="2">
        <v>25</v>
      </c>
    </row>
    <row r="173" spans="1:7">
      <c r="A173" t="s">
        <v>621</v>
      </c>
      <c r="B173" t="s">
        <v>622</v>
      </c>
      <c r="C173" t="s">
        <v>308</v>
      </c>
      <c r="D173" t="s">
        <v>475</v>
      </c>
      <c r="E173" s="2">
        <v>6405</v>
      </c>
      <c r="F173" s="2">
        <v>5601</v>
      </c>
      <c r="G173" s="2">
        <v>1678</v>
      </c>
    </row>
    <row r="174" spans="1:7">
      <c r="A174" t="s">
        <v>621</v>
      </c>
      <c r="B174" t="s">
        <v>622</v>
      </c>
      <c r="C174" t="s">
        <v>415</v>
      </c>
      <c r="D174" t="s">
        <v>475</v>
      </c>
      <c r="E174" s="2">
        <v>1330</v>
      </c>
      <c r="F174" s="2">
        <v>1746</v>
      </c>
      <c r="G174" s="2">
        <v>523</v>
      </c>
    </row>
    <row r="175" spans="1:7">
      <c r="A175" t="s">
        <v>621</v>
      </c>
      <c r="B175" t="s">
        <v>622</v>
      </c>
      <c r="C175" t="s">
        <v>402</v>
      </c>
      <c r="D175" t="s">
        <v>475</v>
      </c>
      <c r="E175" s="2">
        <v>13100</v>
      </c>
      <c r="F175" s="2">
        <v>6851</v>
      </c>
      <c r="G175" s="2">
        <v>2052</v>
      </c>
    </row>
    <row r="176" spans="1:7">
      <c r="A176" t="s">
        <v>623</v>
      </c>
      <c r="B176" t="s">
        <v>624</v>
      </c>
      <c r="C176" t="s">
        <v>308</v>
      </c>
      <c r="D176" t="s">
        <v>475</v>
      </c>
      <c r="E176" s="2">
        <v>5170</v>
      </c>
      <c r="F176" s="2">
        <v>3310</v>
      </c>
      <c r="G176" s="2">
        <v>991</v>
      </c>
    </row>
    <row r="177" spans="1:7">
      <c r="A177" t="s">
        <v>623</v>
      </c>
      <c r="B177" t="s">
        <v>624</v>
      </c>
      <c r="C177" t="s">
        <v>387</v>
      </c>
      <c r="D177" t="s">
        <v>475</v>
      </c>
      <c r="E177" s="2">
        <v>6215</v>
      </c>
      <c r="F177" s="2">
        <v>3918</v>
      </c>
      <c r="G177" s="2">
        <v>1174</v>
      </c>
    </row>
    <row r="178" spans="1:7">
      <c r="A178" t="s">
        <v>623</v>
      </c>
      <c r="B178" t="s">
        <v>624</v>
      </c>
      <c r="C178" t="s">
        <v>415</v>
      </c>
      <c r="D178" t="s">
        <v>475</v>
      </c>
      <c r="E178" s="2">
        <v>12</v>
      </c>
      <c r="F178" s="2">
        <v>6</v>
      </c>
      <c r="G178" s="2">
        <v>2</v>
      </c>
    </row>
    <row r="179" spans="1:7">
      <c r="A179" t="s">
        <v>623</v>
      </c>
      <c r="B179" t="s">
        <v>624</v>
      </c>
      <c r="C179" t="s">
        <v>270</v>
      </c>
      <c r="D179" t="s">
        <v>475</v>
      </c>
      <c r="E179" s="2">
        <v>72</v>
      </c>
      <c r="F179" s="2">
        <v>146</v>
      </c>
      <c r="G179" s="2">
        <v>44</v>
      </c>
    </row>
    <row r="180" spans="1:7">
      <c r="A180" t="s">
        <v>625</v>
      </c>
      <c r="B180" t="s">
        <v>626</v>
      </c>
      <c r="C180" t="s">
        <v>308</v>
      </c>
      <c r="D180" t="s">
        <v>475</v>
      </c>
      <c r="E180" s="2">
        <v>20</v>
      </c>
      <c r="F180" s="2">
        <v>37</v>
      </c>
      <c r="G180" s="2">
        <v>11</v>
      </c>
    </row>
    <row r="181" spans="1:7">
      <c r="A181" t="s">
        <v>625</v>
      </c>
      <c r="B181" t="s">
        <v>626</v>
      </c>
      <c r="C181" t="s">
        <v>341</v>
      </c>
      <c r="D181" t="s">
        <v>475</v>
      </c>
      <c r="E181" s="2">
        <v>24</v>
      </c>
      <c r="F181" s="2">
        <v>93</v>
      </c>
      <c r="G181" s="2">
        <v>28</v>
      </c>
    </row>
    <row r="182" spans="1:7">
      <c r="A182" t="s">
        <v>627</v>
      </c>
      <c r="B182" t="s">
        <v>628</v>
      </c>
      <c r="C182" t="s">
        <v>372</v>
      </c>
      <c r="D182" t="s">
        <v>475</v>
      </c>
      <c r="E182" s="2">
        <v>248</v>
      </c>
      <c r="F182" s="2">
        <v>82</v>
      </c>
      <c r="G182" s="2">
        <v>25</v>
      </c>
    </row>
    <row r="183" spans="1:7">
      <c r="A183" t="s">
        <v>627</v>
      </c>
      <c r="B183" t="s">
        <v>628</v>
      </c>
      <c r="C183" t="s">
        <v>334</v>
      </c>
      <c r="D183" t="s">
        <v>475</v>
      </c>
      <c r="E183" s="2">
        <v>70527</v>
      </c>
      <c r="F183" s="2">
        <v>35048</v>
      </c>
      <c r="G183" s="2">
        <v>10240</v>
      </c>
    </row>
    <row r="184" spans="1:7">
      <c r="A184" t="s">
        <v>627</v>
      </c>
      <c r="B184" t="s">
        <v>628</v>
      </c>
      <c r="C184" t="s">
        <v>422</v>
      </c>
      <c r="D184" t="s">
        <v>475</v>
      </c>
      <c r="E184" s="2">
        <v>266</v>
      </c>
      <c r="F184" s="2">
        <v>52</v>
      </c>
      <c r="G184" s="2">
        <v>16</v>
      </c>
    </row>
    <row r="185" spans="1:7">
      <c r="A185" t="s">
        <v>627</v>
      </c>
      <c r="B185" t="s">
        <v>628</v>
      </c>
      <c r="C185" t="s">
        <v>295</v>
      </c>
      <c r="D185" t="s">
        <v>475</v>
      </c>
      <c r="E185" s="2">
        <v>11278</v>
      </c>
      <c r="F185" s="2">
        <v>2068</v>
      </c>
      <c r="G185" s="2">
        <v>620</v>
      </c>
    </row>
    <row r="186" spans="1:7">
      <c r="A186" t="s">
        <v>627</v>
      </c>
      <c r="B186" t="s">
        <v>628</v>
      </c>
      <c r="C186" t="s">
        <v>423</v>
      </c>
      <c r="D186" t="s">
        <v>475</v>
      </c>
      <c r="E186" s="2">
        <v>432</v>
      </c>
      <c r="F186" s="2">
        <v>485</v>
      </c>
      <c r="G186" s="2">
        <v>145</v>
      </c>
    </row>
    <row r="187" spans="1:7">
      <c r="A187" t="s">
        <v>627</v>
      </c>
      <c r="B187" t="s">
        <v>628</v>
      </c>
      <c r="C187" t="s">
        <v>308</v>
      </c>
      <c r="D187" t="s">
        <v>475</v>
      </c>
      <c r="E187" s="2">
        <v>54</v>
      </c>
      <c r="F187" s="2">
        <v>78</v>
      </c>
      <c r="G187" s="2">
        <v>23</v>
      </c>
    </row>
    <row r="188" spans="1:7">
      <c r="A188" t="s">
        <v>627</v>
      </c>
      <c r="B188" t="s">
        <v>628</v>
      </c>
      <c r="C188" t="s">
        <v>269</v>
      </c>
      <c r="D188" t="s">
        <v>475</v>
      </c>
      <c r="E188" s="2">
        <v>2414</v>
      </c>
      <c r="F188" s="2">
        <v>2211</v>
      </c>
      <c r="G188" s="2">
        <v>664</v>
      </c>
    </row>
    <row r="189" spans="1:7">
      <c r="A189" t="s">
        <v>627</v>
      </c>
      <c r="B189" t="s">
        <v>628</v>
      </c>
      <c r="C189" t="s">
        <v>320</v>
      </c>
      <c r="D189" t="s">
        <v>475</v>
      </c>
      <c r="E189" s="2">
        <v>1709</v>
      </c>
      <c r="F189" s="2">
        <v>1106</v>
      </c>
      <c r="G189" s="2">
        <v>332</v>
      </c>
    </row>
    <row r="190" spans="1:7">
      <c r="A190" t="s">
        <v>627</v>
      </c>
      <c r="B190" t="s">
        <v>628</v>
      </c>
      <c r="C190" t="s">
        <v>341</v>
      </c>
      <c r="D190" t="s">
        <v>475</v>
      </c>
      <c r="E190" s="2">
        <v>1192</v>
      </c>
      <c r="F190" s="2">
        <v>2526</v>
      </c>
      <c r="G190" s="2">
        <v>757</v>
      </c>
    </row>
    <row r="191" spans="1:7">
      <c r="A191" t="s">
        <v>627</v>
      </c>
      <c r="B191" t="s">
        <v>628</v>
      </c>
      <c r="C191" t="s">
        <v>402</v>
      </c>
      <c r="D191" t="s">
        <v>475</v>
      </c>
      <c r="E191" s="2">
        <v>5680</v>
      </c>
      <c r="F191" s="2">
        <v>3062</v>
      </c>
      <c r="G191" s="2">
        <v>917</v>
      </c>
    </row>
    <row r="192" spans="1:7">
      <c r="A192" t="s">
        <v>627</v>
      </c>
      <c r="B192" t="s">
        <v>628</v>
      </c>
      <c r="C192" t="s">
        <v>272</v>
      </c>
      <c r="D192" t="s">
        <v>475</v>
      </c>
      <c r="E192" s="2">
        <v>104</v>
      </c>
      <c r="F192" s="2">
        <v>66</v>
      </c>
      <c r="G192" s="2">
        <v>20</v>
      </c>
    </row>
    <row r="193" spans="1:7">
      <c r="A193" t="s">
        <v>627</v>
      </c>
      <c r="B193" t="s">
        <v>628</v>
      </c>
      <c r="C193" t="s">
        <v>348</v>
      </c>
      <c r="D193" t="s">
        <v>475</v>
      </c>
      <c r="E193" s="2">
        <v>4</v>
      </c>
      <c r="F193" s="2">
        <v>2</v>
      </c>
      <c r="G193" s="2">
        <v>1</v>
      </c>
    </row>
    <row r="194" spans="1:7">
      <c r="A194" t="s">
        <v>627</v>
      </c>
      <c r="B194" t="s">
        <v>628</v>
      </c>
      <c r="C194" t="s">
        <v>322</v>
      </c>
      <c r="D194" t="s">
        <v>475</v>
      </c>
      <c r="E194" s="2">
        <v>323</v>
      </c>
      <c r="F194" s="2">
        <v>433</v>
      </c>
      <c r="G194" s="2">
        <v>130</v>
      </c>
    </row>
    <row r="195" spans="1:7">
      <c r="A195" t="s">
        <v>627</v>
      </c>
      <c r="B195" t="s">
        <v>628</v>
      </c>
      <c r="C195" t="s">
        <v>313</v>
      </c>
      <c r="D195" t="s">
        <v>475</v>
      </c>
      <c r="E195" s="2">
        <v>158</v>
      </c>
      <c r="F195" s="2">
        <v>78</v>
      </c>
      <c r="G195" s="2">
        <v>23</v>
      </c>
    </row>
    <row r="196" spans="1:7">
      <c r="A196" t="s">
        <v>627</v>
      </c>
      <c r="B196" t="s">
        <v>628</v>
      </c>
      <c r="C196" t="s">
        <v>270</v>
      </c>
      <c r="D196" t="s">
        <v>475</v>
      </c>
      <c r="E196" s="2">
        <v>2993</v>
      </c>
      <c r="F196" s="2">
        <v>1705</v>
      </c>
      <c r="G196" s="2">
        <v>511</v>
      </c>
    </row>
    <row r="197" spans="1:7">
      <c r="A197" t="s">
        <v>629</v>
      </c>
      <c r="B197" t="s">
        <v>630</v>
      </c>
      <c r="C197" t="s">
        <v>295</v>
      </c>
      <c r="D197" t="s">
        <v>446</v>
      </c>
      <c r="E197" s="2">
        <v>360</v>
      </c>
      <c r="F197" s="2">
        <v>3</v>
      </c>
      <c r="G197" s="2">
        <v>0</v>
      </c>
    </row>
    <row r="198" spans="1:7">
      <c r="A198" t="s">
        <v>631</v>
      </c>
      <c r="B198" t="s">
        <v>632</v>
      </c>
      <c r="C198" t="s">
        <v>322</v>
      </c>
      <c r="D198" t="s">
        <v>475</v>
      </c>
      <c r="E198" s="2">
        <v>30</v>
      </c>
      <c r="F198" s="2">
        <v>36</v>
      </c>
      <c r="G198" s="2">
        <v>9</v>
      </c>
    </row>
    <row r="199" spans="1:7">
      <c r="A199" t="s">
        <v>633</v>
      </c>
      <c r="B199" t="s">
        <v>634</v>
      </c>
      <c r="C199" t="s">
        <v>423</v>
      </c>
      <c r="D199" t="s">
        <v>475</v>
      </c>
      <c r="E199" s="2">
        <v>153</v>
      </c>
      <c r="F199" s="2">
        <v>6</v>
      </c>
      <c r="G199" s="2">
        <v>1</v>
      </c>
    </row>
    <row r="200" spans="1:7">
      <c r="A200" t="s">
        <v>633</v>
      </c>
      <c r="B200" t="s">
        <v>634</v>
      </c>
      <c r="C200" t="s">
        <v>334</v>
      </c>
      <c r="D200" t="s">
        <v>475</v>
      </c>
      <c r="E200" s="2">
        <v>371066</v>
      </c>
      <c r="F200" s="2">
        <v>100051</v>
      </c>
      <c r="G200" s="2">
        <v>24314</v>
      </c>
    </row>
    <row r="201" spans="1:7">
      <c r="A201" t="s">
        <v>635</v>
      </c>
      <c r="B201" t="s">
        <v>634</v>
      </c>
      <c r="C201" t="s">
        <v>334</v>
      </c>
      <c r="D201" t="s">
        <v>475</v>
      </c>
      <c r="E201" s="2">
        <v>12000</v>
      </c>
      <c r="F201" s="2">
        <v>2765</v>
      </c>
      <c r="G201" s="2">
        <v>672</v>
      </c>
    </row>
    <row r="202" spans="1:7">
      <c r="A202" t="s">
        <v>636</v>
      </c>
      <c r="B202" t="s">
        <v>637</v>
      </c>
      <c r="C202" t="s">
        <v>415</v>
      </c>
      <c r="D202" t="s">
        <v>475</v>
      </c>
      <c r="E202" s="2">
        <v>4</v>
      </c>
      <c r="F202" s="2">
        <v>1</v>
      </c>
      <c r="G202" s="2">
        <v>0</v>
      </c>
    </row>
    <row r="203" spans="1:7">
      <c r="A203" t="s">
        <v>638</v>
      </c>
      <c r="B203" t="s">
        <v>639</v>
      </c>
      <c r="C203" t="s">
        <v>334</v>
      </c>
      <c r="D203" t="s">
        <v>475</v>
      </c>
      <c r="E203" s="2">
        <v>42</v>
      </c>
      <c r="F203" s="2">
        <v>12</v>
      </c>
      <c r="G203" s="2">
        <v>3</v>
      </c>
    </row>
    <row r="204" spans="1:7">
      <c r="A204" t="s">
        <v>640</v>
      </c>
      <c r="B204" t="s">
        <v>641</v>
      </c>
      <c r="C204" t="s">
        <v>334</v>
      </c>
      <c r="D204" t="s">
        <v>475</v>
      </c>
      <c r="E204" s="2">
        <v>383</v>
      </c>
      <c r="F204" s="2">
        <v>108</v>
      </c>
      <c r="G204" s="2">
        <v>26</v>
      </c>
    </row>
    <row r="205" spans="1:7">
      <c r="A205" t="s">
        <v>642</v>
      </c>
      <c r="B205" t="s">
        <v>643</v>
      </c>
      <c r="C205" t="s">
        <v>295</v>
      </c>
      <c r="D205" t="s">
        <v>475</v>
      </c>
      <c r="E205" s="2">
        <v>6271</v>
      </c>
      <c r="F205" s="2">
        <v>5844</v>
      </c>
      <c r="G205" s="2">
        <v>1091</v>
      </c>
    </row>
    <row r="206" spans="1:7">
      <c r="A206" t="s">
        <v>642</v>
      </c>
      <c r="B206" t="s">
        <v>643</v>
      </c>
      <c r="C206" t="s">
        <v>415</v>
      </c>
      <c r="D206" t="s">
        <v>475</v>
      </c>
      <c r="E206" s="2">
        <v>26</v>
      </c>
      <c r="F206" s="2">
        <v>3</v>
      </c>
      <c r="G206" s="2">
        <v>1</v>
      </c>
    </row>
    <row r="207" spans="1:7">
      <c r="A207" t="s">
        <v>644</v>
      </c>
      <c r="B207" t="s">
        <v>645</v>
      </c>
      <c r="C207" t="s">
        <v>295</v>
      </c>
      <c r="D207" t="s">
        <v>475</v>
      </c>
      <c r="E207" s="2">
        <v>700</v>
      </c>
      <c r="F207" s="2">
        <v>535</v>
      </c>
      <c r="G207" s="2">
        <v>100</v>
      </c>
    </row>
    <row r="208" spans="1:7">
      <c r="A208" t="s">
        <v>646</v>
      </c>
      <c r="B208" t="s">
        <v>647</v>
      </c>
      <c r="C208" t="s">
        <v>334</v>
      </c>
      <c r="D208" t="s">
        <v>475</v>
      </c>
      <c r="E208" s="2">
        <v>855</v>
      </c>
      <c r="F208" s="2">
        <v>20</v>
      </c>
      <c r="G208" s="2">
        <v>3</v>
      </c>
    </row>
    <row r="209" spans="1:7">
      <c r="A209" t="s">
        <v>648</v>
      </c>
      <c r="B209" t="s">
        <v>649</v>
      </c>
      <c r="C209" t="s">
        <v>341</v>
      </c>
      <c r="D209" t="s">
        <v>475</v>
      </c>
      <c r="E209" s="2">
        <v>211900</v>
      </c>
      <c r="F209" s="2">
        <v>9237</v>
      </c>
      <c r="G209" s="2">
        <v>0</v>
      </c>
    </row>
    <row r="210" spans="1:7">
      <c r="A210" t="s">
        <v>648</v>
      </c>
      <c r="B210" t="s">
        <v>649</v>
      </c>
      <c r="C210" t="s">
        <v>334</v>
      </c>
      <c r="D210" t="s">
        <v>475</v>
      </c>
      <c r="E210" s="2">
        <v>1150642</v>
      </c>
      <c r="F210" s="2">
        <v>60745</v>
      </c>
      <c r="G210" s="2">
        <v>583</v>
      </c>
    </row>
    <row r="211" spans="1:7">
      <c r="A211" t="s">
        <v>648</v>
      </c>
      <c r="B211" t="s">
        <v>649</v>
      </c>
      <c r="C211" t="s">
        <v>322</v>
      </c>
      <c r="D211" t="s">
        <v>475</v>
      </c>
      <c r="E211" s="2">
        <v>92020</v>
      </c>
      <c r="F211" s="2">
        <v>4224</v>
      </c>
      <c r="G211" s="2">
        <v>0</v>
      </c>
    </row>
    <row r="212" spans="1:7">
      <c r="A212" t="s">
        <v>650</v>
      </c>
      <c r="B212" t="s">
        <v>651</v>
      </c>
      <c r="C212" t="s">
        <v>334</v>
      </c>
      <c r="D212" t="s">
        <v>475</v>
      </c>
      <c r="E212" s="2">
        <v>450</v>
      </c>
      <c r="F212" s="2">
        <v>10</v>
      </c>
      <c r="G212" s="2">
        <v>2</v>
      </c>
    </row>
    <row r="213" spans="1:7">
      <c r="A213" t="s">
        <v>650</v>
      </c>
      <c r="B213" t="s">
        <v>651</v>
      </c>
      <c r="C213" t="s">
        <v>415</v>
      </c>
      <c r="D213" t="s">
        <v>475</v>
      </c>
      <c r="E213" s="2">
        <v>10</v>
      </c>
      <c r="F213" s="2">
        <v>1</v>
      </c>
      <c r="G213" s="2">
        <v>0</v>
      </c>
    </row>
    <row r="214" spans="1:7">
      <c r="A214" t="s">
        <v>652</v>
      </c>
      <c r="B214" t="s">
        <v>653</v>
      </c>
      <c r="C214" t="s">
        <v>334</v>
      </c>
      <c r="D214" t="s">
        <v>475</v>
      </c>
      <c r="E214" s="2">
        <v>15</v>
      </c>
      <c r="F214" s="2">
        <v>2</v>
      </c>
      <c r="G214" s="2">
        <v>0</v>
      </c>
    </row>
    <row r="215" spans="1:7">
      <c r="A215" t="s">
        <v>654</v>
      </c>
      <c r="B215" t="s">
        <v>655</v>
      </c>
      <c r="C215" t="s">
        <v>334</v>
      </c>
      <c r="D215" t="s">
        <v>475</v>
      </c>
      <c r="E215" s="2">
        <v>472805</v>
      </c>
      <c r="F215" s="2">
        <v>18362</v>
      </c>
      <c r="G215" s="2">
        <v>3131</v>
      </c>
    </row>
    <row r="216" spans="1:7">
      <c r="A216" t="s">
        <v>654</v>
      </c>
      <c r="B216" t="s">
        <v>655</v>
      </c>
      <c r="C216" t="s">
        <v>425</v>
      </c>
      <c r="D216" t="s">
        <v>475</v>
      </c>
      <c r="E216" s="2">
        <v>6</v>
      </c>
      <c r="F216" s="2">
        <v>30</v>
      </c>
      <c r="G216" s="2">
        <v>6</v>
      </c>
    </row>
    <row r="217" spans="1:7">
      <c r="A217" t="s">
        <v>654</v>
      </c>
      <c r="B217" t="s">
        <v>655</v>
      </c>
      <c r="C217" t="s">
        <v>368</v>
      </c>
      <c r="D217" t="s">
        <v>475</v>
      </c>
      <c r="E217" s="2">
        <v>4</v>
      </c>
      <c r="F217" s="2">
        <v>43</v>
      </c>
      <c r="G217" s="2">
        <v>8</v>
      </c>
    </row>
    <row r="218" spans="1:7">
      <c r="A218" t="s">
        <v>656</v>
      </c>
      <c r="B218" t="s">
        <v>657</v>
      </c>
      <c r="C218" t="s">
        <v>295</v>
      </c>
      <c r="D218" t="s">
        <v>475</v>
      </c>
      <c r="E218" s="2">
        <v>10</v>
      </c>
      <c r="F218" s="2">
        <v>97</v>
      </c>
      <c r="G218" s="2">
        <v>24</v>
      </c>
    </row>
    <row r="219" spans="1:7">
      <c r="A219" t="s">
        <v>658</v>
      </c>
      <c r="B219" t="s">
        <v>659</v>
      </c>
      <c r="C219" t="s">
        <v>308</v>
      </c>
      <c r="D219" t="s">
        <v>475</v>
      </c>
      <c r="E219" s="2">
        <v>45</v>
      </c>
      <c r="F219" s="2">
        <v>13127</v>
      </c>
      <c r="G219" s="2">
        <v>131</v>
      </c>
    </row>
    <row r="220" spans="1:7">
      <c r="A220" t="s">
        <v>660</v>
      </c>
      <c r="B220" t="s">
        <v>661</v>
      </c>
      <c r="C220" t="s">
        <v>334</v>
      </c>
      <c r="D220" t="s">
        <v>475</v>
      </c>
      <c r="E220" s="2">
        <v>1485015</v>
      </c>
      <c r="F220" s="2">
        <v>29605</v>
      </c>
      <c r="G220" s="2">
        <v>299</v>
      </c>
    </row>
    <row r="221" spans="1:7">
      <c r="A221" t="s">
        <v>662</v>
      </c>
      <c r="B221" t="s">
        <v>663</v>
      </c>
      <c r="C221" t="s">
        <v>295</v>
      </c>
      <c r="D221" t="s">
        <v>475</v>
      </c>
      <c r="E221" s="2">
        <v>6540</v>
      </c>
      <c r="F221" s="2">
        <v>889</v>
      </c>
      <c r="G221" s="2">
        <v>216</v>
      </c>
    </row>
    <row r="222" spans="1:7">
      <c r="A222" t="s">
        <v>662</v>
      </c>
      <c r="B222" t="s">
        <v>663</v>
      </c>
      <c r="C222" t="s">
        <v>273</v>
      </c>
      <c r="D222" t="s">
        <v>475</v>
      </c>
      <c r="E222" s="2">
        <v>12</v>
      </c>
      <c r="F222" s="2">
        <v>13</v>
      </c>
      <c r="G222" s="2">
        <v>3</v>
      </c>
    </row>
    <row r="223" spans="1:7">
      <c r="A223" t="s">
        <v>662</v>
      </c>
      <c r="B223" t="s">
        <v>663</v>
      </c>
      <c r="C223" t="s">
        <v>334</v>
      </c>
      <c r="D223" t="s">
        <v>475</v>
      </c>
      <c r="E223" s="2">
        <v>123</v>
      </c>
      <c r="F223" s="2">
        <v>34</v>
      </c>
      <c r="G223" s="2">
        <v>8</v>
      </c>
    </row>
    <row r="224" spans="1:7">
      <c r="A224" t="s">
        <v>664</v>
      </c>
      <c r="B224" t="s">
        <v>665</v>
      </c>
      <c r="C224" t="s">
        <v>340</v>
      </c>
      <c r="D224" t="s">
        <v>446</v>
      </c>
      <c r="E224" s="2">
        <v>63000</v>
      </c>
      <c r="F224" s="2">
        <v>453</v>
      </c>
      <c r="G224" s="2">
        <v>0</v>
      </c>
    </row>
    <row r="225" spans="1:7">
      <c r="A225" t="s">
        <v>664</v>
      </c>
      <c r="B225" t="s">
        <v>665</v>
      </c>
      <c r="C225" t="s">
        <v>415</v>
      </c>
      <c r="D225" t="s">
        <v>446</v>
      </c>
      <c r="E225" s="2">
        <v>84</v>
      </c>
      <c r="F225" s="2">
        <v>127</v>
      </c>
      <c r="G225" s="2">
        <v>0</v>
      </c>
    </row>
    <row r="226" spans="1:7">
      <c r="A226" t="s">
        <v>664</v>
      </c>
      <c r="B226" t="s">
        <v>665</v>
      </c>
      <c r="C226" t="s">
        <v>295</v>
      </c>
      <c r="D226" t="s">
        <v>446</v>
      </c>
      <c r="E226" s="2">
        <v>350</v>
      </c>
      <c r="F226" s="2">
        <v>12</v>
      </c>
      <c r="G226" s="2">
        <v>1</v>
      </c>
    </row>
    <row r="227" spans="1:7">
      <c r="A227" t="s">
        <v>664</v>
      </c>
      <c r="B227" t="s">
        <v>665</v>
      </c>
      <c r="C227" t="s">
        <v>372</v>
      </c>
      <c r="D227" t="s">
        <v>446</v>
      </c>
      <c r="E227" s="2">
        <v>90100</v>
      </c>
      <c r="F227" s="2">
        <v>1495</v>
      </c>
      <c r="G227" s="2">
        <v>0</v>
      </c>
    </row>
    <row r="228" spans="1:7">
      <c r="A228" t="s">
        <v>666</v>
      </c>
      <c r="B228" t="s">
        <v>667</v>
      </c>
      <c r="C228" t="s">
        <v>372</v>
      </c>
      <c r="D228" t="s">
        <v>446</v>
      </c>
      <c r="E228" s="2">
        <v>9744</v>
      </c>
      <c r="F228" s="2">
        <v>644</v>
      </c>
      <c r="G228" s="2">
        <v>0</v>
      </c>
    </row>
    <row r="229" spans="1:7">
      <c r="A229" t="s">
        <v>668</v>
      </c>
      <c r="B229" t="s">
        <v>669</v>
      </c>
      <c r="C229" t="s">
        <v>334</v>
      </c>
      <c r="D229" t="s">
        <v>446</v>
      </c>
      <c r="E229" s="2">
        <v>5385</v>
      </c>
      <c r="F229" s="2">
        <v>21</v>
      </c>
      <c r="G229" s="2">
        <v>0</v>
      </c>
    </row>
    <row r="230" spans="1:7">
      <c r="A230" t="s">
        <v>670</v>
      </c>
      <c r="B230" t="s">
        <v>671</v>
      </c>
      <c r="C230" t="s">
        <v>412</v>
      </c>
      <c r="D230" t="s">
        <v>446</v>
      </c>
      <c r="E230" s="2">
        <v>8584</v>
      </c>
      <c r="F230" s="2">
        <v>3679</v>
      </c>
      <c r="G230" s="2">
        <v>0</v>
      </c>
    </row>
    <row r="231" spans="1:7">
      <c r="A231" t="s">
        <v>670</v>
      </c>
      <c r="B231" t="s">
        <v>671</v>
      </c>
      <c r="C231" t="s">
        <v>387</v>
      </c>
      <c r="D231" t="s">
        <v>446</v>
      </c>
      <c r="E231" s="2">
        <v>100</v>
      </c>
      <c r="F231" s="2">
        <v>388</v>
      </c>
      <c r="G231" s="2">
        <v>0</v>
      </c>
    </row>
    <row r="232" spans="1:7">
      <c r="A232" t="s">
        <v>670</v>
      </c>
      <c r="B232" t="s">
        <v>671</v>
      </c>
      <c r="C232" t="s">
        <v>334</v>
      </c>
      <c r="D232" t="s">
        <v>446</v>
      </c>
      <c r="E232" s="2">
        <v>105480</v>
      </c>
      <c r="F232" s="2">
        <v>671</v>
      </c>
      <c r="G232" s="2">
        <v>1</v>
      </c>
    </row>
    <row r="233" spans="1:7">
      <c r="A233" t="s">
        <v>670</v>
      </c>
      <c r="B233" t="s">
        <v>671</v>
      </c>
      <c r="C233" t="s">
        <v>341</v>
      </c>
      <c r="D233" t="s">
        <v>446</v>
      </c>
      <c r="E233" s="2">
        <v>5000</v>
      </c>
      <c r="F233" s="2">
        <v>2821</v>
      </c>
      <c r="G233" s="2">
        <v>282</v>
      </c>
    </row>
    <row r="234" spans="1:7">
      <c r="A234" t="s">
        <v>670</v>
      </c>
      <c r="B234" t="s">
        <v>671</v>
      </c>
      <c r="C234" t="s">
        <v>372</v>
      </c>
      <c r="D234" t="s">
        <v>446</v>
      </c>
      <c r="E234" s="2">
        <v>50</v>
      </c>
      <c r="F234" s="2">
        <v>185</v>
      </c>
      <c r="G234" s="2">
        <v>0</v>
      </c>
    </row>
    <row r="235" spans="1:7">
      <c r="A235" t="s">
        <v>670</v>
      </c>
      <c r="B235" t="s">
        <v>671</v>
      </c>
      <c r="C235" t="s">
        <v>319</v>
      </c>
      <c r="D235" t="s">
        <v>446</v>
      </c>
      <c r="E235" s="2">
        <v>50</v>
      </c>
      <c r="F235" s="2">
        <v>24</v>
      </c>
      <c r="G235" s="2">
        <v>0</v>
      </c>
    </row>
    <row r="236" spans="1:7">
      <c r="A236" t="s">
        <v>670</v>
      </c>
      <c r="B236" t="s">
        <v>671</v>
      </c>
      <c r="C236" t="s">
        <v>308</v>
      </c>
      <c r="D236" t="s">
        <v>446</v>
      </c>
      <c r="E236" s="2">
        <v>200</v>
      </c>
      <c r="F236" s="2">
        <v>418</v>
      </c>
      <c r="G236" s="2">
        <v>0</v>
      </c>
    </row>
    <row r="237" spans="1:7">
      <c r="A237" t="s">
        <v>672</v>
      </c>
      <c r="B237" t="s">
        <v>673</v>
      </c>
      <c r="C237" t="s">
        <v>334</v>
      </c>
      <c r="D237" t="s">
        <v>446</v>
      </c>
      <c r="E237" s="2">
        <v>1880</v>
      </c>
      <c r="F237" s="2">
        <v>34</v>
      </c>
      <c r="G237" s="2">
        <v>0</v>
      </c>
    </row>
    <row r="238" spans="1:7">
      <c r="A238" t="s">
        <v>674</v>
      </c>
      <c r="B238" t="s">
        <v>675</v>
      </c>
      <c r="C238" t="s">
        <v>414</v>
      </c>
      <c r="D238" t="s">
        <v>446</v>
      </c>
      <c r="E238" s="2">
        <v>700</v>
      </c>
      <c r="F238" s="2">
        <v>514</v>
      </c>
      <c r="G238" s="2">
        <v>0</v>
      </c>
    </row>
    <row r="239" spans="1:7">
      <c r="A239" t="s">
        <v>674</v>
      </c>
      <c r="B239" t="s">
        <v>675</v>
      </c>
      <c r="C239" t="s">
        <v>320</v>
      </c>
      <c r="D239" t="s">
        <v>446</v>
      </c>
      <c r="E239" s="2">
        <v>150</v>
      </c>
      <c r="F239" s="2">
        <v>181</v>
      </c>
      <c r="G239" s="2">
        <v>18</v>
      </c>
    </row>
    <row r="240" spans="1:7">
      <c r="A240" t="s">
        <v>674</v>
      </c>
      <c r="B240" t="s">
        <v>675</v>
      </c>
      <c r="C240" t="s">
        <v>276</v>
      </c>
      <c r="D240" t="s">
        <v>446</v>
      </c>
      <c r="E240" s="2">
        <v>14</v>
      </c>
      <c r="F240" s="2">
        <v>101</v>
      </c>
      <c r="G240" s="2">
        <v>10</v>
      </c>
    </row>
    <row r="241" spans="1:7">
      <c r="A241" t="s">
        <v>674</v>
      </c>
      <c r="B241" t="s">
        <v>675</v>
      </c>
      <c r="C241" t="s">
        <v>407</v>
      </c>
      <c r="D241" t="s">
        <v>446</v>
      </c>
      <c r="E241" s="2">
        <v>9000</v>
      </c>
      <c r="F241" s="2">
        <v>282</v>
      </c>
      <c r="G241" s="2">
        <v>0</v>
      </c>
    </row>
    <row r="242" spans="1:7">
      <c r="A242" t="s">
        <v>674</v>
      </c>
      <c r="B242" t="s">
        <v>675</v>
      </c>
      <c r="C242" t="s">
        <v>425</v>
      </c>
      <c r="D242" t="s">
        <v>446</v>
      </c>
      <c r="E242" s="2">
        <v>3520</v>
      </c>
      <c r="F242" s="2">
        <v>1228</v>
      </c>
      <c r="G242" s="2">
        <v>123</v>
      </c>
    </row>
    <row r="243" spans="1:7">
      <c r="A243" t="s">
        <v>674</v>
      </c>
      <c r="B243" t="s">
        <v>675</v>
      </c>
      <c r="C243" t="s">
        <v>372</v>
      </c>
      <c r="D243" t="s">
        <v>446</v>
      </c>
      <c r="E243" s="2">
        <v>4017</v>
      </c>
      <c r="F243" s="2">
        <v>438</v>
      </c>
      <c r="G243" s="2">
        <v>0</v>
      </c>
    </row>
    <row r="244" spans="1:7">
      <c r="A244" t="s">
        <v>674</v>
      </c>
      <c r="B244" t="s">
        <v>675</v>
      </c>
      <c r="C244" t="s">
        <v>341</v>
      </c>
      <c r="D244" t="s">
        <v>446</v>
      </c>
      <c r="E244" s="2">
        <v>91529</v>
      </c>
      <c r="F244" s="2">
        <v>1590</v>
      </c>
      <c r="G244" s="2">
        <v>159</v>
      </c>
    </row>
    <row r="245" spans="1:7">
      <c r="A245" t="s">
        <v>674</v>
      </c>
      <c r="B245" t="s">
        <v>675</v>
      </c>
      <c r="C245" t="s">
        <v>415</v>
      </c>
      <c r="D245" t="s">
        <v>446</v>
      </c>
      <c r="E245" s="2">
        <v>5184</v>
      </c>
      <c r="F245" s="2">
        <v>479</v>
      </c>
      <c r="G245" s="2">
        <v>0</v>
      </c>
    </row>
    <row r="246" spans="1:7">
      <c r="A246" t="s">
        <v>674</v>
      </c>
      <c r="B246" t="s">
        <v>676</v>
      </c>
      <c r="C246" t="s">
        <v>334</v>
      </c>
      <c r="D246" t="s">
        <v>446</v>
      </c>
      <c r="E246" s="2">
        <v>550480</v>
      </c>
      <c r="F246" s="2">
        <v>22145</v>
      </c>
      <c r="G246" s="2">
        <v>5</v>
      </c>
    </row>
    <row r="247" spans="1:7">
      <c r="A247" t="s">
        <v>674</v>
      </c>
      <c r="B247" t="s">
        <v>675</v>
      </c>
      <c r="C247" t="s">
        <v>423</v>
      </c>
      <c r="D247" t="s">
        <v>446</v>
      </c>
      <c r="E247" s="2">
        <v>180</v>
      </c>
      <c r="F247" s="2">
        <v>264</v>
      </c>
      <c r="G247" s="2">
        <v>0</v>
      </c>
    </row>
    <row r="248" spans="1:7">
      <c r="A248" t="s">
        <v>677</v>
      </c>
      <c r="B248" t="s">
        <v>678</v>
      </c>
      <c r="C248" t="s">
        <v>415</v>
      </c>
      <c r="D248" t="s">
        <v>446</v>
      </c>
      <c r="E248" s="2">
        <v>6300</v>
      </c>
      <c r="F248" s="2">
        <v>165</v>
      </c>
      <c r="G248" s="2">
        <v>17</v>
      </c>
    </row>
    <row r="249" spans="1:7">
      <c r="A249" t="s">
        <v>679</v>
      </c>
      <c r="B249" t="s">
        <v>680</v>
      </c>
      <c r="C249" t="s">
        <v>334</v>
      </c>
      <c r="D249" t="s">
        <v>446</v>
      </c>
      <c r="E249" s="2">
        <v>603121</v>
      </c>
      <c r="F249" s="2">
        <v>12363</v>
      </c>
      <c r="G249" s="2">
        <v>21</v>
      </c>
    </row>
    <row r="250" spans="1:7">
      <c r="A250" t="s">
        <v>681</v>
      </c>
      <c r="B250" t="s">
        <v>682</v>
      </c>
      <c r="C250" t="s">
        <v>312</v>
      </c>
      <c r="D250" t="s">
        <v>446</v>
      </c>
      <c r="E250" s="2">
        <v>3432</v>
      </c>
      <c r="F250" s="2">
        <v>59</v>
      </c>
      <c r="G250" s="2">
        <v>6</v>
      </c>
    </row>
    <row r="251" spans="1:7">
      <c r="A251" t="s">
        <v>681</v>
      </c>
      <c r="B251" t="s">
        <v>682</v>
      </c>
      <c r="C251" t="s">
        <v>415</v>
      </c>
      <c r="D251" t="s">
        <v>446</v>
      </c>
      <c r="E251" s="2">
        <v>12350</v>
      </c>
      <c r="F251" s="2">
        <v>98</v>
      </c>
      <c r="G251" s="2">
        <v>10</v>
      </c>
    </row>
    <row r="252" spans="1:7">
      <c r="A252" t="s">
        <v>681</v>
      </c>
      <c r="B252" t="s">
        <v>682</v>
      </c>
      <c r="C252" t="s">
        <v>334</v>
      </c>
      <c r="D252" t="s">
        <v>446</v>
      </c>
      <c r="E252" s="2">
        <v>1137</v>
      </c>
      <c r="F252" s="2">
        <v>102</v>
      </c>
      <c r="G252" s="2">
        <v>0</v>
      </c>
    </row>
    <row r="253" spans="1:7">
      <c r="A253" t="s">
        <v>683</v>
      </c>
      <c r="B253" t="s">
        <v>684</v>
      </c>
      <c r="C253" t="s">
        <v>334</v>
      </c>
      <c r="D253" t="s">
        <v>446</v>
      </c>
      <c r="E253" s="2">
        <v>14540</v>
      </c>
      <c r="F253" s="2">
        <v>198</v>
      </c>
      <c r="G253" s="2">
        <v>0</v>
      </c>
    </row>
    <row r="254" spans="1:7">
      <c r="A254" t="s">
        <v>685</v>
      </c>
      <c r="B254" t="s">
        <v>686</v>
      </c>
      <c r="C254" t="s">
        <v>374</v>
      </c>
      <c r="D254" t="s">
        <v>446</v>
      </c>
      <c r="E254" s="2">
        <v>19</v>
      </c>
      <c r="F254" s="2">
        <v>73</v>
      </c>
      <c r="G254" s="2">
        <v>7</v>
      </c>
    </row>
    <row r="255" spans="1:7">
      <c r="A255" t="s">
        <v>685</v>
      </c>
      <c r="B255" t="s">
        <v>686</v>
      </c>
      <c r="C255" t="s">
        <v>295</v>
      </c>
      <c r="D255" t="s">
        <v>446</v>
      </c>
      <c r="E255" s="2">
        <v>4</v>
      </c>
      <c r="F255" s="2">
        <v>10</v>
      </c>
      <c r="G255" s="2">
        <v>1</v>
      </c>
    </row>
    <row r="256" spans="1:7">
      <c r="A256" t="s">
        <v>685</v>
      </c>
      <c r="B256" t="s">
        <v>686</v>
      </c>
      <c r="C256" t="s">
        <v>334</v>
      </c>
      <c r="D256" t="s">
        <v>446</v>
      </c>
      <c r="E256" s="2">
        <v>1100</v>
      </c>
      <c r="F256" s="2">
        <v>30</v>
      </c>
      <c r="G256" s="2">
        <v>0</v>
      </c>
    </row>
    <row r="257" spans="1:7">
      <c r="A257" t="s">
        <v>687</v>
      </c>
      <c r="B257" t="s">
        <v>688</v>
      </c>
      <c r="C257" t="s">
        <v>334</v>
      </c>
      <c r="D257" t="s">
        <v>475</v>
      </c>
      <c r="E257" s="2">
        <v>16076</v>
      </c>
      <c r="F257" s="2">
        <v>381</v>
      </c>
      <c r="G257" s="2">
        <v>0</v>
      </c>
    </row>
    <row r="258" spans="1:7">
      <c r="A258" t="s">
        <v>689</v>
      </c>
      <c r="B258" t="s">
        <v>690</v>
      </c>
      <c r="C258" t="s">
        <v>334</v>
      </c>
      <c r="D258" t="s">
        <v>475</v>
      </c>
      <c r="E258" s="2">
        <v>144170560</v>
      </c>
      <c r="F258" s="2">
        <v>3105940</v>
      </c>
      <c r="G258" s="2">
        <v>531</v>
      </c>
    </row>
    <row r="259" spans="1:7">
      <c r="A259" t="s">
        <v>689</v>
      </c>
      <c r="B259" t="s">
        <v>691</v>
      </c>
      <c r="C259" t="s">
        <v>273</v>
      </c>
      <c r="D259" t="s">
        <v>475</v>
      </c>
      <c r="E259" s="2">
        <v>4869000</v>
      </c>
      <c r="F259" s="2">
        <v>84196</v>
      </c>
      <c r="G259" s="2">
        <v>8425</v>
      </c>
    </row>
    <row r="260" spans="1:7">
      <c r="A260" t="s">
        <v>689</v>
      </c>
      <c r="B260" t="s">
        <v>690</v>
      </c>
      <c r="C260" t="s">
        <v>348</v>
      </c>
      <c r="D260" t="s">
        <v>475</v>
      </c>
      <c r="E260" s="2">
        <v>58</v>
      </c>
      <c r="F260" s="2">
        <v>49</v>
      </c>
      <c r="G260" s="2">
        <v>5</v>
      </c>
    </row>
    <row r="261" spans="1:7">
      <c r="A261" t="s">
        <v>692</v>
      </c>
      <c r="B261" t="s">
        <v>693</v>
      </c>
      <c r="C261" t="s">
        <v>334</v>
      </c>
      <c r="D261" t="s">
        <v>475</v>
      </c>
      <c r="E261" s="2">
        <v>11089981</v>
      </c>
      <c r="F261" s="2">
        <v>124467</v>
      </c>
      <c r="G261" s="2">
        <v>492</v>
      </c>
    </row>
    <row r="262" spans="1:7">
      <c r="A262" t="s">
        <v>694</v>
      </c>
      <c r="B262" t="s">
        <v>695</v>
      </c>
      <c r="C262" t="s">
        <v>295</v>
      </c>
      <c r="D262" t="s">
        <v>475</v>
      </c>
      <c r="E262" s="2">
        <v>763750</v>
      </c>
      <c r="F262" s="2">
        <v>23516</v>
      </c>
      <c r="G262" s="2">
        <v>2353</v>
      </c>
    </row>
    <row r="263" spans="1:7">
      <c r="A263" t="s">
        <v>694</v>
      </c>
      <c r="B263" t="s">
        <v>695</v>
      </c>
      <c r="C263" t="s">
        <v>334</v>
      </c>
      <c r="D263" t="s">
        <v>475</v>
      </c>
      <c r="E263" s="2">
        <v>79729944</v>
      </c>
      <c r="F263" s="2">
        <v>2556600</v>
      </c>
      <c r="G263" s="2">
        <v>2780</v>
      </c>
    </row>
    <row r="264" spans="1:7">
      <c r="A264" t="s">
        <v>696</v>
      </c>
      <c r="B264" t="s">
        <v>697</v>
      </c>
      <c r="C264" t="s">
        <v>295</v>
      </c>
      <c r="D264" t="s">
        <v>475</v>
      </c>
      <c r="E264" s="2">
        <v>7521709</v>
      </c>
      <c r="F264" s="2">
        <v>466070</v>
      </c>
      <c r="G264" s="2">
        <v>113270</v>
      </c>
    </row>
    <row r="265" spans="1:7">
      <c r="A265" t="s">
        <v>696</v>
      </c>
      <c r="B265" t="s">
        <v>698</v>
      </c>
      <c r="C265" t="s">
        <v>334</v>
      </c>
      <c r="D265" t="s">
        <v>475</v>
      </c>
      <c r="E265" s="2">
        <v>347116</v>
      </c>
      <c r="F265" s="2">
        <v>31977</v>
      </c>
      <c r="G265" s="2">
        <v>4168</v>
      </c>
    </row>
    <row r="266" spans="1:7">
      <c r="A266" t="s">
        <v>696</v>
      </c>
      <c r="B266" t="s">
        <v>698</v>
      </c>
      <c r="C266" t="s">
        <v>348</v>
      </c>
      <c r="D266" t="s">
        <v>475</v>
      </c>
      <c r="E266" s="2">
        <v>5</v>
      </c>
      <c r="F266" s="2">
        <v>6</v>
      </c>
      <c r="G266" s="2">
        <v>1</v>
      </c>
    </row>
    <row r="267" spans="1:7">
      <c r="A267" t="s">
        <v>699</v>
      </c>
      <c r="B267" t="s">
        <v>700</v>
      </c>
      <c r="C267" t="s">
        <v>334</v>
      </c>
      <c r="D267" t="s">
        <v>475</v>
      </c>
      <c r="E267" s="2">
        <v>66263</v>
      </c>
      <c r="F267" s="2">
        <v>1961</v>
      </c>
      <c r="G267" s="2">
        <v>0</v>
      </c>
    </row>
    <row r="268" spans="1:7">
      <c r="A268" t="s">
        <v>701</v>
      </c>
      <c r="B268" t="s">
        <v>702</v>
      </c>
      <c r="C268" t="s">
        <v>334</v>
      </c>
      <c r="D268" t="s">
        <v>475</v>
      </c>
      <c r="E268" s="2">
        <v>242040</v>
      </c>
      <c r="F268" s="2">
        <v>2624</v>
      </c>
      <c r="G268" s="2">
        <v>64</v>
      </c>
    </row>
    <row r="269" spans="1:7">
      <c r="A269" t="s">
        <v>703</v>
      </c>
      <c r="B269" t="s">
        <v>704</v>
      </c>
      <c r="C269" t="s">
        <v>334</v>
      </c>
      <c r="D269" t="s">
        <v>475</v>
      </c>
      <c r="E269" s="2">
        <v>60115</v>
      </c>
      <c r="F269" s="2">
        <v>770</v>
      </c>
      <c r="G269" s="2">
        <v>1</v>
      </c>
    </row>
    <row r="270" spans="1:7">
      <c r="A270" t="s">
        <v>705</v>
      </c>
      <c r="B270" t="s">
        <v>706</v>
      </c>
      <c r="C270" t="s">
        <v>334</v>
      </c>
      <c r="D270" t="s">
        <v>475</v>
      </c>
      <c r="E270" s="2">
        <v>60115</v>
      </c>
      <c r="F270" s="2">
        <v>604</v>
      </c>
      <c r="G270" s="2">
        <v>393</v>
      </c>
    </row>
    <row r="271" spans="1:7">
      <c r="A271" t="s">
        <v>707</v>
      </c>
      <c r="B271" t="s">
        <v>708</v>
      </c>
      <c r="C271" t="s">
        <v>334</v>
      </c>
      <c r="D271" t="s">
        <v>475</v>
      </c>
      <c r="E271" s="2">
        <v>22400</v>
      </c>
      <c r="F271" s="2">
        <v>482</v>
      </c>
      <c r="G271" s="2">
        <v>0</v>
      </c>
    </row>
    <row r="272" spans="1:7">
      <c r="A272" t="s">
        <v>709</v>
      </c>
      <c r="B272" t="s">
        <v>710</v>
      </c>
      <c r="C272" t="s">
        <v>334</v>
      </c>
      <c r="D272" t="s">
        <v>475</v>
      </c>
      <c r="E272" s="2">
        <v>290</v>
      </c>
      <c r="F272" s="2">
        <v>21</v>
      </c>
      <c r="G272" s="2">
        <v>0</v>
      </c>
    </row>
    <row r="273" spans="1:7">
      <c r="A273" t="s">
        <v>711</v>
      </c>
      <c r="B273" t="s">
        <v>712</v>
      </c>
      <c r="C273" t="s">
        <v>334</v>
      </c>
      <c r="D273" t="s">
        <v>475</v>
      </c>
      <c r="E273" s="2">
        <v>9625</v>
      </c>
      <c r="F273" s="2">
        <v>188</v>
      </c>
      <c r="G273" s="2">
        <v>0</v>
      </c>
    </row>
    <row r="274" spans="1:7">
      <c r="A274" t="s">
        <v>713</v>
      </c>
      <c r="B274" t="s">
        <v>714</v>
      </c>
      <c r="C274" t="s">
        <v>272</v>
      </c>
      <c r="D274" t="s">
        <v>475</v>
      </c>
      <c r="E274" s="2">
        <v>1062</v>
      </c>
      <c r="F274" s="2">
        <v>291</v>
      </c>
      <c r="G274" s="2">
        <v>0</v>
      </c>
    </row>
    <row r="275" spans="1:7">
      <c r="A275" t="s">
        <v>713</v>
      </c>
      <c r="B275" t="s">
        <v>714</v>
      </c>
      <c r="C275" t="s">
        <v>334</v>
      </c>
      <c r="D275" t="s">
        <v>475</v>
      </c>
      <c r="E275" s="2">
        <v>573145</v>
      </c>
      <c r="F275" s="2">
        <v>9379</v>
      </c>
      <c r="G275" s="2">
        <v>613</v>
      </c>
    </row>
    <row r="276" spans="1:7">
      <c r="A276" t="s">
        <v>713</v>
      </c>
      <c r="B276" t="s">
        <v>714</v>
      </c>
      <c r="C276" t="s">
        <v>348</v>
      </c>
      <c r="D276" t="s">
        <v>475</v>
      </c>
      <c r="E276" s="2">
        <v>5</v>
      </c>
      <c r="F276" s="2">
        <v>8</v>
      </c>
      <c r="G276" s="2">
        <v>1</v>
      </c>
    </row>
    <row r="277" spans="1:7">
      <c r="A277" t="s">
        <v>715</v>
      </c>
      <c r="B277" t="s">
        <v>716</v>
      </c>
      <c r="C277" t="s">
        <v>334</v>
      </c>
      <c r="D277" t="s">
        <v>475</v>
      </c>
      <c r="E277" s="2">
        <v>8105</v>
      </c>
      <c r="F277" s="2">
        <v>107</v>
      </c>
      <c r="G277" s="2">
        <v>0</v>
      </c>
    </row>
    <row r="278" spans="1:7">
      <c r="A278" t="s">
        <v>715</v>
      </c>
      <c r="B278" t="s">
        <v>716</v>
      </c>
      <c r="C278" t="s">
        <v>428</v>
      </c>
      <c r="D278" t="s">
        <v>475</v>
      </c>
      <c r="E278" s="2">
        <v>216</v>
      </c>
      <c r="F278" s="2">
        <v>12</v>
      </c>
      <c r="G278" s="2">
        <v>1</v>
      </c>
    </row>
    <row r="279" spans="1:7">
      <c r="A279" t="s">
        <v>717</v>
      </c>
      <c r="B279" t="s">
        <v>718</v>
      </c>
      <c r="C279" t="s">
        <v>334</v>
      </c>
      <c r="D279" t="s">
        <v>475</v>
      </c>
      <c r="E279" s="2">
        <v>395808</v>
      </c>
      <c r="F279" s="2">
        <v>9355</v>
      </c>
      <c r="G279" s="2">
        <v>4</v>
      </c>
    </row>
    <row r="280" spans="1:7">
      <c r="A280" t="s">
        <v>719</v>
      </c>
      <c r="B280" t="s">
        <v>720</v>
      </c>
      <c r="C280" t="s">
        <v>295</v>
      </c>
      <c r="D280" t="s">
        <v>475</v>
      </c>
      <c r="E280" s="2">
        <v>1500</v>
      </c>
      <c r="F280" s="2">
        <v>106</v>
      </c>
      <c r="G280" s="2">
        <v>11</v>
      </c>
    </row>
    <row r="281" spans="1:7">
      <c r="A281" t="s">
        <v>719</v>
      </c>
      <c r="B281" t="s">
        <v>720</v>
      </c>
      <c r="C281" t="s">
        <v>334</v>
      </c>
      <c r="D281" t="s">
        <v>475</v>
      </c>
      <c r="E281" s="2">
        <v>200</v>
      </c>
      <c r="F281" s="2">
        <v>2</v>
      </c>
      <c r="G281" s="2">
        <v>0</v>
      </c>
    </row>
    <row r="282" spans="1:7">
      <c r="A282" t="s">
        <v>719</v>
      </c>
      <c r="B282" t="s">
        <v>720</v>
      </c>
      <c r="C282" t="s">
        <v>370</v>
      </c>
      <c r="D282" t="s">
        <v>475</v>
      </c>
      <c r="E282" s="2">
        <v>72000</v>
      </c>
      <c r="F282" s="2">
        <v>3718</v>
      </c>
      <c r="G282" s="2">
        <v>372</v>
      </c>
    </row>
    <row r="283" spans="1:7">
      <c r="A283" t="s">
        <v>719</v>
      </c>
      <c r="B283" t="s">
        <v>720</v>
      </c>
      <c r="C283" t="s">
        <v>272</v>
      </c>
      <c r="D283" t="s">
        <v>475</v>
      </c>
      <c r="E283" s="2">
        <v>260</v>
      </c>
      <c r="F283" s="2">
        <v>17</v>
      </c>
      <c r="G283" s="2">
        <v>0</v>
      </c>
    </row>
    <row r="284" spans="1:7">
      <c r="A284" t="s">
        <v>721</v>
      </c>
      <c r="B284" t="s">
        <v>722</v>
      </c>
      <c r="C284" t="s">
        <v>334</v>
      </c>
      <c r="D284" t="s">
        <v>475</v>
      </c>
      <c r="E284" s="2">
        <v>6361476</v>
      </c>
      <c r="F284" s="2">
        <v>100029</v>
      </c>
      <c r="G284" s="2">
        <v>52</v>
      </c>
    </row>
    <row r="285" spans="1:7">
      <c r="A285" t="s">
        <v>723</v>
      </c>
      <c r="B285" t="s">
        <v>724</v>
      </c>
      <c r="C285" t="s">
        <v>334</v>
      </c>
      <c r="D285" t="s">
        <v>475</v>
      </c>
      <c r="E285" s="2">
        <v>2500</v>
      </c>
      <c r="F285" s="2">
        <v>27</v>
      </c>
      <c r="G285" s="2">
        <v>0</v>
      </c>
    </row>
    <row r="286" spans="1:7">
      <c r="A286" t="s">
        <v>723</v>
      </c>
      <c r="B286" t="s">
        <v>724</v>
      </c>
      <c r="C286" t="s">
        <v>415</v>
      </c>
      <c r="D286" t="s">
        <v>475</v>
      </c>
      <c r="E286" s="2">
        <v>312</v>
      </c>
      <c r="F286" s="2">
        <v>124</v>
      </c>
      <c r="G286" s="2">
        <v>12</v>
      </c>
    </row>
    <row r="287" spans="1:7">
      <c r="A287" t="s">
        <v>725</v>
      </c>
      <c r="B287" t="s">
        <v>726</v>
      </c>
      <c r="C287" t="s">
        <v>334</v>
      </c>
      <c r="D287" t="s">
        <v>475</v>
      </c>
      <c r="E287" s="2">
        <v>70</v>
      </c>
      <c r="F287" s="2">
        <v>6</v>
      </c>
      <c r="G287" s="2">
        <v>0</v>
      </c>
    </row>
    <row r="288" spans="1:7">
      <c r="A288" t="s">
        <v>725</v>
      </c>
      <c r="B288" t="s">
        <v>726</v>
      </c>
      <c r="C288" t="s">
        <v>295</v>
      </c>
      <c r="D288" t="s">
        <v>475</v>
      </c>
      <c r="E288" s="2">
        <v>22</v>
      </c>
      <c r="F288" s="2">
        <v>5</v>
      </c>
      <c r="G288" s="2">
        <v>1</v>
      </c>
    </row>
    <row r="289" spans="1:7">
      <c r="A289" t="s">
        <v>725</v>
      </c>
      <c r="B289" t="s">
        <v>726</v>
      </c>
      <c r="C289" t="s">
        <v>320</v>
      </c>
      <c r="D289" t="s">
        <v>475</v>
      </c>
      <c r="E289" s="2">
        <v>3</v>
      </c>
      <c r="F289" s="2">
        <v>11</v>
      </c>
      <c r="G289" s="2">
        <v>1</v>
      </c>
    </row>
    <row r="290" spans="1:7">
      <c r="A290" t="s">
        <v>725</v>
      </c>
      <c r="B290" t="s">
        <v>726</v>
      </c>
      <c r="C290" t="s">
        <v>415</v>
      </c>
      <c r="D290" t="s">
        <v>475</v>
      </c>
      <c r="E290" s="2">
        <v>195</v>
      </c>
      <c r="F290" s="2">
        <v>48</v>
      </c>
      <c r="G290" s="2">
        <v>5</v>
      </c>
    </row>
    <row r="291" spans="1:7">
      <c r="A291" t="s">
        <v>727</v>
      </c>
      <c r="B291" t="s">
        <v>728</v>
      </c>
      <c r="C291" t="s">
        <v>295</v>
      </c>
      <c r="D291" t="s">
        <v>475</v>
      </c>
      <c r="E291" s="2">
        <v>95</v>
      </c>
      <c r="F291" s="2">
        <v>33</v>
      </c>
      <c r="G291" s="2">
        <v>3</v>
      </c>
    </row>
    <row r="292" spans="1:7">
      <c r="A292" t="s">
        <v>727</v>
      </c>
      <c r="B292" t="s">
        <v>728</v>
      </c>
      <c r="C292" t="s">
        <v>334</v>
      </c>
      <c r="D292" t="s">
        <v>475</v>
      </c>
      <c r="E292" s="2">
        <v>3060</v>
      </c>
      <c r="F292" s="2">
        <v>184</v>
      </c>
      <c r="G292" s="2">
        <v>0</v>
      </c>
    </row>
    <row r="293" spans="1:7">
      <c r="A293" t="s">
        <v>729</v>
      </c>
      <c r="B293" t="s">
        <v>730</v>
      </c>
      <c r="C293" t="s">
        <v>334</v>
      </c>
      <c r="D293" t="s">
        <v>475</v>
      </c>
      <c r="E293" s="2">
        <v>1082417</v>
      </c>
      <c r="F293" s="2">
        <v>13077</v>
      </c>
      <c r="G293" s="2">
        <v>17</v>
      </c>
    </row>
    <row r="294" spans="1:7">
      <c r="A294" t="s">
        <v>731</v>
      </c>
      <c r="B294" t="s">
        <v>732</v>
      </c>
      <c r="C294" t="s">
        <v>334</v>
      </c>
      <c r="D294" t="s">
        <v>475</v>
      </c>
      <c r="E294" s="2">
        <v>2897</v>
      </c>
      <c r="F294" s="2">
        <v>34</v>
      </c>
      <c r="G294" s="2">
        <v>0</v>
      </c>
    </row>
    <row r="295" spans="1:7">
      <c r="A295" t="s">
        <v>733</v>
      </c>
      <c r="B295" t="s">
        <v>734</v>
      </c>
      <c r="C295" t="s">
        <v>334</v>
      </c>
      <c r="D295" t="s">
        <v>475</v>
      </c>
      <c r="E295" s="2">
        <v>20</v>
      </c>
      <c r="F295" s="2">
        <v>4</v>
      </c>
      <c r="G295" s="2">
        <v>0</v>
      </c>
    </row>
    <row r="296" spans="1:7">
      <c r="A296" t="s">
        <v>735</v>
      </c>
      <c r="B296" t="s">
        <v>736</v>
      </c>
      <c r="C296" t="s">
        <v>334</v>
      </c>
      <c r="D296" t="s">
        <v>475</v>
      </c>
      <c r="E296" s="2">
        <v>92875</v>
      </c>
      <c r="F296" s="2">
        <v>1009</v>
      </c>
      <c r="G296" s="2">
        <v>1</v>
      </c>
    </row>
    <row r="297" spans="1:7">
      <c r="A297" t="s">
        <v>737</v>
      </c>
      <c r="B297" t="s">
        <v>738</v>
      </c>
      <c r="C297" t="s">
        <v>334</v>
      </c>
      <c r="D297" t="s">
        <v>475</v>
      </c>
      <c r="E297" s="2">
        <v>3567315</v>
      </c>
      <c r="F297" s="2">
        <v>41275</v>
      </c>
      <c r="G297" s="2">
        <v>405</v>
      </c>
    </row>
    <row r="298" spans="1:7">
      <c r="A298" t="s">
        <v>739</v>
      </c>
      <c r="B298" t="s">
        <v>740</v>
      </c>
      <c r="C298" t="s">
        <v>334</v>
      </c>
      <c r="D298" t="s">
        <v>475</v>
      </c>
      <c r="E298" s="2">
        <v>19441404</v>
      </c>
      <c r="F298" s="2">
        <v>424296</v>
      </c>
      <c r="G298" s="2">
        <v>16797</v>
      </c>
    </row>
    <row r="299" spans="1:7">
      <c r="A299" t="s">
        <v>741</v>
      </c>
      <c r="B299" t="s">
        <v>742</v>
      </c>
      <c r="C299" t="s">
        <v>289</v>
      </c>
      <c r="D299" t="s">
        <v>475</v>
      </c>
      <c r="E299" s="2">
        <v>132500</v>
      </c>
      <c r="F299" s="2">
        <v>5679</v>
      </c>
      <c r="G299" s="2">
        <v>568</v>
      </c>
    </row>
    <row r="300" spans="1:7">
      <c r="A300" t="s">
        <v>741</v>
      </c>
      <c r="B300" t="s">
        <v>742</v>
      </c>
      <c r="C300" t="s">
        <v>334</v>
      </c>
      <c r="D300" t="s">
        <v>475</v>
      </c>
      <c r="E300" s="2">
        <v>138130</v>
      </c>
      <c r="F300" s="2">
        <v>9921</v>
      </c>
      <c r="G300" s="2">
        <v>1</v>
      </c>
    </row>
    <row r="301" spans="1:7">
      <c r="A301" t="s">
        <v>743</v>
      </c>
      <c r="B301" t="s">
        <v>744</v>
      </c>
      <c r="C301" t="s">
        <v>334</v>
      </c>
      <c r="D301" t="s">
        <v>475</v>
      </c>
      <c r="E301" s="2">
        <v>7601</v>
      </c>
      <c r="F301" s="2">
        <v>97</v>
      </c>
      <c r="G301" s="2">
        <v>0</v>
      </c>
    </row>
    <row r="302" spans="1:7">
      <c r="A302" t="s">
        <v>745</v>
      </c>
      <c r="B302" t="s">
        <v>746</v>
      </c>
      <c r="C302" t="s">
        <v>276</v>
      </c>
      <c r="D302" t="s">
        <v>475</v>
      </c>
      <c r="E302" s="2">
        <v>583</v>
      </c>
      <c r="F302" s="2">
        <v>180</v>
      </c>
      <c r="G302" s="2">
        <v>18</v>
      </c>
    </row>
    <row r="303" spans="1:7">
      <c r="A303" t="s">
        <v>745</v>
      </c>
      <c r="B303" t="s">
        <v>746</v>
      </c>
      <c r="C303" t="s">
        <v>334</v>
      </c>
      <c r="D303" t="s">
        <v>475</v>
      </c>
      <c r="E303" s="2">
        <v>3320</v>
      </c>
      <c r="F303" s="2">
        <v>220</v>
      </c>
      <c r="G303" s="2">
        <v>0</v>
      </c>
    </row>
    <row r="304" spans="1:7">
      <c r="A304" t="s">
        <v>745</v>
      </c>
      <c r="B304" t="s">
        <v>746</v>
      </c>
      <c r="C304" t="s">
        <v>415</v>
      </c>
      <c r="D304" t="s">
        <v>475</v>
      </c>
      <c r="E304" s="2">
        <v>120</v>
      </c>
      <c r="F304" s="2">
        <v>42</v>
      </c>
      <c r="G304" s="2">
        <v>4</v>
      </c>
    </row>
    <row r="305" spans="1:7">
      <c r="A305" t="s">
        <v>745</v>
      </c>
      <c r="B305" t="s">
        <v>746</v>
      </c>
      <c r="C305" t="s">
        <v>387</v>
      </c>
      <c r="D305" t="s">
        <v>475</v>
      </c>
      <c r="E305" s="2">
        <v>227</v>
      </c>
      <c r="F305" s="2">
        <v>75</v>
      </c>
      <c r="G305" s="2">
        <v>8</v>
      </c>
    </row>
    <row r="306" spans="1:7">
      <c r="A306" t="s">
        <v>747</v>
      </c>
      <c r="B306" t="s">
        <v>748</v>
      </c>
      <c r="C306" t="s">
        <v>276</v>
      </c>
      <c r="D306" t="s">
        <v>475</v>
      </c>
      <c r="E306" s="2">
        <v>146</v>
      </c>
      <c r="F306" s="2">
        <v>52</v>
      </c>
      <c r="G306" s="2">
        <v>5</v>
      </c>
    </row>
    <row r="307" spans="1:7">
      <c r="A307" t="s">
        <v>747</v>
      </c>
      <c r="B307" t="s">
        <v>748</v>
      </c>
      <c r="C307" t="s">
        <v>407</v>
      </c>
      <c r="D307" t="s">
        <v>475</v>
      </c>
      <c r="E307" s="2">
        <v>240</v>
      </c>
      <c r="F307" s="2">
        <v>13</v>
      </c>
      <c r="G307" s="2">
        <v>1</v>
      </c>
    </row>
    <row r="308" spans="1:7">
      <c r="A308" t="s">
        <v>747</v>
      </c>
      <c r="B308" t="s">
        <v>748</v>
      </c>
      <c r="C308" t="s">
        <v>334</v>
      </c>
      <c r="D308" t="s">
        <v>475</v>
      </c>
      <c r="E308" s="2">
        <v>2137831</v>
      </c>
      <c r="F308" s="2">
        <v>25138</v>
      </c>
      <c r="G308" s="2">
        <v>1586</v>
      </c>
    </row>
    <row r="309" spans="1:7">
      <c r="A309" t="s">
        <v>747</v>
      </c>
      <c r="B309" t="s">
        <v>748</v>
      </c>
      <c r="C309" t="s">
        <v>341</v>
      </c>
      <c r="D309" t="s">
        <v>475</v>
      </c>
      <c r="E309" s="2">
        <v>240</v>
      </c>
      <c r="F309" s="2">
        <v>13</v>
      </c>
      <c r="G309" s="2">
        <v>1</v>
      </c>
    </row>
    <row r="310" spans="1:7">
      <c r="A310" t="s">
        <v>747</v>
      </c>
      <c r="B310" t="s">
        <v>748</v>
      </c>
      <c r="C310" t="s">
        <v>423</v>
      </c>
      <c r="D310" t="s">
        <v>475</v>
      </c>
      <c r="E310" s="2">
        <v>249</v>
      </c>
      <c r="F310" s="2">
        <v>14</v>
      </c>
      <c r="G310" s="2">
        <v>1</v>
      </c>
    </row>
    <row r="311" spans="1:7">
      <c r="A311" t="s">
        <v>749</v>
      </c>
      <c r="B311" t="s">
        <v>750</v>
      </c>
      <c r="C311" t="s">
        <v>334</v>
      </c>
      <c r="D311" t="s">
        <v>475</v>
      </c>
      <c r="E311" s="2">
        <v>2834316</v>
      </c>
      <c r="F311" s="2">
        <v>51908</v>
      </c>
      <c r="G311" s="2">
        <v>8689</v>
      </c>
    </row>
    <row r="312" spans="1:7">
      <c r="A312" t="s">
        <v>751</v>
      </c>
      <c r="B312" t="s">
        <v>752</v>
      </c>
      <c r="C312" t="s">
        <v>341</v>
      </c>
      <c r="D312" t="s">
        <v>475</v>
      </c>
      <c r="E312" s="2">
        <v>33</v>
      </c>
      <c r="F312" s="2">
        <v>39</v>
      </c>
      <c r="G312" s="2">
        <v>4</v>
      </c>
    </row>
    <row r="313" spans="1:7">
      <c r="A313" t="s">
        <v>753</v>
      </c>
      <c r="B313" t="s">
        <v>754</v>
      </c>
      <c r="C313" t="s">
        <v>334</v>
      </c>
      <c r="D313" t="s">
        <v>475</v>
      </c>
      <c r="E313" s="2">
        <v>3826</v>
      </c>
      <c r="F313" s="2">
        <v>41</v>
      </c>
      <c r="G313" s="2">
        <v>0</v>
      </c>
    </row>
    <row r="314" spans="1:7">
      <c r="A314" t="s">
        <v>755</v>
      </c>
      <c r="B314" t="s">
        <v>756</v>
      </c>
      <c r="C314" t="s">
        <v>334</v>
      </c>
      <c r="D314" t="s">
        <v>475</v>
      </c>
      <c r="E314" s="2">
        <v>22244</v>
      </c>
      <c r="F314" s="2">
        <v>2001</v>
      </c>
      <c r="G314" s="2">
        <v>9</v>
      </c>
    </row>
    <row r="315" spans="1:7">
      <c r="A315" t="s">
        <v>757</v>
      </c>
      <c r="B315" t="s">
        <v>758</v>
      </c>
      <c r="C315" t="s">
        <v>295</v>
      </c>
      <c r="D315" t="s">
        <v>475</v>
      </c>
      <c r="E315" s="2">
        <v>60</v>
      </c>
      <c r="F315" s="2">
        <v>17</v>
      </c>
      <c r="G315" s="2">
        <v>2</v>
      </c>
    </row>
    <row r="316" spans="1:7">
      <c r="A316" t="s">
        <v>759</v>
      </c>
      <c r="B316" t="s">
        <v>760</v>
      </c>
      <c r="C316" t="s">
        <v>265</v>
      </c>
      <c r="D316" t="s">
        <v>475</v>
      </c>
      <c r="E316" s="2">
        <v>103</v>
      </c>
      <c r="F316" s="2">
        <v>2</v>
      </c>
      <c r="G316" s="2">
        <v>0</v>
      </c>
    </row>
    <row r="317" spans="1:7">
      <c r="A317" t="s">
        <v>759</v>
      </c>
      <c r="B317" t="s">
        <v>760</v>
      </c>
      <c r="C317" t="s">
        <v>341</v>
      </c>
      <c r="D317" t="s">
        <v>475</v>
      </c>
      <c r="E317" s="2">
        <v>43</v>
      </c>
      <c r="F317" s="2">
        <v>93</v>
      </c>
      <c r="G317" s="2">
        <v>9</v>
      </c>
    </row>
    <row r="318" spans="1:7">
      <c r="A318" t="s">
        <v>759</v>
      </c>
      <c r="B318" t="s">
        <v>760</v>
      </c>
      <c r="C318" t="s">
        <v>334</v>
      </c>
      <c r="D318" t="s">
        <v>475</v>
      </c>
      <c r="E318" s="2">
        <v>2892497</v>
      </c>
      <c r="F318" s="2">
        <v>43513</v>
      </c>
      <c r="G318" s="2">
        <v>1046</v>
      </c>
    </row>
    <row r="319" spans="1:7">
      <c r="A319" t="s">
        <v>761</v>
      </c>
      <c r="B319" t="s">
        <v>762</v>
      </c>
      <c r="C319" t="s">
        <v>334</v>
      </c>
      <c r="D319" t="s">
        <v>475</v>
      </c>
      <c r="E319" s="2">
        <v>1731590</v>
      </c>
      <c r="F319" s="2">
        <v>60699</v>
      </c>
      <c r="G319" s="2">
        <v>147</v>
      </c>
    </row>
    <row r="320" spans="1:7">
      <c r="A320" t="s">
        <v>761</v>
      </c>
      <c r="B320" t="s">
        <v>762</v>
      </c>
      <c r="C320" t="s">
        <v>295</v>
      </c>
      <c r="D320" t="s">
        <v>475</v>
      </c>
      <c r="E320" s="2">
        <v>10000</v>
      </c>
      <c r="F320" s="2">
        <v>2242</v>
      </c>
      <c r="G320" s="2">
        <v>224</v>
      </c>
    </row>
    <row r="321" spans="1:7">
      <c r="A321" t="s">
        <v>763</v>
      </c>
      <c r="B321" t="s">
        <v>764</v>
      </c>
      <c r="C321" t="s">
        <v>415</v>
      </c>
      <c r="D321" t="s">
        <v>475</v>
      </c>
      <c r="E321" s="2">
        <v>90</v>
      </c>
      <c r="F321" s="2">
        <v>203</v>
      </c>
      <c r="G321" s="2">
        <v>49</v>
      </c>
    </row>
    <row r="322" spans="1:7">
      <c r="A322" t="s">
        <v>765</v>
      </c>
      <c r="B322" t="s">
        <v>766</v>
      </c>
      <c r="C322" t="s">
        <v>295</v>
      </c>
      <c r="D322" t="s">
        <v>475</v>
      </c>
      <c r="E322" s="2">
        <v>339</v>
      </c>
      <c r="F322" s="2">
        <v>65</v>
      </c>
      <c r="G322" s="2">
        <v>16</v>
      </c>
    </row>
    <row r="323" spans="1:7">
      <c r="A323" t="s">
        <v>765</v>
      </c>
      <c r="B323" t="s">
        <v>766</v>
      </c>
      <c r="C323" t="s">
        <v>334</v>
      </c>
      <c r="D323" t="s">
        <v>475</v>
      </c>
      <c r="E323" s="2">
        <v>2525</v>
      </c>
      <c r="F323" s="2">
        <v>253</v>
      </c>
      <c r="G323" s="2">
        <v>33</v>
      </c>
    </row>
    <row r="324" spans="1:7">
      <c r="A324" t="s">
        <v>765</v>
      </c>
      <c r="B324" t="s">
        <v>766</v>
      </c>
      <c r="C324" t="s">
        <v>415</v>
      </c>
      <c r="D324" t="s">
        <v>475</v>
      </c>
      <c r="E324" s="2">
        <v>50</v>
      </c>
      <c r="F324" s="2">
        <v>8</v>
      </c>
      <c r="G324" s="2">
        <v>2</v>
      </c>
    </row>
    <row r="325" spans="1:7">
      <c r="A325" t="s">
        <v>765</v>
      </c>
      <c r="B325" t="s">
        <v>766</v>
      </c>
      <c r="C325" t="s">
        <v>341</v>
      </c>
      <c r="D325" t="s">
        <v>475</v>
      </c>
      <c r="E325" s="2">
        <v>12</v>
      </c>
      <c r="F325" s="2">
        <v>38</v>
      </c>
      <c r="G325" s="2">
        <v>9</v>
      </c>
    </row>
    <row r="326" spans="1:7">
      <c r="A326" t="s">
        <v>767</v>
      </c>
      <c r="B326" t="s">
        <v>768</v>
      </c>
      <c r="C326" t="s">
        <v>334</v>
      </c>
      <c r="D326" t="s">
        <v>475</v>
      </c>
      <c r="E326" s="2">
        <v>485657</v>
      </c>
      <c r="F326" s="2">
        <v>82259</v>
      </c>
      <c r="G326" s="2">
        <v>19975</v>
      </c>
    </row>
    <row r="327" spans="1:7">
      <c r="A327" t="s">
        <v>769</v>
      </c>
      <c r="B327" t="s">
        <v>770</v>
      </c>
      <c r="C327" t="s">
        <v>415</v>
      </c>
      <c r="D327" t="s">
        <v>475</v>
      </c>
      <c r="E327" s="2">
        <v>10000</v>
      </c>
      <c r="F327" s="2">
        <v>3029</v>
      </c>
      <c r="G327" s="2">
        <v>736</v>
      </c>
    </row>
    <row r="328" spans="1:7">
      <c r="A328" t="s">
        <v>769</v>
      </c>
      <c r="B328" t="s">
        <v>770</v>
      </c>
      <c r="C328" t="s">
        <v>334</v>
      </c>
      <c r="D328" t="s">
        <v>475</v>
      </c>
      <c r="E328" s="2">
        <v>262809</v>
      </c>
      <c r="F328" s="2">
        <v>41516</v>
      </c>
      <c r="G328" s="2">
        <v>9963</v>
      </c>
    </row>
    <row r="329" spans="1:7">
      <c r="A329" t="s">
        <v>771</v>
      </c>
      <c r="B329" t="s">
        <v>772</v>
      </c>
      <c r="C329" t="s">
        <v>415</v>
      </c>
      <c r="D329" t="s">
        <v>475</v>
      </c>
      <c r="E329" s="2">
        <v>10000</v>
      </c>
      <c r="F329" s="2">
        <v>2999</v>
      </c>
      <c r="G329" s="2">
        <v>729</v>
      </c>
    </row>
    <row r="330" spans="1:7">
      <c r="A330" t="s">
        <v>771</v>
      </c>
      <c r="B330" t="s">
        <v>772</v>
      </c>
      <c r="C330" t="s">
        <v>295</v>
      </c>
      <c r="D330" t="s">
        <v>475</v>
      </c>
      <c r="E330" s="2">
        <v>52250</v>
      </c>
      <c r="F330" s="2">
        <v>13527</v>
      </c>
      <c r="G330" s="2">
        <v>3287</v>
      </c>
    </row>
    <row r="331" spans="1:7">
      <c r="A331" t="s">
        <v>771</v>
      </c>
      <c r="B331" t="s">
        <v>772</v>
      </c>
      <c r="C331" t="s">
        <v>334</v>
      </c>
      <c r="D331" t="s">
        <v>475</v>
      </c>
      <c r="E331" s="2">
        <v>37044</v>
      </c>
      <c r="F331" s="2">
        <v>6891</v>
      </c>
      <c r="G331" s="2">
        <v>897</v>
      </c>
    </row>
    <row r="332" spans="1:7">
      <c r="A332" t="s">
        <v>773</v>
      </c>
      <c r="B332" t="s">
        <v>774</v>
      </c>
      <c r="C332" t="s">
        <v>425</v>
      </c>
      <c r="D332" t="s">
        <v>475</v>
      </c>
      <c r="E332" s="2">
        <v>2423387</v>
      </c>
      <c r="F332" s="2">
        <v>112485</v>
      </c>
      <c r="G332" s="2">
        <v>11250</v>
      </c>
    </row>
    <row r="333" spans="1:7">
      <c r="A333" t="s">
        <v>773</v>
      </c>
      <c r="B333" t="s">
        <v>774</v>
      </c>
      <c r="C333" t="s">
        <v>334</v>
      </c>
      <c r="D333" t="s">
        <v>475</v>
      </c>
      <c r="E333" s="2">
        <v>204270</v>
      </c>
      <c r="F333" s="2">
        <v>14088</v>
      </c>
      <c r="G333" s="2">
        <v>1410</v>
      </c>
    </row>
    <row r="334" spans="1:7">
      <c r="A334" t="s">
        <v>773</v>
      </c>
      <c r="B334" t="s">
        <v>774</v>
      </c>
      <c r="C334" t="s">
        <v>393</v>
      </c>
      <c r="D334" t="s">
        <v>475</v>
      </c>
      <c r="E334" s="2">
        <v>5642115</v>
      </c>
      <c r="F334" s="2">
        <v>242187</v>
      </c>
      <c r="G334" s="2">
        <v>24220</v>
      </c>
    </row>
    <row r="335" spans="1:7">
      <c r="A335" t="s">
        <v>773</v>
      </c>
      <c r="B335" t="s">
        <v>774</v>
      </c>
      <c r="C335" t="s">
        <v>268</v>
      </c>
      <c r="D335" t="s">
        <v>475</v>
      </c>
      <c r="E335" s="2">
        <v>257280</v>
      </c>
      <c r="F335" s="2">
        <v>11378</v>
      </c>
      <c r="G335" s="2">
        <v>1019</v>
      </c>
    </row>
    <row r="336" spans="1:7">
      <c r="A336" t="s">
        <v>773</v>
      </c>
      <c r="B336" t="s">
        <v>774</v>
      </c>
      <c r="C336" t="s">
        <v>421</v>
      </c>
      <c r="D336" t="s">
        <v>475</v>
      </c>
      <c r="E336" s="2">
        <v>3427455</v>
      </c>
      <c r="F336" s="2">
        <v>148279</v>
      </c>
      <c r="G336" s="2">
        <v>14079</v>
      </c>
    </row>
    <row r="337" spans="1:7">
      <c r="A337" t="s">
        <v>773</v>
      </c>
      <c r="B337" t="s">
        <v>774</v>
      </c>
      <c r="C337" t="s">
        <v>289</v>
      </c>
      <c r="D337" t="s">
        <v>475</v>
      </c>
      <c r="E337" s="2">
        <v>9987054</v>
      </c>
      <c r="F337" s="2">
        <v>465914</v>
      </c>
      <c r="G337" s="2">
        <v>46595</v>
      </c>
    </row>
    <row r="338" spans="1:7">
      <c r="A338" t="s">
        <v>773</v>
      </c>
      <c r="B338" t="s">
        <v>774</v>
      </c>
      <c r="C338" t="s">
        <v>269</v>
      </c>
      <c r="D338" t="s">
        <v>475</v>
      </c>
      <c r="E338" s="2">
        <v>1210640</v>
      </c>
      <c r="F338" s="2">
        <v>94007</v>
      </c>
      <c r="G338" s="2">
        <v>9401</v>
      </c>
    </row>
    <row r="339" spans="1:7">
      <c r="A339" t="s">
        <v>773</v>
      </c>
      <c r="B339" t="s">
        <v>774</v>
      </c>
      <c r="C339" t="s">
        <v>341</v>
      </c>
      <c r="D339" t="s">
        <v>475</v>
      </c>
      <c r="E339" s="2">
        <v>190000</v>
      </c>
      <c r="F339" s="2">
        <v>12989</v>
      </c>
      <c r="G339" s="2">
        <v>0</v>
      </c>
    </row>
    <row r="340" spans="1:7">
      <c r="A340" t="s">
        <v>773</v>
      </c>
      <c r="B340" t="s">
        <v>774</v>
      </c>
      <c r="C340" t="s">
        <v>422</v>
      </c>
      <c r="D340" t="s">
        <v>475</v>
      </c>
      <c r="E340" s="2">
        <v>996</v>
      </c>
      <c r="F340" s="2">
        <v>77</v>
      </c>
      <c r="G340" s="2">
        <v>8</v>
      </c>
    </row>
    <row r="341" spans="1:7">
      <c r="A341" t="s">
        <v>773</v>
      </c>
      <c r="B341" t="s">
        <v>774</v>
      </c>
      <c r="C341" t="s">
        <v>320</v>
      </c>
      <c r="D341" t="s">
        <v>475</v>
      </c>
      <c r="E341" s="2">
        <v>2073560</v>
      </c>
      <c r="F341" s="2">
        <v>93384</v>
      </c>
      <c r="G341" s="2">
        <v>9339</v>
      </c>
    </row>
    <row r="342" spans="1:7">
      <c r="A342" t="s">
        <v>773</v>
      </c>
      <c r="B342" t="s">
        <v>774</v>
      </c>
      <c r="C342" t="s">
        <v>370</v>
      </c>
      <c r="D342" t="s">
        <v>475</v>
      </c>
      <c r="E342" s="2">
        <v>119596</v>
      </c>
      <c r="F342" s="2">
        <v>15463</v>
      </c>
      <c r="G342" s="2">
        <v>1546</v>
      </c>
    </row>
    <row r="343" spans="1:7">
      <c r="A343" t="s">
        <v>775</v>
      </c>
      <c r="B343" t="s">
        <v>776</v>
      </c>
      <c r="C343" t="s">
        <v>289</v>
      </c>
      <c r="D343" t="s">
        <v>475</v>
      </c>
      <c r="E343" s="2">
        <v>234680</v>
      </c>
      <c r="F343" s="2">
        <v>18860</v>
      </c>
      <c r="G343" s="2">
        <v>1886</v>
      </c>
    </row>
    <row r="344" spans="1:7">
      <c r="A344" t="s">
        <v>775</v>
      </c>
      <c r="B344" t="s">
        <v>776</v>
      </c>
      <c r="C344" t="s">
        <v>269</v>
      </c>
      <c r="D344" t="s">
        <v>475</v>
      </c>
      <c r="E344" s="2">
        <v>12035307</v>
      </c>
      <c r="F344" s="2">
        <v>966383</v>
      </c>
      <c r="G344" s="2">
        <v>90945</v>
      </c>
    </row>
    <row r="345" spans="1:7">
      <c r="A345" t="s">
        <v>775</v>
      </c>
      <c r="B345" t="s">
        <v>776</v>
      </c>
      <c r="C345" t="s">
        <v>421</v>
      </c>
      <c r="D345" t="s">
        <v>475</v>
      </c>
      <c r="E345" s="2">
        <v>220000</v>
      </c>
      <c r="F345" s="2">
        <v>9919</v>
      </c>
      <c r="G345" s="2">
        <v>0</v>
      </c>
    </row>
    <row r="346" spans="1:7">
      <c r="A346" t="s">
        <v>775</v>
      </c>
      <c r="B346" t="s">
        <v>776</v>
      </c>
      <c r="C346" t="s">
        <v>334</v>
      </c>
      <c r="D346" t="s">
        <v>475</v>
      </c>
      <c r="E346" s="2">
        <v>545478</v>
      </c>
      <c r="F346" s="2">
        <v>44193</v>
      </c>
      <c r="G346" s="2">
        <v>4426</v>
      </c>
    </row>
    <row r="347" spans="1:7">
      <c r="A347" t="s">
        <v>777</v>
      </c>
      <c r="B347" t="s">
        <v>778</v>
      </c>
      <c r="C347" t="s">
        <v>268</v>
      </c>
      <c r="D347" t="s">
        <v>475</v>
      </c>
      <c r="E347" s="2">
        <v>163000</v>
      </c>
      <c r="F347" s="2">
        <v>16988</v>
      </c>
      <c r="G347" s="2">
        <v>1074</v>
      </c>
    </row>
    <row r="348" spans="1:7">
      <c r="A348" t="s">
        <v>777</v>
      </c>
      <c r="B348" t="s">
        <v>778</v>
      </c>
      <c r="C348" t="s">
        <v>357</v>
      </c>
      <c r="D348" t="s">
        <v>475</v>
      </c>
      <c r="E348" s="2">
        <v>120000</v>
      </c>
      <c r="F348" s="2">
        <v>10099</v>
      </c>
      <c r="G348" s="2">
        <v>1010</v>
      </c>
    </row>
    <row r="349" spans="1:7">
      <c r="A349" t="s">
        <v>777</v>
      </c>
      <c r="B349" t="s">
        <v>778</v>
      </c>
      <c r="C349" t="s">
        <v>370</v>
      </c>
      <c r="D349" t="s">
        <v>475</v>
      </c>
      <c r="E349" s="2">
        <v>1508502</v>
      </c>
      <c r="F349" s="2">
        <v>176826</v>
      </c>
      <c r="G349" s="2">
        <v>12605</v>
      </c>
    </row>
    <row r="350" spans="1:7">
      <c r="A350" t="s">
        <v>777</v>
      </c>
      <c r="B350" t="s">
        <v>778</v>
      </c>
      <c r="C350" t="s">
        <v>334</v>
      </c>
      <c r="D350" t="s">
        <v>475</v>
      </c>
      <c r="E350" s="2">
        <v>5538120</v>
      </c>
      <c r="F350" s="2">
        <v>566654</v>
      </c>
      <c r="G350" s="2">
        <v>56689</v>
      </c>
    </row>
    <row r="351" spans="1:7">
      <c r="A351" t="s">
        <v>777</v>
      </c>
      <c r="B351" t="s">
        <v>778</v>
      </c>
      <c r="C351" t="s">
        <v>346</v>
      </c>
      <c r="D351" t="s">
        <v>475</v>
      </c>
      <c r="E351" s="2">
        <v>168000</v>
      </c>
      <c r="F351" s="2">
        <v>20135</v>
      </c>
      <c r="G351" s="2">
        <v>1007</v>
      </c>
    </row>
    <row r="352" spans="1:7">
      <c r="A352" t="s">
        <v>777</v>
      </c>
      <c r="B352" t="s">
        <v>778</v>
      </c>
      <c r="C352" t="s">
        <v>283</v>
      </c>
      <c r="D352" t="s">
        <v>475</v>
      </c>
      <c r="E352" s="2">
        <v>1201420</v>
      </c>
      <c r="F352" s="2">
        <v>81646</v>
      </c>
      <c r="G352" s="2">
        <v>8165</v>
      </c>
    </row>
    <row r="353" spans="1:7">
      <c r="A353" t="s">
        <v>779</v>
      </c>
      <c r="B353" t="s">
        <v>780</v>
      </c>
      <c r="C353" t="s">
        <v>334</v>
      </c>
      <c r="D353" t="s">
        <v>475</v>
      </c>
      <c r="E353" s="2">
        <v>4933</v>
      </c>
      <c r="F353" s="2">
        <v>421</v>
      </c>
      <c r="G353" s="2">
        <v>44</v>
      </c>
    </row>
    <row r="354" spans="1:7">
      <c r="A354" t="s">
        <v>781</v>
      </c>
      <c r="B354" t="s">
        <v>782</v>
      </c>
      <c r="C354" t="s">
        <v>283</v>
      </c>
      <c r="D354" t="s">
        <v>475</v>
      </c>
      <c r="E354" s="2">
        <v>297995</v>
      </c>
      <c r="F354" s="2">
        <v>19265</v>
      </c>
      <c r="G354" s="2">
        <v>1927</v>
      </c>
    </row>
    <row r="355" spans="1:7">
      <c r="A355" t="s">
        <v>781</v>
      </c>
      <c r="B355" t="s">
        <v>782</v>
      </c>
      <c r="C355" t="s">
        <v>334</v>
      </c>
      <c r="D355" t="s">
        <v>475</v>
      </c>
      <c r="E355" s="2">
        <v>332156</v>
      </c>
      <c r="F355" s="2">
        <v>25800</v>
      </c>
      <c r="G355" s="2">
        <v>2582</v>
      </c>
    </row>
    <row r="356" spans="1:7">
      <c r="A356" t="s">
        <v>781</v>
      </c>
      <c r="B356" t="s">
        <v>782</v>
      </c>
      <c r="C356" t="s">
        <v>370</v>
      </c>
      <c r="D356" t="s">
        <v>475</v>
      </c>
      <c r="E356" s="2">
        <v>259674</v>
      </c>
      <c r="F356" s="2">
        <v>14552</v>
      </c>
      <c r="G356" s="2">
        <v>1456</v>
      </c>
    </row>
    <row r="357" spans="1:7">
      <c r="A357" t="s">
        <v>781</v>
      </c>
      <c r="B357" t="s">
        <v>782</v>
      </c>
      <c r="C357" t="s">
        <v>268</v>
      </c>
      <c r="D357" t="s">
        <v>475</v>
      </c>
      <c r="E357" s="2">
        <v>23180</v>
      </c>
      <c r="F357" s="2">
        <v>1116</v>
      </c>
      <c r="G357" s="2">
        <v>112</v>
      </c>
    </row>
    <row r="358" spans="1:7">
      <c r="A358" t="s">
        <v>781</v>
      </c>
      <c r="B358" t="s">
        <v>782</v>
      </c>
      <c r="C358" t="s">
        <v>317</v>
      </c>
      <c r="D358" t="s">
        <v>475</v>
      </c>
      <c r="E358" s="2">
        <v>264000</v>
      </c>
      <c r="F358" s="2">
        <v>14915</v>
      </c>
      <c r="G358" s="2">
        <v>1492</v>
      </c>
    </row>
    <row r="359" spans="1:7">
      <c r="A359" t="s">
        <v>781</v>
      </c>
      <c r="B359" t="s">
        <v>782</v>
      </c>
      <c r="C359" t="s">
        <v>295</v>
      </c>
      <c r="D359" t="s">
        <v>475</v>
      </c>
      <c r="E359" s="2">
        <v>24000</v>
      </c>
      <c r="F359" s="2">
        <v>1294</v>
      </c>
      <c r="G359" s="2">
        <v>129</v>
      </c>
    </row>
    <row r="360" spans="1:7">
      <c r="A360" t="s">
        <v>783</v>
      </c>
      <c r="B360" t="s">
        <v>784</v>
      </c>
      <c r="C360" t="s">
        <v>334</v>
      </c>
      <c r="D360" t="s">
        <v>475</v>
      </c>
      <c r="E360" s="2">
        <v>126690</v>
      </c>
      <c r="F360" s="2">
        <v>13257</v>
      </c>
      <c r="G360" s="2">
        <v>1326</v>
      </c>
    </row>
    <row r="361" spans="1:7">
      <c r="A361" t="s">
        <v>783</v>
      </c>
      <c r="B361" t="s">
        <v>784</v>
      </c>
      <c r="C361" t="s">
        <v>423</v>
      </c>
      <c r="D361" t="s">
        <v>475</v>
      </c>
      <c r="E361" s="2">
        <v>643</v>
      </c>
      <c r="F361" s="2">
        <v>35</v>
      </c>
      <c r="G361" s="2">
        <v>4</v>
      </c>
    </row>
    <row r="362" spans="1:7">
      <c r="A362" t="s">
        <v>785</v>
      </c>
      <c r="B362" t="s">
        <v>786</v>
      </c>
      <c r="C362" t="s">
        <v>334</v>
      </c>
      <c r="D362" t="s">
        <v>475</v>
      </c>
      <c r="E362" s="2">
        <v>2250</v>
      </c>
      <c r="F362" s="2">
        <v>193</v>
      </c>
      <c r="G362" s="2">
        <v>19</v>
      </c>
    </row>
    <row r="363" spans="1:7">
      <c r="A363" t="s">
        <v>785</v>
      </c>
      <c r="B363" t="s">
        <v>786</v>
      </c>
      <c r="C363" t="s">
        <v>283</v>
      </c>
      <c r="D363" t="s">
        <v>475</v>
      </c>
      <c r="E363" s="2">
        <v>125000</v>
      </c>
      <c r="F363" s="2">
        <v>9512</v>
      </c>
      <c r="G363" s="2">
        <v>951</v>
      </c>
    </row>
    <row r="364" spans="1:7">
      <c r="A364" t="s">
        <v>787</v>
      </c>
      <c r="B364" t="s">
        <v>788</v>
      </c>
      <c r="C364" t="s">
        <v>334</v>
      </c>
      <c r="D364" t="s">
        <v>475</v>
      </c>
      <c r="E364" s="2">
        <v>91238</v>
      </c>
      <c r="F364" s="2">
        <v>6876</v>
      </c>
      <c r="G364" s="2">
        <v>3</v>
      </c>
    </row>
    <row r="365" spans="1:7">
      <c r="A365" t="s">
        <v>787</v>
      </c>
      <c r="B365" t="s">
        <v>788</v>
      </c>
      <c r="C365" t="s">
        <v>283</v>
      </c>
      <c r="D365" t="s">
        <v>475</v>
      </c>
      <c r="E365" s="2">
        <v>499890</v>
      </c>
      <c r="F365" s="2">
        <v>36158</v>
      </c>
      <c r="G365" s="2">
        <v>3616</v>
      </c>
    </row>
    <row r="366" spans="1:7">
      <c r="A366" t="s">
        <v>787</v>
      </c>
      <c r="B366" t="s">
        <v>788</v>
      </c>
      <c r="C366" t="s">
        <v>370</v>
      </c>
      <c r="D366" t="s">
        <v>475</v>
      </c>
      <c r="E366" s="2">
        <v>551308</v>
      </c>
      <c r="F366" s="2">
        <v>28313</v>
      </c>
      <c r="G366" s="2">
        <v>2832</v>
      </c>
    </row>
    <row r="367" spans="1:7">
      <c r="A367" t="s">
        <v>787</v>
      </c>
      <c r="B367" t="s">
        <v>788</v>
      </c>
      <c r="C367" t="s">
        <v>289</v>
      </c>
      <c r="D367" t="s">
        <v>475</v>
      </c>
      <c r="E367" s="2">
        <v>131940</v>
      </c>
      <c r="F367" s="2">
        <v>5421</v>
      </c>
      <c r="G367" s="2">
        <v>542</v>
      </c>
    </row>
    <row r="368" spans="1:7">
      <c r="A368" t="s">
        <v>789</v>
      </c>
      <c r="B368" t="s">
        <v>790</v>
      </c>
      <c r="C368" t="s">
        <v>422</v>
      </c>
      <c r="D368" t="s">
        <v>475</v>
      </c>
      <c r="E368" s="2">
        <v>115000</v>
      </c>
      <c r="F368" s="2">
        <v>14915</v>
      </c>
      <c r="G368" s="2">
        <v>1492</v>
      </c>
    </row>
    <row r="369" spans="1:7">
      <c r="A369" t="s">
        <v>789</v>
      </c>
      <c r="B369" t="s">
        <v>791</v>
      </c>
      <c r="C369" t="s">
        <v>284</v>
      </c>
      <c r="D369" t="s">
        <v>475</v>
      </c>
      <c r="E369" s="2">
        <v>50</v>
      </c>
      <c r="F369" s="2">
        <v>4</v>
      </c>
      <c r="G369" s="2">
        <v>0</v>
      </c>
    </row>
    <row r="370" spans="1:7">
      <c r="A370" t="s">
        <v>789</v>
      </c>
      <c r="B370" t="s">
        <v>791</v>
      </c>
      <c r="C370" t="s">
        <v>419</v>
      </c>
      <c r="D370" t="s">
        <v>475</v>
      </c>
      <c r="E370" s="2">
        <v>711520</v>
      </c>
      <c r="F370" s="2">
        <v>72957</v>
      </c>
      <c r="G370" s="2">
        <v>3648</v>
      </c>
    </row>
    <row r="371" spans="1:7">
      <c r="A371" t="s">
        <v>789</v>
      </c>
      <c r="B371" t="s">
        <v>791</v>
      </c>
      <c r="C371" t="s">
        <v>334</v>
      </c>
      <c r="D371" t="s">
        <v>475</v>
      </c>
      <c r="E371" s="2">
        <v>2637205</v>
      </c>
      <c r="F371" s="2">
        <v>230985</v>
      </c>
      <c r="G371" s="2">
        <v>182</v>
      </c>
    </row>
    <row r="372" spans="1:7">
      <c r="A372" t="s">
        <v>789</v>
      </c>
      <c r="B372" t="s">
        <v>791</v>
      </c>
      <c r="C372" t="s">
        <v>370</v>
      </c>
      <c r="D372" t="s">
        <v>475</v>
      </c>
      <c r="E372" s="2">
        <v>860838</v>
      </c>
      <c r="F372" s="2">
        <v>113601</v>
      </c>
      <c r="G372" s="2">
        <v>5681</v>
      </c>
    </row>
    <row r="373" spans="1:7">
      <c r="A373" t="s">
        <v>789</v>
      </c>
      <c r="B373" t="s">
        <v>791</v>
      </c>
      <c r="C373" t="s">
        <v>289</v>
      </c>
      <c r="D373" t="s">
        <v>475</v>
      </c>
      <c r="E373" s="2">
        <v>33032746</v>
      </c>
      <c r="F373" s="2">
        <v>3026164</v>
      </c>
      <c r="G373" s="2">
        <v>158900</v>
      </c>
    </row>
    <row r="374" spans="1:7">
      <c r="A374" t="s">
        <v>789</v>
      </c>
      <c r="B374" t="s">
        <v>791</v>
      </c>
      <c r="C374" t="s">
        <v>408</v>
      </c>
      <c r="D374" t="s">
        <v>475</v>
      </c>
      <c r="E374" s="2">
        <v>256638</v>
      </c>
      <c r="F374" s="2">
        <v>28099</v>
      </c>
      <c r="G374" s="2">
        <v>1405</v>
      </c>
    </row>
    <row r="375" spans="1:7">
      <c r="A375" t="s">
        <v>789</v>
      </c>
      <c r="B375" t="s">
        <v>791</v>
      </c>
      <c r="C375" t="s">
        <v>268</v>
      </c>
      <c r="D375" t="s">
        <v>475</v>
      </c>
      <c r="E375" s="2">
        <v>367860</v>
      </c>
      <c r="F375" s="2">
        <v>37533</v>
      </c>
      <c r="G375" s="2">
        <v>1877</v>
      </c>
    </row>
    <row r="376" spans="1:7">
      <c r="A376" t="s">
        <v>789</v>
      </c>
      <c r="B376" t="s">
        <v>791</v>
      </c>
      <c r="C376" t="s">
        <v>398</v>
      </c>
      <c r="D376" t="s">
        <v>475</v>
      </c>
      <c r="E376" s="2">
        <v>275601</v>
      </c>
      <c r="F376" s="2">
        <v>34609</v>
      </c>
      <c r="G376" s="2">
        <v>1731</v>
      </c>
    </row>
    <row r="377" spans="1:7">
      <c r="A377" t="s">
        <v>789</v>
      </c>
      <c r="B377" t="s">
        <v>791</v>
      </c>
      <c r="C377" t="s">
        <v>425</v>
      </c>
      <c r="D377" t="s">
        <v>475</v>
      </c>
      <c r="E377" s="2">
        <v>1617304</v>
      </c>
      <c r="F377" s="2">
        <v>148286</v>
      </c>
      <c r="G377" s="2">
        <v>8482</v>
      </c>
    </row>
    <row r="378" spans="1:7">
      <c r="A378" t="s">
        <v>789</v>
      </c>
      <c r="B378" t="s">
        <v>791</v>
      </c>
      <c r="C378" t="s">
        <v>402</v>
      </c>
      <c r="D378" t="s">
        <v>475</v>
      </c>
      <c r="E378" s="2">
        <v>119846</v>
      </c>
      <c r="F378" s="2">
        <v>15623</v>
      </c>
      <c r="G378" s="2">
        <v>781</v>
      </c>
    </row>
    <row r="379" spans="1:7">
      <c r="A379" t="s">
        <v>789</v>
      </c>
      <c r="B379" t="s">
        <v>791</v>
      </c>
      <c r="C379" t="s">
        <v>269</v>
      </c>
      <c r="D379" t="s">
        <v>475</v>
      </c>
      <c r="E379" s="2">
        <v>1434280</v>
      </c>
      <c r="F379" s="2">
        <v>158756</v>
      </c>
      <c r="G379" s="2">
        <v>8525</v>
      </c>
    </row>
    <row r="380" spans="1:7">
      <c r="A380" t="s">
        <v>789</v>
      </c>
      <c r="B380" t="s">
        <v>791</v>
      </c>
      <c r="C380" t="s">
        <v>283</v>
      </c>
      <c r="D380" t="s">
        <v>475</v>
      </c>
      <c r="E380" s="2">
        <v>125090</v>
      </c>
      <c r="F380" s="2">
        <v>10769</v>
      </c>
      <c r="G380" s="2">
        <v>539</v>
      </c>
    </row>
    <row r="381" spans="1:7">
      <c r="A381" t="s">
        <v>792</v>
      </c>
      <c r="B381" t="s">
        <v>791</v>
      </c>
      <c r="C381" t="s">
        <v>370</v>
      </c>
      <c r="D381" t="s">
        <v>475</v>
      </c>
      <c r="E381" s="2">
        <v>238709</v>
      </c>
      <c r="F381" s="2">
        <v>37163</v>
      </c>
      <c r="G381" s="2">
        <v>1858</v>
      </c>
    </row>
    <row r="382" spans="1:7">
      <c r="A382" t="s">
        <v>793</v>
      </c>
      <c r="B382" t="s">
        <v>794</v>
      </c>
      <c r="C382" t="s">
        <v>334</v>
      </c>
      <c r="D382" t="s">
        <v>475</v>
      </c>
      <c r="E382" s="2">
        <v>730</v>
      </c>
      <c r="F382" s="2">
        <v>33</v>
      </c>
      <c r="G382" s="2">
        <v>0</v>
      </c>
    </row>
    <row r="383" spans="1:7">
      <c r="A383" t="s">
        <v>793</v>
      </c>
      <c r="B383" t="s">
        <v>794</v>
      </c>
      <c r="C383" t="s">
        <v>295</v>
      </c>
      <c r="D383" t="s">
        <v>475</v>
      </c>
      <c r="E383" s="2">
        <v>150</v>
      </c>
      <c r="F383" s="2">
        <v>10</v>
      </c>
      <c r="G383" s="2">
        <v>1</v>
      </c>
    </row>
    <row r="384" spans="1:7">
      <c r="A384" t="s">
        <v>795</v>
      </c>
      <c r="B384" t="s">
        <v>796</v>
      </c>
      <c r="C384" t="s">
        <v>334</v>
      </c>
      <c r="D384" t="s">
        <v>475</v>
      </c>
      <c r="E384" s="2">
        <v>370471</v>
      </c>
      <c r="F384" s="2">
        <v>38549</v>
      </c>
      <c r="G384" s="2">
        <v>3956</v>
      </c>
    </row>
    <row r="385" spans="1:7">
      <c r="A385" t="s">
        <v>795</v>
      </c>
      <c r="B385" t="s">
        <v>796</v>
      </c>
      <c r="C385" t="s">
        <v>370</v>
      </c>
      <c r="D385" t="s">
        <v>475</v>
      </c>
      <c r="E385" s="2">
        <v>119966</v>
      </c>
      <c r="F385" s="2">
        <v>18252</v>
      </c>
      <c r="G385" s="2">
        <v>913</v>
      </c>
    </row>
    <row r="386" spans="1:7">
      <c r="A386" t="s">
        <v>797</v>
      </c>
      <c r="B386" t="s">
        <v>798</v>
      </c>
      <c r="C386" t="s">
        <v>268</v>
      </c>
      <c r="D386" t="s">
        <v>475</v>
      </c>
      <c r="E386" s="2">
        <v>431700</v>
      </c>
      <c r="F386" s="2">
        <v>48227</v>
      </c>
      <c r="G386" s="2">
        <v>2668</v>
      </c>
    </row>
    <row r="387" spans="1:7">
      <c r="A387" t="s">
        <v>797</v>
      </c>
      <c r="B387" t="s">
        <v>798</v>
      </c>
      <c r="C387" t="s">
        <v>424</v>
      </c>
      <c r="D387" t="s">
        <v>475</v>
      </c>
      <c r="E387" s="2">
        <v>192000</v>
      </c>
      <c r="F387" s="2">
        <v>21237</v>
      </c>
      <c r="G387" s="2">
        <v>1062</v>
      </c>
    </row>
    <row r="388" spans="1:7">
      <c r="A388" t="s">
        <v>797</v>
      </c>
      <c r="B388" t="s">
        <v>798</v>
      </c>
      <c r="C388" t="s">
        <v>370</v>
      </c>
      <c r="D388" t="s">
        <v>475</v>
      </c>
      <c r="E388" s="2">
        <v>3065605</v>
      </c>
      <c r="F388" s="2">
        <v>375572</v>
      </c>
      <c r="G388" s="2">
        <v>19704</v>
      </c>
    </row>
    <row r="389" spans="1:7">
      <c r="A389" t="s">
        <v>797</v>
      </c>
      <c r="B389" t="s">
        <v>798</v>
      </c>
      <c r="C389" t="s">
        <v>334</v>
      </c>
      <c r="D389" t="s">
        <v>475</v>
      </c>
      <c r="E389" s="2">
        <v>953132</v>
      </c>
      <c r="F389" s="2">
        <v>93662</v>
      </c>
      <c r="G389" s="2">
        <v>18</v>
      </c>
    </row>
    <row r="390" spans="1:7">
      <c r="A390" t="s">
        <v>797</v>
      </c>
      <c r="B390" t="s">
        <v>798</v>
      </c>
      <c r="C390" t="s">
        <v>269</v>
      </c>
      <c r="D390" t="s">
        <v>475</v>
      </c>
      <c r="E390" s="2">
        <v>120000</v>
      </c>
      <c r="F390" s="2">
        <v>16448</v>
      </c>
      <c r="G390" s="2">
        <v>822</v>
      </c>
    </row>
    <row r="391" spans="1:7">
      <c r="A391" t="s">
        <v>797</v>
      </c>
      <c r="B391" t="s">
        <v>798</v>
      </c>
      <c r="C391" t="s">
        <v>415</v>
      </c>
      <c r="D391" t="s">
        <v>475</v>
      </c>
      <c r="E391" s="2">
        <v>96000</v>
      </c>
      <c r="F391" s="2">
        <v>13166</v>
      </c>
      <c r="G391" s="2">
        <v>1317</v>
      </c>
    </row>
    <row r="392" spans="1:7">
      <c r="A392" t="s">
        <v>797</v>
      </c>
      <c r="B392" t="s">
        <v>798</v>
      </c>
      <c r="C392" t="s">
        <v>283</v>
      </c>
      <c r="D392" t="s">
        <v>475</v>
      </c>
      <c r="E392" s="2">
        <v>74730</v>
      </c>
      <c r="F392" s="2">
        <v>5140</v>
      </c>
      <c r="G392" s="2">
        <v>514</v>
      </c>
    </row>
    <row r="393" spans="1:7">
      <c r="A393" t="s">
        <v>797</v>
      </c>
      <c r="B393" t="s">
        <v>799</v>
      </c>
      <c r="C393" t="s">
        <v>346</v>
      </c>
      <c r="D393" t="s">
        <v>475</v>
      </c>
      <c r="E393" s="2">
        <v>216000</v>
      </c>
      <c r="F393" s="2">
        <v>23780</v>
      </c>
      <c r="G393" s="2">
        <v>1189</v>
      </c>
    </row>
    <row r="394" spans="1:7">
      <c r="A394" t="s">
        <v>800</v>
      </c>
      <c r="B394" t="s">
        <v>801</v>
      </c>
      <c r="C394" t="s">
        <v>334</v>
      </c>
      <c r="D394" t="s">
        <v>475</v>
      </c>
      <c r="E394" s="2">
        <v>50</v>
      </c>
      <c r="F394" s="2">
        <v>3</v>
      </c>
      <c r="G394" s="2">
        <v>0</v>
      </c>
    </row>
    <row r="395" spans="1:7">
      <c r="A395" t="s">
        <v>802</v>
      </c>
      <c r="B395" t="s">
        <v>803</v>
      </c>
      <c r="C395" t="s">
        <v>334</v>
      </c>
      <c r="D395" t="s">
        <v>475</v>
      </c>
      <c r="E395" s="2">
        <v>71375</v>
      </c>
      <c r="F395" s="2">
        <v>1413</v>
      </c>
      <c r="G395" s="2">
        <v>142</v>
      </c>
    </row>
    <row r="396" spans="1:7">
      <c r="A396" t="s">
        <v>804</v>
      </c>
      <c r="B396" t="s">
        <v>805</v>
      </c>
      <c r="C396" t="s">
        <v>334</v>
      </c>
      <c r="D396" t="s">
        <v>475</v>
      </c>
      <c r="E396" s="2">
        <v>100</v>
      </c>
      <c r="F396" s="2">
        <v>7</v>
      </c>
      <c r="G396" s="2">
        <v>1</v>
      </c>
    </row>
    <row r="397" spans="1:7">
      <c r="A397" t="s">
        <v>806</v>
      </c>
      <c r="B397" t="s">
        <v>807</v>
      </c>
      <c r="C397" t="s">
        <v>334</v>
      </c>
      <c r="D397" t="s">
        <v>475</v>
      </c>
      <c r="E397" s="2">
        <v>1455637</v>
      </c>
      <c r="F397" s="2">
        <v>153700</v>
      </c>
      <c r="G397" s="2">
        <v>37293</v>
      </c>
    </row>
    <row r="398" spans="1:7">
      <c r="A398" t="s">
        <v>808</v>
      </c>
      <c r="B398" t="s">
        <v>809</v>
      </c>
      <c r="C398" t="s">
        <v>334</v>
      </c>
      <c r="D398" t="s">
        <v>475</v>
      </c>
      <c r="E398" s="2">
        <v>190</v>
      </c>
      <c r="F398" s="2">
        <v>6</v>
      </c>
      <c r="G398" s="2">
        <v>1</v>
      </c>
    </row>
    <row r="399" spans="1:7">
      <c r="A399" t="s">
        <v>810</v>
      </c>
      <c r="B399" t="s">
        <v>811</v>
      </c>
      <c r="C399" t="s">
        <v>334</v>
      </c>
      <c r="D399" t="s">
        <v>475</v>
      </c>
      <c r="E399" s="2">
        <v>3748365</v>
      </c>
      <c r="F399" s="2">
        <v>112185</v>
      </c>
      <c r="G399" s="2">
        <v>20</v>
      </c>
    </row>
    <row r="400" spans="1:7">
      <c r="A400" t="s">
        <v>812</v>
      </c>
      <c r="B400" t="s">
        <v>813</v>
      </c>
      <c r="C400" t="s">
        <v>334</v>
      </c>
      <c r="D400" t="s">
        <v>475</v>
      </c>
      <c r="E400" s="2">
        <v>650</v>
      </c>
      <c r="F400" s="2">
        <v>105</v>
      </c>
      <c r="G400" s="2">
        <v>31</v>
      </c>
    </row>
    <row r="401" spans="1:7">
      <c r="A401" t="s">
        <v>814</v>
      </c>
      <c r="B401" t="s">
        <v>815</v>
      </c>
      <c r="C401" t="s">
        <v>423</v>
      </c>
      <c r="D401" t="s">
        <v>475</v>
      </c>
      <c r="E401" s="2">
        <v>21</v>
      </c>
      <c r="F401" s="2">
        <v>20</v>
      </c>
      <c r="G401" s="2">
        <v>5</v>
      </c>
    </row>
    <row r="402" spans="1:7">
      <c r="A402" t="s">
        <v>814</v>
      </c>
      <c r="B402" t="s">
        <v>815</v>
      </c>
      <c r="C402" t="s">
        <v>334</v>
      </c>
      <c r="D402" t="s">
        <v>475</v>
      </c>
      <c r="E402" s="2">
        <v>265450</v>
      </c>
      <c r="F402" s="2">
        <v>143538</v>
      </c>
      <c r="G402" s="2">
        <v>34304</v>
      </c>
    </row>
    <row r="403" spans="1:7">
      <c r="A403" t="s">
        <v>816</v>
      </c>
      <c r="B403" t="s">
        <v>817</v>
      </c>
      <c r="C403" t="s">
        <v>428</v>
      </c>
      <c r="D403" t="s">
        <v>475</v>
      </c>
      <c r="E403" s="2">
        <v>109770</v>
      </c>
      <c r="F403" s="2">
        <v>64390</v>
      </c>
      <c r="G403" s="2">
        <v>15647</v>
      </c>
    </row>
    <row r="404" spans="1:7">
      <c r="A404" t="s">
        <v>816</v>
      </c>
      <c r="B404" t="s">
        <v>817</v>
      </c>
      <c r="C404" t="s">
        <v>334</v>
      </c>
      <c r="D404" t="s">
        <v>475</v>
      </c>
      <c r="E404" s="2">
        <v>277138</v>
      </c>
      <c r="F404" s="2">
        <v>179042</v>
      </c>
      <c r="G404" s="2">
        <v>42750</v>
      </c>
    </row>
    <row r="405" spans="1:7">
      <c r="A405" t="s">
        <v>816</v>
      </c>
      <c r="B405" t="s">
        <v>817</v>
      </c>
      <c r="C405" t="s">
        <v>425</v>
      </c>
      <c r="D405" t="s">
        <v>475</v>
      </c>
      <c r="E405" s="2">
        <v>1</v>
      </c>
      <c r="F405" s="2">
        <v>2</v>
      </c>
      <c r="G405" s="2">
        <v>1</v>
      </c>
    </row>
    <row r="406" spans="1:7">
      <c r="A406" t="s">
        <v>818</v>
      </c>
      <c r="B406" t="s">
        <v>819</v>
      </c>
      <c r="C406" t="s">
        <v>334</v>
      </c>
      <c r="D406" t="s">
        <v>475</v>
      </c>
      <c r="E406" s="2">
        <v>3160</v>
      </c>
      <c r="F406" s="2">
        <v>1243</v>
      </c>
      <c r="G406" s="2">
        <v>302</v>
      </c>
    </row>
    <row r="407" spans="1:7">
      <c r="A407" t="s">
        <v>820</v>
      </c>
      <c r="B407" t="s">
        <v>821</v>
      </c>
      <c r="C407" t="s">
        <v>334</v>
      </c>
      <c r="D407" t="s">
        <v>475</v>
      </c>
      <c r="E407" s="2">
        <v>10970</v>
      </c>
      <c r="F407" s="2">
        <v>7356</v>
      </c>
      <c r="G407" s="2">
        <v>1785</v>
      </c>
    </row>
    <row r="408" spans="1:7">
      <c r="A408" t="s">
        <v>820</v>
      </c>
      <c r="B408" t="s">
        <v>821</v>
      </c>
      <c r="C408" t="s">
        <v>402</v>
      </c>
      <c r="D408" t="s">
        <v>475</v>
      </c>
      <c r="E408" s="2">
        <v>12474</v>
      </c>
      <c r="F408" s="2">
        <v>8943</v>
      </c>
      <c r="G408" s="2">
        <v>2173</v>
      </c>
    </row>
    <row r="409" spans="1:7">
      <c r="A409" t="s">
        <v>820</v>
      </c>
      <c r="B409" t="s">
        <v>821</v>
      </c>
      <c r="C409" t="s">
        <v>425</v>
      </c>
      <c r="D409" t="s">
        <v>475</v>
      </c>
      <c r="E409" s="2">
        <v>196571</v>
      </c>
      <c r="F409" s="2">
        <v>136164</v>
      </c>
      <c r="G409" s="2">
        <v>33089</v>
      </c>
    </row>
    <row r="410" spans="1:7">
      <c r="A410" t="s">
        <v>822</v>
      </c>
      <c r="B410" t="s">
        <v>823</v>
      </c>
      <c r="C410" t="s">
        <v>334</v>
      </c>
      <c r="D410" t="s">
        <v>475</v>
      </c>
      <c r="E410" s="2">
        <v>2050</v>
      </c>
      <c r="F410" s="2">
        <v>559</v>
      </c>
      <c r="G410" s="2">
        <v>136</v>
      </c>
    </row>
    <row r="411" spans="1:7">
      <c r="A411" t="s">
        <v>824</v>
      </c>
      <c r="B411" t="s">
        <v>825</v>
      </c>
      <c r="C411" t="s">
        <v>402</v>
      </c>
      <c r="D411" t="s">
        <v>475</v>
      </c>
      <c r="E411" s="2">
        <v>2</v>
      </c>
      <c r="F411" s="2">
        <v>1638</v>
      </c>
      <c r="G411" s="2">
        <v>398</v>
      </c>
    </row>
    <row r="412" spans="1:7">
      <c r="A412" t="s">
        <v>824</v>
      </c>
      <c r="B412" t="s">
        <v>825</v>
      </c>
      <c r="C412" t="s">
        <v>423</v>
      </c>
      <c r="D412" t="s">
        <v>475</v>
      </c>
      <c r="E412" s="2">
        <v>6</v>
      </c>
      <c r="F412" s="2">
        <v>6</v>
      </c>
      <c r="G412" s="2">
        <v>2</v>
      </c>
    </row>
    <row r="413" spans="1:7">
      <c r="A413" t="s">
        <v>826</v>
      </c>
      <c r="B413" t="s">
        <v>827</v>
      </c>
      <c r="C413" t="s">
        <v>295</v>
      </c>
      <c r="D413" t="s">
        <v>475</v>
      </c>
      <c r="E413" s="2">
        <v>560</v>
      </c>
      <c r="F413" s="2">
        <v>77</v>
      </c>
      <c r="G413" s="2">
        <v>19</v>
      </c>
    </row>
    <row r="414" spans="1:7">
      <c r="A414" t="s">
        <v>826</v>
      </c>
      <c r="B414" t="s">
        <v>827</v>
      </c>
      <c r="C414" t="s">
        <v>320</v>
      </c>
      <c r="D414" t="s">
        <v>475</v>
      </c>
      <c r="E414" s="2">
        <v>25</v>
      </c>
      <c r="F414" s="2">
        <v>27</v>
      </c>
      <c r="G414" s="2">
        <v>7</v>
      </c>
    </row>
    <row r="415" spans="1:7">
      <c r="A415" t="s">
        <v>826</v>
      </c>
      <c r="B415" t="s">
        <v>827</v>
      </c>
      <c r="C415" t="s">
        <v>334</v>
      </c>
      <c r="D415" t="s">
        <v>475</v>
      </c>
      <c r="E415" s="2">
        <v>172630</v>
      </c>
      <c r="F415" s="2">
        <v>22708</v>
      </c>
      <c r="G415" s="2">
        <v>5497</v>
      </c>
    </row>
    <row r="416" spans="1:7">
      <c r="A416" t="s">
        <v>828</v>
      </c>
      <c r="B416" t="s">
        <v>829</v>
      </c>
      <c r="C416" t="s">
        <v>334</v>
      </c>
      <c r="D416" t="s">
        <v>475</v>
      </c>
      <c r="E416" s="2">
        <v>65414</v>
      </c>
      <c r="F416" s="2">
        <v>25738</v>
      </c>
      <c r="G416" s="2">
        <v>6203</v>
      </c>
    </row>
    <row r="417" spans="1:7">
      <c r="A417" t="s">
        <v>830</v>
      </c>
      <c r="B417" t="s">
        <v>831</v>
      </c>
      <c r="C417" t="s">
        <v>334</v>
      </c>
      <c r="D417" t="s">
        <v>475</v>
      </c>
      <c r="E417" s="2">
        <v>1077</v>
      </c>
      <c r="F417" s="2">
        <v>290</v>
      </c>
      <c r="G417" s="2">
        <v>70</v>
      </c>
    </row>
    <row r="418" spans="1:7">
      <c r="A418" t="s">
        <v>832</v>
      </c>
      <c r="B418" t="s">
        <v>833</v>
      </c>
      <c r="C418" t="s">
        <v>295</v>
      </c>
      <c r="D418" t="s">
        <v>475</v>
      </c>
      <c r="E418" s="2">
        <v>34020</v>
      </c>
      <c r="F418" s="2">
        <v>20169</v>
      </c>
      <c r="G418" s="2">
        <v>4901</v>
      </c>
    </row>
    <row r="419" spans="1:7">
      <c r="A419" t="s">
        <v>832</v>
      </c>
      <c r="B419" t="s">
        <v>833</v>
      </c>
      <c r="C419" t="s">
        <v>334</v>
      </c>
      <c r="D419" t="s">
        <v>475</v>
      </c>
      <c r="E419" s="2">
        <v>546</v>
      </c>
      <c r="F419" s="2">
        <v>376</v>
      </c>
      <c r="G419" s="2">
        <v>91</v>
      </c>
    </row>
    <row r="420" spans="1:7">
      <c r="A420" t="s">
        <v>834</v>
      </c>
      <c r="B420" t="s">
        <v>835</v>
      </c>
      <c r="C420" t="s">
        <v>334</v>
      </c>
      <c r="D420" t="s">
        <v>475</v>
      </c>
      <c r="E420" s="2">
        <v>2171</v>
      </c>
      <c r="F420" s="2">
        <v>1508</v>
      </c>
      <c r="G420" s="2">
        <v>367</v>
      </c>
    </row>
    <row r="421" spans="1:7">
      <c r="A421" t="s">
        <v>836</v>
      </c>
      <c r="B421" t="s">
        <v>837</v>
      </c>
      <c r="C421" t="s">
        <v>358</v>
      </c>
      <c r="D421" t="s">
        <v>475</v>
      </c>
      <c r="E421" s="2">
        <v>87000</v>
      </c>
      <c r="F421" s="2">
        <v>11139</v>
      </c>
      <c r="G421" s="2">
        <v>5872</v>
      </c>
    </row>
    <row r="422" spans="1:7">
      <c r="A422" t="s">
        <v>836</v>
      </c>
      <c r="B422" t="s">
        <v>837</v>
      </c>
      <c r="C422" t="s">
        <v>335</v>
      </c>
      <c r="D422" t="s">
        <v>475</v>
      </c>
      <c r="E422" s="2">
        <v>4648430</v>
      </c>
      <c r="F422" s="2">
        <v>539466</v>
      </c>
      <c r="G422" s="2">
        <v>306508</v>
      </c>
    </row>
    <row r="423" spans="1:7">
      <c r="A423" t="s">
        <v>836</v>
      </c>
      <c r="B423" t="s">
        <v>837</v>
      </c>
      <c r="C423" t="s">
        <v>334</v>
      </c>
      <c r="D423" t="s">
        <v>475</v>
      </c>
      <c r="E423" s="2">
        <v>7708</v>
      </c>
      <c r="F423" s="2">
        <v>2001</v>
      </c>
      <c r="G423" s="2">
        <v>675</v>
      </c>
    </row>
    <row r="424" spans="1:7">
      <c r="A424" t="s">
        <v>836</v>
      </c>
      <c r="B424" t="s">
        <v>837</v>
      </c>
      <c r="C424" t="s">
        <v>415</v>
      </c>
      <c r="D424" t="s">
        <v>475</v>
      </c>
      <c r="E424" s="2">
        <v>1116180</v>
      </c>
      <c r="F424" s="2">
        <v>154551</v>
      </c>
      <c r="G424" s="2">
        <v>76851</v>
      </c>
    </row>
    <row r="425" spans="1:7">
      <c r="A425" t="s">
        <v>838</v>
      </c>
      <c r="B425" t="s">
        <v>839</v>
      </c>
      <c r="C425" t="s">
        <v>425</v>
      </c>
      <c r="D425" t="s">
        <v>475</v>
      </c>
      <c r="E425" s="2">
        <v>4</v>
      </c>
      <c r="F425" s="2">
        <v>1</v>
      </c>
      <c r="G425" s="2">
        <v>0</v>
      </c>
    </row>
    <row r="426" spans="1:7">
      <c r="A426" t="s">
        <v>838</v>
      </c>
      <c r="B426" t="s">
        <v>839</v>
      </c>
      <c r="C426" t="s">
        <v>428</v>
      </c>
      <c r="D426" t="s">
        <v>475</v>
      </c>
      <c r="E426" s="2">
        <v>45980</v>
      </c>
      <c r="F426" s="2">
        <v>5431</v>
      </c>
      <c r="G426" s="2">
        <v>3044</v>
      </c>
    </row>
    <row r="427" spans="1:7">
      <c r="A427" t="s">
        <v>838</v>
      </c>
      <c r="B427" t="s">
        <v>840</v>
      </c>
      <c r="C427" t="s">
        <v>358</v>
      </c>
      <c r="D427" t="s">
        <v>475</v>
      </c>
      <c r="E427" s="2">
        <v>306000</v>
      </c>
      <c r="F427" s="2">
        <v>40522</v>
      </c>
      <c r="G427" s="2">
        <v>20829</v>
      </c>
    </row>
    <row r="428" spans="1:7">
      <c r="A428" t="s">
        <v>838</v>
      </c>
      <c r="B428" t="s">
        <v>839</v>
      </c>
      <c r="C428" t="s">
        <v>334</v>
      </c>
      <c r="D428" t="s">
        <v>475</v>
      </c>
      <c r="E428" s="2">
        <v>410318</v>
      </c>
      <c r="F428" s="2">
        <v>164310</v>
      </c>
      <c r="G428" s="2">
        <v>42228</v>
      </c>
    </row>
    <row r="429" spans="1:7">
      <c r="A429" t="s">
        <v>838</v>
      </c>
      <c r="B429" t="s">
        <v>839</v>
      </c>
      <c r="C429" t="s">
        <v>335</v>
      </c>
      <c r="D429" t="s">
        <v>475</v>
      </c>
      <c r="E429" s="2">
        <v>8964524</v>
      </c>
      <c r="F429" s="2">
        <v>1049330</v>
      </c>
      <c r="G429" s="2">
        <v>592269</v>
      </c>
    </row>
    <row r="430" spans="1:7">
      <c r="A430" t="s">
        <v>838</v>
      </c>
      <c r="B430" t="s">
        <v>839</v>
      </c>
      <c r="C430" t="s">
        <v>415</v>
      </c>
      <c r="D430" t="s">
        <v>475</v>
      </c>
      <c r="E430" s="2">
        <v>613800</v>
      </c>
      <c r="F430" s="2">
        <v>85104</v>
      </c>
      <c r="G430" s="2">
        <v>42276</v>
      </c>
    </row>
    <row r="431" spans="1:7">
      <c r="A431" t="s">
        <v>838</v>
      </c>
      <c r="B431" t="s">
        <v>839</v>
      </c>
      <c r="C431" t="s">
        <v>320</v>
      </c>
      <c r="D431" t="s">
        <v>475</v>
      </c>
      <c r="E431" s="2">
        <v>8</v>
      </c>
      <c r="F431" s="2">
        <v>7</v>
      </c>
      <c r="G431" s="2">
        <v>1</v>
      </c>
    </row>
    <row r="432" spans="1:7">
      <c r="A432" t="s">
        <v>841</v>
      </c>
      <c r="B432" t="s">
        <v>842</v>
      </c>
      <c r="C432" t="s">
        <v>334</v>
      </c>
      <c r="D432" t="s">
        <v>475</v>
      </c>
      <c r="E432" s="2">
        <v>196390</v>
      </c>
      <c r="F432" s="2">
        <v>1376</v>
      </c>
      <c r="G432" s="2">
        <v>4</v>
      </c>
    </row>
    <row r="433" spans="1:7">
      <c r="A433" t="s">
        <v>843</v>
      </c>
      <c r="B433" t="s">
        <v>844</v>
      </c>
      <c r="C433" t="s">
        <v>334</v>
      </c>
      <c r="D433" t="s">
        <v>475</v>
      </c>
      <c r="E433" s="2">
        <v>14019657</v>
      </c>
      <c r="F433" s="2">
        <v>262431</v>
      </c>
      <c r="G433" s="2">
        <v>5382</v>
      </c>
    </row>
    <row r="434" spans="1:7">
      <c r="A434" t="s">
        <v>845</v>
      </c>
      <c r="B434" t="s">
        <v>846</v>
      </c>
      <c r="C434" t="s">
        <v>422</v>
      </c>
      <c r="D434" t="s">
        <v>475</v>
      </c>
      <c r="E434" s="2">
        <v>7700</v>
      </c>
      <c r="F434" s="2">
        <v>1461</v>
      </c>
      <c r="G434" s="2">
        <v>355</v>
      </c>
    </row>
    <row r="435" spans="1:7">
      <c r="A435" t="s">
        <v>845</v>
      </c>
      <c r="B435" t="s">
        <v>846</v>
      </c>
      <c r="C435" t="s">
        <v>295</v>
      </c>
      <c r="D435" t="s">
        <v>475</v>
      </c>
      <c r="E435" s="2">
        <v>705</v>
      </c>
      <c r="F435" s="2">
        <v>38</v>
      </c>
      <c r="G435" s="2">
        <v>9</v>
      </c>
    </row>
    <row r="436" spans="1:7">
      <c r="A436" t="s">
        <v>845</v>
      </c>
      <c r="B436" t="s">
        <v>846</v>
      </c>
      <c r="C436" t="s">
        <v>381</v>
      </c>
      <c r="D436" t="s">
        <v>475</v>
      </c>
      <c r="E436" s="2">
        <v>1269060</v>
      </c>
      <c r="F436" s="2">
        <v>81110</v>
      </c>
      <c r="G436" s="2">
        <v>16247</v>
      </c>
    </row>
    <row r="437" spans="1:7">
      <c r="A437" t="s">
        <v>845</v>
      </c>
      <c r="B437" t="s">
        <v>846</v>
      </c>
      <c r="C437" t="s">
        <v>398</v>
      </c>
      <c r="D437" t="s">
        <v>475</v>
      </c>
      <c r="E437" s="2">
        <v>20</v>
      </c>
      <c r="F437" s="2">
        <v>4</v>
      </c>
      <c r="G437" s="2">
        <v>0</v>
      </c>
    </row>
    <row r="438" spans="1:7">
      <c r="A438" t="s">
        <v>845</v>
      </c>
      <c r="B438" t="s">
        <v>846</v>
      </c>
      <c r="C438" t="s">
        <v>334</v>
      </c>
      <c r="D438" t="s">
        <v>475</v>
      </c>
      <c r="E438" s="2">
        <v>52471</v>
      </c>
      <c r="F438" s="2">
        <v>5124</v>
      </c>
      <c r="G438" s="2">
        <v>1246</v>
      </c>
    </row>
    <row r="439" spans="1:7">
      <c r="A439" t="s">
        <v>847</v>
      </c>
      <c r="B439" t="s">
        <v>848</v>
      </c>
      <c r="C439" t="s">
        <v>334</v>
      </c>
      <c r="D439" t="s">
        <v>475</v>
      </c>
      <c r="E439" s="2">
        <v>21661</v>
      </c>
      <c r="F439" s="2">
        <v>3760</v>
      </c>
      <c r="G439" s="2">
        <v>592</v>
      </c>
    </row>
    <row r="440" spans="1:7">
      <c r="A440" t="s">
        <v>847</v>
      </c>
      <c r="B440" t="s">
        <v>849</v>
      </c>
      <c r="C440" t="s">
        <v>415</v>
      </c>
      <c r="D440" t="s">
        <v>475</v>
      </c>
      <c r="E440" s="2">
        <v>94</v>
      </c>
      <c r="F440" s="2">
        <v>77</v>
      </c>
      <c r="G440" s="2">
        <v>19</v>
      </c>
    </row>
    <row r="441" spans="1:7">
      <c r="A441" t="s">
        <v>850</v>
      </c>
      <c r="B441" t="s">
        <v>849</v>
      </c>
      <c r="C441" t="s">
        <v>334</v>
      </c>
      <c r="D441" t="s">
        <v>475</v>
      </c>
      <c r="E441" s="2">
        <v>48</v>
      </c>
      <c r="F441" s="2">
        <v>8</v>
      </c>
      <c r="G441" s="2">
        <v>2</v>
      </c>
    </row>
    <row r="442" spans="1:7">
      <c r="A442" t="s">
        <v>851</v>
      </c>
      <c r="B442" t="s">
        <v>852</v>
      </c>
      <c r="C442" t="s">
        <v>334</v>
      </c>
      <c r="D442" t="s">
        <v>475</v>
      </c>
      <c r="E442" s="2">
        <v>1432752</v>
      </c>
      <c r="F442" s="2">
        <v>13599</v>
      </c>
      <c r="G442" s="2">
        <v>27</v>
      </c>
    </row>
    <row r="443" spans="1:7">
      <c r="A443" t="s">
        <v>853</v>
      </c>
      <c r="B443" t="s">
        <v>854</v>
      </c>
      <c r="C443" t="s">
        <v>415</v>
      </c>
      <c r="D443" t="s">
        <v>475</v>
      </c>
      <c r="E443" s="2">
        <v>20</v>
      </c>
      <c r="F443" s="2">
        <v>5</v>
      </c>
      <c r="G443" s="2">
        <v>0</v>
      </c>
    </row>
    <row r="444" spans="1:7">
      <c r="A444" t="s">
        <v>853</v>
      </c>
      <c r="B444" t="s">
        <v>854</v>
      </c>
      <c r="C444" t="s">
        <v>334</v>
      </c>
      <c r="D444" t="s">
        <v>475</v>
      </c>
      <c r="E444" s="2">
        <v>972</v>
      </c>
      <c r="F444" s="2">
        <v>70</v>
      </c>
      <c r="G444" s="2">
        <v>0</v>
      </c>
    </row>
    <row r="445" spans="1:7">
      <c r="A445" t="s">
        <v>855</v>
      </c>
      <c r="B445" t="s">
        <v>856</v>
      </c>
      <c r="C445" t="s">
        <v>339</v>
      </c>
      <c r="D445" t="s">
        <v>475</v>
      </c>
      <c r="E445" s="2">
        <v>300</v>
      </c>
      <c r="F445" s="2">
        <v>3</v>
      </c>
      <c r="G445" s="2">
        <v>0</v>
      </c>
    </row>
    <row r="446" spans="1:7">
      <c r="A446" t="s">
        <v>855</v>
      </c>
      <c r="B446" t="s">
        <v>856</v>
      </c>
      <c r="C446" t="s">
        <v>415</v>
      </c>
      <c r="D446" t="s">
        <v>475</v>
      </c>
      <c r="E446" s="2">
        <v>3765</v>
      </c>
      <c r="F446" s="2">
        <v>1289</v>
      </c>
      <c r="G446" s="2">
        <v>129</v>
      </c>
    </row>
    <row r="447" spans="1:7">
      <c r="A447" t="s">
        <v>855</v>
      </c>
      <c r="B447" t="s">
        <v>856</v>
      </c>
      <c r="C447" t="s">
        <v>334</v>
      </c>
      <c r="D447" t="s">
        <v>475</v>
      </c>
      <c r="E447" s="2">
        <v>9453009</v>
      </c>
      <c r="F447" s="2">
        <v>208852</v>
      </c>
      <c r="G447" s="2">
        <v>2858</v>
      </c>
    </row>
    <row r="448" spans="1:7">
      <c r="A448" t="s">
        <v>857</v>
      </c>
      <c r="B448" t="s">
        <v>858</v>
      </c>
      <c r="C448" t="s">
        <v>415</v>
      </c>
      <c r="D448" t="s">
        <v>475</v>
      </c>
      <c r="E448" s="2">
        <v>511</v>
      </c>
      <c r="F448" s="2">
        <v>209</v>
      </c>
      <c r="G448" s="2">
        <v>21</v>
      </c>
    </row>
    <row r="449" spans="1:7">
      <c r="A449" t="s">
        <v>857</v>
      </c>
      <c r="B449" t="s">
        <v>858</v>
      </c>
      <c r="C449" t="s">
        <v>334</v>
      </c>
      <c r="D449" t="s">
        <v>475</v>
      </c>
      <c r="E449" s="2">
        <v>17375048</v>
      </c>
      <c r="F449" s="2">
        <v>785880</v>
      </c>
      <c r="G449" s="2">
        <v>248</v>
      </c>
    </row>
    <row r="450" spans="1:7">
      <c r="A450" t="s">
        <v>859</v>
      </c>
      <c r="B450" t="s">
        <v>860</v>
      </c>
      <c r="C450" t="s">
        <v>334</v>
      </c>
      <c r="D450" t="s">
        <v>475</v>
      </c>
      <c r="E450" s="2">
        <v>461748</v>
      </c>
      <c r="F450" s="2">
        <v>20709</v>
      </c>
      <c r="G450" s="2">
        <v>2</v>
      </c>
    </row>
    <row r="451" spans="1:7">
      <c r="A451" t="s">
        <v>861</v>
      </c>
      <c r="B451" t="s">
        <v>862</v>
      </c>
      <c r="C451" t="s">
        <v>334</v>
      </c>
      <c r="D451" t="s">
        <v>475</v>
      </c>
      <c r="E451" s="2">
        <v>278</v>
      </c>
      <c r="F451" s="2">
        <v>13</v>
      </c>
      <c r="G451" s="2">
        <v>0</v>
      </c>
    </row>
    <row r="452" spans="1:7">
      <c r="A452" t="s">
        <v>863</v>
      </c>
      <c r="B452" t="s">
        <v>864</v>
      </c>
      <c r="C452" t="s">
        <v>334</v>
      </c>
      <c r="D452" t="s">
        <v>475</v>
      </c>
      <c r="E452" s="2">
        <v>4392795</v>
      </c>
      <c r="F452" s="2">
        <v>224147</v>
      </c>
      <c r="G452" s="2">
        <v>60</v>
      </c>
    </row>
    <row r="453" spans="1:7">
      <c r="A453" t="s">
        <v>865</v>
      </c>
      <c r="B453" t="s">
        <v>866</v>
      </c>
      <c r="C453" t="s">
        <v>334</v>
      </c>
      <c r="D453" t="s">
        <v>475</v>
      </c>
      <c r="E453" s="2">
        <v>3735012</v>
      </c>
      <c r="F453" s="2">
        <v>175394</v>
      </c>
      <c r="G453" s="2">
        <v>3206</v>
      </c>
    </row>
    <row r="454" spans="1:7">
      <c r="A454" t="s">
        <v>865</v>
      </c>
      <c r="B454" t="s">
        <v>866</v>
      </c>
      <c r="C454" t="s">
        <v>415</v>
      </c>
      <c r="D454" t="s">
        <v>475</v>
      </c>
      <c r="E454" s="2">
        <v>3600</v>
      </c>
      <c r="F454" s="2">
        <v>425</v>
      </c>
      <c r="G454" s="2">
        <v>43</v>
      </c>
    </row>
    <row r="455" spans="1:7">
      <c r="A455" t="s">
        <v>867</v>
      </c>
      <c r="B455" t="s">
        <v>868</v>
      </c>
      <c r="C455" t="s">
        <v>334</v>
      </c>
      <c r="D455" t="s">
        <v>475</v>
      </c>
      <c r="E455" s="2">
        <v>16388789</v>
      </c>
      <c r="F455" s="2">
        <v>881851</v>
      </c>
      <c r="G455" s="2">
        <v>3373</v>
      </c>
    </row>
    <row r="456" spans="1:7">
      <c r="A456" t="s">
        <v>869</v>
      </c>
      <c r="B456" t="s">
        <v>870</v>
      </c>
      <c r="C456" t="s">
        <v>334</v>
      </c>
      <c r="D456" t="s">
        <v>475</v>
      </c>
      <c r="E456" s="2">
        <v>370333</v>
      </c>
      <c r="F456" s="2">
        <v>50569</v>
      </c>
      <c r="G456" s="2">
        <v>14964</v>
      </c>
    </row>
    <row r="457" spans="1:7">
      <c r="A457" t="s">
        <v>869</v>
      </c>
      <c r="B457" t="s">
        <v>870</v>
      </c>
      <c r="C457" t="s">
        <v>415</v>
      </c>
      <c r="D457" t="s">
        <v>475</v>
      </c>
      <c r="E457" s="2">
        <v>305</v>
      </c>
      <c r="F457" s="2">
        <v>218</v>
      </c>
      <c r="G457" s="2">
        <v>65</v>
      </c>
    </row>
    <row r="458" spans="1:7">
      <c r="A458" t="s">
        <v>871</v>
      </c>
      <c r="B458" t="s">
        <v>872</v>
      </c>
      <c r="C458" t="s">
        <v>334</v>
      </c>
      <c r="D458" t="s">
        <v>475</v>
      </c>
      <c r="E458" s="2">
        <v>7283063</v>
      </c>
      <c r="F458" s="2">
        <v>112263</v>
      </c>
      <c r="G458" s="2">
        <v>101</v>
      </c>
    </row>
    <row r="459" spans="1:7">
      <c r="A459" t="s">
        <v>873</v>
      </c>
      <c r="B459" t="s">
        <v>874</v>
      </c>
      <c r="C459" t="s">
        <v>415</v>
      </c>
      <c r="D459" t="s">
        <v>475</v>
      </c>
      <c r="E459" s="2">
        <v>481</v>
      </c>
      <c r="F459" s="2">
        <v>145</v>
      </c>
      <c r="G459" s="2">
        <v>15</v>
      </c>
    </row>
    <row r="460" spans="1:7">
      <c r="A460" t="s">
        <v>873</v>
      </c>
      <c r="B460" t="s">
        <v>874</v>
      </c>
      <c r="C460" t="s">
        <v>334</v>
      </c>
      <c r="D460" t="s">
        <v>475</v>
      </c>
      <c r="E460" s="2">
        <v>60449</v>
      </c>
      <c r="F460" s="2">
        <v>629</v>
      </c>
      <c r="G460" s="2">
        <v>0</v>
      </c>
    </row>
    <row r="461" spans="1:7">
      <c r="A461" t="s">
        <v>875</v>
      </c>
      <c r="B461" t="s">
        <v>876</v>
      </c>
      <c r="C461" t="s">
        <v>334</v>
      </c>
      <c r="D461" t="s">
        <v>475</v>
      </c>
      <c r="E461" s="2">
        <v>3350732</v>
      </c>
      <c r="F461" s="2">
        <v>86721</v>
      </c>
      <c r="G461" s="2">
        <v>32</v>
      </c>
    </row>
    <row r="462" spans="1:7">
      <c r="A462" t="s">
        <v>875</v>
      </c>
      <c r="B462" t="s">
        <v>876</v>
      </c>
      <c r="C462" t="s">
        <v>415</v>
      </c>
      <c r="D462" t="s">
        <v>475</v>
      </c>
      <c r="E462" s="2">
        <v>180</v>
      </c>
      <c r="F462" s="2">
        <v>53</v>
      </c>
      <c r="G462" s="2">
        <v>5</v>
      </c>
    </row>
    <row r="463" spans="1:7">
      <c r="A463" t="s">
        <v>877</v>
      </c>
      <c r="B463" t="s">
        <v>878</v>
      </c>
      <c r="C463" t="s">
        <v>425</v>
      </c>
      <c r="D463" t="s">
        <v>475</v>
      </c>
      <c r="E463" s="2">
        <v>159789</v>
      </c>
      <c r="F463" s="2">
        <v>21442</v>
      </c>
      <c r="G463" s="2">
        <v>2145</v>
      </c>
    </row>
    <row r="464" spans="1:7">
      <c r="A464" t="s">
        <v>877</v>
      </c>
      <c r="B464" t="s">
        <v>878</v>
      </c>
      <c r="C464" t="s">
        <v>334</v>
      </c>
      <c r="D464" t="s">
        <v>475</v>
      </c>
      <c r="E464" s="2">
        <v>17054294</v>
      </c>
      <c r="F464" s="2">
        <v>1026625</v>
      </c>
      <c r="G464" s="2">
        <v>135</v>
      </c>
    </row>
    <row r="465" spans="1:7">
      <c r="A465" t="s">
        <v>877</v>
      </c>
      <c r="B465" t="s">
        <v>878</v>
      </c>
      <c r="C465" t="s">
        <v>295</v>
      </c>
      <c r="D465" t="s">
        <v>475</v>
      </c>
      <c r="E465" s="2">
        <v>40938156</v>
      </c>
      <c r="F465" s="2">
        <v>2207109</v>
      </c>
      <c r="G465" s="2">
        <v>47451</v>
      </c>
    </row>
    <row r="466" spans="1:7">
      <c r="A466" t="s">
        <v>877</v>
      </c>
      <c r="B466" t="s">
        <v>878</v>
      </c>
      <c r="C466" t="s">
        <v>374</v>
      </c>
      <c r="D466" t="s">
        <v>475</v>
      </c>
      <c r="E466" s="2">
        <v>125804</v>
      </c>
      <c r="F466" s="2">
        <v>11504</v>
      </c>
      <c r="G466" s="2">
        <v>1151</v>
      </c>
    </row>
    <row r="467" spans="1:7">
      <c r="A467" t="s">
        <v>879</v>
      </c>
      <c r="B467" t="s">
        <v>880</v>
      </c>
      <c r="C467" t="s">
        <v>295</v>
      </c>
      <c r="D467" t="s">
        <v>475</v>
      </c>
      <c r="E467" s="2">
        <v>239398</v>
      </c>
      <c r="F467" s="2">
        <v>13058</v>
      </c>
      <c r="G467" s="2">
        <v>545</v>
      </c>
    </row>
    <row r="468" spans="1:7">
      <c r="A468" t="s">
        <v>879</v>
      </c>
      <c r="B468" t="s">
        <v>880</v>
      </c>
      <c r="C468" t="s">
        <v>334</v>
      </c>
      <c r="D468" t="s">
        <v>475</v>
      </c>
      <c r="E468" s="2">
        <v>14329</v>
      </c>
      <c r="F468" s="2">
        <v>262</v>
      </c>
      <c r="G468" s="2">
        <v>0</v>
      </c>
    </row>
    <row r="469" spans="1:7">
      <c r="A469" t="s">
        <v>881</v>
      </c>
      <c r="B469" t="s">
        <v>882</v>
      </c>
      <c r="C469" t="s">
        <v>334</v>
      </c>
      <c r="D469" t="s">
        <v>475</v>
      </c>
      <c r="E469" s="2">
        <v>210330</v>
      </c>
      <c r="F469" s="2">
        <v>13868</v>
      </c>
      <c r="G469" s="2">
        <v>2</v>
      </c>
    </row>
    <row r="470" spans="1:7">
      <c r="A470" t="s">
        <v>883</v>
      </c>
      <c r="B470" t="s">
        <v>884</v>
      </c>
      <c r="C470" t="s">
        <v>423</v>
      </c>
      <c r="D470" t="s">
        <v>475</v>
      </c>
      <c r="E470" s="2">
        <v>10</v>
      </c>
      <c r="F470" s="2">
        <v>5</v>
      </c>
      <c r="G470" s="2">
        <v>0</v>
      </c>
    </row>
    <row r="471" spans="1:7">
      <c r="A471" t="s">
        <v>883</v>
      </c>
      <c r="B471" t="s">
        <v>884</v>
      </c>
      <c r="C471" t="s">
        <v>295</v>
      </c>
      <c r="D471" t="s">
        <v>475</v>
      </c>
      <c r="E471" s="2">
        <v>2300</v>
      </c>
      <c r="F471" s="2">
        <v>206</v>
      </c>
      <c r="G471" s="2">
        <v>21</v>
      </c>
    </row>
    <row r="472" spans="1:7">
      <c r="A472" t="s">
        <v>883</v>
      </c>
      <c r="B472" t="s">
        <v>884</v>
      </c>
      <c r="C472" t="s">
        <v>334</v>
      </c>
      <c r="D472" t="s">
        <v>475</v>
      </c>
      <c r="E472" s="2">
        <v>33070</v>
      </c>
      <c r="F472" s="2">
        <v>5967</v>
      </c>
      <c r="G472" s="2">
        <v>0</v>
      </c>
    </row>
    <row r="473" spans="1:7">
      <c r="A473" t="s">
        <v>885</v>
      </c>
      <c r="B473" t="s">
        <v>886</v>
      </c>
      <c r="C473" t="s">
        <v>334</v>
      </c>
      <c r="D473" t="s">
        <v>475</v>
      </c>
      <c r="E473" s="2">
        <v>1184</v>
      </c>
      <c r="F473" s="2">
        <v>66</v>
      </c>
      <c r="G473" s="2">
        <v>0</v>
      </c>
    </row>
    <row r="474" spans="1:7">
      <c r="A474" t="s">
        <v>887</v>
      </c>
      <c r="B474" t="s">
        <v>888</v>
      </c>
      <c r="C474" t="s">
        <v>415</v>
      </c>
      <c r="D474" t="s">
        <v>475</v>
      </c>
      <c r="E474" s="2">
        <v>35</v>
      </c>
      <c r="F474" s="2">
        <v>16</v>
      </c>
      <c r="G474" s="2">
        <v>2</v>
      </c>
    </row>
    <row r="475" spans="1:7">
      <c r="A475" t="s">
        <v>887</v>
      </c>
      <c r="B475" t="s">
        <v>888</v>
      </c>
      <c r="C475" t="s">
        <v>334</v>
      </c>
      <c r="D475" t="s">
        <v>475</v>
      </c>
      <c r="E475" s="2">
        <v>695</v>
      </c>
      <c r="F475" s="2">
        <v>106</v>
      </c>
      <c r="G475" s="2">
        <v>0</v>
      </c>
    </row>
    <row r="476" spans="1:7">
      <c r="A476" t="s">
        <v>889</v>
      </c>
      <c r="B476" t="s">
        <v>890</v>
      </c>
      <c r="C476" t="s">
        <v>334</v>
      </c>
      <c r="D476" t="s">
        <v>475</v>
      </c>
      <c r="E476" s="2">
        <v>25647</v>
      </c>
      <c r="F476" s="2">
        <v>460</v>
      </c>
      <c r="G476" s="2">
        <v>0</v>
      </c>
    </row>
    <row r="477" spans="1:7">
      <c r="A477" t="s">
        <v>889</v>
      </c>
      <c r="B477" t="s">
        <v>890</v>
      </c>
      <c r="C477" t="s">
        <v>415</v>
      </c>
      <c r="D477" t="s">
        <v>475</v>
      </c>
      <c r="E477" s="2">
        <v>8039</v>
      </c>
      <c r="F477" s="2">
        <v>1053</v>
      </c>
      <c r="G477" s="2">
        <v>105</v>
      </c>
    </row>
    <row r="478" spans="1:7">
      <c r="A478" t="s">
        <v>891</v>
      </c>
      <c r="B478" t="s">
        <v>892</v>
      </c>
      <c r="C478" t="s">
        <v>334</v>
      </c>
      <c r="D478" t="s">
        <v>475</v>
      </c>
      <c r="E478" s="2">
        <v>480</v>
      </c>
      <c r="F478" s="2">
        <v>69</v>
      </c>
      <c r="G478" s="2">
        <v>0</v>
      </c>
    </row>
    <row r="479" spans="1:7">
      <c r="A479" t="s">
        <v>893</v>
      </c>
      <c r="B479" t="s">
        <v>894</v>
      </c>
      <c r="C479" t="s">
        <v>334</v>
      </c>
      <c r="D479" t="s">
        <v>475</v>
      </c>
      <c r="E479" s="2">
        <v>1200</v>
      </c>
      <c r="F479" s="2">
        <v>57</v>
      </c>
      <c r="G479" s="2">
        <v>0</v>
      </c>
    </row>
    <row r="480" spans="1:7">
      <c r="A480" t="s">
        <v>895</v>
      </c>
      <c r="B480" t="s">
        <v>896</v>
      </c>
      <c r="C480" t="s">
        <v>415</v>
      </c>
      <c r="D480" t="s">
        <v>475</v>
      </c>
      <c r="E480" s="2">
        <v>303</v>
      </c>
      <c r="F480" s="2">
        <v>100</v>
      </c>
      <c r="G480" s="2">
        <v>10</v>
      </c>
    </row>
    <row r="481" spans="1:7">
      <c r="A481" t="s">
        <v>897</v>
      </c>
      <c r="B481" t="s">
        <v>898</v>
      </c>
      <c r="C481" t="s">
        <v>334</v>
      </c>
      <c r="D481" t="s">
        <v>475</v>
      </c>
      <c r="E481" s="2">
        <v>8607194</v>
      </c>
      <c r="F481" s="2">
        <v>701903</v>
      </c>
      <c r="G481" s="2">
        <v>5221</v>
      </c>
    </row>
    <row r="482" spans="1:7">
      <c r="A482" t="s">
        <v>897</v>
      </c>
      <c r="B482" t="s">
        <v>898</v>
      </c>
      <c r="C482" t="s">
        <v>269</v>
      </c>
      <c r="D482" t="s">
        <v>475</v>
      </c>
      <c r="E482" s="2">
        <v>100</v>
      </c>
      <c r="F482" s="2">
        <v>5</v>
      </c>
      <c r="G482" s="2">
        <v>1</v>
      </c>
    </row>
    <row r="483" spans="1:7">
      <c r="A483" t="s">
        <v>897</v>
      </c>
      <c r="B483" t="s">
        <v>898</v>
      </c>
      <c r="C483" t="s">
        <v>415</v>
      </c>
      <c r="D483" t="s">
        <v>475</v>
      </c>
      <c r="E483" s="2">
        <v>3063</v>
      </c>
      <c r="F483" s="2">
        <v>1169</v>
      </c>
      <c r="G483" s="2">
        <v>118</v>
      </c>
    </row>
    <row r="484" spans="1:7">
      <c r="A484" t="s">
        <v>899</v>
      </c>
      <c r="B484" t="s">
        <v>900</v>
      </c>
      <c r="C484" t="s">
        <v>334</v>
      </c>
      <c r="D484" t="s">
        <v>475</v>
      </c>
      <c r="E484" s="2">
        <v>760</v>
      </c>
      <c r="F484" s="2">
        <v>32</v>
      </c>
      <c r="G484" s="2">
        <v>10</v>
      </c>
    </row>
    <row r="485" spans="1:7">
      <c r="A485" t="s">
        <v>901</v>
      </c>
      <c r="B485" t="s">
        <v>902</v>
      </c>
      <c r="C485" t="s">
        <v>334</v>
      </c>
      <c r="D485" t="s">
        <v>475</v>
      </c>
      <c r="E485" s="2">
        <v>15000</v>
      </c>
      <c r="F485" s="2">
        <v>2046</v>
      </c>
      <c r="G485" s="2">
        <v>596</v>
      </c>
    </row>
    <row r="486" spans="1:7">
      <c r="A486" t="s">
        <v>903</v>
      </c>
      <c r="B486" t="s">
        <v>904</v>
      </c>
      <c r="C486" t="s">
        <v>295</v>
      </c>
      <c r="D486" t="s">
        <v>475</v>
      </c>
      <c r="E486" s="2">
        <v>180</v>
      </c>
      <c r="F486" s="2">
        <v>10</v>
      </c>
      <c r="G486" s="2">
        <v>4</v>
      </c>
    </row>
    <row r="487" spans="1:7">
      <c r="A487" t="s">
        <v>903</v>
      </c>
      <c r="B487" t="s">
        <v>904</v>
      </c>
      <c r="C487" t="s">
        <v>334</v>
      </c>
      <c r="D487" t="s">
        <v>475</v>
      </c>
      <c r="E487" s="2">
        <v>5340</v>
      </c>
      <c r="F487" s="2">
        <v>352</v>
      </c>
      <c r="G487" s="2">
        <v>158</v>
      </c>
    </row>
    <row r="488" spans="1:7">
      <c r="A488" t="s">
        <v>905</v>
      </c>
      <c r="B488" t="s">
        <v>906</v>
      </c>
      <c r="C488" t="s">
        <v>334</v>
      </c>
      <c r="D488" t="s">
        <v>475</v>
      </c>
      <c r="E488" s="2">
        <v>750</v>
      </c>
      <c r="F488" s="2">
        <v>54</v>
      </c>
      <c r="G488" s="2">
        <v>16</v>
      </c>
    </row>
    <row r="489" spans="1:7">
      <c r="A489" t="s">
        <v>907</v>
      </c>
      <c r="B489" t="s">
        <v>908</v>
      </c>
      <c r="C489" t="s">
        <v>334</v>
      </c>
      <c r="D489" t="s">
        <v>475</v>
      </c>
      <c r="E489" s="2">
        <v>19645</v>
      </c>
      <c r="F489" s="2">
        <v>620</v>
      </c>
      <c r="G489" s="2">
        <v>186</v>
      </c>
    </row>
    <row r="490" spans="1:7">
      <c r="A490" t="s">
        <v>909</v>
      </c>
      <c r="B490" t="s">
        <v>910</v>
      </c>
      <c r="C490" t="s">
        <v>334</v>
      </c>
      <c r="D490" t="s">
        <v>475</v>
      </c>
      <c r="E490" s="2">
        <v>9761</v>
      </c>
      <c r="F490" s="2">
        <v>2102</v>
      </c>
      <c r="G490" s="2">
        <v>630</v>
      </c>
    </row>
    <row r="491" spans="1:7">
      <c r="A491" t="s">
        <v>911</v>
      </c>
      <c r="B491" t="s">
        <v>912</v>
      </c>
      <c r="C491" t="s">
        <v>334</v>
      </c>
      <c r="D491" t="s">
        <v>475</v>
      </c>
      <c r="E491" s="2">
        <v>16</v>
      </c>
      <c r="F491" s="2">
        <v>2</v>
      </c>
      <c r="G491" s="2">
        <v>1</v>
      </c>
    </row>
    <row r="492" spans="1:7">
      <c r="A492" t="s">
        <v>911</v>
      </c>
      <c r="B492" t="s">
        <v>912</v>
      </c>
      <c r="C492" t="s">
        <v>415</v>
      </c>
      <c r="D492" t="s">
        <v>475</v>
      </c>
      <c r="E492" s="2">
        <v>94</v>
      </c>
      <c r="F492" s="2">
        <v>77</v>
      </c>
      <c r="G492" s="2">
        <v>23</v>
      </c>
    </row>
    <row r="493" spans="1:7">
      <c r="A493" t="s">
        <v>911</v>
      </c>
      <c r="B493" t="s">
        <v>913</v>
      </c>
      <c r="C493" t="s">
        <v>295</v>
      </c>
      <c r="D493" t="s">
        <v>475</v>
      </c>
      <c r="E493" s="2">
        <v>21560</v>
      </c>
      <c r="F493" s="2">
        <v>1664</v>
      </c>
      <c r="G493" s="2">
        <v>499</v>
      </c>
    </row>
    <row r="494" spans="1:7">
      <c r="A494" t="s">
        <v>914</v>
      </c>
      <c r="B494" t="s">
        <v>915</v>
      </c>
      <c r="C494" t="s">
        <v>415</v>
      </c>
      <c r="D494" t="s">
        <v>475</v>
      </c>
      <c r="E494" s="2">
        <v>1800</v>
      </c>
      <c r="F494" s="2">
        <v>198</v>
      </c>
      <c r="G494" s="2">
        <v>60</v>
      </c>
    </row>
    <row r="495" spans="1:7">
      <c r="A495" t="s">
        <v>914</v>
      </c>
      <c r="B495" t="s">
        <v>915</v>
      </c>
      <c r="C495" t="s">
        <v>334</v>
      </c>
      <c r="D495" t="s">
        <v>475</v>
      </c>
      <c r="E495" s="2">
        <v>8532</v>
      </c>
      <c r="F495" s="2">
        <v>1244</v>
      </c>
      <c r="G495" s="2">
        <v>373</v>
      </c>
    </row>
    <row r="496" spans="1:7">
      <c r="A496" t="s">
        <v>916</v>
      </c>
      <c r="B496" t="s">
        <v>917</v>
      </c>
      <c r="C496" t="s">
        <v>415</v>
      </c>
      <c r="D496" t="s">
        <v>475</v>
      </c>
      <c r="E496" s="2">
        <v>24000</v>
      </c>
      <c r="F496" s="2">
        <v>2685</v>
      </c>
      <c r="G496" s="2">
        <v>804</v>
      </c>
    </row>
    <row r="497" spans="1:7">
      <c r="A497" t="s">
        <v>916</v>
      </c>
      <c r="B497" t="s">
        <v>917</v>
      </c>
      <c r="C497" t="s">
        <v>334</v>
      </c>
      <c r="D497" t="s">
        <v>475</v>
      </c>
      <c r="E497" s="2">
        <v>59273</v>
      </c>
      <c r="F497" s="2">
        <v>4585</v>
      </c>
      <c r="G497" s="2">
        <v>1374</v>
      </c>
    </row>
    <row r="498" spans="1:7">
      <c r="A498" t="s">
        <v>916</v>
      </c>
      <c r="B498" t="s">
        <v>917</v>
      </c>
      <c r="C498" t="s">
        <v>295</v>
      </c>
      <c r="D498" t="s">
        <v>475</v>
      </c>
      <c r="E498" s="2">
        <v>2200</v>
      </c>
      <c r="F498" s="2">
        <v>189</v>
      </c>
      <c r="G498" s="2">
        <v>57</v>
      </c>
    </row>
    <row r="499" spans="1:7">
      <c r="A499" t="s">
        <v>918</v>
      </c>
      <c r="B499" t="s">
        <v>919</v>
      </c>
      <c r="C499" t="s">
        <v>334</v>
      </c>
      <c r="D499" t="s">
        <v>475</v>
      </c>
      <c r="E499" s="2">
        <v>252290</v>
      </c>
      <c r="F499" s="2">
        <v>17101</v>
      </c>
      <c r="G499" s="2">
        <v>5123</v>
      </c>
    </row>
    <row r="500" spans="1:7">
      <c r="A500" t="s">
        <v>920</v>
      </c>
      <c r="B500" t="s">
        <v>921</v>
      </c>
      <c r="C500" t="s">
        <v>334</v>
      </c>
      <c r="D500" t="s">
        <v>475</v>
      </c>
      <c r="E500" s="2">
        <v>21608</v>
      </c>
      <c r="F500" s="2">
        <v>7584</v>
      </c>
      <c r="G500" s="2">
        <v>1231</v>
      </c>
    </row>
    <row r="501" spans="1:7">
      <c r="A501" t="s">
        <v>922</v>
      </c>
      <c r="B501" t="s">
        <v>923</v>
      </c>
      <c r="C501" t="s">
        <v>334</v>
      </c>
      <c r="D501" t="s">
        <v>475</v>
      </c>
      <c r="E501" s="2">
        <v>45850</v>
      </c>
      <c r="F501" s="2">
        <v>8896</v>
      </c>
      <c r="G501" s="2">
        <v>2124</v>
      </c>
    </row>
    <row r="502" spans="1:7">
      <c r="A502" t="s">
        <v>922</v>
      </c>
      <c r="B502" t="s">
        <v>923</v>
      </c>
      <c r="C502" t="s">
        <v>302</v>
      </c>
      <c r="D502" t="s">
        <v>475</v>
      </c>
      <c r="E502" s="2">
        <v>60</v>
      </c>
      <c r="F502" s="2">
        <v>69</v>
      </c>
      <c r="G502" s="2">
        <v>17</v>
      </c>
    </row>
    <row r="503" spans="1:7">
      <c r="A503" t="s">
        <v>922</v>
      </c>
      <c r="B503" t="s">
        <v>923</v>
      </c>
      <c r="C503" t="s">
        <v>317</v>
      </c>
      <c r="D503" t="s">
        <v>475</v>
      </c>
      <c r="E503" s="2">
        <v>120</v>
      </c>
      <c r="F503" s="2">
        <v>164</v>
      </c>
      <c r="G503" s="2">
        <v>40</v>
      </c>
    </row>
    <row r="504" spans="1:7">
      <c r="A504" t="s">
        <v>922</v>
      </c>
      <c r="B504" t="s">
        <v>923</v>
      </c>
      <c r="C504" t="s">
        <v>295</v>
      </c>
      <c r="D504" t="s">
        <v>475</v>
      </c>
      <c r="E504" s="2">
        <v>1720</v>
      </c>
      <c r="F504" s="2">
        <v>566</v>
      </c>
      <c r="G504" s="2">
        <v>138</v>
      </c>
    </row>
    <row r="505" spans="1:7">
      <c r="A505" t="s">
        <v>922</v>
      </c>
      <c r="B505" t="s">
        <v>923</v>
      </c>
      <c r="C505" t="s">
        <v>382</v>
      </c>
      <c r="D505" t="s">
        <v>475</v>
      </c>
      <c r="E505" s="2">
        <v>120</v>
      </c>
      <c r="F505" s="2">
        <v>146</v>
      </c>
      <c r="G505" s="2">
        <v>35</v>
      </c>
    </row>
    <row r="506" spans="1:7">
      <c r="A506" t="s">
        <v>922</v>
      </c>
      <c r="B506" t="s">
        <v>923</v>
      </c>
      <c r="C506" t="s">
        <v>346</v>
      </c>
      <c r="D506" t="s">
        <v>475</v>
      </c>
      <c r="E506" s="2">
        <v>60</v>
      </c>
      <c r="F506" s="2">
        <v>86</v>
      </c>
      <c r="G506" s="2">
        <v>21</v>
      </c>
    </row>
    <row r="507" spans="1:7">
      <c r="A507" t="s">
        <v>922</v>
      </c>
      <c r="B507" t="s">
        <v>923</v>
      </c>
      <c r="C507" t="s">
        <v>327</v>
      </c>
      <c r="D507" t="s">
        <v>475</v>
      </c>
      <c r="E507" s="2">
        <v>69</v>
      </c>
      <c r="F507" s="2">
        <v>96</v>
      </c>
      <c r="G507" s="2">
        <v>23</v>
      </c>
    </row>
    <row r="508" spans="1:7">
      <c r="A508" t="s">
        <v>922</v>
      </c>
      <c r="B508" t="s">
        <v>923</v>
      </c>
      <c r="C508" t="s">
        <v>335</v>
      </c>
      <c r="D508" t="s">
        <v>475</v>
      </c>
      <c r="E508" s="2">
        <v>120</v>
      </c>
      <c r="F508" s="2">
        <v>150</v>
      </c>
      <c r="G508" s="2">
        <v>37</v>
      </c>
    </row>
    <row r="509" spans="1:7">
      <c r="A509" t="s">
        <v>924</v>
      </c>
      <c r="B509" t="s">
        <v>925</v>
      </c>
      <c r="C509" t="s">
        <v>341</v>
      </c>
      <c r="D509" t="s">
        <v>475</v>
      </c>
      <c r="E509" s="2">
        <v>5</v>
      </c>
      <c r="F509" s="2">
        <v>13</v>
      </c>
      <c r="G509" s="2">
        <v>6</v>
      </c>
    </row>
    <row r="510" spans="1:7">
      <c r="A510" t="s">
        <v>924</v>
      </c>
      <c r="B510" t="s">
        <v>925</v>
      </c>
      <c r="C510" t="s">
        <v>283</v>
      </c>
      <c r="D510" t="s">
        <v>475</v>
      </c>
      <c r="E510" s="2">
        <v>3</v>
      </c>
      <c r="F510" s="2">
        <v>3</v>
      </c>
      <c r="G510" s="2">
        <v>1</v>
      </c>
    </row>
    <row r="511" spans="1:7">
      <c r="A511" t="s">
        <v>924</v>
      </c>
      <c r="B511" t="s">
        <v>925</v>
      </c>
      <c r="C511" t="s">
        <v>415</v>
      </c>
      <c r="D511" t="s">
        <v>475</v>
      </c>
      <c r="E511" s="2">
        <v>5486</v>
      </c>
      <c r="F511" s="2">
        <v>5140</v>
      </c>
      <c r="G511" s="2">
        <v>2411</v>
      </c>
    </row>
    <row r="512" spans="1:7">
      <c r="A512" t="s">
        <v>926</v>
      </c>
      <c r="B512" t="s">
        <v>927</v>
      </c>
      <c r="C512" t="s">
        <v>348</v>
      </c>
      <c r="D512" t="s">
        <v>475</v>
      </c>
      <c r="E512" s="2">
        <v>48</v>
      </c>
      <c r="F512" s="2">
        <v>76</v>
      </c>
      <c r="G512" s="2">
        <v>37</v>
      </c>
    </row>
    <row r="513" spans="1:7">
      <c r="A513" t="s">
        <v>926</v>
      </c>
      <c r="B513" t="s">
        <v>927</v>
      </c>
      <c r="C513" t="s">
        <v>295</v>
      </c>
      <c r="D513" t="s">
        <v>475</v>
      </c>
      <c r="E513" s="2">
        <v>2160</v>
      </c>
      <c r="F513" s="2">
        <v>732</v>
      </c>
      <c r="G513" s="2">
        <v>343</v>
      </c>
    </row>
    <row r="514" spans="1:7">
      <c r="A514" t="s">
        <v>926</v>
      </c>
      <c r="B514" t="s">
        <v>927</v>
      </c>
      <c r="C514" t="s">
        <v>334</v>
      </c>
      <c r="D514" t="s">
        <v>475</v>
      </c>
      <c r="E514" s="2">
        <v>1621</v>
      </c>
      <c r="F514" s="2">
        <v>1706</v>
      </c>
      <c r="G514" s="2">
        <v>773</v>
      </c>
    </row>
    <row r="515" spans="1:7">
      <c r="A515" t="s">
        <v>926</v>
      </c>
      <c r="B515" t="s">
        <v>927</v>
      </c>
      <c r="C515" t="s">
        <v>423</v>
      </c>
      <c r="D515" t="s">
        <v>475</v>
      </c>
      <c r="E515" s="2">
        <v>368</v>
      </c>
      <c r="F515" s="2">
        <v>579</v>
      </c>
      <c r="G515" s="2">
        <v>271</v>
      </c>
    </row>
    <row r="516" spans="1:7">
      <c r="A516" t="s">
        <v>926</v>
      </c>
      <c r="B516" t="s">
        <v>927</v>
      </c>
      <c r="C516" t="s">
        <v>358</v>
      </c>
      <c r="D516" t="s">
        <v>475</v>
      </c>
      <c r="E516" s="2">
        <v>3</v>
      </c>
      <c r="F516" s="2">
        <v>3</v>
      </c>
      <c r="G516" s="2">
        <v>2</v>
      </c>
    </row>
    <row r="517" spans="1:7">
      <c r="A517" t="s">
        <v>926</v>
      </c>
      <c r="B517" t="s">
        <v>927</v>
      </c>
      <c r="C517" t="s">
        <v>415</v>
      </c>
      <c r="D517" t="s">
        <v>475</v>
      </c>
      <c r="E517" s="2">
        <v>1086</v>
      </c>
      <c r="F517" s="2">
        <v>616</v>
      </c>
      <c r="G517" s="2">
        <v>293</v>
      </c>
    </row>
    <row r="518" spans="1:7">
      <c r="A518" t="s">
        <v>926</v>
      </c>
      <c r="B518" t="s">
        <v>927</v>
      </c>
      <c r="C518" t="s">
        <v>385</v>
      </c>
      <c r="D518" t="s">
        <v>475</v>
      </c>
      <c r="E518" s="2">
        <v>2</v>
      </c>
      <c r="F518" s="2">
        <v>5</v>
      </c>
      <c r="G518" s="2">
        <v>2</v>
      </c>
    </row>
    <row r="519" spans="1:7">
      <c r="A519" t="s">
        <v>928</v>
      </c>
      <c r="B519" t="s">
        <v>929</v>
      </c>
      <c r="C519" t="s">
        <v>335</v>
      </c>
      <c r="D519" t="s">
        <v>475</v>
      </c>
      <c r="E519" s="2">
        <v>28</v>
      </c>
      <c r="F519" s="2">
        <v>31</v>
      </c>
      <c r="G519" s="2">
        <v>15</v>
      </c>
    </row>
    <row r="520" spans="1:7">
      <c r="A520" t="s">
        <v>928</v>
      </c>
      <c r="B520" t="s">
        <v>929</v>
      </c>
      <c r="C520" t="s">
        <v>348</v>
      </c>
      <c r="D520" t="s">
        <v>475</v>
      </c>
      <c r="E520" s="2">
        <v>4</v>
      </c>
      <c r="F520" s="2">
        <v>10</v>
      </c>
      <c r="G520" s="2">
        <v>5</v>
      </c>
    </row>
    <row r="521" spans="1:7">
      <c r="A521" t="s">
        <v>928</v>
      </c>
      <c r="B521" t="s">
        <v>929</v>
      </c>
      <c r="C521" t="s">
        <v>283</v>
      </c>
      <c r="D521" t="s">
        <v>475</v>
      </c>
      <c r="E521" s="2">
        <v>66</v>
      </c>
      <c r="F521" s="2">
        <v>74</v>
      </c>
      <c r="G521" s="2">
        <v>35</v>
      </c>
    </row>
    <row r="522" spans="1:7">
      <c r="A522" t="s">
        <v>928</v>
      </c>
      <c r="B522" t="s">
        <v>929</v>
      </c>
      <c r="C522" t="s">
        <v>382</v>
      </c>
      <c r="D522" t="s">
        <v>475</v>
      </c>
      <c r="E522" s="2">
        <v>2</v>
      </c>
      <c r="F522" s="2">
        <v>3</v>
      </c>
      <c r="G522" s="2">
        <v>1</v>
      </c>
    </row>
    <row r="523" spans="1:7">
      <c r="A523" t="s">
        <v>928</v>
      </c>
      <c r="B523" t="s">
        <v>929</v>
      </c>
      <c r="C523" t="s">
        <v>415</v>
      </c>
      <c r="D523" t="s">
        <v>475</v>
      </c>
      <c r="E523" s="2">
        <v>9597</v>
      </c>
      <c r="F523" s="2">
        <v>8591</v>
      </c>
      <c r="G523" s="2">
        <v>4046</v>
      </c>
    </row>
    <row r="524" spans="1:7">
      <c r="A524" t="s">
        <v>928</v>
      </c>
      <c r="B524" t="s">
        <v>929</v>
      </c>
      <c r="C524" t="s">
        <v>423</v>
      </c>
      <c r="D524" t="s">
        <v>475</v>
      </c>
      <c r="E524" s="2">
        <v>684</v>
      </c>
      <c r="F524" s="2">
        <v>959</v>
      </c>
      <c r="G524" s="2">
        <v>450</v>
      </c>
    </row>
    <row r="525" spans="1:7">
      <c r="A525" t="s">
        <v>928</v>
      </c>
      <c r="B525" t="s">
        <v>929</v>
      </c>
      <c r="C525" t="s">
        <v>295</v>
      </c>
      <c r="D525" t="s">
        <v>475</v>
      </c>
      <c r="E525" s="2">
        <v>268</v>
      </c>
      <c r="F525" s="2">
        <v>255</v>
      </c>
      <c r="G525" s="2">
        <v>119</v>
      </c>
    </row>
    <row r="526" spans="1:7">
      <c r="A526" t="s">
        <v>928</v>
      </c>
      <c r="B526" t="s">
        <v>929</v>
      </c>
      <c r="C526" t="s">
        <v>322</v>
      </c>
      <c r="D526" t="s">
        <v>475</v>
      </c>
      <c r="E526" s="2">
        <v>24</v>
      </c>
      <c r="F526" s="2">
        <v>32</v>
      </c>
      <c r="G526" s="2">
        <v>15</v>
      </c>
    </row>
    <row r="527" spans="1:7">
      <c r="A527" t="s">
        <v>928</v>
      </c>
      <c r="B527" t="s">
        <v>929</v>
      </c>
      <c r="C527" t="s">
        <v>358</v>
      </c>
      <c r="D527" t="s">
        <v>475</v>
      </c>
      <c r="E527" s="2">
        <v>28</v>
      </c>
      <c r="F527" s="2">
        <v>22</v>
      </c>
      <c r="G527" s="2">
        <v>9</v>
      </c>
    </row>
    <row r="528" spans="1:7">
      <c r="A528" t="s">
        <v>928</v>
      </c>
      <c r="B528" t="s">
        <v>929</v>
      </c>
      <c r="C528" t="s">
        <v>425</v>
      </c>
      <c r="D528" t="s">
        <v>475</v>
      </c>
      <c r="E528" s="2">
        <v>1</v>
      </c>
      <c r="F528" s="2">
        <v>5</v>
      </c>
      <c r="G528" s="2">
        <v>2</v>
      </c>
    </row>
    <row r="529" spans="1:7">
      <c r="A529" t="s">
        <v>928</v>
      </c>
      <c r="B529" t="s">
        <v>929</v>
      </c>
      <c r="C529" t="s">
        <v>341</v>
      </c>
      <c r="D529" t="s">
        <v>475</v>
      </c>
      <c r="E529" s="2">
        <v>60</v>
      </c>
      <c r="F529" s="2">
        <v>17</v>
      </c>
      <c r="G529" s="2">
        <v>8</v>
      </c>
    </row>
    <row r="530" spans="1:7">
      <c r="A530" t="s">
        <v>928</v>
      </c>
      <c r="B530" t="s">
        <v>929</v>
      </c>
      <c r="C530" t="s">
        <v>334</v>
      </c>
      <c r="D530" t="s">
        <v>475</v>
      </c>
      <c r="E530" s="2">
        <v>12654</v>
      </c>
      <c r="F530" s="2">
        <v>18429</v>
      </c>
      <c r="G530" s="2">
        <v>8339</v>
      </c>
    </row>
    <row r="531" spans="1:7">
      <c r="A531" t="s">
        <v>928</v>
      </c>
      <c r="B531" t="s">
        <v>929</v>
      </c>
      <c r="C531" t="s">
        <v>428</v>
      </c>
      <c r="D531" t="s">
        <v>475</v>
      </c>
      <c r="E531" s="2">
        <v>2</v>
      </c>
      <c r="F531" s="2">
        <v>6</v>
      </c>
      <c r="G531" s="2">
        <v>3</v>
      </c>
    </row>
    <row r="532" spans="1:7">
      <c r="A532" t="s">
        <v>930</v>
      </c>
      <c r="B532" t="s">
        <v>931</v>
      </c>
      <c r="C532" t="s">
        <v>341</v>
      </c>
      <c r="D532" t="s">
        <v>475</v>
      </c>
      <c r="E532" s="2">
        <v>3</v>
      </c>
      <c r="F532" s="2">
        <v>2</v>
      </c>
      <c r="G532" s="2">
        <v>1</v>
      </c>
    </row>
    <row r="533" spans="1:7">
      <c r="A533" t="s">
        <v>930</v>
      </c>
      <c r="B533" t="s">
        <v>931</v>
      </c>
      <c r="C533" t="s">
        <v>415</v>
      </c>
      <c r="D533" t="s">
        <v>475</v>
      </c>
      <c r="E533" s="2">
        <v>1305</v>
      </c>
      <c r="F533" s="2">
        <v>178</v>
      </c>
      <c r="G533" s="2">
        <v>83</v>
      </c>
    </row>
    <row r="534" spans="1:7">
      <c r="A534" t="s">
        <v>930</v>
      </c>
      <c r="B534" t="s">
        <v>931</v>
      </c>
      <c r="C534" t="s">
        <v>423</v>
      </c>
      <c r="D534" t="s">
        <v>475</v>
      </c>
      <c r="E534" s="2">
        <v>20</v>
      </c>
      <c r="F534" s="2">
        <v>19</v>
      </c>
      <c r="G534" s="2">
        <v>9</v>
      </c>
    </row>
    <row r="535" spans="1:7">
      <c r="A535" t="s">
        <v>930</v>
      </c>
      <c r="B535" t="s">
        <v>931</v>
      </c>
      <c r="C535" t="s">
        <v>295</v>
      </c>
      <c r="D535" t="s">
        <v>475</v>
      </c>
      <c r="E535" s="2">
        <v>1364</v>
      </c>
      <c r="F535" s="2">
        <v>231</v>
      </c>
      <c r="G535" s="2">
        <v>108</v>
      </c>
    </row>
    <row r="536" spans="1:7">
      <c r="A536" t="s">
        <v>930</v>
      </c>
      <c r="B536" t="s">
        <v>931</v>
      </c>
      <c r="C536" t="s">
        <v>425</v>
      </c>
      <c r="D536" t="s">
        <v>475</v>
      </c>
      <c r="E536" s="2">
        <v>1</v>
      </c>
      <c r="F536" s="2">
        <v>9</v>
      </c>
      <c r="G536" s="2">
        <v>4</v>
      </c>
    </row>
    <row r="537" spans="1:7">
      <c r="A537" t="s">
        <v>930</v>
      </c>
      <c r="B537" t="s">
        <v>931</v>
      </c>
      <c r="C537" t="s">
        <v>334</v>
      </c>
      <c r="D537" t="s">
        <v>475</v>
      </c>
      <c r="E537" s="2">
        <v>151</v>
      </c>
      <c r="F537" s="2">
        <v>285</v>
      </c>
      <c r="G537" s="2">
        <v>134</v>
      </c>
    </row>
    <row r="538" spans="1:7">
      <c r="A538" t="s">
        <v>930</v>
      </c>
      <c r="B538" t="s">
        <v>931</v>
      </c>
      <c r="C538" t="s">
        <v>414</v>
      </c>
      <c r="D538" t="s">
        <v>475</v>
      </c>
      <c r="E538" s="2">
        <v>2</v>
      </c>
      <c r="F538" s="2">
        <v>1</v>
      </c>
      <c r="G538" s="2">
        <v>1</v>
      </c>
    </row>
    <row r="539" spans="1:7">
      <c r="A539" t="s">
        <v>932</v>
      </c>
      <c r="B539" t="s">
        <v>933</v>
      </c>
      <c r="C539" t="s">
        <v>334</v>
      </c>
      <c r="D539" t="s">
        <v>475</v>
      </c>
      <c r="E539" s="2">
        <v>3333</v>
      </c>
      <c r="F539" s="2">
        <v>743</v>
      </c>
      <c r="G539" s="2">
        <v>223</v>
      </c>
    </row>
    <row r="540" spans="1:7">
      <c r="A540" t="s">
        <v>932</v>
      </c>
      <c r="B540" t="s">
        <v>933</v>
      </c>
      <c r="C540" t="s">
        <v>348</v>
      </c>
      <c r="D540" t="s">
        <v>475</v>
      </c>
      <c r="E540" s="2">
        <v>1</v>
      </c>
      <c r="F540" s="2">
        <v>1</v>
      </c>
      <c r="G540" s="2">
        <v>0</v>
      </c>
    </row>
    <row r="541" spans="1:7">
      <c r="A541" t="s">
        <v>932</v>
      </c>
      <c r="B541" t="s">
        <v>933</v>
      </c>
      <c r="C541" t="s">
        <v>295</v>
      </c>
      <c r="D541" t="s">
        <v>475</v>
      </c>
      <c r="E541" s="2">
        <v>7912</v>
      </c>
      <c r="F541" s="2">
        <v>1432</v>
      </c>
      <c r="G541" s="2">
        <v>430</v>
      </c>
    </row>
    <row r="542" spans="1:7">
      <c r="A542" t="s">
        <v>932</v>
      </c>
      <c r="B542" t="s">
        <v>933</v>
      </c>
      <c r="C542" t="s">
        <v>415</v>
      </c>
      <c r="D542" t="s">
        <v>475</v>
      </c>
      <c r="E542" s="2">
        <v>120</v>
      </c>
      <c r="F542" s="2">
        <v>32</v>
      </c>
      <c r="G542" s="2">
        <v>9</v>
      </c>
    </row>
    <row r="543" spans="1:7">
      <c r="A543" t="s">
        <v>934</v>
      </c>
      <c r="B543" t="s">
        <v>935</v>
      </c>
      <c r="C543" t="s">
        <v>422</v>
      </c>
      <c r="D543" t="s">
        <v>475</v>
      </c>
      <c r="E543" s="2">
        <v>144</v>
      </c>
      <c r="F543" s="2">
        <v>65</v>
      </c>
      <c r="G543" s="2">
        <v>30</v>
      </c>
    </row>
    <row r="544" spans="1:7">
      <c r="A544" t="s">
        <v>934</v>
      </c>
      <c r="B544" t="s">
        <v>935</v>
      </c>
      <c r="C544" t="s">
        <v>334</v>
      </c>
      <c r="D544" t="s">
        <v>475</v>
      </c>
      <c r="E544" s="2">
        <v>19440</v>
      </c>
      <c r="F544" s="2">
        <v>4066</v>
      </c>
      <c r="G544" s="2">
        <v>1901</v>
      </c>
    </row>
    <row r="545" spans="1:7">
      <c r="A545" t="s">
        <v>934</v>
      </c>
      <c r="B545" t="s">
        <v>935</v>
      </c>
      <c r="C545" t="s">
        <v>415</v>
      </c>
      <c r="D545" t="s">
        <v>475</v>
      </c>
      <c r="E545" s="2">
        <v>382</v>
      </c>
      <c r="F545" s="2">
        <v>105</v>
      </c>
      <c r="G545" s="2">
        <v>49</v>
      </c>
    </row>
    <row r="546" spans="1:7">
      <c r="A546" t="s">
        <v>934</v>
      </c>
      <c r="B546" t="s">
        <v>935</v>
      </c>
      <c r="C546" t="s">
        <v>408</v>
      </c>
      <c r="D546" t="s">
        <v>475</v>
      </c>
      <c r="E546" s="2">
        <v>3</v>
      </c>
      <c r="F546" s="2">
        <v>1</v>
      </c>
      <c r="G546" s="2">
        <v>1</v>
      </c>
    </row>
    <row r="547" spans="1:7">
      <c r="A547" t="s">
        <v>934</v>
      </c>
      <c r="B547" t="s">
        <v>935</v>
      </c>
      <c r="C547" t="s">
        <v>295</v>
      </c>
      <c r="D547" t="s">
        <v>475</v>
      </c>
      <c r="E547" s="2">
        <v>14324</v>
      </c>
      <c r="F547" s="2">
        <v>1194</v>
      </c>
      <c r="G547" s="2">
        <v>560</v>
      </c>
    </row>
    <row r="548" spans="1:7">
      <c r="A548" t="s">
        <v>936</v>
      </c>
      <c r="B548" t="s">
        <v>937</v>
      </c>
      <c r="C548" t="s">
        <v>348</v>
      </c>
      <c r="D548" t="s">
        <v>475</v>
      </c>
      <c r="E548" s="2">
        <v>3</v>
      </c>
      <c r="F548" s="2">
        <v>2</v>
      </c>
      <c r="G548" s="2">
        <v>1</v>
      </c>
    </row>
    <row r="549" spans="1:7">
      <c r="A549" t="s">
        <v>936</v>
      </c>
      <c r="B549" t="s">
        <v>937</v>
      </c>
      <c r="C549" t="s">
        <v>358</v>
      </c>
      <c r="D549" t="s">
        <v>475</v>
      </c>
      <c r="E549" s="2">
        <v>384</v>
      </c>
      <c r="F549" s="2">
        <v>134</v>
      </c>
      <c r="G549" s="2">
        <v>63</v>
      </c>
    </row>
    <row r="550" spans="1:7">
      <c r="A550" t="s">
        <v>936</v>
      </c>
      <c r="B550" t="s">
        <v>938</v>
      </c>
      <c r="C550" t="s">
        <v>334</v>
      </c>
      <c r="D550" t="s">
        <v>475</v>
      </c>
      <c r="E550" s="2">
        <v>172887</v>
      </c>
      <c r="F550" s="2">
        <v>39239</v>
      </c>
      <c r="G550" s="2">
        <v>17977</v>
      </c>
    </row>
    <row r="551" spans="1:7">
      <c r="A551" t="s">
        <v>936</v>
      </c>
      <c r="B551" t="s">
        <v>937</v>
      </c>
      <c r="C551" t="s">
        <v>295</v>
      </c>
      <c r="D551" t="s">
        <v>475</v>
      </c>
      <c r="E551" s="2">
        <v>5253</v>
      </c>
      <c r="F551" s="2">
        <v>949</v>
      </c>
      <c r="G551" s="2">
        <v>445</v>
      </c>
    </row>
    <row r="552" spans="1:7">
      <c r="A552" t="s">
        <v>936</v>
      </c>
      <c r="B552" t="s">
        <v>937</v>
      </c>
      <c r="C552" t="s">
        <v>408</v>
      </c>
      <c r="D552" t="s">
        <v>475</v>
      </c>
      <c r="E552" s="2">
        <v>3115</v>
      </c>
      <c r="F552" s="2">
        <v>2360</v>
      </c>
      <c r="G552" s="2">
        <v>1107</v>
      </c>
    </row>
    <row r="553" spans="1:7">
      <c r="A553" t="s">
        <v>936</v>
      </c>
      <c r="B553" t="s">
        <v>937</v>
      </c>
      <c r="C553" t="s">
        <v>419</v>
      </c>
      <c r="D553" t="s">
        <v>475</v>
      </c>
      <c r="E553" s="2">
        <v>235</v>
      </c>
      <c r="F553" s="2">
        <v>40</v>
      </c>
      <c r="G553" s="2">
        <v>19</v>
      </c>
    </row>
    <row r="554" spans="1:7">
      <c r="A554" t="s">
        <v>936</v>
      </c>
      <c r="B554" t="s">
        <v>937</v>
      </c>
      <c r="C554" t="s">
        <v>415</v>
      </c>
      <c r="D554" t="s">
        <v>475</v>
      </c>
      <c r="E554" s="2">
        <v>802</v>
      </c>
      <c r="F554" s="2">
        <v>157</v>
      </c>
      <c r="G554" s="2">
        <v>74</v>
      </c>
    </row>
    <row r="555" spans="1:7">
      <c r="A555" t="s">
        <v>939</v>
      </c>
      <c r="B555" t="s">
        <v>940</v>
      </c>
      <c r="C555" t="s">
        <v>334</v>
      </c>
      <c r="D555" t="s">
        <v>475</v>
      </c>
      <c r="E555" s="2">
        <v>2182</v>
      </c>
      <c r="F555" s="2">
        <v>389</v>
      </c>
      <c r="G555" s="2">
        <v>182</v>
      </c>
    </row>
    <row r="556" spans="1:7">
      <c r="A556" t="s">
        <v>941</v>
      </c>
      <c r="B556" t="s">
        <v>942</v>
      </c>
      <c r="C556" t="s">
        <v>358</v>
      </c>
      <c r="D556" t="s">
        <v>475</v>
      </c>
      <c r="E556" s="2">
        <v>13833</v>
      </c>
      <c r="F556" s="2">
        <v>10493</v>
      </c>
      <c r="G556" s="2">
        <v>1957</v>
      </c>
    </row>
    <row r="557" spans="1:7">
      <c r="A557" t="s">
        <v>941</v>
      </c>
      <c r="B557" t="s">
        <v>942</v>
      </c>
      <c r="C557" t="s">
        <v>334</v>
      </c>
      <c r="D557" t="s">
        <v>475</v>
      </c>
      <c r="E557" s="2">
        <v>115574</v>
      </c>
      <c r="F557" s="2">
        <v>69346</v>
      </c>
      <c r="G557" s="2">
        <v>13045</v>
      </c>
    </row>
    <row r="558" spans="1:7">
      <c r="A558" t="s">
        <v>941</v>
      </c>
      <c r="B558" t="s">
        <v>942</v>
      </c>
      <c r="C558" t="s">
        <v>428</v>
      </c>
      <c r="D558" t="s">
        <v>475</v>
      </c>
      <c r="E558" s="2">
        <v>886163</v>
      </c>
      <c r="F558" s="2">
        <v>745258</v>
      </c>
      <c r="G558" s="2">
        <v>140589</v>
      </c>
    </row>
    <row r="559" spans="1:7">
      <c r="A559" t="s">
        <v>941</v>
      </c>
      <c r="B559" t="s">
        <v>942</v>
      </c>
      <c r="C559" t="s">
        <v>415</v>
      </c>
      <c r="D559" t="s">
        <v>475</v>
      </c>
      <c r="E559" s="2">
        <v>7400</v>
      </c>
      <c r="F559" s="2">
        <v>6897</v>
      </c>
      <c r="G559" s="2">
        <v>1286</v>
      </c>
    </row>
    <row r="560" spans="1:7">
      <c r="A560" t="s">
        <v>941</v>
      </c>
      <c r="B560" t="s">
        <v>942</v>
      </c>
      <c r="C560" t="s">
        <v>335</v>
      </c>
      <c r="D560" t="s">
        <v>475</v>
      </c>
      <c r="E560" s="2">
        <v>607500</v>
      </c>
      <c r="F560" s="2">
        <v>522814</v>
      </c>
      <c r="G560" s="2">
        <v>101310</v>
      </c>
    </row>
    <row r="561" spans="1:7">
      <c r="A561" t="s">
        <v>941</v>
      </c>
      <c r="B561" t="s">
        <v>942</v>
      </c>
      <c r="C561" t="s">
        <v>408</v>
      </c>
      <c r="D561" t="s">
        <v>475</v>
      </c>
      <c r="E561" s="2">
        <v>40500</v>
      </c>
      <c r="F561" s="2">
        <v>33198</v>
      </c>
      <c r="G561" s="2">
        <v>6192</v>
      </c>
    </row>
    <row r="562" spans="1:7">
      <c r="A562" t="s">
        <v>941</v>
      </c>
      <c r="B562" t="s">
        <v>942</v>
      </c>
      <c r="C562" t="s">
        <v>402</v>
      </c>
      <c r="D562" t="s">
        <v>475</v>
      </c>
      <c r="E562" s="2">
        <v>2967</v>
      </c>
      <c r="F562" s="2">
        <v>3951</v>
      </c>
      <c r="G562" s="2">
        <v>737</v>
      </c>
    </row>
    <row r="563" spans="1:7">
      <c r="A563" t="s">
        <v>943</v>
      </c>
      <c r="B563" t="s">
        <v>944</v>
      </c>
      <c r="C563" t="s">
        <v>348</v>
      </c>
      <c r="D563" t="s">
        <v>475</v>
      </c>
      <c r="E563" s="2">
        <v>203</v>
      </c>
      <c r="F563" s="2">
        <v>130</v>
      </c>
      <c r="G563" s="2">
        <v>24</v>
      </c>
    </row>
    <row r="564" spans="1:7">
      <c r="A564" t="s">
        <v>943</v>
      </c>
      <c r="B564" t="s">
        <v>944</v>
      </c>
      <c r="C564" t="s">
        <v>428</v>
      </c>
      <c r="D564" t="s">
        <v>475</v>
      </c>
      <c r="E564" s="2">
        <v>14000</v>
      </c>
      <c r="F564" s="2">
        <v>10131</v>
      </c>
      <c r="G564" s="2">
        <v>1889</v>
      </c>
    </row>
    <row r="565" spans="1:7">
      <c r="A565" t="s">
        <v>943</v>
      </c>
      <c r="B565" t="s">
        <v>944</v>
      </c>
      <c r="C565" t="s">
        <v>334</v>
      </c>
      <c r="D565" t="s">
        <v>475</v>
      </c>
      <c r="E565" s="2">
        <v>24926</v>
      </c>
      <c r="F565" s="2">
        <v>11084</v>
      </c>
      <c r="G565" s="2">
        <v>2067</v>
      </c>
    </row>
    <row r="566" spans="1:7">
      <c r="A566" t="s">
        <v>945</v>
      </c>
      <c r="B566" t="s">
        <v>946</v>
      </c>
      <c r="C566" t="s">
        <v>348</v>
      </c>
      <c r="D566" t="s">
        <v>475</v>
      </c>
      <c r="E566" s="2">
        <v>1</v>
      </c>
      <c r="F566" s="2">
        <v>5</v>
      </c>
      <c r="G566" s="2">
        <v>1</v>
      </c>
    </row>
    <row r="567" spans="1:7">
      <c r="A567" t="s">
        <v>945</v>
      </c>
      <c r="B567" t="s">
        <v>946</v>
      </c>
      <c r="C567" t="s">
        <v>334</v>
      </c>
      <c r="D567" t="s">
        <v>475</v>
      </c>
      <c r="E567" s="2">
        <v>3740940</v>
      </c>
      <c r="F567" s="2">
        <v>418628</v>
      </c>
      <c r="G567" s="2">
        <v>101653</v>
      </c>
    </row>
    <row r="568" spans="1:7">
      <c r="A568" t="s">
        <v>947</v>
      </c>
      <c r="B568" t="s">
        <v>948</v>
      </c>
      <c r="C568" t="s">
        <v>348</v>
      </c>
      <c r="D568" t="s">
        <v>475</v>
      </c>
      <c r="E568" s="2">
        <v>202</v>
      </c>
      <c r="F568" s="2">
        <v>35</v>
      </c>
      <c r="G568" s="2">
        <v>9</v>
      </c>
    </row>
    <row r="569" spans="1:7">
      <c r="A569" t="s">
        <v>947</v>
      </c>
      <c r="B569" t="s">
        <v>948</v>
      </c>
      <c r="C569" t="s">
        <v>415</v>
      </c>
      <c r="D569" t="s">
        <v>475</v>
      </c>
      <c r="E569" s="2">
        <v>80</v>
      </c>
      <c r="F569" s="2">
        <v>23</v>
      </c>
      <c r="G569" s="2">
        <v>6</v>
      </c>
    </row>
    <row r="570" spans="1:7">
      <c r="A570" t="s">
        <v>947</v>
      </c>
      <c r="B570" t="s">
        <v>948</v>
      </c>
      <c r="C570" t="s">
        <v>334</v>
      </c>
      <c r="D570" t="s">
        <v>475</v>
      </c>
      <c r="E570" s="2">
        <v>794124</v>
      </c>
      <c r="F570" s="2">
        <v>136979</v>
      </c>
      <c r="G570" s="2">
        <v>33220</v>
      </c>
    </row>
    <row r="571" spans="1:7">
      <c r="A571" t="s">
        <v>949</v>
      </c>
      <c r="B571" t="s">
        <v>950</v>
      </c>
      <c r="C571" t="s">
        <v>334</v>
      </c>
      <c r="D571" t="s">
        <v>475</v>
      </c>
      <c r="E571" s="2">
        <v>2425</v>
      </c>
      <c r="F571" s="2">
        <v>221</v>
      </c>
      <c r="G571" s="2">
        <v>53</v>
      </c>
    </row>
    <row r="572" spans="1:7">
      <c r="A572" t="s">
        <v>951</v>
      </c>
      <c r="B572" t="s">
        <v>952</v>
      </c>
      <c r="C572" t="s">
        <v>295</v>
      </c>
      <c r="D572" t="s">
        <v>475</v>
      </c>
      <c r="E572" s="2">
        <v>271725</v>
      </c>
      <c r="F572" s="2">
        <v>47500</v>
      </c>
      <c r="G572" s="2">
        <v>11543</v>
      </c>
    </row>
    <row r="573" spans="1:7">
      <c r="A573" t="s">
        <v>951</v>
      </c>
      <c r="B573" t="s">
        <v>952</v>
      </c>
      <c r="C573" t="s">
        <v>334</v>
      </c>
      <c r="D573" t="s">
        <v>475</v>
      </c>
      <c r="E573" s="2">
        <v>19013</v>
      </c>
      <c r="F573" s="2">
        <v>4270</v>
      </c>
      <c r="G573" s="2">
        <v>1072</v>
      </c>
    </row>
    <row r="574" spans="1:7">
      <c r="A574" t="s">
        <v>951</v>
      </c>
      <c r="B574" t="s">
        <v>952</v>
      </c>
      <c r="C574" t="s">
        <v>402</v>
      </c>
      <c r="D574" t="s">
        <v>475</v>
      </c>
      <c r="E574" s="2">
        <v>9</v>
      </c>
      <c r="F574" s="2">
        <v>1989</v>
      </c>
      <c r="G574" s="2">
        <v>483</v>
      </c>
    </row>
    <row r="575" spans="1:7">
      <c r="A575" t="s">
        <v>953</v>
      </c>
      <c r="B575" t="s">
        <v>954</v>
      </c>
      <c r="C575" t="s">
        <v>334</v>
      </c>
      <c r="D575" t="s">
        <v>475</v>
      </c>
      <c r="E575" s="2">
        <v>2816</v>
      </c>
      <c r="F575" s="2">
        <v>556</v>
      </c>
      <c r="G575" s="2">
        <v>135</v>
      </c>
    </row>
    <row r="576" spans="1:7">
      <c r="A576" t="s">
        <v>953</v>
      </c>
      <c r="B576" t="s">
        <v>954</v>
      </c>
      <c r="C576" t="s">
        <v>295</v>
      </c>
      <c r="D576" t="s">
        <v>475</v>
      </c>
      <c r="E576" s="2">
        <v>267000</v>
      </c>
      <c r="F576" s="2">
        <v>48126</v>
      </c>
      <c r="G576" s="2">
        <v>11696</v>
      </c>
    </row>
    <row r="577" spans="1:7">
      <c r="A577" t="s">
        <v>955</v>
      </c>
      <c r="B577" t="s">
        <v>956</v>
      </c>
      <c r="C577" t="s">
        <v>334</v>
      </c>
      <c r="D577" t="s">
        <v>475</v>
      </c>
      <c r="E577" s="2">
        <v>960</v>
      </c>
      <c r="F577" s="2">
        <v>384</v>
      </c>
      <c r="G577" s="2">
        <v>93</v>
      </c>
    </row>
    <row r="578" spans="1:7">
      <c r="A578" t="s">
        <v>955</v>
      </c>
      <c r="B578" t="s">
        <v>956</v>
      </c>
      <c r="C578" t="s">
        <v>295</v>
      </c>
      <c r="D578" t="s">
        <v>475</v>
      </c>
      <c r="E578" s="2">
        <v>27000</v>
      </c>
      <c r="F578" s="2">
        <v>4913</v>
      </c>
      <c r="G578" s="2">
        <v>1194</v>
      </c>
    </row>
    <row r="579" spans="1:7">
      <c r="A579" t="s">
        <v>957</v>
      </c>
      <c r="B579" t="s">
        <v>958</v>
      </c>
      <c r="C579" t="s">
        <v>335</v>
      </c>
      <c r="D579" t="s">
        <v>475</v>
      </c>
      <c r="E579" s="2">
        <v>16000</v>
      </c>
      <c r="F579" s="2">
        <v>4223</v>
      </c>
      <c r="G579" s="2">
        <v>1028</v>
      </c>
    </row>
    <row r="580" spans="1:7">
      <c r="A580" t="s">
        <v>957</v>
      </c>
      <c r="B580" t="s">
        <v>958</v>
      </c>
      <c r="C580" t="s">
        <v>283</v>
      </c>
      <c r="D580" t="s">
        <v>475</v>
      </c>
      <c r="E580" s="2">
        <v>11916</v>
      </c>
      <c r="F580" s="2">
        <v>5190</v>
      </c>
      <c r="G580" s="2">
        <v>1261</v>
      </c>
    </row>
    <row r="581" spans="1:7">
      <c r="A581" t="s">
        <v>957</v>
      </c>
      <c r="B581" t="s">
        <v>958</v>
      </c>
      <c r="C581" t="s">
        <v>299</v>
      </c>
      <c r="D581" t="s">
        <v>475</v>
      </c>
      <c r="E581" s="2">
        <v>11000</v>
      </c>
      <c r="F581" s="2">
        <v>4773</v>
      </c>
      <c r="G581" s="2">
        <v>1160</v>
      </c>
    </row>
    <row r="582" spans="1:7">
      <c r="A582" t="s">
        <v>957</v>
      </c>
      <c r="B582" t="s">
        <v>958</v>
      </c>
      <c r="C582" t="s">
        <v>357</v>
      </c>
      <c r="D582" t="s">
        <v>475</v>
      </c>
      <c r="E582" s="2">
        <v>48526</v>
      </c>
      <c r="F582" s="2">
        <v>33569</v>
      </c>
      <c r="G582" s="2">
        <v>8473</v>
      </c>
    </row>
    <row r="583" spans="1:7">
      <c r="A583" t="s">
        <v>957</v>
      </c>
      <c r="B583" t="s">
        <v>958</v>
      </c>
      <c r="C583" t="s">
        <v>334</v>
      </c>
      <c r="D583" t="s">
        <v>475</v>
      </c>
      <c r="E583" s="2">
        <v>47848</v>
      </c>
      <c r="F583" s="2">
        <v>14027</v>
      </c>
      <c r="G583" s="2">
        <v>3409</v>
      </c>
    </row>
    <row r="584" spans="1:7">
      <c r="A584" t="s">
        <v>959</v>
      </c>
      <c r="B584" t="s">
        <v>960</v>
      </c>
      <c r="C584" t="s">
        <v>334</v>
      </c>
      <c r="D584" t="s">
        <v>475</v>
      </c>
      <c r="E584" s="2">
        <v>10892</v>
      </c>
      <c r="F584" s="2">
        <v>3059</v>
      </c>
      <c r="G584" s="2">
        <v>741</v>
      </c>
    </row>
    <row r="585" spans="1:7">
      <c r="A585" t="s">
        <v>961</v>
      </c>
      <c r="B585" t="s">
        <v>962</v>
      </c>
      <c r="C585" t="s">
        <v>334</v>
      </c>
      <c r="D585" t="s">
        <v>475</v>
      </c>
      <c r="E585" s="2">
        <v>18622</v>
      </c>
      <c r="F585" s="2">
        <v>7855</v>
      </c>
      <c r="G585" s="2">
        <v>1909</v>
      </c>
    </row>
    <row r="586" spans="1:7">
      <c r="A586" t="s">
        <v>963</v>
      </c>
      <c r="B586" t="s">
        <v>964</v>
      </c>
      <c r="C586" t="s">
        <v>334</v>
      </c>
      <c r="D586" t="s">
        <v>475</v>
      </c>
      <c r="E586" s="2">
        <v>10585</v>
      </c>
      <c r="F586" s="2">
        <v>5270</v>
      </c>
      <c r="G586" s="2">
        <v>1279</v>
      </c>
    </row>
    <row r="587" spans="1:7">
      <c r="A587" t="s">
        <v>965</v>
      </c>
      <c r="B587" t="s">
        <v>966</v>
      </c>
      <c r="C587" t="s">
        <v>334</v>
      </c>
      <c r="D587" t="s">
        <v>475</v>
      </c>
      <c r="E587" s="2">
        <v>1260</v>
      </c>
      <c r="F587" s="2">
        <v>909</v>
      </c>
      <c r="G587" s="2">
        <v>221</v>
      </c>
    </row>
    <row r="588" spans="1:7">
      <c r="A588" t="s">
        <v>967</v>
      </c>
      <c r="B588" t="s">
        <v>968</v>
      </c>
      <c r="C588" t="s">
        <v>334</v>
      </c>
      <c r="D588" t="s">
        <v>475</v>
      </c>
      <c r="E588" s="2">
        <v>290</v>
      </c>
      <c r="F588" s="2">
        <v>127</v>
      </c>
      <c r="G588" s="2">
        <v>31</v>
      </c>
    </row>
    <row r="589" spans="1:7">
      <c r="A589" t="s">
        <v>969</v>
      </c>
      <c r="B589" t="s">
        <v>970</v>
      </c>
      <c r="C589" t="s">
        <v>295</v>
      </c>
      <c r="D589" t="s">
        <v>475</v>
      </c>
      <c r="E589" s="2">
        <v>995</v>
      </c>
      <c r="F589" s="2">
        <v>415</v>
      </c>
      <c r="G589" s="2">
        <v>83</v>
      </c>
    </row>
    <row r="590" spans="1:7">
      <c r="A590" t="s">
        <v>969</v>
      </c>
      <c r="B590" t="s">
        <v>970</v>
      </c>
      <c r="C590" t="s">
        <v>334</v>
      </c>
      <c r="D590" t="s">
        <v>475</v>
      </c>
      <c r="E590" s="2">
        <v>3968</v>
      </c>
      <c r="F590" s="2">
        <v>1168</v>
      </c>
      <c r="G590" s="2">
        <v>234</v>
      </c>
    </row>
    <row r="591" spans="1:7">
      <c r="A591" t="s">
        <v>971</v>
      </c>
      <c r="B591" t="s">
        <v>972</v>
      </c>
      <c r="C591" t="s">
        <v>327</v>
      </c>
      <c r="D591" t="s">
        <v>475</v>
      </c>
      <c r="E591" s="2">
        <v>418880</v>
      </c>
      <c r="F591" s="2">
        <v>310591</v>
      </c>
      <c r="G591" s="2">
        <v>75985</v>
      </c>
    </row>
    <row r="592" spans="1:7">
      <c r="A592" t="s">
        <v>971</v>
      </c>
      <c r="B592" t="s">
        <v>972</v>
      </c>
      <c r="C592" t="s">
        <v>334</v>
      </c>
      <c r="D592" t="s">
        <v>475</v>
      </c>
      <c r="E592" s="2">
        <v>52799</v>
      </c>
      <c r="F592" s="2">
        <v>7804</v>
      </c>
      <c r="G592" s="2">
        <v>1889</v>
      </c>
    </row>
    <row r="593" spans="1:7">
      <c r="A593" t="s">
        <v>971</v>
      </c>
      <c r="B593" t="s">
        <v>972</v>
      </c>
      <c r="C593" t="s">
        <v>295</v>
      </c>
      <c r="D593" t="s">
        <v>475</v>
      </c>
      <c r="E593" s="2">
        <v>490</v>
      </c>
      <c r="F593" s="2">
        <v>133</v>
      </c>
      <c r="G593" s="2">
        <v>33</v>
      </c>
    </row>
    <row r="594" spans="1:7">
      <c r="A594" t="s">
        <v>971</v>
      </c>
      <c r="B594" t="s">
        <v>972</v>
      </c>
      <c r="C594" t="s">
        <v>398</v>
      </c>
      <c r="D594" t="s">
        <v>475</v>
      </c>
      <c r="E594" s="2">
        <v>15</v>
      </c>
      <c r="F594" s="2">
        <v>2</v>
      </c>
      <c r="G594" s="2">
        <v>0</v>
      </c>
    </row>
    <row r="595" spans="1:7">
      <c r="A595" t="s">
        <v>973</v>
      </c>
      <c r="B595" t="s">
        <v>974</v>
      </c>
      <c r="C595" t="s">
        <v>334</v>
      </c>
      <c r="D595" t="s">
        <v>475</v>
      </c>
      <c r="E595" s="2">
        <v>2473</v>
      </c>
      <c r="F595" s="2">
        <v>2435</v>
      </c>
      <c r="G595" s="2">
        <v>867</v>
      </c>
    </row>
    <row r="596" spans="1:7">
      <c r="A596" t="s">
        <v>975</v>
      </c>
      <c r="B596" t="s">
        <v>976</v>
      </c>
      <c r="C596" t="s">
        <v>334</v>
      </c>
      <c r="D596" t="s">
        <v>475</v>
      </c>
      <c r="E596" s="2">
        <v>4027</v>
      </c>
      <c r="F596" s="2">
        <v>2150</v>
      </c>
      <c r="G596" s="2">
        <v>521</v>
      </c>
    </row>
    <row r="597" spans="1:7">
      <c r="A597" t="s">
        <v>977</v>
      </c>
      <c r="B597" t="s">
        <v>978</v>
      </c>
      <c r="C597" t="s">
        <v>393</v>
      </c>
      <c r="D597" t="s">
        <v>475</v>
      </c>
      <c r="E597" s="2">
        <v>558833</v>
      </c>
      <c r="F597" s="2">
        <v>42357</v>
      </c>
      <c r="G597" s="2">
        <v>7901</v>
      </c>
    </row>
    <row r="598" spans="1:7">
      <c r="A598" t="s">
        <v>977</v>
      </c>
      <c r="B598" t="s">
        <v>978</v>
      </c>
      <c r="C598" t="s">
        <v>421</v>
      </c>
      <c r="D598" t="s">
        <v>475</v>
      </c>
      <c r="E598" s="2">
        <v>23000</v>
      </c>
      <c r="F598" s="2">
        <v>1563</v>
      </c>
      <c r="G598" s="2">
        <v>292</v>
      </c>
    </row>
    <row r="599" spans="1:7">
      <c r="A599" t="s">
        <v>977</v>
      </c>
      <c r="B599" t="s">
        <v>978</v>
      </c>
      <c r="C599" t="s">
        <v>334</v>
      </c>
      <c r="D599" t="s">
        <v>475</v>
      </c>
      <c r="E599" s="2">
        <v>2633000</v>
      </c>
      <c r="F599" s="2">
        <v>274334</v>
      </c>
      <c r="G599" s="2">
        <v>51144</v>
      </c>
    </row>
    <row r="600" spans="1:7">
      <c r="A600" t="s">
        <v>977</v>
      </c>
      <c r="B600" t="s">
        <v>978</v>
      </c>
      <c r="C600" t="s">
        <v>268</v>
      </c>
      <c r="D600" t="s">
        <v>475</v>
      </c>
      <c r="E600" s="2">
        <v>160000</v>
      </c>
      <c r="F600" s="2">
        <v>13827</v>
      </c>
      <c r="G600" s="2">
        <v>2579</v>
      </c>
    </row>
    <row r="601" spans="1:7">
      <c r="A601" t="s">
        <v>979</v>
      </c>
      <c r="B601" t="s">
        <v>980</v>
      </c>
      <c r="C601" t="s">
        <v>268</v>
      </c>
      <c r="D601" t="s">
        <v>475</v>
      </c>
      <c r="E601" s="2">
        <v>40000</v>
      </c>
      <c r="F601" s="2">
        <v>3370</v>
      </c>
      <c r="G601" s="2">
        <v>629</v>
      </c>
    </row>
    <row r="602" spans="1:7">
      <c r="A602" t="s">
        <v>979</v>
      </c>
      <c r="B602" t="s">
        <v>980</v>
      </c>
      <c r="C602" t="s">
        <v>334</v>
      </c>
      <c r="D602" t="s">
        <v>475</v>
      </c>
      <c r="E602" s="2">
        <v>373326</v>
      </c>
      <c r="F602" s="2">
        <v>50432</v>
      </c>
      <c r="G602" s="2">
        <v>9385</v>
      </c>
    </row>
    <row r="603" spans="1:7">
      <c r="A603" t="s">
        <v>981</v>
      </c>
      <c r="B603" t="s">
        <v>982</v>
      </c>
      <c r="C603" t="s">
        <v>334</v>
      </c>
      <c r="D603" t="s">
        <v>475</v>
      </c>
      <c r="E603" s="2">
        <v>249</v>
      </c>
      <c r="F603" s="2">
        <v>49</v>
      </c>
      <c r="G603" s="2">
        <v>9</v>
      </c>
    </row>
    <row r="604" spans="1:7">
      <c r="A604" t="s">
        <v>983</v>
      </c>
      <c r="B604" t="s">
        <v>984</v>
      </c>
      <c r="C604" t="s">
        <v>319</v>
      </c>
      <c r="D604" t="s">
        <v>475</v>
      </c>
      <c r="E604" s="2">
        <v>750</v>
      </c>
      <c r="F604" s="2">
        <v>135</v>
      </c>
      <c r="G604" s="2">
        <v>25</v>
      </c>
    </row>
    <row r="605" spans="1:7">
      <c r="A605" t="s">
        <v>983</v>
      </c>
      <c r="B605" t="s">
        <v>984</v>
      </c>
      <c r="C605" t="s">
        <v>265</v>
      </c>
      <c r="D605" t="s">
        <v>475</v>
      </c>
      <c r="E605" s="2">
        <v>3400</v>
      </c>
      <c r="F605" s="2">
        <v>570</v>
      </c>
      <c r="G605" s="2">
        <v>106</v>
      </c>
    </row>
    <row r="606" spans="1:7">
      <c r="A606" t="s">
        <v>983</v>
      </c>
      <c r="B606" t="s">
        <v>984</v>
      </c>
      <c r="C606" t="s">
        <v>334</v>
      </c>
      <c r="D606" t="s">
        <v>475</v>
      </c>
      <c r="E606" s="2">
        <v>3954184</v>
      </c>
      <c r="F606" s="2">
        <v>690146</v>
      </c>
      <c r="G606" s="2">
        <v>128637</v>
      </c>
    </row>
    <row r="607" spans="1:7">
      <c r="A607" t="s">
        <v>983</v>
      </c>
      <c r="B607" t="s">
        <v>984</v>
      </c>
      <c r="C607" t="s">
        <v>370</v>
      </c>
      <c r="D607" t="s">
        <v>475</v>
      </c>
      <c r="E607" s="2">
        <v>16000</v>
      </c>
      <c r="F607" s="2">
        <v>3359</v>
      </c>
      <c r="G607" s="2">
        <v>627</v>
      </c>
    </row>
    <row r="608" spans="1:7">
      <c r="A608" t="s">
        <v>985</v>
      </c>
      <c r="B608" t="s">
        <v>986</v>
      </c>
      <c r="C608" t="s">
        <v>334</v>
      </c>
      <c r="D608" t="s">
        <v>475</v>
      </c>
      <c r="E608" s="2">
        <v>1681447</v>
      </c>
      <c r="F608" s="2">
        <v>297823</v>
      </c>
      <c r="G608" s="2">
        <v>55613</v>
      </c>
    </row>
    <row r="609" spans="1:7">
      <c r="A609" t="s">
        <v>987</v>
      </c>
      <c r="B609" t="s">
        <v>988</v>
      </c>
      <c r="C609" t="s">
        <v>334</v>
      </c>
      <c r="D609" t="s">
        <v>475</v>
      </c>
      <c r="E609" s="2">
        <v>239208</v>
      </c>
      <c r="F609" s="2">
        <v>28004</v>
      </c>
      <c r="G609" s="2">
        <v>5216</v>
      </c>
    </row>
    <row r="610" spans="1:7">
      <c r="A610" t="s">
        <v>987</v>
      </c>
      <c r="B610" t="s">
        <v>988</v>
      </c>
      <c r="C610" t="s">
        <v>295</v>
      </c>
      <c r="D610" t="s">
        <v>475</v>
      </c>
      <c r="E610" s="2">
        <v>20000</v>
      </c>
      <c r="F610" s="2">
        <v>3259</v>
      </c>
      <c r="G610" s="2">
        <v>608</v>
      </c>
    </row>
    <row r="611" spans="1:7">
      <c r="A611" t="s">
        <v>989</v>
      </c>
      <c r="B611" t="s">
        <v>990</v>
      </c>
      <c r="C611" t="s">
        <v>334</v>
      </c>
      <c r="D611" t="s">
        <v>475</v>
      </c>
      <c r="E611" s="2">
        <v>526730</v>
      </c>
      <c r="F611" s="2">
        <v>64382</v>
      </c>
      <c r="G611" s="2">
        <v>11998</v>
      </c>
    </row>
    <row r="612" spans="1:7">
      <c r="A612" t="s">
        <v>991</v>
      </c>
      <c r="B612" t="s">
        <v>992</v>
      </c>
      <c r="C612" t="s">
        <v>295</v>
      </c>
      <c r="D612" t="s">
        <v>475</v>
      </c>
      <c r="E612" s="2">
        <v>1264128</v>
      </c>
      <c r="F612" s="2">
        <v>70577</v>
      </c>
      <c r="G612" s="2">
        <v>1739</v>
      </c>
    </row>
    <row r="613" spans="1:7">
      <c r="A613" t="s">
        <v>991</v>
      </c>
      <c r="B613" t="s">
        <v>992</v>
      </c>
      <c r="C613" t="s">
        <v>334</v>
      </c>
      <c r="D613" t="s">
        <v>475</v>
      </c>
      <c r="E613" s="2">
        <v>13151</v>
      </c>
      <c r="F613" s="2">
        <v>2381</v>
      </c>
      <c r="G613" s="2">
        <v>1</v>
      </c>
    </row>
    <row r="614" spans="1:7">
      <c r="A614" t="s">
        <v>993</v>
      </c>
      <c r="B614" t="s">
        <v>994</v>
      </c>
      <c r="C614" t="s">
        <v>295</v>
      </c>
      <c r="D614" t="s">
        <v>475</v>
      </c>
      <c r="E614" s="2">
        <v>117001</v>
      </c>
      <c r="F614" s="2">
        <v>8267</v>
      </c>
      <c r="G614" s="2">
        <v>827</v>
      </c>
    </row>
    <row r="615" spans="1:7">
      <c r="A615" t="s">
        <v>993</v>
      </c>
      <c r="B615" t="s">
        <v>994</v>
      </c>
      <c r="C615" t="s">
        <v>334</v>
      </c>
      <c r="D615" t="s">
        <v>475</v>
      </c>
      <c r="E615" s="2">
        <v>362219</v>
      </c>
      <c r="F615" s="2">
        <v>114372</v>
      </c>
      <c r="G615" s="2">
        <v>12864</v>
      </c>
    </row>
    <row r="616" spans="1:7">
      <c r="A616" t="s">
        <v>995</v>
      </c>
      <c r="B616" t="s">
        <v>996</v>
      </c>
      <c r="C616" t="s">
        <v>334</v>
      </c>
      <c r="D616" t="s">
        <v>475</v>
      </c>
      <c r="E616" s="2">
        <v>6731</v>
      </c>
      <c r="F616" s="2">
        <v>1643</v>
      </c>
      <c r="G616" s="2">
        <v>399</v>
      </c>
    </row>
    <row r="617" spans="1:7">
      <c r="A617" t="s">
        <v>997</v>
      </c>
      <c r="B617" t="s">
        <v>998</v>
      </c>
      <c r="C617" t="s">
        <v>334</v>
      </c>
      <c r="D617" t="s">
        <v>475</v>
      </c>
      <c r="E617" s="2">
        <v>551</v>
      </c>
      <c r="F617" s="2">
        <v>3853</v>
      </c>
      <c r="G617" s="2">
        <v>936</v>
      </c>
    </row>
    <row r="618" spans="1:7">
      <c r="A618" t="s">
        <v>997</v>
      </c>
      <c r="B618" t="s">
        <v>998</v>
      </c>
      <c r="C618" t="s">
        <v>407</v>
      </c>
      <c r="D618" t="s">
        <v>475</v>
      </c>
      <c r="E618" s="2">
        <v>14</v>
      </c>
      <c r="F618" s="2">
        <v>2360</v>
      </c>
      <c r="G618" s="2">
        <v>574</v>
      </c>
    </row>
    <row r="619" spans="1:7">
      <c r="A619" t="s">
        <v>999</v>
      </c>
      <c r="B619" t="s">
        <v>1000</v>
      </c>
      <c r="C619" t="s">
        <v>334</v>
      </c>
      <c r="D619" t="s">
        <v>475</v>
      </c>
      <c r="E619" s="2">
        <v>57090</v>
      </c>
      <c r="F619" s="2">
        <v>7833</v>
      </c>
      <c r="G619" s="2">
        <v>1</v>
      </c>
    </row>
    <row r="620" spans="1:7">
      <c r="A620" t="s">
        <v>1001</v>
      </c>
      <c r="B620" t="s">
        <v>1002</v>
      </c>
      <c r="C620" t="s">
        <v>334</v>
      </c>
      <c r="D620" t="s">
        <v>475</v>
      </c>
      <c r="E620" s="2">
        <v>36961</v>
      </c>
      <c r="F620" s="2">
        <v>6706</v>
      </c>
      <c r="G620" s="2">
        <v>671</v>
      </c>
    </row>
    <row r="621" spans="1:7">
      <c r="A621" t="s">
        <v>1003</v>
      </c>
      <c r="B621" t="s">
        <v>1004</v>
      </c>
      <c r="C621" t="s">
        <v>334</v>
      </c>
      <c r="D621" t="s">
        <v>475</v>
      </c>
      <c r="E621" s="2">
        <v>281927</v>
      </c>
      <c r="F621" s="2">
        <v>40204</v>
      </c>
      <c r="G621" s="2">
        <v>4025</v>
      </c>
    </row>
    <row r="622" spans="1:7">
      <c r="A622" t="s">
        <v>1005</v>
      </c>
      <c r="B622" t="s">
        <v>1006</v>
      </c>
      <c r="C622" t="s">
        <v>295</v>
      </c>
      <c r="D622" t="s">
        <v>475</v>
      </c>
      <c r="E622" s="2">
        <v>610</v>
      </c>
      <c r="F622" s="2">
        <v>326</v>
      </c>
      <c r="G622" s="2">
        <v>79</v>
      </c>
    </row>
    <row r="623" spans="1:7">
      <c r="A623" t="s">
        <v>1005</v>
      </c>
      <c r="B623" t="s">
        <v>1006</v>
      </c>
      <c r="C623" t="s">
        <v>339</v>
      </c>
      <c r="D623" t="s">
        <v>475</v>
      </c>
      <c r="E623" s="2">
        <v>8</v>
      </c>
      <c r="F623" s="2">
        <v>6</v>
      </c>
      <c r="G623" s="2">
        <v>1</v>
      </c>
    </row>
    <row r="624" spans="1:7">
      <c r="A624" t="s">
        <v>1005</v>
      </c>
      <c r="B624" t="s">
        <v>1006</v>
      </c>
      <c r="C624" t="s">
        <v>422</v>
      </c>
      <c r="D624" t="s">
        <v>475</v>
      </c>
      <c r="E624" s="2">
        <v>1104</v>
      </c>
      <c r="F624" s="2">
        <v>323</v>
      </c>
      <c r="G624" s="2">
        <v>79</v>
      </c>
    </row>
    <row r="625" spans="1:7">
      <c r="A625" t="s">
        <v>1005</v>
      </c>
      <c r="B625" t="s">
        <v>1006</v>
      </c>
      <c r="C625" t="s">
        <v>334</v>
      </c>
      <c r="D625" t="s">
        <v>475</v>
      </c>
      <c r="E625" s="2">
        <v>97995</v>
      </c>
      <c r="F625" s="2">
        <v>27195</v>
      </c>
      <c r="G625" s="2">
        <v>6581</v>
      </c>
    </row>
    <row r="626" spans="1:7">
      <c r="A626" t="s">
        <v>1005</v>
      </c>
      <c r="B626" t="s">
        <v>1006</v>
      </c>
      <c r="C626" t="s">
        <v>348</v>
      </c>
      <c r="D626" t="s">
        <v>475</v>
      </c>
      <c r="E626" s="2">
        <v>100</v>
      </c>
      <c r="F626" s="2">
        <v>18</v>
      </c>
      <c r="G626" s="2">
        <v>4</v>
      </c>
    </row>
    <row r="627" spans="1:7">
      <c r="A627" t="s">
        <v>1005</v>
      </c>
      <c r="B627" t="s">
        <v>1006</v>
      </c>
      <c r="C627" t="s">
        <v>415</v>
      </c>
      <c r="D627" t="s">
        <v>475</v>
      </c>
      <c r="E627" s="2">
        <v>5</v>
      </c>
      <c r="F627" s="2">
        <v>13</v>
      </c>
      <c r="G627" s="2">
        <v>3</v>
      </c>
    </row>
    <row r="628" spans="1:7">
      <c r="A628" t="s">
        <v>1005</v>
      </c>
      <c r="B628" t="s">
        <v>1006</v>
      </c>
      <c r="C628" t="s">
        <v>320</v>
      </c>
      <c r="D628" t="s">
        <v>475</v>
      </c>
      <c r="E628" s="2">
        <v>96</v>
      </c>
      <c r="F628" s="2">
        <v>54</v>
      </c>
      <c r="G628" s="2">
        <v>13</v>
      </c>
    </row>
    <row r="629" spans="1:7">
      <c r="A629" t="s">
        <v>1005</v>
      </c>
      <c r="B629" t="s">
        <v>1006</v>
      </c>
      <c r="C629" t="s">
        <v>381</v>
      </c>
      <c r="D629" t="s">
        <v>475</v>
      </c>
      <c r="E629" s="2">
        <v>1</v>
      </c>
      <c r="F629" s="2">
        <v>4</v>
      </c>
      <c r="G629" s="2">
        <v>1</v>
      </c>
    </row>
    <row r="630" spans="1:7">
      <c r="A630" t="s">
        <v>1007</v>
      </c>
      <c r="B630" t="s">
        <v>1008</v>
      </c>
      <c r="C630" t="s">
        <v>422</v>
      </c>
      <c r="D630" t="s">
        <v>475</v>
      </c>
      <c r="E630" s="2">
        <v>505</v>
      </c>
      <c r="F630" s="2">
        <v>338</v>
      </c>
      <c r="G630" s="2">
        <v>63</v>
      </c>
    </row>
    <row r="631" spans="1:7">
      <c r="A631" t="s">
        <v>1007</v>
      </c>
      <c r="B631" t="s">
        <v>1008</v>
      </c>
      <c r="C631" t="s">
        <v>334</v>
      </c>
      <c r="D631" t="s">
        <v>475</v>
      </c>
      <c r="E631" s="2">
        <v>1506639</v>
      </c>
      <c r="F631" s="2">
        <v>152947</v>
      </c>
      <c r="G631" s="2">
        <v>28517</v>
      </c>
    </row>
    <row r="632" spans="1:7">
      <c r="A632" t="s">
        <v>1009</v>
      </c>
      <c r="B632" t="s">
        <v>1010</v>
      </c>
      <c r="C632" t="s">
        <v>334</v>
      </c>
      <c r="D632" t="s">
        <v>475</v>
      </c>
      <c r="E632" s="2">
        <v>520179</v>
      </c>
      <c r="F632" s="2">
        <v>120183</v>
      </c>
      <c r="G632" s="2">
        <v>28750</v>
      </c>
    </row>
    <row r="633" spans="1:7">
      <c r="A633" t="s">
        <v>1009</v>
      </c>
      <c r="B633" t="s">
        <v>1010</v>
      </c>
      <c r="C633" t="s">
        <v>295</v>
      </c>
      <c r="D633" t="s">
        <v>475</v>
      </c>
      <c r="E633" s="2">
        <v>15872</v>
      </c>
      <c r="F633" s="2">
        <v>4190</v>
      </c>
      <c r="G633" s="2">
        <v>1019</v>
      </c>
    </row>
    <row r="634" spans="1:7">
      <c r="A634" t="s">
        <v>1009</v>
      </c>
      <c r="B634" t="s">
        <v>1010</v>
      </c>
      <c r="C634" t="s">
        <v>381</v>
      </c>
      <c r="D634" t="s">
        <v>475</v>
      </c>
      <c r="E634" s="2">
        <v>69450</v>
      </c>
      <c r="F634" s="2">
        <v>5786</v>
      </c>
      <c r="G634" s="2">
        <v>1406</v>
      </c>
    </row>
    <row r="635" spans="1:7">
      <c r="A635" t="s">
        <v>1009</v>
      </c>
      <c r="B635" t="s">
        <v>1010</v>
      </c>
      <c r="C635" t="s">
        <v>415</v>
      </c>
      <c r="D635" t="s">
        <v>475</v>
      </c>
      <c r="E635" s="2">
        <v>16</v>
      </c>
      <c r="F635" s="2">
        <v>3</v>
      </c>
      <c r="G635" s="2">
        <v>1</v>
      </c>
    </row>
    <row r="636" spans="1:7">
      <c r="A636" t="s">
        <v>1011</v>
      </c>
      <c r="B636" t="s">
        <v>1012</v>
      </c>
      <c r="C636" t="s">
        <v>334</v>
      </c>
      <c r="D636" t="s">
        <v>475</v>
      </c>
      <c r="E636" s="2">
        <v>1796715</v>
      </c>
      <c r="F636" s="2">
        <v>52919</v>
      </c>
      <c r="G636" s="2">
        <v>2</v>
      </c>
    </row>
    <row r="637" spans="1:7">
      <c r="A637" t="s">
        <v>1013</v>
      </c>
      <c r="B637" t="s">
        <v>1014</v>
      </c>
      <c r="C637" t="s">
        <v>341</v>
      </c>
      <c r="D637" t="s">
        <v>475</v>
      </c>
      <c r="E637" s="2">
        <v>200</v>
      </c>
      <c r="F637" s="2">
        <v>62</v>
      </c>
      <c r="G637" s="2">
        <v>6</v>
      </c>
    </row>
    <row r="638" spans="1:7">
      <c r="A638" t="s">
        <v>1013</v>
      </c>
      <c r="B638" t="s">
        <v>1014</v>
      </c>
      <c r="C638" t="s">
        <v>334</v>
      </c>
      <c r="D638" t="s">
        <v>475</v>
      </c>
      <c r="E638" s="2">
        <v>70824576</v>
      </c>
      <c r="F638" s="2">
        <v>1910065</v>
      </c>
      <c r="G638" s="2">
        <v>76</v>
      </c>
    </row>
    <row r="639" spans="1:7">
      <c r="A639" t="s">
        <v>1015</v>
      </c>
      <c r="B639" t="s">
        <v>1016</v>
      </c>
      <c r="C639" t="s">
        <v>334</v>
      </c>
      <c r="D639" t="s">
        <v>475</v>
      </c>
      <c r="E639" s="2">
        <v>11357692</v>
      </c>
      <c r="F639" s="2">
        <v>293886</v>
      </c>
      <c r="G639" s="2">
        <v>7</v>
      </c>
    </row>
    <row r="640" spans="1:7">
      <c r="A640" t="s">
        <v>1017</v>
      </c>
      <c r="B640" t="s">
        <v>1018</v>
      </c>
      <c r="C640" t="s">
        <v>295</v>
      </c>
      <c r="D640" t="s">
        <v>475</v>
      </c>
      <c r="E640" s="2">
        <v>20</v>
      </c>
      <c r="F640" s="2">
        <v>1</v>
      </c>
      <c r="G640" s="2">
        <v>0</v>
      </c>
    </row>
    <row r="641" spans="1:7">
      <c r="A641" t="s">
        <v>1017</v>
      </c>
      <c r="B641" t="s">
        <v>1018</v>
      </c>
      <c r="C641" t="s">
        <v>334</v>
      </c>
      <c r="D641" t="s">
        <v>475</v>
      </c>
      <c r="E641" s="2">
        <v>103500048</v>
      </c>
      <c r="F641" s="2">
        <v>2705524</v>
      </c>
      <c r="G641" s="2">
        <v>127</v>
      </c>
    </row>
    <row r="642" spans="1:7">
      <c r="A642" t="s">
        <v>1019</v>
      </c>
      <c r="B642" t="s">
        <v>1020</v>
      </c>
      <c r="C642" t="s">
        <v>334</v>
      </c>
      <c r="D642" t="s">
        <v>475</v>
      </c>
      <c r="E642" s="2">
        <v>2200</v>
      </c>
      <c r="F642" s="2">
        <v>48</v>
      </c>
      <c r="G642" s="2">
        <v>0</v>
      </c>
    </row>
    <row r="643" spans="1:7">
      <c r="A643" t="s">
        <v>1021</v>
      </c>
      <c r="B643" t="s">
        <v>1022</v>
      </c>
      <c r="C643" t="s">
        <v>334</v>
      </c>
      <c r="D643" t="s">
        <v>475</v>
      </c>
      <c r="E643" s="2">
        <v>3050</v>
      </c>
      <c r="F643" s="2">
        <v>58</v>
      </c>
      <c r="G643" s="2">
        <v>0</v>
      </c>
    </row>
    <row r="644" spans="1:7">
      <c r="A644" t="s">
        <v>1023</v>
      </c>
      <c r="B644" t="s">
        <v>1024</v>
      </c>
      <c r="C644" t="s">
        <v>334</v>
      </c>
      <c r="D644" t="s">
        <v>475</v>
      </c>
      <c r="E644" s="2">
        <v>16000</v>
      </c>
      <c r="F644" s="2">
        <v>433</v>
      </c>
      <c r="G644" s="2">
        <v>0</v>
      </c>
    </row>
    <row r="645" spans="1:7">
      <c r="A645" t="s">
        <v>1025</v>
      </c>
      <c r="B645" t="s">
        <v>1026</v>
      </c>
      <c r="C645" t="s">
        <v>334</v>
      </c>
      <c r="D645" t="s">
        <v>475</v>
      </c>
      <c r="E645" s="2">
        <v>158510</v>
      </c>
      <c r="F645" s="2">
        <v>6498</v>
      </c>
      <c r="G645" s="2">
        <v>1</v>
      </c>
    </row>
    <row r="646" spans="1:7">
      <c r="A646" t="s">
        <v>1025</v>
      </c>
      <c r="B646" t="s">
        <v>1026</v>
      </c>
      <c r="C646" t="s">
        <v>269</v>
      </c>
      <c r="D646" t="s">
        <v>475</v>
      </c>
      <c r="E646" s="2">
        <v>45600</v>
      </c>
      <c r="F646" s="2">
        <v>2476</v>
      </c>
      <c r="G646" s="2">
        <v>248</v>
      </c>
    </row>
    <row r="647" spans="1:7">
      <c r="A647" t="s">
        <v>1027</v>
      </c>
      <c r="B647" t="s">
        <v>1028</v>
      </c>
      <c r="C647" t="s">
        <v>334</v>
      </c>
      <c r="D647" t="s">
        <v>475</v>
      </c>
      <c r="E647" s="2">
        <v>3070</v>
      </c>
      <c r="F647" s="2">
        <v>151</v>
      </c>
      <c r="G647" s="2">
        <v>20</v>
      </c>
    </row>
    <row r="648" spans="1:7">
      <c r="A648" t="s">
        <v>1029</v>
      </c>
      <c r="B648" t="s">
        <v>1030</v>
      </c>
      <c r="C648" t="s">
        <v>269</v>
      </c>
      <c r="D648" t="s">
        <v>475</v>
      </c>
      <c r="E648" s="2">
        <v>15700</v>
      </c>
      <c r="F648" s="2">
        <v>804</v>
      </c>
      <c r="G648" s="2">
        <v>150</v>
      </c>
    </row>
    <row r="649" spans="1:7">
      <c r="A649" t="s">
        <v>1029</v>
      </c>
      <c r="B649" t="s">
        <v>1030</v>
      </c>
      <c r="C649" t="s">
        <v>334</v>
      </c>
      <c r="D649" t="s">
        <v>475</v>
      </c>
      <c r="E649" s="2">
        <v>800</v>
      </c>
      <c r="F649" s="2">
        <v>36</v>
      </c>
      <c r="G649" s="2">
        <v>5</v>
      </c>
    </row>
    <row r="650" spans="1:7">
      <c r="A650" t="s">
        <v>1031</v>
      </c>
      <c r="B650" t="s">
        <v>1032</v>
      </c>
      <c r="C650" t="s">
        <v>415</v>
      </c>
      <c r="D650" t="s">
        <v>475</v>
      </c>
      <c r="E650" s="2">
        <v>9</v>
      </c>
      <c r="F650" s="2">
        <v>1</v>
      </c>
      <c r="G650" s="2">
        <v>0</v>
      </c>
    </row>
    <row r="651" spans="1:7">
      <c r="A651" t="s">
        <v>1031</v>
      </c>
      <c r="B651" t="s">
        <v>1032</v>
      </c>
      <c r="C651" t="s">
        <v>334</v>
      </c>
      <c r="D651" t="s">
        <v>475</v>
      </c>
      <c r="E651" s="2">
        <v>715063</v>
      </c>
      <c r="F651" s="2">
        <v>118409</v>
      </c>
      <c r="G651" s="2">
        <v>4</v>
      </c>
    </row>
    <row r="652" spans="1:7">
      <c r="A652" t="s">
        <v>1031</v>
      </c>
      <c r="B652" t="s">
        <v>1032</v>
      </c>
      <c r="C652" t="s">
        <v>268</v>
      </c>
      <c r="D652" t="s">
        <v>475</v>
      </c>
      <c r="E652" s="2">
        <v>1079000</v>
      </c>
      <c r="F652" s="2">
        <v>47071</v>
      </c>
      <c r="G652" s="2">
        <v>4708</v>
      </c>
    </row>
    <row r="653" spans="1:7">
      <c r="A653" t="s">
        <v>1031</v>
      </c>
      <c r="B653" t="s">
        <v>1032</v>
      </c>
      <c r="C653" t="s">
        <v>430</v>
      </c>
      <c r="D653" t="s">
        <v>475</v>
      </c>
      <c r="E653" s="2">
        <v>34</v>
      </c>
      <c r="F653" s="2">
        <v>8</v>
      </c>
      <c r="G653" s="2">
        <v>0</v>
      </c>
    </row>
    <row r="654" spans="1:7">
      <c r="A654" t="s">
        <v>1031</v>
      </c>
      <c r="B654" t="s">
        <v>1032</v>
      </c>
      <c r="C654" t="s">
        <v>295</v>
      </c>
      <c r="D654" t="s">
        <v>475</v>
      </c>
      <c r="E654" s="2">
        <v>24</v>
      </c>
      <c r="F654" s="2">
        <v>9</v>
      </c>
      <c r="G654" s="2">
        <v>0</v>
      </c>
    </row>
    <row r="655" spans="1:7">
      <c r="A655" t="s">
        <v>1033</v>
      </c>
      <c r="B655" t="s">
        <v>1034</v>
      </c>
      <c r="C655" t="s">
        <v>283</v>
      </c>
      <c r="D655" t="s">
        <v>475</v>
      </c>
      <c r="E655" s="2">
        <v>201900</v>
      </c>
      <c r="F655" s="2">
        <v>8387</v>
      </c>
      <c r="G655" s="2">
        <v>839</v>
      </c>
    </row>
    <row r="656" spans="1:7">
      <c r="A656" t="s">
        <v>1033</v>
      </c>
      <c r="B656" t="s">
        <v>1034</v>
      </c>
      <c r="C656" t="s">
        <v>334</v>
      </c>
      <c r="D656" t="s">
        <v>475</v>
      </c>
      <c r="E656" s="2">
        <v>310325088</v>
      </c>
      <c r="F656" s="2">
        <v>8412344</v>
      </c>
      <c r="G656" s="2">
        <v>331</v>
      </c>
    </row>
    <row r="657" spans="1:7">
      <c r="A657" t="s">
        <v>1033</v>
      </c>
      <c r="B657" t="s">
        <v>1034</v>
      </c>
      <c r="C657" t="s">
        <v>295</v>
      </c>
      <c r="D657" t="s">
        <v>475</v>
      </c>
      <c r="E657" s="2">
        <v>10</v>
      </c>
      <c r="F657" s="2">
        <v>2</v>
      </c>
      <c r="G657" s="2">
        <v>0</v>
      </c>
    </row>
    <row r="658" spans="1:7">
      <c r="A658" t="s">
        <v>1033</v>
      </c>
      <c r="B658" t="s">
        <v>1034</v>
      </c>
      <c r="C658" t="s">
        <v>268</v>
      </c>
      <c r="D658" t="s">
        <v>475</v>
      </c>
      <c r="E658" s="2">
        <v>4277900</v>
      </c>
      <c r="F658" s="2">
        <v>188222</v>
      </c>
      <c r="G658" s="2">
        <v>18825</v>
      </c>
    </row>
    <row r="659" spans="1:7">
      <c r="A659" t="s">
        <v>1035</v>
      </c>
      <c r="B659" t="s">
        <v>1036</v>
      </c>
      <c r="C659" t="s">
        <v>295</v>
      </c>
      <c r="D659" t="s">
        <v>475</v>
      </c>
      <c r="E659" s="2">
        <v>75112</v>
      </c>
      <c r="F659" s="2">
        <v>16088</v>
      </c>
      <c r="G659" s="2">
        <v>7</v>
      </c>
    </row>
    <row r="660" spans="1:7">
      <c r="A660" t="s">
        <v>1035</v>
      </c>
      <c r="B660" t="s">
        <v>1036</v>
      </c>
      <c r="C660" t="s">
        <v>272</v>
      </c>
      <c r="D660" t="s">
        <v>475</v>
      </c>
      <c r="E660" s="2">
        <v>1862</v>
      </c>
      <c r="F660" s="2">
        <v>437</v>
      </c>
      <c r="G660" s="2">
        <v>0</v>
      </c>
    </row>
    <row r="661" spans="1:7">
      <c r="A661" t="s">
        <v>1035</v>
      </c>
      <c r="B661" t="s">
        <v>1036</v>
      </c>
      <c r="C661" t="s">
        <v>341</v>
      </c>
      <c r="D661" t="s">
        <v>475</v>
      </c>
      <c r="E661" s="2">
        <v>32</v>
      </c>
      <c r="F661" s="2">
        <v>11</v>
      </c>
      <c r="G661" s="2">
        <v>1</v>
      </c>
    </row>
    <row r="662" spans="1:7">
      <c r="A662" t="s">
        <v>1035</v>
      </c>
      <c r="B662" t="s">
        <v>1036</v>
      </c>
      <c r="C662" t="s">
        <v>415</v>
      </c>
      <c r="D662" t="s">
        <v>475</v>
      </c>
      <c r="E662" s="2">
        <v>10</v>
      </c>
      <c r="F662" s="2">
        <v>2</v>
      </c>
      <c r="G662" s="2">
        <v>0</v>
      </c>
    </row>
    <row r="663" spans="1:7">
      <c r="A663" t="s">
        <v>1035</v>
      </c>
      <c r="B663" t="s">
        <v>1036</v>
      </c>
      <c r="C663" t="s">
        <v>348</v>
      </c>
      <c r="D663" t="s">
        <v>475</v>
      </c>
      <c r="E663" s="2">
        <v>29</v>
      </c>
      <c r="F663" s="2">
        <v>13</v>
      </c>
      <c r="G663" s="2">
        <v>1</v>
      </c>
    </row>
    <row r="664" spans="1:7">
      <c r="A664" t="s">
        <v>1035</v>
      </c>
      <c r="B664" t="s">
        <v>1036</v>
      </c>
      <c r="C664" t="s">
        <v>334</v>
      </c>
      <c r="D664" t="s">
        <v>475</v>
      </c>
      <c r="E664" s="2">
        <v>85313472</v>
      </c>
      <c r="F664" s="2">
        <v>2270749</v>
      </c>
      <c r="G664" s="2">
        <v>175</v>
      </c>
    </row>
    <row r="665" spans="1:7">
      <c r="A665" t="s">
        <v>1037</v>
      </c>
      <c r="B665" t="s">
        <v>1038</v>
      </c>
      <c r="C665" t="s">
        <v>415</v>
      </c>
      <c r="D665" t="s">
        <v>475</v>
      </c>
      <c r="E665" s="2">
        <v>2500</v>
      </c>
      <c r="F665" s="2">
        <v>139</v>
      </c>
      <c r="G665" s="2">
        <v>14</v>
      </c>
    </row>
    <row r="666" spans="1:7">
      <c r="A666" t="s">
        <v>1037</v>
      </c>
      <c r="B666" t="s">
        <v>1038</v>
      </c>
      <c r="C666" t="s">
        <v>334</v>
      </c>
      <c r="D666" t="s">
        <v>475</v>
      </c>
      <c r="E666" s="2">
        <v>9280273</v>
      </c>
      <c r="F666" s="2">
        <v>417610</v>
      </c>
      <c r="G666" s="2">
        <v>4</v>
      </c>
    </row>
    <row r="667" spans="1:7">
      <c r="A667" t="s">
        <v>1037</v>
      </c>
      <c r="B667" t="s">
        <v>1038</v>
      </c>
      <c r="C667" t="s">
        <v>343</v>
      </c>
      <c r="D667" t="s">
        <v>475</v>
      </c>
      <c r="E667" s="2">
        <v>20</v>
      </c>
      <c r="F667" s="2">
        <v>114</v>
      </c>
      <c r="G667" s="2">
        <v>11</v>
      </c>
    </row>
    <row r="668" spans="1:7">
      <c r="A668" t="s">
        <v>1039</v>
      </c>
      <c r="B668" t="s">
        <v>1040</v>
      </c>
      <c r="C668" t="s">
        <v>348</v>
      </c>
      <c r="D668" t="s">
        <v>475</v>
      </c>
      <c r="E668" s="2">
        <v>60</v>
      </c>
      <c r="F668" s="2">
        <v>28</v>
      </c>
      <c r="G668" s="2">
        <v>3</v>
      </c>
    </row>
    <row r="669" spans="1:7">
      <c r="A669" t="s">
        <v>1039</v>
      </c>
      <c r="B669" t="s">
        <v>1040</v>
      </c>
      <c r="C669" t="s">
        <v>415</v>
      </c>
      <c r="D669" t="s">
        <v>475</v>
      </c>
      <c r="E669" s="2">
        <v>22750</v>
      </c>
      <c r="F669" s="2">
        <v>2222</v>
      </c>
      <c r="G669" s="2">
        <v>222</v>
      </c>
    </row>
    <row r="670" spans="1:7">
      <c r="A670" t="s">
        <v>1039</v>
      </c>
      <c r="B670" t="s">
        <v>1040</v>
      </c>
      <c r="C670" t="s">
        <v>334</v>
      </c>
      <c r="D670" t="s">
        <v>475</v>
      </c>
      <c r="E670" s="2">
        <v>358618464</v>
      </c>
      <c r="F670" s="2">
        <v>17260228</v>
      </c>
      <c r="G670" s="2">
        <v>634</v>
      </c>
    </row>
    <row r="671" spans="1:7">
      <c r="A671" t="s">
        <v>1039</v>
      </c>
      <c r="B671" t="s">
        <v>1040</v>
      </c>
      <c r="C671" t="s">
        <v>425</v>
      </c>
      <c r="D671" t="s">
        <v>475</v>
      </c>
      <c r="E671" s="2">
        <v>129902</v>
      </c>
      <c r="F671" s="2">
        <v>8401</v>
      </c>
      <c r="G671" s="2">
        <v>14</v>
      </c>
    </row>
    <row r="672" spans="1:7">
      <c r="A672" t="s">
        <v>1039</v>
      </c>
      <c r="B672" t="s">
        <v>1040</v>
      </c>
      <c r="C672" t="s">
        <v>358</v>
      </c>
      <c r="D672" t="s">
        <v>475</v>
      </c>
      <c r="E672" s="2">
        <v>23142</v>
      </c>
      <c r="F672" s="2">
        <v>1322</v>
      </c>
      <c r="G672" s="2">
        <v>132</v>
      </c>
    </row>
    <row r="673" spans="1:7">
      <c r="A673" t="s">
        <v>1039</v>
      </c>
      <c r="B673" t="s">
        <v>1040</v>
      </c>
      <c r="C673" t="s">
        <v>402</v>
      </c>
      <c r="D673" t="s">
        <v>475</v>
      </c>
      <c r="E673" s="2">
        <v>1624</v>
      </c>
      <c r="F673" s="2">
        <v>97</v>
      </c>
      <c r="G673" s="2">
        <v>10</v>
      </c>
    </row>
    <row r="674" spans="1:7">
      <c r="A674" t="s">
        <v>1039</v>
      </c>
      <c r="B674" t="s">
        <v>1040</v>
      </c>
      <c r="C674" t="s">
        <v>295</v>
      </c>
      <c r="D674" t="s">
        <v>475</v>
      </c>
      <c r="E674" s="2">
        <v>30000</v>
      </c>
      <c r="F674" s="2">
        <v>271</v>
      </c>
      <c r="G674" s="2">
        <v>27</v>
      </c>
    </row>
    <row r="675" spans="1:7">
      <c r="A675" t="s">
        <v>1039</v>
      </c>
      <c r="B675" t="s">
        <v>1040</v>
      </c>
      <c r="C675" t="s">
        <v>341</v>
      </c>
      <c r="D675" t="s">
        <v>475</v>
      </c>
      <c r="E675" s="2">
        <v>1340103</v>
      </c>
      <c r="F675" s="2">
        <v>85006</v>
      </c>
      <c r="G675" s="2">
        <v>6</v>
      </c>
    </row>
    <row r="676" spans="1:7">
      <c r="A676" t="s">
        <v>1041</v>
      </c>
      <c r="B676" t="s">
        <v>1042</v>
      </c>
      <c r="C676" t="s">
        <v>334</v>
      </c>
      <c r="D676" t="s">
        <v>475</v>
      </c>
      <c r="E676" s="2">
        <v>42070960</v>
      </c>
      <c r="F676" s="2">
        <v>1064969</v>
      </c>
      <c r="G676" s="2">
        <v>84</v>
      </c>
    </row>
    <row r="677" spans="1:7">
      <c r="A677" t="s">
        <v>1041</v>
      </c>
      <c r="B677" t="s">
        <v>1042</v>
      </c>
      <c r="C677" t="s">
        <v>425</v>
      </c>
      <c r="D677" t="s">
        <v>475</v>
      </c>
      <c r="E677" s="2">
        <v>38922</v>
      </c>
      <c r="F677" s="2">
        <v>1414</v>
      </c>
      <c r="G677" s="2">
        <v>125</v>
      </c>
    </row>
    <row r="678" spans="1:7">
      <c r="A678" t="s">
        <v>1043</v>
      </c>
      <c r="B678" t="s">
        <v>1044</v>
      </c>
      <c r="C678" t="s">
        <v>334</v>
      </c>
      <c r="D678" t="s">
        <v>475</v>
      </c>
      <c r="E678" s="2">
        <v>1250</v>
      </c>
      <c r="F678" s="2">
        <v>43</v>
      </c>
      <c r="G678" s="2">
        <v>6</v>
      </c>
    </row>
    <row r="679" spans="1:7">
      <c r="A679" t="s">
        <v>1045</v>
      </c>
      <c r="B679" t="s">
        <v>1046</v>
      </c>
      <c r="C679" t="s">
        <v>295</v>
      </c>
      <c r="D679" t="s">
        <v>475</v>
      </c>
      <c r="E679" s="2">
        <v>1</v>
      </c>
      <c r="F679" s="2">
        <v>1</v>
      </c>
      <c r="G679" s="2">
        <v>0</v>
      </c>
    </row>
    <row r="680" spans="1:7">
      <c r="A680" t="s">
        <v>1045</v>
      </c>
      <c r="B680" t="s">
        <v>1046</v>
      </c>
      <c r="C680" t="s">
        <v>334</v>
      </c>
      <c r="D680" t="s">
        <v>475</v>
      </c>
      <c r="E680" s="2">
        <v>3412695</v>
      </c>
      <c r="F680" s="2">
        <v>91991</v>
      </c>
      <c r="G680" s="2">
        <v>7</v>
      </c>
    </row>
    <row r="681" spans="1:7">
      <c r="A681" t="s">
        <v>1047</v>
      </c>
      <c r="B681" t="s">
        <v>1048</v>
      </c>
      <c r="C681" t="s">
        <v>334</v>
      </c>
      <c r="D681" t="s">
        <v>475</v>
      </c>
      <c r="E681" s="2">
        <v>1442305</v>
      </c>
      <c r="F681" s="2">
        <v>36981</v>
      </c>
      <c r="G681" s="2">
        <v>4</v>
      </c>
    </row>
    <row r="682" spans="1:7">
      <c r="A682" t="s">
        <v>1049</v>
      </c>
      <c r="B682" t="s">
        <v>1050</v>
      </c>
      <c r="C682" t="s">
        <v>334</v>
      </c>
      <c r="D682" t="s">
        <v>475</v>
      </c>
      <c r="E682" s="2">
        <v>13239835</v>
      </c>
      <c r="F682" s="2">
        <v>338252</v>
      </c>
      <c r="G682" s="2">
        <v>33</v>
      </c>
    </row>
    <row r="683" spans="1:7">
      <c r="A683" t="s">
        <v>1051</v>
      </c>
      <c r="B683" t="s">
        <v>1052</v>
      </c>
      <c r="C683" t="s">
        <v>425</v>
      </c>
      <c r="D683" t="s">
        <v>475</v>
      </c>
      <c r="E683" s="2">
        <v>1</v>
      </c>
      <c r="F683" s="2">
        <v>1</v>
      </c>
      <c r="G683" s="2">
        <v>0</v>
      </c>
    </row>
    <row r="684" spans="1:7">
      <c r="A684" t="s">
        <v>1051</v>
      </c>
      <c r="B684" t="s">
        <v>1052</v>
      </c>
      <c r="C684" t="s">
        <v>295</v>
      </c>
      <c r="D684" t="s">
        <v>475</v>
      </c>
      <c r="E684" s="2">
        <v>72</v>
      </c>
      <c r="F684" s="2">
        <v>4</v>
      </c>
      <c r="G684" s="2">
        <v>1</v>
      </c>
    </row>
    <row r="685" spans="1:7">
      <c r="A685" t="s">
        <v>1051</v>
      </c>
      <c r="B685" t="s">
        <v>1052</v>
      </c>
      <c r="C685" t="s">
        <v>334</v>
      </c>
      <c r="D685" t="s">
        <v>475</v>
      </c>
      <c r="E685" s="2">
        <v>120</v>
      </c>
      <c r="F685" s="2">
        <v>6</v>
      </c>
      <c r="G685" s="2">
        <v>1</v>
      </c>
    </row>
    <row r="686" spans="1:7">
      <c r="A686" t="s">
        <v>1053</v>
      </c>
      <c r="B686" t="s">
        <v>1054</v>
      </c>
      <c r="C686" t="s">
        <v>334</v>
      </c>
      <c r="D686" t="s">
        <v>475</v>
      </c>
      <c r="E686" s="2">
        <v>2096573</v>
      </c>
      <c r="F686" s="2">
        <v>62484</v>
      </c>
      <c r="G686" s="2">
        <v>186</v>
      </c>
    </row>
    <row r="687" spans="1:7">
      <c r="A687" t="s">
        <v>1055</v>
      </c>
      <c r="B687" t="s">
        <v>1056</v>
      </c>
      <c r="C687" t="s">
        <v>341</v>
      </c>
      <c r="D687" t="s">
        <v>475</v>
      </c>
      <c r="E687" s="2">
        <v>25</v>
      </c>
      <c r="F687" s="2">
        <v>10</v>
      </c>
      <c r="G687" s="2">
        <v>1</v>
      </c>
    </row>
    <row r="688" spans="1:7">
      <c r="A688" t="s">
        <v>1055</v>
      </c>
      <c r="B688" t="s">
        <v>1056</v>
      </c>
      <c r="C688" t="s">
        <v>334</v>
      </c>
      <c r="D688" t="s">
        <v>475</v>
      </c>
      <c r="E688" s="2">
        <v>532627</v>
      </c>
      <c r="F688" s="2">
        <v>20279</v>
      </c>
      <c r="G688" s="2">
        <v>2</v>
      </c>
    </row>
    <row r="689" spans="1:7">
      <c r="A689" t="s">
        <v>1057</v>
      </c>
      <c r="B689" t="s">
        <v>1058</v>
      </c>
      <c r="C689" t="s">
        <v>415</v>
      </c>
      <c r="D689" t="s">
        <v>475</v>
      </c>
      <c r="E689" s="2">
        <v>324</v>
      </c>
      <c r="F689" s="2">
        <v>124</v>
      </c>
      <c r="G689" s="2">
        <v>12</v>
      </c>
    </row>
    <row r="690" spans="1:7">
      <c r="A690" t="s">
        <v>1057</v>
      </c>
      <c r="B690" t="s">
        <v>1058</v>
      </c>
      <c r="C690" t="s">
        <v>334</v>
      </c>
      <c r="D690" t="s">
        <v>475</v>
      </c>
      <c r="E690" s="2">
        <v>95640</v>
      </c>
      <c r="F690" s="2">
        <v>3492</v>
      </c>
      <c r="G690" s="2">
        <v>0</v>
      </c>
    </row>
    <row r="691" spans="1:7">
      <c r="A691" t="s">
        <v>1057</v>
      </c>
      <c r="B691" t="s">
        <v>1058</v>
      </c>
      <c r="C691" t="s">
        <v>348</v>
      </c>
      <c r="D691" t="s">
        <v>475</v>
      </c>
      <c r="E691" s="2">
        <v>4</v>
      </c>
      <c r="F691" s="2">
        <v>3</v>
      </c>
      <c r="G691" s="2">
        <v>0</v>
      </c>
    </row>
    <row r="692" spans="1:7">
      <c r="A692" t="s">
        <v>1059</v>
      </c>
      <c r="B692" t="s">
        <v>1060</v>
      </c>
      <c r="C692" t="s">
        <v>334</v>
      </c>
      <c r="D692" t="s">
        <v>475</v>
      </c>
      <c r="E692" s="2">
        <v>1368758</v>
      </c>
      <c r="F692" s="2">
        <v>42513</v>
      </c>
      <c r="G692" s="2">
        <v>5530</v>
      </c>
    </row>
    <row r="693" spans="1:7">
      <c r="A693" t="s">
        <v>1059</v>
      </c>
      <c r="B693" t="s">
        <v>1060</v>
      </c>
      <c r="C693" t="s">
        <v>295</v>
      </c>
      <c r="D693" t="s">
        <v>475</v>
      </c>
      <c r="E693" s="2">
        <v>24860</v>
      </c>
      <c r="F693" s="2">
        <v>1060</v>
      </c>
      <c r="G693" s="2">
        <v>258</v>
      </c>
    </row>
    <row r="694" spans="1:7">
      <c r="A694" t="s">
        <v>1061</v>
      </c>
      <c r="B694" t="s">
        <v>1062</v>
      </c>
      <c r="C694" t="s">
        <v>334</v>
      </c>
      <c r="D694" t="s">
        <v>475</v>
      </c>
      <c r="E694" s="2">
        <v>400490</v>
      </c>
      <c r="F694" s="2">
        <v>14190</v>
      </c>
      <c r="G694" s="2">
        <v>1846</v>
      </c>
    </row>
    <row r="695" spans="1:7">
      <c r="A695" t="s">
        <v>1063</v>
      </c>
      <c r="B695" t="s">
        <v>1064</v>
      </c>
      <c r="C695" t="s">
        <v>334</v>
      </c>
      <c r="D695" t="s">
        <v>475</v>
      </c>
      <c r="E695" s="2">
        <v>84245</v>
      </c>
      <c r="F695" s="2">
        <v>3254</v>
      </c>
      <c r="G695" s="2">
        <v>423</v>
      </c>
    </row>
    <row r="696" spans="1:7">
      <c r="A696" t="s">
        <v>1063</v>
      </c>
      <c r="B696" t="s">
        <v>1064</v>
      </c>
      <c r="C696" t="s">
        <v>295</v>
      </c>
      <c r="D696" t="s">
        <v>475</v>
      </c>
      <c r="E696" s="2">
        <v>2600</v>
      </c>
      <c r="F696" s="2">
        <v>112</v>
      </c>
      <c r="G696" s="2">
        <v>27</v>
      </c>
    </row>
    <row r="697" spans="1:7">
      <c r="A697" t="s">
        <v>1065</v>
      </c>
      <c r="B697" t="s">
        <v>1066</v>
      </c>
      <c r="C697" t="s">
        <v>334</v>
      </c>
      <c r="D697" t="s">
        <v>475</v>
      </c>
      <c r="E697" s="2">
        <v>16000</v>
      </c>
      <c r="F697" s="2">
        <v>814</v>
      </c>
      <c r="G697" s="2">
        <v>106</v>
      </c>
    </row>
    <row r="698" spans="1:7">
      <c r="A698" t="s">
        <v>1067</v>
      </c>
      <c r="B698" t="s">
        <v>1068</v>
      </c>
      <c r="C698" t="s">
        <v>358</v>
      </c>
      <c r="D698" t="s">
        <v>475</v>
      </c>
      <c r="E698" s="2">
        <v>6540</v>
      </c>
      <c r="F698" s="2">
        <v>1483</v>
      </c>
      <c r="G698" s="2">
        <v>148</v>
      </c>
    </row>
    <row r="699" spans="1:7">
      <c r="A699" t="s">
        <v>1067</v>
      </c>
      <c r="B699" t="s">
        <v>1068</v>
      </c>
      <c r="C699" t="s">
        <v>425</v>
      </c>
      <c r="D699" t="s">
        <v>475</v>
      </c>
      <c r="E699" s="2">
        <v>11703</v>
      </c>
      <c r="F699" s="2">
        <v>1324</v>
      </c>
      <c r="G699" s="2">
        <v>132</v>
      </c>
    </row>
    <row r="700" spans="1:7">
      <c r="A700" t="s">
        <v>1067</v>
      </c>
      <c r="B700" t="s">
        <v>1068</v>
      </c>
      <c r="C700" t="s">
        <v>334</v>
      </c>
      <c r="D700" t="s">
        <v>475</v>
      </c>
      <c r="E700" s="2">
        <v>4588</v>
      </c>
      <c r="F700" s="2">
        <v>774</v>
      </c>
      <c r="G700" s="2">
        <v>0</v>
      </c>
    </row>
    <row r="701" spans="1:7">
      <c r="A701" t="s">
        <v>1067</v>
      </c>
      <c r="B701" t="s">
        <v>1068</v>
      </c>
      <c r="C701" t="s">
        <v>423</v>
      </c>
      <c r="D701" t="s">
        <v>475</v>
      </c>
      <c r="E701" s="2">
        <v>400</v>
      </c>
      <c r="F701" s="2">
        <v>34</v>
      </c>
      <c r="G701" s="2">
        <v>3</v>
      </c>
    </row>
    <row r="702" spans="1:7">
      <c r="A702" t="s">
        <v>1067</v>
      </c>
      <c r="B702" t="s">
        <v>1068</v>
      </c>
      <c r="C702" t="s">
        <v>295</v>
      </c>
      <c r="D702" t="s">
        <v>475</v>
      </c>
      <c r="E702" s="2">
        <v>645</v>
      </c>
      <c r="F702" s="2">
        <v>37</v>
      </c>
      <c r="G702" s="2">
        <v>4</v>
      </c>
    </row>
    <row r="703" spans="1:7">
      <c r="A703" t="s">
        <v>1069</v>
      </c>
      <c r="B703" t="s">
        <v>1070</v>
      </c>
      <c r="C703" t="s">
        <v>334</v>
      </c>
      <c r="D703" t="s">
        <v>475</v>
      </c>
      <c r="E703" s="2">
        <v>16754</v>
      </c>
      <c r="F703" s="2">
        <v>581</v>
      </c>
      <c r="G703" s="2">
        <v>0</v>
      </c>
    </row>
    <row r="704" spans="1:7">
      <c r="A704" t="s">
        <v>1071</v>
      </c>
      <c r="B704" t="s">
        <v>1072</v>
      </c>
      <c r="C704" t="s">
        <v>334</v>
      </c>
      <c r="D704" t="s">
        <v>475</v>
      </c>
      <c r="E704" s="2">
        <v>5725</v>
      </c>
      <c r="F704" s="2">
        <v>891</v>
      </c>
      <c r="G704" s="2">
        <v>0</v>
      </c>
    </row>
    <row r="705" spans="1:7">
      <c r="A705" t="s">
        <v>1073</v>
      </c>
      <c r="B705" t="s">
        <v>1074</v>
      </c>
      <c r="C705" t="s">
        <v>334</v>
      </c>
      <c r="D705" t="s">
        <v>475</v>
      </c>
      <c r="E705" s="2">
        <v>159450</v>
      </c>
      <c r="F705" s="2">
        <v>6335</v>
      </c>
      <c r="G705" s="2">
        <v>1</v>
      </c>
    </row>
    <row r="706" spans="1:7">
      <c r="A706" t="s">
        <v>1075</v>
      </c>
      <c r="B706" t="s">
        <v>1076</v>
      </c>
      <c r="C706" t="s">
        <v>334</v>
      </c>
      <c r="D706" t="s">
        <v>475</v>
      </c>
      <c r="E706" s="2">
        <v>16212</v>
      </c>
      <c r="F706" s="2">
        <v>925</v>
      </c>
      <c r="G706" s="2">
        <v>0</v>
      </c>
    </row>
    <row r="707" spans="1:7">
      <c r="A707" t="s">
        <v>1077</v>
      </c>
      <c r="B707" t="s">
        <v>1078</v>
      </c>
      <c r="C707" t="s">
        <v>334</v>
      </c>
      <c r="D707" t="s">
        <v>475</v>
      </c>
      <c r="E707" s="2">
        <v>9025</v>
      </c>
      <c r="F707" s="2">
        <v>324</v>
      </c>
      <c r="G707" s="2">
        <v>0</v>
      </c>
    </row>
    <row r="708" spans="1:7">
      <c r="A708" t="s">
        <v>1079</v>
      </c>
      <c r="B708" t="s">
        <v>1080</v>
      </c>
      <c r="C708" t="s">
        <v>334</v>
      </c>
      <c r="D708" t="s">
        <v>475</v>
      </c>
      <c r="E708" s="2">
        <v>36769</v>
      </c>
      <c r="F708" s="2">
        <v>2586</v>
      </c>
      <c r="G708" s="2">
        <v>606</v>
      </c>
    </row>
    <row r="709" spans="1:7">
      <c r="A709" t="s">
        <v>1079</v>
      </c>
      <c r="B709" t="s">
        <v>1080</v>
      </c>
      <c r="C709" t="s">
        <v>348</v>
      </c>
      <c r="D709" t="s">
        <v>475</v>
      </c>
      <c r="E709" s="2">
        <v>421</v>
      </c>
      <c r="F709" s="2">
        <v>89</v>
      </c>
      <c r="G709" s="2">
        <v>22</v>
      </c>
    </row>
    <row r="710" spans="1:7">
      <c r="A710" t="s">
        <v>1081</v>
      </c>
      <c r="B710" t="s">
        <v>1082</v>
      </c>
      <c r="C710" t="s">
        <v>415</v>
      </c>
      <c r="D710" t="s">
        <v>475</v>
      </c>
      <c r="E710" s="2">
        <v>560</v>
      </c>
      <c r="F710" s="2">
        <v>130</v>
      </c>
      <c r="G710" s="2">
        <v>32</v>
      </c>
    </row>
    <row r="711" spans="1:7">
      <c r="A711" t="s">
        <v>1081</v>
      </c>
      <c r="B711" t="s">
        <v>1082</v>
      </c>
      <c r="C711" t="s">
        <v>423</v>
      </c>
      <c r="D711" t="s">
        <v>475</v>
      </c>
      <c r="E711" s="2">
        <v>67</v>
      </c>
      <c r="F711" s="2">
        <v>17</v>
      </c>
      <c r="G711" s="2">
        <v>4</v>
      </c>
    </row>
    <row r="712" spans="1:7">
      <c r="A712" t="s">
        <v>1081</v>
      </c>
      <c r="B712" t="s">
        <v>1082</v>
      </c>
      <c r="C712" t="s">
        <v>334</v>
      </c>
      <c r="D712" t="s">
        <v>475</v>
      </c>
      <c r="E712" s="2">
        <v>336932</v>
      </c>
      <c r="F712" s="2">
        <v>33297</v>
      </c>
      <c r="G712" s="2">
        <v>7978</v>
      </c>
    </row>
    <row r="713" spans="1:7">
      <c r="A713" t="s">
        <v>1083</v>
      </c>
      <c r="B713" t="s">
        <v>1084</v>
      </c>
      <c r="C713" t="s">
        <v>334</v>
      </c>
      <c r="D713" t="s">
        <v>475</v>
      </c>
      <c r="E713" s="2">
        <v>128587</v>
      </c>
      <c r="F713" s="2">
        <v>8805</v>
      </c>
      <c r="G713" s="2">
        <v>1638</v>
      </c>
    </row>
    <row r="714" spans="1:7">
      <c r="A714" t="s">
        <v>1083</v>
      </c>
      <c r="B714" t="s">
        <v>1084</v>
      </c>
      <c r="C714" t="s">
        <v>415</v>
      </c>
      <c r="D714" t="s">
        <v>475</v>
      </c>
      <c r="E714" s="2">
        <v>601</v>
      </c>
      <c r="F714" s="2">
        <v>27</v>
      </c>
      <c r="G714" s="2">
        <v>5</v>
      </c>
    </row>
    <row r="715" spans="1:7">
      <c r="A715" t="s">
        <v>1085</v>
      </c>
      <c r="B715" t="s">
        <v>1086</v>
      </c>
      <c r="C715" t="s">
        <v>334</v>
      </c>
      <c r="D715" t="s">
        <v>475</v>
      </c>
      <c r="E715" s="2">
        <v>43616</v>
      </c>
      <c r="F715" s="2">
        <v>932</v>
      </c>
      <c r="G715" s="2">
        <v>174</v>
      </c>
    </row>
    <row r="716" spans="1:7">
      <c r="A716" t="s">
        <v>1087</v>
      </c>
      <c r="B716" t="s">
        <v>1088</v>
      </c>
      <c r="C716" t="s">
        <v>428</v>
      </c>
      <c r="D716" t="s">
        <v>475</v>
      </c>
      <c r="E716" s="2">
        <v>12500</v>
      </c>
      <c r="F716" s="2">
        <v>2968</v>
      </c>
      <c r="G716" s="2">
        <v>554</v>
      </c>
    </row>
    <row r="717" spans="1:7">
      <c r="A717" t="s">
        <v>1087</v>
      </c>
      <c r="B717" t="s">
        <v>1088</v>
      </c>
      <c r="C717" t="s">
        <v>334</v>
      </c>
      <c r="D717" t="s">
        <v>475</v>
      </c>
      <c r="E717" s="2">
        <v>281211</v>
      </c>
      <c r="F717" s="2">
        <v>49825</v>
      </c>
      <c r="G717" s="2">
        <v>9224</v>
      </c>
    </row>
    <row r="718" spans="1:7">
      <c r="A718" t="s">
        <v>1087</v>
      </c>
      <c r="B718" t="s">
        <v>1088</v>
      </c>
      <c r="C718" t="s">
        <v>415</v>
      </c>
      <c r="D718" t="s">
        <v>475</v>
      </c>
      <c r="E718" s="2">
        <v>57062</v>
      </c>
      <c r="F718" s="2">
        <v>7548</v>
      </c>
      <c r="G718" s="2">
        <v>1408</v>
      </c>
    </row>
    <row r="719" spans="1:7">
      <c r="A719" t="s">
        <v>1087</v>
      </c>
      <c r="B719" t="s">
        <v>1088</v>
      </c>
      <c r="C719" t="s">
        <v>358</v>
      </c>
      <c r="D719" t="s">
        <v>475</v>
      </c>
      <c r="E719" s="2">
        <v>68750</v>
      </c>
      <c r="F719" s="2">
        <v>7941</v>
      </c>
      <c r="G719" s="2">
        <v>1481</v>
      </c>
    </row>
    <row r="720" spans="1:7">
      <c r="A720" t="s">
        <v>1087</v>
      </c>
      <c r="B720" t="s">
        <v>1088</v>
      </c>
      <c r="C720" t="s">
        <v>335</v>
      </c>
      <c r="D720" t="s">
        <v>475</v>
      </c>
      <c r="E720" s="2">
        <v>49250</v>
      </c>
      <c r="F720" s="2">
        <v>8164</v>
      </c>
      <c r="G720" s="2">
        <v>1523</v>
      </c>
    </row>
    <row r="721" spans="1:7">
      <c r="A721" t="s">
        <v>1089</v>
      </c>
      <c r="B721" t="s">
        <v>1090</v>
      </c>
      <c r="C721" t="s">
        <v>322</v>
      </c>
      <c r="D721" t="s">
        <v>475</v>
      </c>
      <c r="E721" s="2">
        <v>722200</v>
      </c>
      <c r="F721" s="2">
        <v>38760</v>
      </c>
      <c r="G721" s="2">
        <v>11609</v>
      </c>
    </row>
    <row r="722" spans="1:7">
      <c r="A722" t="s">
        <v>1089</v>
      </c>
      <c r="B722" t="s">
        <v>1090</v>
      </c>
      <c r="C722" t="s">
        <v>334</v>
      </c>
      <c r="D722" t="s">
        <v>475</v>
      </c>
      <c r="E722" s="2">
        <v>7067815</v>
      </c>
      <c r="F722" s="2">
        <v>291148</v>
      </c>
      <c r="G722" s="2">
        <v>84809</v>
      </c>
    </row>
    <row r="723" spans="1:7">
      <c r="A723" t="s">
        <v>1091</v>
      </c>
      <c r="B723" t="s">
        <v>1092</v>
      </c>
      <c r="C723" t="s">
        <v>295</v>
      </c>
      <c r="D723" t="s">
        <v>475</v>
      </c>
      <c r="E723" s="2">
        <v>40</v>
      </c>
      <c r="F723" s="2">
        <v>4</v>
      </c>
      <c r="G723" s="2">
        <v>1</v>
      </c>
    </row>
    <row r="724" spans="1:7">
      <c r="A724" t="s">
        <v>1091</v>
      </c>
      <c r="B724" t="s">
        <v>1092</v>
      </c>
      <c r="C724" t="s">
        <v>322</v>
      </c>
      <c r="D724" t="s">
        <v>475</v>
      </c>
      <c r="E724" s="2">
        <v>16001</v>
      </c>
      <c r="F724" s="2">
        <v>1268</v>
      </c>
      <c r="G724" s="2">
        <v>380</v>
      </c>
    </row>
    <row r="725" spans="1:7">
      <c r="A725" t="s">
        <v>1091</v>
      </c>
      <c r="B725" t="s">
        <v>1092</v>
      </c>
      <c r="C725" t="s">
        <v>334</v>
      </c>
      <c r="D725" t="s">
        <v>475</v>
      </c>
      <c r="E725" s="2">
        <v>607670</v>
      </c>
      <c r="F725" s="2">
        <v>28325</v>
      </c>
      <c r="G725" s="2">
        <v>8286</v>
      </c>
    </row>
    <row r="726" spans="1:7">
      <c r="A726" t="s">
        <v>1091</v>
      </c>
      <c r="B726" t="s">
        <v>1092</v>
      </c>
      <c r="C726" t="s">
        <v>387</v>
      </c>
      <c r="D726" t="s">
        <v>475</v>
      </c>
      <c r="E726" s="2">
        <v>1</v>
      </c>
      <c r="F726" s="2">
        <v>1</v>
      </c>
      <c r="G726" s="2">
        <v>0</v>
      </c>
    </row>
    <row r="727" spans="1:7">
      <c r="A727" t="s">
        <v>1093</v>
      </c>
      <c r="B727" t="s">
        <v>1094</v>
      </c>
      <c r="C727" t="s">
        <v>334</v>
      </c>
      <c r="D727" t="s">
        <v>475</v>
      </c>
      <c r="E727" s="2">
        <v>4595</v>
      </c>
      <c r="F727" s="2">
        <v>240</v>
      </c>
      <c r="G727" s="2">
        <v>58</v>
      </c>
    </row>
    <row r="728" spans="1:7">
      <c r="A728" t="s">
        <v>1095</v>
      </c>
      <c r="B728" t="s">
        <v>1096</v>
      </c>
      <c r="C728" t="s">
        <v>334</v>
      </c>
      <c r="D728" t="s">
        <v>475</v>
      </c>
      <c r="E728" s="2">
        <v>1267870</v>
      </c>
      <c r="F728" s="2">
        <v>50742</v>
      </c>
      <c r="G728" s="2">
        <v>9963</v>
      </c>
    </row>
    <row r="729" spans="1:7">
      <c r="A729" t="s">
        <v>1097</v>
      </c>
      <c r="B729" t="s">
        <v>1098</v>
      </c>
      <c r="C729" t="s">
        <v>374</v>
      </c>
      <c r="D729" t="s">
        <v>475</v>
      </c>
      <c r="E729" s="2">
        <v>19</v>
      </c>
      <c r="F729" s="2">
        <v>17</v>
      </c>
      <c r="G729" s="2">
        <v>4</v>
      </c>
    </row>
    <row r="730" spans="1:7">
      <c r="A730" t="s">
        <v>1099</v>
      </c>
      <c r="B730" t="s">
        <v>1100</v>
      </c>
      <c r="C730" t="s">
        <v>334</v>
      </c>
      <c r="D730" t="s">
        <v>475</v>
      </c>
      <c r="E730" s="2">
        <v>155190</v>
      </c>
      <c r="F730" s="2">
        <v>7170</v>
      </c>
      <c r="G730" s="2">
        <v>1733</v>
      </c>
    </row>
    <row r="731" spans="1:7">
      <c r="A731" t="s">
        <v>1101</v>
      </c>
      <c r="B731" t="s">
        <v>1102</v>
      </c>
      <c r="C731" t="s">
        <v>334</v>
      </c>
      <c r="D731" t="s">
        <v>475</v>
      </c>
      <c r="E731" s="2">
        <v>0</v>
      </c>
      <c r="F731" s="2">
        <v>5</v>
      </c>
      <c r="G731" s="2">
        <v>1</v>
      </c>
    </row>
    <row r="732" spans="1:7">
      <c r="A732" t="s">
        <v>1103</v>
      </c>
      <c r="B732" t="s">
        <v>1104</v>
      </c>
      <c r="C732" t="s">
        <v>295</v>
      </c>
      <c r="D732" t="s">
        <v>475</v>
      </c>
      <c r="E732" s="2">
        <v>1240000</v>
      </c>
      <c r="F732" s="2">
        <v>191399</v>
      </c>
      <c r="G732" s="2">
        <v>35699</v>
      </c>
    </row>
    <row r="733" spans="1:7">
      <c r="A733" t="s">
        <v>1103</v>
      </c>
      <c r="B733" t="s">
        <v>1104</v>
      </c>
      <c r="C733" t="s">
        <v>419</v>
      </c>
      <c r="D733" t="s">
        <v>475</v>
      </c>
      <c r="E733" s="2">
        <v>600</v>
      </c>
      <c r="F733" s="2">
        <v>124</v>
      </c>
      <c r="G733" s="2">
        <v>23</v>
      </c>
    </row>
    <row r="734" spans="1:7">
      <c r="A734" t="s">
        <v>1103</v>
      </c>
      <c r="B734" t="s">
        <v>1104</v>
      </c>
      <c r="C734" t="s">
        <v>334</v>
      </c>
      <c r="D734" t="s">
        <v>475</v>
      </c>
      <c r="E734" s="2">
        <v>610</v>
      </c>
      <c r="F734" s="2">
        <v>220</v>
      </c>
      <c r="G734" s="2">
        <v>41</v>
      </c>
    </row>
    <row r="735" spans="1:7">
      <c r="A735" t="s">
        <v>1105</v>
      </c>
      <c r="B735" t="s">
        <v>1106</v>
      </c>
      <c r="C735" t="s">
        <v>268</v>
      </c>
      <c r="D735" t="s">
        <v>475</v>
      </c>
      <c r="E735" s="2">
        <v>7482070</v>
      </c>
      <c r="F735" s="2">
        <v>378529</v>
      </c>
      <c r="G735" s="2">
        <v>20030</v>
      </c>
    </row>
    <row r="736" spans="1:7">
      <c r="A736" t="s">
        <v>1105</v>
      </c>
      <c r="B736" t="s">
        <v>1106</v>
      </c>
      <c r="C736" t="s">
        <v>383</v>
      </c>
      <c r="D736" t="s">
        <v>475</v>
      </c>
      <c r="E736" s="2">
        <v>2383168</v>
      </c>
      <c r="F736" s="2">
        <v>121858</v>
      </c>
      <c r="G736" s="2">
        <v>6093</v>
      </c>
    </row>
    <row r="737" spans="1:7">
      <c r="A737" t="s">
        <v>1105</v>
      </c>
      <c r="B737" t="s">
        <v>1106</v>
      </c>
      <c r="C737" t="s">
        <v>426</v>
      </c>
      <c r="D737" t="s">
        <v>475</v>
      </c>
      <c r="E737" s="2">
        <v>1252825</v>
      </c>
      <c r="F737" s="2">
        <v>63733</v>
      </c>
      <c r="G737" s="2">
        <v>3187</v>
      </c>
    </row>
    <row r="738" spans="1:7">
      <c r="A738" t="s">
        <v>1105</v>
      </c>
      <c r="B738" t="s">
        <v>1106</v>
      </c>
      <c r="C738" t="s">
        <v>334</v>
      </c>
      <c r="D738" t="s">
        <v>475</v>
      </c>
      <c r="E738" s="2">
        <v>533</v>
      </c>
      <c r="F738" s="2">
        <v>360</v>
      </c>
      <c r="G738" s="2">
        <v>0</v>
      </c>
    </row>
    <row r="739" spans="1:7">
      <c r="A739" t="s">
        <v>1105</v>
      </c>
      <c r="B739" t="s">
        <v>1106</v>
      </c>
      <c r="C739" t="s">
        <v>317</v>
      </c>
      <c r="D739" t="s">
        <v>475</v>
      </c>
      <c r="E739" s="2">
        <v>110000</v>
      </c>
      <c r="F739" s="2">
        <v>5867</v>
      </c>
      <c r="G739" s="2">
        <v>587</v>
      </c>
    </row>
    <row r="740" spans="1:7">
      <c r="A740" t="s">
        <v>1105</v>
      </c>
      <c r="B740" t="s">
        <v>1106</v>
      </c>
      <c r="C740" t="s">
        <v>425</v>
      </c>
      <c r="D740" t="s">
        <v>475</v>
      </c>
      <c r="E740" s="2">
        <v>2363592</v>
      </c>
      <c r="F740" s="2">
        <v>120714</v>
      </c>
      <c r="G740" s="2">
        <v>7665</v>
      </c>
    </row>
    <row r="741" spans="1:7">
      <c r="A741" t="s">
        <v>1107</v>
      </c>
      <c r="B741" t="s">
        <v>1108</v>
      </c>
      <c r="C741" t="s">
        <v>289</v>
      </c>
      <c r="D741" t="s">
        <v>475</v>
      </c>
      <c r="E741" s="2">
        <v>1955550</v>
      </c>
      <c r="F741" s="2">
        <v>92507</v>
      </c>
      <c r="G741" s="2">
        <v>4625</v>
      </c>
    </row>
    <row r="742" spans="1:7">
      <c r="A742" t="s">
        <v>1107</v>
      </c>
      <c r="B742" t="s">
        <v>1108</v>
      </c>
      <c r="C742" t="s">
        <v>268</v>
      </c>
      <c r="D742" t="s">
        <v>475</v>
      </c>
      <c r="E742" s="2">
        <v>2928640</v>
      </c>
      <c r="F742" s="2">
        <v>148439</v>
      </c>
      <c r="G742" s="2">
        <v>7422</v>
      </c>
    </row>
    <row r="743" spans="1:7">
      <c r="A743" t="s">
        <v>1107</v>
      </c>
      <c r="B743" t="s">
        <v>1108</v>
      </c>
      <c r="C743" t="s">
        <v>383</v>
      </c>
      <c r="D743" t="s">
        <v>475</v>
      </c>
      <c r="E743" s="2">
        <v>2686820</v>
      </c>
      <c r="F743" s="2">
        <v>132469</v>
      </c>
      <c r="G743" s="2">
        <v>6624</v>
      </c>
    </row>
    <row r="744" spans="1:7">
      <c r="A744" t="s">
        <v>1107</v>
      </c>
      <c r="B744" t="s">
        <v>1108</v>
      </c>
      <c r="C744" t="s">
        <v>426</v>
      </c>
      <c r="D744" t="s">
        <v>475</v>
      </c>
      <c r="E744" s="2">
        <v>525370</v>
      </c>
      <c r="F744" s="2">
        <v>26001</v>
      </c>
      <c r="G744" s="2">
        <v>1300</v>
      </c>
    </row>
    <row r="745" spans="1:7">
      <c r="A745" t="s">
        <v>1107</v>
      </c>
      <c r="B745" t="s">
        <v>1108</v>
      </c>
      <c r="C745" t="s">
        <v>334</v>
      </c>
      <c r="D745" t="s">
        <v>475</v>
      </c>
      <c r="E745" s="2">
        <v>45960</v>
      </c>
      <c r="F745" s="2">
        <v>2705</v>
      </c>
      <c r="G745" s="2">
        <v>0</v>
      </c>
    </row>
    <row r="746" spans="1:7">
      <c r="A746" t="s">
        <v>1107</v>
      </c>
      <c r="B746" t="s">
        <v>1108</v>
      </c>
      <c r="C746" t="s">
        <v>317</v>
      </c>
      <c r="D746" t="s">
        <v>475</v>
      </c>
      <c r="E746" s="2">
        <v>220000</v>
      </c>
      <c r="F746" s="2">
        <v>10480</v>
      </c>
      <c r="G746" s="2">
        <v>105</v>
      </c>
    </row>
    <row r="747" spans="1:7">
      <c r="A747" t="s">
        <v>1107</v>
      </c>
      <c r="B747" t="s">
        <v>1108</v>
      </c>
      <c r="C747" t="s">
        <v>283</v>
      </c>
      <c r="D747" t="s">
        <v>475</v>
      </c>
      <c r="E747" s="2">
        <v>433130</v>
      </c>
      <c r="F747" s="2">
        <v>20445</v>
      </c>
      <c r="G747" s="2">
        <v>1022</v>
      </c>
    </row>
    <row r="748" spans="1:7">
      <c r="A748" t="s">
        <v>1107</v>
      </c>
      <c r="B748" t="s">
        <v>1108</v>
      </c>
      <c r="C748" t="s">
        <v>425</v>
      </c>
      <c r="D748" t="s">
        <v>475</v>
      </c>
      <c r="E748" s="2">
        <v>37459384</v>
      </c>
      <c r="F748" s="2">
        <v>1843664</v>
      </c>
      <c r="G748" s="2">
        <v>92767</v>
      </c>
    </row>
    <row r="749" spans="1:7">
      <c r="A749" t="s">
        <v>1109</v>
      </c>
      <c r="B749" t="s">
        <v>1110</v>
      </c>
      <c r="C749" t="s">
        <v>334</v>
      </c>
      <c r="D749" t="s">
        <v>475</v>
      </c>
      <c r="E749" s="2">
        <v>521545</v>
      </c>
      <c r="F749" s="2">
        <v>63037</v>
      </c>
      <c r="G749" s="2">
        <v>3</v>
      </c>
    </row>
    <row r="750" spans="1:7">
      <c r="A750" t="s">
        <v>1111</v>
      </c>
      <c r="B750" t="s">
        <v>1112</v>
      </c>
      <c r="C750" t="s">
        <v>334</v>
      </c>
      <c r="D750" t="s">
        <v>475</v>
      </c>
      <c r="E750" s="2">
        <v>4096087</v>
      </c>
      <c r="F750" s="2">
        <v>226348</v>
      </c>
      <c r="G750" s="2">
        <v>515</v>
      </c>
    </row>
    <row r="751" spans="1:7">
      <c r="A751" t="s">
        <v>1113</v>
      </c>
      <c r="B751" t="s">
        <v>1114</v>
      </c>
      <c r="C751" t="s">
        <v>334</v>
      </c>
      <c r="D751" t="s">
        <v>475</v>
      </c>
      <c r="E751" s="2">
        <v>2531134</v>
      </c>
      <c r="F751" s="2">
        <v>258737</v>
      </c>
      <c r="G751" s="2">
        <v>820</v>
      </c>
    </row>
    <row r="752" spans="1:7">
      <c r="A752" t="s">
        <v>1115</v>
      </c>
      <c r="B752" t="s">
        <v>1116</v>
      </c>
      <c r="C752" t="s">
        <v>334</v>
      </c>
      <c r="D752" t="s">
        <v>475</v>
      </c>
      <c r="E752" s="2">
        <v>4064213</v>
      </c>
      <c r="F752" s="2">
        <v>245427</v>
      </c>
      <c r="G752" s="2">
        <v>34707</v>
      </c>
    </row>
    <row r="753" spans="1:7">
      <c r="A753" t="s">
        <v>1115</v>
      </c>
      <c r="B753" t="s">
        <v>1116</v>
      </c>
      <c r="C753" t="s">
        <v>383</v>
      </c>
      <c r="D753" t="s">
        <v>475</v>
      </c>
      <c r="E753" s="2">
        <v>387730</v>
      </c>
      <c r="F753" s="2">
        <v>19885</v>
      </c>
      <c r="G753" s="2">
        <v>2810</v>
      </c>
    </row>
    <row r="754" spans="1:7">
      <c r="A754" t="s">
        <v>1115</v>
      </c>
      <c r="B754" t="s">
        <v>1116</v>
      </c>
      <c r="C754" t="s">
        <v>289</v>
      </c>
      <c r="D754" t="s">
        <v>475</v>
      </c>
      <c r="E754" s="2">
        <v>6336920</v>
      </c>
      <c r="F754" s="2">
        <v>348780</v>
      </c>
      <c r="G754" s="2">
        <v>49284</v>
      </c>
    </row>
    <row r="755" spans="1:7">
      <c r="A755" t="s">
        <v>1115</v>
      </c>
      <c r="B755" t="s">
        <v>1116</v>
      </c>
      <c r="C755" t="s">
        <v>393</v>
      </c>
      <c r="D755" t="s">
        <v>475</v>
      </c>
      <c r="E755" s="2">
        <v>346000</v>
      </c>
      <c r="F755" s="2">
        <v>24887</v>
      </c>
      <c r="G755" s="2">
        <v>3517</v>
      </c>
    </row>
    <row r="756" spans="1:7">
      <c r="A756" t="s">
        <v>1115</v>
      </c>
      <c r="B756" t="s">
        <v>1116</v>
      </c>
      <c r="C756" t="s">
        <v>421</v>
      </c>
      <c r="D756" t="s">
        <v>475</v>
      </c>
      <c r="E756" s="2">
        <v>23080600</v>
      </c>
      <c r="F756" s="2">
        <v>1277698</v>
      </c>
      <c r="G756" s="2">
        <v>180546</v>
      </c>
    </row>
    <row r="757" spans="1:7">
      <c r="A757" t="s">
        <v>1115</v>
      </c>
      <c r="B757" t="s">
        <v>1116</v>
      </c>
      <c r="C757" t="s">
        <v>425</v>
      </c>
      <c r="D757" t="s">
        <v>475</v>
      </c>
      <c r="E757" s="2">
        <v>2412510</v>
      </c>
      <c r="F757" s="2">
        <v>129553</v>
      </c>
      <c r="G757" s="2">
        <v>18306</v>
      </c>
    </row>
    <row r="758" spans="1:7">
      <c r="A758" t="s">
        <v>1115</v>
      </c>
      <c r="B758" t="s">
        <v>1116</v>
      </c>
      <c r="C758" t="s">
        <v>269</v>
      </c>
      <c r="D758" t="s">
        <v>475</v>
      </c>
      <c r="E758" s="2">
        <v>48673716</v>
      </c>
      <c r="F758" s="2">
        <v>2277155</v>
      </c>
      <c r="G758" s="2">
        <v>321769</v>
      </c>
    </row>
    <row r="759" spans="1:7">
      <c r="A759" t="s">
        <v>1117</v>
      </c>
      <c r="B759" t="s">
        <v>1118</v>
      </c>
      <c r="C759" t="s">
        <v>295</v>
      </c>
      <c r="D759" t="s">
        <v>475</v>
      </c>
      <c r="E759" s="2">
        <v>3792</v>
      </c>
      <c r="F759" s="2">
        <v>285</v>
      </c>
      <c r="G759" s="2">
        <v>69</v>
      </c>
    </row>
    <row r="760" spans="1:7">
      <c r="A760" t="s">
        <v>1117</v>
      </c>
      <c r="B760" t="s">
        <v>1118</v>
      </c>
      <c r="C760" t="s">
        <v>334</v>
      </c>
      <c r="D760" t="s">
        <v>475</v>
      </c>
      <c r="E760" s="2">
        <v>410311</v>
      </c>
      <c r="F760" s="2">
        <v>26227</v>
      </c>
      <c r="G760" s="2">
        <v>3356</v>
      </c>
    </row>
    <row r="761" spans="1:7">
      <c r="A761" t="s">
        <v>1119</v>
      </c>
      <c r="B761" t="s">
        <v>1120</v>
      </c>
      <c r="C761" t="s">
        <v>334</v>
      </c>
      <c r="D761" t="s">
        <v>475</v>
      </c>
      <c r="E761" s="2">
        <v>1510</v>
      </c>
      <c r="F761" s="2">
        <v>122</v>
      </c>
      <c r="G761" s="2">
        <v>16</v>
      </c>
    </row>
    <row r="762" spans="1:7">
      <c r="A762" t="s">
        <v>1121</v>
      </c>
      <c r="B762" t="s">
        <v>1122</v>
      </c>
      <c r="C762" t="s">
        <v>334</v>
      </c>
      <c r="D762" t="s">
        <v>475</v>
      </c>
      <c r="E762" s="2">
        <v>877249</v>
      </c>
      <c r="F762" s="2">
        <v>95643</v>
      </c>
      <c r="G762" s="2">
        <v>12440</v>
      </c>
    </row>
    <row r="763" spans="1:7">
      <c r="A763" t="s">
        <v>1121</v>
      </c>
      <c r="B763" t="s">
        <v>1123</v>
      </c>
      <c r="C763" t="s">
        <v>273</v>
      </c>
      <c r="D763" t="s">
        <v>475</v>
      </c>
      <c r="E763" s="2">
        <v>16000</v>
      </c>
      <c r="F763" s="2">
        <v>1286</v>
      </c>
      <c r="G763" s="2">
        <v>312</v>
      </c>
    </row>
    <row r="764" spans="1:7">
      <c r="A764" t="s">
        <v>1124</v>
      </c>
      <c r="B764" t="s">
        <v>1125</v>
      </c>
      <c r="C764" t="s">
        <v>334</v>
      </c>
      <c r="D764" t="s">
        <v>475</v>
      </c>
      <c r="E764" s="2">
        <v>15115128</v>
      </c>
      <c r="F764" s="2">
        <v>1016563</v>
      </c>
      <c r="G764" s="2">
        <v>143714</v>
      </c>
    </row>
    <row r="765" spans="1:7">
      <c r="A765" t="s">
        <v>1124</v>
      </c>
      <c r="B765" t="s">
        <v>1125</v>
      </c>
      <c r="C765" t="s">
        <v>393</v>
      </c>
      <c r="D765" t="s">
        <v>475</v>
      </c>
      <c r="E765" s="2">
        <v>2004260</v>
      </c>
      <c r="F765" s="2">
        <v>111729</v>
      </c>
      <c r="G765" s="2">
        <v>15788</v>
      </c>
    </row>
    <row r="766" spans="1:7">
      <c r="A766" t="s">
        <v>1124</v>
      </c>
      <c r="B766" t="s">
        <v>1125</v>
      </c>
      <c r="C766" t="s">
        <v>402</v>
      </c>
      <c r="D766" t="s">
        <v>475</v>
      </c>
      <c r="E766" s="2">
        <v>521890</v>
      </c>
      <c r="F766" s="2">
        <v>28934</v>
      </c>
      <c r="G766" s="2">
        <v>4088</v>
      </c>
    </row>
    <row r="767" spans="1:7">
      <c r="A767" t="s">
        <v>1124</v>
      </c>
      <c r="B767" t="s">
        <v>1125</v>
      </c>
      <c r="C767" t="s">
        <v>269</v>
      </c>
      <c r="D767" t="s">
        <v>475</v>
      </c>
      <c r="E767" s="2">
        <v>2630175</v>
      </c>
      <c r="F767" s="2">
        <v>140673</v>
      </c>
      <c r="G767" s="2">
        <v>19878</v>
      </c>
    </row>
    <row r="768" spans="1:7">
      <c r="A768" t="s">
        <v>1124</v>
      </c>
      <c r="B768" t="s">
        <v>1125</v>
      </c>
      <c r="C768" t="s">
        <v>421</v>
      </c>
      <c r="D768" t="s">
        <v>475</v>
      </c>
      <c r="E768" s="2">
        <v>843120</v>
      </c>
      <c r="F768" s="2">
        <v>46684</v>
      </c>
      <c r="G768" s="2">
        <v>6597</v>
      </c>
    </row>
    <row r="769" spans="1:7">
      <c r="A769" t="s">
        <v>1126</v>
      </c>
      <c r="B769" t="s">
        <v>1127</v>
      </c>
      <c r="C769" t="s">
        <v>334</v>
      </c>
      <c r="D769" t="s">
        <v>475</v>
      </c>
      <c r="E769" s="2">
        <v>2990</v>
      </c>
      <c r="F769" s="2">
        <v>362</v>
      </c>
      <c r="G769" s="2">
        <v>88</v>
      </c>
    </row>
    <row r="770" spans="1:7">
      <c r="A770" t="s">
        <v>1128</v>
      </c>
      <c r="B770" t="s">
        <v>1129</v>
      </c>
      <c r="C770" t="s">
        <v>415</v>
      </c>
      <c r="D770" t="s">
        <v>475</v>
      </c>
      <c r="E770" s="2">
        <v>9</v>
      </c>
      <c r="F770" s="2">
        <v>1</v>
      </c>
      <c r="G770" s="2">
        <v>0</v>
      </c>
    </row>
    <row r="771" spans="1:7">
      <c r="A771" t="s">
        <v>1128</v>
      </c>
      <c r="B771" t="s">
        <v>1129</v>
      </c>
      <c r="C771" t="s">
        <v>334</v>
      </c>
      <c r="D771" t="s">
        <v>475</v>
      </c>
      <c r="E771" s="2">
        <v>953</v>
      </c>
      <c r="F771" s="2">
        <v>27</v>
      </c>
      <c r="G771" s="2">
        <v>5</v>
      </c>
    </row>
    <row r="772" spans="1:7">
      <c r="A772" t="s">
        <v>1130</v>
      </c>
      <c r="B772" t="s">
        <v>1131</v>
      </c>
      <c r="C772" t="s">
        <v>334</v>
      </c>
      <c r="D772" t="s">
        <v>475</v>
      </c>
      <c r="E772" s="2">
        <v>9050</v>
      </c>
      <c r="F772" s="2">
        <v>960</v>
      </c>
      <c r="G772" s="2">
        <v>125</v>
      </c>
    </row>
    <row r="773" spans="1:7">
      <c r="A773" t="s">
        <v>1130</v>
      </c>
      <c r="B773" t="s">
        <v>1131</v>
      </c>
      <c r="C773" t="s">
        <v>348</v>
      </c>
      <c r="D773" t="s">
        <v>475</v>
      </c>
      <c r="E773" s="2">
        <v>5</v>
      </c>
      <c r="F773" s="2">
        <v>5</v>
      </c>
      <c r="G773" s="2">
        <v>1</v>
      </c>
    </row>
    <row r="774" spans="1:7">
      <c r="A774" t="s">
        <v>1132</v>
      </c>
      <c r="B774" t="s">
        <v>1133</v>
      </c>
      <c r="C774" t="s">
        <v>334</v>
      </c>
      <c r="D774" t="s">
        <v>475</v>
      </c>
      <c r="E774" s="2">
        <v>4005</v>
      </c>
      <c r="F774" s="2">
        <v>388</v>
      </c>
      <c r="G774" s="2">
        <v>51</v>
      </c>
    </row>
    <row r="775" spans="1:7">
      <c r="A775" t="s">
        <v>1134</v>
      </c>
      <c r="B775" t="s">
        <v>1135</v>
      </c>
      <c r="C775" t="s">
        <v>334</v>
      </c>
      <c r="D775" t="s">
        <v>475</v>
      </c>
      <c r="E775" s="2">
        <v>21</v>
      </c>
      <c r="F775" s="2">
        <v>15</v>
      </c>
      <c r="G775" s="2">
        <v>0</v>
      </c>
    </row>
    <row r="776" spans="1:7">
      <c r="A776" t="s">
        <v>1136</v>
      </c>
      <c r="B776" t="s">
        <v>1137</v>
      </c>
      <c r="C776" t="s">
        <v>334</v>
      </c>
      <c r="D776" t="s">
        <v>475</v>
      </c>
      <c r="E776" s="2">
        <v>500</v>
      </c>
      <c r="F776" s="2">
        <v>36</v>
      </c>
      <c r="G776" s="2">
        <v>0</v>
      </c>
    </row>
    <row r="777" spans="1:7">
      <c r="A777" t="s">
        <v>1138</v>
      </c>
      <c r="B777" t="s">
        <v>1139</v>
      </c>
      <c r="C777" t="s">
        <v>334</v>
      </c>
      <c r="D777" t="s">
        <v>475</v>
      </c>
      <c r="E777" s="2">
        <v>23</v>
      </c>
      <c r="F777" s="2">
        <v>4</v>
      </c>
      <c r="G777" s="2">
        <v>0</v>
      </c>
    </row>
    <row r="778" spans="1:7">
      <c r="A778" t="s">
        <v>1140</v>
      </c>
      <c r="B778" t="s">
        <v>1141</v>
      </c>
      <c r="C778" t="s">
        <v>334</v>
      </c>
      <c r="D778" t="s">
        <v>475</v>
      </c>
      <c r="E778" s="2">
        <v>275</v>
      </c>
      <c r="F778" s="2">
        <v>10</v>
      </c>
      <c r="G778" s="2">
        <v>0</v>
      </c>
    </row>
    <row r="779" spans="1:7">
      <c r="A779" t="s">
        <v>1142</v>
      </c>
      <c r="B779" t="s">
        <v>1143</v>
      </c>
      <c r="C779" t="s">
        <v>425</v>
      </c>
      <c r="D779" t="s">
        <v>475</v>
      </c>
      <c r="E779" s="2">
        <v>136</v>
      </c>
      <c r="F779" s="2">
        <v>423</v>
      </c>
      <c r="G779" s="2">
        <v>42</v>
      </c>
    </row>
    <row r="780" spans="1:7">
      <c r="A780" t="s">
        <v>1142</v>
      </c>
      <c r="B780" t="s">
        <v>1143</v>
      </c>
      <c r="C780" t="s">
        <v>334</v>
      </c>
      <c r="D780" t="s">
        <v>475</v>
      </c>
      <c r="E780" s="2">
        <v>9140</v>
      </c>
      <c r="F780" s="2">
        <v>514</v>
      </c>
      <c r="G780" s="2">
        <v>1</v>
      </c>
    </row>
    <row r="781" spans="1:7">
      <c r="A781" t="s">
        <v>1144</v>
      </c>
      <c r="B781" t="s">
        <v>1145</v>
      </c>
      <c r="C781" t="s">
        <v>295</v>
      </c>
      <c r="D781" t="s">
        <v>475</v>
      </c>
      <c r="E781" s="2">
        <v>42492</v>
      </c>
      <c r="F781" s="2">
        <v>29659</v>
      </c>
      <c r="G781" s="2">
        <v>1024</v>
      </c>
    </row>
    <row r="782" spans="1:7">
      <c r="A782" t="s">
        <v>1144</v>
      </c>
      <c r="B782" t="s">
        <v>1145</v>
      </c>
      <c r="C782" t="s">
        <v>425</v>
      </c>
      <c r="D782" t="s">
        <v>475</v>
      </c>
      <c r="E782" s="2">
        <v>3</v>
      </c>
      <c r="F782" s="2">
        <v>2</v>
      </c>
      <c r="G782" s="2">
        <v>0</v>
      </c>
    </row>
    <row r="783" spans="1:7">
      <c r="A783" t="s">
        <v>1144</v>
      </c>
      <c r="B783" t="s">
        <v>1145</v>
      </c>
      <c r="C783" t="s">
        <v>334</v>
      </c>
      <c r="D783" t="s">
        <v>475</v>
      </c>
      <c r="E783" s="2">
        <v>108770</v>
      </c>
      <c r="F783" s="2">
        <v>15423</v>
      </c>
      <c r="G783" s="2">
        <v>4</v>
      </c>
    </row>
    <row r="784" spans="1:7">
      <c r="A784" t="s">
        <v>1144</v>
      </c>
      <c r="B784" t="s">
        <v>1145</v>
      </c>
      <c r="C784" t="s">
        <v>341</v>
      </c>
      <c r="D784" t="s">
        <v>475</v>
      </c>
      <c r="E784" s="2">
        <v>128</v>
      </c>
      <c r="F784" s="2">
        <v>681</v>
      </c>
      <c r="G784" s="2">
        <v>68</v>
      </c>
    </row>
    <row r="785" spans="1:7">
      <c r="A785" t="s">
        <v>1144</v>
      </c>
      <c r="B785" t="s">
        <v>1145</v>
      </c>
      <c r="C785" t="s">
        <v>364</v>
      </c>
      <c r="D785" t="s">
        <v>475</v>
      </c>
      <c r="E785" s="2">
        <v>33</v>
      </c>
      <c r="F785" s="2">
        <v>11</v>
      </c>
      <c r="G785" s="2">
        <v>0</v>
      </c>
    </row>
    <row r="786" spans="1:7">
      <c r="A786" t="s">
        <v>1146</v>
      </c>
      <c r="B786" t="s">
        <v>1147</v>
      </c>
      <c r="C786" t="s">
        <v>334</v>
      </c>
      <c r="D786" t="s">
        <v>475</v>
      </c>
      <c r="E786" s="2">
        <v>8427</v>
      </c>
      <c r="F786" s="2">
        <v>2383</v>
      </c>
      <c r="G786" s="2">
        <v>0</v>
      </c>
    </row>
    <row r="787" spans="1:7">
      <c r="A787" t="s">
        <v>1148</v>
      </c>
      <c r="B787" t="s">
        <v>1149</v>
      </c>
      <c r="C787" t="s">
        <v>295</v>
      </c>
      <c r="D787" t="s">
        <v>475</v>
      </c>
      <c r="E787" s="2">
        <v>9513</v>
      </c>
      <c r="F787" s="2">
        <v>17410</v>
      </c>
      <c r="G787" s="2">
        <v>1742</v>
      </c>
    </row>
    <row r="788" spans="1:7">
      <c r="A788" t="s">
        <v>1148</v>
      </c>
      <c r="B788" t="s">
        <v>1149</v>
      </c>
      <c r="C788" t="s">
        <v>294</v>
      </c>
      <c r="D788" t="s">
        <v>475</v>
      </c>
      <c r="E788" s="2">
        <v>1853</v>
      </c>
      <c r="F788" s="2">
        <v>23925</v>
      </c>
      <c r="G788" s="2">
        <v>2393</v>
      </c>
    </row>
    <row r="789" spans="1:7">
      <c r="A789" t="s">
        <v>1148</v>
      </c>
      <c r="B789" t="s">
        <v>1149</v>
      </c>
      <c r="C789" t="s">
        <v>335</v>
      </c>
      <c r="D789" t="s">
        <v>475</v>
      </c>
      <c r="E789" s="2">
        <v>140</v>
      </c>
      <c r="F789" s="2">
        <v>1135</v>
      </c>
      <c r="G789" s="2">
        <v>114</v>
      </c>
    </row>
    <row r="790" spans="1:7">
      <c r="A790" t="s">
        <v>1148</v>
      </c>
      <c r="B790" t="s">
        <v>1149</v>
      </c>
      <c r="C790" t="s">
        <v>414</v>
      </c>
      <c r="D790" t="s">
        <v>475</v>
      </c>
      <c r="E790" s="2">
        <v>183</v>
      </c>
      <c r="F790" s="2">
        <v>4759</v>
      </c>
      <c r="G790" s="2">
        <v>476</v>
      </c>
    </row>
    <row r="791" spans="1:7">
      <c r="A791" t="s">
        <v>1148</v>
      </c>
      <c r="B791" t="s">
        <v>1149</v>
      </c>
      <c r="C791" t="s">
        <v>269</v>
      </c>
      <c r="D791" t="s">
        <v>475</v>
      </c>
      <c r="E791" s="2">
        <v>198</v>
      </c>
      <c r="F791" s="2">
        <v>640</v>
      </c>
      <c r="G791" s="2">
        <v>43</v>
      </c>
    </row>
    <row r="792" spans="1:7">
      <c r="A792" t="s">
        <v>1148</v>
      </c>
      <c r="B792" t="s">
        <v>1149</v>
      </c>
      <c r="C792" t="s">
        <v>334</v>
      </c>
      <c r="D792" t="s">
        <v>475</v>
      </c>
      <c r="E792" s="2">
        <v>150006</v>
      </c>
      <c r="F792" s="2">
        <v>132663</v>
      </c>
      <c r="G792" s="2">
        <v>12</v>
      </c>
    </row>
    <row r="793" spans="1:7">
      <c r="A793" t="s">
        <v>1148</v>
      </c>
      <c r="B793" t="s">
        <v>1149</v>
      </c>
      <c r="C793" t="s">
        <v>353</v>
      </c>
      <c r="D793" t="s">
        <v>475</v>
      </c>
      <c r="E793" s="2">
        <v>33</v>
      </c>
      <c r="F793" s="2">
        <v>14</v>
      </c>
      <c r="G793" s="2">
        <v>2</v>
      </c>
    </row>
    <row r="794" spans="1:7">
      <c r="A794" t="s">
        <v>1148</v>
      </c>
      <c r="B794" t="s">
        <v>1149</v>
      </c>
      <c r="C794" t="s">
        <v>415</v>
      </c>
      <c r="D794" t="s">
        <v>475</v>
      </c>
      <c r="E794" s="2">
        <v>20909</v>
      </c>
      <c r="F794" s="2">
        <v>42311</v>
      </c>
      <c r="G794" s="2">
        <v>4232</v>
      </c>
    </row>
    <row r="795" spans="1:7">
      <c r="A795" t="s">
        <v>1148</v>
      </c>
      <c r="B795" t="s">
        <v>1149</v>
      </c>
      <c r="C795" t="s">
        <v>343</v>
      </c>
      <c r="D795" t="s">
        <v>475</v>
      </c>
      <c r="E795" s="2">
        <v>6042</v>
      </c>
      <c r="F795" s="2">
        <v>52081</v>
      </c>
      <c r="G795" s="2">
        <v>5209</v>
      </c>
    </row>
    <row r="796" spans="1:7">
      <c r="A796" t="s">
        <v>1148</v>
      </c>
      <c r="B796" t="s">
        <v>1149</v>
      </c>
      <c r="C796" t="s">
        <v>372</v>
      </c>
      <c r="D796" t="s">
        <v>475</v>
      </c>
      <c r="E796" s="2">
        <v>1</v>
      </c>
      <c r="F796" s="2">
        <v>2</v>
      </c>
      <c r="G796" s="2">
        <v>0</v>
      </c>
    </row>
    <row r="797" spans="1:7">
      <c r="A797" t="s">
        <v>1148</v>
      </c>
      <c r="B797" t="s">
        <v>1149</v>
      </c>
      <c r="C797" t="s">
        <v>425</v>
      </c>
      <c r="D797" t="s">
        <v>475</v>
      </c>
      <c r="E797" s="2">
        <v>1144</v>
      </c>
      <c r="F797" s="2">
        <v>22805</v>
      </c>
      <c r="G797" s="2">
        <v>2281</v>
      </c>
    </row>
    <row r="798" spans="1:7">
      <c r="A798" t="s">
        <v>1148</v>
      </c>
      <c r="B798" t="s">
        <v>1149</v>
      </c>
      <c r="C798" t="s">
        <v>341</v>
      </c>
      <c r="D798" t="s">
        <v>475</v>
      </c>
      <c r="E798" s="2">
        <v>13665</v>
      </c>
      <c r="F798" s="2">
        <v>21319</v>
      </c>
      <c r="G798" s="2">
        <v>2132</v>
      </c>
    </row>
    <row r="799" spans="1:7">
      <c r="A799" t="s">
        <v>1148</v>
      </c>
      <c r="B799" t="s">
        <v>1149</v>
      </c>
      <c r="C799" t="s">
        <v>374</v>
      </c>
      <c r="D799" t="s">
        <v>475</v>
      </c>
      <c r="E799" s="2">
        <v>7192</v>
      </c>
      <c r="F799" s="2">
        <v>6243</v>
      </c>
      <c r="G799" s="2">
        <v>624</v>
      </c>
    </row>
    <row r="800" spans="1:7">
      <c r="A800" t="s">
        <v>1148</v>
      </c>
      <c r="B800" t="s">
        <v>1149</v>
      </c>
      <c r="C800" t="s">
        <v>412</v>
      </c>
      <c r="D800" t="s">
        <v>475</v>
      </c>
      <c r="E800" s="2">
        <v>500</v>
      </c>
      <c r="F800" s="2">
        <v>4084</v>
      </c>
      <c r="G800" s="2">
        <v>408</v>
      </c>
    </row>
    <row r="801" spans="1:7">
      <c r="A801" t="s">
        <v>1148</v>
      </c>
      <c r="B801" t="s">
        <v>1149</v>
      </c>
      <c r="C801" t="s">
        <v>348</v>
      </c>
      <c r="D801" t="s">
        <v>475</v>
      </c>
      <c r="E801" s="2">
        <v>2566</v>
      </c>
      <c r="F801" s="2">
        <v>13137</v>
      </c>
      <c r="G801" s="2">
        <v>1315</v>
      </c>
    </row>
    <row r="802" spans="1:7">
      <c r="A802" t="s">
        <v>1150</v>
      </c>
      <c r="B802" t="s">
        <v>1151</v>
      </c>
      <c r="C802" t="s">
        <v>322</v>
      </c>
      <c r="D802" t="s">
        <v>475</v>
      </c>
      <c r="E802" s="2">
        <v>3</v>
      </c>
      <c r="F802" s="2">
        <v>293</v>
      </c>
      <c r="G802" s="2">
        <v>0</v>
      </c>
    </row>
    <row r="803" spans="1:7">
      <c r="A803" t="s">
        <v>1150</v>
      </c>
      <c r="B803" t="s">
        <v>1151</v>
      </c>
      <c r="C803" t="s">
        <v>320</v>
      </c>
      <c r="D803" t="s">
        <v>475</v>
      </c>
      <c r="E803" s="2">
        <v>1</v>
      </c>
      <c r="F803" s="2">
        <v>15</v>
      </c>
      <c r="G803" s="2">
        <v>1</v>
      </c>
    </row>
    <row r="804" spans="1:7">
      <c r="A804" t="s">
        <v>1150</v>
      </c>
      <c r="B804" t="s">
        <v>1151</v>
      </c>
      <c r="C804" t="s">
        <v>425</v>
      </c>
      <c r="D804" t="s">
        <v>475</v>
      </c>
      <c r="E804" s="2">
        <v>51</v>
      </c>
      <c r="F804" s="2">
        <v>8351</v>
      </c>
      <c r="G804" s="2">
        <v>2</v>
      </c>
    </row>
    <row r="805" spans="1:7">
      <c r="A805" t="s">
        <v>1150</v>
      </c>
      <c r="B805" t="s">
        <v>1151</v>
      </c>
      <c r="C805" t="s">
        <v>295</v>
      </c>
      <c r="D805" t="s">
        <v>475</v>
      </c>
      <c r="E805" s="2">
        <v>5</v>
      </c>
      <c r="F805" s="2">
        <v>2</v>
      </c>
      <c r="G805" s="2">
        <v>0</v>
      </c>
    </row>
    <row r="806" spans="1:7">
      <c r="A806" t="s">
        <v>1150</v>
      </c>
      <c r="B806" t="s">
        <v>1151</v>
      </c>
      <c r="C806" t="s">
        <v>335</v>
      </c>
      <c r="D806" t="s">
        <v>475</v>
      </c>
      <c r="E806" s="2">
        <v>1</v>
      </c>
      <c r="F806" s="2">
        <v>14</v>
      </c>
      <c r="G806" s="2">
        <v>1</v>
      </c>
    </row>
    <row r="807" spans="1:7">
      <c r="A807" t="s">
        <v>1150</v>
      </c>
      <c r="B807" t="s">
        <v>1151</v>
      </c>
      <c r="C807" t="s">
        <v>334</v>
      </c>
      <c r="D807" t="s">
        <v>475</v>
      </c>
      <c r="E807" s="2">
        <v>165989</v>
      </c>
      <c r="F807" s="2">
        <v>39187</v>
      </c>
      <c r="G807" s="2">
        <v>6</v>
      </c>
    </row>
    <row r="808" spans="1:7">
      <c r="A808" t="s">
        <v>1150</v>
      </c>
      <c r="B808" t="s">
        <v>1151</v>
      </c>
      <c r="C808" t="s">
        <v>269</v>
      </c>
      <c r="D808" t="s">
        <v>475</v>
      </c>
      <c r="E808" s="2">
        <v>6</v>
      </c>
      <c r="F808" s="2">
        <v>390</v>
      </c>
      <c r="G808" s="2">
        <v>39</v>
      </c>
    </row>
    <row r="809" spans="1:7">
      <c r="A809" t="s">
        <v>1150</v>
      </c>
      <c r="B809" t="s">
        <v>1151</v>
      </c>
      <c r="C809" t="s">
        <v>343</v>
      </c>
      <c r="D809" t="s">
        <v>475</v>
      </c>
      <c r="E809" s="2">
        <v>5</v>
      </c>
      <c r="F809" s="2">
        <v>734</v>
      </c>
      <c r="G809" s="2">
        <v>0</v>
      </c>
    </row>
    <row r="810" spans="1:7">
      <c r="A810" t="s">
        <v>1150</v>
      </c>
      <c r="B810" t="s">
        <v>1151</v>
      </c>
      <c r="C810" t="s">
        <v>423</v>
      </c>
      <c r="D810" t="s">
        <v>475</v>
      </c>
      <c r="E810" s="2">
        <v>3</v>
      </c>
      <c r="F810" s="2">
        <v>292</v>
      </c>
      <c r="G810" s="2">
        <v>0</v>
      </c>
    </row>
    <row r="811" spans="1:7">
      <c r="A811" t="s">
        <v>1150</v>
      </c>
      <c r="B811" t="s">
        <v>1151</v>
      </c>
      <c r="C811" t="s">
        <v>415</v>
      </c>
      <c r="D811" t="s">
        <v>475</v>
      </c>
      <c r="E811" s="2">
        <v>43</v>
      </c>
      <c r="F811" s="2">
        <v>13</v>
      </c>
      <c r="G811" s="2">
        <v>0</v>
      </c>
    </row>
    <row r="812" spans="1:7">
      <c r="A812" t="s">
        <v>1150</v>
      </c>
      <c r="B812" t="s">
        <v>1151</v>
      </c>
      <c r="C812" t="s">
        <v>372</v>
      </c>
      <c r="D812" t="s">
        <v>475</v>
      </c>
      <c r="E812" s="2">
        <v>13</v>
      </c>
      <c r="F812" s="2">
        <v>207</v>
      </c>
      <c r="G812" s="2">
        <v>5</v>
      </c>
    </row>
    <row r="813" spans="1:7">
      <c r="A813" t="s">
        <v>1152</v>
      </c>
      <c r="B813" t="s">
        <v>1153</v>
      </c>
      <c r="C813" t="s">
        <v>334</v>
      </c>
      <c r="D813" t="s">
        <v>475</v>
      </c>
      <c r="E813" s="2">
        <v>3008</v>
      </c>
      <c r="F813" s="2">
        <v>394</v>
      </c>
      <c r="G813" s="2">
        <v>51</v>
      </c>
    </row>
    <row r="814" spans="1:7">
      <c r="A814" t="s">
        <v>1152</v>
      </c>
      <c r="B814" t="s">
        <v>1153</v>
      </c>
      <c r="C814" t="s">
        <v>322</v>
      </c>
      <c r="D814" t="s">
        <v>475</v>
      </c>
      <c r="E814" s="2">
        <v>3157</v>
      </c>
      <c r="F814" s="2">
        <v>2391</v>
      </c>
      <c r="G814" s="2">
        <v>581</v>
      </c>
    </row>
    <row r="815" spans="1:7">
      <c r="A815" t="s">
        <v>1154</v>
      </c>
      <c r="B815" t="s">
        <v>1155</v>
      </c>
      <c r="C815" t="s">
        <v>322</v>
      </c>
      <c r="D815" t="s">
        <v>475</v>
      </c>
      <c r="E815" s="2">
        <v>8780</v>
      </c>
      <c r="F815" s="2">
        <v>9135</v>
      </c>
      <c r="G815" s="2">
        <v>2220</v>
      </c>
    </row>
    <row r="816" spans="1:7">
      <c r="A816" t="s">
        <v>1154</v>
      </c>
      <c r="B816" t="s">
        <v>1155</v>
      </c>
      <c r="C816" t="s">
        <v>334</v>
      </c>
      <c r="D816" t="s">
        <v>475</v>
      </c>
      <c r="E816" s="2">
        <v>425</v>
      </c>
      <c r="F816" s="2">
        <v>785</v>
      </c>
      <c r="G816" s="2">
        <v>102</v>
      </c>
    </row>
    <row r="817" spans="1:7">
      <c r="A817" t="s">
        <v>1154</v>
      </c>
      <c r="B817" t="s">
        <v>1155</v>
      </c>
      <c r="C817" t="s">
        <v>307</v>
      </c>
      <c r="D817" t="s">
        <v>475</v>
      </c>
      <c r="E817" s="2">
        <v>180</v>
      </c>
      <c r="F817" s="2">
        <v>1057</v>
      </c>
      <c r="G817" s="2">
        <v>257</v>
      </c>
    </row>
    <row r="818" spans="1:7">
      <c r="A818" t="s">
        <v>1156</v>
      </c>
      <c r="B818" t="s">
        <v>1157</v>
      </c>
      <c r="C818" t="s">
        <v>334</v>
      </c>
      <c r="D818" t="s">
        <v>475</v>
      </c>
      <c r="E818" s="2">
        <v>520</v>
      </c>
      <c r="F818" s="2">
        <v>129</v>
      </c>
      <c r="G818" s="2">
        <v>0</v>
      </c>
    </row>
    <row r="819" spans="1:7">
      <c r="A819" t="s">
        <v>1158</v>
      </c>
      <c r="B819" t="s">
        <v>1159</v>
      </c>
      <c r="C819" t="s">
        <v>295</v>
      </c>
      <c r="D819" t="s">
        <v>475</v>
      </c>
      <c r="E819" s="2">
        <v>68927</v>
      </c>
      <c r="F819" s="2">
        <v>10901</v>
      </c>
      <c r="G819" s="2">
        <v>409</v>
      </c>
    </row>
    <row r="820" spans="1:7">
      <c r="A820" t="s">
        <v>1158</v>
      </c>
      <c r="B820" t="s">
        <v>1159</v>
      </c>
      <c r="C820" t="s">
        <v>334</v>
      </c>
      <c r="D820" t="s">
        <v>475</v>
      </c>
      <c r="E820" s="2">
        <v>764858</v>
      </c>
      <c r="F820" s="2">
        <v>269086</v>
      </c>
      <c r="G820" s="2">
        <v>15</v>
      </c>
    </row>
    <row r="821" spans="1:7">
      <c r="A821" t="s">
        <v>1158</v>
      </c>
      <c r="B821" t="s">
        <v>1159</v>
      </c>
      <c r="C821" t="s">
        <v>381</v>
      </c>
      <c r="D821" t="s">
        <v>475</v>
      </c>
      <c r="E821" s="2">
        <v>26000</v>
      </c>
      <c r="F821" s="2">
        <v>4117</v>
      </c>
      <c r="G821" s="2">
        <v>247</v>
      </c>
    </row>
    <row r="822" spans="1:7">
      <c r="A822" t="s">
        <v>1160</v>
      </c>
      <c r="B822" t="s">
        <v>1159</v>
      </c>
      <c r="C822" t="s">
        <v>334</v>
      </c>
      <c r="D822" t="s">
        <v>475</v>
      </c>
      <c r="E822" s="2">
        <v>1640</v>
      </c>
      <c r="F822" s="2">
        <v>1018</v>
      </c>
      <c r="G822" s="2">
        <v>132</v>
      </c>
    </row>
    <row r="823" spans="1:7">
      <c r="A823" t="s">
        <v>1161</v>
      </c>
      <c r="B823" t="s">
        <v>1162</v>
      </c>
      <c r="C823" t="s">
        <v>334</v>
      </c>
      <c r="D823" t="s">
        <v>475</v>
      </c>
      <c r="E823" s="2">
        <v>300</v>
      </c>
      <c r="F823" s="2">
        <v>38</v>
      </c>
      <c r="G823" s="2">
        <v>9</v>
      </c>
    </row>
    <row r="824" spans="1:7">
      <c r="A824" t="s">
        <v>1163</v>
      </c>
      <c r="B824" t="s">
        <v>1164</v>
      </c>
      <c r="C824" t="s">
        <v>425</v>
      </c>
      <c r="D824" t="s">
        <v>475</v>
      </c>
      <c r="E824" s="2">
        <v>1</v>
      </c>
      <c r="F824" s="2">
        <v>2</v>
      </c>
      <c r="G824" s="2">
        <v>1</v>
      </c>
    </row>
    <row r="825" spans="1:7">
      <c r="A825" t="s">
        <v>1163</v>
      </c>
      <c r="B825" t="s">
        <v>1164</v>
      </c>
      <c r="C825" t="s">
        <v>334</v>
      </c>
      <c r="D825" t="s">
        <v>475</v>
      </c>
      <c r="E825" s="2">
        <v>890</v>
      </c>
      <c r="F825" s="2">
        <v>24</v>
      </c>
      <c r="G825" s="2">
        <v>6</v>
      </c>
    </row>
    <row r="826" spans="1:7">
      <c r="A826" t="s">
        <v>1163</v>
      </c>
      <c r="B826" t="s">
        <v>1164</v>
      </c>
      <c r="C826" t="s">
        <v>295</v>
      </c>
      <c r="D826" t="s">
        <v>475</v>
      </c>
      <c r="E826" s="2">
        <v>2</v>
      </c>
      <c r="F826" s="2">
        <v>6</v>
      </c>
      <c r="G826" s="2">
        <v>1</v>
      </c>
    </row>
    <row r="827" spans="1:7">
      <c r="A827" t="s">
        <v>1165</v>
      </c>
      <c r="B827" t="s">
        <v>1166</v>
      </c>
      <c r="C827" t="s">
        <v>272</v>
      </c>
      <c r="D827" t="s">
        <v>475</v>
      </c>
      <c r="E827" s="2">
        <v>964</v>
      </c>
      <c r="F827" s="2">
        <v>233</v>
      </c>
      <c r="G827" s="2">
        <v>0</v>
      </c>
    </row>
    <row r="828" spans="1:7">
      <c r="A828" t="s">
        <v>1167</v>
      </c>
      <c r="B828" t="s">
        <v>1168</v>
      </c>
      <c r="C828" t="s">
        <v>334</v>
      </c>
      <c r="D828" t="s">
        <v>475</v>
      </c>
      <c r="E828" s="2">
        <v>15861610</v>
      </c>
      <c r="F828" s="2">
        <v>78760</v>
      </c>
      <c r="G828" s="2">
        <v>2</v>
      </c>
    </row>
    <row r="829" spans="1:7">
      <c r="A829" t="s">
        <v>1169</v>
      </c>
      <c r="B829" t="s">
        <v>1170</v>
      </c>
      <c r="C829" t="s">
        <v>334</v>
      </c>
      <c r="D829" t="s">
        <v>475</v>
      </c>
      <c r="E829" s="2">
        <v>2300</v>
      </c>
      <c r="F829" s="2">
        <v>227</v>
      </c>
      <c r="G829" s="2">
        <v>30</v>
      </c>
    </row>
    <row r="830" spans="1:7">
      <c r="A830" t="s">
        <v>1169</v>
      </c>
      <c r="B830" t="s">
        <v>1170</v>
      </c>
      <c r="C830" t="s">
        <v>415</v>
      </c>
      <c r="D830" t="s">
        <v>475</v>
      </c>
      <c r="E830" s="2">
        <v>11</v>
      </c>
      <c r="F830" s="2">
        <v>2</v>
      </c>
      <c r="G830" s="2">
        <v>1</v>
      </c>
    </row>
    <row r="831" spans="1:7">
      <c r="A831" t="s">
        <v>1171</v>
      </c>
      <c r="B831" t="s">
        <v>1172</v>
      </c>
      <c r="C831" t="s">
        <v>334</v>
      </c>
      <c r="D831" t="s">
        <v>475</v>
      </c>
      <c r="E831" s="2">
        <v>12000</v>
      </c>
      <c r="F831" s="2">
        <v>204</v>
      </c>
      <c r="G831" s="2">
        <v>27</v>
      </c>
    </row>
    <row r="832" spans="1:7">
      <c r="A832" t="s">
        <v>1173</v>
      </c>
      <c r="B832" t="s">
        <v>1174</v>
      </c>
      <c r="C832" t="s">
        <v>334</v>
      </c>
      <c r="D832" t="s">
        <v>475</v>
      </c>
      <c r="E832" s="2">
        <v>750</v>
      </c>
      <c r="F832" s="2">
        <v>19</v>
      </c>
      <c r="G832" s="2">
        <v>2</v>
      </c>
    </row>
    <row r="833" spans="1:7">
      <c r="A833" t="s">
        <v>1175</v>
      </c>
      <c r="B833" t="s">
        <v>1176</v>
      </c>
      <c r="C833" t="s">
        <v>335</v>
      </c>
      <c r="D833" t="s">
        <v>475</v>
      </c>
      <c r="E833" s="2">
        <v>64000</v>
      </c>
      <c r="F833" s="2">
        <v>2769</v>
      </c>
      <c r="G833" s="2">
        <v>673</v>
      </c>
    </row>
    <row r="834" spans="1:7">
      <c r="A834" t="s">
        <v>1175</v>
      </c>
      <c r="B834" t="s">
        <v>1177</v>
      </c>
      <c r="C834" t="s">
        <v>334</v>
      </c>
      <c r="D834" t="s">
        <v>475</v>
      </c>
      <c r="E834" s="2">
        <v>25393</v>
      </c>
      <c r="F834" s="2">
        <v>4537</v>
      </c>
      <c r="G834" s="2">
        <v>1198</v>
      </c>
    </row>
    <row r="835" spans="1:7">
      <c r="A835" t="s">
        <v>1178</v>
      </c>
      <c r="B835" t="s">
        <v>1179</v>
      </c>
      <c r="C835" t="s">
        <v>334</v>
      </c>
      <c r="D835" t="s">
        <v>475</v>
      </c>
      <c r="E835" s="2">
        <v>199169</v>
      </c>
      <c r="F835" s="2">
        <v>56743</v>
      </c>
      <c r="G835" s="2">
        <v>15136</v>
      </c>
    </row>
    <row r="836" spans="1:7">
      <c r="A836" t="s">
        <v>1178</v>
      </c>
      <c r="B836" t="s">
        <v>1179</v>
      </c>
      <c r="C836" t="s">
        <v>428</v>
      </c>
      <c r="D836" t="s">
        <v>475</v>
      </c>
      <c r="E836" s="2">
        <v>4820</v>
      </c>
      <c r="F836" s="2">
        <v>184</v>
      </c>
      <c r="G836" s="2">
        <v>45</v>
      </c>
    </row>
    <row r="837" spans="1:7">
      <c r="A837" t="s">
        <v>1178</v>
      </c>
      <c r="B837" t="s">
        <v>1179</v>
      </c>
      <c r="C837" t="s">
        <v>415</v>
      </c>
      <c r="D837" t="s">
        <v>475</v>
      </c>
      <c r="E837" s="2">
        <v>4</v>
      </c>
      <c r="F837" s="2">
        <v>3</v>
      </c>
      <c r="G837" s="2">
        <v>1</v>
      </c>
    </row>
    <row r="838" spans="1:7">
      <c r="A838" t="s">
        <v>1178</v>
      </c>
      <c r="B838" t="s">
        <v>1180</v>
      </c>
      <c r="C838" t="s">
        <v>335</v>
      </c>
      <c r="D838" t="s">
        <v>475</v>
      </c>
      <c r="E838" s="2">
        <v>63900</v>
      </c>
      <c r="F838" s="2">
        <v>2830</v>
      </c>
      <c r="G838" s="2">
        <v>688</v>
      </c>
    </row>
    <row r="839" spans="1:7">
      <c r="A839" t="s">
        <v>1181</v>
      </c>
      <c r="B839" t="s">
        <v>1182</v>
      </c>
      <c r="C839" t="s">
        <v>423</v>
      </c>
      <c r="D839" t="s">
        <v>475</v>
      </c>
      <c r="E839" s="2">
        <v>40</v>
      </c>
      <c r="F839" s="2">
        <v>278</v>
      </c>
      <c r="G839" s="2">
        <v>68</v>
      </c>
    </row>
    <row r="840" spans="1:7">
      <c r="A840" t="s">
        <v>1181</v>
      </c>
      <c r="B840" t="s">
        <v>1182</v>
      </c>
      <c r="C840" t="s">
        <v>322</v>
      </c>
      <c r="D840" t="s">
        <v>475</v>
      </c>
      <c r="E840" s="2">
        <v>3177</v>
      </c>
      <c r="F840" s="2">
        <v>11412</v>
      </c>
      <c r="G840" s="2">
        <v>2774</v>
      </c>
    </row>
    <row r="841" spans="1:7">
      <c r="A841" t="s">
        <v>1181</v>
      </c>
      <c r="B841" t="s">
        <v>1182</v>
      </c>
      <c r="C841" t="s">
        <v>334</v>
      </c>
      <c r="D841" t="s">
        <v>475</v>
      </c>
      <c r="E841" s="2">
        <v>150</v>
      </c>
      <c r="F841" s="2">
        <v>369</v>
      </c>
      <c r="G841" s="2">
        <v>88</v>
      </c>
    </row>
    <row r="842" spans="1:7">
      <c r="A842" t="s">
        <v>1183</v>
      </c>
      <c r="B842" t="s">
        <v>1184</v>
      </c>
      <c r="C842" t="s">
        <v>295</v>
      </c>
      <c r="D842" t="s">
        <v>475</v>
      </c>
      <c r="E842" s="2">
        <v>292</v>
      </c>
      <c r="F842" s="2">
        <v>814</v>
      </c>
      <c r="G842" s="2">
        <v>198</v>
      </c>
    </row>
    <row r="843" spans="1:7">
      <c r="A843" t="s">
        <v>1183</v>
      </c>
      <c r="B843" t="s">
        <v>1184</v>
      </c>
      <c r="C843" t="s">
        <v>322</v>
      </c>
      <c r="D843" t="s">
        <v>475</v>
      </c>
      <c r="E843" s="2">
        <v>75</v>
      </c>
      <c r="F843" s="2">
        <v>179</v>
      </c>
      <c r="G843" s="2">
        <v>44</v>
      </c>
    </row>
    <row r="844" spans="1:7">
      <c r="A844" t="s">
        <v>1183</v>
      </c>
      <c r="B844" t="s">
        <v>1184</v>
      </c>
      <c r="C844" t="s">
        <v>335</v>
      </c>
      <c r="D844" t="s">
        <v>475</v>
      </c>
      <c r="E844" s="2">
        <v>2</v>
      </c>
      <c r="F844" s="2">
        <v>195</v>
      </c>
      <c r="G844" s="2">
        <v>47</v>
      </c>
    </row>
    <row r="845" spans="1:7">
      <c r="A845" t="s">
        <v>1183</v>
      </c>
      <c r="B845" t="s">
        <v>1184</v>
      </c>
      <c r="C845" t="s">
        <v>423</v>
      </c>
      <c r="D845" t="s">
        <v>475</v>
      </c>
      <c r="E845" s="2">
        <v>5</v>
      </c>
      <c r="F845" s="2">
        <v>2</v>
      </c>
      <c r="G845" s="2">
        <v>0</v>
      </c>
    </row>
    <row r="846" spans="1:7">
      <c r="A846" t="s">
        <v>1183</v>
      </c>
      <c r="B846" t="s">
        <v>1184</v>
      </c>
      <c r="C846" t="s">
        <v>334</v>
      </c>
      <c r="D846" t="s">
        <v>475</v>
      </c>
      <c r="E846" s="2">
        <v>32879</v>
      </c>
      <c r="F846" s="2">
        <v>20171</v>
      </c>
      <c r="G846" s="2">
        <v>3673</v>
      </c>
    </row>
    <row r="847" spans="1:7">
      <c r="A847" t="s">
        <v>1185</v>
      </c>
      <c r="B847" t="s">
        <v>1186</v>
      </c>
      <c r="C847" t="s">
        <v>322</v>
      </c>
      <c r="D847" t="s">
        <v>475</v>
      </c>
      <c r="E847" s="2">
        <v>10700</v>
      </c>
      <c r="F847" s="2">
        <v>15365</v>
      </c>
      <c r="G847" s="2">
        <v>3826</v>
      </c>
    </row>
    <row r="848" spans="1:7">
      <c r="A848" t="s">
        <v>1185</v>
      </c>
      <c r="B848" t="s">
        <v>1186</v>
      </c>
      <c r="C848" t="s">
        <v>334</v>
      </c>
      <c r="D848" t="s">
        <v>475</v>
      </c>
      <c r="E848" s="2">
        <v>3150</v>
      </c>
      <c r="F848" s="2">
        <v>6484</v>
      </c>
      <c r="G848" s="2">
        <v>1564</v>
      </c>
    </row>
    <row r="849" spans="1:7">
      <c r="A849" t="s">
        <v>1185</v>
      </c>
      <c r="B849" t="s">
        <v>1186</v>
      </c>
      <c r="C849" t="s">
        <v>295</v>
      </c>
      <c r="D849" t="s">
        <v>475</v>
      </c>
      <c r="E849" s="2">
        <v>2500</v>
      </c>
      <c r="F849" s="2">
        <v>3371</v>
      </c>
      <c r="G849" s="2">
        <v>819</v>
      </c>
    </row>
    <row r="850" spans="1:7">
      <c r="A850" t="s">
        <v>1185</v>
      </c>
      <c r="B850" t="s">
        <v>1186</v>
      </c>
      <c r="C850" t="s">
        <v>308</v>
      </c>
      <c r="D850" t="s">
        <v>475</v>
      </c>
      <c r="E850" s="2">
        <v>200</v>
      </c>
      <c r="F850" s="2">
        <v>588</v>
      </c>
      <c r="G850" s="2">
        <v>143</v>
      </c>
    </row>
    <row r="851" spans="1:7">
      <c r="A851" t="s">
        <v>1187</v>
      </c>
      <c r="B851" t="s">
        <v>1188</v>
      </c>
      <c r="C851" t="s">
        <v>334</v>
      </c>
      <c r="D851" t="s">
        <v>475</v>
      </c>
      <c r="E851" s="2">
        <v>12</v>
      </c>
      <c r="F851" s="2">
        <v>63</v>
      </c>
      <c r="G851" s="2">
        <v>15</v>
      </c>
    </row>
    <row r="852" spans="1:7">
      <c r="A852" t="s">
        <v>1189</v>
      </c>
      <c r="B852" t="s">
        <v>1190</v>
      </c>
      <c r="C852" t="s">
        <v>334</v>
      </c>
      <c r="D852" t="s">
        <v>475</v>
      </c>
      <c r="E852" s="2">
        <v>200</v>
      </c>
      <c r="F852" s="2">
        <v>309</v>
      </c>
      <c r="G852" s="2">
        <v>75</v>
      </c>
    </row>
    <row r="853" spans="1:7">
      <c r="A853" t="s">
        <v>1191</v>
      </c>
      <c r="B853" t="s">
        <v>1192</v>
      </c>
      <c r="C853" t="s">
        <v>425</v>
      </c>
      <c r="D853" t="s">
        <v>475</v>
      </c>
      <c r="E853" s="2">
        <v>1</v>
      </c>
      <c r="F853" s="2">
        <v>24</v>
      </c>
      <c r="G853" s="2">
        <v>0</v>
      </c>
    </row>
    <row r="854" spans="1:7">
      <c r="A854" t="s">
        <v>1191</v>
      </c>
      <c r="B854" t="s">
        <v>1192</v>
      </c>
      <c r="C854" t="s">
        <v>334</v>
      </c>
      <c r="D854" t="s">
        <v>475</v>
      </c>
      <c r="E854" s="2">
        <v>7617</v>
      </c>
      <c r="F854" s="2">
        <v>983</v>
      </c>
      <c r="G854" s="2">
        <v>239</v>
      </c>
    </row>
    <row r="855" spans="1:7">
      <c r="A855" t="s">
        <v>1191</v>
      </c>
      <c r="B855" t="s">
        <v>1192</v>
      </c>
      <c r="C855" t="s">
        <v>385</v>
      </c>
      <c r="D855" t="s">
        <v>475</v>
      </c>
      <c r="E855" s="2">
        <v>225</v>
      </c>
      <c r="F855" s="2">
        <v>539</v>
      </c>
      <c r="G855" s="2">
        <v>131</v>
      </c>
    </row>
    <row r="856" spans="1:7">
      <c r="A856" t="s">
        <v>1193</v>
      </c>
      <c r="B856" t="s">
        <v>1194</v>
      </c>
      <c r="C856" t="s">
        <v>334</v>
      </c>
      <c r="D856" t="s">
        <v>446</v>
      </c>
      <c r="E856" s="2">
        <v>5045</v>
      </c>
      <c r="F856" s="2">
        <v>53</v>
      </c>
      <c r="G856" s="2">
        <v>7</v>
      </c>
    </row>
    <row r="857" spans="1:7">
      <c r="A857" t="s">
        <v>1193</v>
      </c>
      <c r="B857" t="s">
        <v>1194</v>
      </c>
      <c r="C857" t="s">
        <v>295</v>
      </c>
      <c r="D857" t="s">
        <v>446</v>
      </c>
      <c r="E857" s="2">
        <v>60</v>
      </c>
      <c r="F857" s="2">
        <v>23</v>
      </c>
      <c r="G857" s="2">
        <v>6</v>
      </c>
    </row>
    <row r="858" spans="1:7">
      <c r="A858" t="s">
        <v>1195</v>
      </c>
      <c r="B858" t="s">
        <v>1196</v>
      </c>
      <c r="C858" t="s">
        <v>295</v>
      </c>
      <c r="D858" t="s">
        <v>475</v>
      </c>
      <c r="E858" s="2">
        <v>200</v>
      </c>
      <c r="F858" s="2">
        <v>45</v>
      </c>
      <c r="G858" s="2">
        <v>11</v>
      </c>
    </row>
    <row r="859" spans="1:7">
      <c r="A859" t="s">
        <v>1195</v>
      </c>
      <c r="B859" t="s">
        <v>1197</v>
      </c>
      <c r="C859" t="s">
        <v>334</v>
      </c>
      <c r="D859" t="s">
        <v>475</v>
      </c>
      <c r="E859" s="2">
        <v>558019</v>
      </c>
      <c r="F859" s="2">
        <v>14310</v>
      </c>
      <c r="G859" s="2">
        <v>1868</v>
      </c>
    </row>
    <row r="860" spans="1:7">
      <c r="A860" t="s">
        <v>1198</v>
      </c>
      <c r="B860" t="s">
        <v>1199</v>
      </c>
      <c r="C860" t="s">
        <v>334</v>
      </c>
      <c r="D860" t="s">
        <v>475</v>
      </c>
      <c r="E860" s="2">
        <v>125</v>
      </c>
      <c r="F860" s="2">
        <v>116</v>
      </c>
      <c r="G860" s="2">
        <v>30</v>
      </c>
    </row>
    <row r="861" spans="1:7">
      <c r="A861" t="s">
        <v>1200</v>
      </c>
      <c r="B861" t="s">
        <v>1201</v>
      </c>
      <c r="C861" t="s">
        <v>334</v>
      </c>
      <c r="D861" t="s">
        <v>475</v>
      </c>
      <c r="E861" s="2">
        <v>53353</v>
      </c>
      <c r="F861" s="2">
        <v>35354</v>
      </c>
      <c r="G861" s="2">
        <v>15440</v>
      </c>
    </row>
    <row r="862" spans="1:7">
      <c r="A862" t="s">
        <v>1202</v>
      </c>
      <c r="B862" t="s">
        <v>1203</v>
      </c>
      <c r="C862" t="s">
        <v>334</v>
      </c>
      <c r="D862" t="s">
        <v>475</v>
      </c>
      <c r="E862" s="2">
        <v>76074</v>
      </c>
      <c r="F862" s="2">
        <v>3412</v>
      </c>
      <c r="G862" s="2">
        <v>832</v>
      </c>
    </row>
    <row r="863" spans="1:7">
      <c r="A863" t="s">
        <v>1204</v>
      </c>
      <c r="B863" t="s">
        <v>1205</v>
      </c>
      <c r="C863" t="s">
        <v>334</v>
      </c>
      <c r="D863" t="s">
        <v>475</v>
      </c>
      <c r="E863" s="2">
        <v>133579</v>
      </c>
      <c r="F863" s="2">
        <v>11951</v>
      </c>
      <c r="G863" s="2">
        <v>1649</v>
      </c>
    </row>
    <row r="864" spans="1:7">
      <c r="A864" t="s">
        <v>1206</v>
      </c>
      <c r="B864" t="s">
        <v>1207</v>
      </c>
      <c r="C864" t="s">
        <v>335</v>
      </c>
      <c r="D864" t="s">
        <v>475</v>
      </c>
      <c r="E864" s="2">
        <v>7526</v>
      </c>
      <c r="F864" s="2">
        <v>4096</v>
      </c>
      <c r="G864" s="2">
        <v>998</v>
      </c>
    </row>
    <row r="865" spans="1:7">
      <c r="A865" t="s">
        <v>1206</v>
      </c>
      <c r="B865" t="s">
        <v>1207</v>
      </c>
      <c r="C865" t="s">
        <v>358</v>
      </c>
      <c r="D865" t="s">
        <v>475</v>
      </c>
      <c r="E865" s="2">
        <v>25</v>
      </c>
      <c r="F865" s="2">
        <v>25</v>
      </c>
      <c r="G865" s="2">
        <v>6</v>
      </c>
    </row>
    <row r="866" spans="1:7">
      <c r="A866" t="s">
        <v>1206</v>
      </c>
      <c r="B866" t="s">
        <v>1207</v>
      </c>
      <c r="C866" t="s">
        <v>334</v>
      </c>
      <c r="D866" t="s">
        <v>475</v>
      </c>
      <c r="E866" s="2">
        <v>4404</v>
      </c>
      <c r="F866" s="2">
        <v>1593</v>
      </c>
      <c r="G866" s="2">
        <v>388</v>
      </c>
    </row>
    <row r="867" spans="1:7">
      <c r="A867" t="s">
        <v>1206</v>
      </c>
      <c r="B867" t="s">
        <v>1207</v>
      </c>
      <c r="C867" t="s">
        <v>414</v>
      </c>
      <c r="D867" t="s">
        <v>475</v>
      </c>
      <c r="E867" s="2">
        <v>5</v>
      </c>
      <c r="F867" s="2">
        <v>6</v>
      </c>
      <c r="G867" s="2">
        <v>2</v>
      </c>
    </row>
    <row r="868" spans="1:7">
      <c r="A868" t="s">
        <v>1208</v>
      </c>
      <c r="B868" t="s">
        <v>1201</v>
      </c>
      <c r="C868" t="s">
        <v>334</v>
      </c>
      <c r="D868" t="s">
        <v>475</v>
      </c>
      <c r="E868" s="2">
        <v>520</v>
      </c>
      <c r="F868" s="2">
        <v>472</v>
      </c>
      <c r="G868" s="2">
        <v>760</v>
      </c>
    </row>
    <row r="869" spans="1:7">
      <c r="A869" t="s">
        <v>1209</v>
      </c>
      <c r="B869" t="s">
        <v>1203</v>
      </c>
      <c r="C869" t="s">
        <v>334</v>
      </c>
      <c r="D869" t="s">
        <v>475</v>
      </c>
      <c r="E869" s="2">
        <v>2500</v>
      </c>
      <c r="F869" s="2">
        <v>112</v>
      </c>
      <c r="G869" s="2">
        <v>27</v>
      </c>
    </row>
    <row r="870" spans="1:7">
      <c r="A870" t="s">
        <v>1210</v>
      </c>
      <c r="B870" t="s">
        <v>1205</v>
      </c>
      <c r="C870" t="s">
        <v>334</v>
      </c>
      <c r="D870" t="s">
        <v>475</v>
      </c>
      <c r="E870" s="2">
        <v>7768</v>
      </c>
      <c r="F870" s="2">
        <v>698</v>
      </c>
      <c r="G870" s="2">
        <v>91</v>
      </c>
    </row>
    <row r="871" spans="1:7">
      <c r="A871" t="s">
        <v>1211</v>
      </c>
      <c r="B871" t="s">
        <v>1207</v>
      </c>
      <c r="C871" t="s">
        <v>335</v>
      </c>
      <c r="D871" t="s">
        <v>475</v>
      </c>
      <c r="E871" s="2">
        <v>665</v>
      </c>
      <c r="F871" s="2">
        <v>365</v>
      </c>
      <c r="G871" s="2">
        <v>89</v>
      </c>
    </row>
    <row r="872" spans="1:7">
      <c r="A872" t="s">
        <v>1212</v>
      </c>
      <c r="B872" t="s">
        <v>1213</v>
      </c>
      <c r="C872" t="s">
        <v>334</v>
      </c>
      <c r="D872" t="s">
        <v>475</v>
      </c>
      <c r="E872" s="2">
        <v>152568</v>
      </c>
      <c r="F872" s="2">
        <v>4233</v>
      </c>
      <c r="G872" s="2">
        <v>552</v>
      </c>
    </row>
    <row r="873" spans="1:7">
      <c r="A873" t="s">
        <v>1214</v>
      </c>
      <c r="B873" t="s">
        <v>1215</v>
      </c>
      <c r="C873" t="s">
        <v>334</v>
      </c>
      <c r="D873" t="s">
        <v>475</v>
      </c>
      <c r="E873" s="2">
        <v>45</v>
      </c>
      <c r="F873" s="2">
        <v>4</v>
      </c>
      <c r="G873" s="2">
        <v>1</v>
      </c>
    </row>
    <row r="874" spans="1:7">
      <c r="A874" t="s">
        <v>1216</v>
      </c>
      <c r="B874" t="s">
        <v>1217</v>
      </c>
      <c r="C874" t="s">
        <v>269</v>
      </c>
      <c r="D874" t="s">
        <v>475</v>
      </c>
      <c r="E874" s="2">
        <v>1769758</v>
      </c>
      <c r="F874" s="2">
        <v>98660</v>
      </c>
      <c r="G874" s="2">
        <v>18402</v>
      </c>
    </row>
    <row r="875" spans="1:7">
      <c r="A875" t="s">
        <v>1216</v>
      </c>
      <c r="B875" t="s">
        <v>1217</v>
      </c>
      <c r="C875" t="s">
        <v>334</v>
      </c>
      <c r="D875" t="s">
        <v>475</v>
      </c>
      <c r="E875" s="2">
        <v>13740790</v>
      </c>
      <c r="F875" s="2">
        <v>925959</v>
      </c>
      <c r="G875" s="2">
        <v>172476</v>
      </c>
    </row>
    <row r="876" spans="1:7">
      <c r="A876" t="s">
        <v>1216</v>
      </c>
      <c r="B876" t="s">
        <v>1217</v>
      </c>
      <c r="C876" t="s">
        <v>374</v>
      </c>
      <c r="D876" t="s">
        <v>475</v>
      </c>
      <c r="E876" s="2">
        <v>76440</v>
      </c>
      <c r="F876" s="2">
        <v>5204</v>
      </c>
      <c r="G876" s="2">
        <v>971</v>
      </c>
    </row>
    <row r="877" spans="1:7">
      <c r="A877" t="s">
        <v>1218</v>
      </c>
      <c r="B877" t="s">
        <v>1219</v>
      </c>
      <c r="C877" t="s">
        <v>334</v>
      </c>
      <c r="D877" t="s">
        <v>475</v>
      </c>
      <c r="E877" s="2">
        <v>654887</v>
      </c>
      <c r="F877" s="2">
        <v>39202</v>
      </c>
      <c r="G877" s="2">
        <v>7219</v>
      </c>
    </row>
    <row r="878" spans="1:7">
      <c r="A878" t="s">
        <v>1220</v>
      </c>
      <c r="B878" t="s">
        <v>1221</v>
      </c>
      <c r="C878" t="s">
        <v>415</v>
      </c>
      <c r="D878" t="s">
        <v>475</v>
      </c>
      <c r="E878" s="2">
        <v>36260</v>
      </c>
      <c r="F878" s="2">
        <v>2835</v>
      </c>
      <c r="G878" s="2">
        <v>529</v>
      </c>
    </row>
    <row r="879" spans="1:7">
      <c r="A879" t="s">
        <v>1220</v>
      </c>
      <c r="B879" t="s">
        <v>1221</v>
      </c>
      <c r="C879" t="s">
        <v>334</v>
      </c>
      <c r="D879" t="s">
        <v>475</v>
      </c>
      <c r="E879" s="2">
        <v>363513</v>
      </c>
      <c r="F879" s="2">
        <v>22278</v>
      </c>
      <c r="G879" s="2">
        <v>4134</v>
      </c>
    </row>
    <row r="880" spans="1:7">
      <c r="A880" t="s">
        <v>1222</v>
      </c>
      <c r="B880" t="s">
        <v>1223</v>
      </c>
      <c r="C880" t="s">
        <v>415</v>
      </c>
      <c r="D880" t="s">
        <v>475</v>
      </c>
      <c r="E880" s="2">
        <v>2</v>
      </c>
      <c r="F880" s="2">
        <v>11</v>
      </c>
      <c r="G880" s="2">
        <v>3</v>
      </c>
    </row>
    <row r="881" spans="1:7">
      <c r="A881" t="s">
        <v>1224</v>
      </c>
      <c r="B881" t="s">
        <v>1225</v>
      </c>
      <c r="C881" t="s">
        <v>334</v>
      </c>
      <c r="D881" t="s">
        <v>475</v>
      </c>
      <c r="E881" s="2">
        <v>5</v>
      </c>
      <c r="F881" s="2">
        <v>6</v>
      </c>
      <c r="G881" s="2">
        <v>1</v>
      </c>
    </row>
    <row r="882" spans="1:7">
      <c r="A882" t="s">
        <v>1226</v>
      </c>
      <c r="B882" t="s">
        <v>1227</v>
      </c>
      <c r="C882" t="s">
        <v>334</v>
      </c>
      <c r="D882" t="s">
        <v>475</v>
      </c>
      <c r="E882" s="2">
        <v>1</v>
      </c>
      <c r="F882" s="2">
        <v>10</v>
      </c>
      <c r="G882" s="2">
        <v>2</v>
      </c>
    </row>
    <row r="883" spans="1:7">
      <c r="A883" t="s">
        <v>1228</v>
      </c>
      <c r="B883" t="s">
        <v>1229</v>
      </c>
      <c r="C883" t="s">
        <v>341</v>
      </c>
      <c r="D883" t="s">
        <v>475</v>
      </c>
      <c r="E883" s="2">
        <v>148405</v>
      </c>
      <c r="F883" s="2">
        <v>19942</v>
      </c>
      <c r="G883" s="2">
        <v>0</v>
      </c>
    </row>
    <row r="884" spans="1:7">
      <c r="A884" t="s">
        <v>1228</v>
      </c>
      <c r="B884" t="s">
        <v>1229</v>
      </c>
      <c r="C884" t="s">
        <v>383</v>
      </c>
      <c r="D884" t="s">
        <v>475</v>
      </c>
      <c r="E884" s="2">
        <v>22355372</v>
      </c>
      <c r="F884" s="2">
        <v>1921993</v>
      </c>
      <c r="G884" s="2">
        <v>319575</v>
      </c>
    </row>
    <row r="885" spans="1:7">
      <c r="A885" t="s">
        <v>1228</v>
      </c>
      <c r="B885" t="s">
        <v>1229</v>
      </c>
      <c r="C885" t="s">
        <v>334</v>
      </c>
      <c r="D885" t="s">
        <v>475</v>
      </c>
      <c r="E885" s="2">
        <v>7225</v>
      </c>
      <c r="F885" s="2">
        <v>845</v>
      </c>
      <c r="G885" s="2">
        <v>200</v>
      </c>
    </row>
    <row r="886" spans="1:7">
      <c r="A886" t="s">
        <v>1228</v>
      </c>
      <c r="B886" t="s">
        <v>1229</v>
      </c>
      <c r="C886" t="s">
        <v>283</v>
      </c>
      <c r="D886" t="s">
        <v>475</v>
      </c>
      <c r="E886" s="2">
        <v>37493488</v>
      </c>
      <c r="F886" s="2">
        <v>3220567</v>
      </c>
      <c r="G886" s="2">
        <v>511956</v>
      </c>
    </row>
    <row r="887" spans="1:7">
      <c r="A887" t="s">
        <v>1228</v>
      </c>
      <c r="B887" t="s">
        <v>1229</v>
      </c>
      <c r="C887" t="s">
        <v>372</v>
      </c>
      <c r="D887" t="s">
        <v>475</v>
      </c>
      <c r="E887" s="2">
        <v>250000</v>
      </c>
      <c r="F887" s="2">
        <v>21168</v>
      </c>
      <c r="G887" s="2">
        <v>3350</v>
      </c>
    </row>
    <row r="888" spans="1:7">
      <c r="A888" t="s">
        <v>1228</v>
      </c>
      <c r="B888" t="s">
        <v>1229</v>
      </c>
      <c r="C888" t="s">
        <v>268</v>
      </c>
      <c r="D888" t="s">
        <v>475</v>
      </c>
      <c r="E888" s="2">
        <v>73481752</v>
      </c>
      <c r="F888" s="2">
        <v>6410117</v>
      </c>
      <c r="G888" s="2">
        <v>1034652</v>
      </c>
    </row>
    <row r="889" spans="1:7">
      <c r="A889" t="s">
        <v>1230</v>
      </c>
      <c r="B889" t="s">
        <v>1231</v>
      </c>
      <c r="C889" t="s">
        <v>335</v>
      </c>
      <c r="D889" t="s">
        <v>475</v>
      </c>
      <c r="E889" s="2">
        <v>23724</v>
      </c>
      <c r="F889" s="2">
        <v>2860</v>
      </c>
      <c r="G889" s="2">
        <v>695</v>
      </c>
    </row>
    <row r="890" spans="1:7">
      <c r="A890" t="s">
        <v>1230</v>
      </c>
      <c r="B890" t="s">
        <v>1231</v>
      </c>
      <c r="C890" t="s">
        <v>358</v>
      </c>
      <c r="D890" t="s">
        <v>475</v>
      </c>
      <c r="E890" s="2">
        <v>275168</v>
      </c>
      <c r="F890" s="2">
        <v>33547</v>
      </c>
      <c r="G890" s="2">
        <v>8153</v>
      </c>
    </row>
    <row r="891" spans="1:7">
      <c r="A891" t="s">
        <v>1230</v>
      </c>
      <c r="B891" t="s">
        <v>1231</v>
      </c>
      <c r="C891" t="s">
        <v>334</v>
      </c>
      <c r="D891" t="s">
        <v>475</v>
      </c>
      <c r="E891" s="2">
        <v>3202807</v>
      </c>
      <c r="F891" s="2">
        <v>355710</v>
      </c>
      <c r="G891" s="2">
        <v>85584</v>
      </c>
    </row>
    <row r="892" spans="1:7">
      <c r="A892" t="s">
        <v>1232</v>
      </c>
      <c r="B892" t="s">
        <v>1233</v>
      </c>
      <c r="C892" t="s">
        <v>334</v>
      </c>
      <c r="D892" t="s">
        <v>475</v>
      </c>
      <c r="E892" s="2">
        <v>207</v>
      </c>
      <c r="F892" s="2">
        <v>132</v>
      </c>
      <c r="G892" s="2">
        <v>32</v>
      </c>
    </row>
    <row r="893" spans="1:7">
      <c r="A893" t="s">
        <v>1234</v>
      </c>
      <c r="B893" t="s">
        <v>1235</v>
      </c>
      <c r="C893" t="s">
        <v>407</v>
      </c>
      <c r="D893" t="s">
        <v>475</v>
      </c>
      <c r="E893" s="2">
        <v>20590</v>
      </c>
      <c r="F893" s="2">
        <v>10785</v>
      </c>
      <c r="G893" s="2">
        <v>2621</v>
      </c>
    </row>
    <row r="894" spans="1:7">
      <c r="A894" t="s">
        <v>1234</v>
      </c>
      <c r="B894" t="s">
        <v>1235</v>
      </c>
      <c r="C894" t="s">
        <v>269</v>
      </c>
      <c r="D894" t="s">
        <v>475</v>
      </c>
      <c r="E894" s="2">
        <v>1033</v>
      </c>
      <c r="F894" s="2">
        <v>390</v>
      </c>
      <c r="G894" s="2">
        <v>95</v>
      </c>
    </row>
    <row r="895" spans="1:7">
      <c r="A895" t="s">
        <v>1234</v>
      </c>
      <c r="B895" t="s">
        <v>1235</v>
      </c>
      <c r="C895" t="s">
        <v>334</v>
      </c>
      <c r="D895" t="s">
        <v>475</v>
      </c>
      <c r="E895" s="2">
        <v>659</v>
      </c>
      <c r="F895" s="2">
        <v>319</v>
      </c>
      <c r="G895" s="2">
        <v>76</v>
      </c>
    </row>
    <row r="896" spans="1:7">
      <c r="A896" t="s">
        <v>1234</v>
      </c>
      <c r="B896" t="s">
        <v>1235</v>
      </c>
      <c r="C896" t="s">
        <v>341</v>
      </c>
      <c r="D896" t="s">
        <v>475</v>
      </c>
      <c r="E896" s="2">
        <v>88</v>
      </c>
      <c r="F896" s="2">
        <v>216</v>
      </c>
      <c r="G896" s="2">
        <v>53</v>
      </c>
    </row>
    <row r="897" spans="1:7">
      <c r="A897" t="s">
        <v>1234</v>
      </c>
      <c r="B897" t="s">
        <v>1235</v>
      </c>
      <c r="C897" t="s">
        <v>419</v>
      </c>
      <c r="D897" t="s">
        <v>475</v>
      </c>
      <c r="E897" s="2">
        <v>6960</v>
      </c>
      <c r="F897" s="2">
        <v>2886</v>
      </c>
      <c r="G897" s="2">
        <v>701</v>
      </c>
    </row>
    <row r="898" spans="1:7">
      <c r="A898" t="s">
        <v>1234</v>
      </c>
      <c r="B898" t="s">
        <v>1235</v>
      </c>
      <c r="C898" t="s">
        <v>295</v>
      </c>
      <c r="D898" t="s">
        <v>475</v>
      </c>
      <c r="E898" s="2">
        <v>23</v>
      </c>
      <c r="F898" s="2">
        <v>9</v>
      </c>
      <c r="G898" s="2">
        <v>2</v>
      </c>
    </row>
    <row r="899" spans="1:7">
      <c r="A899" t="s">
        <v>1236</v>
      </c>
      <c r="B899" t="s">
        <v>1237</v>
      </c>
      <c r="C899" t="s">
        <v>419</v>
      </c>
      <c r="D899" t="s">
        <v>475</v>
      </c>
      <c r="E899" s="2">
        <v>6006</v>
      </c>
      <c r="F899" s="2">
        <v>2131</v>
      </c>
      <c r="G899" s="2">
        <v>518</v>
      </c>
    </row>
    <row r="900" spans="1:7">
      <c r="A900" t="s">
        <v>1236</v>
      </c>
      <c r="B900" t="s">
        <v>1237</v>
      </c>
      <c r="C900" t="s">
        <v>407</v>
      </c>
      <c r="D900" t="s">
        <v>475</v>
      </c>
      <c r="E900" s="2">
        <v>33795</v>
      </c>
      <c r="F900" s="2">
        <v>18717</v>
      </c>
      <c r="G900" s="2">
        <v>4548</v>
      </c>
    </row>
    <row r="901" spans="1:7">
      <c r="A901" t="s">
        <v>1238</v>
      </c>
      <c r="B901" t="s">
        <v>1239</v>
      </c>
      <c r="C901" t="s">
        <v>334</v>
      </c>
      <c r="D901" t="s">
        <v>475</v>
      </c>
      <c r="E901" s="2">
        <v>14515</v>
      </c>
      <c r="F901" s="2">
        <v>2201</v>
      </c>
      <c r="G901" s="2">
        <v>527</v>
      </c>
    </row>
    <row r="902" spans="1:7">
      <c r="A902" t="s">
        <v>1238</v>
      </c>
      <c r="B902" t="s">
        <v>1240</v>
      </c>
      <c r="C902" t="s">
        <v>407</v>
      </c>
      <c r="D902" t="s">
        <v>475</v>
      </c>
      <c r="E902" s="2">
        <v>48879</v>
      </c>
      <c r="F902" s="2">
        <v>16911</v>
      </c>
      <c r="G902" s="2">
        <v>4109</v>
      </c>
    </row>
    <row r="903" spans="1:7">
      <c r="A903" t="s">
        <v>1238</v>
      </c>
      <c r="B903" t="s">
        <v>1239</v>
      </c>
      <c r="C903" t="s">
        <v>425</v>
      </c>
      <c r="D903" t="s">
        <v>475</v>
      </c>
      <c r="E903" s="2">
        <v>40</v>
      </c>
      <c r="F903" s="2">
        <v>104</v>
      </c>
      <c r="G903" s="2">
        <v>25</v>
      </c>
    </row>
    <row r="904" spans="1:7">
      <c r="A904" t="s">
        <v>1241</v>
      </c>
      <c r="B904" t="s">
        <v>1242</v>
      </c>
      <c r="C904" t="s">
        <v>334</v>
      </c>
      <c r="D904" t="s">
        <v>475</v>
      </c>
      <c r="E904" s="2">
        <v>125000</v>
      </c>
      <c r="F904" s="2">
        <v>8054</v>
      </c>
      <c r="G904" s="2">
        <v>1275</v>
      </c>
    </row>
    <row r="905" spans="1:7">
      <c r="A905" t="s">
        <v>1241</v>
      </c>
      <c r="B905" t="s">
        <v>1242</v>
      </c>
      <c r="C905" t="s">
        <v>358</v>
      </c>
      <c r="D905" t="s">
        <v>475</v>
      </c>
      <c r="E905" s="2">
        <v>2298876</v>
      </c>
      <c r="F905" s="2">
        <v>175580</v>
      </c>
      <c r="G905" s="2">
        <v>27786</v>
      </c>
    </row>
    <row r="906" spans="1:7">
      <c r="A906" t="s">
        <v>1241</v>
      </c>
      <c r="B906" t="s">
        <v>1242</v>
      </c>
      <c r="C906" t="s">
        <v>335</v>
      </c>
      <c r="D906" t="s">
        <v>475</v>
      </c>
      <c r="E906" s="2">
        <v>34332708</v>
      </c>
      <c r="F906" s="2">
        <v>2539031</v>
      </c>
      <c r="G906" s="2">
        <v>399694</v>
      </c>
    </row>
    <row r="907" spans="1:7">
      <c r="A907" t="s">
        <v>1243</v>
      </c>
      <c r="B907" t="s">
        <v>1244</v>
      </c>
      <c r="C907" t="s">
        <v>402</v>
      </c>
      <c r="D907" t="s">
        <v>475</v>
      </c>
      <c r="E907" s="2">
        <v>94896</v>
      </c>
      <c r="F907" s="2">
        <v>8383</v>
      </c>
      <c r="G907" s="2">
        <v>2511</v>
      </c>
    </row>
    <row r="908" spans="1:7">
      <c r="A908" t="s">
        <v>1243</v>
      </c>
      <c r="B908" t="s">
        <v>1244</v>
      </c>
      <c r="C908" t="s">
        <v>335</v>
      </c>
      <c r="D908" t="s">
        <v>475</v>
      </c>
      <c r="E908" s="2">
        <v>1110948</v>
      </c>
      <c r="F908" s="2">
        <v>88133</v>
      </c>
      <c r="G908" s="2">
        <v>25504</v>
      </c>
    </row>
    <row r="909" spans="1:7">
      <c r="A909" t="s">
        <v>1243</v>
      </c>
      <c r="B909" t="s">
        <v>1244</v>
      </c>
      <c r="C909" t="s">
        <v>415</v>
      </c>
      <c r="D909" t="s">
        <v>475</v>
      </c>
      <c r="E909" s="2">
        <v>163170</v>
      </c>
      <c r="F909" s="2">
        <v>13695</v>
      </c>
      <c r="G909" s="2">
        <v>4102</v>
      </c>
    </row>
    <row r="910" spans="1:7">
      <c r="A910" t="s">
        <v>1243</v>
      </c>
      <c r="B910" t="s">
        <v>1244</v>
      </c>
      <c r="C910" t="s">
        <v>334</v>
      </c>
      <c r="D910" t="s">
        <v>475</v>
      </c>
      <c r="E910" s="2">
        <v>613317</v>
      </c>
      <c r="F910" s="2">
        <v>55709</v>
      </c>
      <c r="G910" s="2">
        <v>16482</v>
      </c>
    </row>
    <row r="911" spans="1:7">
      <c r="A911" t="s">
        <v>1243</v>
      </c>
      <c r="B911" t="s">
        <v>1244</v>
      </c>
      <c r="C911" t="s">
        <v>358</v>
      </c>
      <c r="D911" t="s">
        <v>475</v>
      </c>
      <c r="E911" s="2">
        <v>8053155</v>
      </c>
      <c r="F911" s="2">
        <v>639925</v>
      </c>
      <c r="G911" s="2">
        <v>191666</v>
      </c>
    </row>
    <row r="912" spans="1:7">
      <c r="A912" t="s">
        <v>1243</v>
      </c>
      <c r="B912" t="s">
        <v>1244</v>
      </c>
      <c r="C912" t="s">
        <v>295</v>
      </c>
      <c r="D912" t="s">
        <v>475</v>
      </c>
      <c r="E912" s="2">
        <v>13608</v>
      </c>
      <c r="F912" s="2">
        <v>1411</v>
      </c>
      <c r="G912" s="2">
        <v>423</v>
      </c>
    </row>
    <row r="913" spans="1:7">
      <c r="A913" t="s">
        <v>1245</v>
      </c>
      <c r="B913" t="s">
        <v>1246</v>
      </c>
      <c r="C913" t="s">
        <v>421</v>
      </c>
      <c r="D913" t="s">
        <v>475</v>
      </c>
      <c r="E913" s="2">
        <v>9474920</v>
      </c>
      <c r="F913" s="2">
        <v>973331</v>
      </c>
      <c r="G913" s="2">
        <v>154032</v>
      </c>
    </row>
    <row r="914" spans="1:7">
      <c r="A914" t="s">
        <v>1245</v>
      </c>
      <c r="B914" t="s">
        <v>1246</v>
      </c>
      <c r="C914" t="s">
        <v>268</v>
      </c>
      <c r="D914" t="s">
        <v>475</v>
      </c>
      <c r="E914" s="2">
        <v>264480</v>
      </c>
      <c r="F914" s="2">
        <v>26171</v>
      </c>
      <c r="G914" s="2">
        <v>4142</v>
      </c>
    </row>
    <row r="915" spans="1:7">
      <c r="A915" t="s">
        <v>1247</v>
      </c>
      <c r="B915" t="s">
        <v>1248</v>
      </c>
      <c r="C915" t="s">
        <v>422</v>
      </c>
      <c r="D915" t="s">
        <v>475</v>
      </c>
      <c r="E915" s="2">
        <v>50624</v>
      </c>
      <c r="F915" s="2">
        <v>9911</v>
      </c>
      <c r="G915" s="2">
        <v>2408</v>
      </c>
    </row>
    <row r="916" spans="1:7">
      <c r="A916" t="s">
        <v>1247</v>
      </c>
      <c r="B916" t="s">
        <v>1248</v>
      </c>
      <c r="C916" t="s">
        <v>393</v>
      </c>
      <c r="D916" t="s">
        <v>475</v>
      </c>
      <c r="E916" s="2">
        <v>13003</v>
      </c>
      <c r="F916" s="2">
        <v>2008</v>
      </c>
      <c r="G916" s="2">
        <v>488</v>
      </c>
    </row>
    <row r="917" spans="1:7">
      <c r="A917" t="s">
        <v>1247</v>
      </c>
      <c r="B917" t="s">
        <v>1248</v>
      </c>
      <c r="C917" t="s">
        <v>419</v>
      </c>
      <c r="D917" t="s">
        <v>475</v>
      </c>
      <c r="E917" s="2">
        <v>225519</v>
      </c>
      <c r="F917" s="2">
        <v>31403</v>
      </c>
      <c r="G917" s="2">
        <v>7632</v>
      </c>
    </row>
    <row r="918" spans="1:7">
      <c r="A918" t="s">
        <v>1247</v>
      </c>
      <c r="B918" t="s">
        <v>1248</v>
      </c>
      <c r="C918" t="s">
        <v>295</v>
      </c>
      <c r="D918" t="s">
        <v>475</v>
      </c>
      <c r="E918" s="2">
        <v>100589</v>
      </c>
      <c r="F918" s="2">
        <v>430</v>
      </c>
      <c r="G918" s="2">
        <v>104</v>
      </c>
    </row>
    <row r="919" spans="1:7">
      <c r="A919" t="s">
        <v>1247</v>
      </c>
      <c r="B919" t="s">
        <v>1248</v>
      </c>
      <c r="C919" t="s">
        <v>358</v>
      </c>
      <c r="D919" t="s">
        <v>475</v>
      </c>
      <c r="E919" s="2">
        <v>1489339</v>
      </c>
      <c r="F919" s="2">
        <v>220080</v>
      </c>
      <c r="G919" s="2">
        <v>53482</v>
      </c>
    </row>
    <row r="920" spans="1:7">
      <c r="A920" t="s">
        <v>1247</v>
      </c>
      <c r="B920" t="s">
        <v>1248</v>
      </c>
      <c r="C920" t="s">
        <v>407</v>
      </c>
      <c r="D920" t="s">
        <v>475</v>
      </c>
      <c r="E920" s="2">
        <v>136414</v>
      </c>
      <c r="F920" s="2">
        <v>22147</v>
      </c>
      <c r="G920" s="2">
        <v>5382</v>
      </c>
    </row>
    <row r="921" spans="1:7">
      <c r="A921" t="s">
        <v>1247</v>
      </c>
      <c r="B921" t="s">
        <v>1248</v>
      </c>
      <c r="C921" t="s">
        <v>334</v>
      </c>
      <c r="D921" t="s">
        <v>475</v>
      </c>
      <c r="E921" s="2">
        <v>828483</v>
      </c>
      <c r="F921" s="2">
        <v>111493</v>
      </c>
      <c r="G921" s="2">
        <v>26626</v>
      </c>
    </row>
    <row r="922" spans="1:7">
      <c r="A922" t="s">
        <v>1249</v>
      </c>
      <c r="B922" t="s">
        <v>1250</v>
      </c>
      <c r="C922" t="s">
        <v>415</v>
      </c>
      <c r="D922" t="s">
        <v>475</v>
      </c>
      <c r="E922" s="2">
        <v>120</v>
      </c>
      <c r="F922" s="2">
        <v>13</v>
      </c>
      <c r="G922" s="2">
        <v>5</v>
      </c>
    </row>
    <row r="923" spans="1:7">
      <c r="A923" t="s">
        <v>1249</v>
      </c>
      <c r="B923" t="s">
        <v>1250</v>
      </c>
      <c r="C923" t="s">
        <v>419</v>
      </c>
      <c r="D923" t="s">
        <v>475</v>
      </c>
      <c r="E923" s="2">
        <v>9840</v>
      </c>
      <c r="F923" s="2">
        <v>1214</v>
      </c>
      <c r="G923" s="2">
        <v>295</v>
      </c>
    </row>
    <row r="924" spans="1:7">
      <c r="A924" t="s">
        <v>1249</v>
      </c>
      <c r="B924" t="s">
        <v>1250</v>
      </c>
      <c r="C924" t="s">
        <v>334</v>
      </c>
      <c r="D924" t="s">
        <v>475</v>
      </c>
      <c r="E924" s="2">
        <v>2360</v>
      </c>
      <c r="F924" s="2">
        <v>3227</v>
      </c>
      <c r="G924" s="2">
        <v>1242</v>
      </c>
    </row>
    <row r="925" spans="1:7">
      <c r="A925" t="s">
        <v>1249</v>
      </c>
      <c r="B925" t="s">
        <v>1250</v>
      </c>
      <c r="C925" t="s">
        <v>295</v>
      </c>
      <c r="D925" t="s">
        <v>475</v>
      </c>
      <c r="E925" s="2">
        <v>300</v>
      </c>
      <c r="F925" s="2">
        <v>41</v>
      </c>
      <c r="G925" s="2">
        <v>16</v>
      </c>
    </row>
    <row r="926" spans="1:7">
      <c r="A926" t="s">
        <v>1251</v>
      </c>
      <c r="B926" t="s">
        <v>1252</v>
      </c>
      <c r="C926" t="s">
        <v>358</v>
      </c>
      <c r="D926" t="s">
        <v>475</v>
      </c>
      <c r="E926" s="2">
        <v>186200</v>
      </c>
      <c r="F926" s="2">
        <v>9695</v>
      </c>
      <c r="G926" s="2">
        <v>2356</v>
      </c>
    </row>
    <row r="927" spans="1:7">
      <c r="A927" t="s">
        <v>1251</v>
      </c>
      <c r="B927" t="s">
        <v>1252</v>
      </c>
      <c r="C927" t="s">
        <v>295</v>
      </c>
      <c r="D927" t="s">
        <v>475</v>
      </c>
      <c r="E927" s="2">
        <v>3</v>
      </c>
      <c r="F927" s="2">
        <v>3</v>
      </c>
      <c r="G927" s="2">
        <v>1</v>
      </c>
    </row>
    <row r="928" spans="1:7">
      <c r="A928" t="s">
        <v>1251</v>
      </c>
      <c r="B928" t="s">
        <v>1252</v>
      </c>
      <c r="C928" t="s">
        <v>334</v>
      </c>
      <c r="D928" t="s">
        <v>475</v>
      </c>
      <c r="E928" s="2">
        <v>175</v>
      </c>
      <c r="F928" s="2">
        <v>37</v>
      </c>
      <c r="G928" s="2">
        <v>9</v>
      </c>
    </row>
    <row r="929" spans="1:7">
      <c r="A929" t="s">
        <v>1253</v>
      </c>
      <c r="B929" t="s">
        <v>1254</v>
      </c>
      <c r="C929" t="s">
        <v>358</v>
      </c>
      <c r="D929" t="s">
        <v>475</v>
      </c>
      <c r="E929" s="2">
        <v>59346</v>
      </c>
      <c r="F929" s="2">
        <v>8247</v>
      </c>
      <c r="G929" s="2">
        <v>2470</v>
      </c>
    </row>
    <row r="930" spans="1:7">
      <c r="A930" t="s">
        <v>1253</v>
      </c>
      <c r="B930" t="s">
        <v>1254</v>
      </c>
      <c r="C930" t="s">
        <v>334</v>
      </c>
      <c r="D930" t="s">
        <v>475</v>
      </c>
      <c r="E930" s="2">
        <v>72355</v>
      </c>
      <c r="F930" s="2">
        <v>22193</v>
      </c>
      <c r="G930" s="2">
        <v>6494</v>
      </c>
    </row>
    <row r="931" spans="1:7">
      <c r="A931" t="s">
        <v>1255</v>
      </c>
      <c r="B931" t="s">
        <v>1256</v>
      </c>
      <c r="C931" t="s">
        <v>295</v>
      </c>
      <c r="D931" t="s">
        <v>475</v>
      </c>
      <c r="E931" s="2">
        <v>90</v>
      </c>
      <c r="F931" s="2">
        <v>30</v>
      </c>
      <c r="G931" s="2">
        <v>7</v>
      </c>
    </row>
    <row r="932" spans="1:7">
      <c r="A932" t="s">
        <v>1255</v>
      </c>
      <c r="B932" t="s">
        <v>1256</v>
      </c>
      <c r="C932" t="s">
        <v>358</v>
      </c>
      <c r="D932" t="s">
        <v>475</v>
      </c>
      <c r="E932" s="2">
        <v>89724</v>
      </c>
      <c r="F932" s="2">
        <v>11183</v>
      </c>
      <c r="G932" s="2">
        <v>2718</v>
      </c>
    </row>
    <row r="933" spans="1:7">
      <c r="A933" t="s">
        <v>1255</v>
      </c>
      <c r="B933" t="s">
        <v>1256</v>
      </c>
      <c r="C933" t="s">
        <v>334</v>
      </c>
      <c r="D933" t="s">
        <v>475</v>
      </c>
      <c r="E933" s="2">
        <v>210</v>
      </c>
      <c r="F933" s="2">
        <v>24</v>
      </c>
      <c r="G933" s="2">
        <v>6</v>
      </c>
    </row>
    <row r="934" spans="1:7">
      <c r="A934" t="s">
        <v>1257</v>
      </c>
      <c r="B934" t="s">
        <v>1258</v>
      </c>
      <c r="C934" t="s">
        <v>295</v>
      </c>
      <c r="D934" t="s">
        <v>475</v>
      </c>
      <c r="E934" s="2">
        <v>8</v>
      </c>
      <c r="F934" s="2">
        <v>2</v>
      </c>
      <c r="G934" s="2">
        <v>1</v>
      </c>
    </row>
    <row r="935" spans="1:7">
      <c r="A935" t="s">
        <v>1259</v>
      </c>
      <c r="B935" t="s">
        <v>1260</v>
      </c>
      <c r="C935" t="s">
        <v>334</v>
      </c>
      <c r="D935" t="s">
        <v>475</v>
      </c>
      <c r="E935" s="2">
        <v>151702</v>
      </c>
      <c r="F935" s="2">
        <v>23632</v>
      </c>
      <c r="G935" s="2">
        <v>5727</v>
      </c>
    </row>
    <row r="936" spans="1:7">
      <c r="A936" t="s">
        <v>1261</v>
      </c>
      <c r="B936" t="s">
        <v>1262</v>
      </c>
      <c r="C936" t="s">
        <v>334</v>
      </c>
      <c r="D936" t="s">
        <v>475</v>
      </c>
      <c r="E936" s="2">
        <v>120</v>
      </c>
      <c r="F936" s="2">
        <v>9</v>
      </c>
      <c r="G936" s="2">
        <v>2</v>
      </c>
    </row>
    <row r="937" spans="1:7">
      <c r="A937" t="s">
        <v>1261</v>
      </c>
      <c r="B937" t="s">
        <v>1262</v>
      </c>
      <c r="C937" t="s">
        <v>269</v>
      </c>
      <c r="D937" t="s">
        <v>475</v>
      </c>
      <c r="E937" s="2">
        <v>42970</v>
      </c>
      <c r="F937" s="2">
        <v>5165</v>
      </c>
      <c r="G937" s="2">
        <v>1255</v>
      </c>
    </row>
    <row r="938" spans="1:7">
      <c r="A938" t="s">
        <v>1263</v>
      </c>
      <c r="B938" t="s">
        <v>1264</v>
      </c>
      <c r="C938" t="s">
        <v>334</v>
      </c>
      <c r="D938" t="s">
        <v>475</v>
      </c>
      <c r="E938" s="2">
        <v>51915</v>
      </c>
      <c r="F938" s="2">
        <v>8354</v>
      </c>
      <c r="G938" s="2">
        <v>2030</v>
      </c>
    </row>
    <row r="939" spans="1:7">
      <c r="A939" t="s">
        <v>1265</v>
      </c>
      <c r="B939" t="s">
        <v>1266</v>
      </c>
      <c r="C939" t="s">
        <v>334</v>
      </c>
      <c r="D939" t="s">
        <v>475</v>
      </c>
      <c r="E939" s="2">
        <v>2060</v>
      </c>
      <c r="F939" s="2">
        <v>249</v>
      </c>
      <c r="G939" s="2">
        <v>75</v>
      </c>
    </row>
    <row r="940" spans="1:7">
      <c r="A940" t="s">
        <v>1267</v>
      </c>
      <c r="B940" t="s">
        <v>1268</v>
      </c>
      <c r="C940" t="s">
        <v>334</v>
      </c>
      <c r="D940" t="s">
        <v>475</v>
      </c>
      <c r="E940" s="2">
        <v>30</v>
      </c>
      <c r="F940" s="2">
        <v>3</v>
      </c>
      <c r="G940" s="2">
        <v>1</v>
      </c>
    </row>
    <row r="941" spans="1:7">
      <c r="A941" t="s">
        <v>1267</v>
      </c>
      <c r="B941" t="s">
        <v>1268</v>
      </c>
      <c r="C941" t="s">
        <v>422</v>
      </c>
      <c r="D941" t="s">
        <v>475</v>
      </c>
      <c r="E941" s="2">
        <v>4320</v>
      </c>
      <c r="F941" s="2">
        <v>909</v>
      </c>
      <c r="G941" s="2">
        <v>221</v>
      </c>
    </row>
    <row r="942" spans="1:7">
      <c r="A942" t="s">
        <v>1267</v>
      </c>
      <c r="B942" t="s">
        <v>1268</v>
      </c>
      <c r="C942" t="s">
        <v>358</v>
      </c>
      <c r="D942" t="s">
        <v>475</v>
      </c>
      <c r="E942" s="2">
        <v>38025</v>
      </c>
      <c r="F942" s="2">
        <v>7039</v>
      </c>
      <c r="G942" s="2">
        <v>1711</v>
      </c>
    </row>
    <row r="943" spans="1:7">
      <c r="A943" t="s">
        <v>1267</v>
      </c>
      <c r="B943" t="s">
        <v>1268</v>
      </c>
      <c r="C943" t="s">
        <v>419</v>
      </c>
      <c r="D943" t="s">
        <v>475</v>
      </c>
      <c r="E943" s="2">
        <v>25304</v>
      </c>
      <c r="F943" s="2">
        <v>4865</v>
      </c>
      <c r="G943" s="2">
        <v>1182</v>
      </c>
    </row>
    <row r="944" spans="1:7">
      <c r="A944" t="s">
        <v>1269</v>
      </c>
      <c r="B944" t="s">
        <v>1270</v>
      </c>
      <c r="C944" t="s">
        <v>334</v>
      </c>
      <c r="D944" t="s">
        <v>475</v>
      </c>
      <c r="E944" s="2">
        <v>86881</v>
      </c>
      <c r="F944" s="2">
        <v>11976</v>
      </c>
      <c r="G944" s="2">
        <v>2888</v>
      </c>
    </row>
    <row r="945" spans="1:7">
      <c r="A945" t="s">
        <v>1271</v>
      </c>
      <c r="B945" t="s">
        <v>1272</v>
      </c>
      <c r="C945" t="s">
        <v>402</v>
      </c>
      <c r="D945" t="s">
        <v>475</v>
      </c>
      <c r="E945" s="2">
        <v>2874</v>
      </c>
      <c r="F945" s="2">
        <v>1354</v>
      </c>
      <c r="G945" s="2">
        <v>523</v>
      </c>
    </row>
    <row r="946" spans="1:7">
      <c r="A946" t="s">
        <v>1271</v>
      </c>
      <c r="B946" t="s">
        <v>1272</v>
      </c>
      <c r="C946" t="s">
        <v>415</v>
      </c>
      <c r="D946" t="s">
        <v>475</v>
      </c>
      <c r="E946" s="2">
        <v>420</v>
      </c>
      <c r="F946" s="2">
        <v>199</v>
      </c>
      <c r="G946" s="2">
        <v>77</v>
      </c>
    </row>
    <row r="947" spans="1:7">
      <c r="A947" t="s">
        <v>1271</v>
      </c>
      <c r="B947" t="s">
        <v>1272</v>
      </c>
      <c r="C947" t="s">
        <v>334</v>
      </c>
      <c r="D947" t="s">
        <v>475</v>
      </c>
      <c r="E947" s="2">
        <v>25313</v>
      </c>
      <c r="F947" s="2">
        <v>3561</v>
      </c>
      <c r="G947" s="2">
        <v>939</v>
      </c>
    </row>
    <row r="948" spans="1:7">
      <c r="A948" t="s">
        <v>1273</v>
      </c>
      <c r="B948" t="s">
        <v>1274</v>
      </c>
      <c r="C948" t="s">
        <v>334</v>
      </c>
      <c r="D948" t="s">
        <v>475</v>
      </c>
      <c r="E948" s="2">
        <v>77768</v>
      </c>
      <c r="F948" s="2">
        <v>8915</v>
      </c>
      <c r="G948" s="2">
        <v>3016</v>
      </c>
    </row>
    <row r="949" spans="1:7">
      <c r="A949" t="s">
        <v>1275</v>
      </c>
      <c r="B949" t="s">
        <v>1276</v>
      </c>
      <c r="C949" t="s">
        <v>358</v>
      </c>
      <c r="D949" t="s">
        <v>475</v>
      </c>
      <c r="E949" s="2">
        <v>823056</v>
      </c>
      <c r="F949" s="2">
        <v>97280</v>
      </c>
      <c r="G949" s="2">
        <v>29137</v>
      </c>
    </row>
    <row r="950" spans="1:7">
      <c r="A950" t="s">
        <v>1275</v>
      </c>
      <c r="B950" t="s">
        <v>1276</v>
      </c>
      <c r="C950" t="s">
        <v>334</v>
      </c>
      <c r="D950" t="s">
        <v>475</v>
      </c>
      <c r="E950" s="2">
        <v>150170</v>
      </c>
      <c r="F950" s="2">
        <v>16229</v>
      </c>
      <c r="G950" s="2">
        <v>4772</v>
      </c>
    </row>
    <row r="951" spans="1:7">
      <c r="A951" t="s">
        <v>1275</v>
      </c>
      <c r="B951" t="s">
        <v>1276</v>
      </c>
      <c r="C951" t="s">
        <v>425</v>
      </c>
      <c r="D951" t="s">
        <v>475</v>
      </c>
      <c r="E951" s="2">
        <v>231625</v>
      </c>
      <c r="F951" s="2">
        <v>29567</v>
      </c>
      <c r="G951" s="2">
        <v>0</v>
      </c>
    </row>
    <row r="952" spans="1:7">
      <c r="A952" t="s">
        <v>1277</v>
      </c>
      <c r="B952" t="s">
        <v>1278</v>
      </c>
      <c r="C952" t="s">
        <v>358</v>
      </c>
      <c r="D952" t="s">
        <v>475</v>
      </c>
      <c r="E952" s="2">
        <v>360370</v>
      </c>
      <c r="F952" s="2">
        <v>39272</v>
      </c>
      <c r="G952" s="2">
        <v>11763</v>
      </c>
    </row>
    <row r="953" spans="1:7">
      <c r="A953" t="s">
        <v>1277</v>
      </c>
      <c r="B953" t="s">
        <v>1278</v>
      </c>
      <c r="C953" t="s">
        <v>408</v>
      </c>
      <c r="D953" t="s">
        <v>475</v>
      </c>
      <c r="E953" s="2">
        <v>9</v>
      </c>
      <c r="F953" s="2">
        <v>4</v>
      </c>
      <c r="G953" s="2">
        <v>1</v>
      </c>
    </row>
    <row r="954" spans="1:7">
      <c r="A954" t="s">
        <v>1277</v>
      </c>
      <c r="B954" t="s">
        <v>1278</v>
      </c>
      <c r="C954" t="s">
        <v>334</v>
      </c>
      <c r="D954" t="s">
        <v>475</v>
      </c>
      <c r="E954" s="2">
        <v>16435</v>
      </c>
      <c r="F954" s="2">
        <v>2614</v>
      </c>
      <c r="G954" s="2">
        <v>771</v>
      </c>
    </row>
    <row r="955" spans="1:7">
      <c r="A955" t="s">
        <v>1279</v>
      </c>
      <c r="B955" t="s">
        <v>1280</v>
      </c>
      <c r="C955" t="s">
        <v>335</v>
      </c>
      <c r="D955" t="s">
        <v>475</v>
      </c>
      <c r="E955" s="2">
        <v>6270176</v>
      </c>
      <c r="F955" s="2">
        <v>499681</v>
      </c>
      <c r="G955" s="2">
        <v>149666</v>
      </c>
    </row>
    <row r="956" spans="1:7">
      <c r="A956" t="s">
        <v>1279</v>
      </c>
      <c r="B956" t="s">
        <v>1280</v>
      </c>
      <c r="C956" t="s">
        <v>358</v>
      </c>
      <c r="D956" t="s">
        <v>475</v>
      </c>
      <c r="E956" s="2">
        <v>1185980</v>
      </c>
      <c r="F956" s="2">
        <v>95474</v>
      </c>
      <c r="G956" s="2">
        <v>28596</v>
      </c>
    </row>
    <row r="957" spans="1:7">
      <c r="A957" t="s">
        <v>1279</v>
      </c>
      <c r="B957" t="s">
        <v>1280</v>
      </c>
      <c r="C957" t="s">
        <v>334</v>
      </c>
      <c r="D957" t="s">
        <v>475</v>
      </c>
      <c r="E957" s="2">
        <v>1036952</v>
      </c>
      <c r="F957" s="2">
        <v>150795</v>
      </c>
      <c r="G957" s="2">
        <v>37847</v>
      </c>
    </row>
    <row r="958" spans="1:7">
      <c r="A958" t="s">
        <v>1281</v>
      </c>
      <c r="B958" t="s">
        <v>1282</v>
      </c>
      <c r="C958" t="s">
        <v>334</v>
      </c>
      <c r="D958" t="s">
        <v>475</v>
      </c>
      <c r="E958" s="2">
        <v>15550</v>
      </c>
      <c r="F958" s="2">
        <v>2300</v>
      </c>
      <c r="G958" s="2">
        <v>629</v>
      </c>
    </row>
    <row r="959" spans="1:7">
      <c r="A959" t="s">
        <v>1283</v>
      </c>
      <c r="B959" t="s">
        <v>1284</v>
      </c>
      <c r="C959" t="s">
        <v>415</v>
      </c>
      <c r="D959" t="s">
        <v>475</v>
      </c>
      <c r="E959" s="2">
        <v>69000</v>
      </c>
      <c r="F959" s="2">
        <v>3063</v>
      </c>
      <c r="G959" s="2">
        <v>744</v>
      </c>
    </row>
    <row r="960" spans="1:7">
      <c r="A960" t="s">
        <v>1283</v>
      </c>
      <c r="B960" t="s">
        <v>1284</v>
      </c>
      <c r="C960" t="s">
        <v>358</v>
      </c>
      <c r="D960" t="s">
        <v>475</v>
      </c>
      <c r="E960" s="2">
        <v>660289</v>
      </c>
      <c r="F960" s="2">
        <v>28723</v>
      </c>
      <c r="G960" s="2">
        <v>6981</v>
      </c>
    </row>
    <row r="961" spans="1:7">
      <c r="A961" t="s">
        <v>1283</v>
      </c>
      <c r="B961" t="s">
        <v>1284</v>
      </c>
      <c r="C961" t="s">
        <v>407</v>
      </c>
      <c r="D961" t="s">
        <v>475</v>
      </c>
      <c r="E961" s="2">
        <v>48580</v>
      </c>
      <c r="F961" s="2">
        <v>2353</v>
      </c>
      <c r="G961" s="2">
        <v>572</v>
      </c>
    </row>
    <row r="962" spans="1:7">
      <c r="A962" t="s">
        <v>1283</v>
      </c>
      <c r="B962" t="s">
        <v>1284</v>
      </c>
      <c r="C962" t="s">
        <v>269</v>
      </c>
      <c r="D962" t="s">
        <v>475</v>
      </c>
      <c r="E962" s="2">
        <v>61000</v>
      </c>
      <c r="F962" s="2">
        <v>2582</v>
      </c>
      <c r="G962" s="2">
        <v>628</v>
      </c>
    </row>
    <row r="963" spans="1:7">
      <c r="A963" t="s">
        <v>1283</v>
      </c>
      <c r="B963" t="s">
        <v>1284</v>
      </c>
      <c r="C963" t="s">
        <v>335</v>
      </c>
      <c r="D963" t="s">
        <v>475</v>
      </c>
      <c r="E963" s="2">
        <v>137640</v>
      </c>
      <c r="F963" s="2">
        <v>6075</v>
      </c>
      <c r="G963" s="2">
        <v>1477</v>
      </c>
    </row>
    <row r="964" spans="1:7">
      <c r="A964" t="s">
        <v>1283</v>
      </c>
      <c r="B964" t="s">
        <v>1284</v>
      </c>
      <c r="C964" t="s">
        <v>334</v>
      </c>
      <c r="D964" t="s">
        <v>475</v>
      </c>
      <c r="E964" s="2">
        <v>24276</v>
      </c>
      <c r="F964" s="2">
        <v>1823</v>
      </c>
      <c r="G964" s="2">
        <v>443</v>
      </c>
    </row>
    <row r="965" spans="1:7">
      <c r="A965" t="s">
        <v>1283</v>
      </c>
      <c r="B965" t="s">
        <v>1284</v>
      </c>
      <c r="C965" t="s">
        <v>289</v>
      </c>
      <c r="D965" t="s">
        <v>475</v>
      </c>
      <c r="E965" s="2">
        <v>24458</v>
      </c>
      <c r="F965" s="2">
        <v>1639</v>
      </c>
      <c r="G965" s="2">
        <v>423</v>
      </c>
    </row>
    <row r="966" spans="1:7">
      <c r="A966" t="s">
        <v>1283</v>
      </c>
      <c r="B966" t="s">
        <v>1284</v>
      </c>
      <c r="C966" t="s">
        <v>306</v>
      </c>
      <c r="D966" t="s">
        <v>475</v>
      </c>
      <c r="E966" s="2">
        <v>24680</v>
      </c>
      <c r="F966" s="2">
        <v>914</v>
      </c>
      <c r="G966" s="2">
        <v>222</v>
      </c>
    </row>
    <row r="967" spans="1:7">
      <c r="A967" t="s">
        <v>1285</v>
      </c>
      <c r="B967" t="s">
        <v>1286</v>
      </c>
      <c r="C967" t="s">
        <v>334</v>
      </c>
      <c r="D967" t="s">
        <v>475</v>
      </c>
      <c r="E967" s="2">
        <v>9400</v>
      </c>
      <c r="F967" s="2">
        <v>627</v>
      </c>
      <c r="G967" s="2">
        <v>88</v>
      </c>
    </row>
    <row r="968" spans="1:7">
      <c r="A968" t="s">
        <v>1285</v>
      </c>
      <c r="B968" t="s">
        <v>1286</v>
      </c>
      <c r="C968" t="s">
        <v>295</v>
      </c>
      <c r="D968" t="s">
        <v>475</v>
      </c>
      <c r="E968" s="2">
        <v>240</v>
      </c>
      <c r="F968" s="2">
        <v>29</v>
      </c>
      <c r="G968" s="2">
        <v>7</v>
      </c>
    </row>
    <row r="969" spans="1:7">
      <c r="A969" t="s">
        <v>1287</v>
      </c>
      <c r="B969" t="s">
        <v>1288</v>
      </c>
      <c r="C969" t="s">
        <v>334</v>
      </c>
      <c r="D969" t="s">
        <v>475</v>
      </c>
      <c r="E969" s="2">
        <v>83710</v>
      </c>
      <c r="F969" s="2">
        <v>4385</v>
      </c>
      <c r="G969" s="2">
        <v>1052</v>
      </c>
    </row>
    <row r="970" spans="1:7">
      <c r="A970" t="s">
        <v>1289</v>
      </c>
      <c r="B970" t="s">
        <v>1290</v>
      </c>
      <c r="C970" t="s">
        <v>372</v>
      </c>
      <c r="D970" t="s">
        <v>475</v>
      </c>
      <c r="E970" s="2">
        <v>315</v>
      </c>
      <c r="F970" s="2">
        <v>279</v>
      </c>
      <c r="G970" s="2">
        <v>102</v>
      </c>
    </row>
    <row r="971" spans="1:7">
      <c r="A971" t="s">
        <v>1289</v>
      </c>
      <c r="B971" t="s">
        <v>1290</v>
      </c>
      <c r="C971" t="s">
        <v>295</v>
      </c>
      <c r="D971" t="s">
        <v>475</v>
      </c>
      <c r="E971" s="2">
        <v>140</v>
      </c>
      <c r="F971" s="2">
        <v>28</v>
      </c>
      <c r="G971" s="2">
        <v>10</v>
      </c>
    </row>
    <row r="972" spans="1:7">
      <c r="A972" t="s">
        <v>1289</v>
      </c>
      <c r="B972" t="s">
        <v>1291</v>
      </c>
      <c r="C972" t="s">
        <v>308</v>
      </c>
      <c r="D972" t="s">
        <v>475</v>
      </c>
      <c r="E972" s="2">
        <v>8418</v>
      </c>
      <c r="F972" s="2">
        <v>2240</v>
      </c>
      <c r="G972" s="2">
        <v>816</v>
      </c>
    </row>
    <row r="973" spans="1:7">
      <c r="A973" t="s">
        <v>1289</v>
      </c>
      <c r="B973" t="s">
        <v>1290</v>
      </c>
      <c r="C973" t="s">
        <v>415</v>
      </c>
      <c r="D973" t="s">
        <v>475</v>
      </c>
      <c r="E973" s="2">
        <v>2856</v>
      </c>
      <c r="F973" s="2">
        <v>987</v>
      </c>
      <c r="G973" s="2">
        <v>360</v>
      </c>
    </row>
    <row r="974" spans="1:7">
      <c r="A974" t="s">
        <v>1289</v>
      </c>
      <c r="B974" t="s">
        <v>1290</v>
      </c>
      <c r="C974" t="s">
        <v>269</v>
      </c>
      <c r="D974" t="s">
        <v>475</v>
      </c>
      <c r="E974" s="2">
        <v>1148</v>
      </c>
      <c r="F974" s="2">
        <v>864</v>
      </c>
      <c r="G974" s="2">
        <v>319</v>
      </c>
    </row>
    <row r="975" spans="1:7">
      <c r="A975" t="s">
        <v>1289</v>
      </c>
      <c r="B975" t="s">
        <v>1290</v>
      </c>
      <c r="C975" t="s">
        <v>348</v>
      </c>
      <c r="D975" t="s">
        <v>475</v>
      </c>
      <c r="E975" s="2">
        <v>7</v>
      </c>
      <c r="F975" s="2">
        <v>8</v>
      </c>
      <c r="G975" s="2">
        <v>3</v>
      </c>
    </row>
    <row r="976" spans="1:7">
      <c r="A976" t="s">
        <v>1289</v>
      </c>
      <c r="B976" t="s">
        <v>1290</v>
      </c>
      <c r="C976" t="s">
        <v>341</v>
      </c>
      <c r="D976" t="s">
        <v>475</v>
      </c>
      <c r="E976" s="2">
        <v>295</v>
      </c>
      <c r="F976" s="2">
        <v>353</v>
      </c>
      <c r="G976" s="2">
        <v>129</v>
      </c>
    </row>
    <row r="977" spans="1:7">
      <c r="A977" t="s">
        <v>1289</v>
      </c>
      <c r="B977" t="s">
        <v>1290</v>
      </c>
      <c r="C977" t="s">
        <v>425</v>
      </c>
      <c r="D977" t="s">
        <v>475</v>
      </c>
      <c r="E977" s="2">
        <v>1</v>
      </c>
      <c r="F977" s="2">
        <v>6</v>
      </c>
      <c r="G977" s="2">
        <v>2</v>
      </c>
    </row>
    <row r="978" spans="1:7">
      <c r="A978" t="s">
        <v>1292</v>
      </c>
      <c r="B978" t="s">
        <v>1293</v>
      </c>
      <c r="C978" t="s">
        <v>348</v>
      </c>
      <c r="D978" t="s">
        <v>475</v>
      </c>
      <c r="E978" s="2">
        <v>4</v>
      </c>
      <c r="F978" s="2">
        <v>8</v>
      </c>
      <c r="G978" s="2">
        <v>3</v>
      </c>
    </row>
    <row r="979" spans="1:7">
      <c r="A979" t="s">
        <v>1292</v>
      </c>
      <c r="B979" t="s">
        <v>1293</v>
      </c>
      <c r="C979" t="s">
        <v>308</v>
      </c>
      <c r="D979" t="s">
        <v>475</v>
      </c>
      <c r="E979" s="2">
        <v>700</v>
      </c>
      <c r="F979" s="2">
        <v>183</v>
      </c>
      <c r="G979" s="2">
        <v>67</v>
      </c>
    </row>
    <row r="980" spans="1:7">
      <c r="A980" t="s">
        <v>1294</v>
      </c>
      <c r="B980" t="s">
        <v>1295</v>
      </c>
      <c r="C980" t="s">
        <v>295</v>
      </c>
      <c r="D980" t="s">
        <v>475</v>
      </c>
      <c r="E980" s="2">
        <v>50</v>
      </c>
      <c r="F980" s="2">
        <v>32</v>
      </c>
      <c r="G980" s="2">
        <v>12</v>
      </c>
    </row>
    <row r="981" spans="1:7">
      <c r="A981" t="s">
        <v>1296</v>
      </c>
      <c r="B981" t="s">
        <v>1297</v>
      </c>
      <c r="C981" t="s">
        <v>308</v>
      </c>
      <c r="D981" t="s">
        <v>475</v>
      </c>
      <c r="E981" s="2">
        <v>327</v>
      </c>
      <c r="F981" s="2">
        <v>108</v>
      </c>
      <c r="G981" s="2">
        <v>39</v>
      </c>
    </row>
    <row r="982" spans="1:7">
      <c r="A982" t="s">
        <v>1298</v>
      </c>
      <c r="B982" t="s">
        <v>1299</v>
      </c>
      <c r="C982" t="s">
        <v>308</v>
      </c>
      <c r="D982" t="s">
        <v>475</v>
      </c>
      <c r="E982" s="2">
        <v>1551</v>
      </c>
      <c r="F982" s="2">
        <v>376</v>
      </c>
      <c r="G982" s="2">
        <v>137</v>
      </c>
    </row>
    <row r="983" spans="1:7">
      <c r="A983" t="s">
        <v>1300</v>
      </c>
      <c r="B983" t="s">
        <v>1301</v>
      </c>
      <c r="C983" t="s">
        <v>308</v>
      </c>
      <c r="D983" t="s">
        <v>475</v>
      </c>
      <c r="E983" s="2">
        <v>8564</v>
      </c>
      <c r="F983" s="2">
        <v>2504</v>
      </c>
      <c r="G983" s="2">
        <v>913</v>
      </c>
    </row>
    <row r="984" spans="1:7">
      <c r="A984" t="s">
        <v>1302</v>
      </c>
      <c r="B984" t="s">
        <v>1303</v>
      </c>
      <c r="C984" t="s">
        <v>295</v>
      </c>
      <c r="D984" t="s">
        <v>475</v>
      </c>
      <c r="E984" s="2">
        <v>630</v>
      </c>
      <c r="F984" s="2">
        <v>126</v>
      </c>
      <c r="G984" s="2">
        <v>46</v>
      </c>
    </row>
    <row r="985" spans="1:7">
      <c r="A985" t="s">
        <v>1304</v>
      </c>
      <c r="B985" t="s">
        <v>1305</v>
      </c>
      <c r="C985" t="s">
        <v>295</v>
      </c>
      <c r="D985" t="s">
        <v>475</v>
      </c>
      <c r="E985" s="2">
        <v>16320</v>
      </c>
      <c r="F985" s="2">
        <v>2303</v>
      </c>
      <c r="G985" s="2">
        <v>846</v>
      </c>
    </row>
    <row r="986" spans="1:7">
      <c r="A986" t="s">
        <v>1304</v>
      </c>
      <c r="B986" t="s">
        <v>1306</v>
      </c>
      <c r="C986" t="s">
        <v>308</v>
      </c>
      <c r="D986" t="s">
        <v>475</v>
      </c>
      <c r="E986" s="2">
        <v>2940</v>
      </c>
      <c r="F986" s="2">
        <v>644</v>
      </c>
      <c r="G986" s="2">
        <v>235</v>
      </c>
    </row>
    <row r="987" spans="1:7">
      <c r="A987" t="s">
        <v>1307</v>
      </c>
      <c r="B987" t="s">
        <v>1308</v>
      </c>
      <c r="C987" t="s">
        <v>341</v>
      </c>
      <c r="D987" t="s">
        <v>475</v>
      </c>
      <c r="E987" s="2">
        <v>60</v>
      </c>
      <c r="F987" s="2">
        <v>12</v>
      </c>
      <c r="G987" s="2">
        <v>4</v>
      </c>
    </row>
    <row r="988" spans="1:7">
      <c r="A988" t="s">
        <v>1309</v>
      </c>
      <c r="B988" t="s">
        <v>1310</v>
      </c>
      <c r="C988" t="s">
        <v>341</v>
      </c>
      <c r="D988" t="s">
        <v>475</v>
      </c>
      <c r="E988" s="2">
        <v>76</v>
      </c>
      <c r="F988" s="2">
        <v>47</v>
      </c>
      <c r="G988" s="2">
        <v>17</v>
      </c>
    </row>
    <row r="989" spans="1:7">
      <c r="A989" t="s">
        <v>1309</v>
      </c>
      <c r="B989" t="s">
        <v>1310</v>
      </c>
      <c r="C989" t="s">
        <v>415</v>
      </c>
      <c r="D989" t="s">
        <v>475</v>
      </c>
      <c r="E989" s="2">
        <v>77798</v>
      </c>
      <c r="F989" s="2">
        <v>19784</v>
      </c>
      <c r="G989" s="2">
        <v>7211</v>
      </c>
    </row>
    <row r="990" spans="1:7">
      <c r="A990" t="s">
        <v>1311</v>
      </c>
      <c r="B990" t="s">
        <v>1312</v>
      </c>
      <c r="C990" t="s">
        <v>415</v>
      </c>
      <c r="D990" t="s">
        <v>475</v>
      </c>
      <c r="E990" s="2">
        <v>32415</v>
      </c>
      <c r="F990" s="2">
        <v>10712</v>
      </c>
      <c r="G990" s="2">
        <v>3910</v>
      </c>
    </row>
    <row r="991" spans="1:7">
      <c r="A991" t="s">
        <v>1311</v>
      </c>
      <c r="B991" t="s">
        <v>1312</v>
      </c>
      <c r="C991" t="s">
        <v>341</v>
      </c>
      <c r="D991" t="s">
        <v>475</v>
      </c>
      <c r="E991" s="2">
        <v>4</v>
      </c>
      <c r="F991" s="2">
        <v>36</v>
      </c>
      <c r="G991" s="2">
        <v>13</v>
      </c>
    </row>
    <row r="992" spans="1:7">
      <c r="A992" t="s">
        <v>1311</v>
      </c>
      <c r="B992" t="s">
        <v>1312</v>
      </c>
      <c r="C992" t="s">
        <v>348</v>
      </c>
      <c r="D992" t="s">
        <v>475</v>
      </c>
      <c r="E992" s="2">
        <v>6</v>
      </c>
      <c r="F992" s="2">
        <v>7</v>
      </c>
      <c r="G992" s="2">
        <v>2</v>
      </c>
    </row>
    <row r="993" spans="1:7">
      <c r="A993" t="s">
        <v>1313</v>
      </c>
      <c r="B993" t="s">
        <v>1314</v>
      </c>
      <c r="C993" t="s">
        <v>415</v>
      </c>
      <c r="D993" t="s">
        <v>475</v>
      </c>
      <c r="E993" s="2">
        <v>28731</v>
      </c>
      <c r="F993" s="2">
        <v>8214</v>
      </c>
      <c r="G993" s="2">
        <v>2994</v>
      </c>
    </row>
    <row r="994" spans="1:7">
      <c r="A994" t="s">
        <v>1315</v>
      </c>
      <c r="B994" t="s">
        <v>1316</v>
      </c>
      <c r="C994" t="s">
        <v>407</v>
      </c>
      <c r="D994" t="s">
        <v>475</v>
      </c>
      <c r="E994" s="2">
        <v>9</v>
      </c>
      <c r="F994" s="2">
        <v>4</v>
      </c>
      <c r="G994" s="2">
        <v>1</v>
      </c>
    </row>
    <row r="995" spans="1:7">
      <c r="A995" t="s">
        <v>1315</v>
      </c>
      <c r="B995" t="s">
        <v>1316</v>
      </c>
      <c r="C995" t="s">
        <v>295</v>
      </c>
      <c r="D995" t="s">
        <v>475</v>
      </c>
      <c r="E995" s="2">
        <v>3609</v>
      </c>
      <c r="F995" s="2">
        <v>803</v>
      </c>
      <c r="G995" s="2">
        <v>293</v>
      </c>
    </row>
    <row r="996" spans="1:7">
      <c r="A996" t="s">
        <v>1317</v>
      </c>
      <c r="B996" t="s">
        <v>1318</v>
      </c>
      <c r="C996" t="s">
        <v>295</v>
      </c>
      <c r="D996" t="s">
        <v>475</v>
      </c>
      <c r="E996" s="2">
        <v>17906</v>
      </c>
      <c r="F996" s="2">
        <v>3467</v>
      </c>
      <c r="G996" s="2">
        <v>1266</v>
      </c>
    </row>
    <row r="997" spans="1:7">
      <c r="A997" t="s">
        <v>1317</v>
      </c>
      <c r="B997" t="s">
        <v>1318</v>
      </c>
      <c r="C997" t="s">
        <v>415</v>
      </c>
      <c r="D997" t="s">
        <v>475</v>
      </c>
      <c r="E997" s="2">
        <v>6554</v>
      </c>
      <c r="F997" s="2">
        <v>2185</v>
      </c>
      <c r="G997" s="2">
        <v>796</v>
      </c>
    </row>
    <row r="998" spans="1:7">
      <c r="A998" t="s">
        <v>1317</v>
      </c>
      <c r="B998" t="s">
        <v>1318</v>
      </c>
      <c r="C998" t="s">
        <v>388</v>
      </c>
      <c r="D998" t="s">
        <v>475</v>
      </c>
      <c r="E998" s="2">
        <v>728</v>
      </c>
      <c r="F998" s="2">
        <v>203</v>
      </c>
      <c r="G998" s="2">
        <v>74</v>
      </c>
    </row>
    <row r="999" spans="1:7">
      <c r="A999" t="s">
        <v>1319</v>
      </c>
      <c r="B999" t="s">
        <v>1320</v>
      </c>
      <c r="C999" t="s">
        <v>295</v>
      </c>
      <c r="D999" t="s">
        <v>475</v>
      </c>
      <c r="E999" s="2">
        <v>96512</v>
      </c>
      <c r="F999" s="2">
        <v>15437</v>
      </c>
      <c r="G999" s="2">
        <v>5632</v>
      </c>
    </row>
    <row r="1000" spans="1:7">
      <c r="A1000" t="s">
        <v>1319</v>
      </c>
      <c r="B1000" t="s">
        <v>1320</v>
      </c>
      <c r="C1000" t="s">
        <v>348</v>
      </c>
      <c r="D1000" t="s">
        <v>475</v>
      </c>
      <c r="E1000" s="2">
        <v>122</v>
      </c>
      <c r="F1000" s="2">
        <v>44</v>
      </c>
      <c r="G1000" s="2">
        <v>16</v>
      </c>
    </row>
    <row r="1001" spans="1:7">
      <c r="A1001" t="s">
        <v>1319</v>
      </c>
      <c r="B1001" t="s">
        <v>1320</v>
      </c>
      <c r="C1001" t="s">
        <v>415</v>
      </c>
      <c r="D1001" t="s">
        <v>475</v>
      </c>
      <c r="E1001" s="2">
        <v>5024</v>
      </c>
      <c r="F1001" s="2">
        <v>1671</v>
      </c>
      <c r="G1001" s="2">
        <v>609</v>
      </c>
    </row>
    <row r="1002" spans="1:7">
      <c r="A1002" t="s">
        <v>1321</v>
      </c>
      <c r="B1002" t="s">
        <v>1322</v>
      </c>
      <c r="C1002" t="s">
        <v>295</v>
      </c>
      <c r="D1002" t="s">
        <v>475</v>
      </c>
      <c r="E1002" s="2">
        <v>897</v>
      </c>
      <c r="F1002" s="2">
        <v>151</v>
      </c>
      <c r="G1002" s="2">
        <v>55</v>
      </c>
    </row>
    <row r="1003" spans="1:7">
      <c r="A1003" t="s">
        <v>1323</v>
      </c>
      <c r="B1003" t="s">
        <v>1324</v>
      </c>
      <c r="C1003" t="s">
        <v>372</v>
      </c>
      <c r="D1003" t="s">
        <v>475</v>
      </c>
      <c r="E1003" s="2">
        <v>31</v>
      </c>
      <c r="F1003" s="2">
        <v>10</v>
      </c>
      <c r="G1003" s="2">
        <v>4</v>
      </c>
    </row>
    <row r="1004" spans="1:7">
      <c r="A1004" t="s">
        <v>1325</v>
      </c>
      <c r="B1004" t="s">
        <v>1326</v>
      </c>
      <c r="C1004" t="s">
        <v>334</v>
      </c>
      <c r="D1004" t="s">
        <v>475</v>
      </c>
      <c r="E1004" s="2">
        <v>80</v>
      </c>
      <c r="F1004" s="2">
        <v>3</v>
      </c>
      <c r="G1004" s="2">
        <v>3</v>
      </c>
    </row>
    <row r="1005" spans="1:7">
      <c r="A1005" t="s">
        <v>1327</v>
      </c>
      <c r="B1005" t="s">
        <v>1328</v>
      </c>
      <c r="C1005" t="s">
        <v>295</v>
      </c>
      <c r="D1005" t="s">
        <v>475</v>
      </c>
      <c r="E1005" s="2">
        <v>550</v>
      </c>
      <c r="F1005" s="2">
        <v>46</v>
      </c>
      <c r="G1005" s="2">
        <v>21</v>
      </c>
    </row>
    <row r="1006" spans="1:7">
      <c r="A1006" t="s">
        <v>1327</v>
      </c>
      <c r="B1006" t="s">
        <v>1328</v>
      </c>
      <c r="C1006" t="s">
        <v>334</v>
      </c>
      <c r="D1006" t="s">
        <v>475</v>
      </c>
      <c r="E1006" s="2">
        <v>6042075</v>
      </c>
      <c r="F1006" s="2">
        <v>341460</v>
      </c>
      <c r="G1006" s="2">
        <v>102034</v>
      </c>
    </row>
    <row r="1007" spans="1:7">
      <c r="A1007" t="s">
        <v>1329</v>
      </c>
      <c r="B1007" t="s">
        <v>1330</v>
      </c>
      <c r="C1007" t="s">
        <v>295</v>
      </c>
      <c r="D1007" t="s">
        <v>475</v>
      </c>
      <c r="E1007" s="2">
        <v>1250</v>
      </c>
      <c r="F1007" s="2">
        <v>81</v>
      </c>
      <c r="G1007" s="2">
        <v>26</v>
      </c>
    </row>
    <row r="1008" spans="1:7">
      <c r="A1008" t="s">
        <v>1329</v>
      </c>
      <c r="B1008" t="s">
        <v>1330</v>
      </c>
      <c r="C1008" t="s">
        <v>334</v>
      </c>
      <c r="D1008" t="s">
        <v>475</v>
      </c>
      <c r="E1008" s="2">
        <v>599978</v>
      </c>
      <c r="F1008" s="2">
        <v>20808</v>
      </c>
      <c r="G1008" s="2">
        <v>5404</v>
      </c>
    </row>
    <row r="1009" spans="1:7">
      <c r="A1009" t="s">
        <v>1331</v>
      </c>
      <c r="B1009" t="s">
        <v>1332</v>
      </c>
      <c r="C1009" t="s">
        <v>334</v>
      </c>
      <c r="D1009" t="s">
        <v>475</v>
      </c>
      <c r="E1009" s="2">
        <v>2138</v>
      </c>
      <c r="F1009" s="2">
        <v>518</v>
      </c>
      <c r="G1009" s="2">
        <v>155</v>
      </c>
    </row>
    <row r="1010" spans="1:7">
      <c r="A1010" t="s">
        <v>1333</v>
      </c>
      <c r="B1010" t="s">
        <v>1334</v>
      </c>
      <c r="C1010" t="s">
        <v>334</v>
      </c>
      <c r="D1010" t="s">
        <v>475</v>
      </c>
      <c r="E1010" s="2">
        <v>111064</v>
      </c>
      <c r="F1010" s="2">
        <v>4839</v>
      </c>
      <c r="G1010" s="2">
        <v>1444</v>
      </c>
    </row>
    <row r="1011" spans="1:7">
      <c r="A1011" t="s">
        <v>1335</v>
      </c>
      <c r="B1011" t="s">
        <v>1336</v>
      </c>
      <c r="C1011" t="s">
        <v>334</v>
      </c>
      <c r="D1011" t="s">
        <v>475</v>
      </c>
      <c r="E1011" s="2">
        <v>1083953</v>
      </c>
      <c r="F1011" s="2">
        <v>39046</v>
      </c>
      <c r="G1011" s="2">
        <v>8920</v>
      </c>
    </row>
    <row r="1012" spans="1:7">
      <c r="A1012" t="s">
        <v>1337</v>
      </c>
      <c r="B1012" t="s">
        <v>1332</v>
      </c>
      <c r="C1012" t="s">
        <v>334</v>
      </c>
      <c r="D1012" t="s">
        <v>475</v>
      </c>
      <c r="E1012" s="2">
        <v>1235765</v>
      </c>
      <c r="F1012" s="2">
        <v>53823</v>
      </c>
      <c r="G1012" s="2">
        <v>15669</v>
      </c>
    </row>
    <row r="1013" spans="1:7">
      <c r="A1013" t="s">
        <v>1338</v>
      </c>
      <c r="B1013" t="s">
        <v>1339</v>
      </c>
      <c r="C1013" t="s">
        <v>423</v>
      </c>
      <c r="D1013" t="s">
        <v>475</v>
      </c>
      <c r="E1013" s="2">
        <v>630</v>
      </c>
      <c r="F1013" s="2">
        <v>39</v>
      </c>
      <c r="G1013" s="2">
        <v>12</v>
      </c>
    </row>
    <row r="1014" spans="1:7">
      <c r="A1014" t="s">
        <v>1338</v>
      </c>
      <c r="B1014" t="s">
        <v>1339</v>
      </c>
      <c r="C1014" t="s">
        <v>334</v>
      </c>
      <c r="D1014" t="s">
        <v>475</v>
      </c>
      <c r="E1014" s="2">
        <v>36565060</v>
      </c>
      <c r="F1014" s="2">
        <v>1685248</v>
      </c>
      <c r="G1014" s="2">
        <v>499516</v>
      </c>
    </row>
    <row r="1015" spans="1:7">
      <c r="A1015" t="s">
        <v>1338</v>
      </c>
      <c r="B1015" t="s">
        <v>1339</v>
      </c>
      <c r="C1015" t="s">
        <v>295</v>
      </c>
      <c r="D1015" t="s">
        <v>475</v>
      </c>
      <c r="E1015" s="2">
        <v>400</v>
      </c>
      <c r="F1015" s="2">
        <v>85</v>
      </c>
      <c r="G1015" s="2">
        <v>25</v>
      </c>
    </row>
    <row r="1016" spans="1:7">
      <c r="A1016" t="s">
        <v>1338</v>
      </c>
      <c r="B1016" t="s">
        <v>1340</v>
      </c>
      <c r="C1016" t="s">
        <v>273</v>
      </c>
      <c r="D1016" t="s">
        <v>475</v>
      </c>
      <c r="E1016" s="2">
        <v>240000</v>
      </c>
      <c r="F1016" s="2">
        <v>11047</v>
      </c>
      <c r="G1016" s="2">
        <v>3309</v>
      </c>
    </row>
    <row r="1017" spans="1:7">
      <c r="A1017" t="s">
        <v>1338</v>
      </c>
      <c r="B1017" t="s">
        <v>1339</v>
      </c>
      <c r="C1017" t="s">
        <v>269</v>
      </c>
      <c r="D1017" t="s">
        <v>475</v>
      </c>
      <c r="E1017" s="2">
        <v>207000</v>
      </c>
      <c r="F1017" s="2">
        <v>12801</v>
      </c>
      <c r="G1017" s="2">
        <v>128</v>
      </c>
    </row>
    <row r="1018" spans="1:7">
      <c r="A1018" t="s">
        <v>1338</v>
      </c>
      <c r="B1018" t="s">
        <v>1339</v>
      </c>
      <c r="C1018" t="s">
        <v>358</v>
      </c>
      <c r="D1018" t="s">
        <v>475</v>
      </c>
      <c r="E1018" s="2">
        <v>265000</v>
      </c>
      <c r="F1018" s="2">
        <v>17907</v>
      </c>
      <c r="G1018" s="2">
        <v>4459</v>
      </c>
    </row>
    <row r="1019" spans="1:7">
      <c r="A1019" t="s">
        <v>1338</v>
      </c>
      <c r="B1019" t="s">
        <v>1339</v>
      </c>
      <c r="C1019" t="s">
        <v>415</v>
      </c>
      <c r="D1019" t="s">
        <v>475</v>
      </c>
      <c r="E1019" s="2">
        <v>4300120</v>
      </c>
      <c r="F1019" s="2">
        <v>310840</v>
      </c>
      <c r="G1019" s="2">
        <v>93098</v>
      </c>
    </row>
    <row r="1020" spans="1:7">
      <c r="A1020" t="s">
        <v>1341</v>
      </c>
      <c r="B1020" t="s">
        <v>1342</v>
      </c>
      <c r="C1020" t="s">
        <v>295</v>
      </c>
      <c r="D1020" t="s">
        <v>475</v>
      </c>
      <c r="E1020" s="2">
        <v>535</v>
      </c>
      <c r="F1020" s="2">
        <v>47</v>
      </c>
      <c r="G1020" s="2">
        <v>11</v>
      </c>
    </row>
    <row r="1021" spans="1:7">
      <c r="A1021" t="s">
        <v>1341</v>
      </c>
      <c r="B1021" t="s">
        <v>1342</v>
      </c>
      <c r="C1021" t="s">
        <v>334</v>
      </c>
      <c r="D1021" t="s">
        <v>475</v>
      </c>
      <c r="E1021" s="2">
        <v>178581</v>
      </c>
      <c r="F1021" s="2">
        <v>11586</v>
      </c>
      <c r="G1021" s="2">
        <v>2757</v>
      </c>
    </row>
    <row r="1022" spans="1:7">
      <c r="A1022" t="s">
        <v>1341</v>
      </c>
      <c r="B1022" t="s">
        <v>1342</v>
      </c>
      <c r="C1022" t="s">
        <v>425</v>
      </c>
      <c r="D1022" t="s">
        <v>475</v>
      </c>
      <c r="E1022" s="2">
        <v>3</v>
      </c>
      <c r="F1022" s="2">
        <v>4</v>
      </c>
      <c r="G1022" s="2">
        <v>1</v>
      </c>
    </row>
    <row r="1023" spans="1:7">
      <c r="A1023" t="s">
        <v>1341</v>
      </c>
      <c r="B1023" t="s">
        <v>1342</v>
      </c>
      <c r="C1023" t="s">
        <v>415</v>
      </c>
      <c r="D1023" t="s">
        <v>475</v>
      </c>
      <c r="E1023" s="2">
        <v>1000</v>
      </c>
      <c r="F1023" s="2">
        <v>374</v>
      </c>
      <c r="G1023" s="2">
        <v>91</v>
      </c>
    </row>
    <row r="1024" spans="1:7">
      <c r="A1024" t="s">
        <v>1343</v>
      </c>
      <c r="B1024" t="s">
        <v>1344</v>
      </c>
      <c r="C1024" t="s">
        <v>295</v>
      </c>
      <c r="D1024" t="s">
        <v>475</v>
      </c>
      <c r="E1024" s="2">
        <v>1645</v>
      </c>
      <c r="F1024" s="2">
        <v>103</v>
      </c>
      <c r="G1024" s="2">
        <v>25</v>
      </c>
    </row>
    <row r="1025" spans="1:7">
      <c r="A1025" t="s">
        <v>1343</v>
      </c>
      <c r="B1025" t="s">
        <v>1344</v>
      </c>
      <c r="C1025" t="s">
        <v>415</v>
      </c>
      <c r="D1025" t="s">
        <v>475</v>
      </c>
      <c r="E1025" s="2">
        <v>216696</v>
      </c>
      <c r="F1025" s="2">
        <v>15920</v>
      </c>
      <c r="G1025" s="2">
        <v>3869</v>
      </c>
    </row>
    <row r="1026" spans="1:7">
      <c r="A1026" t="s">
        <v>1343</v>
      </c>
      <c r="B1026" t="s">
        <v>1344</v>
      </c>
      <c r="C1026" t="s">
        <v>334</v>
      </c>
      <c r="D1026" t="s">
        <v>475</v>
      </c>
      <c r="E1026" s="2">
        <v>1267186</v>
      </c>
      <c r="F1026" s="2">
        <v>88055</v>
      </c>
      <c r="G1026" s="2">
        <v>21186</v>
      </c>
    </row>
    <row r="1027" spans="1:7">
      <c r="A1027" t="s">
        <v>1345</v>
      </c>
      <c r="B1027" t="s">
        <v>1346</v>
      </c>
      <c r="C1027" t="s">
        <v>372</v>
      </c>
      <c r="D1027" t="s">
        <v>475</v>
      </c>
      <c r="E1027" s="2">
        <v>5000</v>
      </c>
      <c r="F1027" s="2">
        <v>1261</v>
      </c>
      <c r="G1027" s="2">
        <v>13</v>
      </c>
    </row>
    <row r="1028" spans="1:7">
      <c r="A1028" t="s">
        <v>1345</v>
      </c>
      <c r="B1028" t="s">
        <v>1346</v>
      </c>
      <c r="C1028" t="s">
        <v>425</v>
      </c>
      <c r="D1028" t="s">
        <v>475</v>
      </c>
      <c r="E1028" s="2">
        <v>2</v>
      </c>
      <c r="F1028" s="2">
        <v>2</v>
      </c>
      <c r="G1028" s="2">
        <v>0</v>
      </c>
    </row>
    <row r="1029" spans="1:7">
      <c r="A1029" t="s">
        <v>1345</v>
      </c>
      <c r="B1029" t="s">
        <v>1346</v>
      </c>
      <c r="C1029" t="s">
        <v>322</v>
      </c>
      <c r="D1029" t="s">
        <v>475</v>
      </c>
      <c r="E1029" s="2">
        <v>2260</v>
      </c>
      <c r="F1029" s="2">
        <v>983</v>
      </c>
      <c r="G1029" s="2">
        <v>10</v>
      </c>
    </row>
    <row r="1030" spans="1:7">
      <c r="A1030" t="s">
        <v>1345</v>
      </c>
      <c r="B1030" t="s">
        <v>1346</v>
      </c>
      <c r="C1030" t="s">
        <v>334</v>
      </c>
      <c r="D1030" t="s">
        <v>475</v>
      </c>
      <c r="E1030" s="2">
        <v>107556</v>
      </c>
      <c r="F1030" s="2">
        <v>27064</v>
      </c>
      <c r="G1030" s="2">
        <v>483</v>
      </c>
    </row>
    <row r="1031" spans="1:7">
      <c r="A1031" t="s">
        <v>1345</v>
      </c>
      <c r="B1031" t="s">
        <v>1346</v>
      </c>
      <c r="C1031" t="s">
        <v>423</v>
      </c>
      <c r="D1031" t="s">
        <v>475</v>
      </c>
      <c r="E1031" s="2">
        <v>565</v>
      </c>
      <c r="F1031" s="2">
        <v>63</v>
      </c>
      <c r="G1031" s="2">
        <v>15</v>
      </c>
    </row>
    <row r="1032" spans="1:7">
      <c r="A1032" t="s">
        <v>1347</v>
      </c>
      <c r="B1032" t="s">
        <v>1348</v>
      </c>
      <c r="C1032" t="s">
        <v>334</v>
      </c>
      <c r="D1032" t="s">
        <v>475</v>
      </c>
      <c r="E1032" s="2">
        <v>186725</v>
      </c>
      <c r="F1032" s="2">
        <v>39078</v>
      </c>
      <c r="G1032" s="2">
        <v>9015</v>
      </c>
    </row>
    <row r="1033" spans="1:7">
      <c r="A1033" t="s">
        <v>1349</v>
      </c>
      <c r="B1033" t="s">
        <v>1350</v>
      </c>
      <c r="C1033" t="s">
        <v>334</v>
      </c>
      <c r="D1033" t="s">
        <v>475</v>
      </c>
      <c r="E1033" s="2">
        <v>14</v>
      </c>
      <c r="F1033" s="2">
        <v>1</v>
      </c>
      <c r="G1033" s="2">
        <v>0</v>
      </c>
    </row>
    <row r="1034" spans="1:7">
      <c r="A1034" t="s">
        <v>1349</v>
      </c>
      <c r="B1034" t="s">
        <v>1350</v>
      </c>
      <c r="C1034" t="s">
        <v>425</v>
      </c>
      <c r="D1034" t="s">
        <v>475</v>
      </c>
      <c r="E1034" s="2">
        <v>1373</v>
      </c>
      <c r="F1034" s="2">
        <v>241</v>
      </c>
      <c r="G1034" s="2">
        <v>58</v>
      </c>
    </row>
    <row r="1035" spans="1:7">
      <c r="A1035" t="s">
        <v>1351</v>
      </c>
      <c r="B1035" t="s">
        <v>1352</v>
      </c>
      <c r="C1035" t="s">
        <v>295</v>
      </c>
      <c r="D1035" t="s">
        <v>475</v>
      </c>
      <c r="E1035" s="2">
        <v>594000</v>
      </c>
      <c r="F1035" s="2">
        <v>36460</v>
      </c>
      <c r="G1035" s="2">
        <v>5420</v>
      </c>
    </row>
    <row r="1036" spans="1:7">
      <c r="A1036" t="s">
        <v>1351</v>
      </c>
      <c r="B1036" t="s">
        <v>1352</v>
      </c>
      <c r="C1036" t="s">
        <v>423</v>
      </c>
      <c r="D1036" t="s">
        <v>475</v>
      </c>
      <c r="E1036" s="2">
        <v>188</v>
      </c>
      <c r="F1036" s="2">
        <v>41</v>
      </c>
      <c r="G1036" s="2">
        <v>10</v>
      </c>
    </row>
    <row r="1037" spans="1:7">
      <c r="A1037" t="s">
        <v>1351</v>
      </c>
      <c r="B1037" t="s">
        <v>1352</v>
      </c>
      <c r="C1037" t="s">
        <v>334</v>
      </c>
      <c r="D1037" t="s">
        <v>475</v>
      </c>
      <c r="E1037" s="2">
        <v>5011924</v>
      </c>
      <c r="F1037" s="2">
        <v>238147</v>
      </c>
      <c r="G1037" s="2">
        <v>49220</v>
      </c>
    </row>
    <row r="1038" spans="1:7">
      <c r="A1038" t="s">
        <v>1353</v>
      </c>
      <c r="B1038" t="s">
        <v>1354</v>
      </c>
      <c r="C1038" t="s">
        <v>334</v>
      </c>
      <c r="D1038" t="s">
        <v>475</v>
      </c>
      <c r="E1038" s="2">
        <v>86749</v>
      </c>
      <c r="F1038" s="2">
        <v>5578</v>
      </c>
      <c r="G1038" s="2">
        <v>1231</v>
      </c>
    </row>
    <row r="1039" spans="1:7">
      <c r="A1039" t="s">
        <v>1355</v>
      </c>
      <c r="B1039" t="s">
        <v>1356</v>
      </c>
      <c r="C1039" t="s">
        <v>334</v>
      </c>
      <c r="D1039" t="s">
        <v>475</v>
      </c>
      <c r="E1039" s="2">
        <v>3</v>
      </c>
      <c r="F1039" s="2">
        <v>5</v>
      </c>
      <c r="G1039" s="2">
        <v>1</v>
      </c>
    </row>
    <row r="1040" spans="1:7">
      <c r="A1040" t="s">
        <v>1357</v>
      </c>
      <c r="B1040" t="s">
        <v>1358</v>
      </c>
      <c r="C1040" t="s">
        <v>334</v>
      </c>
      <c r="D1040" t="s">
        <v>475</v>
      </c>
      <c r="E1040" s="2">
        <v>3735</v>
      </c>
      <c r="F1040" s="2">
        <v>767</v>
      </c>
      <c r="G1040" s="2">
        <v>169</v>
      </c>
    </row>
    <row r="1041" spans="1:7">
      <c r="A1041" t="s">
        <v>1359</v>
      </c>
      <c r="B1041" t="s">
        <v>1360</v>
      </c>
      <c r="C1041" t="s">
        <v>334</v>
      </c>
      <c r="D1041" t="s">
        <v>475</v>
      </c>
      <c r="E1041" s="2">
        <v>408770</v>
      </c>
      <c r="F1041" s="2">
        <v>28750</v>
      </c>
      <c r="G1041" s="2">
        <v>5480</v>
      </c>
    </row>
    <row r="1042" spans="1:7">
      <c r="A1042" t="s">
        <v>1359</v>
      </c>
      <c r="B1042" t="s">
        <v>1360</v>
      </c>
      <c r="C1042" t="s">
        <v>295</v>
      </c>
      <c r="D1042" t="s">
        <v>475</v>
      </c>
      <c r="E1042" s="2">
        <v>150</v>
      </c>
      <c r="F1042" s="2">
        <v>25</v>
      </c>
      <c r="G1042" s="2">
        <v>6</v>
      </c>
    </row>
    <row r="1043" spans="1:7">
      <c r="A1043" t="s">
        <v>1359</v>
      </c>
      <c r="B1043" t="s">
        <v>1360</v>
      </c>
      <c r="C1043" t="s">
        <v>425</v>
      </c>
      <c r="D1043" t="s">
        <v>475</v>
      </c>
      <c r="E1043" s="2">
        <v>1077</v>
      </c>
      <c r="F1043" s="2">
        <v>192</v>
      </c>
      <c r="G1043" s="2">
        <v>47</v>
      </c>
    </row>
    <row r="1044" spans="1:7">
      <c r="A1044" t="s">
        <v>1359</v>
      </c>
      <c r="B1044" t="s">
        <v>1360</v>
      </c>
      <c r="C1044" t="s">
        <v>269</v>
      </c>
      <c r="D1044" t="s">
        <v>475</v>
      </c>
      <c r="E1044" s="2">
        <v>184000</v>
      </c>
      <c r="F1044" s="2">
        <v>11045</v>
      </c>
      <c r="G1044" s="2">
        <v>111</v>
      </c>
    </row>
    <row r="1045" spans="1:7">
      <c r="A1045" t="s">
        <v>1359</v>
      </c>
      <c r="B1045" t="s">
        <v>1360</v>
      </c>
      <c r="C1045" t="s">
        <v>276</v>
      </c>
      <c r="D1045" t="s">
        <v>475</v>
      </c>
      <c r="E1045" s="2">
        <v>792</v>
      </c>
      <c r="F1045" s="2">
        <v>103</v>
      </c>
      <c r="G1045" s="2">
        <v>25</v>
      </c>
    </row>
    <row r="1046" spans="1:7">
      <c r="A1046" t="s">
        <v>1361</v>
      </c>
      <c r="B1046" t="s">
        <v>1362</v>
      </c>
      <c r="C1046" t="s">
        <v>334</v>
      </c>
      <c r="D1046" t="s">
        <v>475</v>
      </c>
      <c r="E1046" s="2">
        <v>2817</v>
      </c>
      <c r="F1046" s="2">
        <v>100</v>
      </c>
      <c r="G1046" s="2">
        <v>37</v>
      </c>
    </row>
    <row r="1047" spans="1:7">
      <c r="A1047" t="s">
        <v>1363</v>
      </c>
      <c r="B1047" t="s">
        <v>1364</v>
      </c>
      <c r="C1047" t="s">
        <v>334</v>
      </c>
      <c r="D1047" t="s">
        <v>475</v>
      </c>
      <c r="E1047" s="2">
        <v>95</v>
      </c>
      <c r="F1047" s="2">
        <v>6</v>
      </c>
      <c r="G1047" s="2">
        <v>2</v>
      </c>
    </row>
    <row r="1048" spans="1:7">
      <c r="A1048" t="s">
        <v>1365</v>
      </c>
      <c r="B1048" t="s">
        <v>1366</v>
      </c>
      <c r="C1048" t="s">
        <v>295</v>
      </c>
      <c r="D1048" t="s">
        <v>475</v>
      </c>
      <c r="E1048" s="2">
        <v>18078</v>
      </c>
      <c r="F1048" s="2">
        <v>4927</v>
      </c>
      <c r="G1048" s="2">
        <v>2316</v>
      </c>
    </row>
    <row r="1049" spans="1:7">
      <c r="A1049" t="s">
        <v>1365</v>
      </c>
      <c r="B1049" t="s">
        <v>1367</v>
      </c>
      <c r="C1049" t="s">
        <v>273</v>
      </c>
      <c r="D1049" t="s">
        <v>475</v>
      </c>
      <c r="E1049" s="2">
        <v>364500</v>
      </c>
      <c r="F1049" s="2">
        <v>59496</v>
      </c>
      <c r="G1049" s="2">
        <v>27906</v>
      </c>
    </row>
    <row r="1050" spans="1:7">
      <c r="A1050" t="s">
        <v>1365</v>
      </c>
      <c r="B1050" t="s">
        <v>1366</v>
      </c>
      <c r="C1050" t="s">
        <v>415</v>
      </c>
      <c r="D1050" t="s">
        <v>475</v>
      </c>
      <c r="E1050" s="2">
        <v>80</v>
      </c>
      <c r="F1050" s="2">
        <v>65</v>
      </c>
      <c r="G1050" s="2">
        <v>31</v>
      </c>
    </row>
    <row r="1051" spans="1:7">
      <c r="A1051" t="s">
        <v>1365</v>
      </c>
      <c r="B1051" t="s">
        <v>1366</v>
      </c>
      <c r="C1051" t="s">
        <v>425</v>
      </c>
      <c r="D1051" t="s">
        <v>475</v>
      </c>
      <c r="E1051" s="2">
        <v>173</v>
      </c>
      <c r="F1051" s="2">
        <v>60</v>
      </c>
      <c r="G1051" s="2">
        <v>28</v>
      </c>
    </row>
    <row r="1052" spans="1:7">
      <c r="A1052" t="s">
        <v>1365</v>
      </c>
      <c r="B1052" t="s">
        <v>1366</v>
      </c>
      <c r="C1052" t="s">
        <v>348</v>
      </c>
      <c r="D1052" t="s">
        <v>475</v>
      </c>
      <c r="E1052" s="2">
        <v>13763</v>
      </c>
      <c r="F1052" s="2">
        <v>4774</v>
      </c>
      <c r="G1052" s="2">
        <v>2239</v>
      </c>
    </row>
    <row r="1053" spans="1:7">
      <c r="A1053" t="s">
        <v>1365</v>
      </c>
      <c r="B1053" t="s">
        <v>1366</v>
      </c>
      <c r="C1053" t="s">
        <v>334</v>
      </c>
      <c r="D1053" t="s">
        <v>475</v>
      </c>
      <c r="E1053" s="2">
        <v>1025588</v>
      </c>
      <c r="F1053" s="2">
        <v>309355</v>
      </c>
      <c r="G1053" s="2">
        <v>139866</v>
      </c>
    </row>
    <row r="1054" spans="1:7">
      <c r="A1054" t="s">
        <v>1365</v>
      </c>
      <c r="B1054" t="s">
        <v>1366</v>
      </c>
      <c r="C1054" t="s">
        <v>322</v>
      </c>
      <c r="D1054" t="s">
        <v>475</v>
      </c>
      <c r="E1054" s="2">
        <v>14</v>
      </c>
      <c r="F1054" s="2">
        <v>9</v>
      </c>
      <c r="G1054" s="2">
        <v>4</v>
      </c>
    </row>
    <row r="1055" spans="1:7">
      <c r="A1055" t="s">
        <v>1365</v>
      </c>
      <c r="B1055" t="s">
        <v>1366</v>
      </c>
      <c r="C1055" t="s">
        <v>423</v>
      </c>
      <c r="D1055" t="s">
        <v>475</v>
      </c>
      <c r="E1055" s="2">
        <v>753</v>
      </c>
      <c r="F1055" s="2">
        <v>663</v>
      </c>
      <c r="G1055" s="2">
        <v>311</v>
      </c>
    </row>
    <row r="1056" spans="1:7">
      <c r="A1056" t="s">
        <v>1365</v>
      </c>
      <c r="B1056" t="s">
        <v>1366</v>
      </c>
      <c r="C1056" t="s">
        <v>398</v>
      </c>
      <c r="D1056" t="s">
        <v>475</v>
      </c>
      <c r="E1056" s="2">
        <v>500</v>
      </c>
      <c r="F1056" s="2">
        <v>67</v>
      </c>
      <c r="G1056" s="2">
        <v>32</v>
      </c>
    </row>
    <row r="1057" spans="1:7">
      <c r="A1057" t="s">
        <v>1365</v>
      </c>
      <c r="B1057" t="s">
        <v>1366</v>
      </c>
      <c r="C1057" t="s">
        <v>419</v>
      </c>
      <c r="D1057" t="s">
        <v>475</v>
      </c>
      <c r="E1057" s="2">
        <v>22</v>
      </c>
      <c r="F1057" s="2">
        <v>51</v>
      </c>
      <c r="G1057" s="2">
        <v>24</v>
      </c>
    </row>
    <row r="1058" spans="1:7">
      <c r="A1058" t="s">
        <v>1368</v>
      </c>
      <c r="B1058" t="s">
        <v>1369</v>
      </c>
      <c r="C1058" t="s">
        <v>380</v>
      </c>
      <c r="D1058" t="s">
        <v>475</v>
      </c>
      <c r="E1058" s="2">
        <v>17183</v>
      </c>
      <c r="F1058" s="2">
        <v>5584</v>
      </c>
      <c r="G1058" s="2">
        <v>2619</v>
      </c>
    </row>
    <row r="1059" spans="1:7">
      <c r="A1059" t="s">
        <v>1368</v>
      </c>
      <c r="B1059" t="s">
        <v>1369</v>
      </c>
      <c r="C1059" t="s">
        <v>372</v>
      </c>
      <c r="D1059" t="s">
        <v>475</v>
      </c>
      <c r="E1059" s="2">
        <v>97</v>
      </c>
      <c r="F1059" s="2">
        <v>97</v>
      </c>
      <c r="G1059" s="2">
        <v>46</v>
      </c>
    </row>
    <row r="1060" spans="1:7">
      <c r="A1060" t="s">
        <v>1368</v>
      </c>
      <c r="B1060" t="s">
        <v>1369</v>
      </c>
      <c r="C1060" t="s">
        <v>341</v>
      </c>
      <c r="D1060" t="s">
        <v>475</v>
      </c>
      <c r="E1060" s="2">
        <v>132</v>
      </c>
      <c r="F1060" s="2">
        <v>89</v>
      </c>
      <c r="G1060" s="2">
        <v>42</v>
      </c>
    </row>
    <row r="1061" spans="1:7">
      <c r="A1061" t="s">
        <v>1368</v>
      </c>
      <c r="B1061" t="s">
        <v>1369</v>
      </c>
      <c r="C1061" t="s">
        <v>358</v>
      </c>
      <c r="D1061" t="s">
        <v>475</v>
      </c>
      <c r="E1061" s="2">
        <v>58493</v>
      </c>
      <c r="F1061" s="2">
        <v>13018</v>
      </c>
      <c r="G1061" s="2">
        <v>6116</v>
      </c>
    </row>
    <row r="1062" spans="1:7">
      <c r="A1062" t="s">
        <v>1368</v>
      </c>
      <c r="B1062" t="s">
        <v>1369</v>
      </c>
      <c r="C1062" t="s">
        <v>368</v>
      </c>
      <c r="D1062" t="s">
        <v>475</v>
      </c>
      <c r="E1062" s="2">
        <v>6925</v>
      </c>
      <c r="F1062" s="2">
        <v>1497</v>
      </c>
      <c r="G1062" s="2">
        <v>702</v>
      </c>
    </row>
    <row r="1063" spans="1:7">
      <c r="A1063" t="s">
        <v>1368</v>
      </c>
      <c r="B1063" t="s">
        <v>1369</v>
      </c>
      <c r="C1063" t="s">
        <v>295</v>
      </c>
      <c r="D1063" t="s">
        <v>475</v>
      </c>
      <c r="E1063" s="2">
        <v>514263</v>
      </c>
      <c r="F1063" s="2">
        <v>62418</v>
      </c>
      <c r="G1063" s="2">
        <v>29500</v>
      </c>
    </row>
    <row r="1064" spans="1:7">
      <c r="A1064" t="s">
        <v>1368</v>
      </c>
      <c r="B1064" t="s">
        <v>1369</v>
      </c>
      <c r="C1064" t="s">
        <v>320</v>
      </c>
      <c r="D1064" t="s">
        <v>475</v>
      </c>
      <c r="E1064" s="2">
        <v>98</v>
      </c>
      <c r="F1064" s="2">
        <v>51</v>
      </c>
      <c r="G1064" s="2">
        <v>24</v>
      </c>
    </row>
    <row r="1065" spans="1:7">
      <c r="A1065" t="s">
        <v>1368</v>
      </c>
      <c r="B1065" t="s">
        <v>1369</v>
      </c>
      <c r="C1065" t="s">
        <v>322</v>
      </c>
      <c r="D1065" t="s">
        <v>475</v>
      </c>
      <c r="E1065" s="2">
        <v>636</v>
      </c>
      <c r="F1065" s="2">
        <v>245</v>
      </c>
      <c r="G1065" s="2">
        <v>115</v>
      </c>
    </row>
    <row r="1066" spans="1:7">
      <c r="A1066" t="s">
        <v>1368</v>
      </c>
      <c r="B1066" t="s">
        <v>1369</v>
      </c>
      <c r="C1066" t="s">
        <v>402</v>
      </c>
      <c r="D1066" t="s">
        <v>475</v>
      </c>
      <c r="E1066" s="2">
        <v>25</v>
      </c>
      <c r="F1066" s="2">
        <v>24</v>
      </c>
      <c r="G1066" s="2">
        <v>11</v>
      </c>
    </row>
    <row r="1067" spans="1:7">
      <c r="A1067" t="s">
        <v>1368</v>
      </c>
      <c r="B1067" t="s">
        <v>1369</v>
      </c>
      <c r="C1067" t="s">
        <v>334</v>
      </c>
      <c r="D1067" t="s">
        <v>475</v>
      </c>
      <c r="E1067" s="2">
        <v>4168970</v>
      </c>
      <c r="F1067" s="2">
        <v>923717</v>
      </c>
      <c r="G1067" s="2">
        <v>419833</v>
      </c>
    </row>
    <row r="1068" spans="1:7">
      <c r="A1068" t="s">
        <v>1368</v>
      </c>
      <c r="B1068" t="s">
        <v>1369</v>
      </c>
      <c r="C1068" t="s">
        <v>335</v>
      </c>
      <c r="D1068" t="s">
        <v>475</v>
      </c>
      <c r="E1068" s="2">
        <v>5083</v>
      </c>
      <c r="F1068" s="2">
        <v>1794</v>
      </c>
      <c r="G1068" s="2">
        <v>842</v>
      </c>
    </row>
    <row r="1069" spans="1:7">
      <c r="A1069" t="s">
        <v>1368</v>
      </c>
      <c r="B1069" t="s">
        <v>1369</v>
      </c>
      <c r="C1069" t="s">
        <v>364</v>
      </c>
      <c r="D1069" t="s">
        <v>475</v>
      </c>
      <c r="E1069" s="2">
        <v>465</v>
      </c>
      <c r="F1069" s="2">
        <v>110</v>
      </c>
      <c r="G1069" s="2">
        <v>51</v>
      </c>
    </row>
    <row r="1070" spans="1:7">
      <c r="A1070" t="s">
        <v>1368</v>
      </c>
      <c r="B1070" t="s">
        <v>1369</v>
      </c>
      <c r="C1070" t="s">
        <v>349</v>
      </c>
      <c r="D1070" t="s">
        <v>475</v>
      </c>
      <c r="E1070" s="2">
        <v>5064</v>
      </c>
      <c r="F1070" s="2">
        <v>1240</v>
      </c>
      <c r="G1070" s="2">
        <v>582</v>
      </c>
    </row>
    <row r="1071" spans="1:7">
      <c r="A1071" t="s">
        <v>1368</v>
      </c>
      <c r="B1071" t="s">
        <v>1370</v>
      </c>
      <c r="C1071" t="s">
        <v>273</v>
      </c>
      <c r="D1071" t="s">
        <v>475</v>
      </c>
      <c r="E1071" s="2">
        <v>782870</v>
      </c>
      <c r="F1071" s="2">
        <v>99946</v>
      </c>
      <c r="G1071" s="2">
        <v>46878</v>
      </c>
    </row>
    <row r="1072" spans="1:7">
      <c r="A1072" t="s">
        <v>1368</v>
      </c>
      <c r="B1072" t="s">
        <v>1369</v>
      </c>
      <c r="C1072" t="s">
        <v>423</v>
      </c>
      <c r="D1072" t="s">
        <v>475</v>
      </c>
      <c r="E1072" s="2">
        <v>12670</v>
      </c>
      <c r="F1072" s="2">
        <v>4601</v>
      </c>
      <c r="G1072" s="2">
        <v>2168</v>
      </c>
    </row>
    <row r="1073" spans="1:7">
      <c r="A1073" t="s">
        <v>1368</v>
      </c>
      <c r="B1073" t="s">
        <v>1369</v>
      </c>
      <c r="C1073" t="s">
        <v>348</v>
      </c>
      <c r="D1073" t="s">
        <v>475</v>
      </c>
      <c r="E1073" s="2">
        <v>28840</v>
      </c>
      <c r="F1073" s="2">
        <v>7747</v>
      </c>
      <c r="G1073" s="2">
        <v>3634</v>
      </c>
    </row>
    <row r="1074" spans="1:7">
      <c r="A1074" t="s">
        <v>1368</v>
      </c>
      <c r="B1074" t="s">
        <v>1369</v>
      </c>
      <c r="C1074" t="s">
        <v>422</v>
      </c>
      <c r="D1074" t="s">
        <v>475</v>
      </c>
      <c r="E1074" s="2">
        <v>87833</v>
      </c>
      <c r="F1074" s="2">
        <v>24722</v>
      </c>
      <c r="G1074" s="2">
        <v>11603</v>
      </c>
    </row>
    <row r="1075" spans="1:7">
      <c r="A1075" t="s">
        <v>1368</v>
      </c>
      <c r="B1075" t="s">
        <v>1369</v>
      </c>
      <c r="C1075" t="s">
        <v>425</v>
      </c>
      <c r="D1075" t="s">
        <v>475</v>
      </c>
      <c r="E1075" s="2">
        <v>577</v>
      </c>
      <c r="F1075" s="2">
        <v>521</v>
      </c>
      <c r="G1075" s="2">
        <v>244</v>
      </c>
    </row>
    <row r="1076" spans="1:7">
      <c r="A1076" t="s">
        <v>1368</v>
      </c>
      <c r="B1076" t="s">
        <v>1369</v>
      </c>
      <c r="C1076" t="s">
        <v>419</v>
      </c>
      <c r="D1076" t="s">
        <v>475</v>
      </c>
      <c r="E1076" s="2">
        <v>50314</v>
      </c>
      <c r="F1076" s="2">
        <v>13359</v>
      </c>
      <c r="G1076" s="2">
        <v>6266</v>
      </c>
    </row>
    <row r="1077" spans="1:7">
      <c r="A1077" t="s">
        <v>1368</v>
      </c>
      <c r="B1077" t="s">
        <v>1369</v>
      </c>
      <c r="C1077" t="s">
        <v>415</v>
      </c>
      <c r="D1077" t="s">
        <v>475</v>
      </c>
      <c r="E1077" s="2">
        <v>42498</v>
      </c>
      <c r="F1077" s="2">
        <v>7716</v>
      </c>
      <c r="G1077" s="2">
        <v>3621</v>
      </c>
    </row>
    <row r="1078" spans="1:7">
      <c r="A1078" t="s">
        <v>1368</v>
      </c>
      <c r="B1078" t="s">
        <v>1369</v>
      </c>
      <c r="C1078" t="s">
        <v>412</v>
      </c>
      <c r="D1078" t="s">
        <v>475</v>
      </c>
      <c r="E1078" s="2">
        <v>577</v>
      </c>
      <c r="F1078" s="2">
        <v>707</v>
      </c>
      <c r="G1078" s="2">
        <v>332</v>
      </c>
    </row>
    <row r="1079" spans="1:7">
      <c r="A1079" t="s">
        <v>1371</v>
      </c>
      <c r="B1079" t="s">
        <v>1372</v>
      </c>
      <c r="C1079" t="s">
        <v>334</v>
      </c>
      <c r="D1079" t="s">
        <v>475</v>
      </c>
      <c r="E1079" s="2">
        <v>500</v>
      </c>
      <c r="F1079" s="2">
        <v>38</v>
      </c>
      <c r="G1079" s="2">
        <v>7</v>
      </c>
    </row>
    <row r="1080" spans="1:7">
      <c r="A1080" t="s">
        <v>1373</v>
      </c>
      <c r="B1080" t="s">
        <v>1374</v>
      </c>
      <c r="C1080" t="s">
        <v>419</v>
      </c>
      <c r="D1080" t="s">
        <v>475</v>
      </c>
      <c r="E1080" s="2">
        <v>5000</v>
      </c>
      <c r="F1080" s="2">
        <v>2719</v>
      </c>
      <c r="G1080" s="2">
        <v>661</v>
      </c>
    </row>
    <row r="1081" spans="1:7">
      <c r="A1081" t="s">
        <v>1375</v>
      </c>
      <c r="B1081" t="s">
        <v>1376</v>
      </c>
      <c r="C1081" t="s">
        <v>334</v>
      </c>
      <c r="D1081" t="s">
        <v>475</v>
      </c>
      <c r="E1081" s="2">
        <v>75</v>
      </c>
      <c r="F1081" s="2">
        <v>24</v>
      </c>
      <c r="G1081" s="2">
        <v>6</v>
      </c>
    </row>
    <row r="1082" spans="1:7">
      <c r="A1082" t="s">
        <v>1377</v>
      </c>
      <c r="B1082" t="s">
        <v>1378</v>
      </c>
      <c r="C1082" t="s">
        <v>423</v>
      </c>
      <c r="D1082" t="s">
        <v>475</v>
      </c>
      <c r="E1082" s="2">
        <v>1188</v>
      </c>
      <c r="F1082" s="2">
        <v>326</v>
      </c>
      <c r="G1082" s="2">
        <v>79</v>
      </c>
    </row>
    <row r="1083" spans="1:7">
      <c r="A1083" t="s">
        <v>1377</v>
      </c>
      <c r="B1083" t="s">
        <v>1378</v>
      </c>
      <c r="C1083" t="s">
        <v>419</v>
      </c>
      <c r="D1083" t="s">
        <v>475</v>
      </c>
      <c r="E1083" s="2">
        <v>1000</v>
      </c>
      <c r="F1083" s="2">
        <v>831</v>
      </c>
      <c r="G1083" s="2">
        <v>202</v>
      </c>
    </row>
    <row r="1084" spans="1:7">
      <c r="A1084" t="s">
        <v>1377</v>
      </c>
      <c r="B1084" t="s">
        <v>1378</v>
      </c>
      <c r="C1084" t="s">
        <v>334</v>
      </c>
      <c r="D1084" t="s">
        <v>475</v>
      </c>
      <c r="E1084" s="2">
        <v>750</v>
      </c>
      <c r="F1084" s="2">
        <v>27</v>
      </c>
      <c r="G1084" s="2">
        <v>7</v>
      </c>
    </row>
    <row r="1085" spans="1:7">
      <c r="A1085" t="s">
        <v>1377</v>
      </c>
      <c r="B1085" t="s">
        <v>1378</v>
      </c>
      <c r="C1085" t="s">
        <v>348</v>
      </c>
      <c r="D1085" t="s">
        <v>475</v>
      </c>
      <c r="E1085" s="2">
        <v>10</v>
      </c>
      <c r="F1085" s="2">
        <v>3</v>
      </c>
      <c r="G1085" s="2">
        <v>1</v>
      </c>
    </row>
    <row r="1086" spans="1:7">
      <c r="A1086" t="s">
        <v>1379</v>
      </c>
      <c r="B1086" t="s">
        <v>1380</v>
      </c>
      <c r="C1086" t="s">
        <v>295</v>
      </c>
      <c r="D1086" t="s">
        <v>475</v>
      </c>
      <c r="E1086" s="2">
        <v>15001</v>
      </c>
      <c r="F1086" s="2">
        <v>4186</v>
      </c>
      <c r="G1086" s="2">
        <v>1017</v>
      </c>
    </row>
    <row r="1087" spans="1:7">
      <c r="A1087" t="s">
        <v>1379</v>
      </c>
      <c r="B1087" t="s">
        <v>1380</v>
      </c>
      <c r="C1087" t="s">
        <v>348</v>
      </c>
      <c r="D1087" t="s">
        <v>475</v>
      </c>
      <c r="E1087" s="2">
        <v>29</v>
      </c>
      <c r="F1087" s="2">
        <v>11</v>
      </c>
      <c r="G1087" s="2">
        <v>3</v>
      </c>
    </row>
    <row r="1088" spans="1:7">
      <c r="A1088" t="s">
        <v>1379</v>
      </c>
      <c r="B1088" t="s">
        <v>1380</v>
      </c>
      <c r="C1088" t="s">
        <v>419</v>
      </c>
      <c r="D1088" t="s">
        <v>475</v>
      </c>
      <c r="E1088" s="2">
        <v>9000</v>
      </c>
      <c r="F1088" s="2">
        <v>2694</v>
      </c>
      <c r="G1088" s="2">
        <v>655</v>
      </c>
    </row>
    <row r="1089" spans="1:7">
      <c r="A1089" t="s">
        <v>1379</v>
      </c>
      <c r="B1089" t="s">
        <v>1380</v>
      </c>
      <c r="C1089" t="s">
        <v>358</v>
      </c>
      <c r="D1089" t="s">
        <v>475</v>
      </c>
      <c r="E1089" s="2">
        <v>74470</v>
      </c>
      <c r="F1089" s="2">
        <v>21622</v>
      </c>
      <c r="G1089" s="2">
        <v>5255</v>
      </c>
    </row>
    <row r="1090" spans="1:7">
      <c r="A1090" t="s">
        <v>1379</v>
      </c>
      <c r="B1090" t="s">
        <v>1380</v>
      </c>
      <c r="C1090" t="s">
        <v>335</v>
      </c>
      <c r="D1090" t="s">
        <v>475</v>
      </c>
      <c r="E1090" s="2">
        <v>14050</v>
      </c>
      <c r="F1090" s="2">
        <v>4931</v>
      </c>
      <c r="G1090" s="2">
        <v>1198</v>
      </c>
    </row>
    <row r="1091" spans="1:7">
      <c r="A1091" t="s">
        <v>1379</v>
      </c>
      <c r="B1091" t="s">
        <v>1380</v>
      </c>
      <c r="C1091" t="s">
        <v>334</v>
      </c>
      <c r="D1091" t="s">
        <v>475</v>
      </c>
      <c r="E1091" s="2">
        <v>6732</v>
      </c>
      <c r="F1091" s="2">
        <v>3574</v>
      </c>
      <c r="G1091" s="2">
        <v>861</v>
      </c>
    </row>
    <row r="1092" spans="1:7">
      <c r="A1092" t="s">
        <v>1381</v>
      </c>
      <c r="B1092" t="s">
        <v>1382</v>
      </c>
      <c r="C1092" t="s">
        <v>415</v>
      </c>
      <c r="D1092" t="s">
        <v>475</v>
      </c>
      <c r="E1092" s="2">
        <v>3</v>
      </c>
      <c r="F1092" s="2">
        <v>8</v>
      </c>
      <c r="G1092" s="2">
        <v>4</v>
      </c>
    </row>
    <row r="1093" spans="1:7">
      <c r="A1093" t="s">
        <v>1381</v>
      </c>
      <c r="B1093" t="s">
        <v>1382</v>
      </c>
      <c r="C1093" t="s">
        <v>358</v>
      </c>
      <c r="D1093" t="s">
        <v>475</v>
      </c>
      <c r="E1093" s="2">
        <v>4107</v>
      </c>
      <c r="F1093" s="2">
        <v>2216</v>
      </c>
      <c r="G1093" s="2">
        <v>1040</v>
      </c>
    </row>
    <row r="1094" spans="1:7">
      <c r="A1094" t="s">
        <v>1381</v>
      </c>
      <c r="B1094" t="s">
        <v>1382</v>
      </c>
      <c r="C1094" t="s">
        <v>295</v>
      </c>
      <c r="D1094" t="s">
        <v>475</v>
      </c>
      <c r="E1094" s="2">
        <v>4769</v>
      </c>
      <c r="F1094" s="2">
        <v>2725</v>
      </c>
      <c r="G1094" s="2">
        <v>1278</v>
      </c>
    </row>
    <row r="1095" spans="1:7">
      <c r="A1095" t="s">
        <v>1381</v>
      </c>
      <c r="B1095" t="s">
        <v>1382</v>
      </c>
      <c r="C1095" t="s">
        <v>341</v>
      </c>
      <c r="D1095" t="s">
        <v>475</v>
      </c>
      <c r="E1095" s="2">
        <v>2</v>
      </c>
      <c r="F1095" s="2">
        <v>2</v>
      </c>
      <c r="G1095" s="2">
        <v>1</v>
      </c>
    </row>
    <row r="1096" spans="1:7">
      <c r="A1096" t="s">
        <v>1381</v>
      </c>
      <c r="B1096" t="s">
        <v>1382</v>
      </c>
      <c r="C1096" t="s">
        <v>334</v>
      </c>
      <c r="D1096" t="s">
        <v>475</v>
      </c>
      <c r="E1096" s="2">
        <v>26759</v>
      </c>
      <c r="F1096" s="2">
        <v>6414</v>
      </c>
      <c r="G1096" s="2">
        <v>2904</v>
      </c>
    </row>
    <row r="1097" spans="1:7">
      <c r="A1097" t="s">
        <v>1381</v>
      </c>
      <c r="B1097" t="s">
        <v>1382</v>
      </c>
      <c r="C1097" t="s">
        <v>419</v>
      </c>
      <c r="D1097" t="s">
        <v>475</v>
      </c>
      <c r="E1097" s="2">
        <v>30308</v>
      </c>
      <c r="F1097" s="2">
        <v>7350</v>
      </c>
      <c r="G1097" s="2">
        <v>3448</v>
      </c>
    </row>
    <row r="1098" spans="1:7">
      <c r="A1098" t="s">
        <v>1383</v>
      </c>
      <c r="B1098" t="s">
        <v>1384</v>
      </c>
      <c r="C1098" t="s">
        <v>295</v>
      </c>
      <c r="D1098" t="s">
        <v>475</v>
      </c>
      <c r="E1098" s="2">
        <v>3</v>
      </c>
      <c r="F1098" s="2">
        <v>6</v>
      </c>
      <c r="G1098" s="2">
        <v>3</v>
      </c>
    </row>
    <row r="1099" spans="1:7">
      <c r="A1099" t="s">
        <v>1383</v>
      </c>
      <c r="B1099" t="s">
        <v>1384</v>
      </c>
      <c r="C1099" t="s">
        <v>334</v>
      </c>
      <c r="D1099" t="s">
        <v>475</v>
      </c>
      <c r="E1099" s="2">
        <v>116229</v>
      </c>
      <c r="F1099" s="2">
        <v>23839</v>
      </c>
      <c r="G1099" s="2">
        <v>10779</v>
      </c>
    </row>
    <row r="1100" spans="1:7">
      <c r="A1100" t="s">
        <v>1383</v>
      </c>
      <c r="B1100" t="s">
        <v>1384</v>
      </c>
      <c r="C1100" t="s">
        <v>320</v>
      </c>
      <c r="D1100" t="s">
        <v>475</v>
      </c>
      <c r="E1100" s="2">
        <v>63</v>
      </c>
      <c r="F1100" s="2">
        <v>34</v>
      </c>
      <c r="G1100" s="2">
        <v>16</v>
      </c>
    </row>
    <row r="1101" spans="1:7">
      <c r="A1101" t="s">
        <v>1383</v>
      </c>
      <c r="B1101" t="s">
        <v>1384</v>
      </c>
      <c r="C1101" t="s">
        <v>358</v>
      </c>
      <c r="D1101" t="s">
        <v>475</v>
      </c>
      <c r="E1101" s="2">
        <v>10840</v>
      </c>
      <c r="F1101" s="2">
        <v>3051</v>
      </c>
      <c r="G1101" s="2">
        <v>1431</v>
      </c>
    </row>
    <row r="1102" spans="1:7">
      <c r="A1102" t="s">
        <v>1383</v>
      </c>
      <c r="B1102" t="s">
        <v>1385</v>
      </c>
      <c r="C1102" t="s">
        <v>273</v>
      </c>
      <c r="D1102" t="s">
        <v>475</v>
      </c>
      <c r="E1102" s="2">
        <v>57600</v>
      </c>
      <c r="F1102" s="2">
        <v>8676</v>
      </c>
      <c r="G1102" s="2">
        <v>4069</v>
      </c>
    </row>
    <row r="1103" spans="1:7">
      <c r="A1103" t="s">
        <v>1383</v>
      </c>
      <c r="B1103" t="s">
        <v>1384</v>
      </c>
      <c r="C1103" t="s">
        <v>372</v>
      </c>
      <c r="D1103" t="s">
        <v>475</v>
      </c>
      <c r="E1103" s="2">
        <v>11736</v>
      </c>
      <c r="F1103" s="2">
        <v>3662</v>
      </c>
      <c r="G1103" s="2">
        <v>1718</v>
      </c>
    </row>
    <row r="1104" spans="1:7">
      <c r="A1104" t="s">
        <v>1383</v>
      </c>
      <c r="B1104" t="s">
        <v>1384</v>
      </c>
      <c r="C1104" t="s">
        <v>407</v>
      </c>
      <c r="D1104" t="s">
        <v>475</v>
      </c>
      <c r="E1104" s="2">
        <v>22</v>
      </c>
      <c r="F1104" s="2">
        <v>12</v>
      </c>
      <c r="G1104" s="2">
        <v>4</v>
      </c>
    </row>
    <row r="1105" spans="1:7">
      <c r="A1105" t="s">
        <v>1386</v>
      </c>
      <c r="B1105" t="s">
        <v>1384</v>
      </c>
      <c r="C1105" t="s">
        <v>320</v>
      </c>
      <c r="D1105" t="s">
        <v>475</v>
      </c>
      <c r="E1105" s="2">
        <v>50</v>
      </c>
      <c r="F1105" s="2">
        <v>66</v>
      </c>
      <c r="G1105" s="2">
        <v>31</v>
      </c>
    </row>
    <row r="1106" spans="1:7">
      <c r="A1106" t="s">
        <v>1386</v>
      </c>
      <c r="B1106" t="s">
        <v>1384</v>
      </c>
      <c r="C1106" t="s">
        <v>322</v>
      </c>
      <c r="D1106" t="s">
        <v>475</v>
      </c>
      <c r="E1106" s="2">
        <v>73</v>
      </c>
      <c r="F1106" s="2">
        <v>108</v>
      </c>
      <c r="G1106" s="2">
        <v>51</v>
      </c>
    </row>
    <row r="1107" spans="1:7">
      <c r="A1107" t="s">
        <v>1386</v>
      </c>
      <c r="B1107" t="s">
        <v>1387</v>
      </c>
      <c r="C1107" t="s">
        <v>273</v>
      </c>
      <c r="D1107" t="s">
        <v>475</v>
      </c>
      <c r="E1107" s="2">
        <v>70520</v>
      </c>
      <c r="F1107" s="2">
        <v>12741</v>
      </c>
      <c r="G1107" s="2">
        <v>5976</v>
      </c>
    </row>
    <row r="1108" spans="1:7">
      <c r="A1108" t="s">
        <v>1386</v>
      </c>
      <c r="B1108" t="s">
        <v>1384</v>
      </c>
      <c r="C1108" t="s">
        <v>419</v>
      </c>
      <c r="D1108" t="s">
        <v>475</v>
      </c>
      <c r="E1108" s="2">
        <v>3105</v>
      </c>
      <c r="F1108" s="2">
        <v>1031</v>
      </c>
      <c r="G1108" s="2">
        <v>483</v>
      </c>
    </row>
    <row r="1109" spans="1:7">
      <c r="A1109" t="s">
        <v>1386</v>
      </c>
      <c r="B1109" t="s">
        <v>1384</v>
      </c>
      <c r="C1109" t="s">
        <v>412</v>
      </c>
      <c r="D1109" t="s">
        <v>475</v>
      </c>
      <c r="E1109" s="2">
        <v>130</v>
      </c>
      <c r="F1109" s="2">
        <v>189</v>
      </c>
      <c r="G1109" s="2">
        <v>89</v>
      </c>
    </row>
    <row r="1110" spans="1:7">
      <c r="A1110" t="s">
        <v>1386</v>
      </c>
      <c r="B1110" t="s">
        <v>1384</v>
      </c>
      <c r="C1110" t="s">
        <v>358</v>
      </c>
      <c r="D1110" t="s">
        <v>475</v>
      </c>
      <c r="E1110" s="2">
        <v>18</v>
      </c>
      <c r="F1110" s="2">
        <v>4</v>
      </c>
      <c r="G1110" s="2">
        <v>1</v>
      </c>
    </row>
    <row r="1111" spans="1:7">
      <c r="A1111" t="s">
        <v>1386</v>
      </c>
      <c r="B1111" t="s">
        <v>1384</v>
      </c>
      <c r="C1111" t="s">
        <v>334</v>
      </c>
      <c r="D1111" t="s">
        <v>475</v>
      </c>
      <c r="E1111" s="2">
        <v>3</v>
      </c>
      <c r="F1111" s="2">
        <v>2</v>
      </c>
      <c r="G1111" s="2">
        <v>1</v>
      </c>
    </row>
    <row r="1112" spans="1:7">
      <c r="A1112" t="s">
        <v>1388</v>
      </c>
      <c r="B1112" t="s">
        <v>1389</v>
      </c>
      <c r="C1112" t="s">
        <v>341</v>
      </c>
      <c r="D1112" t="s">
        <v>475</v>
      </c>
      <c r="E1112" s="2">
        <v>50</v>
      </c>
      <c r="F1112" s="2">
        <v>44</v>
      </c>
      <c r="G1112" s="2">
        <v>20</v>
      </c>
    </row>
    <row r="1113" spans="1:7">
      <c r="A1113" t="s">
        <v>1388</v>
      </c>
      <c r="B1113" t="s">
        <v>1389</v>
      </c>
      <c r="C1113" t="s">
        <v>334</v>
      </c>
      <c r="D1113" t="s">
        <v>475</v>
      </c>
      <c r="E1113" s="2">
        <v>28490</v>
      </c>
      <c r="F1113" s="2">
        <v>5027</v>
      </c>
      <c r="G1113" s="2">
        <v>2273</v>
      </c>
    </row>
    <row r="1114" spans="1:7">
      <c r="A1114" t="s">
        <v>1388</v>
      </c>
      <c r="B1114" t="s">
        <v>1389</v>
      </c>
      <c r="C1114" t="s">
        <v>425</v>
      </c>
      <c r="D1114" t="s">
        <v>475</v>
      </c>
      <c r="E1114" s="2">
        <v>4</v>
      </c>
      <c r="F1114" s="2">
        <v>7</v>
      </c>
      <c r="G1114" s="2">
        <v>3</v>
      </c>
    </row>
    <row r="1115" spans="1:7">
      <c r="A1115" t="s">
        <v>1388</v>
      </c>
      <c r="B1115" t="s">
        <v>1389</v>
      </c>
      <c r="C1115" t="s">
        <v>320</v>
      </c>
      <c r="D1115" t="s">
        <v>475</v>
      </c>
      <c r="E1115" s="2">
        <v>996</v>
      </c>
      <c r="F1115" s="2">
        <v>1447</v>
      </c>
      <c r="G1115" s="2">
        <v>679</v>
      </c>
    </row>
    <row r="1116" spans="1:7">
      <c r="A1116" t="s">
        <v>1388</v>
      </c>
      <c r="B1116" t="s">
        <v>1389</v>
      </c>
      <c r="C1116" t="s">
        <v>333</v>
      </c>
      <c r="D1116" t="s">
        <v>475</v>
      </c>
      <c r="E1116" s="2">
        <v>5</v>
      </c>
      <c r="F1116" s="2">
        <v>6</v>
      </c>
      <c r="G1116" s="2">
        <v>3</v>
      </c>
    </row>
    <row r="1117" spans="1:7">
      <c r="A1117" t="s">
        <v>1388</v>
      </c>
      <c r="B1117" t="s">
        <v>1389</v>
      </c>
      <c r="C1117" t="s">
        <v>322</v>
      </c>
      <c r="D1117" t="s">
        <v>475</v>
      </c>
      <c r="E1117" s="2">
        <v>168</v>
      </c>
      <c r="F1117" s="2">
        <v>244</v>
      </c>
      <c r="G1117" s="2">
        <v>114</v>
      </c>
    </row>
    <row r="1118" spans="1:7">
      <c r="A1118" t="s">
        <v>1388</v>
      </c>
      <c r="B1118" t="s">
        <v>1389</v>
      </c>
      <c r="C1118" t="s">
        <v>273</v>
      </c>
      <c r="D1118" t="s">
        <v>475</v>
      </c>
      <c r="E1118" s="2">
        <v>38880</v>
      </c>
      <c r="F1118" s="2">
        <v>5852</v>
      </c>
      <c r="G1118" s="2">
        <v>2745</v>
      </c>
    </row>
    <row r="1119" spans="1:7">
      <c r="A1119" t="s">
        <v>1388</v>
      </c>
      <c r="B1119" t="s">
        <v>1389</v>
      </c>
      <c r="C1119" t="s">
        <v>412</v>
      </c>
      <c r="D1119" t="s">
        <v>475</v>
      </c>
      <c r="E1119" s="2">
        <v>2264</v>
      </c>
      <c r="F1119" s="2">
        <v>3102</v>
      </c>
      <c r="G1119" s="2">
        <v>1455</v>
      </c>
    </row>
    <row r="1120" spans="1:7">
      <c r="A1120" t="s">
        <v>1388</v>
      </c>
      <c r="B1120" t="s">
        <v>1389</v>
      </c>
      <c r="C1120" t="s">
        <v>295</v>
      </c>
      <c r="D1120" t="s">
        <v>475</v>
      </c>
      <c r="E1120" s="2">
        <v>1920</v>
      </c>
      <c r="F1120" s="2">
        <v>466</v>
      </c>
      <c r="G1120" s="2">
        <v>220</v>
      </c>
    </row>
    <row r="1121" spans="1:7">
      <c r="A1121" t="s">
        <v>1390</v>
      </c>
      <c r="B1121" t="s">
        <v>1391</v>
      </c>
      <c r="C1121" t="s">
        <v>387</v>
      </c>
      <c r="D1121" t="s">
        <v>475</v>
      </c>
      <c r="E1121" s="2">
        <v>484</v>
      </c>
      <c r="F1121" s="2">
        <v>276</v>
      </c>
      <c r="G1121" s="2">
        <v>129</v>
      </c>
    </row>
    <row r="1122" spans="1:7">
      <c r="A1122" t="s">
        <v>1390</v>
      </c>
      <c r="B1122" t="s">
        <v>1391</v>
      </c>
      <c r="C1122" t="s">
        <v>364</v>
      </c>
      <c r="D1122" t="s">
        <v>475</v>
      </c>
      <c r="E1122" s="2">
        <v>491</v>
      </c>
      <c r="F1122" s="2">
        <v>327</v>
      </c>
      <c r="G1122" s="2">
        <v>153</v>
      </c>
    </row>
    <row r="1123" spans="1:7">
      <c r="A1123" t="s">
        <v>1390</v>
      </c>
      <c r="B1123" t="s">
        <v>1391</v>
      </c>
      <c r="C1123" t="s">
        <v>320</v>
      </c>
      <c r="D1123" t="s">
        <v>475</v>
      </c>
      <c r="E1123" s="2">
        <v>933</v>
      </c>
      <c r="F1123" s="2">
        <v>1404</v>
      </c>
      <c r="G1123" s="2">
        <v>658</v>
      </c>
    </row>
    <row r="1124" spans="1:7">
      <c r="A1124" t="s">
        <v>1390</v>
      </c>
      <c r="B1124" t="s">
        <v>1391</v>
      </c>
      <c r="C1124" t="s">
        <v>276</v>
      </c>
      <c r="D1124" t="s">
        <v>475</v>
      </c>
      <c r="E1124" s="2">
        <v>48</v>
      </c>
      <c r="F1124" s="2">
        <v>93</v>
      </c>
      <c r="G1124" s="2">
        <v>44</v>
      </c>
    </row>
    <row r="1125" spans="1:7">
      <c r="A1125" t="s">
        <v>1390</v>
      </c>
      <c r="B1125" t="s">
        <v>1391</v>
      </c>
      <c r="C1125" t="s">
        <v>295</v>
      </c>
      <c r="D1125" t="s">
        <v>475</v>
      </c>
      <c r="E1125" s="2">
        <v>12075</v>
      </c>
      <c r="F1125" s="2">
        <v>2173</v>
      </c>
      <c r="G1125" s="2">
        <v>1020</v>
      </c>
    </row>
    <row r="1126" spans="1:7">
      <c r="A1126" t="s">
        <v>1390</v>
      </c>
      <c r="B1126" t="s">
        <v>1391</v>
      </c>
      <c r="C1126" t="s">
        <v>358</v>
      </c>
      <c r="D1126" t="s">
        <v>475</v>
      </c>
      <c r="E1126" s="2">
        <v>21646</v>
      </c>
      <c r="F1126" s="2">
        <v>11967</v>
      </c>
      <c r="G1126" s="2">
        <v>5615</v>
      </c>
    </row>
    <row r="1127" spans="1:7">
      <c r="A1127" t="s">
        <v>1390</v>
      </c>
      <c r="B1127" t="s">
        <v>1392</v>
      </c>
      <c r="C1127" t="s">
        <v>286</v>
      </c>
      <c r="D1127" t="s">
        <v>475</v>
      </c>
      <c r="E1127" s="2">
        <v>5092</v>
      </c>
      <c r="F1127" s="2">
        <v>3548</v>
      </c>
      <c r="G1127" s="2">
        <v>1664</v>
      </c>
    </row>
    <row r="1128" spans="1:7">
      <c r="A1128" t="s">
        <v>1390</v>
      </c>
      <c r="B1128" t="s">
        <v>1391</v>
      </c>
      <c r="C1128" t="s">
        <v>334</v>
      </c>
      <c r="D1128" t="s">
        <v>475</v>
      </c>
      <c r="E1128" s="2">
        <v>1368587</v>
      </c>
      <c r="F1128" s="2">
        <v>937739</v>
      </c>
      <c r="G1128" s="2">
        <v>424378</v>
      </c>
    </row>
    <row r="1129" spans="1:7">
      <c r="A1129" t="s">
        <v>1390</v>
      </c>
      <c r="B1129" t="s">
        <v>1391</v>
      </c>
      <c r="C1129" t="s">
        <v>333</v>
      </c>
      <c r="D1129" t="s">
        <v>475</v>
      </c>
      <c r="E1129" s="2">
        <v>21</v>
      </c>
      <c r="F1129" s="2">
        <v>9</v>
      </c>
      <c r="G1129" s="2">
        <v>4</v>
      </c>
    </row>
    <row r="1130" spans="1:7">
      <c r="A1130" t="s">
        <v>1390</v>
      </c>
      <c r="B1130" t="s">
        <v>1391</v>
      </c>
      <c r="C1130" t="s">
        <v>415</v>
      </c>
      <c r="D1130" t="s">
        <v>475</v>
      </c>
      <c r="E1130" s="2">
        <v>756</v>
      </c>
      <c r="F1130" s="2">
        <v>249</v>
      </c>
      <c r="G1130" s="2">
        <v>117</v>
      </c>
    </row>
    <row r="1131" spans="1:7">
      <c r="A1131" t="s">
        <v>1390</v>
      </c>
      <c r="B1131" t="s">
        <v>1391</v>
      </c>
      <c r="C1131" t="s">
        <v>372</v>
      </c>
      <c r="D1131" t="s">
        <v>475</v>
      </c>
      <c r="E1131" s="2">
        <v>240503</v>
      </c>
      <c r="F1131" s="2">
        <v>139566</v>
      </c>
      <c r="G1131" s="2">
        <v>65458</v>
      </c>
    </row>
    <row r="1132" spans="1:7">
      <c r="A1132" t="s">
        <v>1390</v>
      </c>
      <c r="B1132" t="s">
        <v>1391</v>
      </c>
      <c r="C1132" t="s">
        <v>422</v>
      </c>
      <c r="D1132" t="s">
        <v>475</v>
      </c>
      <c r="E1132" s="2">
        <v>234302</v>
      </c>
      <c r="F1132" s="2">
        <v>133955</v>
      </c>
      <c r="G1132" s="2">
        <v>62826</v>
      </c>
    </row>
    <row r="1133" spans="1:7">
      <c r="A1133" t="s">
        <v>1390</v>
      </c>
      <c r="B1133" t="s">
        <v>1391</v>
      </c>
      <c r="C1133" t="s">
        <v>348</v>
      </c>
      <c r="D1133" t="s">
        <v>475</v>
      </c>
      <c r="E1133" s="2">
        <v>30</v>
      </c>
      <c r="F1133" s="2">
        <v>10</v>
      </c>
      <c r="G1133" s="2">
        <v>5</v>
      </c>
    </row>
    <row r="1134" spans="1:7">
      <c r="A1134" t="s">
        <v>1390</v>
      </c>
      <c r="B1134" t="s">
        <v>1391</v>
      </c>
      <c r="C1134" t="s">
        <v>419</v>
      </c>
      <c r="D1134" t="s">
        <v>475</v>
      </c>
      <c r="E1134" s="2">
        <v>172606</v>
      </c>
      <c r="F1134" s="2">
        <v>42041</v>
      </c>
      <c r="G1134" s="2">
        <v>19721</v>
      </c>
    </row>
    <row r="1135" spans="1:7">
      <c r="A1135" t="s">
        <v>1390</v>
      </c>
      <c r="B1135" t="s">
        <v>1391</v>
      </c>
      <c r="C1135" t="s">
        <v>332</v>
      </c>
      <c r="D1135" t="s">
        <v>475</v>
      </c>
      <c r="E1135" s="2">
        <v>1</v>
      </c>
      <c r="F1135" s="2">
        <v>2</v>
      </c>
      <c r="G1135" s="2">
        <v>1</v>
      </c>
    </row>
    <row r="1136" spans="1:7">
      <c r="A1136" t="s">
        <v>1390</v>
      </c>
      <c r="B1136" t="s">
        <v>1391</v>
      </c>
      <c r="C1136" t="s">
        <v>359</v>
      </c>
      <c r="D1136" t="s">
        <v>475</v>
      </c>
      <c r="E1136" s="2">
        <v>1</v>
      </c>
      <c r="F1136" s="2">
        <v>3</v>
      </c>
      <c r="G1136" s="2">
        <v>1</v>
      </c>
    </row>
    <row r="1137" spans="1:7">
      <c r="A1137" t="s">
        <v>1390</v>
      </c>
      <c r="B1137" t="s">
        <v>1391</v>
      </c>
      <c r="C1137" t="s">
        <v>412</v>
      </c>
      <c r="D1137" t="s">
        <v>475</v>
      </c>
      <c r="E1137" s="2">
        <v>13700</v>
      </c>
      <c r="F1137" s="2">
        <v>15790</v>
      </c>
      <c r="G1137" s="2">
        <v>7406</v>
      </c>
    </row>
    <row r="1138" spans="1:7">
      <c r="A1138" t="s">
        <v>1390</v>
      </c>
      <c r="B1138" t="s">
        <v>1391</v>
      </c>
      <c r="C1138" t="s">
        <v>407</v>
      </c>
      <c r="D1138" t="s">
        <v>475</v>
      </c>
      <c r="E1138" s="2">
        <v>1203</v>
      </c>
      <c r="F1138" s="2">
        <v>1279</v>
      </c>
      <c r="G1138" s="2">
        <v>600</v>
      </c>
    </row>
    <row r="1139" spans="1:7">
      <c r="A1139" t="s">
        <v>1390</v>
      </c>
      <c r="B1139" t="s">
        <v>1391</v>
      </c>
      <c r="C1139" t="s">
        <v>341</v>
      </c>
      <c r="D1139" t="s">
        <v>475</v>
      </c>
      <c r="E1139" s="2">
        <v>289</v>
      </c>
      <c r="F1139" s="2">
        <v>694</v>
      </c>
      <c r="G1139" s="2">
        <v>325</v>
      </c>
    </row>
    <row r="1140" spans="1:7">
      <c r="A1140" t="s">
        <v>1390</v>
      </c>
      <c r="B1140" t="s">
        <v>1391</v>
      </c>
      <c r="C1140" t="s">
        <v>313</v>
      </c>
      <c r="D1140" t="s">
        <v>475</v>
      </c>
      <c r="E1140" s="2">
        <v>33305</v>
      </c>
      <c r="F1140" s="2">
        <v>27439</v>
      </c>
      <c r="G1140" s="2">
        <v>12869</v>
      </c>
    </row>
    <row r="1141" spans="1:7">
      <c r="A1141" t="s">
        <v>1390</v>
      </c>
      <c r="B1141" t="s">
        <v>1391</v>
      </c>
      <c r="C1141" t="s">
        <v>322</v>
      </c>
      <c r="D1141" t="s">
        <v>475</v>
      </c>
      <c r="E1141" s="2">
        <v>195</v>
      </c>
      <c r="F1141" s="2">
        <v>293</v>
      </c>
      <c r="G1141" s="2">
        <v>138</v>
      </c>
    </row>
    <row r="1142" spans="1:7">
      <c r="A1142" t="s">
        <v>1390</v>
      </c>
      <c r="B1142" t="s">
        <v>1391</v>
      </c>
      <c r="C1142" t="s">
        <v>269</v>
      </c>
      <c r="D1142" t="s">
        <v>475</v>
      </c>
      <c r="E1142" s="2">
        <v>47</v>
      </c>
      <c r="F1142" s="2">
        <v>84</v>
      </c>
      <c r="G1142" s="2">
        <v>39</v>
      </c>
    </row>
    <row r="1143" spans="1:7">
      <c r="A1143" t="s">
        <v>1390</v>
      </c>
      <c r="B1143" t="s">
        <v>1391</v>
      </c>
      <c r="C1143" t="s">
        <v>423</v>
      </c>
      <c r="D1143" t="s">
        <v>475</v>
      </c>
      <c r="E1143" s="2">
        <v>11226</v>
      </c>
      <c r="F1143" s="2">
        <v>9353</v>
      </c>
      <c r="G1143" s="2">
        <v>4387</v>
      </c>
    </row>
    <row r="1144" spans="1:7">
      <c r="A1144" t="s">
        <v>1390</v>
      </c>
      <c r="B1144" t="s">
        <v>1391</v>
      </c>
      <c r="C1144" t="s">
        <v>425</v>
      </c>
      <c r="D1144" t="s">
        <v>475</v>
      </c>
      <c r="E1144" s="2">
        <v>13410</v>
      </c>
      <c r="F1144" s="2">
        <v>5208</v>
      </c>
      <c r="G1144" s="2">
        <v>2443</v>
      </c>
    </row>
    <row r="1145" spans="1:7">
      <c r="A1145" t="s">
        <v>1390</v>
      </c>
      <c r="B1145" t="s">
        <v>1391</v>
      </c>
      <c r="C1145" t="s">
        <v>273</v>
      </c>
      <c r="D1145" t="s">
        <v>475</v>
      </c>
      <c r="E1145" s="2">
        <v>9377</v>
      </c>
      <c r="F1145" s="2">
        <v>1550</v>
      </c>
      <c r="G1145" s="2">
        <v>727</v>
      </c>
    </row>
    <row r="1146" spans="1:7">
      <c r="A1146" t="s">
        <v>1393</v>
      </c>
      <c r="B1146" t="s">
        <v>1394</v>
      </c>
      <c r="C1146" t="s">
        <v>334</v>
      </c>
      <c r="D1146" t="s">
        <v>475</v>
      </c>
      <c r="E1146" s="2">
        <v>512082</v>
      </c>
      <c r="F1146" s="2">
        <v>393544</v>
      </c>
      <c r="G1146" s="2">
        <v>72685</v>
      </c>
    </row>
    <row r="1147" spans="1:7">
      <c r="A1147" t="s">
        <v>1393</v>
      </c>
      <c r="B1147" t="s">
        <v>1394</v>
      </c>
      <c r="C1147" t="s">
        <v>425</v>
      </c>
      <c r="D1147" t="s">
        <v>475</v>
      </c>
      <c r="E1147" s="2">
        <v>22</v>
      </c>
      <c r="F1147" s="2">
        <v>31</v>
      </c>
      <c r="G1147" s="2">
        <v>6</v>
      </c>
    </row>
    <row r="1148" spans="1:7">
      <c r="A1148" t="s">
        <v>1393</v>
      </c>
      <c r="B1148" t="s">
        <v>1394</v>
      </c>
      <c r="C1148" t="s">
        <v>273</v>
      </c>
      <c r="D1148" t="s">
        <v>475</v>
      </c>
      <c r="E1148" s="2">
        <v>4</v>
      </c>
      <c r="F1148" s="2">
        <v>4</v>
      </c>
      <c r="G1148" s="2">
        <v>1</v>
      </c>
    </row>
    <row r="1149" spans="1:7">
      <c r="A1149" t="s">
        <v>1395</v>
      </c>
      <c r="B1149" t="s">
        <v>1396</v>
      </c>
      <c r="C1149" t="s">
        <v>334</v>
      </c>
      <c r="D1149" t="s">
        <v>475</v>
      </c>
      <c r="E1149" s="2">
        <v>135190</v>
      </c>
      <c r="F1149" s="2">
        <v>18763</v>
      </c>
      <c r="G1149" s="2">
        <v>4534</v>
      </c>
    </row>
    <row r="1150" spans="1:7">
      <c r="A1150" t="s">
        <v>1395</v>
      </c>
      <c r="B1150" t="s">
        <v>1396</v>
      </c>
      <c r="C1150" t="s">
        <v>353</v>
      </c>
      <c r="D1150" t="s">
        <v>475</v>
      </c>
      <c r="E1150" s="2">
        <v>1500</v>
      </c>
      <c r="F1150" s="2">
        <v>193</v>
      </c>
      <c r="G1150" s="2">
        <v>47</v>
      </c>
    </row>
    <row r="1151" spans="1:7">
      <c r="A1151" t="s">
        <v>1397</v>
      </c>
      <c r="B1151" t="s">
        <v>1398</v>
      </c>
      <c r="C1151" t="s">
        <v>358</v>
      </c>
      <c r="D1151" t="s">
        <v>475</v>
      </c>
      <c r="E1151" s="2">
        <v>24000</v>
      </c>
      <c r="F1151" s="2">
        <v>2232</v>
      </c>
      <c r="G1151" s="2">
        <v>668</v>
      </c>
    </row>
    <row r="1152" spans="1:7">
      <c r="A1152" t="s">
        <v>1397</v>
      </c>
      <c r="B1152" t="s">
        <v>1398</v>
      </c>
      <c r="C1152" t="s">
        <v>295</v>
      </c>
      <c r="D1152" t="s">
        <v>475</v>
      </c>
      <c r="E1152" s="2">
        <v>115471</v>
      </c>
      <c r="F1152" s="2">
        <v>17821</v>
      </c>
      <c r="G1152" s="2">
        <v>5339</v>
      </c>
    </row>
    <row r="1153" spans="1:7">
      <c r="A1153" t="s">
        <v>1397</v>
      </c>
      <c r="B1153" t="s">
        <v>1398</v>
      </c>
      <c r="C1153" t="s">
        <v>335</v>
      </c>
      <c r="D1153" t="s">
        <v>475</v>
      </c>
      <c r="E1153" s="2">
        <v>131982</v>
      </c>
      <c r="F1153" s="2">
        <v>30282</v>
      </c>
      <c r="G1153" s="2">
        <v>9070</v>
      </c>
    </row>
    <row r="1154" spans="1:7">
      <c r="A1154" t="s">
        <v>1397</v>
      </c>
      <c r="B1154" t="s">
        <v>1398</v>
      </c>
      <c r="C1154" t="s">
        <v>320</v>
      </c>
      <c r="D1154" t="s">
        <v>475</v>
      </c>
      <c r="E1154" s="2">
        <v>63</v>
      </c>
      <c r="F1154" s="2">
        <v>59</v>
      </c>
      <c r="G1154" s="2">
        <v>14</v>
      </c>
    </row>
    <row r="1155" spans="1:7">
      <c r="A1155" t="s">
        <v>1397</v>
      </c>
      <c r="B1155" t="s">
        <v>1398</v>
      </c>
      <c r="C1155" t="s">
        <v>419</v>
      </c>
      <c r="D1155" t="s">
        <v>475</v>
      </c>
      <c r="E1155" s="2">
        <v>14184</v>
      </c>
      <c r="F1155" s="2">
        <v>4987</v>
      </c>
      <c r="G1155" s="2">
        <v>1494</v>
      </c>
    </row>
    <row r="1156" spans="1:7">
      <c r="A1156" t="s">
        <v>1397</v>
      </c>
      <c r="B1156" t="s">
        <v>1398</v>
      </c>
      <c r="C1156" t="s">
        <v>372</v>
      </c>
      <c r="D1156" t="s">
        <v>475</v>
      </c>
      <c r="E1156" s="2">
        <v>1880</v>
      </c>
      <c r="F1156" s="2">
        <v>959</v>
      </c>
      <c r="G1156" s="2">
        <v>287</v>
      </c>
    </row>
    <row r="1157" spans="1:7">
      <c r="A1157" t="s">
        <v>1397</v>
      </c>
      <c r="B1157" t="s">
        <v>1398</v>
      </c>
      <c r="C1157" t="s">
        <v>334</v>
      </c>
      <c r="D1157" t="s">
        <v>475</v>
      </c>
      <c r="E1157" s="2">
        <v>3218474</v>
      </c>
      <c r="F1157" s="2">
        <v>1361465</v>
      </c>
      <c r="G1157" s="2">
        <v>304357</v>
      </c>
    </row>
    <row r="1158" spans="1:7">
      <c r="A1158" t="s">
        <v>1397</v>
      </c>
      <c r="B1158" t="s">
        <v>1398</v>
      </c>
      <c r="C1158" t="s">
        <v>341</v>
      </c>
      <c r="D1158" t="s">
        <v>475</v>
      </c>
      <c r="E1158" s="2">
        <v>169675</v>
      </c>
      <c r="F1158" s="2">
        <v>10065</v>
      </c>
      <c r="G1158" s="2">
        <v>0</v>
      </c>
    </row>
    <row r="1159" spans="1:7">
      <c r="A1159" t="s">
        <v>1397</v>
      </c>
      <c r="B1159" t="s">
        <v>1398</v>
      </c>
      <c r="C1159" t="s">
        <v>425</v>
      </c>
      <c r="D1159" t="s">
        <v>475</v>
      </c>
      <c r="E1159" s="2">
        <v>3374175</v>
      </c>
      <c r="F1159" s="2">
        <v>206076</v>
      </c>
      <c r="G1159" s="2">
        <v>2</v>
      </c>
    </row>
    <row r="1160" spans="1:7">
      <c r="A1160" t="s">
        <v>1397</v>
      </c>
      <c r="B1160" t="s">
        <v>1398</v>
      </c>
      <c r="C1160" t="s">
        <v>415</v>
      </c>
      <c r="D1160" t="s">
        <v>475</v>
      </c>
      <c r="E1160" s="2">
        <v>28</v>
      </c>
      <c r="F1160" s="2">
        <v>4</v>
      </c>
      <c r="G1160" s="2">
        <v>1</v>
      </c>
    </row>
    <row r="1161" spans="1:7">
      <c r="A1161" t="s">
        <v>1397</v>
      </c>
      <c r="B1161" t="s">
        <v>1398</v>
      </c>
      <c r="C1161" t="s">
        <v>376</v>
      </c>
      <c r="D1161" t="s">
        <v>475</v>
      </c>
      <c r="E1161" s="2">
        <v>1840</v>
      </c>
      <c r="F1161" s="2">
        <v>687</v>
      </c>
      <c r="G1161" s="2">
        <v>206</v>
      </c>
    </row>
    <row r="1162" spans="1:7">
      <c r="A1162" t="s">
        <v>1399</v>
      </c>
      <c r="B1162" t="s">
        <v>1400</v>
      </c>
      <c r="C1162" t="s">
        <v>348</v>
      </c>
      <c r="D1162" t="s">
        <v>475</v>
      </c>
      <c r="E1162" s="2">
        <v>7</v>
      </c>
      <c r="F1162" s="2">
        <v>6</v>
      </c>
      <c r="G1162" s="2">
        <v>3</v>
      </c>
    </row>
    <row r="1163" spans="1:7">
      <c r="A1163" t="s">
        <v>1399</v>
      </c>
      <c r="B1163" t="s">
        <v>1400</v>
      </c>
      <c r="C1163" t="s">
        <v>408</v>
      </c>
      <c r="D1163" t="s">
        <v>475</v>
      </c>
      <c r="E1163" s="2">
        <v>3</v>
      </c>
      <c r="F1163" s="2">
        <v>1</v>
      </c>
      <c r="G1163" s="2">
        <v>1</v>
      </c>
    </row>
    <row r="1164" spans="1:7">
      <c r="A1164" t="s">
        <v>1399</v>
      </c>
      <c r="B1164" t="s">
        <v>1400</v>
      </c>
      <c r="C1164" t="s">
        <v>295</v>
      </c>
      <c r="D1164" t="s">
        <v>475</v>
      </c>
      <c r="E1164" s="2">
        <v>1062</v>
      </c>
      <c r="F1164" s="2">
        <v>145</v>
      </c>
      <c r="G1164" s="2">
        <v>77</v>
      </c>
    </row>
    <row r="1165" spans="1:7">
      <c r="A1165" t="s">
        <v>1401</v>
      </c>
      <c r="B1165" t="s">
        <v>1402</v>
      </c>
      <c r="C1165" t="s">
        <v>272</v>
      </c>
      <c r="D1165" t="s">
        <v>475</v>
      </c>
      <c r="E1165" s="2">
        <v>2</v>
      </c>
      <c r="F1165" s="2">
        <v>2</v>
      </c>
      <c r="G1165" s="2">
        <v>1</v>
      </c>
    </row>
    <row r="1166" spans="1:7">
      <c r="A1166" t="s">
        <v>1401</v>
      </c>
      <c r="B1166" t="s">
        <v>1402</v>
      </c>
      <c r="C1166" t="s">
        <v>348</v>
      </c>
      <c r="D1166" t="s">
        <v>475</v>
      </c>
      <c r="E1166" s="2">
        <v>72579</v>
      </c>
      <c r="F1166" s="2">
        <v>13218</v>
      </c>
      <c r="G1166" s="2">
        <v>6816</v>
      </c>
    </row>
    <row r="1167" spans="1:7">
      <c r="A1167" t="s">
        <v>1401</v>
      </c>
      <c r="B1167" t="s">
        <v>1402</v>
      </c>
      <c r="C1167" t="s">
        <v>381</v>
      </c>
      <c r="D1167" t="s">
        <v>475</v>
      </c>
      <c r="E1167" s="2">
        <v>9000</v>
      </c>
      <c r="F1167" s="2">
        <v>720</v>
      </c>
      <c r="G1167" s="2">
        <v>414</v>
      </c>
    </row>
    <row r="1168" spans="1:7">
      <c r="A1168" t="s">
        <v>1401</v>
      </c>
      <c r="B1168" t="s">
        <v>1402</v>
      </c>
      <c r="C1168" t="s">
        <v>295</v>
      </c>
      <c r="D1168" t="s">
        <v>475</v>
      </c>
      <c r="E1168" s="2">
        <v>8002</v>
      </c>
      <c r="F1168" s="2">
        <v>1346</v>
      </c>
      <c r="G1168" s="2">
        <v>700</v>
      </c>
    </row>
    <row r="1169" spans="1:7">
      <c r="A1169" t="s">
        <v>1401</v>
      </c>
      <c r="B1169" t="s">
        <v>1402</v>
      </c>
      <c r="C1169" t="s">
        <v>415</v>
      </c>
      <c r="D1169" t="s">
        <v>475</v>
      </c>
      <c r="E1169" s="2">
        <v>13083</v>
      </c>
      <c r="F1169" s="2">
        <v>2110</v>
      </c>
      <c r="G1169" s="2">
        <v>1101</v>
      </c>
    </row>
    <row r="1170" spans="1:7">
      <c r="A1170" t="s">
        <v>1401</v>
      </c>
      <c r="B1170" t="s">
        <v>1402</v>
      </c>
      <c r="C1170" t="s">
        <v>334</v>
      </c>
      <c r="D1170" t="s">
        <v>475</v>
      </c>
      <c r="E1170" s="2">
        <v>438214</v>
      </c>
      <c r="F1170" s="2">
        <v>45392</v>
      </c>
      <c r="G1170" s="2">
        <v>24432</v>
      </c>
    </row>
    <row r="1171" spans="1:7">
      <c r="A1171" t="s">
        <v>1401</v>
      </c>
      <c r="B1171" t="s">
        <v>1402</v>
      </c>
      <c r="C1171" t="s">
        <v>419</v>
      </c>
      <c r="D1171" t="s">
        <v>475</v>
      </c>
      <c r="E1171" s="2">
        <v>284015</v>
      </c>
      <c r="F1171" s="2">
        <v>25634</v>
      </c>
      <c r="G1171" s="2">
        <v>14434</v>
      </c>
    </row>
    <row r="1172" spans="1:7">
      <c r="A1172" t="s">
        <v>1401</v>
      </c>
      <c r="B1172" t="s">
        <v>1402</v>
      </c>
      <c r="C1172" t="s">
        <v>402</v>
      </c>
      <c r="D1172" t="s">
        <v>475</v>
      </c>
      <c r="E1172" s="2">
        <v>4029</v>
      </c>
      <c r="F1172" s="2">
        <v>502</v>
      </c>
      <c r="G1172" s="2">
        <v>270</v>
      </c>
    </row>
    <row r="1173" spans="1:7">
      <c r="A1173" t="s">
        <v>1401</v>
      </c>
      <c r="B1173" t="s">
        <v>1402</v>
      </c>
      <c r="C1173" t="s">
        <v>320</v>
      </c>
      <c r="D1173" t="s">
        <v>475</v>
      </c>
      <c r="E1173" s="2">
        <v>1800</v>
      </c>
      <c r="F1173" s="2">
        <v>187</v>
      </c>
      <c r="G1173" s="2">
        <v>103</v>
      </c>
    </row>
    <row r="1174" spans="1:7">
      <c r="A1174" t="s">
        <v>1401</v>
      </c>
      <c r="B1174" t="s">
        <v>1402</v>
      </c>
      <c r="C1174" t="s">
        <v>341</v>
      </c>
      <c r="D1174" t="s">
        <v>475</v>
      </c>
      <c r="E1174" s="2">
        <v>52806</v>
      </c>
      <c r="F1174" s="2">
        <v>6763</v>
      </c>
      <c r="G1174" s="2">
        <v>3620</v>
      </c>
    </row>
    <row r="1175" spans="1:7">
      <c r="A1175" t="s">
        <v>1401</v>
      </c>
      <c r="B1175" t="s">
        <v>1402</v>
      </c>
      <c r="C1175" t="s">
        <v>425</v>
      </c>
      <c r="D1175" t="s">
        <v>475</v>
      </c>
      <c r="E1175" s="2">
        <v>27</v>
      </c>
      <c r="F1175" s="2">
        <v>3</v>
      </c>
      <c r="G1175" s="2">
        <v>2</v>
      </c>
    </row>
    <row r="1176" spans="1:7">
      <c r="A1176" t="s">
        <v>1403</v>
      </c>
      <c r="B1176" t="s">
        <v>1404</v>
      </c>
      <c r="C1176" t="s">
        <v>419</v>
      </c>
      <c r="D1176" t="s">
        <v>475</v>
      </c>
      <c r="E1176" s="2">
        <v>86420</v>
      </c>
      <c r="F1176" s="2">
        <v>7794</v>
      </c>
      <c r="G1176" s="2">
        <v>4391</v>
      </c>
    </row>
    <row r="1177" spans="1:7">
      <c r="A1177" t="s">
        <v>1403</v>
      </c>
      <c r="B1177" t="s">
        <v>1404</v>
      </c>
      <c r="C1177" t="s">
        <v>295</v>
      </c>
      <c r="D1177" t="s">
        <v>475</v>
      </c>
      <c r="E1177" s="2">
        <v>670</v>
      </c>
      <c r="F1177" s="2">
        <v>31</v>
      </c>
      <c r="G1177" s="2">
        <v>20</v>
      </c>
    </row>
    <row r="1178" spans="1:7">
      <c r="A1178" t="s">
        <v>1403</v>
      </c>
      <c r="B1178" t="s">
        <v>1404</v>
      </c>
      <c r="C1178" t="s">
        <v>334</v>
      </c>
      <c r="D1178" t="s">
        <v>475</v>
      </c>
      <c r="E1178" s="2">
        <v>60</v>
      </c>
      <c r="F1178" s="2">
        <v>9</v>
      </c>
      <c r="G1178" s="2">
        <v>5</v>
      </c>
    </row>
    <row r="1179" spans="1:7">
      <c r="A1179" t="s">
        <v>1405</v>
      </c>
      <c r="B1179" t="s">
        <v>1406</v>
      </c>
      <c r="C1179" t="s">
        <v>334</v>
      </c>
      <c r="D1179" t="s">
        <v>475</v>
      </c>
      <c r="E1179" s="2">
        <v>17853</v>
      </c>
      <c r="F1179" s="2">
        <v>1509</v>
      </c>
      <c r="G1179" s="2">
        <v>845</v>
      </c>
    </row>
    <row r="1180" spans="1:7">
      <c r="A1180" t="s">
        <v>1405</v>
      </c>
      <c r="B1180" t="s">
        <v>1406</v>
      </c>
      <c r="C1180" t="s">
        <v>359</v>
      </c>
      <c r="D1180" t="s">
        <v>475</v>
      </c>
      <c r="E1180" s="2">
        <v>10</v>
      </c>
      <c r="F1180" s="2">
        <v>2</v>
      </c>
      <c r="G1180" s="2">
        <v>1</v>
      </c>
    </row>
    <row r="1181" spans="1:7">
      <c r="A1181" t="s">
        <v>1405</v>
      </c>
      <c r="B1181" t="s">
        <v>1406</v>
      </c>
      <c r="C1181" t="s">
        <v>415</v>
      </c>
      <c r="D1181" t="s">
        <v>475</v>
      </c>
      <c r="E1181" s="2">
        <v>2305</v>
      </c>
      <c r="F1181" s="2">
        <v>343</v>
      </c>
      <c r="G1181" s="2">
        <v>180</v>
      </c>
    </row>
    <row r="1182" spans="1:7">
      <c r="A1182" t="s">
        <v>1405</v>
      </c>
      <c r="B1182" t="s">
        <v>1406</v>
      </c>
      <c r="C1182" t="s">
        <v>422</v>
      </c>
      <c r="D1182" t="s">
        <v>475</v>
      </c>
      <c r="E1182" s="2">
        <v>60</v>
      </c>
      <c r="F1182" s="2">
        <v>8</v>
      </c>
      <c r="G1182" s="2">
        <v>0</v>
      </c>
    </row>
    <row r="1183" spans="1:7">
      <c r="A1183" t="s">
        <v>1405</v>
      </c>
      <c r="B1183" t="s">
        <v>1406</v>
      </c>
      <c r="C1183" t="s">
        <v>348</v>
      </c>
      <c r="D1183" t="s">
        <v>475</v>
      </c>
      <c r="E1183" s="2">
        <v>6598</v>
      </c>
      <c r="F1183" s="2">
        <v>1456</v>
      </c>
      <c r="G1183" s="2">
        <v>739</v>
      </c>
    </row>
    <row r="1184" spans="1:7">
      <c r="A1184" t="s">
        <v>1405</v>
      </c>
      <c r="B1184" t="s">
        <v>1406</v>
      </c>
      <c r="C1184" t="s">
        <v>295</v>
      </c>
      <c r="D1184" t="s">
        <v>475</v>
      </c>
      <c r="E1184" s="2">
        <v>484</v>
      </c>
      <c r="F1184" s="2">
        <v>77</v>
      </c>
      <c r="G1184" s="2">
        <v>40</v>
      </c>
    </row>
    <row r="1185" spans="1:7">
      <c r="A1185" t="s">
        <v>1405</v>
      </c>
      <c r="B1185" t="s">
        <v>1407</v>
      </c>
      <c r="C1185" t="s">
        <v>419</v>
      </c>
      <c r="D1185" t="s">
        <v>475</v>
      </c>
      <c r="E1185" s="2">
        <v>46961</v>
      </c>
      <c r="F1185" s="2">
        <v>4296</v>
      </c>
      <c r="G1185" s="2">
        <v>2450</v>
      </c>
    </row>
    <row r="1186" spans="1:7">
      <c r="A1186" t="s">
        <v>1405</v>
      </c>
      <c r="B1186" t="s">
        <v>1406</v>
      </c>
      <c r="C1186" t="s">
        <v>425</v>
      </c>
      <c r="D1186" t="s">
        <v>475</v>
      </c>
      <c r="E1186" s="2">
        <v>1196</v>
      </c>
      <c r="F1186" s="2">
        <v>135</v>
      </c>
      <c r="G1186" s="2">
        <v>0</v>
      </c>
    </row>
    <row r="1187" spans="1:7">
      <c r="A1187" t="s">
        <v>1405</v>
      </c>
      <c r="B1187" t="s">
        <v>1406</v>
      </c>
      <c r="C1187" t="s">
        <v>332</v>
      </c>
      <c r="D1187" t="s">
        <v>475</v>
      </c>
      <c r="E1187" s="2">
        <v>4</v>
      </c>
      <c r="F1187" s="2">
        <v>10</v>
      </c>
      <c r="G1187" s="2">
        <v>5</v>
      </c>
    </row>
    <row r="1188" spans="1:7">
      <c r="A1188" t="s">
        <v>1405</v>
      </c>
      <c r="B1188" t="s">
        <v>1406</v>
      </c>
      <c r="C1188" t="s">
        <v>341</v>
      </c>
      <c r="D1188" t="s">
        <v>475</v>
      </c>
      <c r="E1188" s="2">
        <v>92890</v>
      </c>
      <c r="F1188" s="2">
        <v>10825</v>
      </c>
      <c r="G1188" s="2">
        <v>5865</v>
      </c>
    </row>
    <row r="1189" spans="1:7">
      <c r="A1189" t="s">
        <v>1405</v>
      </c>
      <c r="B1189" t="s">
        <v>1406</v>
      </c>
      <c r="C1189" t="s">
        <v>423</v>
      </c>
      <c r="D1189" t="s">
        <v>475</v>
      </c>
      <c r="E1189" s="2">
        <v>20</v>
      </c>
      <c r="F1189" s="2">
        <v>16</v>
      </c>
      <c r="G1189" s="2">
        <v>7</v>
      </c>
    </row>
    <row r="1190" spans="1:7">
      <c r="A1190" t="s">
        <v>1408</v>
      </c>
      <c r="B1190" t="s">
        <v>1409</v>
      </c>
      <c r="C1190" t="s">
        <v>341</v>
      </c>
      <c r="D1190" t="s">
        <v>475</v>
      </c>
      <c r="E1190" s="2">
        <v>1002</v>
      </c>
      <c r="F1190" s="2">
        <v>182</v>
      </c>
      <c r="G1190" s="2">
        <v>94</v>
      </c>
    </row>
    <row r="1191" spans="1:7">
      <c r="A1191" t="s">
        <v>1410</v>
      </c>
      <c r="B1191" t="s">
        <v>1411</v>
      </c>
      <c r="C1191" t="s">
        <v>322</v>
      </c>
      <c r="D1191" t="s">
        <v>475</v>
      </c>
      <c r="E1191" s="2">
        <v>400</v>
      </c>
      <c r="F1191" s="2">
        <v>251</v>
      </c>
      <c r="G1191" s="2">
        <v>0</v>
      </c>
    </row>
    <row r="1192" spans="1:7">
      <c r="A1192" t="s">
        <v>1410</v>
      </c>
      <c r="B1192" t="s">
        <v>1411</v>
      </c>
      <c r="C1192" t="s">
        <v>334</v>
      </c>
      <c r="D1192" t="s">
        <v>475</v>
      </c>
      <c r="E1192" s="2">
        <v>189582</v>
      </c>
      <c r="F1192" s="2">
        <v>18029</v>
      </c>
      <c r="G1192" s="2">
        <v>3342</v>
      </c>
    </row>
    <row r="1193" spans="1:7">
      <c r="A1193" t="s">
        <v>1410</v>
      </c>
      <c r="B1193" t="s">
        <v>1411</v>
      </c>
      <c r="C1193" t="s">
        <v>415</v>
      </c>
      <c r="D1193" t="s">
        <v>475</v>
      </c>
      <c r="E1193" s="2">
        <v>432</v>
      </c>
      <c r="F1193" s="2">
        <v>105</v>
      </c>
      <c r="G1193" s="2">
        <v>20</v>
      </c>
    </row>
    <row r="1194" spans="1:7">
      <c r="A1194" t="s">
        <v>1410</v>
      </c>
      <c r="B1194" t="s">
        <v>1411</v>
      </c>
      <c r="C1194" t="s">
        <v>308</v>
      </c>
      <c r="D1194" t="s">
        <v>475</v>
      </c>
      <c r="E1194" s="2">
        <v>4</v>
      </c>
      <c r="F1194" s="2">
        <v>9</v>
      </c>
      <c r="G1194" s="2">
        <v>2</v>
      </c>
    </row>
    <row r="1195" spans="1:7">
      <c r="A1195" t="s">
        <v>1410</v>
      </c>
      <c r="B1195" t="s">
        <v>1411</v>
      </c>
      <c r="C1195" t="s">
        <v>341</v>
      </c>
      <c r="D1195" t="s">
        <v>475</v>
      </c>
      <c r="E1195" s="2">
        <v>460</v>
      </c>
      <c r="F1195" s="2">
        <v>70</v>
      </c>
      <c r="G1195" s="2">
        <v>13</v>
      </c>
    </row>
    <row r="1196" spans="1:7">
      <c r="A1196" t="s">
        <v>1410</v>
      </c>
      <c r="B1196" t="s">
        <v>1411</v>
      </c>
      <c r="C1196" t="s">
        <v>269</v>
      </c>
      <c r="D1196" t="s">
        <v>475</v>
      </c>
      <c r="E1196" s="2">
        <v>10000</v>
      </c>
      <c r="F1196" s="2">
        <v>1007</v>
      </c>
      <c r="G1196" s="2">
        <v>188</v>
      </c>
    </row>
    <row r="1197" spans="1:7">
      <c r="A1197" t="s">
        <v>1412</v>
      </c>
      <c r="B1197" t="s">
        <v>1413</v>
      </c>
      <c r="C1197" t="s">
        <v>334</v>
      </c>
      <c r="D1197" t="s">
        <v>475</v>
      </c>
      <c r="E1197" s="2">
        <v>590947</v>
      </c>
      <c r="F1197" s="2">
        <v>171642</v>
      </c>
      <c r="G1197" s="2">
        <v>39643</v>
      </c>
    </row>
    <row r="1198" spans="1:7">
      <c r="A1198" t="s">
        <v>1412</v>
      </c>
      <c r="B1198" t="s">
        <v>1413</v>
      </c>
      <c r="C1198" t="s">
        <v>358</v>
      </c>
      <c r="D1198" t="s">
        <v>475</v>
      </c>
      <c r="E1198" s="2">
        <v>9327</v>
      </c>
      <c r="F1198" s="2">
        <v>4041</v>
      </c>
      <c r="G1198" s="2">
        <v>1211</v>
      </c>
    </row>
    <row r="1199" spans="1:7">
      <c r="A1199" t="s">
        <v>1412</v>
      </c>
      <c r="B1199" t="s">
        <v>1413</v>
      </c>
      <c r="C1199" t="s">
        <v>425</v>
      </c>
      <c r="D1199" t="s">
        <v>475</v>
      </c>
      <c r="E1199" s="2">
        <v>4</v>
      </c>
      <c r="F1199" s="2">
        <v>6</v>
      </c>
      <c r="G1199" s="2">
        <v>2</v>
      </c>
    </row>
    <row r="1200" spans="1:7">
      <c r="A1200" t="s">
        <v>1412</v>
      </c>
      <c r="B1200" t="s">
        <v>1413</v>
      </c>
      <c r="C1200" t="s">
        <v>291</v>
      </c>
      <c r="D1200" t="s">
        <v>475</v>
      </c>
      <c r="E1200" s="2">
        <v>67</v>
      </c>
      <c r="F1200" s="2">
        <v>29</v>
      </c>
      <c r="G1200" s="2">
        <v>9</v>
      </c>
    </row>
    <row r="1201" spans="1:7">
      <c r="A1201" t="s">
        <v>1412</v>
      </c>
      <c r="B1201" t="s">
        <v>1413</v>
      </c>
      <c r="C1201" t="s">
        <v>415</v>
      </c>
      <c r="D1201" t="s">
        <v>475</v>
      </c>
      <c r="E1201" s="2">
        <v>20404</v>
      </c>
      <c r="F1201" s="2">
        <v>7749</v>
      </c>
      <c r="G1201" s="2">
        <v>2321</v>
      </c>
    </row>
    <row r="1202" spans="1:7">
      <c r="A1202" t="s">
        <v>1412</v>
      </c>
      <c r="B1202" t="s">
        <v>1413</v>
      </c>
      <c r="C1202" t="s">
        <v>343</v>
      </c>
      <c r="D1202" t="s">
        <v>475</v>
      </c>
      <c r="E1202" s="2">
        <v>23</v>
      </c>
      <c r="F1202" s="2">
        <v>87</v>
      </c>
      <c r="G1202" s="2">
        <v>26</v>
      </c>
    </row>
    <row r="1203" spans="1:7">
      <c r="A1203" t="s">
        <v>1412</v>
      </c>
      <c r="B1203" t="s">
        <v>1413</v>
      </c>
      <c r="C1203" t="s">
        <v>295</v>
      </c>
      <c r="D1203" t="s">
        <v>475</v>
      </c>
      <c r="E1203" s="2">
        <v>42886</v>
      </c>
      <c r="F1203" s="2">
        <v>6665</v>
      </c>
      <c r="G1203" s="2">
        <v>1999</v>
      </c>
    </row>
    <row r="1204" spans="1:7">
      <c r="A1204" t="s">
        <v>1412</v>
      </c>
      <c r="B1204" t="s">
        <v>1413</v>
      </c>
      <c r="C1204" t="s">
        <v>398</v>
      </c>
      <c r="D1204" t="s">
        <v>475</v>
      </c>
      <c r="E1204" s="2">
        <v>3174</v>
      </c>
      <c r="F1204" s="2">
        <v>1356</v>
      </c>
      <c r="G1204" s="2">
        <v>406</v>
      </c>
    </row>
    <row r="1205" spans="1:7">
      <c r="A1205" t="s">
        <v>1412</v>
      </c>
      <c r="B1205" t="s">
        <v>1413</v>
      </c>
      <c r="C1205" t="s">
        <v>322</v>
      </c>
      <c r="D1205" t="s">
        <v>475</v>
      </c>
      <c r="E1205" s="2">
        <v>16674</v>
      </c>
      <c r="F1205" s="2">
        <v>3828</v>
      </c>
      <c r="G1205" s="2">
        <v>1147</v>
      </c>
    </row>
    <row r="1206" spans="1:7">
      <c r="A1206" t="s">
        <v>1412</v>
      </c>
      <c r="B1206" t="s">
        <v>1413</v>
      </c>
      <c r="C1206" t="s">
        <v>350</v>
      </c>
      <c r="D1206" t="s">
        <v>475</v>
      </c>
      <c r="E1206" s="2">
        <v>25</v>
      </c>
      <c r="F1206" s="2">
        <v>8</v>
      </c>
      <c r="G1206" s="2">
        <v>2</v>
      </c>
    </row>
    <row r="1207" spans="1:7">
      <c r="A1207" t="s">
        <v>1412</v>
      </c>
      <c r="B1207" t="s">
        <v>1413</v>
      </c>
      <c r="C1207" t="s">
        <v>385</v>
      </c>
      <c r="D1207" t="s">
        <v>475</v>
      </c>
      <c r="E1207" s="2">
        <v>4381</v>
      </c>
      <c r="F1207" s="2">
        <v>2064</v>
      </c>
      <c r="G1207" s="2">
        <v>618</v>
      </c>
    </row>
    <row r="1208" spans="1:7">
      <c r="A1208" t="s">
        <v>1412</v>
      </c>
      <c r="B1208" t="s">
        <v>1413</v>
      </c>
      <c r="C1208" t="s">
        <v>423</v>
      </c>
      <c r="D1208" t="s">
        <v>475</v>
      </c>
      <c r="E1208" s="2">
        <v>4999</v>
      </c>
      <c r="F1208" s="2">
        <v>1826</v>
      </c>
      <c r="G1208" s="2">
        <v>547</v>
      </c>
    </row>
    <row r="1209" spans="1:7">
      <c r="A1209" t="s">
        <v>1414</v>
      </c>
      <c r="B1209" t="s">
        <v>1415</v>
      </c>
      <c r="C1209" t="s">
        <v>269</v>
      </c>
      <c r="D1209" t="s">
        <v>475</v>
      </c>
      <c r="E1209" s="2">
        <v>33475</v>
      </c>
      <c r="F1209" s="2">
        <v>3393</v>
      </c>
      <c r="G1209" s="2">
        <v>1017</v>
      </c>
    </row>
    <row r="1210" spans="1:7">
      <c r="A1210" t="s">
        <v>1414</v>
      </c>
      <c r="B1210" t="s">
        <v>1415</v>
      </c>
      <c r="C1210" t="s">
        <v>319</v>
      </c>
      <c r="D1210" t="s">
        <v>475</v>
      </c>
      <c r="E1210" s="2">
        <v>21600</v>
      </c>
      <c r="F1210" s="2">
        <v>1713</v>
      </c>
      <c r="G1210" s="2">
        <v>513</v>
      </c>
    </row>
    <row r="1211" spans="1:7">
      <c r="A1211" t="s">
        <v>1414</v>
      </c>
      <c r="B1211" t="s">
        <v>1415</v>
      </c>
      <c r="C1211" t="s">
        <v>385</v>
      </c>
      <c r="D1211" t="s">
        <v>475</v>
      </c>
      <c r="E1211" s="2">
        <v>9523</v>
      </c>
      <c r="F1211" s="2">
        <v>4083</v>
      </c>
      <c r="G1211" s="2">
        <v>1223</v>
      </c>
    </row>
    <row r="1212" spans="1:7">
      <c r="A1212" t="s">
        <v>1414</v>
      </c>
      <c r="B1212" t="s">
        <v>1415</v>
      </c>
      <c r="C1212" t="s">
        <v>372</v>
      </c>
      <c r="D1212" t="s">
        <v>475</v>
      </c>
      <c r="E1212" s="2">
        <v>75</v>
      </c>
      <c r="F1212" s="2">
        <v>101</v>
      </c>
      <c r="G1212" s="2">
        <v>0</v>
      </c>
    </row>
    <row r="1213" spans="1:7">
      <c r="A1213" t="s">
        <v>1414</v>
      </c>
      <c r="B1213" t="s">
        <v>1415</v>
      </c>
      <c r="C1213" t="s">
        <v>423</v>
      </c>
      <c r="D1213" t="s">
        <v>475</v>
      </c>
      <c r="E1213" s="2">
        <v>3913</v>
      </c>
      <c r="F1213" s="2">
        <v>2815</v>
      </c>
      <c r="G1213" s="2">
        <v>843</v>
      </c>
    </row>
    <row r="1214" spans="1:7">
      <c r="A1214" t="s">
        <v>1414</v>
      </c>
      <c r="B1214" t="s">
        <v>1415</v>
      </c>
      <c r="C1214" t="s">
        <v>322</v>
      </c>
      <c r="D1214" t="s">
        <v>475</v>
      </c>
      <c r="E1214" s="2">
        <v>30215</v>
      </c>
      <c r="F1214" s="2">
        <v>3606</v>
      </c>
      <c r="G1214" s="2">
        <v>1080</v>
      </c>
    </row>
    <row r="1215" spans="1:7">
      <c r="A1215" t="s">
        <v>1414</v>
      </c>
      <c r="B1215" t="s">
        <v>1415</v>
      </c>
      <c r="C1215" t="s">
        <v>341</v>
      </c>
      <c r="D1215" t="s">
        <v>475</v>
      </c>
      <c r="E1215" s="2">
        <v>540</v>
      </c>
      <c r="F1215" s="2">
        <v>94</v>
      </c>
      <c r="G1215" s="2">
        <v>28</v>
      </c>
    </row>
    <row r="1216" spans="1:7">
      <c r="A1216" t="s">
        <v>1414</v>
      </c>
      <c r="B1216" t="s">
        <v>1415</v>
      </c>
      <c r="C1216" t="s">
        <v>295</v>
      </c>
      <c r="D1216" t="s">
        <v>475</v>
      </c>
      <c r="E1216" s="2">
        <v>30</v>
      </c>
      <c r="F1216" s="2">
        <v>9</v>
      </c>
      <c r="G1216" s="2">
        <v>3</v>
      </c>
    </row>
    <row r="1217" spans="1:7">
      <c r="A1217" t="s">
        <v>1414</v>
      </c>
      <c r="B1217" t="s">
        <v>1415</v>
      </c>
      <c r="C1217" t="s">
        <v>334</v>
      </c>
      <c r="D1217" t="s">
        <v>475</v>
      </c>
      <c r="E1217" s="2">
        <v>56367</v>
      </c>
      <c r="F1217" s="2">
        <v>14326</v>
      </c>
      <c r="G1217" s="2">
        <v>4187</v>
      </c>
    </row>
    <row r="1218" spans="1:7">
      <c r="A1218" t="s">
        <v>1414</v>
      </c>
      <c r="B1218" t="s">
        <v>1415</v>
      </c>
      <c r="C1218" t="s">
        <v>425</v>
      </c>
      <c r="D1218" t="s">
        <v>475</v>
      </c>
      <c r="E1218" s="2">
        <v>2138</v>
      </c>
      <c r="F1218" s="2">
        <v>569</v>
      </c>
      <c r="G1218" s="2">
        <v>170</v>
      </c>
    </row>
    <row r="1219" spans="1:7">
      <c r="A1219" t="s">
        <v>1414</v>
      </c>
      <c r="B1219" t="s">
        <v>1415</v>
      </c>
      <c r="C1219" t="s">
        <v>343</v>
      </c>
      <c r="D1219" t="s">
        <v>475</v>
      </c>
      <c r="E1219" s="2">
        <v>40</v>
      </c>
      <c r="F1219" s="2">
        <v>23</v>
      </c>
      <c r="G1219" s="2">
        <v>0</v>
      </c>
    </row>
    <row r="1220" spans="1:7">
      <c r="A1220" t="s">
        <v>1414</v>
      </c>
      <c r="B1220" t="s">
        <v>1415</v>
      </c>
      <c r="C1220" t="s">
        <v>380</v>
      </c>
      <c r="D1220" t="s">
        <v>475</v>
      </c>
      <c r="E1220" s="2">
        <v>7</v>
      </c>
      <c r="F1220" s="2">
        <v>5</v>
      </c>
      <c r="G1220" s="2">
        <v>2</v>
      </c>
    </row>
    <row r="1221" spans="1:7">
      <c r="A1221" t="s">
        <v>1414</v>
      </c>
      <c r="B1221" t="s">
        <v>1415</v>
      </c>
      <c r="C1221" t="s">
        <v>415</v>
      </c>
      <c r="D1221" t="s">
        <v>475</v>
      </c>
      <c r="E1221" s="2">
        <v>384</v>
      </c>
      <c r="F1221" s="2">
        <v>260</v>
      </c>
      <c r="G1221" s="2">
        <v>78</v>
      </c>
    </row>
    <row r="1222" spans="1:7">
      <c r="A1222" t="s">
        <v>1414</v>
      </c>
      <c r="B1222" t="s">
        <v>1415</v>
      </c>
      <c r="C1222" t="s">
        <v>358</v>
      </c>
      <c r="D1222" t="s">
        <v>475</v>
      </c>
      <c r="E1222" s="2">
        <v>21844</v>
      </c>
      <c r="F1222" s="2">
        <v>3348</v>
      </c>
      <c r="G1222" s="2">
        <v>1003</v>
      </c>
    </row>
    <row r="1223" spans="1:7">
      <c r="A1223" t="s">
        <v>1416</v>
      </c>
      <c r="B1223" t="s">
        <v>1417</v>
      </c>
      <c r="C1223" t="s">
        <v>419</v>
      </c>
      <c r="D1223" t="s">
        <v>475</v>
      </c>
      <c r="E1223" s="2">
        <v>1250</v>
      </c>
      <c r="F1223" s="2">
        <v>102</v>
      </c>
      <c r="G1223" s="2">
        <v>31</v>
      </c>
    </row>
    <row r="1224" spans="1:7">
      <c r="A1224" t="s">
        <v>1416</v>
      </c>
      <c r="B1224" t="s">
        <v>1417</v>
      </c>
      <c r="C1224" t="s">
        <v>358</v>
      </c>
      <c r="D1224" t="s">
        <v>475</v>
      </c>
      <c r="E1224" s="2">
        <v>19890</v>
      </c>
      <c r="F1224" s="2">
        <v>4470</v>
      </c>
      <c r="G1224" s="2">
        <v>1339</v>
      </c>
    </row>
    <row r="1225" spans="1:7">
      <c r="A1225" t="s">
        <v>1418</v>
      </c>
      <c r="B1225" t="s">
        <v>1419</v>
      </c>
      <c r="C1225" t="s">
        <v>334</v>
      </c>
      <c r="D1225" t="s">
        <v>475</v>
      </c>
      <c r="E1225" s="2">
        <v>149473</v>
      </c>
      <c r="F1225" s="2">
        <v>18087</v>
      </c>
      <c r="G1225" s="2">
        <v>4901</v>
      </c>
    </row>
    <row r="1226" spans="1:7">
      <c r="A1226" t="s">
        <v>1418</v>
      </c>
      <c r="B1226" t="s">
        <v>1419</v>
      </c>
      <c r="C1226" t="s">
        <v>348</v>
      </c>
      <c r="D1226" t="s">
        <v>475</v>
      </c>
      <c r="E1226" s="2">
        <v>56</v>
      </c>
      <c r="F1226" s="2">
        <v>23</v>
      </c>
      <c r="G1226" s="2">
        <v>7</v>
      </c>
    </row>
    <row r="1227" spans="1:7">
      <c r="A1227" t="s">
        <v>1418</v>
      </c>
      <c r="B1227" t="s">
        <v>1419</v>
      </c>
      <c r="C1227" t="s">
        <v>379</v>
      </c>
      <c r="D1227" t="s">
        <v>475</v>
      </c>
      <c r="E1227" s="2">
        <v>3</v>
      </c>
      <c r="F1227" s="2">
        <v>4</v>
      </c>
      <c r="G1227" s="2">
        <v>1</v>
      </c>
    </row>
    <row r="1228" spans="1:7">
      <c r="A1228" t="s">
        <v>1418</v>
      </c>
      <c r="B1228" t="s">
        <v>1419</v>
      </c>
      <c r="C1228" t="s">
        <v>402</v>
      </c>
      <c r="D1228" t="s">
        <v>475</v>
      </c>
      <c r="E1228" s="2">
        <v>12180</v>
      </c>
      <c r="F1228" s="2">
        <v>3642</v>
      </c>
      <c r="G1228" s="2">
        <v>1091</v>
      </c>
    </row>
    <row r="1229" spans="1:7">
      <c r="A1229" t="s">
        <v>1418</v>
      </c>
      <c r="B1229" t="s">
        <v>1419</v>
      </c>
      <c r="C1229" t="s">
        <v>415</v>
      </c>
      <c r="D1229" t="s">
        <v>475</v>
      </c>
      <c r="E1229" s="2">
        <v>3928</v>
      </c>
      <c r="F1229" s="2">
        <v>240</v>
      </c>
      <c r="G1229" s="2">
        <v>72</v>
      </c>
    </row>
    <row r="1230" spans="1:7">
      <c r="A1230" t="s">
        <v>1418</v>
      </c>
      <c r="B1230" t="s">
        <v>1419</v>
      </c>
      <c r="C1230" t="s">
        <v>423</v>
      </c>
      <c r="D1230" t="s">
        <v>475</v>
      </c>
      <c r="E1230" s="2">
        <v>1107</v>
      </c>
      <c r="F1230" s="2">
        <v>299</v>
      </c>
      <c r="G1230" s="2">
        <v>90</v>
      </c>
    </row>
    <row r="1231" spans="1:7">
      <c r="A1231" t="s">
        <v>1418</v>
      </c>
      <c r="B1231" t="s">
        <v>1419</v>
      </c>
      <c r="C1231" t="s">
        <v>350</v>
      </c>
      <c r="D1231" t="s">
        <v>475</v>
      </c>
      <c r="E1231" s="2">
        <v>64</v>
      </c>
      <c r="F1231" s="2">
        <v>25</v>
      </c>
      <c r="G1231" s="2">
        <v>7</v>
      </c>
    </row>
    <row r="1232" spans="1:7">
      <c r="A1232" t="s">
        <v>1418</v>
      </c>
      <c r="B1232" t="s">
        <v>1419</v>
      </c>
      <c r="C1232" t="s">
        <v>319</v>
      </c>
      <c r="D1232" t="s">
        <v>475</v>
      </c>
      <c r="E1232" s="2">
        <v>7920</v>
      </c>
      <c r="F1232" s="2">
        <v>864</v>
      </c>
      <c r="G1232" s="2">
        <v>259</v>
      </c>
    </row>
    <row r="1233" spans="1:7">
      <c r="A1233" t="s">
        <v>1418</v>
      </c>
      <c r="B1233" t="s">
        <v>1419</v>
      </c>
      <c r="C1233" t="s">
        <v>295</v>
      </c>
      <c r="D1233" t="s">
        <v>475</v>
      </c>
      <c r="E1233" s="2">
        <v>108658</v>
      </c>
      <c r="F1233" s="2">
        <v>19339</v>
      </c>
      <c r="G1233" s="2">
        <v>5793</v>
      </c>
    </row>
    <row r="1234" spans="1:7">
      <c r="A1234" t="s">
        <v>1418</v>
      </c>
      <c r="B1234" t="s">
        <v>1419</v>
      </c>
      <c r="C1234" t="s">
        <v>291</v>
      </c>
      <c r="D1234" t="s">
        <v>475</v>
      </c>
      <c r="E1234" s="2">
        <v>36</v>
      </c>
      <c r="F1234" s="2">
        <v>17</v>
      </c>
      <c r="G1234" s="2">
        <v>5</v>
      </c>
    </row>
    <row r="1235" spans="1:7">
      <c r="A1235" t="s">
        <v>1418</v>
      </c>
      <c r="B1235" t="s">
        <v>1419</v>
      </c>
      <c r="C1235" t="s">
        <v>345</v>
      </c>
      <c r="D1235" t="s">
        <v>475</v>
      </c>
      <c r="E1235" s="2">
        <v>45</v>
      </c>
      <c r="F1235" s="2">
        <v>18</v>
      </c>
      <c r="G1235" s="2">
        <v>6</v>
      </c>
    </row>
    <row r="1236" spans="1:7">
      <c r="A1236" t="s">
        <v>1418</v>
      </c>
      <c r="B1236" t="s">
        <v>1419</v>
      </c>
      <c r="C1236" t="s">
        <v>341</v>
      </c>
      <c r="D1236" t="s">
        <v>475</v>
      </c>
      <c r="E1236" s="2">
        <v>15380</v>
      </c>
      <c r="F1236" s="2">
        <v>1718</v>
      </c>
      <c r="G1236" s="2">
        <v>515</v>
      </c>
    </row>
    <row r="1237" spans="1:7">
      <c r="A1237" t="s">
        <v>1418</v>
      </c>
      <c r="B1237" t="s">
        <v>1419</v>
      </c>
      <c r="C1237" t="s">
        <v>322</v>
      </c>
      <c r="D1237" t="s">
        <v>475</v>
      </c>
      <c r="E1237" s="2">
        <v>15825</v>
      </c>
      <c r="F1237" s="2">
        <v>3302</v>
      </c>
      <c r="G1237" s="2">
        <v>989</v>
      </c>
    </row>
    <row r="1238" spans="1:7">
      <c r="A1238" t="s">
        <v>1418</v>
      </c>
      <c r="B1238" t="s">
        <v>1420</v>
      </c>
      <c r="C1238" t="s">
        <v>385</v>
      </c>
      <c r="D1238" t="s">
        <v>475</v>
      </c>
      <c r="E1238" s="2">
        <v>11954</v>
      </c>
      <c r="F1238" s="2">
        <v>5303</v>
      </c>
      <c r="G1238" s="2">
        <v>1588</v>
      </c>
    </row>
    <row r="1239" spans="1:7">
      <c r="A1239" t="s">
        <v>1418</v>
      </c>
      <c r="B1239" t="s">
        <v>1419</v>
      </c>
      <c r="C1239" t="s">
        <v>335</v>
      </c>
      <c r="D1239" t="s">
        <v>475</v>
      </c>
      <c r="E1239" s="2">
        <v>32778</v>
      </c>
      <c r="F1239" s="2">
        <v>7519</v>
      </c>
      <c r="G1239" s="2">
        <v>2252</v>
      </c>
    </row>
    <row r="1240" spans="1:7">
      <c r="A1240" t="s">
        <v>1418</v>
      </c>
      <c r="B1240" t="s">
        <v>1419</v>
      </c>
      <c r="C1240" t="s">
        <v>269</v>
      </c>
      <c r="D1240" t="s">
        <v>475</v>
      </c>
      <c r="E1240" s="2">
        <v>5848</v>
      </c>
      <c r="F1240" s="2">
        <v>1774</v>
      </c>
      <c r="G1240" s="2">
        <v>532</v>
      </c>
    </row>
    <row r="1241" spans="1:7">
      <c r="A1241" t="s">
        <v>1418</v>
      </c>
      <c r="B1241" t="s">
        <v>1419</v>
      </c>
      <c r="C1241" t="s">
        <v>358</v>
      </c>
      <c r="D1241" t="s">
        <v>475</v>
      </c>
      <c r="E1241" s="2">
        <v>1692</v>
      </c>
      <c r="F1241" s="2">
        <v>432</v>
      </c>
      <c r="G1241" s="2">
        <v>129</v>
      </c>
    </row>
    <row r="1242" spans="1:7">
      <c r="A1242" t="s">
        <v>1418</v>
      </c>
      <c r="B1242" t="s">
        <v>1419</v>
      </c>
      <c r="C1242" t="s">
        <v>428</v>
      </c>
      <c r="D1242" t="s">
        <v>475</v>
      </c>
      <c r="E1242" s="2">
        <v>47928</v>
      </c>
      <c r="F1242" s="2">
        <v>9697</v>
      </c>
      <c r="G1242" s="2">
        <v>2905</v>
      </c>
    </row>
    <row r="1243" spans="1:7">
      <c r="A1243" t="s">
        <v>1421</v>
      </c>
      <c r="B1243" t="s">
        <v>1422</v>
      </c>
      <c r="C1243" t="s">
        <v>273</v>
      </c>
      <c r="D1243" t="s">
        <v>475</v>
      </c>
      <c r="E1243" s="2">
        <v>2</v>
      </c>
      <c r="F1243" s="2">
        <v>1</v>
      </c>
      <c r="G1243" s="2">
        <v>0</v>
      </c>
    </row>
    <row r="1244" spans="1:7">
      <c r="A1244" t="s">
        <v>1421</v>
      </c>
      <c r="B1244" t="s">
        <v>1422</v>
      </c>
      <c r="C1244" t="s">
        <v>425</v>
      </c>
      <c r="D1244" t="s">
        <v>475</v>
      </c>
      <c r="E1244" s="2">
        <v>118</v>
      </c>
      <c r="F1244" s="2">
        <v>85</v>
      </c>
      <c r="G1244" s="2">
        <v>40</v>
      </c>
    </row>
    <row r="1245" spans="1:7">
      <c r="A1245" t="s">
        <v>1421</v>
      </c>
      <c r="B1245" t="s">
        <v>1422</v>
      </c>
      <c r="C1245" t="s">
        <v>341</v>
      </c>
      <c r="D1245" t="s">
        <v>475</v>
      </c>
      <c r="E1245" s="2">
        <v>72</v>
      </c>
      <c r="F1245" s="2">
        <v>19</v>
      </c>
      <c r="G1245" s="2">
        <v>9</v>
      </c>
    </row>
    <row r="1246" spans="1:7">
      <c r="A1246" t="s">
        <v>1421</v>
      </c>
      <c r="B1246" t="s">
        <v>1422</v>
      </c>
      <c r="C1246" t="s">
        <v>334</v>
      </c>
      <c r="D1246" t="s">
        <v>475</v>
      </c>
      <c r="E1246" s="2">
        <v>5229</v>
      </c>
      <c r="F1246" s="2">
        <v>2316</v>
      </c>
      <c r="G1246" s="2">
        <v>242</v>
      </c>
    </row>
    <row r="1247" spans="1:7">
      <c r="A1247" t="s">
        <v>1421</v>
      </c>
      <c r="B1247" t="s">
        <v>1422</v>
      </c>
      <c r="C1247" t="s">
        <v>423</v>
      </c>
      <c r="D1247" t="s">
        <v>475</v>
      </c>
      <c r="E1247" s="2">
        <v>12</v>
      </c>
      <c r="F1247" s="2">
        <v>8</v>
      </c>
      <c r="G1247" s="2">
        <v>4</v>
      </c>
    </row>
    <row r="1248" spans="1:7">
      <c r="A1248" t="s">
        <v>1423</v>
      </c>
      <c r="B1248" t="s">
        <v>1424</v>
      </c>
      <c r="C1248" t="s">
        <v>322</v>
      </c>
      <c r="D1248" t="s">
        <v>475</v>
      </c>
      <c r="E1248" s="2">
        <v>2</v>
      </c>
      <c r="F1248" s="2">
        <v>6</v>
      </c>
      <c r="G1248" s="2">
        <v>3</v>
      </c>
    </row>
    <row r="1249" spans="1:7">
      <c r="A1249" t="s">
        <v>1425</v>
      </c>
      <c r="B1249" t="s">
        <v>1426</v>
      </c>
      <c r="C1249" t="s">
        <v>380</v>
      </c>
      <c r="D1249" t="s">
        <v>475</v>
      </c>
      <c r="E1249" s="2">
        <v>62470</v>
      </c>
      <c r="F1249" s="2">
        <v>15155</v>
      </c>
      <c r="G1249" s="2">
        <v>7108</v>
      </c>
    </row>
    <row r="1250" spans="1:7">
      <c r="A1250" t="s">
        <v>1425</v>
      </c>
      <c r="B1250" t="s">
        <v>1426</v>
      </c>
      <c r="C1250" t="s">
        <v>393</v>
      </c>
      <c r="D1250" t="s">
        <v>475</v>
      </c>
      <c r="E1250" s="2">
        <v>2</v>
      </c>
      <c r="F1250" s="2">
        <v>1</v>
      </c>
      <c r="G1250" s="2">
        <v>0</v>
      </c>
    </row>
    <row r="1251" spans="1:7">
      <c r="A1251" t="s">
        <v>1425</v>
      </c>
      <c r="B1251" t="s">
        <v>1426</v>
      </c>
      <c r="C1251" t="s">
        <v>273</v>
      </c>
      <c r="D1251" t="s">
        <v>475</v>
      </c>
      <c r="E1251" s="2">
        <v>46973</v>
      </c>
      <c r="F1251" s="2">
        <v>5740</v>
      </c>
      <c r="G1251" s="2">
        <v>2692</v>
      </c>
    </row>
    <row r="1252" spans="1:7">
      <c r="A1252" t="s">
        <v>1425</v>
      </c>
      <c r="B1252" t="s">
        <v>1426</v>
      </c>
      <c r="C1252" t="s">
        <v>381</v>
      </c>
      <c r="D1252" t="s">
        <v>475</v>
      </c>
      <c r="E1252" s="2">
        <v>3816</v>
      </c>
      <c r="F1252" s="2">
        <v>922</v>
      </c>
      <c r="G1252" s="2">
        <v>432</v>
      </c>
    </row>
    <row r="1253" spans="1:7">
      <c r="A1253" t="s">
        <v>1425</v>
      </c>
      <c r="B1253" t="s">
        <v>1426</v>
      </c>
      <c r="C1253" t="s">
        <v>320</v>
      </c>
      <c r="D1253" t="s">
        <v>475</v>
      </c>
      <c r="E1253" s="2">
        <v>24</v>
      </c>
      <c r="F1253" s="2">
        <v>10</v>
      </c>
      <c r="G1253" s="2">
        <v>5</v>
      </c>
    </row>
    <row r="1254" spans="1:7">
      <c r="A1254" t="s">
        <v>1425</v>
      </c>
      <c r="B1254" t="s">
        <v>1426</v>
      </c>
      <c r="C1254" t="s">
        <v>422</v>
      </c>
      <c r="D1254" t="s">
        <v>475</v>
      </c>
      <c r="E1254" s="2">
        <v>121543</v>
      </c>
      <c r="F1254" s="2">
        <v>32096</v>
      </c>
      <c r="G1254" s="2">
        <v>15050</v>
      </c>
    </row>
    <row r="1255" spans="1:7">
      <c r="A1255" t="s">
        <v>1425</v>
      </c>
      <c r="B1255" t="s">
        <v>1426</v>
      </c>
      <c r="C1255" t="s">
        <v>374</v>
      </c>
      <c r="D1255" t="s">
        <v>475</v>
      </c>
      <c r="E1255" s="2">
        <v>6</v>
      </c>
      <c r="F1255" s="2">
        <v>8</v>
      </c>
      <c r="G1255" s="2">
        <v>4</v>
      </c>
    </row>
    <row r="1256" spans="1:7">
      <c r="A1256" t="s">
        <v>1425</v>
      </c>
      <c r="B1256" t="s">
        <v>1426</v>
      </c>
      <c r="C1256" t="s">
        <v>335</v>
      </c>
      <c r="D1256" t="s">
        <v>475</v>
      </c>
      <c r="E1256" s="2">
        <v>30459</v>
      </c>
      <c r="F1256" s="2">
        <v>9235</v>
      </c>
      <c r="G1256" s="2">
        <v>4332</v>
      </c>
    </row>
    <row r="1257" spans="1:7">
      <c r="A1257" t="s">
        <v>1425</v>
      </c>
      <c r="B1257" t="s">
        <v>1426</v>
      </c>
      <c r="C1257" t="s">
        <v>423</v>
      </c>
      <c r="D1257" t="s">
        <v>475</v>
      </c>
      <c r="E1257" s="2">
        <v>141962</v>
      </c>
      <c r="F1257" s="2">
        <v>34406</v>
      </c>
      <c r="G1257" s="2">
        <v>16138</v>
      </c>
    </row>
    <row r="1258" spans="1:7">
      <c r="A1258" t="s">
        <v>1425</v>
      </c>
      <c r="B1258" t="s">
        <v>1426</v>
      </c>
      <c r="C1258" t="s">
        <v>276</v>
      </c>
      <c r="D1258" t="s">
        <v>475</v>
      </c>
      <c r="E1258" s="2">
        <v>22</v>
      </c>
      <c r="F1258" s="2">
        <v>54</v>
      </c>
      <c r="G1258" s="2">
        <v>25</v>
      </c>
    </row>
    <row r="1259" spans="1:7">
      <c r="A1259" t="s">
        <v>1425</v>
      </c>
      <c r="B1259" t="s">
        <v>1426</v>
      </c>
      <c r="C1259" t="s">
        <v>375</v>
      </c>
      <c r="D1259" t="s">
        <v>475</v>
      </c>
      <c r="E1259" s="2">
        <v>73</v>
      </c>
      <c r="F1259" s="2">
        <v>10</v>
      </c>
      <c r="G1259" s="2">
        <v>5</v>
      </c>
    </row>
    <row r="1260" spans="1:7">
      <c r="A1260" t="s">
        <v>1425</v>
      </c>
      <c r="B1260" t="s">
        <v>1426</v>
      </c>
      <c r="C1260" t="s">
        <v>419</v>
      </c>
      <c r="D1260" t="s">
        <v>475</v>
      </c>
      <c r="E1260" s="2">
        <v>1889</v>
      </c>
      <c r="F1260" s="2">
        <v>770</v>
      </c>
      <c r="G1260" s="2">
        <v>361</v>
      </c>
    </row>
    <row r="1261" spans="1:7">
      <c r="A1261" t="s">
        <v>1425</v>
      </c>
      <c r="B1261" t="s">
        <v>1426</v>
      </c>
      <c r="C1261" t="s">
        <v>408</v>
      </c>
      <c r="D1261" t="s">
        <v>475</v>
      </c>
      <c r="E1261" s="2">
        <v>18</v>
      </c>
      <c r="F1261" s="2">
        <v>5</v>
      </c>
      <c r="G1261" s="2">
        <v>2</v>
      </c>
    </row>
    <row r="1262" spans="1:7">
      <c r="A1262" t="s">
        <v>1425</v>
      </c>
      <c r="B1262" t="s">
        <v>1426</v>
      </c>
      <c r="C1262" t="s">
        <v>334</v>
      </c>
      <c r="D1262" t="s">
        <v>475</v>
      </c>
      <c r="E1262" s="2">
        <v>8567943</v>
      </c>
      <c r="F1262" s="2">
        <v>1064979</v>
      </c>
      <c r="G1262" s="2">
        <v>486127</v>
      </c>
    </row>
    <row r="1263" spans="1:7">
      <c r="A1263" t="s">
        <v>1425</v>
      </c>
      <c r="B1263" t="s">
        <v>1426</v>
      </c>
      <c r="C1263" t="s">
        <v>358</v>
      </c>
      <c r="D1263" t="s">
        <v>475</v>
      </c>
      <c r="E1263" s="2">
        <v>204681</v>
      </c>
      <c r="F1263" s="2">
        <v>56358</v>
      </c>
      <c r="G1263" s="2">
        <v>26434</v>
      </c>
    </row>
    <row r="1264" spans="1:7">
      <c r="A1264" t="s">
        <v>1425</v>
      </c>
      <c r="B1264" t="s">
        <v>1426</v>
      </c>
      <c r="C1264" t="s">
        <v>332</v>
      </c>
      <c r="D1264" t="s">
        <v>475</v>
      </c>
      <c r="E1264" s="2">
        <v>960</v>
      </c>
      <c r="F1264" s="2">
        <v>462</v>
      </c>
      <c r="G1264" s="2">
        <v>217</v>
      </c>
    </row>
    <row r="1265" spans="1:7">
      <c r="A1265" t="s">
        <v>1425</v>
      </c>
      <c r="B1265" t="s">
        <v>1426</v>
      </c>
      <c r="C1265" t="s">
        <v>283</v>
      </c>
      <c r="D1265" t="s">
        <v>475</v>
      </c>
      <c r="E1265" s="2">
        <v>12</v>
      </c>
      <c r="F1265" s="2">
        <v>16</v>
      </c>
      <c r="G1265" s="2">
        <v>8</v>
      </c>
    </row>
    <row r="1266" spans="1:7">
      <c r="A1266" t="s">
        <v>1425</v>
      </c>
      <c r="B1266" t="s">
        <v>1426</v>
      </c>
      <c r="C1266" t="s">
        <v>407</v>
      </c>
      <c r="D1266" t="s">
        <v>475</v>
      </c>
      <c r="E1266" s="2">
        <v>79224</v>
      </c>
      <c r="F1266" s="2">
        <v>16478</v>
      </c>
      <c r="G1266" s="2">
        <v>7730</v>
      </c>
    </row>
    <row r="1267" spans="1:7">
      <c r="A1267" t="s">
        <v>1425</v>
      </c>
      <c r="B1267" t="s">
        <v>1426</v>
      </c>
      <c r="C1267" t="s">
        <v>415</v>
      </c>
      <c r="D1267" t="s">
        <v>475</v>
      </c>
      <c r="E1267" s="2">
        <v>168</v>
      </c>
      <c r="F1267" s="2">
        <v>47</v>
      </c>
      <c r="G1267" s="2">
        <v>22</v>
      </c>
    </row>
    <row r="1268" spans="1:7">
      <c r="A1268" t="s">
        <v>1425</v>
      </c>
      <c r="B1268" t="s">
        <v>1426</v>
      </c>
      <c r="C1268" t="s">
        <v>348</v>
      </c>
      <c r="D1268" t="s">
        <v>475</v>
      </c>
      <c r="E1268" s="2">
        <v>40</v>
      </c>
      <c r="F1268" s="2">
        <v>37</v>
      </c>
      <c r="G1268" s="2">
        <v>18</v>
      </c>
    </row>
    <row r="1269" spans="1:7">
      <c r="A1269" t="s">
        <v>1425</v>
      </c>
      <c r="B1269" t="s">
        <v>1426</v>
      </c>
      <c r="C1269" t="s">
        <v>322</v>
      </c>
      <c r="D1269" t="s">
        <v>475</v>
      </c>
      <c r="E1269" s="2">
        <v>64</v>
      </c>
      <c r="F1269" s="2">
        <v>34</v>
      </c>
      <c r="G1269" s="2">
        <v>16</v>
      </c>
    </row>
    <row r="1270" spans="1:7">
      <c r="A1270" t="s">
        <v>1425</v>
      </c>
      <c r="B1270" t="s">
        <v>1426</v>
      </c>
      <c r="C1270" t="s">
        <v>428</v>
      </c>
      <c r="D1270" t="s">
        <v>475</v>
      </c>
      <c r="E1270" s="2">
        <v>21242</v>
      </c>
      <c r="F1270" s="2">
        <v>4910</v>
      </c>
      <c r="G1270" s="2">
        <v>2303</v>
      </c>
    </row>
    <row r="1271" spans="1:7">
      <c r="A1271" t="s">
        <v>1425</v>
      </c>
      <c r="B1271" t="s">
        <v>1426</v>
      </c>
      <c r="C1271" t="s">
        <v>341</v>
      </c>
      <c r="D1271" t="s">
        <v>475</v>
      </c>
      <c r="E1271" s="2">
        <v>658</v>
      </c>
      <c r="F1271" s="2">
        <v>268</v>
      </c>
      <c r="G1271" s="2">
        <v>126</v>
      </c>
    </row>
    <row r="1272" spans="1:7">
      <c r="A1272" t="s">
        <v>1425</v>
      </c>
      <c r="B1272" t="s">
        <v>1426</v>
      </c>
      <c r="C1272" t="s">
        <v>295</v>
      </c>
      <c r="D1272" t="s">
        <v>475</v>
      </c>
      <c r="E1272" s="2">
        <v>49901</v>
      </c>
      <c r="F1272" s="2">
        <v>11309</v>
      </c>
      <c r="G1272" s="2">
        <v>5309</v>
      </c>
    </row>
    <row r="1273" spans="1:7">
      <c r="A1273" t="s">
        <v>1425</v>
      </c>
      <c r="B1273" t="s">
        <v>1426</v>
      </c>
      <c r="C1273" t="s">
        <v>425</v>
      </c>
      <c r="D1273" t="s">
        <v>475</v>
      </c>
      <c r="E1273" s="2">
        <v>10</v>
      </c>
      <c r="F1273" s="2">
        <v>8</v>
      </c>
      <c r="G1273" s="2">
        <v>4</v>
      </c>
    </row>
    <row r="1274" spans="1:7">
      <c r="A1274" t="s">
        <v>1427</v>
      </c>
      <c r="B1274" t="s">
        <v>1428</v>
      </c>
      <c r="C1274" t="s">
        <v>334</v>
      </c>
      <c r="D1274" t="s">
        <v>475</v>
      </c>
      <c r="E1274" s="2">
        <v>312190</v>
      </c>
      <c r="F1274" s="2">
        <v>166558</v>
      </c>
      <c r="G1274" s="2">
        <v>76046</v>
      </c>
    </row>
    <row r="1275" spans="1:7">
      <c r="A1275" t="s">
        <v>1427</v>
      </c>
      <c r="B1275" t="s">
        <v>1428</v>
      </c>
      <c r="C1275" t="s">
        <v>380</v>
      </c>
      <c r="D1275" t="s">
        <v>475</v>
      </c>
      <c r="E1275" s="2">
        <v>1051</v>
      </c>
      <c r="F1275" s="2">
        <v>342</v>
      </c>
      <c r="G1275" s="2">
        <v>161</v>
      </c>
    </row>
    <row r="1276" spans="1:7">
      <c r="A1276" t="s">
        <v>1427</v>
      </c>
      <c r="B1276" t="s">
        <v>1428</v>
      </c>
      <c r="C1276" t="s">
        <v>422</v>
      </c>
      <c r="D1276" t="s">
        <v>475</v>
      </c>
      <c r="E1276" s="2">
        <v>7604</v>
      </c>
      <c r="F1276" s="2">
        <v>2699</v>
      </c>
      <c r="G1276" s="2">
        <v>1266</v>
      </c>
    </row>
    <row r="1277" spans="1:7">
      <c r="A1277" t="s">
        <v>1427</v>
      </c>
      <c r="B1277" t="s">
        <v>1428</v>
      </c>
      <c r="C1277" t="s">
        <v>340</v>
      </c>
      <c r="D1277" t="s">
        <v>475</v>
      </c>
      <c r="E1277" s="2">
        <v>556</v>
      </c>
      <c r="F1277" s="2">
        <v>216</v>
      </c>
      <c r="G1277" s="2">
        <v>101</v>
      </c>
    </row>
    <row r="1278" spans="1:7">
      <c r="A1278" t="s">
        <v>1427</v>
      </c>
      <c r="B1278" t="s">
        <v>1428</v>
      </c>
      <c r="C1278" t="s">
        <v>415</v>
      </c>
      <c r="D1278" t="s">
        <v>475</v>
      </c>
      <c r="E1278" s="2">
        <v>2583</v>
      </c>
      <c r="F1278" s="2">
        <v>1838</v>
      </c>
      <c r="G1278" s="2">
        <v>862</v>
      </c>
    </row>
    <row r="1279" spans="1:7">
      <c r="A1279" t="s">
        <v>1427</v>
      </c>
      <c r="B1279" t="s">
        <v>1428</v>
      </c>
      <c r="C1279" t="s">
        <v>419</v>
      </c>
      <c r="D1279" t="s">
        <v>475</v>
      </c>
      <c r="E1279" s="2">
        <v>9409</v>
      </c>
      <c r="F1279" s="2">
        <v>2553</v>
      </c>
      <c r="G1279" s="2">
        <v>1197</v>
      </c>
    </row>
    <row r="1280" spans="1:7">
      <c r="A1280" t="s">
        <v>1427</v>
      </c>
      <c r="B1280" t="s">
        <v>1428</v>
      </c>
      <c r="C1280" t="s">
        <v>273</v>
      </c>
      <c r="D1280" t="s">
        <v>475</v>
      </c>
      <c r="E1280" s="2">
        <v>16807</v>
      </c>
      <c r="F1280" s="2">
        <v>2289</v>
      </c>
      <c r="G1280" s="2">
        <v>1074</v>
      </c>
    </row>
    <row r="1281" spans="1:7">
      <c r="A1281" t="s">
        <v>1427</v>
      </c>
      <c r="B1281" t="s">
        <v>1428</v>
      </c>
      <c r="C1281" t="s">
        <v>276</v>
      </c>
      <c r="D1281" t="s">
        <v>475</v>
      </c>
      <c r="E1281" s="2">
        <v>24</v>
      </c>
      <c r="F1281" s="2">
        <v>54</v>
      </c>
      <c r="G1281" s="2">
        <v>25</v>
      </c>
    </row>
    <row r="1282" spans="1:7">
      <c r="A1282" t="s">
        <v>1427</v>
      </c>
      <c r="B1282" t="s">
        <v>1428</v>
      </c>
      <c r="C1282" t="s">
        <v>358</v>
      </c>
      <c r="D1282" t="s">
        <v>475</v>
      </c>
      <c r="E1282" s="2">
        <v>9823</v>
      </c>
      <c r="F1282" s="2">
        <v>4558</v>
      </c>
      <c r="G1282" s="2">
        <v>2138</v>
      </c>
    </row>
    <row r="1283" spans="1:7">
      <c r="A1283" t="s">
        <v>1427</v>
      </c>
      <c r="B1283" t="s">
        <v>1428</v>
      </c>
      <c r="C1283" t="s">
        <v>332</v>
      </c>
      <c r="D1283" t="s">
        <v>475</v>
      </c>
      <c r="E1283" s="2">
        <v>4680</v>
      </c>
      <c r="F1283" s="2">
        <v>2006</v>
      </c>
      <c r="G1283" s="2">
        <v>941</v>
      </c>
    </row>
    <row r="1284" spans="1:7">
      <c r="A1284" t="s">
        <v>1427</v>
      </c>
      <c r="B1284" t="s">
        <v>1428</v>
      </c>
      <c r="C1284" t="s">
        <v>295</v>
      </c>
      <c r="D1284" t="s">
        <v>475</v>
      </c>
      <c r="E1284" s="2">
        <v>3</v>
      </c>
      <c r="F1284" s="2">
        <v>1</v>
      </c>
      <c r="G1284" s="2">
        <v>1</v>
      </c>
    </row>
    <row r="1285" spans="1:7">
      <c r="A1285" t="s">
        <v>1427</v>
      </c>
      <c r="B1285" t="s">
        <v>1428</v>
      </c>
      <c r="C1285" t="s">
        <v>335</v>
      </c>
      <c r="D1285" t="s">
        <v>475</v>
      </c>
      <c r="E1285" s="2">
        <v>6</v>
      </c>
      <c r="F1285" s="2">
        <v>2</v>
      </c>
      <c r="G1285" s="2">
        <v>1</v>
      </c>
    </row>
    <row r="1286" spans="1:7">
      <c r="A1286" t="s">
        <v>1429</v>
      </c>
      <c r="B1286" t="s">
        <v>1430</v>
      </c>
      <c r="C1286" t="s">
        <v>415</v>
      </c>
      <c r="D1286" t="s">
        <v>475</v>
      </c>
      <c r="E1286" s="2">
        <v>3802</v>
      </c>
      <c r="F1286" s="2">
        <v>257</v>
      </c>
      <c r="G1286" s="2">
        <v>120</v>
      </c>
    </row>
    <row r="1287" spans="1:7">
      <c r="A1287" t="s">
        <v>1429</v>
      </c>
      <c r="B1287" t="s">
        <v>1430</v>
      </c>
      <c r="C1287" t="s">
        <v>334</v>
      </c>
      <c r="D1287" t="s">
        <v>475</v>
      </c>
      <c r="E1287" s="2">
        <v>184468</v>
      </c>
      <c r="F1287" s="2">
        <v>26206</v>
      </c>
      <c r="G1287" s="2">
        <v>12078</v>
      </c>
    </row>
    <row r="1288" spans="1:7">
      <c r="A1288" t="s">
        <v>1429</v>
      </c>
      <c r="B1288" t="s">
        <v>1431</v>
      </c>
      <c r="C1288" t="s">
        <v>273</v>
      </c>
      <c r="D1288" t="s">
        <v>475</v>
      </c>
      <c r="E1288" s="2">
        <v>8746</v>
      </c>
      <c r="F1288" s="2">
        <v>1259</v>
      </c>
      <c r="G1288" s="2">
        <v>591</v>
      </c>
    </row>
    <row r="1289" spans="1:7">
      <c r="A1289" t="s">
        <v>1429</v>
      </c>
      <c r="B1289" t="s">
        <v>1430</v>
      </c>
      <c r="C1289" t="s">
        <v>322</v>
      </c>
      <c r="D1289" t="s">
        <v>475</v>
      </c>
      <c r="E1289" s="2">
        <v>6600</v>
      </c>
      <c r="F1289" s="2">
        <v>1318</v>
      </c>
      <c r="G1289" s="2">
        <v>618</v>
      </c>
    </row>
    <row r="1290" spans="1:7">
      <c r="A1290" t="s">
        <v>1429</v>
      </c>
      <c r="B1290" t="s">
        <v>1430</v>
      </c>
      <c r="C1290" t="s">
        <v>341</v>
      </c>
      <c r="D1290" t="s">
        <v>475</v>
      </c>
      <c r="E1290" s="2">
        <v>2</v>
      </c>
      <c r="F1290" s="2">
        <v>8</v>
      </c>
      <c r="G1290" s="2">
        <v>4</v>
      </c>
    </row>
    <row r="1291" spans="1:7">
      <c r="A1291" t="s">
        <v>1429</v>
      </c>
      <c r="B1291" t="s">
        <v>1430</v>
      </c>
      <c r="C1291" t="s">
        <v>425</v>
      </c>
      <c r="D1291" t="s">
        <v>475</v>
      </c>
      <c r="E1291" s="2">
        <v>17</v>
      </c>
      <c r="F1291" s="2">
        <v>4</v>
      </c>
      <c r="G1291" s="2">
        <v>2</v>
      </c>
    </row>
    <row r="1292" spans="1:7">
      <c r="A1292" t="s">
        <v>1429</v>
      </c>
      <c r="B1292" t="s">
        <v>1430</v>
      </c>
      <c r="C1292" t="s">
        <v>375</v>
      </c>
      <c r="D1292" t="s">
        <v>475</v>
      </c>
      <c r="E1292" s="2">
        <v>25</v>
      </c>
      <c r="F1292" s="2">
        <v>2</v>
      </c>
      <c r="G1292" s="2">
        <v>1</v>
      </c>
    </row>
    <row r="1293" spans="1:7">
      <c r="A1293" t="s">
        <v>1432</v>
      </c>
      <c r="B1293" t="s">
        <v>1433</v>
      </c>
      <c r="C1293" t="s">
        <v>334</v>
      </c>
      <c r="D1293" t="s">
        <v>475</v>
      </c>
      <c r="E1293" s="2">
        <v>2975630</v>
      </c>
      <c r="F1293" s="2">
        <v>1247</v>
      </c>
      <c r="G1293" s="2">
        <v>13</v>
      </c>
    </row>
    <row r="1294" spans="1:7">
      <c r="A1294" t="s">
        <v>1432</v>
      </c>
      <c r="B1294" t="s">
        <v>1433</v>
      </c>
      <c r="C1294" t="s">
        <v>412</v>
      </c>
      <c r="D1294" t="s">
        <v>475</v>
      </c>
      <c r="E1294" s="2">
        <v>20</v>
      </c>
      <c r="F1294" s="2">
        <v>6</v>
      </c>
      <c r="G1294" s="2">
        <v>1</v>
      </c>
    </row>
    <row r="1295" spans="1:7">
      <c r="A1295" t="s">
        <v>1432</v>
      </c>
      <c r="B1295" t="s">
        <v>1433</v>
      </c>
      <c r="C1295" t="s">
        <v>341</v>
      </c>
      <c r="D1295" t="s">
        <v>475</v>
      </c>
      <c r="E1295" s="2">
        <v>4</v>
      </c>
      <c r="F1295" s="2">
        <v>25</v>
      </c>
      <c r="G1295" s="2">
        <v>6</v>
      </c>
    </row>
    <row r="1296" spans="1:7">
      <c r="A1296" t="s">
        <v>1434</v>
      </c>
      <c r="B1296" t="s">
        <v>1435</v>
      </c>
      <c r="C1296" t="s">
        <v>358</v>
      </c>
      <c r="D1296" t="s">
        <v>475</v>
      </c>
      <c r="E1296" s="2">
        <v>19726</v>
      </c>
      <c r="F1296" s="2">
        <v>15651</v>
      </c>
      <c r="G1296" s="2">
        <v>7508</v>
      </c>
    </row>
    <row r="1297" spans="1:7">
      <c r="A1297" t="s">
        <v>1434</v>
      </c>
      <c r="B1297" t="s">
        <v>1435</v>
      </c>
      <c r="C1297" t="s">
        <v>295</v>
      </c>
      <c r="D1297" t="s">
        <v>475</v>
      </c>
      <c r="E1297" s="2">
        <v>5304</v>
      </c>
      <c r="F1297" s="2">
        <v>2535</v>
      </c>
      <c r="G1297" s="2">
        <v>1234</v>
      </c>
    </row>
    <row r="1298" spans="1:7">
      <c r="A1298" t="s">
        <v>1434</v>
      </c>
      <c r="B1298" t="s">
        <v>1435</v>
      </c>
      <c r="C1298" t="s">
        <v>334</v>
      </c>
      <c r="D1298" t="s">
        <v>475</v>
      </c>
      <c r="E1298" s="2">
        <v>14445</v>
      </c>
      <c r="F1298" s="2">
        <v>4323</v>
      </c>
      <c r="G1298" s="2">
        <v>2092</v>
      </c>
    </row>
    <row r="1299" spans="1:7">
      <c r="A1299" t="s">
        <v>1434</v>
      </c>
      <c r="B1299" t="s">
        <v>1435</v>
      </c>
      <c r="C1299" t="s">
        <v>407</v>
      </c>
      <c r="D1299" t="s">
        <v>475</v>
      </c>
      <c r="E1299" s="2">
        <v>7392</v>
      </c>
      <c r="F1299" s="2">
        <v>1955</v>
      </c>
      <c r="G1299" s="2">
        <v>980</v>
      </c>
    </row>
    <row r="1300" spans="1:7">
      <c r="A1300" t="s">
        <v>1434</v>
      </c>
      <c r="B1300" t="s">
        <v>1435</v>
      </c>
      <c r="C1300" t="s">
        <v>398</v>
      </c>
      <c r="D1300" t="s">
        <v>475</v>
      </c>
      <c r="E1300" s="2">
        <v>168</v>
      </c>
      <c r="F1300" s="2">
        <v>93</v>
      </c>
      <c r="G1300" s="2">
        <v>45</v>
      </c>
    </row>
    <row r="1301" spans="1:7">
      <c r="A1301" t="s">
        <v>1434</v>
      </c>
      <c r="B1301" t="s">
        <v>1435</v>
      </c>
      <c r="C1301" t="s">
        <v>423</v>
      </c>
      <c r="D1301" t="s">
        <v>475</v>
      </c>
      <c r="E1301" s="2">
        <v>9363</v>
      </c>
      <c r="F1301" s="2">
        <v>3055</v>
      </c>
      <c r="G1301" s="2">
        <v>1512</v>
      </c>
    </row>
    <row r="1302" spans="1:7">
      <c r="A1302" t="s">
        <v>1434</v>
      </c>
      <c r="B1302" t="s">
        <v>1435</v>
      </c>
      <c r="C1302" t="s">
        <v>348</v>
      </c>
      <c r="D1302" t="s">
        <v>475</v>
      </c>
      <c r="E1302" s="2">
        <v>1057</v>
      </c>
      <c r="F1302" s="2">
        <v>311</v>
      </c>
      <c r="G1302" s="2">
        <v>156</v>
      </c>
    </row>
    <row r="1303" spans="1:7">
      <c r="A1303" t="s">
        <v>1434</v>
      </c>
      <c r="B1303" t="s">
        <v>1435</v>
      </c>
      <c r="C1303" t="s">
        <v>273</v>
      </c>
      <c r="D1303" t="s">
        <v>475</v>
      </c>
      <c r="E1303" s="2">
        <v>5</v>
      </c>
      <c r="F1303" s="2">
        <v>2</v>
      </c>
      <c r="G1303" s="2">
        <v>1</v>
      </c>
    </row>
    <row r="1304" spans="1:7">
      <c r="A1304" t="s">
        <v>1434</v>
      </c>
      <c r="B1304" t="s">
        <v>1435</v>
      </c>
      <c r="C1304" t="s">
        <v>425</v>
      </c>
      <c r="D1304" t="s">
        <v>475</v>
      </c>
      <c r="E1304" s="2">
        <v>37729</v>
      </c>
      <c r="F1304" s="2">
        <v>20910</v>
      </c>
      <c r="G1304" s="2">
        <v>10127</v>
      </c>
    </row>
    <row r="1305" spans="1:7">
      <c r="A1305" t="s">
        <v>1434</v>
      </c>
      <c r="B1305" t="s">
        <v>1435</v>
      </c>
      <c r="C1305" t="s">
        <v>415</v>
      </c>
      <c r="D1305" t="s">
        <v>475</v>
      </c>
      <c r="E1305" s="2">
        <v>1967</v>
      </c>
      <c r="F1305" s="2">
        <v>1205</v>
      </c>
      <c r="G1305" s="2">
        <v>582</v>
      </c>
    </row>
    <row r="1306" spans="1:7">
      <c r="A1306" t="s">
        <v>1436</v>
      </c>
      <c r="B1306" t="s">
        <v>1437</v>
      </c>
      <c r="C1306" t="s">
        <v>334</v>
      </c>
      <c r="D1306" t="s">
        <v>475</v>
      </c>
      <c r="E1306" s="2">
        <v>2170822</v>
      </c>
      <c r="F1306" s="2">
        <v>268568</v>
      </c>
      <c r="G1306" s="2">
        <v>96710</v>
      </c>
    </row>
    <row r="1307" spans="1:7">
      <c r="A1307" t="s">
        <v>1436</v>
      </c>
      <c r="B1307" t="s">
        <v>1437</v>
      </c>
      <c r="C1307" t="s">
        <v>422</v>
      </c>
      <c r="D1307" t="s">
        <v>475</v>
      </c>
      <c r="E1307" s="2">
        <v>875</v>
      </c>
      <c r="F1307" s="2">
        <v>83</v>
      </c>
      <c r="G1307" s="2">
        <v>39</v>
      </c>
    </row>
    <row r="1308" spans="1:7">
      <c r="A1308" t="s">
        <v>1436</v>
      </c>
      <c r="B1308" t="s">
        <v>1437</v>
      </c>
      <c r="C1308" t="s">
        <v>428</v>
      </c>
      <c r="D1308" t="s">
        <v>475</v>
      </c>
      <c r="E1308" s="2">
        <v>6408</v>
      </c>
      <c r="F1308" s="2">
        <v>3171</v>
      </c>
      <c r="G1308" s="2">
        <v>1487</v>
      </c>
    </row>
    <row r="1309" spans="1:7">
      <c r="A1309" t="s">
        <v>1436</v>
      </c>
      <c r="B1309" t="s">
        <v>1437</v>
      </c>
      <c r="C1309" t="s">
        <v>358</v>
      </c>
      <c r="D1309" t="s">
        <v>475</v>
      </c>
      <c r="E1309" s="2">
        <v>9849</v>
      </c>
      <c r="F1309" s="2">
        <v>3304</v>
      </c>
      <c r="G1309" s="2">
        <v>1600</v>
      </c>
    </row>
    <row r="1310" spans="1:7">
      <c r="A1310" t="s">
        <v>1436</v>
      </c>
      <c r="B1310" t="s">
        <v>1437</v>
      </c>
      <c r="C1310" t="s">
        <v>415</v>
      </c>
      <c r="D1310" t="s">
        <v>475</v>
      </c>
      <c r="E1310" s="2">
        <v>687</v>
      </c>
      <c r="F1310" s="2">
        <v>396</v>
      </c>
      <c r="G1310" s="2">
        <v>186</v>
      </c>
    </row>
    <row r="1311" spans="1:7">
      <c r="A1311" t="s">
        <v>1436</v>
      </c>
      <c r="B1311" t="s">
        <v>1438</v>
      </c>
      <c r="C1311" t="s">
        <v>308</v>
      </c>
      <c r="D1311" t="s">
        <v>475</v>
      </c>
      <c r="E1311" s="2">
        <v>3000</v>
      </c>
      <c r="F1311" s="2">
        <v>1183</v>
      </c>
      <c r="G1311" s="2">
        <v>0</v>
      </c>
    </row>
    <row r="1312" spans="1:7">
      <c r="A1312" t="s">
        <v>1436</v>
      </c>
      <c r="B1312" t="s">
        <v>1437</v>
      </c>
      <c r="C1312" t="s">
        <v>273</v>
      </c>
      <c r="D1312" t="s">
        <v>475</v>
      </c>
      <c r="E1312" s="2">
        <v>43468</v>
      </c>
      <c r="F1312" s="2">
        <v>5811</v>
      </c>
      <c r="G1312" s="2">
        <v>2726</v>
      </c>
    </row>
    <row r="1313" spans="1:7">
      <c r="A1313" t="s">
        <v>1436</v>
      </c>
      <c r="B1313" t="s">
        <v>1437</v>
      </c>
      <c r="C1313" t="s">
        <v>295</v>
      </c>
      <c r="D1313" t="s">
        <v>475</v>
      </c>
      <c r="E1313" s="2">
        <v>33617</v>
      </c>
      <c r="F1313" s="2">
        <v>4644</v>
      </c>
      <c r="G1313" s="2">
        <v>2184</v>
      </c>
    </row>
    <row r="1314" spans="1:7">
      <c r="A1314" t="s">
        <v>1436</v>
      </c>
      <c r="B1314" t="s">
        <v>1437</v>
      </c>
      <c r="C1314" t="s">
        <v>348</v>
      </c>
      <c r="D1314" t="s">
        <v>475</v>
      </c>
      <c r="E1314" s="2">
        <v>13691</v>
      </c>
      <c r="F1314" s="2">
        <v>6342</v>
      </c>
      <c r="G1314" s="2">
        <v>2975</v>
      </c>
    </row>
    <row r="1315" spans="1:7">
      <c r="A1315" t="s">
        <v>1436</v>
      </c>
      <c r="B1315" t="s">
        <v>1437</v>
      </c>
      <c r="C1315" t="s">
        <v>419</v>
      </c>
      <c r="D1315" t="s">
        <v>475</v>
      </c>
      <c r="E1315" s="2">
        <v>3485</v>
      </c>
      <c r="F1315" s="2">
        <v>699</v>
      </c>
      <c r="G1315" s="2">
        <v>328</v>
      </c>
    </row>
    <row r="1316" spans="1:7">
      <c r="A1316" t="s">
        <v>1436</v>
      </c>
      <c r="B1316" t="s">
        <v>1437</v>
      </c>
      <c r="C1316" t="s">
        <v>425</v>
      </c>
      <c r="D1316" t="s">
        <v>475</v>
      </c>
      <c r="E1316" s="2">
        <v>1350</v>
      </c>
      <c r="F1316" s="2">
        <v>168</v>
      </c>
      <c r="G1316" s="2">
        <v>79</v>
      </c>
    </row>
    <row r="1317" spans="1:7">
      <c r="A1317" t="s">
        <v>1436</v>
      </c>
      <c r="B1317" t="s">
        <v>1437</v>
      </c>
      <c r="C1317" t="s">
        <v>412</v>
      </c>
      <c r="D1317" t="s">
        <v>475</v>
      </c>
      <c r="E1317" s="2">
        <v>372</v>
      </c>
      <c r="F1317" s="2">
        <v>208</v>
      </c>
      <c r="G1317" s="2">
        <v>51</v>
      </c>
    </row>
    <row r="1318" spans="1:7">
      <c r="A1318" t="s">
        <v>1436</v>
      </c>
      <c r="B1318" t="s">
        <v>1437</v>
      </c>
      <c r="C1318" t="s">
        <v>341</v>
      </c>
      <c r="D1318" t="s">
        <v>475</v>
      </c>
      <c r="E1318" s="2">
        <v>331</v>
      </c>
      <c r="F1318" s="2">
        <v>121</v>
      </c>
      <c r="G1318" s="2">
        <v>57</v>
      </c>
    </row>
    <row r="1319" spans="1:7">
      <c r="A1319" t="s">
        <v>1439</v>
      </c>
      <c r="B1319" t="s">
        <v>1440</v>
      </c>
      <c r="C1319" t="s">
        <v>407</v>
      </c>
      <c r="D1319" t="s">
        <v>475</v>
      </c>
      <c r="E1319" s="2">
        <v>1724</v>
      </c>
      <c r="F1319" s="2">
        <v>646</v>
      </c>
      <c r="G1319" s="2">
        <v>193</v>
      </c>
    </row>
    <row r="1320" spans="1:7">
      <c r="A1320" t="s">
        <v>1439</v>
      </c>
      <c r="B1320" t="s">
        <v>1440</v>
      </c>
      <c r="C1320" t="s">
        <v>322</v>
      </c>
      <c r="D1320" t="s">
        <v>475</v>
      </c>
      <c r="E1320" s="2">
        <v>15</v>
      </c>
      <c r="F1320" s="2">
        <v>13</v>
      </c>
      <c r="G1320" s="2">
        <v>4</v>
      </c>
    </row>
    <row r="1321" spans="1:7">
      <c r="A1321" t="s">
        <v>1441</v>
      </c>
      <c r="B1321" t="s">
        <v>1442</v>
      </c>
      <c r="C1321" t="s">
        <v>425</v>
      </c>
      <c r="D1321" t="s">
        <v>475</v>
      </c>
      <c r="E1321" s="2">
        <v>588</v>
      </c>
      <c r="F1321" s="2">
        <v>105</v>
      </c>
      <c r="G1321" s="2">
        <v>31</v>
      </c>
    </row>
    <row r="1322" spans="1:7">
      <c r="A1322" t="s">
        <v>1441</v>
      </c>
      <c r="B1322" t="s">
        <v>1442</v>
      </c>
      <c r="C1322" t="s">
        <v>334</v>
      </c>
      <c r="D1322" t="s">
        <v>475</v>
      </c>
      <c r="E1322" s="2">
        <v>22840</v>
      </c>
      <c r="F1322" s="2">
        <v>3749</v>
      </c>
      <c r="G1322" s="2">
        <v>1108</v>
      </c>
    </row>
    <row r="1323" spans="1:7">
      <c r="A1323" t="s">
        <v>1441</v>
      </c>
      <c r="B1323" t="s">
        <v>1443</v>
      </c>
      <c r="C1323" t="s">
        <v>407</v>
      </c>
      <c r="D1323" t="s">
        <v>475</v>
      </c>
      <c r="E1323" s="2">
        <v>1294</v>
      </c>
      <c r="F1323" s="2">
        <v>1121</v>
      </c>
      <c r="G1323" s="2">
        <v>336</v>
      </c>
    </row>
    <row r="1324" spans="1:7">
      <c r="A1324" t="s">
        <v>1444</v>
      </c>
      <c r="B1324" t="s">
        <v>1445</v>
      </c>
      <c r="C1324" t="s">
        <v>341</v>
      </c>
      <c r="D1324" t="s">
        <v>475</v>
      </c>
      <c r="E1324" s="2">
        <v>17272</v>
      </c>
      <c r="F1324" s="2">
        <v>1705</v>
      </c>
      <c r="G1324" s="2">
        <v>511</v>
      </c>
    </row>
    <row r="1325" spans="1:7">
      <c r="A1325" t="s">
        <v>1446</v>
      </c>
      <c r="B1325" t="s">
        <v>1447</v>
      </c>
      <c r="C1325" t="s">
        <v>295</v>
      </c>
      <c r="D1325" t="s">
        <v>475</v>
      </c>
      <c r="E1325" s="2">
        <v>75393</v>
      </c>
      <c r="F1325" s="2">
        <v>6861</v>
      </c>
      <c r="G1325" s="2">
        <v>2055</v>
      </c>
    </row>
    <row r="1326" spans="1:7">
      <c r="A1326" t="s">
        <v>1446</v>
      </c>
      <c r="B1326" t="s">
        <v>1447</v>
      </c>
      <c r="C1326" t="s">
        <v>341</v>
      </c>
      <c r="D1326" t="s">
        <v>475</v>
      </c>
      <c r="E1326" s="2">
        <v>6975</v>
      </c>
      <c r="F1326" s="2">
        <v>665</v>
      </c>
      <c r="G1326" s="2">
        <v>199</v>
      </c>
    </row>
    <row r="1327" spans="1:7">
      <c r="A1327" t="s">
        <v>1446</v>
      </c>
      <c r="B1327" t="s">
        <v>1447</v>
      </c>
      <c r="C1327" t="s">
        <v>334</v>
      </c>
      <c r="D1327" t="s">
        <v>475</v>
      </c>
      <c r="E1327" s="2">
        <v>277131</v>
      </c>
      <c r="F1327" s="2">
        <v>19635</v>
      </c>
      <c r="G1327" s="2">
        <v>5772</v>
      </c>
    </row>
    <row r="1328" spans="1:7">
      <c r="A1328" t="s">
        <v>1448</v>
      </c>
      <c r="B1328" t="s">
        <v>1449</v>
      </c>
      <c r="C1328" t="s">
        <v>295</v>
      </c>
      <c r="D1328" t="s">
        <v>475</v>
      </c>
      <c r="E1328" s="2">
        <v>161243</v>
      </c>
      <c r="F1328" s="2">
        <v>16444</v>
      </c>
      <c r="G1328" s="2">
        <v>4928</v>
      </c>
    </row>
    <row r="1329" spans="1:7">
      <c r="A1329" t="s">
        <v>1450</v>
      </c>
      <c r="B1329" t="s">
        <v>1451</v>
      </c>
      <c r="C1329" t="s">
        <v>415</v>
      </c>
      <c r="D1329" t="s">
        <v>475</v>
      </c>
      <c r="E1329" s="2">
        <v>520</v>
      </c>
      <c r="F1329" s="2">
        <v>189</v>
      </c>
      <c r="G1329" s="2">
        <v>56</v>
      </c>
    </row>
    <row r="1330" spans="1:7">
      <c r="A1330" t="s">
        <v>1450</v>
      </c>
      <c r="B1330" t="s">
        <v>1451</v>
      </c>
      <c r="C1330" t="s">
        <v>295</v>
      </c>
      <c r="D1330" t="s">
        <v>475</v>
      </c>
      <c r="E1330" s="2">
        <v>44838</v>
      </c>
      <c r="F1330" s="2">
        <v>4123</v>
      </c>
      <c r="G1330" s="2">
        <v>1235</v>
      </c>
    </row>
    <row r="1331" spans="1:7">
      <c r="A1331" t="s">
        <v>1452</v>
      </c>
      <c r="B1331" t="s">
        <v>1453</v>
      </c>
      <c r="C1331" t="s">
        <v>334</v>
      </c>
      <c r="D1331" t="s">
        <v>475</v>
      </c>
      <c r="E1331" s="2">
        <v>243</v>
      </c>
      <c r="F1331" s="2">
        <v>42</v>
      </c>
      <c r="G1331" s="2">
        <v>15</v>
      </c>
    </row>
    <row r="1332" spans="1:7">
      <c r="A1332" t="s">
        <v>1452</v>
      </c>
      <c r="B1332" t="s">
        <v>1453</v>
      </c>
      <c r="C1332" t="s">
        <v>308</v>
      </c>
      <c r="D1332" t="s">
        <v>475</v>
      </c>
      <c r="E1332" s="2">
        <v>8460</v>
      </c>
      <c r="F1332" s="2">
        <v>1481</v>
      </c>
      <c r="G1332" s="2">
        <v>527</v>
      </c>
    </row>
    <row r="1333" spans="1:7">
      <c r="A1333" t="s">
        <v>1452</v>
      </c>
      <c r="B1333" t="s">
        <v>1453</v>
      </c>
      <c r="C1333" t="s">
        <v>419</v>
      </c>
      <c r="D1333" t="s">
        <v>475</v>
      </c>
      <c r="E1333" s="2">
        <v>76</v>
      </c>
      <c r="F1333" s="2">
        <v>18</v>
      </c>
      <c r="G1333" s="2">
        <v>6</v>
      </c>
    </row>
    <row r="1334" spans="1:7">
      <c r="A1334" t="s">
        <v>1452</v>
      </c>
      <c r="B1334" t="s">
        <v>1453</v>
      </c>
      <c r="C1334" t="s">
        <v>276</v>
      </c>
      <c r="D1334" t="s">
        <v>475</v>
      </c>
      <c r="E1334" s="2">
        <v>9720</v>
      </c>
      <c r="F1334" s="2">
        <v>964</v>
      </c>
      <c r="G1334" s="2">
        <v>343</v>
      </c>
    </row>
    <row r="1335" spans="1:7">
      <c r="A1335" t="s">
        <v>1452</v>
      </c>
      <c r="B1335" t="s">
        <v>1453</v>
      </c>
      <c r="C1335" t="s">
        <v>398</v>
      </c>
      <c r="D1335" t="s">
        <v>475</v>
      </c>
      <c r="E1335" s="2">
        <v>57875</v>
      </c>
      <c r="F1335" s="2">
        <v>12322</v>
      </c>
      <c r="G1335" s="2">
        <v>4387</v>
      </c>
    </row>
    <row r="1336" spans="1:7">
      <c r="A1336" t="s">
        <v>1454</v>
      </c>
      <c r="B1336" t="s">
        <v>1455</v>
      </c>
      <c r="C1336" t="s">
        <v>423</v>
      </c>
      <c r="D1336" t="s">
        <v>475</v>
      </c>
      <c r="E1336" s="2">
        <v>149</v>
      </c>
      <c r="F1336" s="2">
        <v>8</v>
      </c>
      <c r="G1336" s="2">
        <v>3</v>
      </c>
    </row>
    <row r="1337" spans="1:7">
      <c r="A1337" t="s">
        <v>1454</v>
      </c>
      <c r="B1337" t="s">
        <v>1455</v>
      </c>
      <c r="C1337" t="s">
        <v>372</v>
      </c>
      <c r="D1337" t="s">
        <v>475</v>
      </c>
      <c r="E1337" s="2">
        <v>243</v>
      </c>
      <c r="F1337" s="2">
        <v>122</v>
      </c>
      <c r="G1337" s="2">
        <v>43</v>
      </c>
    </row>
    <row r="1338" spans="1:7">
      <c r="A1338" t="s">
        <v>1454</v>
      </c>
      <c r="B1338" t="s">
        <v>1455</v>
      </c>
      <c r="C1338" t="s">
        <v>334</v>
      </c>
      <c r="D1338" t="s">
        <v>475</v>
      </c>
      <c r="E1338" s="2">
        <v>133</v>
      </c>
      <c r="F1338" s="2">
        <v>7</v>
      </c>
      <c r="G1338" s="2">
        <v>2</v>
      </c>
    </row>
    <row r="1339" spans="1:7">
      <c r="A1339" t="s">
        <v>1454</v>
      </c>
      <c r="B1339" t="s">
        <v>1455</v>
      </c>
      <c r="C1339" t="s">
        <v>425</v>
      </c>
      <c r="D1339" t="s">
        <v>475</v>
      </c>
      <c r="E1339" s="2">
        <v>867</v>
      </c>
      <c r="F1339" s="2">
        <v>86</v>
      </c>
      <c r="G1339" s="2">
        <v>30</v>
      </c>
    </row>
    <row r="1340" spans="1:7">
      <c r="A1340" t="s">
        <v>1456</v>
      </c>
      <c r="B1340" t="s">
        <v>1457</v>
      </c>
      <c r="C1340" t="s">
        <v>334</v>
      </c>
      <c r="D1340" t="s">
        <v>475</v>
      </c>
      <c r="E1340" s="2">
        <v>236</v>
      </c>
      <c r="F1340" s="2">
        <v>50</v>
      </c>
      <c r="G1340" s="2">
        <v>18</v>
      </c>
    </row>
    <row r="1341" spans="1:7">
      <c r="A1341" t="s">
        <v>1458</v>
      </c>
      <c r="B1341" t="s">
        <v>1459</v>
      </c>
      <c r="C1341" t="s">
        <v>334</v>
      </c>
      <c r="D1341" t="s">
        <v>475</v>
      </c>
      <c r="E1341" s="2">
        <v>26476</v>
      </c>
      <c r="F1341" s="2">
        <v>5014</v>
      </c>
      <c r="G1341" s="2">
        <v>1758</v>
      </c>
    </row>
    <row r="1342" spans="1:7">
      <c r="A1342" t="s">
        <v>1460</v>
      </c>
      <c r="B1342" t="s">
        <v>1461</v>
      </c>
      <c r="C1342" t="s">
        <v>273</v>
      </c>
      <c r="D1342" t="s">
        <v>475</v>
      </c>
      <c r="E1342" s="2">
        <v>343800</v>
      </c>
      <c r="F1342" s="2">
        <v>39933</v>
      </c>
      <c r="G1342" s="2">
        <v>17157</v>
      </c>
    </row>
    <row r="1343" spans="1:7">
      <c r="A1343" t="s">
        <v>1460</v>
      </c>
      <c r="B1343" t="s">
        <v>1462</v>
      </c>
      <c r="C1343" t="s">
        <v>415</v>
      </c>
      <c r="D1343" t="s">
        <v>475</v>
      </c>
      <c r="E1343" s="2">
        <v>173</v>
      </c>
      <c r="F1343" s="2">
        <v>178</v>
      </c>
      <c r="G1343" s="2">
        <v>91</v>
      </c>
    </row>
    <row r="1344" spans="1:7">
      <c r="A1344" t="s">
        <v>1460</v>
      </c>
      <c r="B1344" t="s">
        <v>1462</v>
      </c>
      <c r="C1344" t="s">
        <v>334</v>
      </c>
      <c r="D1344" t="s">
        <v>475</v>
      </c>
      <c r="E1344" s="2">
        <v>15491</v>
      </c>
      <c r="F1344" s="2">
        <v>2303</v>
      </c>
      <c r="G1344" s="2">
        <v>842</v>
      </c>
    </row>
    <row r="1345" spans="1:7">
      <c r="A1345" t="s">
        <v>1463</v>
      </c>
      <c r="B1345" t="s">
        <v>1464</v>
      </c>
      <c r="C1345" t="s">
        <v>422</v>
      </c>
      <c r="D1345" t="s">
        <v>475</v>
      </c>
      <c r="E1345" s="2">
        <v>2957</v>
      </c>
      <c r="F1345" s="2">
        <v>221</v>
      </c>
      <c r="G1345" s="2">
        <v>66</v>
      </c>
    </row>
    <row r="1346" spans="1:7">
      <c r="A1346" t="s">
        <v>1463</v>
      </c>
      <c r="B1346" t="s">
        <v>1464</v>
      </c>
      <c r="C1346" t="s">
        <v>334</v>
      </c>
      <c r="D1346" t="s">
        <v>475</v>
      </c>
      <c r="E1346" s="2">
        <v>1920</v>
      </c>
      <c r="F1346" s="2">
        <v>162</v>
      </c>
      <c r="G1346" s="2">
        <v>47</v>
      </c>
    </row>
    <row r="1347" spans="1:7">
      <c r="A1347" t="s">
        <v>1465</v>
      </c>
      <c r="B1347" t="s">
        <v>1466</v>
      </c>
      <c r="C1347" t="s">
        <v>422</v>
      </c>
      <c r="D1347" t="s">
        <v>475</v>
      </c>
      <c r="E1347" s="2">
        <v>22109</v>
      </c>
      <c r="F1347" s="2">
        <v>1570</v>
      </c>
      <c r="G1347" s="2">
        <v>470</v>
      </c>
    </row>
    <row r="1348" spans="1:7">
      <c r="A1348" t="s">
        <v>1465</v>
      </c>
      <c r="B1348" t="s">
        <v>1466</v>
      </c>
      <c r="C1348" t="s">
        <v>423</v>
      </c>
      <c r="D1348" t="s">
        <v>475</v>
      </c>
      <c r="E1348" s="2">
        <v>5316</v>
      </c>
      <c r="F1348" s="2">
        <v>619</v>
      </c>
      <c r="G1348" s="2">
        <v>186</v>
      </c>
    </row>
    <row r="1349" spans="1:7">
      <c r="A1349" t="s">
        <v>1467</v>
      </c>
      <c r="B1349" t="s">
        <v>1468</v>
      </c>
      <c r="C1349" t="s">
        <v>295</v>
      </c>
      <c r="D1349" t="s">
        <v>475</v>
      </c>
      <c r="E1349" s="2">
        <v>1051</v>
      </c>
      <c r="F1349" s="2">
        <v>59</v>
      </c>
      <c r="G1349" s="2">
        <v>18</v>
      </c>
    </row>
    <row r="1350" spans="1:7">
      <c r="A1350" t="s">
        <v>1469</v>
      </c>
      <c r="B1350" t="s">
        <v>1470</v>
      </c>
      <c r="C1350" t="s">
        <v>295</v>
      </c>
      <c r="D1350" t="s">
        <v>475</v>
      </c>
      <c r="E1350" s="2">
        <v>40</v>
      </c>
      <c r="F1350" s="2">
        <v>3</v>
      </c>
      <c r="G1350" s="2">
        <v>1</v>
      </c>
    </row>
    <row r="1351" spans="1:7">
      <c r="A1351" t="s">
        <v>1471</v>
      </c>
      <c r="B1351" t="s">
        <v>1472</v>
      </c>
      <c r="C1351" t="s">
        <v>407</v>
      </c>
      <c r="D1351" t="s">
        <v>475</v>
      </c>
      <c r="E1351" s="2">
        <v>18039</v>
      </c>
      <c r="F1351" s="2">
        <v>5089</v>
      </c>
      <c r="G1351" s="2">
        <v>1524</v>
      </c>
    </row>
    <row r="1352" spans="1:7">
      <c r="A1352" t="s">
        <v>1473</v>
      </c>
      <c r="B1352" t="s">
        <v>1474</v>
      </c>
      <c r="C1352" t="s">
        <v>295</v>
      </c>
      <c r="D1352" t="s">
        <v>475</v>
      </c>
      <c r="E1352" s="2">
        <v>14946</v>
      </c>
      <c r="F1352" s="2">
        <v>1383</v>
      </c>
      <c r="G1352" s="2">
        <v>414</v>
      </c>
    </row>
    <row r="1353" spans="1:7">
      <c r="A1353" t="s">
        <v>1473</v>
      </c>
      <c r="B1353" t="s">
        <v>1474</v>
      </c>
      <c r="C1353" t="s">
        <v>334</v>
      </c>
      <c r="D1353" t="s">
        <v>475</v>
      </c>
      <c r="E1353" s="2">
        <v>1025</v>
      </c>
      <c r="F1353" s="2">
        <v>120</v>
      </c>
      <c r="G1353" s="2">
        <v>36</v>
      </c>
    </row>
    <row r="1354" spans="1:7">
      <c r="A1354" t="s">
        <v>1473</v>
      </c>
      <c r="B1354" t="s">
        <v>1474</v>
      </c>
      <c r="C1354" t="s">
        <v>415</v>
      </c>
      <c r="D1354" t="s">
        <v>475</v>
      </c>
      <c r="E1354" s="2">
        <v>27156</v>
      </c>
      <c r="F1354" s="2">
        <v>2730</v>
      </c>
      <c r="G1354" s="2">
        <v>818</v>
      </c>
    </row>
    <row r="1355" spans="1:7">
      <c r="A1355" t="s">
        <v>1475</v>
      </c>
      <c r="B1355" t="s">
        <v>1476</v>
      </c>
      <c r="C1355" t="s">
        <v>295</v>
      </c>
      <c r="D1355" t="s">
        <v>475</v>
      </c>
      <c r="E1355" s="2">
        <v>648</v>
      </c>
      <c r="F1355" s="2">
        <v>66</v>
      </c>
      <c r="G1355" s="2">
        <v>20</v>
      </c>
    </row>
    <row r="1356" spans="1:7">
      <c r="A1356" t="s">
        <v>1475</v>
      </c>
      <c r="B1356" t="s">
        <v>1476</v>
      </c>
      <c r="C1356" t="s">
        <v>415</v>
      </c>
      <c r="D1356" t="s">
        <v>475</v>
      </c>
      <c r="E1356" s="2">
        <v>1008</v>
      </c>
      <c r="F1356" s="2">
        <v>99</v>
      </c>
      <c r="G1356" s="2">
        <v>30</v>
      </c>
    </row>
    <row r="1357" spans="1:7">
      <c r="A1357" t="s">
        <v>1477</v>
      </c>
      <c r="B1357" t="s">
        <v>1478</v>
      </c>
      <c r="C1357" t="s">
        <v>422</v>
      </c>
      <c r="D1357" t="s">
        <v>475</v>
      </c>
      <c r="E1357" s="2">
        <v>2957</v>
      </c>
      <c r="F1357" s="2">
        <v>221</v>
      </c>
      <c r="G1357" s="2">
        <v>66</v>
      </c>
    </row>
    <row r="1358" spans="1:7">
      <c r="A1358" t="s">
        <v>1477</v>
      </c>
      <c r="B1358" t="s">
        <v>1478</v>
      </c>
      <c r="C1358" t="s">
        <v>334</v>
      </c>
      <c r="D1358" t="s">
        <v>475</v>
      </c>
      <c r="E1358" s="2">
        <v>10919</v>
      </c>
      <c r="F1358" s="2">
        <v>1054</v>
      </c>
      <c r="G1358" s="2">
        <v>316</v>
      </c>
    </row>
    <row r="1359" spans="1:7">
      <c r="A1359" t="s">
        <v>1477</v>
      </c>
      <c r="B1359" t="s">
        <v>1478</v>
      </c>
      <c r="C1359" t="s">
        <v>295</v>
      </c>
      <c r="D1359" t="s">
        <v>475</v>
      </c>
      <c r="E1359" s="2">
        <v>4500</v>
      </c>
      <c r="F1359" s="2">
        <v>1764</v>
      </c>
      <c r="G1359" s="2">
        <v>528</v>
      </c>
    </row>
    <row r="1360" spans="1:7">
      <c r="A1360" t="s">
        <v>1477</v>
      </c>
      <c r="B1360" t="s">
        <v>1478</v>
      </c>
      <c r="C1360" t="s">
        <v>423</v>
      </c>
      <c r="D1360" t="s">
        <v>475</v>
      </c>
      <c r="E1360" s="2">
        <v>2213</v>
      </c>
      <c r="F1360" s="2">
        <v>201</v>
      </c>
      <c r="G1360" s="2">
        <v>60</v>
      </c>
    </row>
    <row r="1361" spans="1:7">
      <c r="A1361" t="s">
        <v>1477</v>
      </c>
      <c r="B1361" t="s">
        <v>1478</v>
      </c>
      <c r="C1361" t="s">
        <v>341</v>
      </c>
      <c r="D1361" t="s">
        <v>475</v>
      </c>
      <c r="E1361" s="2">
        <v>917</v>
      </c>
      <c r="F1361" s="2">
        <v>135</v>
      </c>
      <c r="G1361" s="2">
        <v>40</v>
      </c>
    </row>
    <row r="1362" spans="1:7">
      <c r="A1362" t="s">
        <v>1477</v>
      </c>
      <c r="B1362" t="s">
        <v>1478</v>
      </c>
      <c r="C1362" t="s">
        <v>415</v>
      </c>
      <c r="D1362" t="s">
        <v>475</v>
      </c>
      <c r="E1362" s="2">
        <v>4416</v>
      </c>
      <c r="F1362" s="2">
        <v>319</v>
      </c>
      <c r="G1362" s="2">
        <v>96</v>
      </c>
    </row>
    <row r="1363" spans="1:7">
      <c r="A1363" t="s">
        <v>1479</v>
      </c>
      <c r="B1363" t="s">
        <v>1480</v>
      </c>
      <c r="C1363" t="s">
        <v>358</v>
      </c>
      <c r="D1363" t="s">
        <v>475</v>
      </c>
      <c r="E1363" s="2">
        <v>3546</v>
      </c>
      <c r="F1363" s="2">
        <v>281</v>
      </c>
      <c r="G1363" s="2">
        <v>84</v>
      </c>
    </row>
    <row r="1364" spans="1:7">
      <c r="A1364" t="s">
        <v>1479</v>
      </c>
      <c r="B1364" t="s">
        <v>1480</v>
      </c>
      <c r="C1364" t="s">
        <v>425</v>
      </c>
      <c r="D1364" t="s">
        <v>475</v>
      </c>
      <c r="E1364" s="2">
        <v>3185</v>
      </c>
      <c r="F1364" s="2">
        <v>913</v>
      </c>
      <c r="G1364" s="2">
        <v>274</v>
      </c>
    </row>
    <row r="1365" spans="1:7">
      <c r="A1365" t="s">
        <v>1479</v>
      </c>
      <c r="B1365" t="s">
        <v>1480</v>
      </c>
      <c r="C1365" t="s">
        <v>415</v>
      </c>
      <c r="D1365" t="s">
        <v>475</v>
      </c>
      <c r="E1365" s="2">
        <v>185</v>
      </c>
      <c r="F1365" s="2">
        <v>203</v>
      </c>
      <c r="G1365" s="2">
        <v>61</v>
      </c>
    </row>
    <row r="1366" spans="1:7">
      <c r="A1366" t="s">
        <v>1479</v>
      </c>
      <c r="B1366" t="s">
        <v>1480</v>
      </c>
      <c r="C1366" t="s">
        <v>334</v>
      </c>
      <c r="D1366" t="s">
        <v>475</v>
      </c>
      <c r="E1366" s="2">
        <v>104106</v>
      </c>
      <c r="F1366" s="2">
        <v>5169</v>
      </c>
      <c r="G1366" s="2">
        <v>1534</v>
      </c>
    </row>
    <row r="1367" spans="1:7">
      <c r="A1367" t="s">
        <v>1479</v>
      </c>
      <c r="B1367" t="s">
        <v>1480</v>
      </c>
      <c r="C1367" t="s">
        <v>295</v>
      </c>
      <c r="D1367" t="s">
        <v>475</v>
      </c>
      <c r="E1367" s="2">
        <v>260011</v>
      </c>
      <c r="F1367" s="2">
        <v>19068</v>
      </c>
      <c r="G1367" s="2">
        <v>5712</v>
      </c>
    </row>
    <row r="1368" spans="1:7">
      <c r="A1368" t="s">
        <v>1481</v>
      </c>
      <c r="B1368" t="s">
        <v>1482</v>
      </c>
      <c r="C1368" t="s">
        <v>334</v>
      </c>
      <c r="D1368" t="s">
        <v>475</v>
      </c>
      <c r="E1368" s="2">
        <v>12204</v>
      </c>
      <c r="F1368" s="2">
        <v>872</v>
      </c>
      <c r="G1368" s="2">
        <v>254</v>
      </c>
    </row>
    <row r="1369" spans="1:7">
      <c r="A1369" t="s">
        <v>1481</v>
      </c>
      <c r="B1369" t="s">
        <v>1482</v>
      </c>
      <c r="C1369" t="s">
        <v>415</v>
      </c>
      <c r="D1369" t="s">
        <v>475</v>
      </c>
      <c r="E1369" s="2">
        <v>8648</v>
      </c>
      <c r="F1369" s="2">
        <v>1302</v>
      </c>
      <c r="G1369" s="2">
        <v>391</v>
      </c>
    </row>
    <row r="1370" spans="1:7">
      <c r="A1370" t="s">
        <v>1481</v>
      </c>
      <c r="B1370" t="s">
        <v>1483</v>
      </c>
      <c r="C1370" t="s">
        <v>273</v>
      </c>
      <c r="D1370" t="s">
        <v>475</v>
      </c>
      <c r="E1370" s="2">
        <v>69120</v>
      </c>
      <c r="F1370" s="2">
        <v>7519</v>
      </c>
      <c r="G1370" s="2">
        <v>2253</v>
      </c>
    </row>
    <row r="1371" spans="1:7">
      <c r="A1371" t="s">
        <v>1484</v>
      </c>
      <c r="B1371" t="s">
        <v>1485</v>
      </c>
      <c r="C1371" t="s">
        <v>387</v>
      </c>
      <c r="D1371" t="s">
        <v>475</v>
      </c>
      <c r="E1371" s="2">
        <v>131</v>
      </c>
      <c r="F1371" s="2">
        <v>58</v>
      </c>
      <c r="G1371" s="2">
        <v>18</v>
      </c>
    </row>
    <row r="1372" spans="1:7">
      <c r="A1372" t="s">
        <v>1484</v>
      </c>
      <c r="B1372" t="s">
        <v>1485</v>
      </c>
      <c r="C1372" t="s">
        <v>282</v>
      </c>
      <c r="D1372" t="s">
        <v>475</v>
      </c>
      <c r="E1372" s="2">
        <v>41</v>
      </c>
      <c r="F1372" s="2">
        <v>10</v>
      </c>
      <c r="G1372" s="2">
        <v>3</v>
      </c>
    </row>
    <row r="1373" spans="1:7">
      <c r="A1373" t="s">
        <v>1484</v>
      </c>
      <c r="B1373" t="s">
        <v>1485</v>
      </c>
      <c r="C1373" t="s">
        <v>425</v>
      </c>
      <c r="D1373" t="s">
        <v>475</v>
      </c>
      <c r="E1373" s="2">
        <v>179</v>
      </c>
      <c r="F1373" s="2">
        <v>33</v>
      </c>
      <c r="G1373" s="2">
        <v>10</v>
      </c>
    </row>
    <row r="1374" spans="1:7">
      <c r="A1374" t="s">
        <v>1484</v>
      </c>
      <c r="B1374" t="s">
        <v>1485</v>
      </c>
      <c r="C1374" t="s">
        <v>419</v>
      </c>
      <c r="D1374" t="s">
        <v>475</v>
      </c>
      <c r="E1374" s="2">
        <v>236</v>
      </c>
      <c r="F1374" s="2">
        <v>106</v>
      </c>
      <c r="G1374" s="2">
        <v>32</v>
      </c>
    </row>
    <row r="1375" spans="1:7">
      <c r="A1375" t="s">
        <v>1484</v>
      </c>
      <c r="B1375" t="s">
        <v>1485</v>
      </c>
      <c r="C1375" t="s">
        <v>295</v>
      </c>
      <c r="D1375" t="s">
        <v>475</v>
      </c>
      <c r="E1375" s="2">
        <v>11396</v>
      </c>
      <c r="F1375" s="2">
        <v>282</v>
      </c>
      <c r="G1375" s="2">
        <v>85</v>
      </c>
    </row>
    <row r="1376" spans="1:7">
      <c r="A1376" t="s">
        <v>1484</v>
      </c>
      <c r="B1376" t="s">
        <v>1485</v>
      </c>
      <c r="C1376" t="s">
        <v>334</v>
      </c>
      <c r="D1376" t="s">
        <v>475</v>
      </c>
      <c r="E1376" s="2">
        <v>2458</v>
      </c>
      <c r="F1376" s="2">
        <v>342</v>
      </c>
      <c r="G1376" s="2">
        <v>100</v>
      </c>
    </row>
    <row r="1377" spans="1:7">
      <c r="A1377" t="s">
        <v>1484</v>
      </c>
      <c r="B1377" t="s">
        <v>1485</v>
      </c>
      <c r="C1377" t="s">
        <v>415</v>
      </c>
      <c r="D1377" t="s">
        <v>475</v>
      </c>
      <c r="E1377" s="2">
        <v>4588</v>
      </c>
      <c r="F1377" s="2">
        <v>893</v>
      </c>
      <c r="G1377" s="2">
        <v>267</v>
      </c>
    </row>
    <row r="1378" spans="1:7">
      <c r="A1378" t="s">
        <v>1486</v>
      </c>
      <c r="B1378" t="s">
        <v>1487</v>
      </c>
      <c r="C1378" t="s">
        <v>423</v>
      </c>
      <c r="D1378" t="s">
        <v>475</v>
      </c>
      <c r="E1378" s="2">
        <v>2591</v>
      </c>
      <c r="F1378" s="2">
        <v>657</v>
      </c>
      <c r="G1378" s="2">
        <v>197</v>
      </c>
    </row>
    <row r="1379" spans="1:7">
      <c r="A1379" t="s">
        <v>1486</v>
      </c>
      <c r="B1379" t="s">
        <v>1487</v>
      </c>
      <c r="C1379" t="s">
        <v>273</v>
      </c>
      <c r="D1379" t="s">
        <v>475</v>
      </c>
      <c r="E1379" s="2">
        <v>3940</v>
      </c>
      <c r="F1379" s="2">
        <v>351</v>
      </c>
      <c r="G1379" s="2">
        <v>105</v>
      </c>
    </row>
    <row r="1380" spans="1:7">
      <c r="A1380" t="s">
        <v>1486</v>
      </c>
      <c r="B1380" t="s">
        <v>1487</v>
      </c>
      <c r="C1380" t="s">
        <v>324</v>
      </c>
      <c r="D1380" t="s">
        <v>475</v>
      </c>
      <c r="E1380" s="2">
        <v>41289</v>
      </c>
      <c r="F1380" s="2">
        <v>4348</v>
      </c>
      <c r="G1380" s="2">
        <v>1398</v>
      </c>
    </row>
    <row r="1381" spans="1:7">
      <c r="A1381" t="s">
        <v>1486</v>
      </c>
      <c r="B1381" t="s">
        <v>1487</v>
      </c>
      <c r="C1381" t="s">
        <v>419</v>
      </c>
      <c r="D1381" t="s">
        <v>475</v>
      </c>
      <c r="E1381" s="2">
        <v>422</v>
      </c>
      <c r="F1381" s="2">
        <v>145</v>
      </c>
      <c r="G1381" s="2">
        <v>43</v>
      </c>
    </row>
    <row r="1382" spans="1:7">
      <c r="A1382" t="s">
        <v>1486</v>
      </c>
      <c r="B1382" t="s">
        <v>1487</v>
      </c>
      <c r="C1382" t="s">
        <v>425</v>
      </c>
      <c r="D1382" t="s">
        <v>475</v>
      </c>
      <c r="E1382" s="2">
        <v>848</v>
      </c>
      <c r="F1382" s="2">
        <v>86</v>
      </c>
      <c r="G1382" s="2">
        <v>26</v>
      </c>
    </row>
    <row r="1383" spans="1:7">
      <c r="A1383" t="s">
        <v>1486</v>
      </c>
      <c r="B1383" t="s">
        <v>1487</v>
      </c>
      <c r="C1383" t="s">
        <v>295</v>
      </c>
      <c r="D1383" t="s">
        <v>475</v>
      </c>
      <c r="E1383" s="2">
        <v>27554</v>
      </c>
      <c r="F1383" s="2">
        <v>4280</v>
      </c>
      <c r="G1383" s="2">
        <v>1284</v>
      </c>
    </row>
    <row r="1384" spans="1:7">
      <c r="A1384" t="s">
        <v>1486</v>
      </c>
      <c r="B1384" t="s">
        <v>1487</v>
      </c>
      <c r="C1384" t="s">
        <v>415</v>
      </c>
      <c r="D1384" t="s">
        <v>475</v>
      </c>
      <c r="E1384" s="2">
        <v>9300</v>
      </c>
      <c r="F1384" s="2">
        <v>1260</v>
      </c>
      <c r="G1384" s="2">
        <v>379</v>
      </c>
    </row>
    <row r="1385" spans="1:7">
      <c r="A1385" t="s">
        <v>1486</v>
      </c>
      <c r="B1385" t="s">
        <v>1487</v>
      </c>
      <c r="C1385" t="s">
        <v>407</v>
      </c>
      <c r="D1385" t="s">
        <v>475</v>
      </c>
      <c r="E1385" s="2">
        <v>3061</v>
      </c>
      <c r="F1385" s="2">
        <v>1530</v>
      </c>
      <c r="G1385" s="2">
        <v>458</v>
      </c>
    </row>
    <row r="1386" spans="1:7">
      <c r="A1386" t="s">
        <v>1486</v>
      </c>
      <c r="B1386" t="s">
        <v>1487</v>
      </c>
      <c r="C1386" t="s">
        <v>358</v>
      </c>
      <c r="D1386" t="s">
        <v>475</v>
      </c>
      <c r="E1386" s="2">
        <v>10204</v>
      </c>
      <c r="F1386" s="2">
        <v>1465</v>
      </c>
      <c r="G1386" s="2">
        <v>439</v>
      </c>
    </row>
    <row r="1387" spans="1:7">
      <c r="A1387" t="s">
        <v>1486</v>
      </c>
      <c r="B1387" t="s">
        <v>1487</v>
      </c>
      <c r="C1387" t="s">
        <v>334</v>
      </c>
      <c r="D1387" t="s">
        <v>475</v>
      </c>
      <c r="E1387" s="2">
        <v>252092</v>
      </c>
      <c r="F1387" s="2">
        <v>27141</v>
      </c>
      <c r="G1387" s="2">
        <v>8265</v>
      </c>
    </row>
    <row r="1388" spans="1:7">
      <c r="A1388" t="s">
        <v>1488</v>
      </c>
      <c r="B1388" t="s">
        <v>1489</v>
      </c>
      <c r="C1388" t="s">
        <v>334</v>
      </c>
      <c r="D1388" t="s">
        <v>475</v>
      </c>
      <c r="E1388" s="2">
        <v>103603</v>
      </c>
      <c r="F1388" s="2">
        <v>21090</v>
      </c>
      <c r="G1388" s="2">
        <v>6150</v>
      </c>
    </row>
    <row r="1389" spans="1:7">
      <c r="A1389" t="s">
        <v>1488</v>
      </c>
      <c r="B1389" t="s">
        <v>1489</v>
      </c>
      <c r="C1389" t="s">
        <v>425</v>
      </c>
      <c r="D1389" t="s">
        <v>475</v>
      </c>
      <c r="E1389" s="2">
        <v>2082</v>
      </c>
      <c r="F1389" s="2">
        <v>462</v>
      </c>
      <c r="G1389" s="2">
        <v>138</v>
      </c>
    </row>
    <row r="1390" spans="1:7">
      <c r="A1390" t="s">
        <v>1490</v>
      </c>
      <c r="B1390" t="s">
        <v>1491</v>
      </c>
      <c r="C1390" t="s">
        <v>273</v>
      </c>
      <c r="D1390" t="s">
        <v>475</v>
      </c>
      <c r="E1390" s="2">
        <v>4435</v>
      </c>
      <c r="F1390" s="2">
        <v>635</v>
      </c>
      <c r="G1390" s="2">
        <v>190</v>
      </c>
    </row>
    <row r="1391" spans="1:7">
      <c r="A1391" t="s">
        <v>1490</v>
      </c>
      <c r="B1391" t="s">
        <v>1492</v>
      </c>
      <c r="C1391" t="s">
        <v>425</v>
      </c>
      <c r="D1391" t="s">
        <v>475</v>
      </c>
      <c r="E1391" s="2">
        <v>2306</v>
      </c>
      <c r="F1391" s="2">
        <v>542</v>
      </c>
      <c r="G1391" s="2">
        <v>162</v>
      </c>
    </row>
    <row r="1392" spans="1:7">
      <c r="A1392" t="s">
        <v>1490</v>
      </c>
      <c r="B1392" t="s">
        <v>1492</v>
      </c>
      <c r="C1392" t="s">
        <v>334</v>
      </c>
      <c r="D1392" t="s">
        <v>475</v>
      </c>
      <c r="E1392" s="2">
        <v>153860</v>
      </c>
      <c r="F1392" s="2">
        <v>46043</v>
      </c>
      <c r="G1392" s="2">
        <v>5188</v>
      </c>
    </row>
    <row r="1393" spans="1:7">
      <c r="A1393" t="s">
        <v>1490</v>
      </c>
      <c r="B1393" t="s">
        <v>1492</v>
      </c>
      <c r="C1393" t="s">
        <v>295</v>
      </c>
      <c r="D1393" t="s">
        <v>475</v>
      </c>
      <c r="E1393" s="2">
        <v>52171</v>
      </c>
      <c r="F1393" s="2">
        <v>31185</v>
      </c>
      <c r="G1393" s="2">
        <v>9340</v>
      </c>
    </row>
    <row r="1394" spans="1:7">
      <c r="A1394" t="s">
        <v>1490</v>
      </c>
      <c r="B1394" t="s">
        <v>1492</v>
      </c>
      <c r="C1394" t="s">
        <v>415</v>
      </c>
      <c r="D1394" t="s">
        <v>475</v>
      </c>
      <c r="E1394" s="2">
        <v>32742</v>
      </c>
      <c r="F1394" s="2">
        <v>19722</v>
      </c>
      <c r="G1394" s="2">
        <v>5907</v>
      </c>
    </row>
    <row r="1395" spans="1:7">
      <c r="A1395" t="s">
        <v>1493</v>
      </c>
      <c r="B1395" t="s">
        <v>1494</v>
      </c>
      <c r="C1395" t="s">
        <v>415</v>
      </c>
      <c r="D1395" t="s">
        <v>475</v>
      </c>
      <c r="E1395" s="2">
        <v>17623</v>
      </c>
      <c r="F1395" s="2">
        <v>2250</v>
      </c>
      <c r="G1395" s="2">
        <v>674</v>
      </c>
    </row>
    <row r="1396" spans="1:7">
      <c r="A1396" t="s">
        <v>1493</v>
      </c>
      <c r="B1396" t="s">
        <v>1494</v>
      </c>
      <c r="C1396" t="s">
        <v>334</v>
      </c>
      <c r="D1396" t="s">
        <v>475</v>
      </c>
      <c r="E1396" s="2">
        <v>99</v>
      </c>
      <c r="F1396" s="2">
        <v>15</v>
      </c>
      <c r="G1396" s="2">
        <v>4</v>
      </c>
    </row>
    <row r="1397" spans="1:7">
      <c r="A1397" t="s">
        <v>1495</v>
      </c>
      <c r="B1397" t="s">
        <v>1496</v>
      </c>
      <c r="C1397" t="s">
        <v>295</v>
      </c>
      <c r="D1397" t="s">
        <v>475</v>
      </c>
      <c r="E1397" s="2">
        <v>492</v>
      </c>
      <c r="F1397" s="2">
        <v>42</v>
      </c>
      <c r="G1397" s="2">
        <v>13</v>
      </c>
    </row>
    <row r="1398" spans="1:7">
      <c r="A1398" t="s">
        <v>1495</v>
      </c>
      <c r="B1398" t="s">
        <v>1496</v>
      </c>
      <c r="C1398" t="s">
        <v>408</v>
      </c>
      <c r="D1398" t="s">
        <v>475</v>
      </c>
      <c r="E1398" s="2">
        <v>1613</v>
      </c>
      <c r="F1398" s="2">
        <v>180</v>
      </c>
      <c r="G1398" s="2">
        <v>54</v>
      </c>
    </row>
    <row r="1399" spans="1:7">
      <c r="A1399" t="s">
        <v>1495</v>
      </c>
      <c r="B1399" t="s">
        <v>1496</v>
      </c>
      <c r="C1399" t="s">
        <v>283</v>
      </c>
      <c r="D1399" t="s">
        <v>475</v>
      </c>
      <c r="E1399" s="2">
        <v>25200</v>
      </c>
      <c r="F1399" s="2">
        <v>3038</v>
      </c>
      <c r="G1399" s="2">
        <v>978</v>
      </c>
    </row>
    <row r="1400" spans="1:7">
      <c r="A1400" t="s">
        <v>1495</v>
      </c>
      <c r="B1400" t="s">
        <v>1496</v>
      </c>
      <c r="C1400" t="s">
        <v>410</v>
      </c>
      <c r="D1400" t="s">
        <v>475</v>
      </c>
      <c r="E1400" s="2">
        <v>168</v>
      </c>
      <c r="F1400" s="2">
        <v>15</v>
      </c>
      <c r="G1400" s="2">
        <v>5</v>
      </c>
    </row>
    <row r="1401" spans="1:7">
      <c r="A1401" t="s">
        <v>1495</v>
      </c>
      <c r="B1401" t="s">
        <v>1496</v>
      </c>
      <c r="C1401" t="s">
        <v>415</v>
      </c>
      <c r="D1401" t="s">
        <v>475</v>
      </c>
      <c r="E1401" s="2">
        <v>15720</v>
      </c>
      <c r="F1401" s="2">
        <v>1699</v>
      </c>
      <c r="G1401" s="2">
        <v>510</v>
      </c>
    </row>
    <row r="1402" spans="1:7">
      <c r="A1402" t="s">
        <v>1495</v>
      </c>
      <c r="B1402" t="s">
        <v>1496</v>
      </c>
      <c r="C1402" t="s">
        <v>313</v>
      </c>
      <c r="D1402" t="s">
        <v>475</v>
      </c>
      <c r="E1402" s="2">
        <v>230</v>
      </c>
      <c r="F1402" s="2">
        <v>57</v>
      </c>
      <c r="G1402" s="2">
        <v>17</v>
      </c>
    </row>
    <row r="1403" spans="1:7">
      <c r="A1403" t="s">
        <v>1495</v>
      </c>
      <c r="B1403" t="s">
        <v>1496</v>
      </c>
      <c r="C1403" t="s">
        <v>422</v>
      </c>
      <c r="D1403" t="s">
        <v>475</v>
      </c>
      <c r="E1403" s="2">
        <v>5447</v>
      </c>
      <c r="F1403" s="2">
        <v>527</v>
      </c>
      <c r="G1403" s="2">
        <v>158</v>
      </c>
    </row>
    <row r="1404" spans="1:7">
      <c r="A1404" t="s">
        <v>1495</v>
      </c>
      <c r="B1404" t="s">
        <v>1496</v>
      </c>
      <c r="C1404" t="s">
        <v>334</v>
      </c>
      <c r="D1404" t="s">
        <v>475</v>
      </c>
      <c r="E1404" s="2">
        <v>1131</v>
      </c>
      <c r="F1404" s="2">
        <v>245</v>
      </c>
      <c r="G1404" s="2">
        <v>74</v>
      </c>
    </row>
    <row r="1405" spans="1:7">
      <c r="A1405" t="s">
        <v>1495</v>
      </c>
      <c r="B1405" t="s">
        <v>1496</v>
      </c>
      <c r="C1405" t="s">
        <v>406</v>
      </c>
      <c r="D1405" t="s">
        <v>475</v>
      </c>
      <c r="E1405" s="2">
        <v>28800</v>
      </c>
      <c r="F1405" s="2">
        <v>3913</v>
      </c>
      <c r="G1405" s="2">
        <v>1239</v>
      </c>
    </row>
    <row r="1406" spans="1:7">
      <c r="A1406" t="s">
        <v>1495</v>
      </c>
      <c r="B1406" t="s">
        <v>1496</v>
      </c>
      <c r="C1406" t="s">
        <v>341</v>
      </c>
      <c r="D1406" t="s">
        <v>475</v>
      </c>
      <c r="E1406" s="2">
        <v>1536</v>
      </c>
      <c r="F1406" s="2">
        <v>103</v>
      </c>
      <c r="G1406" s="2">
        <v>31</v>
      </c>
    </row>
    <row r="1407" spans="1:7">
      <c r="A1407" t="s">
        <v>1495</v>
      </c>
      <c r="B1407" t="s">
        <v>1496</v>
      </c>
      <c r="C1407" t="s">
        <v>407</v>
      </c>
      <c r="D1407" t="s">
        <v>475</v>
      </c>
      <c r="E1407" s="2">
        <v>28800</v>
      </c>
      <c r="F1407" s="2">
        <v>3382</v>
      </c>
      <c r="G1407" s="2">
        <v>1087</v>
      </c>
    </row>
    <row r="1408" spans="1:7">
      <c r="A1408" t="s">
        <v>1497</v>
      </c>
      <c r="B1408" t="s">
        <v>1498</v>
      </c>
      <c r="C1408" t="s">
        <v>334</v>
      </c>
      <c r="D1408" t="s">
        <v>475</v>
      </c>
      <c r="E1408" s="2">
        <v>33936</v>
      </c>
      <c r="F1408" s="2">
        <v>3299</v>
      </c>
      <c r="G1408" s="2">
        <v>989</v>
      </c>
    </row>
    <row r="1409" spans="1:7">
      <c r="A1409" t="s">
        <v>1497</v>
      </c>
      <c r="B1409" t="s">
        <v>1498</v>
      </c>
      <c r="C1409" t="s">
        <v>407</v>
      </c>
      <c r="D1409" t="s">
        <v>475</v>
      </c>
      <c r="E1409" s="2">
        <v>14000</v>
      </c>
      <c r="F1409" s="2">
        <v>1801</v>
      </c>
      <c r="G1409" s="2">
        <v>540</v>
      </c>
    </row>
    <row r="1410" spans="1:7">
      <c r="A1410" t="s">
        <v>1499</v>
      </c>
      <c r="B1410" t="s">
        <v>1500</v>
      </c>
      <c r="C1410" t="s">
        <v>334</v>
      </c>
      <c r="D1410" t="s">
        <v>475</v>
      </c>
      <c r="E1410" s="2">
        <v>60</v>
      </c>
      <c r="F1410" s="2">
        <v>43</v>
      </c>
      <c r="G1410" s="2">
        <v>13</v>
      </c>
    </row>
    <row r="1411" spans="1:7">
      <c r="A1411" t="s">
        <v>1501</v>
      </c>
      <c r="B1411" t="s">
        <v>1502</v>
      </c>
      <c r="C1411" t="s">
        <v>415</v>
      </c>
      <c r="D1411" t="s">
        <v>475</v>
      </c>
      <c r="E1411" s="2">
        <v>12000</v>
      </c>
      <c r="F1411" s="2">
        <v>1375</v>
      </c>
      <c r="G1411" s="2">
        <v>412</v>
      </c>
    </row>
    <row r="1412" spans="1:7">
      <c r="A1412" t="s">
        <v>1501</v>
      </c>
      <c r="B1412" t="s">
        <v>1502</v>
      </c>
      <c r="C1412" t="s">
        <v>295</v>
      </c>
      <c r="D1412" t="s">
        <v>475</v>
      </c>
      <c r="E1412" s="2">
        <v>5335</v>
      </c>
      <c r="F1412" s="2">
        <v>319</v>
      </c>
      <c r="G1412" s="2">
        <v>96</v>
      </c>
    </row>
    <row r="1413" spans="1:7">
      <c r="A1413" t="s">
        <v>1503</v>
      </c>
      <c r="B1413" t="s">
        <v>1504</v>
      </c>
      <c r="C1413" t="s">
        <v>415</v>
      </c>
      <c r="D1413" t="s">
        <v>475</v>
      </c>
      <c r="E1413" s="2">
        <v>134</v>
      </c>
      <c r="F1413" s="2">
        <v>11</v>
      </c>
      <c r="G1413" s="2">
        <v>3</v>
      </c>
    </row>
    <row r="1414" spans="1:7">
      <c r="A1414" t="s">
        <v>1503</v>
      </c>
      <c r="B1414" t="s">
        <v>1504</v>
      </c>
      <c r="C1414" t="s">
        <v>390</v>
      </c>
      <c r="D1414" t="s">
        <v>475</v>
      </c>
      <c r="E1414" s="2">
        <v>10</v>
      </c>
      <c r="F1414" s="2">
        <v>4</v>
      </c>
      <c r="G1414" s="2">
        <v>1</v>
      </c>
    </row>
    <row r="1415" spans="1:7">
      <c r="A1415" t="s">
        <v>1505</v>
      </c>
      <c r="B1415" t="s">
        <v>1506</v>
      </c>
      <c r="C1415" t="s">
        <v>334</v>
      </c>
      <c r="D1415" t="s">
        <v>475</v>
      </c>
      <c r="E1415" s="2">
        <v>7163588</v>
      </c>
      <c r="F1415" s="2">
        <v>719535</v>
      </c>
      <c r="G1415" s="2">
        <v>176805</v>
      </c>
    </row>
    <row r="1416" spans="1:7">
      <c r="A1416" t="s">
        <v>1507</v>
      </c>
      <c r="B1416" t="s">
        <v>1508</v>
      </c>
      <c r="C1416" t="s">
        <v>268</v>
      </c>
      <c r="D1416" t="s">
        <v>475</v>
      </c>
      <c r="E1416" s="2">
        <v>300</v>
      </c>
      <c r="F1416" s="2">
        <v>82</v>
      </c>
      <c r="G1416" s="2">
        <v>24</v>
      </c>
    </row>
    <row r="1417" spans="1:7">
      <c r="A1417" t="s">
        <v>1507</v>
      </c>
      <c r="B1417" t="s">
        <v>1508</v>
      </c>
      <c r="C1417" t="s">
        <v>422</v>
      </c>
      <c r="D1417" t="s">
        <v>475</v>
      </c>
      <c r="E1417" s="2">
        <v>7378</v>
      </c>
      <c r="F1417" s="2">
        <v>1580</v>
      </c>
      <c r="G1417" s="2">
        <v>473</v>
      </c>
    </row>
    <row r="1418" spans="1:7">
      <c r="A1418" t="s">
        <v>1507</v>
      </c>
      <c r="B1418" t="s">
        <v>1508</v>
      </c>
      <c r="C1418" t="s">
        <v>295</v>
      </c>
      <c r="D1418" t="s">
        <v>475</v>
      </c>
      <c r="E1418" s="2">
        <v>23249</v>
      </c>
      <c r="F1418" s="2">
        <v>12163</v>
      </c>
      <c r="G1418" s="2">
        <v>3643</v>
      </c>
    </row>
    <row r="1419" spans="1:7">
      <c r="A1419" t="s">
        <v>1507</v>
      </c>
      <c r="B1419" t="s">
        <v>1508</v>
      </c>
      <c r="C1419" t="s">
        <v>423</v>
      </c>
      <c r="D1419" t="s">
        <v>475</v>
      </c>
      <c r="E1419" s="2">
        <v>298</v>
      </c>
      <c r="F1419" s="2">
        <v>43</v>
      </c>
      <c r="G1419" s="2">
        <v>13</v>
      </c>
    </row>
    <row r="1420" spans="1:7">
      <c r="A1420" t="s">
        <v>1507</v>
      </c>
      <c r="B1420" t="s">
        <v>1508</v>
      </c>
      <c r="C1420" t="s">
        <v>334</v>
      </c>
      <c r="D1420" t="s">
        <v>475</v>
      </c>
      <c r="E1420" s="2">
        <v>442194</v>
      </c>
      <c r="F1420" s="2">
        <v>44072</v>
      </c>
      <c r="G1420" s="2">
        <v>12890</v>
      </c>
    </row>
    <row r="1421" spans="1:7">
      <c r="A1421" t="s">
        <v>1507</v>
      </c>
      <c r="B1421" t="s">
        <v>1508</v>
      </c>
      <c r="C1421" t="s">
        <v>415</v>
      </c>
      <c r="D1421" t="s">
        <v>475</v>
      </c>
      <c r="E1421" s="2">
        <v>1049</v>
      </c>
      <c r="F1421" s="2">
        <v>117</v>
      </c>
      <c r="G1421" s="2">
        <v>35</v>
      </c>
    </row>
    <row r="1422" spans="1:7">
      <c r="A1422" t="s">
        <v>1509</v>
      </c>
      <c r="B1422" t="s">
        <v>1510</v>
      </c>
      <c r="C1422" t="s">
        <v>348</v>
      </c>
      <c r="D1422" t="s">
        <v>1511</v>
      </c>
      <c r="E1422" s="2">
        <v>1</v>
      </c>
      <c r="F1422" s="2">
        <v>2</v>
      </c>
      <c r="G1422" s="2">
        <v>1</v>
      </c>
    </row>
    <row r="1423" spans="1:7">
      <c r="A1423" t="s">
        <v>1512</v>
      </c>
      <c r="B1423" t="s">
        <v>1513</v>
      </c>
      <c r="C1423" t="s">
        <v>334</v>
      </c>
      <c r="D1423" t="s">
        <v>1511</v>
      </c>
      <c r="E1423" s="2">
        <v>16188</v>
      </c>
      <c r="F1423" s="2">
        <v>1213</v>
      </c>
      <c r="G1423" s="2">
        <v>651</v>
      </c>
    </row>
    <row r="1424" spans="1:7">
      <c r="A1424" t="s">
        <v>1512</v>
      </c>
      <c r="B1424" t="s">
        <v>1513</v>
      </c>
      <c r="C1424" t="s">
        <v>269</v>
      </c>
      <c r="D1424" t="s">
        <v>1511</v>
      </c>
      <c r="E1424" s="2">
        <v>13478</v>
      </c>
      <c r="F1424" s="2">
        <v>1175</v>
      </c>
      <c r="G1424" s="2">
        <v>620</v>
      </c>
    </row>
    <row r="1425" spans="1:7">
      <c r="A1425" t="s">
        <v>1514</v>
      </c>
      <c r="B1425" t="s">
        <v>1515</v>
      </c>
      <c r="C1425" t="s">
        <v>415</v>
      </c>
      <c r="D1425" t="s">
        <v>1511</v>
      </c>
      <c r="E1425" s="2">
        <v>7023</v>
      </c>
      <c r="F1425" s="2">
        <v>585</v>
      </c>
      <c r="G1425" s="2">
        <v>310</v>
      </c>
    </row>
    <row r="1426" spans="1:7">
      <c r="A1426" t="s">
        <v>1514</v>
      </c>
      <c r="B1426" t="s">
        <v>1515</v>
      </c>
      <c r="C1426" t="s">
        <v>295</v>
      </c>
      <c r="D1426" t="s">
        <v>1511</v>
      </c>
      <c r="E1426" s="2">
        <v>16</v>
      </c>
      <c r="F1426" s="2">
        <v>4</v>
      </c>
      <c r="G1426" s="2">
        <v>2</v>
      </c>
    </row>
    <row r="1427" spans="1:7">
      <c r="A1427" t="s">
        <v>1514</v>
      </c>
      <c r="B1427" t="s">
        <v>1515</v>
      </c>
      <c r="C1427" t="s">
        <v>348</v>
      </c>
      <c r="D1427" t="s">
        <v>1511</v>
      </c>
      <c r="E1427" s="2">
        <v>5307</v>
      </c>
      <c r="F1427" s="2">
        <v>676</v>
      </c>
      <c r="G1427" s="2">
        <v>346</v>
      </c>
    </row>
    <row r="1428" spans="1:7">
      <c r="A1428" t="s">
        <v>1514</v>
      </c>
      <c r="B1428" t="s">
        <v>1515</v>
      </c>
      <c r="C1428" t="s">
        <v>334</v>
      </c>
      <c r="D1428" t="s">
        <v>1511</v>
      </c>
      <c r="E1428" s="2">
        <v>112636</v>
      </c>
      <c r="F1428" s="2">
        <v>6594</v>
      </c>
      <c r="G1428" s="2">
        <v>3639</v>
      </c>
    </row>
    <row r="1429" spans="1:7">
      <c r="A1429" t="s">
        <v>1516</v>
      </c>
      <c r="B1429" t="s">
        <v>1517</v>
      </c>
      <c r="C1429" t="s">
        <v>334</v>
      </c>
      <c r="D1429" t="s">
        <v>1511</v>
      </c>
      <c r="E1429" s="2">
        <v>87640</v>
      </c>
      <c r="F1429" s="2">
        <v>6746</v>
      </c>
      <c r="G1429" s="2">
        <v>3610</v>
      </c>
    </row>
    <row r="1430" spans="1:7">
      <c r="A1430" t="s">
        <v>1516</v>
      </c>
      <c r="B1430" t="s">
        <v>1517</v>
      </c>
      <c r="C1430" t="s">
        <v>295</v>
      </c>
      <c r="D1430" t="s">
        <v>1511</v>
      </c>
      <c r="E1430" s="2">
        <v>116</v>
      </c>
      <c r="F1430" s="2">
        <v>26</v>
      </c>
      <c r="G1430" s="2">
        <v>13</v>
      </c>
    </row>
    <row r="1431" spans="1:7">
      <c r="A1431" t="s">
        <v>1516</v>
      </c>
      <c r="B1431" t="s">
        <v>1517</v>
      </c>
      <c r="C1431" t="s">
        <v>406</v>
      </c>
      <c r="D1431" t="s">
        <v>1511</v>
      </c>
      <c r="E1431" s="2">
        <v>19680</v>
      </c>
      <c r="F1431" s="2">
        <v>1762</v>
      </c>
      <c r="G1431" s="2">
        <v>927</v>
      </c>
    </row>
    <row r="1432" spans="1:7">
      <c r="A1432" t="s">
        <v>1516</v>
      </c>
      <c r="B1432" t="s">
        <v>1517</v>
      </c>
      <c r="C1432" t="s">
        <v>415</v>
      </c>
      <c r="D1432" t="s">
        <v>1511</v>
      </c>
      <c r="E1432" s="2">
        <v>90720</v>
      </c>
      <c r="F1432" s="2">
        <v>4889</v>
      </c>
      <c r="G1432" s="2">
        <v>2758</v>
      </c>
    </row>
    <row r="1433" spans="1:7">
      <c r="A1433" t="s">
        <v>1518</v>
      </c>
      <c r="B1433" t="s">
        <v>1519</v>
      </c>
      <c r="C1433" t="s">
        <v>334</v>
      </c>
      <c r="D1433" t="s">
        <v>1511</v>
      </c>
      <c r="E1433" s="2">
        <v>82590</v>
      </c>
      <c r="F1433" s="2">
        <v>6371</v>
      </c>
      <c r="G1433" s="2">
        <v>3386</v>
      </c>
    </row>
    <row r="1434" spans="1:7">
      <c r="A1434" t="s">
        <v>1518</v>
      </c>
      <c r="B1434" t="s">
        <v>1519</v>
      </c>
      <c r="C1434" t="s">
        <v>348</v>
      </c>
      <c r="D1434" t="s">
        <v>1511</v>
      </c>
      <c r="E1434" s="2">
        <v>32995</v>
      </c>
      <c r="F1434" s="2">
        <v>3514</v>
      </c>
      <c r="G1434" s="2">
        <v>1823</v>
      </c>
    </row>
    <row r="1435" spans="1:7">
      <c r="A1435" t="s">
        <v>1518</v>
      </c>
      <c r="B1435" t="s">
        <v>1519</v>
      </c>
      <c r="C1435" t="s">
        <v>374</v>
      </c>
      <c r="D1435" t="s">
        <v>1511</v>
      </c>
      <c r="E1435" s="2">
        <v>20</v>
      </c>
      <c r="F1435" s="2">
        <v>6</v>
      </c>
      <c r="G1435" s="2">
        <v>3</v>
      </c>
    </row>
    <row r="1436" spans="1:7">
      <c r="A1436" t="s">
        <v>1518</v>
      </c>
      <c r="B1436" t="s">
        <v>1519</v>
      </c>
      <c r="C1436" t="s">
        <v>273</v>
      </c>
      <c r="D1436" t="s">
        <v>1511</v>
      </c>
      <c r="E1436" s="2">
        <v>17</v>
      </c>
      <c r="F1436" s="2">
        <v>2</v>
      </c>
      <c r="G1436" s="2">
        <v>1</v>
      </c>
    </row>
    <row r="1437" spans="1:7">
      <c r="A1437" t="s">
        <v>1518</v>
      </c>
      <c r="B1437" t="s">
        <v>1519</v>
      </c>
      <c r="C1437" t="s">
        <v>415</v>
      </c>
      <c r="D1437" t="s">
        <v>1511</v>
      </c>
      <c r="E1437" s="2">
        <v>519</v>
      </c>
      <c r="F1437" s="2">
        <v>40</v>
      </c>
      <c r="G1437" s="2">
        <v>21</v>
      </c>
    </row>
    <row r="1438" spans="1:7">
      <c r="A1438" t="s">
        <v>1520</v>
      </c>
      <c r="B1438" t="s">
        <v>1521</v>
      </c>
      <c r="C1438" t="s">
        <v>334</v>
      </c>
      <c r="D1438" t="s">
        <v>1511</v>
      </c>
      <c r="E1438" s="2">
        <v>4801</v>
      </c>
      <c r="F1438" s="2">
        <v>432</v>
      </c>
      <c r="G1438" s="2">
        <v>225</v>
      </c>
    </row>
    <row r="1439" spans="1:7">
      <c r="A1439" t="s">
        <v>1522</v>
      </c>
      <c r="B1439" t="s">
        <v>1523</v>
      </c>
      <c r="C1439" t="s">
        <v>334</v>
      </c>
      <c r="D1439" t="s">
        <v>1511</v>
      </c>
      <c r="E1439" s="2">
        <v>576</v>
      </c>
      <c r="F1439" s="2">
        <v>48</v>
      </c>
      <c r="G1439" s="2">
        <v>25</v>
      </c>
    </row>
    <row r="1440" spans="1:7">
      <c r="A1440" t="s">
        <v>1524</v>
      </c>
      <c r="B1440" t="s">
        <v>1525</v>
      </c>
      <c r="C1440" t="s">
        <v>415</v>
      </c>
      <c r="D1440" t="s">
        <v>1511</v>
      </c>
      <c r="E1440" s="2">
        <v>1500</v>
      </c>
      <c r="F1440" s="2">
        <v>168</v>
      </c>
      <c r="G1440" s="2">
        <v>86</v>
      </c>
    </row>
    <row r="1441" spans="1:7">
      <c r="A1441" t="s">
        <v>1526</v>
      </c>
      <c r="B1441" t="s">
        <v>1527</v>
      </c>
      <c r="C1441" t="s">
        <v>269</v>
      </c>
      <c r="D1441" t="s">
        <v>1511</v>
      </c>
      <c r="E1441" s="2">
        <v>16589</v>
      </c>
      <c r="F1441" s="2">
        <v>1506</v>
      </c>
      <c r="G1441" s="2">
        <v>791</v>
      </c>
    </row>
    <row r="1442" spans="1:7">
      <c r="A1442" t="s">
        <v>1528</v>
      </c>
      <c r="B1442" t="s">
        <v>1529</v>
      </c>
      <c r="C1442" t="s">
        <v>415</v>
      </c>
      <c r="D1442" t="s">
        <v>1511</v>
      </c>
      <c r="E1442" s="2">
        <v>1680</v>
      </c>
      <c r="F1442" s="2">
        <v>188</v>
      </c>
      <c r="G1442" s="2">
        <v>97</v>
      </c>
    </row>
    <row r="1443" spans="1:7">
      <c r="A1443" t="s">
        <v>1528</v>
      </c>
      <c r="B1443" t="s">
        <v>1529</v>
      </c>
      <c r="C1443" t="s">
        <v>334</v>
      </c>
      <c r="D1443" t="s">
        <v>1511</v>
      </c>
      <c r="E1443" s="2">
        <v>8400</v>
      </c>
      <c r="F1443" s="2">
        <v>618</v>
      </c>
      <c r="G1443" s="2">
        <v>331</v>
      </c>
    </row>
    <row r="1444" spans="1:7">
      <c r="A1444" t="s">
        <v>1528</v>
      </c>
      <c r="B1444" t="s">
        <v>1529</v>
      </c>
      <c r="C1444" t="s">
        <v>269</v>
      </c>
      <c r="D1444" t="s">
        <v>1511</v>
      </c>
      <c r="E1444" s="2">
        <v>42509</v>
      </c>
      <c r="F1444" s="2">
        <v>3515</v>
      </c>
      <c r="G1444" s="2">
        <v>1865</v>
      </c>
    </row>
    <row r="1445" spans="1:7">
      <c r="A1445" t="s">
        <v>1530</v>
      </c>
      <c r="B1445" t="s">
        <v>1531</v>
      </c>
      <c r="C1445" t="s">
        <v>295</v>
      </c>
      <c r="D1445" t="s">
        <v>1511</v>
      </c>
      <c r="E1445" s="2">
        <v>14260</v>
      </c>
      <c r="F1445" s="2">
        <v>4108</v>
      </c>
      <c r="G1445" s="2">
        <v>1999</v>
      </c>
    </row>
    <row r="1446" spans="1:7">
      <c r="A1446" t="s">
        <v>1530</v>
      </c>
      <c r="B1446" t="s">
        <v>1531</v>
      </c>
      <c r="C1446" t="s">
        <v>334</v>
      </c>
      <c r="D1446" t="s">
        <v>1511</v>
      </c>
      <c r="E1446" s="2">
        <v>30459</v>
      </c>
      <c r="F1446" s="2">
        <v>2466</v>
      </c>
      <c r="G1446" s="2">
        <v>1284</v>
      </c>
    </row>
    <row r="1447" spans="1:7">
      <c r="A1447" t="s">
        <v>1530</v>
      </c>
      <c r="B1447" t="s">
        <v>1531</v>
      </c>
      <c r="C1447" t="s">
        <v>415</v>
      </c>
      <c r="D1447" t="s">
        <v>1511</v>
      </c>
      <c r="E1447" s="2">
        <v>10</v>
      </c>
      <c r="F1447" s="2">
        <v>3</v>
      </c>
      <c r="G1447" s="2">
        <v>2</v>
      </c>
    </row>
    <row r="1448" spans="1:7">
      <c r="A1448" t="s">
        <v>1530</v>
      </c>
      <c r="B1448" t="s">
        <v>1531</v>
      </c>
      <c r="C1448" t="s">
        <v>322</v>
      </c>
      <c r="D1448" t="s">
        <v>1511</v>
      </c>
      <c r="E1448" s="2">
        <v>3350</v>
      </c>
      <c r="F1448" s="2">
        <v>2900</v>
      </c>
      <c r="G1448" s="2">
        <v>1377</v>
      </c>
    </row>
    <row r="1449" spans="1:7">
      <c r="A1449" t="s">
        <v>1530</v>
      </c>
      <c r="B1449" t="s">
        <v>1531</v>
      </c>
      <c r="C1449" t="s">
        <v>425</v>
      </c>
      <c r="D1449" t="s">
        <v>1511</v>
      </c>
      <c r="E1449" s="2">
        <v>295</v>
      </c>
      <c r="F1449" s="2">
        <v>40</v>
      </c>
      <c r="G1449" s="2">
        <v>20</v>
      </c>
    </row>
    <row r="1450" spans="1:7">
      <c r="A1450" t="s">
        <v>1532</v>
      </c>
      <c r="B1450" t="s">
        <v>1533</v>
      </c>
      <c r="C1450" t="s">
        <v>425</v>
      </c>
      <c r="D1450" t="s">
        <v>1511</v>
      </c>
      <c r="E1450" s="2">
        <v>368</v>
      </c>
      <c r="F1450" s="2">
        <v>179</v>
      </c>
      <c r="G1450" s="2">
        <v>86</v>
      </c>
    </row>
    <row r="1451" spans="1:7">
      <c r="A1451" t="s">
        <v>1532</v>
      </c>
      <c r="B1451" t="s">
        <v>1533</v>
      </c>
      <c r="C1451" t="s">
        <v>334</v>
      </c>
      <c r="D1451" t="s">
        <v>1511</v>
      </c>
      <c r="E1451" s="2">
        <v>84108</v>
      </c>
      <c r="F1451" s="2">
        <v>8553</v>
      </c>
      <c r="G1451" s="2">
        <v>4360</v>
      </c>
    </row>
    <row r="1452" spans="1:7">
      <c r="A1452" t="s">
        <v>1532</v>
      </c>
      <c r="B1452" t="s">
        <v>1533</v>
      </c>
      <c r="C1452" t="s">
        <v>422</v>
      </c>
      <c r="D1452" t="s">
        <v>1511</v>
      </c>
      <c r="E1452" s="2">
        <v>284</v>
      </c>
      <c r="F1452" s="2">
        <v>31</v>
      </c>
      <c r="G1452" s="2">
        <v>16</v>
      </c>
    </row>
    <row r="1453" spans="1:7">
      <c r="A1453" t="s">
        <v>1532</v>
      </c>
      <c r="B1453" t="s">
        <v>1533</v>
      </c>
      <c r="C1453" t="s">
        <v>358</v>
      </c>
      <c r="D1453" t="s">
        <v>1511</v>
      </c>
      <c r="E1453" s="2">
        <v>3536</v>
      </c>
      <c r="F1453" s="2">
        <v>2661</v>
      </c>
      <c r="G1453" s="2">
        <v>1266</v>
      </c>
    </row>
    <row r="1454" spans="1:7">
      <c r="A1454" t="s">
        <v>1532</v>
      </c>
      <c r="B1454" t="s">
        <v>1533</v>
      </c>
      <c r="C1454" t="s">
        <v>402</v>
      </c>
      <c r="D1454" t="s">
        <v>1511</v>
      </c>
      <c r="E1454" s="2">
        <v>12</v>
      </c>
      <c r="F1454" s="2">
        <v>4</v>
      </c>
      <c r="G1454" s="2">
        <v>2</v>
      </c>
    </row>
    <row r="1455" spans="1:7">
      <c r="A1455" t="s">
        <v>1532</v>
      </c>
      <c r="B1455" t="s">
        <v>1533</v>
      </c>
      <c r="C1455" t="s">
        <v>295</v>
      </c>
      <c r="D1455" t="s">
        <v>1511</v>
      </c>
      <c r="E1455" s="2">
        <v>240</v>
      </c>
      <c r="F1455" s="2">
        <v>36</v>
      </c>
      <c r="G1455" s="2">
        <v>18</v>
      </c>
    </row>
    <row r="1456" spans="1:7">
      <c r="A1456" t="s">
        <v>1532</v>
      </c>
      <c r="B1456" t="s">
        <v>1533</v>
      </c>
      <c r="C1456" t="s">
        <v>415</v>
      </c>
      <c r="D1456" t="s">
        <v>1511</v>
      </c>
      <c r="E1456" s="2">
        <v>2707</v>
      </c>
      <c r="F1456" s="2">
        <v>251</v>
      </c>
      <c r="G1456" s="2">
        <v>131</v>
      </c>
    </row>
    <row r="1457" spans="1:7">
      <c r="A1457" t="s">
        <v>1532</v>
      </c>
      <c r="B1457" t="s">
        <v>1533</v>
      </c>
      <c r="C1457" t="s">
        <v>423</v>
      </c>
      <c r="D1457" t="s">
        <v>1511</v>
      </c>
      <c r="E1457" s="2">
        <v>133</v>
      </c>
      <c r="F1457" s="2">
        <v>95</v>
      </c>
      <c r="G1457" s="2">
        <v>45</v>
      </c>
    </row>
    <row r="1458" spans="1:7">
      <c r="A1458" t="s">
        <v>1534</v>
      </c>
      <c r="B1458" t="s">
        <v>1535</v>
      </c>
      <c r="C1458" t="s">
        <v>415</v>
      </c>
      <c r="D1458" t="s">
        <v>1511</v>
      </c>
      <c r="E1458" s="2">
        <v>508829</v>
      </c>
      <c r="F1458" s="2">
        <v>47552</v>
      </c>
      <c r="G1458" s="2">
        <v>24890</v>
      </c>
    </row>
    <row r="1459" spans="1:7">
      <c r="A1459" t="s">
        <v>1534</v>
      </c>
      <c r="B1459" t="s">
        <v>1535</v>
      </c>
      <c r="C1459" t="s">
        <v>423</v>
      </c>
      <c r="D1459" t="s">
        <v>1511</v>
      </c>
      <c r="E1459" s="2">
        <v>3570</v>
      </c>
      <c r="F1459" s="2">
        <v>168</v>
      </c>
      <c r="G1459" s="2">
        <v>97</v>
      </c>
    </row>
    <row r="1460" spans="1:7">
      <c r="A1460" t="s">
        <v>1534</v>
      </c>
      <c r="B1460" t="s">
        <v>1535</v>
      </c>
      <c r="C1460" t="s">
        <v>428</v>
      </c>
      <c r="D1460" t="s">
        <v>1511</v>
      </c>
      <c r="E1460" s="2">
        <v>56478</v>
      </c>
      <c r="F1460" s="2">
        <v>4673</v>
      </c>
      <c r="G1460" s="2">
        <v>2479</v>
      </c>
    </row>
    <row r="1461" spans="1:7">
      <c r="A1461" t="s">
        <v>1534</v>
      </c>
      <c r="B1461" t="s">
        <v>1535</v>
      </c>
      <c r="C1461" t="s">
        <v>295</v>
      </c>
      <c r="D1461" t="s">
        <v>1511</v>
      </c>
      <c r="E1461" s="2">
        <v>746</v>
      </c>
      <c r="F1461" s="2">
        <v>132</v>
      </c>
      <c r="G1461" s="2">
        <v>66</v>
      </c>
    </row>
    <row r="1462" spans="1:7">
      <c r="A1462" t="s">
        <v>1534</v>
      </c>
      <c r="B1462" t="s">
        <v>1535</v>
      </c>
      <c r="C1462" t="s">
        <v>334</v>
      </c>
      <c r="D1462" t="s">
        <v>1511</v>
      </c>
      <c r="E1462" s="2">
        <v>918185</v>
      </c>
      <c r="F1462" s="2">
        <v>62771</v>
      </c>
      <c r="G1462" s="2">
        <v>33731</v>
      </c>
    </row>
    <row r="1463" spans="1:7">
      <c r="A1463" t="s">
        <v>1534</v>
      </c>
      <c r="B1463" t="s">
        <v>1535</v>
      </c>
      <c r="C1463" t="s">
        <v>358</v>
      </c>
      <c r="D1463" t="s">
        <v>1511</v>
      </c>
      <c r="E1463" s="2">
        <v>206427</v>
      </c>
      <c r="F1463" s="2">
        <v>20430</v>
      </c>
      <c r="G1463" s="2">
        <v>10635</v>
      </c>
    </row>
    <row r="1464" spans="1:7">
      <c r="A1464" t="s">
        <v>1534</v>
      </c>
      <c r="B1464" t="s">
        <v>1535</v>
      </c>
      <c r="C1464" t="s">
        <v>348</v>
      </c>
      <c r="D1464" t="s">
        <v>1511</v>
      </c>
      <c r="E1464" s="2">
        <v>183456</v>
      </c>
      <c r="F1464" s="2">
        <v>17368</v>
      </c>
      <c r="G1464" s="2">
        <v>9079</v>
      </c>
    </row>
    <row r="1465" spans="1:7">
      <c r="A1465" t="s">
        <v>1534</v>
      </c>
      <c r="B1465" t="s">
        <v>1536</v>
      </c>
      <c r="C1465" t="s">
        <v>273</v>
      </c>
      <c r="D1465" t="s">
        <v>1511</v>
      </c>
      <c r="E1465" s="2">
        <v>11098884</v>
      </c>
      <c r="F1465" s="2">
        <v>593901</v>
      </c>
      <c r="G1465" s="2">
        <v>336249</v>
      </c>
    </row>
    <row r="1466" spans="1:7">
      <c r="A1466" t="s">
        <v>1534</v>
      </c>
      <c r="B1466" t="s">
        <v>1535</v>
      </c>
      <c r="C1466" t="s">
        <v>407</v>
      </c>
      <c r="D1466" t="s">
        <v>1511</v>
      </c>
      <c r="E1466" s="2">
        <v>180</v>
      </c>
      <c r="F1466" s="2">
        <v>20</v>
      </c>
      <c r="G1466" s="2">
        <v>10</v>
      </c>
    </row>
    <row r="1467" spans="1:7">
      <c r="A1467" t="s">
        <v>1534</v>
      </c>
      <c r="B1467" t="s">
        <v>1535</v>
      </c>
      <c r="C1467" t="s">
        <v>406</v>
      </c>
      <c r="D1467" t="s">
        <v>1511</v>
      </c>
      <c r="E1467" s="2">
        <v>97294</v>
      </c>
      <c r="F1467" s="2">
        <v>10776</v>
      </c>
      <c r="G1467" s="2">
        <v>5549</v>
      </c>
    </row>
    <row r="1468" spans="1:7">
      <c r="A1468" t="s">
        <v>1534</v>
      </c>
      <c r="B1468" t="s">
        <v>1535</v>
      </c>
      <c r="C1468" t="s">
        <v>372</v>
      </c>
      <c r="D1468" t="s">
        <v>1511</v>
      </c>
      <c r="E1468" s="2">
        <v>6</v>
      </c>
      <c r="F1468" s="2">
        <v>3</v>
      </c>
      <c r="G1468" s="2">
        <v>2</v>
      </c>
    </row>
    <row r="1469" spans="1:7">
      <c r="A1469" t="s">
        <v>1534</v>
      </c>
      <c r="B1469" t="s">
        <v>1535</v>
      </c>
      <c r="C1469" t="s">
        <v>425</v>
      </c>
      <c r="D1469" t="s">
        <v>1511</v>
      </c>
      <c r="E1469" s="2">
        <v>672</v>
      </c>
      <c r="F1469" s="2">
        <v>262</v>
      </c>
      <c r="G1469" s="2">
        <v>127</v>
      </c>
    </row>
    <row r="1470" spans="1:7">
      <c r="A1470" t="s">
        <v>1534</v>
      </c>
      <c r="B1470" t="s">
        <v>1535</v>
      </c>
      <c r="C1470" t="s">
        <v>269</v>
      </c>
      <c r="D1470" t="s">
        <v>1511</v>
      </c>
      <c r="E1470" s="2">
        <v>25945</v>
      </c>
      <c r="F1470" s="2">
        <v>2372</v>
      </c>
      <c r="G1470" s="2">
        <v>1245</v>
      </c>
    </row>
    <row r="1471" spans="1:7">
      <c r="A1471" t="s">
        <v>1537</v>
      </c>
      <c r="B1471" t="s">
        <v>1538</v>
      </c>
      <c r="C1471" t="s">
        <v>358</v>
      </c>
      <c r="D1471" t="s">
        <v>475</v>
      </c>
      <c r="E1471" s="2">
        <v>18334</v>
      </c>
      <c r="F1471" s="2">
        <v>20282</v>
      </c>
      <c r="G1471" s="2">
        <v>9515</v>
      </c>
    </row>
    <row r="1472" spans="1:7">
      <c r="A1472" t="s">
        <v>1537</v>
      </c>
      <c r="B1472" t="s">
        <v>1538</v>
      </c>
      <c r="C1472" t="s">
        <v>415</v>
      </c>
      <c r="D1472" t="s">
        <v>475</v>
      </c>
      <c r="E1472" s="2">
        <v>7918</v>
      </c>
      <c r="F1472" s="2">
        <v>2908</v>
      </c>
      <c r="G1472" s="2">
        <v>1364</v>
      </c>
    </row>
    <row r="1473" spans="1:7">
      <c r="A1473" t="s">
        <v>1537</v>
      </c>
      <c r="B1473" t="s">
        <v>1538</v>
      </c>
      <c r="C1473" t="s">
        <v>402</v>
      </c>
      <c r="D1473" t="s">
        <v>475</v>
      </c>
      <c r="E1473" s="2">
        <v>3800</v>
      </c>
      <c r="F1473" s="2">
        <v>1567</v>
      </c>
      <c r="G1473" s="2">
        <v>735</v>
      </c>
    </row>
    <row r="1474" spans="1:7">
      <c r="A1474" t="s">
        <v>1537</v>
      </c>
      <c r="B1474" t="s">
        <v>1538</v>
      </c>
      <c r="C1474" t="s">
        <v>295</v>
      </c>
      <c r="D1474" t="s">
        <v>475</v>
      </c>
      <c r="E1474" s="2">
        <v>505</v>
      </c>
      <c r="F1474" s="2">
        <v>356</v>
      </c>
      <c r="G1474" s="2">
        <v>167</v>
      </c>
    </row>
    <row r="1475" spans="1:7">
      <c r="A1475" t="s">
        <v>1537</v>
      </c>
      <c r="B1475" t="s">
        <v>1538</v>
      </c>
      <c r="C1475" t="s">
        <v>343</v>
      </c>
      <c r="D1475" t="s">
        <v>475</v>
      </c>
      <c r="E1475" s="2">
        <v>4</v>
      </c>
      <c r="F1475" s="2">
        <v>38</v>
      </c>
      <c r="G1475" s="2">
        <v>18</v>
      </c>
    </row>
    <row r="1476" spans="1:7">
      <c r="A1476" t="s">
        <v>1537</v>
      </c>
      <c r="B1476" t="s">
        <v>1538</v>
      </c>
      <c r="C1476" t="s">
        <v>425</v>
      </c>
      <c r="D1476" t="s">
        <v>475</v>
      </c>
      <c r="E1476" s="2">
        <v>2</v>
      </c>
      <c r="F1476" s="2">
        <v>14</v>
      </c>
      <c r="G1476" s="2">
        <v>7</v>
      </c>
    </row>
    <row r="1477" spans="1:7">
      <c r="A1477" t="s">
        <v>1537</v>
      </c>
      <c r="B1477" t="s">
        <v>1538</v>
      </c>
      <c r="C1477" t="s">
        <v>334</v>
      </c>
      <c r="D1477" t="s">
        <v>475</v>
      </c>
      <c r="E1477" s="2">
        <v>101671</v>
      </c>
      <c r="F1477" s="2">
        <v>159207</v>
      </c>
      <c r="G1477" s="2">
        <v>72943</v>
      </c>
    </row>
    <row r="1478" spans="1:7">
      <c r="A1478" t="s">
        <v>1539</v>
      </c>
      <c r="B1478" t="s">
        <v>1540</v>
      </c>
      <c r="C1478" t="s">
        <v>334</v>
      </c>
      <c r="D1478" t="s">
        <v>475</v>
      </c>
      <c r="E1478" s="2">
        <v>7946</v>
      </c>
      <c r="F1478" s="2">
        <v>2447</v>
      </c>
      <c r="G1478" s="2">
        <v>1107</v>
      </c>
    </row>
    <row r="1479" spans="1:7">
      <c r="A1479" t="s">
        <v>1539</v>
      </c>
      <c r="B1479" t="s">
        <v>1540</v>
      </c>
      <c r="C1479" t="s">
        <v>295</v>
      </c>
      <c r="D1479" t="s">
        <v>475</v>
      </c>
      <c r="E1479" s="2">
        <v>27</v>
      </c>
      <c r="F1479" s="2">
        <v>21</v>
      </c>
      <c r="G1479" s="2">
        <v>10</v>
      </c>
    </row>
    <row r="1480" spans="1:7">
      <c r="A1480" t="s">
        <v>1539</v>
      </c>
      <c r="B1480" t="s">
        <v>1540</v>
      </c>
      <c r="C1480" t="s">
        <v>358</v>
      </c>
      <c r="D1480" t="s">
        <v>475</v>
      </c>
      <c r="E1480" s="2">
        <v>10263</v>
      </c>
      <c r="F1480" s="2">
        <v>9269</v>
      </c>
      <c r="G1480" s="2">
        <v>4348</v>
      </c>
    </row>
    <row r="1481" spans="1:7">
      <c r="A1481" t="s">
        <v>1539</v>
      </c>
      <c r="B1481" t="s">
        <v>1540</v>
      </c>
      <c r="C1481" t="s">
        <v>415</v>
      </c>
      <c r="D1481" t="s">
        <v>475</v>
      </c>
      <c r="E1481" s="2">
        <v>1470</v>
      </c>
      <c r="F1481" s="2">
        <v>1157</v>
      </c>
      <c r="G1481" s="2">
        <v>544</v>
      </c>
    </row>
    <row r="1482" spans="1:7">
      <c r="A1482" t="s">
        <v>1539</v>
      </c>
      <c r="B1482" t="s">
        <v>1540</v>
      </c>
      <c r="C1482" t="s">
        <v>419</v>
      </c>
      <c r="D1482" t="s">
        <v>475</v>
      </c>
      <c r="E1482" s="2">
        <v>325</v>
      </c>
      <c r="F1482" s="2">
        <v>116</v>
      </c>
      <c r="G1482" s="2">
        <v>55</v>
      </c>
    </row>
    <row r="1483" spans="1:7">
      <c r="A1483" t="s">
        <v>1541</v>
      </c>
      <c r="B1483" t="s">
        <v>1542</v>
      </c>
      <c r="C1483" t="s">
        <v>415</v>
      </c>
      <c r="D1483" t="s">
        <v>475</v>
      </c>
      <c r="E1483" s="2">
        <v>584</v>
      </c>
      <c r="F1483" s="2">
        <v>223</v>
      </c>
      <c r="G1483" s="2">
        <v>54</v>
      </c>
    </row>
    <row r="1484" spans="1:7">
      <c r="A1484" t="s">
        <v>1541</v>
      </c>
      <c r="B1484" t="s">
        <v>1542</v>
      </c>
      <c r="C1484" t="s">
        <v>358</v>
      </c>
      <c r="D1484" t="s">
        <v>475</v>
      </c>
      <c r="E1484" s="2">
        <v>29746</v>
      </c>
      <c r="F1484" s="2">
        <v>14428</v>
      </c>
      <c r="G1484" s="2">
        <v>3507</v>
      </c>
    </row>
    <row r="1485" spans="1:7">
      <c r="A1485" t="s">
        <v>1541</v>
      </c>
      <c r="B1485" t="s">
        <v>1542</v>
      </c>
      <c r="C1485" t="s">
        <v>334</v>
      </c>
      <c r="D1485" t="s">
        <v>475</v>
      </c>
      <c r="E1485" s="2">
        <v>3892</v>
      </c>
      <c r="F1485" s="2">
        <v>2008</v>
      </c>
      <c r="G1485" s="2">
        <v>484</v>
      </c>
    </row>
    <row r="1486" spans="1:7">
      <c r="A1486" t="s">
        <v>1541</v>
      </c>
      <c r="B1486" t="s">
        <v>1542</v>
      </c>
      <c r="C1486" t="s">
        <v>402</v>
      </c>
      <c r="D1486" t="s">
        <v>475</v>
      </c>
      <c r="E1486" s="2">
        <v>10</v>
      </c>
      <c r="F1486" s="2">
        <v>4</v>
      </c>
      <c r="G1486" s="2">
        <v>1</v>
      </c>
    </row>
    <row r="1487" spans="1:7">
      <c r="A1487" t="s">
        <v>1543</v>
      </c>
      <c r="B1487" t="s">
        <v>1544</v>
      </c>
      <c r="C1487" t="s">
        <v>358</v>
      </c>
      <c r="D1487" t="s">
        <v>475</v>
      </c>
      <c r="E1487" s="2">
        <v>576</v>
      </c>
      <c r="F1487" s="2">
        <v>202</v>
      </c>
      <c r="G1487" s="2">
        <v>95</v>
      </c>
    </row>
    <row r="1488" spans="1:7">
      <c r="A1488" t="s">
        <v>1543</v>
      </c>
      <c r="B1488" t="s">
        <v>1544</v>
      </c>
      <c r="C1488" t="s">
        <v>335</v>
      </c>
      <c r="D1488" t="s">
        <v>475</v>
      </c>
      <c r="E1488" s="2">
        <v>2</v>
      </c>
      <c r="F1488" s="2">
        <v>3</v>
      </c>
      <c r="G1488" s="2">
        <v>1</v>
      </c>
    </row>
    <row r="1489" spans="1:7">
      <c r="A1489" t="s">
        <v>1543</v>
      </c>
      <c r="B1489" t="s">
        <v>1544</v>
      </c>
      <c r="C1489" t="s">
        <v>348</v>
      </c>
      <c r="D1489" t="s">
        <v>475</v>
      </c>
      <c r="E1489" s="2">
        <v>4067</v>
      </c>
      <c r="F1489" s="2">
        <v>9836</v>
      </c>
      <c r="G1489" s="2">
        <v>4613</v>
      </c>
    </row>
    <row r="1490" spans="1:7">
      <c r="A1490" t="s">
        <v>1543</v>
      </c>
      <c r="B1490" t="s">
        <v>1544</v>
      </c>
      <c r="C1490" t="s">
        <v>423</v>
      </c>
      <c r="D1490" t="s">
        <v>475</v>
      </c>
      <c r="E1490" s="2">
        <v>108</v>
      </c>
      <c r="F1490" s="2">
        <v>148</v>
      </c>
      <c r="G1490" s="2">
        <v>69</v>
      </c>
    </row>
    <row r="1491" spans="1:7">
      <c r="A1491" t="s">
        <v>1543</v>
      </c>
      <c r="B1491" t="s">
        <v>1544</v>
      </c>
      <c r="C1491" t="s">
        <v>334</v>
      </c>
      <c r="D1491" t="s">
        <v>475</v>
      </c>
      <c r="E1491" s="2">
        <v>1574</v>
      </c>
      <c r="F1491" s="2">
        <v>518</v>
      </c>
      <c r="G1491" s="2">
        <v>237</v>
      </c>
    </row>
    <row r="1492" spans="1:7">
      <c r="A1492" t="s">
        <v>1543</v>
      </c>
      <c r="B1492" t="s">
        <v>1544</v>
      </c>
      <c r="C1492" t="s">
        <v>295</v>
      </c>
      <c r="D1492" t="s">
        <v>475</v>
      </c>
      <c r="E1492" s="2">
        <v>78</v>
      </c>
      <c r="F1492" s="2">
        <v>921</v>
      </c>
      <c r="G1492" s="2">
        <v>432</v>
      </c>
    </row>
    <row r="1493" spans="1:7">
      <c r="A1493" t="s">
        <v>1543</v>
      </c>
      <c r="B1493" t="s">
        <v>1544</v>
      </c>
      <c r="C1493" t="s">
        <v>283</v>
      </c>
      <c r="D1493" t="s">
        <v>475</v>
      </c>
      <c r="E1493" s="2">
        <v>24</v>
      </c>
      <c r="F1493" s="2">
        <v>27</v>
      </c>
      <c r="G1493" s="2">
        <v>13</v>
      </c>
    </row>
    <row r="1494" spans="1:7">
      <c r="A1494" t="s">
        <v>1543</v>
      </c>
      <c r="B1494" t="s">
        <v>1544</v>
      </c>
      <c r="C1494" t="s">
        <v>341</v>
      </c>
      <c r="D1494" t="s">
        <v>475</v>
      </c>
      <c r="E1494" s="2">
        <v>4199</v>
      </c>
      <c r="F1494" s="2">
        <v>2835</v>
      </c>
      <c r="G1494" s="2">
        <v>1330</v>
      </c>
    </row>
    <row r="1495" spans="1:7">
      <c r="A1495" t="s">
        <v>1543</v>
      </c>
      <c r="B1495" t="s">
        <v>1544</v>
      </c>
      <c r="C1495" t="s">
        <v>419</v>
      </c>
      <c r="D1495" t="s">
        <v>475</v>
      </c>
      <c r="E1495" s="2">
        <v>216</v>
      </c>
      <c r="F1495" s="2">
        <v>72</v>
      </c>
      <c r="G1495" s="2">
        <v>34</v>
      </c>
    </row>
    <row r="1496" spans="1:7">
      <c r="A1496" t="s">
        <v>1543</v>
      </c>
      <c r="B1496" t="s">
        <v>1544</v>
      </c>
      <c r="C1496" t="s">
        <v>415</v>
      </c>
      <c r="D1496" t="s">
        <v>475</v>
      </c>
      <c r="E1496" s="2">
        <v>73777</v>
      </c>
      <c r="F1496" s="2">
        <v>49081</v>
      </c>
      <c r="G1496" s="2">
        <v>23022</v>
      </c>
    </row>
    <row r="1497" spans="1:7">
      <c r="A1497" t="s">
        <v>1545</v>
      </c>
      <c r="B1497" t="s">
        <v>1546</v>
      </c>
      <c r="C1497" t="s">
        <v>334</v>
      </c>
      <c r="D1497" t="s">
        <v>475</v>
      </c>
      <c r="E1497" s="2">
        <v>136046</v>
      </c>
      <c r="F1497" s="2">
        <v>14007</v>
      </c>
      <c r="G1497" s="2">
        <v>4097</v>
      </c>
    </row>
    <row r="1498" spans="1:7">
      <c r="A1498" t="s">
        <v>1545</v>
      </c>
      <c r="B1498" t="s">
        <v>1546</v>
      </c>
      <c r="C1498" t="s">
        <v>276</v>
      </c>
      <c r="D1498" t="s">
        <v>475</v>
      </c>
      <c r="E1498" s="2">
        <v>15380</v>
      </c>
      <c r="F1498" s="2">
        <v>2566</v>
      </c>
      <c r="G1498" s="2">
        <v>768</v>
      </c>
    </row>
    <row r="1499" spans="1:7">
      <c r="A1499" t="s">
        <v>1545</v>
      </c>
      <c r="B1499" t="s">
        <v>1546</v>
      </c>
      <c r="C1499" t="s">
        <v>415</v>
      </c>
      <c r="D1499" t="s">
        <v>475</v>
      </c>
      <c r="E1499" s="2">
        <v>1</v>
      </c>
      <c r="F1499" s="2">
        <v>1</v>
      </c>
      <c r="G1499" s="2">
        <v>0</v>
      </c>
    </row>
    <row r="1500" spans="1:7">
      <c r="A1500" t="s">
        <v>1545</v>
      </c>
      <c r="B1500" t="s">
        <v>1546</v>
      </c>
      <c r="C1500" t="s">
        <v>308</v>
      </c>
      <c r="D1500" t="s">
        <v>475</v>
      </c>
      <c r="E1500" s="2">
        <v>90</v>
      </c>
      <c r="F1500" s="2">
        <v>393</v>
      </c>
      <c r="G1500" s="2">
        <v>118</v>
      </c>
    </row>
    <row r="1501" spans="1:7">
      <c r="A1501" t="s">
        <v>1545</v>
      </c>
      <c r="B1501" t="s">
        <v>1546</v>
      </c>
      <c r="C1501" t="s">
        <v>322</v>
      </c>
      <c r="D1501" t="s">
        <v>475</v>
      </c>
      <c r="E1501" s="2">
        <v>6</v>
      </c>
      <c r="F1501" s="2">
        <v>52</v>
      </c>
      <c r="G1501" s="2">
        <v>16</v>
      </c>
    </row>
    <row r="1502" spans="1:7">
      <c r="A1502" t="s">
        <v>1545</v>
      </c>
      <c r="B1502" t="s">
        <v>1546</v>
      </c>
      <c r="C1502" t="s">
        <v>320</v>
      </c>
      <c r="D1502" t="s">
        <v>475</v>
      </c>
      <c r="E1502" s="2">
        <v>505</v>
      </c>
      <c r="F1502" s="2">
        <v>1038</v>
      </c>
      <c r="G1502" s="2">
        <v>311</v>
      </c>
    </row>
    <row r="1503" spans="1:7">
      <c r="A1503" t="s">
        <v>1545</v>
      </c>
      <c r="B1503" t="s">
        <v>1546</v>
      </c>
      <c r="C1503" t="s">
        <v>419</v>
      </c>
      <c r="D1503" t="s">
        <v>475</v>
      </c>
      <c r="E1503" s="2">
        <v>47500</v>
      </c>
      <c r="F1503" s="2">
        <v>7965</v>
      </c>
      <c r="G1503" s="2">
        <v>2386</v>
      </c>
    </row>
    <row r="1504" spans="1:7">
      <c r="A1504" t="s">
        <v>1545</v>
      </c>
      <c r="B1504" t="s">
        <v>1546</v>
      </c>
      <c r="C1504" t="s">
        <v>423</v>
      </c>
      <c r="D1504" t="s">
        <v>475</v>
      </c>
      <c r="E1504" s="2">
        <v>1</v>
      </c>
      <c r="F1504" s="2">
        <v>641</v>
      </c>
      <c r="G1504" s="2">
        <v>192</v>
      </c>
    </row>
    <row r="1505" spans="1:7">
      <c r="A1505" t="s">
        <v>1545</v>
      </c>
      <c r="B1505" t="s">
        <v>1546</v>
      </c>
      <c r="C1505" t="s">
        <v>295</v>
      </c>
      <c r="D1505" t="s">
        <v>475</v>
      </c>
      <c r="E1505" s="2">
        <v>438715</v>
      </c>
      <c r="F1505" s="2">
        <v>60666</v>
      </c>
      <c r="G1505" s="2">
        <v>18173</v>
      </c>
    </row>
    <row r="1506" spans="1:7">
      <c r="A1506" t="s">
        <v>1547</v>
      </c>
      <c r="B1506" t="s">
        <v>1548</v>
      </c>
      <c r="C1506" t="s">
        <v>332</v>
      </c>
      <c r="D1506" t="s">
        <v>475</v>
      </c>
      <c r="E1506" s="2">
        <v>2</v>
      </c>
      <c r="F1506" s="2">
        <v>2</v>
      </c>
      <c r="G1506" s="2">
        <v>1</v>
      </c>
    </row>
    <row r="1507" spans="1:7">
      <c r="A1507" t="s">
        <v>1547</v>
      </c>
      <c r="B1507" t="s">
        <v>1548</v>
      </c>
      <c r="C1507" t="s">
        <v>334</v>
      </c>
      <c r="D1507" t="s">
        <v>475</v>
      </c>
      <c r="E1507" s="2">
        <v>9436</v>
      </c>
      <c r="F1507" s="2">
        <v>1720</v>
      </c>
      <c r="G1507" s="2">
        <v>507</v>
      </c>
    </row>
    <row r="1508" spans="1:7">
      <c r="A1508" t="s">
        <v>1547</v>
      </c>
      <c r="B1508" t="s">
        <v>1548</v>
      </c>
      <c r="C1508" t="s">
        <v>419</v>
      </c>
      <c r="D1508" t="s">
        <v>475</v>
      </c>
      <c r="E1508" s="2">
        <v>17000</v>
      </c>
      <c r="F1508" s="2">
        <v>2239</v>
      </c>
      <c r="G1508" s="2">
        <v>671</v>
      </c>
    </row>
    <row r="1509" spans="1:7">
      <c r="A1509" t="s">
        <v>1547</v>
      </c>
      <c r="B1509" t="s">
        <v>1548</v>
      </c>
      <c r="C1509" t="s">
        <v>320</v>
      </c>
      <c r="D1509" t="s">
        <v>475</v>
      </c>
      <c r="E1509" s="2">
        <v>30</v>
      </c>
      <c r="F1509" s="2">
        <v>89</v>
      </c>
      <c r="G1509" s="2">
        <v>27</v>
      </c>
    </row>
    <row r="1510" spans="1:7">
      <c r="A1510" t="s">
        <v>1547</v>
      </c>
      <c r="B1510" t="s">
        <v>1548</v>
      </c>
      <c r="C1510" t="s">
        <v>308</v>
      </c>
      <c r="D1510" t="s">
        <v>475</v>
      </c>
      <c r="E1510" s="2">
        <v>277</v>
      </c>
      <c r="F1510" s="2">
        <v>946</v>
      </c>
      <c r="G1510" s="2">
        <v>283</v>
      </c>
    </row>
    <row r="1511" spans="1:7">
      <c r="A1511" t="s">
        <v>1547</v>
      </c>
      <c r="B1511" t="s">
        <v>1548</v>
      </c>
      <c r="C1511" t="s">
        <v>316</v>
      </c>
      <c r="D1511" t="s">
        <v>475</v>
      </c>
      <c r="E1511" s="2">
        <v>40</v>
      </c>
      <c r="F1511" s="2">
        <v>81</v>
      </c>
      <c r="G1511" s="2">
        <v>24</v>
      </c>
    </row>
    <row r="1512" spans="1:7">
      <c r="A1512" t="s">
        <v>1547</v>
      </c>
      <c r="B1512" t="s">
        <v>1548</v>
      </c>
      <c r="C1512" t="s">
        <v>415</v>
      </c>
      <c r="D1512" t="s">
        <v>475</v>
      </c>
      <c r="E1512" s="2">
        <v>200</v>
      </c>
      <c r="F1512" s="2">
        <v>27</v>
      </c>
      <c r="G1512" s="2">
        <v>8</v>
      </c>
    </row>
    <row r="1513" spans="1:7">
      <c r="A1513" t="s">
        <v>1547</v>
      </c>
      <c r="B1513" t="s">
        <v>1548</v>
      </c>
      <c r="C1513" t="s">
        <v>295</v>
      </c>
      <c r="D1513" t="s">
        <v>475</v>
      </c>
      <c r="E1513" s="2">
        <v>17500</v>
      </c>
      <c r="F1513" s="2">
        <v>2347</v>
      </c>
      <c r="G1513" s="2">
        <v>703</v>
      </c>
    </row>
    <row r="1514" spans="1:7">
      <c r="A1514" t="s">
        <v>1549</v>
      </c>
      <c r="B1514" t="s">
        <v>1550</v>
      </c>
      <c r="C1514" t="s">
        <v>419</v>
      </c>
      <c r="D1514" t="s">
        <v>475</v>
      </c>
      <c r="E1514" s="2">
        <v>1400</v>
      </c>
      <c r="F1514" s="2">
        <v>126</v>
      </c>
      <c r="G1514" s="2">
        <v>38</v>
      </c>
    </row>
    <row r="1515" spans="1:7">
      <c r="A1515" t="s">
        <v>1549</v>
      </c>
      <c r="B1515" t="s">
        <v>1550</v>
      </c>
      <c r="C1515" t="s">
        <v>334</v>
      </c>
      <c r="D1515" t="s">
        <v>475</v>
      </c>
      <c r="E1515" s="2">
        <v>97433</v>
      </c>
      <c r="F1515" s="2">
        <v>13063</v>
      </c>
      <c r="G1515" s="2">
        <v>3851</v>
      </c>
    </row>
    <row r="1516" spans="1:7">
      <c r="A1516" t="s">
        <v>1549</v>
      </c>
      <c r="B1516" t="s">
        <v>1550</v>
      </c>
      <c r="C1516" t="s">
        <v>295</v>
      </c>
      <c r="D1516" t="s">
        <v>475</v>
      </c>
      <c r="E1516" s="2">
        <v>46</v>
      </c>
      <c r="F1516" s="2">
        <v>6</v>
      </c>
      <c r="G1516" s="2">
        <v>2</v>
      </c>
    </row>
    <row r="1517" spans="1:7">
      <c r="A1517" t="s">
        <v>1549</v>
      </c>
      <c r="B1517" t="s">
        <v>1550</v>
      </c>
      <c r="C1517" t="s">
        <v>415</v>
      </c>
      <c r="D1517" t="s">
        <v>475</v>
      </c>
      <c r="E1517" s="2">
        <v>1500</v>
      </c>
      <c r="F1517" s="2">
        <v>85</v>
      </c>
      <c r="G1517" s="2">
        <v>25</v>
      </c>
    </row>
    <row r="1518" spans="1:7">
      <c r="A1518" t="s">
        <v>1549</v>
      </c>
      <c r="B1518" t="s">
        <v>1550</v>
      </c>
      <c r="C1518" t="s">
        <v>276</v>
      </c>
      <c r="D1518" t="s">
        <v>475</v>
      </c>
      <c r="E1518" s="2">
        <v>1000</v>
      </c>
      <c r="F1518" s="2">
        <v>111</v>
      </c>
      <c r="G1518" s="2">
        <v>33</v>
      </c>
    </row>
    <row r="1519" spans="1:7">
      <c r="A1519" t="s">
        <v>1551</v>
      </c>
      <c r="B1519" t="s">
        <v>1552</v>
      </c>
      <c r="C1519" t="s">
        <v>425</v>
      </c>
      <c r="D1519" t="s">
        <v>475</v>
      </c>
      <c r="E1519" s="2">
        <v>2205</v>
      </c>
      <c r="F1519" s="2">
        <v>393</v>
      </c>
      <c r="G1519" s="2">
        <v>118</v>
      </c>
    </row>
    <row r="1520" spans="1:7">
      <c r="A1520" t="s">
        <v>1551</v>
      </c>
      <c r="B1520" t="s">
        <v>1552</v>
      </c>
      <c r="C1520" t="s">
        <v>358</v>
      </c>
      <c r="D1520" t="s">
        <v>475</v>
      </c>
      <c r="E1520" s="2">
        <v>6366</v>
      </c>
      <c r="F1520" s="2">
        <v>1015</v>
      </c>
      <c r="G1520" s="2">
        <v>304</v>
      </c>
    </row>
    <row r="1521" spans="1:7">
      <c r="A1521" t="s">
        <v>1551</v>
      </c>
      <c r="B1521" t="s">
        <v>1552</v>
      </c>
      <c r="C1521" t="s">
        <v>334</v>
      </c>
      <c r="D1521" t="s">
        <v>475</v>
      </c>
      <c r="E1521" s="2">
        <v>395355</v>
      </c>
      <c r="F1521" s="2">
        <v>19690</v>
      </c>
      <c r="G1521" s="2">
        <v>5766</v>
      </c>
    </row>
    <row r="1522" spans="1:7">
      <c r="A1522" t="s">
        <v>1551</v>
      </c>
      <c r="B1522" t="s">
        <v>1552</v>
      </c>
      <c r="C1522" t="s">
        <v>295</v>
      </c>
      <c r="D1522" t="s">
        <v>475</v>
      </c>
      <c r="E1522" s="2">
        <v>5772</v>
      </c>
      <c r="F1522" s="2">
        <v>796</v>
      </c>
      <c r="G1522" s="2">
        <v>238</v>
      </c>
    </row>
    <row r="1523" spans="1:7">
      <c r="A1523" t="s">
        <v>1551</v>
      </c>
      <c r="B1523" t="s">
        <v>1552</v>
      </c>
      <c r="C1523" t="s">
        <v>402</v>
      </c>
      <c r="D1523" t="s">
        <v>475</v>
      </c>
      <c r="E1523" s="2">
        <v>16478</v>
      </c>
      <c r="F1523" s="2">
        <v>3535</v>
      </c>
      <c r="G1523" s="2">
        <v>1059</v>
      </c>
    </row>
    <row r="1524" spans="1:7">
      <c r="A1524" t="s">
        <v>1553</v>
      </c>
      <c r="B1524" t="s">
        <v>1554</v>
      </c>
      <c r="C1524" t="s">
        <v>348</v>
      </c>
      <c r="D1524" t="s">
        <v>475</v>
      </c>
      <c r="E1524" s="2">
        <v>2357</v>
      </c>
      <c r="F1524" s="2">
        <v>477</v>
      </c>
      <c r="G1524" s="2">
        <v>146</v>
      </c>
    </row>
    <row r="1525" spans="1:7">
      <c r="A1525" t="s">
        <v>1553</v>
      </c>
      <c r="B1525" t="s">
        <v>1554</v>
      </c>
      <c r="C1525" t="s">
        <v>334</v>
      </c>
      <c r="D1525" t="s">
        <v>475</v>
      </c>
      <c r="E1525" s="2">
        <v>350023</v>
      </c>
      <c r="F1525" s="2">
        <v>60460</v>
      </c>
      <c r="G1525" s="2">
        <v>17802</v>
      </c>
    </row>
    <row r="1526" spans="1:7">
      <c r="A1526" t="s">
        <v>1553</v>
      </c>
      <c r="B1526" t="s">
        <v>1554</v>
      </c>
      <c r="C1526" t="s">
        <v>425</v>
      </c>
      <c r="D1526" t="s">
        <v>475</v>
      </c>
      <c r="E1526" s="2">
        <v>735</v>
      </c>
      <c r="F1526" s="2">
        <v>79</v>
      </c>
      <c r="G1526" s="2">
        <v>24</v>
      </c>
    </row>
    <row r="1527" spans="1:7">
      <c r="A1527" t="s">
        <v>1553</v>
      </c>
      <c r="B1527" t="s">
        <v>1554</v>
      </c>
      <c r="C1527" t="s">
        <v>415</v>
      </c>
      <c r="D1527" t="s">
        <v>475</v>
      </c>
      <c r="E1527" s="2">
        <v>14061</v>
      </c>
      <c r="F1527" s="2">
        <v>1360</v>
      </c>
      <c r="G1527" s="2">
        <v>407</v>
      </c>
    </row>
    <row r="1528" spans="1:7">
      <c r="A1528" t="s">
        <v>1553</v>
      </c>
      <c r="B1528" t="s">
        <v>1554</v>
      </c>
      <c r="C1528" t="s">
        <v>422</v>
      </c>
      <c r="D1528" t="s">
        <v>475</v>
      </c>
      <c r="E1528" s="2">
        <v>1529</v>
      </c>
      <c r="F1528" s="2">
        <v>264</v>
      </c>
      <c r="G1528" s="2">
        <v>79</v>
      </c>
    </row>
    <row r="1529" spans="1:7">
      <c r="A1529" t="s">
        <v>1553</v>
      </c>
      <c r="B1529" t="s">
        <v>1554</v>
      </c>
      <c r="C1529" t="s">
        <v>295</v>
      </c>
      <c r="D1529" t="s">
        <v>475</v>
      </c>
      <c r="E1529" s="2">
        <v>8668</v>
      </c>
      <c r="F1529" s="2">
        <v>401</v>
      </c>
      <c r="G1529" s="2">
        <v>120</v>
      </c>
    </row>
    <row r="1530" spans="1:7">
      <c r="A1530" t="s">
        <v>1553</v>
      </c>
      <c r="B1530" t="s">
        <v>1554</v>
      </c>
      <c r="C1530" t="s">
        <v>423</v>
      </c>
      <c r="D1530" t="s">
        <v>475</v>
      </c>
      <c r="E1530" s="2">
        <v>633</v>
      </c>
      <c r="F1530" s="2">
        <v>112</v>
      </c>
      <c r="G1530" s="2">
        <v>34</v>
      </c>
    </row>
    <row r="1531" spans="1:7">
      <c r="A1531" t="s">
        <v>1553</v>
      </c>
      <c r="B1531" t="s">
        <v>1554</v>
      </c>
      <c r="C1531" t="s">
        <v>341</v>
      </c>
      <c r="D1531" t="s">
        <v>475</v>
      </c>
      <c r="E1531" s="2">
        <v>2336</v>
      </c>
      <c r="F1531" s="2">
        <v>749</v>
      </c>
      <c r="G1531" s="2">
        <v>224</v>
      </c>
    </row>
    <row r="1532" spans="1:7">
      <c r="A1532" t="s">
        <v>1553</v>
      </c>
      <c r="B1532" t="s">
        <v>1554</v>
      </c>
      <c r="C1532" t="s">
        <v>402</v>
      </c>
      <c r="D1532" t="s">
        <v>475</v>
      </c>
      <c r="E1532" s="2">
        <v>5560</v>
      </c>
      <c r="F1532" s="2">
        <v>2249</v>
      </c>
      <c r="G1532" s="2">
        <v>674</v>
      </c>
    </row>
    <row r="1533" spans="1:7">
      <c r="A1533" t="s">
        <v>1555</v>
      </c>
      <c r="B1533" t="s">
        <v>1556</v>
      </c>
      <c r="C1533" t="s">
        <v>334</v>
      </c>
      <c r="D1533" t="s">
        <v>475</v>
      </c>
      <c r="E1533" s="2">
        <v>1841</v>
      </c>
      <c r="F1533" s="2">
        <v>282</v>
      </c>
      <c r="G1533" s="2">
        <v>84</v>
      </c>
    </row>
    <row r="1534" spans="1:7">
      <c r="A1534" t="s">
        <v>1557</v>
      </c>
      <c r="B1534" t="s">
        <v>1558</v>
      </c>
      <c r="C1534" t="s">
        <v>283</v>
      </c>
      <c r="D1534" t="s">
        <v>475</v>
      </c>
      <c r="E1534" s="2">
        <v>629</v>
      </c>
      <c r="F1534" s="2">
        <v>140</v>
      </c>
      <c r="G1534" s="2">
        <v>42</v>
      </c>
    </row>
    <row r="1535" spans="1:7">
      <c r="A1535" t="s">
        <v>1557</v>
      </c>
      <c r="B1535" t="s">
        <v>1558</v>
      </c>
      <c r="C1535" t="s">
        <v>372</v>
      </c>
      <c r="D1535" t="s">
        <v>475</v>
      </c>
      <c r="E1535" s="2">
        <v>144</v>
      </c>
      <c r="F1535" s="2">
        <v>32</v>
      </c>
      <c r="G1535" s="2">
        <v>10</v>
      </c>
    </row>
    <row r="1536" spans="1:7">
      <c r="A1536" t="s">
        <v>1557</v>
      </c>
      <c r="B1536" t="s">
        <v>1558</v>
      </c>
      <c r="C1536" t="s">
        <v>341</v>
      </c>
      <c r="D1536" t="s">
        <v>475</v>
      </c>
      <c r="E1536" s="2">
        <v>2571</v>
      </c>
      <c r="F1536" s="2">
        <v>1065</v>
      </c>
      <c r="G1536" s="2">
        <v>319</v>
      </c>
    </row>
    <row r="1537" spans="1:7">
      <c r="A1537" t="s">
        <v>1557</v>
      </c>
      <c r="B1537" t="s">
        <v>1558</v>
      </c>
      <c r="C1537" t="s">
        <v>295</v>
      </c>
      <c r="D1537" t="s">
        <v>475</v>
      </c>
      <c r="E1537" s="2">
        <v>63773</v>
      </c>
      <c r="F1537" s="2">
        <v>32946</v>
      </c>
      <c r="G1537" s="2">
        <v>9869</v>
      </c>
    </row>
    <row r="1538" spans="1:7">
      <c r="A1538" t="s">
        <v>1557</v>
      </c>
      <c r="B1538" t="s">
        <v>1558</v>
      </c>
      <c r="C1538" t="s">
        <v>343</v>
      </c>
      <c r="D1538" t="s">
        <v>475</v>
      </c>
      <c r="E1538" s="2">
        <v>256</v>
      </c>
      <c r="F1538" s="2">
        <v>469</v>
      </c>
      <c r="G1538" s="2">
        <v>141</v>
      </c>
    </row>
    <row r="1539" spans="1:7">
      <c r="A1539" t="s">
        <v>1557</v>
      </c>
      <c r="B1539" t="s">
        <v>1558</v>
      </c>
      <c r="C1539" t="s">
        <v>320</v>
      </c>
      <c r="D1539" t="s">
        <v>475</v>
      </c>
      <c r="E1539" s="2">
        <v>4800</v>
      </c>
      <c r="F1539" s="2">
        <v>1189</v>
      </c>
      <c r="G1539" s="2">
        <v>357</v>
      </c>
    </row>
    <row r="1540" spans="1:7">
      <c r="A1540" t="s">
        <v>1557</v>
      </c>
      <c r="B1540" t="s">
        <v>1558</v>
      </c>
      <c r="C1540" t="s">
        <v>348</v>
      </c>
      <c r="D1540" t="s">
        <v>475</v>
      </c>
      <c r="E1540" s="2">
        <v>2297</v>
      </c>
      <c r="F1540" s="2">
        <v>491</v>
      </c>
      <c r="G1540" s="2">
        <v>147</v>
      </c>
    </row>
    <row r="1541" spans="1:7">
      <c r="A1541" t="s">
        <v>1557</v>
      </c>
      <c r="B1541" t="s">
        <v>1558</v>
      </c>
      <c r="C1541" t="s">
        <v>398</v>
      </c>
      <c r="D1541" t="s">
        <v>475</v>
      </c>
      <c r="E1541" s="2">
        <v>63</v>
      </c>
      <c r="F1541" s="2">
        <v>13</v>
      </c>
      <c r="G1541" s="2">
        <v>4</v>
      </c>
    </row>
    <row r="1542" spans="1:7">
      <c r="A1542" t="s">
        <v>1557</v>
      </c>
      <c r="B1542" t="s">
        <v>1558</v>
      </c>
      <c r="C1542" t="s">
        <v>425</v>
      </c>
      <c r="D1542" t="s">
        <v>475</v>
      </c>
      <c r="E1542" s="2">
        <v>86215</v>
      </c>
      <c r="F1542" s="2">
        <v>12824</v>
      </c>
      <c r="G1542" s="2">
        <v>3844</v>
      </c>
    </row>
    <row r="1543" spans="1:7">
      <c r="A1543" t="s">
        <v>1557</v>
      </c>
      <c r="B1543" t="s">
        <v>1558</v>
      </c>
      <c r="C1543" t="s">
        <v>419</v>
      </c>
      <c r="D1543" t="s">
        <v>475</v>
      </c>
      <c r="E1543" s="2">
        <v>2170</v>
      </c>
      <c r="F1543" s="2">
        <v>950</v>
      </c>
      <c r="G1543" s="2">
        <v>285</v>
      </c>
    </row>
    <row r="1544" spans="1:7">
      <c r="A1544" t="s">
        <v>1557</v>
      </c>
      <c r="B1544" t="s">
        <v>1558</v>
      </c>
      <c r="C1544" t="s">
        <v>402</v>
      </c>
      <c r="D1544" t="s">
        <v>475</v>
      </c>
      <c r="E1544" s="2">
        <v>322449</v>
      </c>
      <c r="F1544" s="2">
        <v>158062</v>
      </c>
      <c r="G1544" s="2">
        <v>47341</v>
      </c>
    </row>
    <row r="1545" spans="1:7">
      <c r="A1545" t="s">
        <v>1557</v>
      </c>
      <c r="B1545" t="s">
        <v>1558</v>
      </c>
      <c r="C1545" t="s">
        <v>415</v>
      </c>
      <c r="D1545" t="s">
        <v>475</v>
      </c>
      <c r="E1545" s="2">
        <v>111508</v>
      </c>
      <c r="F1545" s="2">
        <v>39519</v>
      </c>
      <c r="G1545" s="2">
        <v>11838</v>
      </c>
    </row>
    <row r="1546" spans="1:7">
      <c r="A1546" t="s">
        <v>1557</v>
      </c>
      <c r="B1546" t="s">
        <v>1558</v>
      </c>
      <c r="C1546" t="s">
        <v>423</v>
      </c>
      <c r="D1546" t="s">
        <v>475</v>
      </c>
      <c r="E1546" s="2">
        <v>385</v>
      </c>
      <c r="F1546" s="2">
        <v>84</v>
      </c>
      <c r="G1546" s="2">
        <v>25</v>
      </c>
    </row>
    <row r="1547" spans="1:7">
      <c r="A1547" t="s">
        <v>1557</v>
      </c>
      <c r="B1547" t="s">
        <v>1558</v>
      </c>
      <c r="C1547" t="s">
        <v>313</v>
      </c>
      <c r="D1547" t="s">
        <v>475</v>
      </c>
      <c r="E1547" s="2">
        <v>230</v>
      </c>
      <c r="F1547" s="2">
        <v>19</v>
      </c>
      <c r="G1547" s="2">
        <v>6</v>
      </c>
    </row>
    <row r="1548" spans="1:7">
      <c r="A1548" t="s">
        <v>1557</v>
      </c>
      <c r="B1548" t="s">
        <v>1558</v>
      </c>
      <c r="C1548" t="s">
        <v>334</v>
      </c>
      <c r="D1548" t="s">
        <v>475</v>
      </c>
      <c r="E1548" s="2">
        <v>596174</v>
      </c>
      <c r="F1548" s="2">
        <v>92709</v>
      </c>
      <c r="G1548" s="2">
        <v>27356</v>
      </c>
    </row>
    <row r="1549" spans="1:7">
      <c r="A1549" t="s">
        <v>1557</v>
      </c>
      <c r="B1549" t="s">
        <v>1558</v>
      </c>
      <c r="C1549" t="s">
        <v>273</v>
      </c>
      <c r="D1549" t="s">
        <v>475</v>
      </c>
      <c r="E1549" s="2">
        <v>31546</v>
      </c>
      <c r="F1549" s="2">
        <v>13044</v>
      </c>
      <c r="G1549" s="2">
        <v>3907</v>
      </c>
    </row>
    <row r="1550" spans="1:7">
      <c r="A1550" t="s">
        <v>1557</v>
      </c>
      <c r="B1550" t="s">
        <v>1558</v>
      </c>
      <c r="C1550" t="s">
        <v>408</v>
      </c>
      <c r="D1550" t="s">
        <v>475</v>
      </c>
      <c r="E1550" s="2">
        <v>154</v>
      </c>
      <c r="F1550" s="2">
        <v>11</v>
      </c>
      <c r="G1550" s="2">
        <v>3</v>
      </c>
    </row>
    <row r="1551" spans="1:7">
      <c r="A1551" t="s">
        <v>1557</v>
      </c>
      <c r="B1551" t="s">
        <v>1558</v>
      </c>
      <c r="C1551" t="s">
        <v>358</v>
      </c>
      <c r="D1551" t="s">
        <v>475</v>
      </c>
      <c r="E1551" s="2">
        <v>8857</v>
      </c>
      <c r="F1551" s="2">
        <v>2396</v>
      </c>
      <c r="G1551" s="2">
        <v>718</v>
      </c>
    </row>
    <row r="1552" spans="1:7">
      <c r="A1552" t="s">
        <v>1557</v>
      </c>
      <c r="B1552" t="s">
        <v>1558</v>
      </c>
      <c r="C1552" t="s">
        <v>322</v>
      </c>
      <c r="D1552" t="s">
        <v>475</v>
      </c>
      <c r="E1552" s="2">
        <v>30</v>
      </c>
      <c r="F1552" s="2">
        <v>67</v>
      </c>
      <c r="G1552" s="2">
        <v>20</v>
      </c>
    </row>
    <row r="1553" spans="1:7">
      <c r="A1553" t="s">
        <v>1557</v>
      </c>
      <c r="B1553" t="s">
        <v>1558</v>
      </c>
      <c r="C1553" t="s">
        <v>414</v>
      </c>
      <c r="D1553" t="s">
        <v>475</v>
      </c>
      <c r="E1553" s="2">
        <v>27</v>
      </c>
      <c r="F1553" s="2">
        <v>8</v>
      </c>
      <c r="G1553" s="2">
        <v>3</v>
      </c>
    </row>
    <row r="1554" spans="1:7">
      <c r="A1554" t="s">
        <v>1557</v>
      </c>
      <c r="B1554" t="s">
        <v>1558</v>
      </c>
      <c r="C1554" t="s">
        <v>422</v>
      </c>
      <c r="D1554" t="s">
        <v>475</v>
      </c>
      <c r="E1554" s="2">
        <v>61331</v>
      </c>
      <c r="F1554" s="2">
        <v>11933</v>
      </c>
      <c r="G1554" s="2">
        <v>3577</v>
      </c>
    </row>
    <row r="1555" spans="1:7">
      <c r="A1555" t="s">
        <v>1557</v>
      </c>
      <c r="B1555" t="s">
        <v>1558</v>
      </c>
      <c r="C1555" t="s">
        <v>387</v>
      </c>
      <c r="D1555" t="s">
        <v>475</v>
      </c>
      <c r="E1555" s="2">
        <v>783</v>
      </c>
      <c r="F1555" s="2">
        <v>190</v>
      </c>
      <c r="G1555" s="2">
        <v>57</v>
      </c>
    </row>
    <row r="1556" spans="1:7">
      <c r="A1556" t="s">
        <v>1559</v>
      </c>
      <c r="B1556" t="s">
        <v>1560</v>
      </c>
      <c r="C1556" t="s">
        <v>385</v>
      </c>
      <c r="D1556" t="s">
        <v>475</v>
      </c>
      <c r="E1556" s="2">
        <v>3</v>
      </c>
      <c r="F1556" s="2">
        <v>2</v>
      </c>
      <c r="G1556" s="2">
        <v>1</v>
      </c>
    </row>
    <row r="1557" spans="1:7">
      <c r="A1557" t="s">
        <v>1559</v>
      </c>
      <c r="B1557" t="s">
        <v>1560</v>
      </c>
      <c r="C1557" t="s">
        <v>313</v>
      </c>
      <c r="D1557" t="s">
        <v>475</v>
      </c>
      <c r="E1557" s="2">
        <v>228</v>
      </c>
      <c r="F1557" s="2">
        <v>152</v>
      </c>
      <c r="G1557" s="2">
        <v>46</v>
      </c>
    </row>
    <row r="1558" spans="1:7">
      <c r="A1558" t="s">
        <v>1559</v>
      </c>
      <c r="B1558" t="s">
        <v>1560</v>
      </c>
      <c r="C1558" t="s">
        <v>402</v>
      </c>
      <c r="D1558" t="s">
        <v>475</v>
      </c>
      <c r="E1558" s="2">
        <v>36000</v>
      </c>
      <c r="F1558" s="2">
        <v>20217</v>
      </c>
      <c r="G1558" s="2">
        <v>6055</v>
      </c>
    </row>
    <row r="1559" spans="1:7">
      <c r="A1559" t="s">
        <v>1559</v>
      </c>
      <c r="B1559" t="s">
        <v>1560</v>
      </c>
      <c r="C1559" t="s">
        <v>348</v>
      </c>
      <c r="D1559" t="s">
        <v>475</v>
      </c>
      <c r="E1559" s="2">
        <v>7</v>
      </c>
      <c r="F1559" s="2">
        <v>5</v>
      </c>
      <c r="G1559" s="2">
        <v>2</v>
      </c>
    </row>
    <row r="1560" spans="1:7">
      <c r="A1560" t="s">
        <v>1559</v>
      </c>
      <c r="B1560" t="s">
        <v>1560</v>
      </c>
      <c r="C1560" t="s">
        <v>334</v>
      </c>
      <c r="D1560" t="s">
        <v>475</v>
      </c>
      <c r="E1560" s="2">
        <v>628628</v>
      </c>
      <c r="F1560" s="2">
        <v>97344</v>
      </c>
      <c r="G1560" s="2">
        <v>28745</v>
      </c>
    </row>
    <row r="1561" spans="1:7">
      <c r="A1561" t="s">
        <v>1559</v>
      </c>
      <c r="B1561" t="s">
        <v>1560</v>
      </c>
      <c r="C1561" t="s">
        <v>414</v>
      </c>
      <c r="D1561" t="s">
        <v>475</v>
      </c>
      <c r="E1561" s="2">
        <v>25</v>
      </c>
      <c r="F1561" s="2">
        <v>9</v>
      </c>
      <c r="G1561" s="2">
        <v>3</v>
      </c>
    </row>
    <row r="1562" spans="1:7">
      <c r="A1562" t="s">
        <v>1559</v>
      </c>
      <c r="B1562" t="s">
        <v>1560</v>
      </c>
      <c r="C1562" t="s">
        <v>423</v>
      </c>
      <c r="D1562" t="s">
        <v>475</v>
      </c>
      <c r="E1562" s="2">
        <v>700</v>
      </c>
      <c r="F1562" s="2">
        <v>73</v>
      </c>
      <c r="G1562" s="2">
        <v>22</v>
      </c>
    </row>
    <row r="1563" spans="1:7">
      <c r="A1563" t="s">
        <v>1559</v>
      </c>
      <c r="B1563" t="s">
        <v>1560</v>
      </c>
      <c r="C1563" t="s">
        <v>415</v>
      </c>
      <c r="D1563" t="s">
        <v>475</v>
      </c>
      <c r="E1563" s="2">
        <v>11627</v>
      </c>
      <c r="F1563" s="2">
        <v>5790</v>
      </c>
      <c r="G1563" s="2">
        <v>1734</v>
      </c>
    </row>
    <row r="1564" spans="1:7">
      <c r="A1564" t="s">
        <v>1559</v>
      </c>
      <c r="B1564" t="s">
        <v>1560</v>
      </c>
      <c r="C1564" t="s">
        <v>295</v>
      </c>
      <c r="D1564" t="s">
        <v>475</v>
      </c>
      <c r="E1564" s="2">
        <v>39003</v>
      </c>
      <c r="F1564" s="2">
        <v>5833</v>
      </c>
      <c r="G1564" s="2">
        <v>1758</v>
      </c>
    </row>
    <row r="1565" spans="1:7">
      <c r="A1565" t="s">
        <v>1559</v>
      </c>
      <c r="B1565" t="s">
        <v>1560</v>
      </c>
      <c r="C1565" t="s">
        <v>322</v>
      </c>
      <c r="D1565" t="s">
        <v>475</v>
      </c>
      <c r="E1565" s="2">
        <v>27</v>
      </c>
      <c r="F1565" s="2">
        <v>23</v>
      </c>
      <c r="G1565" s="2">
        <v>6</v>
      </c>
    </row>
    <row r="1566" spans="1:7">
      <c r="A1566" t="s">
        <v>1559</v>
      </c>
      <c r="B1566" t="s">
        <v>1560</v>
      </c>
      <c r="C1566" t="s">
        <v>419</v>
      </c>
      <c r="D1566" t="s">
        <v>475</v>
      </c>
      <c r="E1566" s="2">
        <v>20092</v>
      </c>
      <c r="F1566" s="2">
        <v>9283</v>
      </c>
      <c r="G1566" s="2">
        <v>2784</v>
      </c>
    </row>
    <row r="1567" spans="1:7">
      <c r="A1567" t="s">
        <v>1561</v>
      </c>
      <c r="B1567" t="s">
        <v>1562</v>
      </c>
      <c r="C1567" t="s">
        <v>295</v>
      </c>
      <c r="D1567" t="s">
        <v>475</v>
      </c>
      <c r="E1567" s="2">
        <v>583</v>
      </c>
      <c r="F1567" s="2">
        <v>154</v>
      </c>
      <c r="G1567" s="2">
        <v>46</v>
      </c>
    </row>
    <row r="1568" spans="1:7">
      <c r="A1568" t="s">
        <v>1561</v>
      </c>
      <c r="B1568" t="s">
        <v>1562</v>
      </c>
      <c r="C1568" t="s">
        <v>415</v>
      </c>
      <c r="D1568" t="s">
        <v>475</v>
      </c>
      <c r="E1568" s="2">
        <v>218</v>
      </c>
      <c r="F1568" s="2">
        <v>88</v>
      </c>
      <c r="G1568" s="2">
        <v>26</v>
      </c>
    </row>
    <row r="1569" spans="1:7">
      <c r="A1569" t="s">
        <v>1561</v>
      </c>
      <c r="B1569" t="s">
        <v>1562</v>
      </c>
      <c r="C1569" t="s">
        <v>334</v>
      </c>
      <c r="D1569" t="s">
        <v>475</v>
      </c>
      <c r="E1569" s="2">
        <v>254817</v>
      </c>
      <c r="F1569" s="2">
        <v>73075</v>
      </c>
      <c r="G1569" s="2">
        <v>21598</v>
      </c>
    </row>
    <row r="1570" spans="1:7">
      <c r="A1570" t="s">
        <v>1563</v>
      </c>
      <c r="B1570" t="s">
        <v>1564</v>
      </c>
      <c r="C1570" t="s">
        <v>422</v>
      </c>
      <c r="D1570" t="s">
        <v>475</v>
      </c>
      <c r="E1570" s="2">
        <v>420</v>
      </c>
      <c r="F1570" s="2">
        <v>44</v>
      </c>
      <c r="G1570" s="2">
        <v>13</v>
      </c>
    </row>
    <row r="1571" spans="1:7">
      <c r="A1571" t="s">
        <v>1563</v>
      </c>
      <c r="B1571" t="s">
        <v>1564</v>
      </c>
      <c r="C1571" t="s">
        <v>341</v>
      </c>
      <c r="D1571" t="s">
        <v>475</v>
      </c>
      <c r="E1571" s="2">
        <v>86</v>
      </c>
      <c r="F1571" s="2">
        <v>165</v>
      </c>
      <c r="G1571" s="2">
        <v>50</v>
      </c>
    </row>
    <row r="1572" spans="1:7">
      <c r="A1572" t="s">
        <v>1563</v>
      </c>
      <c r="B1572" t="s">
        <v>1564</v>
      </c>
      <c r="C1572" t="s">
        <v>334</v>
      </c>
      <c r="D1572" t="s">
        <v>475</v>
      </c>
      <c r="E1572" s="2">
        <v>177456</v>
      </c>
      <c r="F1572" s="2">
        <v>41654</v>
      </c>
      <c r="G1572" s="2">
        <v>12176</v>
      </c>
    </row>
    <row r="1573" spans="1:7">
      <c r="A1573" t="s">
        <v>1563</v>
      </c>
      <c r="B1573" t="s">
        <v>1564</v>
      </c>
      <c r="C1573" t="s">
        <v>295</v>
      </c>
      <c r="D1573" t="s">
        <v>475</v>
      </c>
      <c r="E1573" s="2">
        <v>2755</v>
      </c>
      <c r="F1573" s="2">
        <v>448</v>
      </c>
      <c r="G1573" s="2">
        <v>134</v>
      </c>
    </row>
    <row r="1574" spans="1:7">
      <c r="A1574" t="s">
        <v>1563</v>
      </c>
      <c r="B1574" t="s">
        <v>1564</v>
      </c>
      <c r="C1574" t="s">
        <v>415</v>
      </c>
      <c r="D1574" t="s">
        <v>475</v>
      </c>
      <c r="E1574" s="2">
        <v>2112</v>
      </c>
      <c r="F1574" s="2">
        <v>344</v>
      </c>
      <c r="G1574" s="2">
        <v>103</v>
      </c>
    </row>
    <row r="1575" spans="1:7">
      <c r="A1575" t="s">
        <v>1565</v>
      </c>
      <c r="B1575" t="s">
        <v>1566</v>
      </c>
      <c r="C1575" t="s">
        <v>374</v>
      </c>
      <c r="D1575" t="s">
        <v>475</v>
      </c>
      <c r="E1575" s="2">
        <v>4</v>
      </c>
      <c r="F1575" s="2">
        <v>13</v>
      </c>
      <c r="G1575" s="2">
        <v>4</v>
      </c>
    </row>
    <row r="1576" spans="1:7">
      <c r="A1576" t="s">
        <v>1565</v>
      </c>
      <c r="B1576" t="s">
        <v>1566</v>
      </c>
      <c r="C1576" t="s">
        <v>422</v>
      </c>
      <c r="D1576" t="s">
        <v>475</v>
      </c>
      <c r="E1576" s="2">
        <v>537</v>
      </c>
      <c r="F1576" s="2">
        <v>412</v>
      </c>
      <c r="G1576" s="2">
        <v>123</v>
      </c>
    </row>
    <row r="1577" spans="1:7">
      <c r="A1577" t="s">
        <v>1565</v>
      </c>
      <c r="B1577" t="s">
        <v>1566</v>
      </c>
      <c r="C1577" t="s">
        <v>320</v>
      </c>
      <c r="D1577" t="s">
        <v>475</v>
      </c>
      <c r="E1577" s="2">
        <v>404540</v>
      </c>
      <c r="F1577" s="2">
        <v>106503</v>
      </c>
      <c r="G1577" s="2">
        <v>0</v>
      </c>
    </row>
    <row r="1578" spans="1:7">
      <c r="A1578" t="s">
        <v>1565</v>
      </c>
      <c r="B1578" t="s">
        <v>1566</v>
      </c>
      <c r="C1578" t="s">
        <v>423</v>
      </c>
      <c r="D1578" t="s">
        <v>475</v>
      </c>
      <c r="E1578" s="2">
        <v>18</v>
      </c>
      <c r="F1578" s="2">
        <v>14</v>
      </c>
      <c r="G1578" s="2">
        <v>4</v>
      </c>
    </row>
    <row r="1579" spans="1:7">
      <c r="A1579" t="s">
        <v>1565</v>
      </c>
      <c r="B1579" t="s">
        <v>1566</v>
      </c>
      <c r="C1579" t="s">
        <v>269</v>
      </c>
      <c r="D1579" t="s">
        <v>475</v>
      </c>
      <c r="E1579" s="2">
        <v>7019</v>
      </c>
      <c r="F1579" s="2">
        <v>14015</v>
      </c>
      <c r="G1579" s="2">
        <v>4198</v>
      </c>
    </row>
    <row r="1580" spans="1:7">
      <c r="A1580" t="s">
        <v>1565</v>
      </c>
      <c r="B1580" t="s">
        <v>1566</v>
      </c>
      <c r="C1580" t="s">
        <v>425</v>
      </c>
      <c r="D1580" t="s">
        <v>475</v>
      </c>
      <c r="E1580" s="2">
        <v>17899</v>
      </c>
      <c r="F1580" s="2">
        <v>17348</v>
      </c>
      <c r="G1580" s="2">
        <v>5201</v>
      </c>
    </row>
    <row r="1581" spans="1:7">
      <c r="A1581" t="s">
        <v>1565</v>
      </c>
      <c r="B1581" t="s">
        <v>1566</v>
      </c>
      <c r="C1581" t="s">
        <v>385</v>
      </c>
      <c r="D1581" t="s">
        <v>475</v>
      </c>
      <c r="E1581" s="2">
        <v>17</v>
      </c>
      <c r="F1581" s="2">
        <v>35</v>
      </c>
      <c r="G1581" s="2">
        <v>11</v>
      </c>
    </row>
    <row r="1582" spans="1:7">
      <c r="A1582" t="s">
        <v>1565</v>
      </c>
      <c r="B1582" t="s">
        <v>1566</v>
      </c>
      <c r="C1582" t="s">
        <v>333</v>
      </c>
      <c r="D1582" t="s">
        <v>475</v>
      </c>
      <c r="E1582" s="2">
        <v>117</v>
      </c>
      <c r="F1582" s="2">
        <v>66</v>
      </c>
      <c r="G1582" s="2">
        <v>20</v>
      </c>
    </row>
    <row r="1583" spans="1:7">
      <c r="A1583" t="s">
        <v>1565</v>
      </c>
      <c r="B1583" t="s">
        <v>1566</v>
      </c>
      <c r="C1583" t="s">
        <v>415</v>
      </c>
      <c r="D1583" t="s">
        <v>475</v>
      </c>
      <c r="E1583" s="2">
        <v>5403</v>
      </c>
      <c r="F1583" s="2">
        <v>522</v>
      </c>
      <c r="G1583" s="2">
        <v>156</v>
      </c>
    </row>
    <row r="1584" spans="1:7">
      <c r="A1584" t="s">
        <v>1565</v>
      </c>
      <c r="B1584" t="s">
        <v>1566</v>
      </c>
      <c r="C1584" t="s">
        <v>273</v>
      </c>
      <c r="D1584" t="s">
        <v>475</v>
      </c>
      <c r="E1584" s="2">
        <v>3</v>
      </c>
      <c r="F1584" s="2">
        <v>6</v>
      </c>
      <c r="G1584" s="2">
        <v>2</v>
      </c>
    </row>
    <row r="1585" spans="1:7">
      <c r="A1585" t="s">
        <v>1565</v>
      </c>
      <c r="B1585" t="s">
        <v>1566</v>
      </c>
      <c r="C1585" t="s">
        <v>322</v>
      </c>
      <c r="D1585" t="s">
        <v>475</v>
      </c>
      <c r="E1585" s="2">
        <v>2310</v>
      </c>
      <c r="F1585" s="2">
        <v>2558</v>
      </c>
      <c r="G1585" s="2">
        <v>766</v>
      </c>
    </row>
    <row r="1586" spans="1:7">
      <c r="A1586" t="s">
        <v>1565</v>
      </c>
      <c r="B1586" t="s">
        <v>1566</v>
      </c>
      <c r="C1586" t="s">
        <v>321</v>
      </c>
      <c r="D1586" t="s">
        <v>475</v>
      </c>
      <c r="E1586" s="2">
        <v>10</v>
      </c>
      <c r="F1586" s="2">
        <v>18</v>
      </c>
      <c r="G1586" s="2">
        <v>5</v>
      </c>
    </row>
    <row r="1587" spans="1:7">
      <c r="A1587" t="s">
        <v>1565</v>
      </c>
      <c r="B1587" t="s">
        <v>1566</v>
      </c>
      <c r="C1587" t="s">
        <v>324</v>
      </c>
      <c r="D1587" t="s">
        <v>475</v>
      </c>
      <c r="E1587" s="2">
        <v>28540</v>
      </c>
      <c r="F1587" s="2">
        <v>26921</v>
      </c>
      <c r="G1587" s="2">
        <v>0</v>
      </c>
    </row>
    <row r="1588" spans="1:7">
      <c r="A1588" t="s">
        <v>1565</v>
      </c>
      <c r="B1588" t="s">
        <v>1566</v>
      </c>
      <c r="C1588" t="s">
        <v>295</v>
      </c>
      <c r="D1588" t="s">
        <v>475</v>
      </c>
      <c r="E1588" s="2">
        <v>3041</v>
      </c>
      <c r="F1588" s="2">
        <v>7266</v>
      </c>
      <c r="G1588" s="2">
        <v>2177</v>
      </c>
    </row>
    <row r="1589" spans="1:7">
      <c r="A1589" t="s">
        <v>1565</v>
      </c>
      <c r="B1589" t="s">
        <v>1566</v>
      </c>
      <c r="C1589" t="s">
        <v>334</v>
      </c>
      <c r="D1589" t="s">
        <v>475</v>
      </c>
      <c r="E1589" s="2">
        <v>280159</v>
      </c>
      <c r="F1589" s="2">
        <v>133127</v>
      </c>
      <c r="G1589" s="2">
        <v>39327</v>
      </c>
    </row>
    <row r="1590" spans="1:7">
      <c r="A1590" t="s">
        <v>1565</v>
      </c>
      <c r="B1590" t="s">
        <v>1566</v>
      </c>
      <c r="C1590" t="s">
        <v>419</v>
      </c>
      <c r="D1590" t="s">
        <v>475</v>
      </c>
      <c r="E1590" s="2">
        <v>1300</v>
      </c>
      <c r="F1590" s="2">
        <v>433</v>
      </c>
      <c r="G1590" s="2">
        <v>130</v>
      </c>
    </row>
    <row r="1591" spans="1:7">
      <c r="A1591" t="s">
        <v>1565</v>
      </c>
      <c r="B1591" t="s">
        <v>1566</v>
      </c>
      <c r="C1591" t="s">
        <v>308</v>
      </c>
      <c r="D1591" t="s">
        <v>475</v>
      </c>
      <c r="E1591" s="2">
        <v>198980</v>
      </c>
      <c r="F1591" s="2">
        <v>54507</v>
      </c>
      <c r="G1591" s="2">
        <v>0</v>
      </c>
    </row>
    <row r="1592" spans="1:7">
      <c r="A1592" t="s">
        <v>1565</v>
      </c>
      <c r="B1592" t="s">
        <v>1566</v>
      </c>
      <c r="C1592" t="s">
        <v>358</v>
      </c>
      <c r="D1592" t="s">
        <v>475</v>
      </c>
      <c r="E1592" s="2">
        <v>490</v>
      </c>
      <c r="F1592" s="2">
        <v>8719</v>
      </c>
      <c r="G1592" s="2">
        <v>2612</v>
      </c>
    </row>
    <row r="1593" spans="1:7">
      <c r="A1593" t="s">
        <v>1565</v>
      </c>
      <c r="B1593" t="s">
        <v>1566</v>
      </c>
      <c r="C1593" t="s">
        <v>414</v>
      </c>
      <c r="D1593" t="s">
        <v>475</v>
      </c>
      <c r="E1593" s="2">
        <v>11</v>
      </c>
      <c r="F1593" s="2">
        <v>47</v>
      </c>
      <c r="G1593" s="2">
        <v>14</v>
      </c>
    </row>
    <row r="1594" spans="1:7">
      <c r="A1594" t="s">
        <v>1567</v>
      </c>
      <c r="B1594" t="s">
        <v>1568</v>
      </c>
      <c r="C1594" t="s">
        <v>358</v>
      </c>
      <c r="D1594" t="s">
        <v>475</v>
      </c>
      <c r="E1594" s="2">
        <v>18192</v>
      </c>
      <c r="F1594" s="2">
        <v>2583</v>
      </c>
      <c r="G1594" s="2">
        <v>774</v>
      </c>
    </row>
    <row r="1595" spans="1:7">
      <c r="A1595" t="s">
        <v>1567</v>
      </c>
      <c r="B1595" t="s">
        <v>1568</v>
      </c>
      <c r="C1595" t="s">
        <v>334</v>
      </c>
      <c r="D1595" t="s">
        <v>475</v>
      </c>
      <c r="E1595" s="2">
        <v>2709196</v>
      </c>
      <c r="F1595" s="2">
        <v>401754</v>
      </c>
      <c r="G1595" s="2">
        <v>117827</v>
      </c>
    </row>
    <row r="1596" spans="1:7">
      <c r="A1596" t="s">
        <v>1567</v>
      </c>
      <c r="B1596" t="s">
        <v>1569</v>
      </c>
      <c r="C1596" t="s">
        <v>415</v>
      </c>
      <c r="D1596" t="s">
        <v>475</v>
      </c>
      <c r="E1596" s="2">
        <v>1074</v>
      </c>
      <c r="F1596" s="2">
        <v>259</v>
      </c>
      <c r="G1596" s="2">
        <v>99</v>
      </c>
    </row>
    <row r="1597" spans="1:7">
      <c r="A1597" t="s">
        <v>1567</v>
      </c>
      <c r="B1597" t="s">
        <v>1568</v>
      </c>
      <c r="C1597" t="s">
        <v>265</v>
      </c>
      <c r="D1597" t="s">
        <v>475</v>
      </c>
      <c r="E1597" s="2">
        <v>4013</v>
      </c>
      <c r="F1597" s="2">
        <v>572</v>
      </c>
      <c r="G1597" s="2">
        <v>171</v>
      </c>
    </row>
    <row r="1598" spans="1:7">
      <c r="A1598" t="s">
        <v>1567</v>
      </c>
      <c r="B1598" t="s">
        <v>1569</v>
      </c>
      <c r="C1598" t="s">
        <v>319</v>
      </c>
      <c r="D1598" t="s">
        <v>475</v>
      </c>
      <c r="E1598" s="2">
        <v>1</v>
      </c>
      <c r="F1598" s="2">
        <v>2</v>
      </c>
      <c r="G1598" s="2">
        <v>0</v>
      </c>
    </row>
    <row r="1599" spans="1:7">
      <c r="A1599" t="s">
        <v>1567</v>
      </c>
      <c r="B1599" t="s">
        <v>1568</v>
      </c>
      <c r="C1599" t="s">
        <v>273</v>
      </c>
      <c r="D1599" t="s">
        <v>475</v>
      </c>
      <c r="E1599" s="2">
        <v>1730</v>
      </c>
      <c r="F1599" s="2">
        <v>229</v>
      </c>
      <c r="G1599" s="2">
        <v>69</v>
      </c>
    </row>
    <row r="1600" spans="1:7">
      <c r="A1600" t="s">
        <v>1567</v>
      </c>
      <c r="B1600" t="s">
        <v>1569</v>
      </c>
      <c r="C1600" t="s">
        <v>414</v>
      </c>
      <c r="D1600" t="s">
        <v>475</v>
      </c>
      <c r="E1600" s="2">
        <v>96</v>
      </c>
      <c r="F1600" s="2">
        <v>33</v>
      </c>
      <c r="G1600" s="2">
        <v>12</v>
      </c>
    </row>
    <row r="1601" spans="1:7">
      <c r="A1601" t="s">
        <v>1567</v>
      </c>
      <c r="B1601" t="s">
        <v>1568</v>
      </c>
      <c r="C1601" t="s">
        <v>348</v>
      </c>
      <c r="D1601" t="s">
        <v>475</v>
      </c>
      <c r="E1601" s="2">
        <v>14</v>
      </c>
      <c r="F1601" s="2">
        <v>7</v>
      </c>
      <c r="G1601" s="2">
        <v>2</v>
      </c>
    </row>
    <row r="1602" spans="1:7">
      <c r="A1602" t="s">
        <v>1567</v>
      </c>
      <c r="B1602" t="s">
        <v>1568</v>
      </c>
      <c r="C1602" t="s">
        <v>295</v>
      </c>
      <c r="D1602" t="s">
        <v>475</v>
      </c>
      <c r="E1602" s="2">
        <v>240</v>
      </c>
      <c r="F1602" s="2">
        <v>13</v>
      </c>
      <c r="G1602" s="2">
        <v>4</v>
      </c>
    </row>
    <row r="1603" spans="1:7">
      <c r="A1603" t="s">
        <v>1567</v>
      </c>
      <c r="B1603" t="s">
        <v>1569</v>
      </c>
      <c r="C1603" t="s">
        <v>422</v>
      </c>
      <c r="D1603" t="s">
        <v>475</v>
      </c>
      <c r="E1603" s="2">
        <v>30</v>
      </c>
      <c r="F1603" s="2">
        <v>8</v>
      </c>
      <c r="G1603" s="2">
        <v>0</v>
      </c>
    </row>
    <row r="1604" spans="1:7">
      <c r="A1604" t="s">
        <v>1567</v>
      </c>
      <c r="B1604" t="s">
        <v>1569</v>
      </c>
      <c r="C1604" t="s">
        <v>410</v>
      </c>
      <c r="D1604" t="s">
        <v>475</v>
      </c>
      <c r="E1604" s="2">
        <v>14</v>
      </c>
      <c r="F1604" s="2">
        <v>2</v>
      </c>
      <c r="G1604" s="2">
        <v>1</v>
      </c>
    </row>
    <row r="1605" spans="1:7">
      <c r="A1605" t="s">
        <v>1567</v>
      </c>
      <c r="B1605" t="s">
        <v>1569</v>
      </c>
      <c r="C1605" t="s">
        <v>341</v>
      </c>
      <c r="D1605" t="s">
        <v>475</v>
      </c>
      <c r="E1605" s="2">
        <v>12</v>
      </c>
      <c r="F1605" s="2">
        <v>19</v>
      </c>
      <c r="G1605" s="2">
        <v>7</v>
      </c>
    </row>
    <row r="1606" spans="1:7">
      <c r="A1606" t="s">
        <v>1570</v>
      </c>
      <c r="B1606" t="s">
        <v>1571</v>
      </c>
      <c r="C1606" t="s">
        <v>334</v>
      </c>
      <c r="D1606" t="s">
        <v>475</v>
      </c>
      <c r="E1606" s="2">
        <v>3171</v>
      </c>
      <c r="F1606" s="2">
        <v>2311</v>
      </c>
      <c r="G1606" s="2">
        <v>2399</v>
      </c>
    </row>
    <row r="1607" spans="1:7">
      <c r="A1607" t="s">
        <v>1572</v>
      </c>
      <c r="B1607" t="s">
        <v>1573</v>
      </c>
      <c r="C1607" t="s">
        <v>334</v>
      </c>
      <c r="D1607" t="s">
        <v>475</v>
      </c>
      <c r="E1607" s="2">
        <v>4137</v>
      </c>
      <c r="F1607" s="2">
        <v>1463</v>
      </c>
      <c r="G1607" s="2">
        <v>356</v>
      </c>
    </row>
    <row r="1608" spans="1:7">
      <c r="A1608" t="s">
        <v>1572</v>
      </c>
      <c r="B1608" t="s">
        <v>1573</v>
      </c>
      <c r="C1608" t="s">
        <v>415</v>
      </c>
      <c r="D1608" t="s">
        <v>475</v>
      </c>
      <c r="E1608" s="2">
        <v>1884</v>
      </c>
      <c r="F1608" s="2">
        <v>598</v>
      </c>
      <c r="G1608" s="2">
        <v>145</v>
      </c>
    </row>
    <row r="1609" spans="1:7">
      <c r="A1609" t="s">
        <v>1572</v>
      </c>
      <c r="B1609" t="s">
        <v>1573</v>
      </c>
      <c r="C1609" t="s">
        <v>402</v>
      </c>
      <c r="D1609" t="s">
        <v>475</v>
      </c>
      <c r="E1609" s="2">
        <v>48</v>
      </c>
      <c r="F1609" s="2">
        <v>13</v>
      </c>
      <c r="G1609" s="2">
        <v>3</v>
      </c>
    </row>
    <row r="1610" spans="1:7">
      <c r="A1610" t="s">
        <v>1574</v>
      </c>
      <c r="B1610" t="s">
        <v>1575</v>
      </c>
      <c r="C1610" t="s">
        <v>372</v>
      </c>
      <c r="D1610" t="s">
        <v>475</v>
      </c>
      <c r="E1610" s="2">
        <v>1861400</v>
      </c>
      <c r="F1610" s="2">
        <v>381315</v>
      </c>
      <c r="G1610" s="2">
        <v>194275</v>
      </c>
    </row>
    <row r="1611" spans="1:7">
      <c r="A1611" t="s">
        <v>1574</v>
      </c>
      <c r="B1611" t="s">
        <v>1575</v>
      </c>
      <c r="C1611" t="s">
        <v>419</v>
      </c>
      <c r="D1611" t="s">
        <v>475</v>
      </c>
      <c r="E1611" s="2">
        <v>74820</v>
      </c>
      <c r="F1611" s="2">
        <v>11297</v>
      </c>
      <c r="G1611" s="2">
        <v>5804</v>
      </c>
    </row>
    <row r="1612" spans="1:7">
      <c r="A1612" t="s">
        <v>1574</v>
      </c>
      <c r="B1612" t="s">
        <v>1575</v>
      </c>
      <c r="C1612" t="s">
        <v>415</v>
      </c>
      <c r="D1612" t="s">
        <v>475</v>
      </c>
      <c r="E1612" s="2">
        <v>460207</v>
      </c>
      <c r="F1612" s="2">
        <v>159858</v>
      </c>
      <c r="G1612" s="2">
        <v>81694</v>
      </c>
    </row>
    <row r="1613" spans="1:7">
      <c r="A1613" t="s">
        <v>1574</v>
      </c>
      <c r="B1613" t="s">
        <v>1575</v>
      </c>
      <c r="C1613" t="s">
        <v>295</v>
      </c>
      <c r="D1613" t="s">
        <v>475</v>
      </c>
      <c r="E1613" s="2">
        <v>646332</v>
      </c>
      <c r="F1613" s="2">
        <v>99809</v>
      </c>
      <c r="G1613" s="2">
        <v>50922</v>
      </c>
    </row>
    <row r="1614" spans="1:7">
      <c r="A1614" t="s">
        <v>1574</v>
      </c>
      <c r="B1614" t="s">
        <v>1575</v>
      </c>
      <c r="C1614" t="s">
        <v>425</v>
      </c>
      <c r="D1614" t="s">
        <v>475</v>
      </c>
      <c r="E1614" s="2">
        <v>5000</v>
      </c>
      <c r="F1614" s="2">
        <v>3363</v>
      </c>
      <c r="G1614" s="2">
        <v>1676</v>
      </c>
    </row>
    <row r="1615" spans="1:7">
      <c r="A1615" t="s">
        <v>1574</v>
      </c>
      <c r="B1615" t="s">
        <v>1575</v>
      </c>
      <c r="C1615" t="s">
        <v>340</v>
      </c>
      <c r="D1615" t="s">
        <v>475</v>
      </c>
      <c r="E1615" s="2">
        <v>1698915</v>
      </c>
      <c r="F1615" s="2">
        <v>319252</v>
      </c>
      <c r="G1615" s="2">
        <v>163672</v>
      </c>
    </row>
    <row r="1616" spans="1:7">
      <c r="A1616" t="s">
        <v>1574</v>
      </c>
      <c r="B1616" t="s">
        <v>1575</v>
      </c>
      <c r="C1616" t="s">
        <v>313</v>
      </c>
      <c r="D1616" t="s">
        <v>475</v>
      </c>
      <c r="E1616" s="2">
        <v>227529</v>
      </c>
      <c r="F1616" s="2">
        <v>1086680</v>
      </c>
      <c r="G1616" s="2">
        <v>509654</v>
      </c>
    </row>
    <row r="1617" spans="1:7">
      <c r="A1617" t="s">
        <v>1574</v>
      </c>
      <c r="B1617" t="s">
        <v>1575</v>
      </c>
      <c r="C1617" t="s">
        <v>407</v>
      </c>
      <c r="D1617" t="s">
        <v>475</v>
      </c>
      <c r="E1617" s="2">
        <v>203450</v>
      </c>
      <c r="F1617" s="2">
        <v>44045</v>
      </c>
      <c r="G1617" s="2">
        <v>22585</v>
      </c>
    </row>
    <row r="1618" spans="1:7">
      <c r="A1618" t="s">
        <v>1574</v>
      </c>
      <c r="B1618" t="s">
        <v>1575</v>
      </c>
      <c r="C1618" t="s">
        <v>334</v>
      </c>
      <c r="D1618" t="s">
        <v>475</v>
      </c>
      <c r="E1618" s="2">
        <v>450849</v>
      </c>
      <c r="F1618" s="2">
        <v>551427</v>
      </c>
      <c r="G1618" s="2">
        <v>249936</v>
      </c>
    </row>
    <row r="1619" spans="1:7">
      <c r="A1619" t="s">
        <v>1574</v>
      </c>
      <c r="B1619" t="s">
        <v>1575</v>
      </c>
      <c r="C1619" t="s">
        <v>322</v>
      </c>
      <c r="D1619" t="s">
        <v>475</v>
      </c>
      <c r="E1619" s="2">
        <v>2000</v>
      </c>
      <c r="F1619" s="2">
        <v>641</v>
      </c>
      <c r="G1619" s="2">
        <v>329</v>
      </c>
    </row>
    <row r="1620" spans="1:7">
      <c r="A1620" t="s">
        <v>1574</v>
      </c>
      <c r="B1620" t="s">
        <v>1575</v>
      </c>
      <c r="C1620" t="s">
        <v>414</v>
      </c>
      <c r="D1620" t="s">
        <v>475</v>
      </c>
      <c r="E1620" s="2">
        <v>72420</v>
      </c>
      <c r="F1620" s="2">
        <v>14756</v>
      </c>
      <c r="G1620" s="2">
        <v>7534</v>
      </c>
    </row>
    <row r="1621" spans="1:7">
      <c r="A1621" t="s">
        <v>1574</v>
      </c>
      <c r="B1621" t="s">
        <v>1575</v>
      </c>
      <c r="C1621" t="s">
        <v>411</v>
      </c>
      <c r="D1621" t="s">
        <v>475</v>
      </c>
      <c r="E1621" s="2">
        <v>550</v>
      </c>
      <c r="F1621" s="2">
        <v>112</v>
      </c>
      <c r="G1621" s="2">
        <v>53</v>
      </c>
    </row>
    <row r="1622" spans="1:7">
      <c r="A1622" t="s">
        <v>1574</v>
      </c>
      <c r="B1622" t="s">
        <v>1575</v>
      </c>
      <c r="C1622" t="s">
        <v>320</v>
      </c>
      <c r="D1622" t="s">
        <v>475</v>
      </c>
      <c r="E1622" s="2">
        <v>10</v>
      </c>
      <c r="F1622" s="2">
        <v>37</v>
      </c>
      <c r="G1622" s="2">
        <v>18</v>
      </c>
    </row>
    <row r="1623" spans="1:7">
      <c r="A1623" t="s">
        <v>1574</v>
      </c>
      <c r="B1623" t="s">
        <v>1575</v>
      </c>
      <c r="C1623" t="s">
        <v>308</v>
      </c>
      <c r="D1623" t="s">
        <v>475</v>
      </c>
      <c r="E1623" s="2">
        <v>30080</v>
      </c>
      <c r="F1623" s="2">
        <v>17215</v>
      </c>
      <c r="G1623" s="2">
        <v>8849</v>
      </c>
    </row>
    <row r="1624" spans="1:7">
      <c r="A1624" t="s">
        <v>1576</v>
      </c>
      <c r="B1624" t="s">
        <v>1577</v>
      </c>
      <c r="C1624" t="s">
        <v>334</v>
      </c>
      <c r="D1624" t="s">
        <v>475</v>
      </c>
      <c r="E1624" s="2">
        <v>186664</v>
      </c>
      <c r="F1624" s="2">
        <v>42017</v>
      </c>
      <c r="G1624" s="2">
        <v>12414</v>
      </c>
    </row>
    <row r="1625" spans="1:7">
      <c r="A1625" t="s">
        <v>1576</v>
      </c>
      <c r="B1625" t="s">
        <v>1577</v>
      </c>
      <c r="C1625" t="s">
        <v>295</v>
      </c>
      <c r="D1625" t="s">
        <v>475</v>
      </c>
      <c r="E1625" s="2">
        <v>36564</v>
      </c>
      <c r="F1625" s="2">
        <v>2350</v>
      </c>
      <c r="G1625" s="2">
        <v>704</v>
      </c>
    </row>
    <row r="1626" spans="1:7">
      <c r="A1626" t="s">
        <v>1576</v>
      </c>
      <c r="B1626" t="s">
        <v>1577</v>
      </c>
      <c r="C1626" t="s">
        <v>415</v>
      </c>
      <c r="D1626" t="s">
        <v>475</v>
      </c>
      <c r="E1626" s="2">
        <v>3600</v>
      </c>
      <c r="F1626" s="2">
        <v>370</v>
      </c>
      <c r="G1626" s="2">
        <v>111</v>
      </c>
    </row>
    <row r="1627" spans="1:7">
      <c r="A1627" t="s">
        <v>1576</v>
      </c>
      <c r="B1627" t="s">
        <v>1577</v>
      </c>
      <c r="C1627" t="s">
        <v>333</v>
      </c>
      <c r="D1627" t="s">
        <v>475</v>
      </c>
      <c r="E1627" s="2">
        <v>12</v>
      </c>
      <c r="F1627" s="2">
        <v>32</v>
      </c>
      <c r="G1627" s="2">
        <v>10</v>
      </c>
    </row>
    <row r="1628" spans="1:7">
      <c r="A1628" t="s">
        <v>1578</v>
      </c>
      <c r="B1628" t="s">
        <v>1579</v>
      </c>
      <c r="C1628" t="s">
        <v>348</v>
      </c>
      <c r="D1628" t="s">
        <v>475</v>
      </c>
      <c r="E1628" s="2">
        <v>16840</v>
      </c>
      <c r="F1628" s="2">
        <v>6879</v>
      </c>
      <c r="G1628" s="2">
        <v>3369</v>
      </c>
    </row>
    <row r="1629" spans="1:7">
      <c r="A1629" t="s">
        <v>1578</v>
      </c>
      <c r="B1629" t="s">
        <v>1580</v>
      </c>
      <c r="C1629" t="s">
        <v>273</v>
      </c>
      <c r="D1629" t="s">
        <v>475</v>
      </c>
      <c r="E1629" s="2">
        <v>11876</v>
      </c>
      <c r="F1629" s="2">
        <v>2887</v>
      </c>
      <c r="G1629" s="2">
        <v>1455</v>
      </c>
    </row>
    <row r="1630" spans="1:7">
      <c r="A1630" t="s">
        <v>1578</v>
      </c>
      <c r="B1630" t="s">
        <v>1579</v>
      </c>
      <c r="C1630" t="s">
        <v>334</v>
      </c>
      <c r="D1630" t="s">
        <v>475</v>
      </c>
      <c r="E1630" s="2">
        <v>701839</v>
      </c>
      <c r="F1630" s="2">
        <v>273395</v>
      </c>
      <c r="G1630" s="2">
        <v>129734</v>
      </c>
    </row>
    <row r="1631" spans="1:7">
      <c r="A1631" t="s">
        <v>1578</v>
      </c>
      <c r="B1631" t="s">
        <v>1579</v>
      </c>
      <c r="C1631" t="s">
        <v>415</v>
      </c>
      <c r="D1631" t="s">
        <v>475</v>
      </c>
      <c r="E1631" s="2">
        <v>279</v>
      </c>
      <c r="F1631" s="2">
        <v>277</v>
      </c>
      <c r="G1631" s="2">
        <v>132</v>
      </c>
    </row>
    <row r="1632" spans="1:7">
      <c r="A1632" t="s">
        <v>1578</v>
      </c>
      <c r="B1632" t="s">
        <v>1579</v>
      </c>
      <c r="C1632" t="s">
        <v>295</v>
      </c>
      <c r="D1632" t="s">
        <v>475</v>
      </c>
      <c r="E1632" s="2">
        <v>5516</v>
      </c>
      <c r="F1632" s="2">
        <v>1093</v>
      </c>
      <c r="G1632" s="2">
        <v>559</v>
      </c>
    </row>
    <row r="1633" spans="1:7">
      <c r="A1633" t="s">
        <v>1581</v>
      </c>
      <c r="B1633" t="s">
        <v>1582</v>
      </c>
      <c r="C1633" t="s">
        <v>334</v>
      </c>
      <c r="D1633" t="s">
        <v>475</v>
      </c>
      <c r="E1633" s="2">
        <v>1154</v>
      </c>
      <c r="F1633" s="2">
        <v>209</v>
      </c>
      <c r="G1633" s="2">
        <v>509</v>
      </c>
    </row>
    <row r="1634" spans="1:7">
      <c r="A1634" t="s">
        <v>1583</v>
      </c>
      <c r="B1634" t="s">
        <v>1584</v>
      </c>
      <c r="C1634" t="s">
        <v>320</v>
      </c>
      <c r="D1634" t="s">
        <v>475</v>
      </c>
      <c r="E1634" s="2">
        <v>17883</v>
      </c>
      <c r="F1634" s="2">
        <v>13511</v>
      </c>
      <c r="G1634" s="2">
        <v>377</v>
      </c>
    </row>
    <row r="1635" spans="1:7">
      <c r="A1635" t="s">
        <v>1583</v>
      </c>
      <c r="B1635" t="s">
        <v>1584</v>
      </c>
      <c r="C1635" t="s">
        <v>322</v>
      </c>
      <c r="D1635" t="s">
        <v>475</v>
      </c>
      <c r="E1635" s="2">
        <v>215</v>
      </c>
      <c r="F1635" s="2">
        <v>347</v>
      </c>
      <c r="G1635" s="2">
        <v>104</v>
      </c>
    </row>
    <row r="1636" spans="1:7">
      <c r="A1636" t="s">
        <v>1583</v>
      </c>
      <c r="B1636" t="s">
        <v>1584</v>
      </c>
      <c r="C1636" t="s">
        <v>269</v>
      </c>
      <c r="D1636" t="s">
        <v>475</v>
      </c>
      <c r="E1636" s="2">
        <v>2631</v>
      </c>
      <c r="F1636" s="2">
        <v>987</v>
      </c>
      <c r="G1636" s="2">
        <v>296</v>
      </c>
    </row>
    <row r="1637" spans="1:7">
      <c r="A1637" t="s">
        <v>1583</v>
      </c>
      <c r="B1637" t="s">
        <v>1584</v>
      </c>
      <c r="C1637" t="s">
        <v>273</v>
      </c>
      <c r="D1637" t="s">
        <v>475</v>
      </c>
      <c r="E1637" s="2">
        <v>7500</v>
      </c>
      <c r="F1637" s="2">
        <v>1401</v>
      </c>
      <c r="G1637" s="2">
        <v>421</v>
      </c>
    </row>
    <row r="1638" spans="1:7">
      <c r="A1638" t="s">
        <v>1583</v>
      </c>
      <c r="B1638" t="s">
        <v>1584</v>
      </c>
      <c r="C1638" t="s">
        <v>272</v>
      </c>
      <c r="D1638" t="s">
        <v>475</v>
      </c>
      <c r="E1638" s="2">
        <v>12390</v>
      </c>
      <c r="F1638" s="2">
        <v>4180</v>
      </c>
      <c r="G1638" s="2">
        <v>1252</v>
      </c>
    </row>
    <row r="1639" spans="1:7">
      <c r="A1639" t="s">
        <v>1583</v>
      </c>
      <c r="B1639" t="s">
        <v>1584</v>
      </c>
      <c r="C1639" t="s">
        <v>422</v>
      </c>
      <c r="D1639" t="s">
        <v>475</v>
      </c>
      <c r="E1639" s="2">
        <v>356</v>
      </c>
      <c r="F1639" s="2">
        <v>131</v>
      </c>
      <c r="G1639" s="2">
        <v>39</v>
      </c>
    </row>
    <row r="1640" spans="1:7">
      <c r="A1640" t="s">
        <v>1583</v>
      </c>
      <c r="B1640" t="s">
        <v>1584</v>
      </c>
      <c r="C1640" t="s">
        <v>295</v>
      </c>
      <c r="D1640" t="s">
        <v>475</v>
      </c>
      <c r="E1640" s="2">
        <v>194611</v>
      </c>
      <c r="F1640" s="2">
        <v>37498</v>
      </c>
      <c r="G1640" s="2">
        <v>11342</v>
      </c>
    </row>
    <row r="1641" spans="1:7">
      <c r="A1641" t="s">
        <v>1583</v>
      </c>
      <c r="B1641" t="s">
        <v>1584</v>
      </c>
      <c r="C1641" t="s">
        <v>419</v>
      </c>
      <c r="D1641" t="s">
        <v>475</v>
      </c>
      <c r="E1641" s="2">
        <v>174891</v>
      </c>
      <c r="F1641" s="2">
        <v>42943</v>
      </c>
      <c r="G1641" s="2">
        <v>12917</v>
      </c>
    </row>
    <row r="1642" spans="1:7">
      <c r="A1642" t="s">
        <v>1583</v>
      </c>
      <c r="B1642" t="s">
        <v>1584</v>
      </c>
      <c r="C1642" t="s">
        <v>423</v>
      </c>
      <c r="D1642" t="s">
        <v>475</v>
      </c>
      <c r="E1642" s="2">
        <v>501</v>
      </c>
      <c r="F1642" s="2">
        <v>60</v>
      </c>
      <c r="G1642" s="2">
        <v>18</v>
      </c>
    </row>
    <row r="1643" spans="1:7">
      <c r="A1643" t="s">
        <v>1583</v>
      </c>
      <c r="B1643" t="s">
        <v>1584</v>
      </c>
      <c r="C1643" t="s">
        <v>307</v>
      </c>
      <c r="D1643" t="s">
        <v>475</v>
      </c>
      <c r="E1643" s="2">
        <v>16</v>
      </c>
      <c r="F1643" s="2">
        <v>4</v>
      </c>
      <c r="G1643" s="2">
        <v>1</v>
      </c>
    </row>
    <row r="1644" spans="1:7">
      <c r="A1644" t="s">
        <v>1583</v>
      </c>
      <c r="B1644" t="s">
        <v>1584</v>
      </c>
      <c r="C1644" t="s">
        <v>385</v>
      </c>
      <c r="D1644" t="s">
        <v>475</v>
      </c>
      <c r="E1644" s="2">
        <v>150</v>
      </c>
      <c r="F1644" s="2">
        <v>5</v>
      </c>
      <c r="G1644" s="2">
        <v>2</v>
      </c>
    </row>
    <row r="1645" spans="1:7">
      <c r="A1645" t="s">
        <v>1583</v>
      </c>
      <c r="B1645" t="s">
        <v>1584</v>
      </c>
      <c r="C1645" t="s">
        <v>353</v>
      </c>
      <c r="D1645" t="s">
        <v>475</v>
      </c>
      <c r="E1645" s="2">
        <v>4428</v>
      </c>
      <c r="F1645" s="2">
        <v>681</v>
      </c>
      <c r="G1645" s="2">
        <v>204</v>
      </c>
    </row>
    <row r="1646" spans="1:7">
      <c r="A1646" t="s">
        <v>1583</v>
      </c>
      <c r="B1646" t="s">
        <v>1584</v>
      </c>
      <c r="C1646" t="s">
        <v>334</v>
      </c>
      <c r="D1646" t="s">
        <v>475</v>
      </c>
      <c r="E1646" s="2">
        <v>834547</v>
      </c>
      <c r="F1646" s="2">
        <v>149789</v>
      </c>
      <c r="G1646" s="2">
        <v>43912</v>
      </c>
    </row>
    <row r="1647" spans="1:7">
      <c r="A1647" t="s">
        <v>1583</v>
      </c>
      <c r="B1647" t="s">
        <v>1584</v>
      </c>
      <c r="C1647" t="s">
        <v>425</v>
      </c>
      <c r="D1647" t="s">
        <v>475</v>
      </c>
      <c r="E1647" s="2">
        <v>9141</v>
      </c>
      <c r="F1647" s="2">
        <v>8148</v>
      </c>
      <c r="G1647" s="2">
        <v>2441</v>
      </c>
    </row>
    <row r="1648" spans="1:7">
      <c r="A1648" t="s">
        <v>1583</v>
      </c>
      <c r="B1648" t="s">
        <v>1584</v>
      </c>
      <c r="C1648" t="s">
        <v>332</v>
      </c>
      <c r="D1648" t="s">
        <v>475</v>
      </c>
      <c r="E1648" s="2">
        <v>1</v>
      </c>
      <c r="F1648" s="2">
        <v>1</v>
      </c>
      <c r="G1648" s="2">
        <v>0</v>
      </c>
    </row>
    <row r="1649" spans="1:7">
      <c r="A1649" t="s">
        <v>1583</v>
      </c>
      <c r="B1649" t="s">
        <v>1585</v>
      </c>
      <c r="C1649" t="s">
        <v>335</v>
      </c>
      <c r="D1649" t="s">
        <v>475</v>
      </c>
      <c r="E1649" s="2">
        <v>5446</v>
      </c>
      <c r="F1649" s="2">
        <v>1628</v>
      </c>
      <c r="G1649" s="2">
        <v>488</v>
      </c>
    </row>
    <row r="1650" spans="1:7">
      <c r="A1650" t="s">
        <v>1583</v>
      </c>
      <c r="B1650" t="s">
        <v>1584</v>
      </c>
      <c r="C1650" t="s">
        <v>402</v>
      </c>
      <c r="D1650" t="s">
        <v>475</v>
      </c>
      <c r="E1650" s="2">
        <v>10746</v>
      </c>
      <c r="F1650" s="2">
        <v>1930</v>
      </c>
      <c r="G1650" s="2">
        <v>578</v>
      </c>
    </row>
    <row r="1651" spans="1:7">
      <c r="A1651" t="s">
        <v>1583</v>
      </c>
      <c r="B1651" t="s">
        <v>1584</v>
      </c>
      <c r="C1651" t="s">
        <v>361</v>
      </c>
      <c r="D1651" t="s">
        <v>475</v>
      </c>
      <c r="E1651" s="2">
        <v>99252</v>
      </c>
      <c r="F1651" s="2">
        <v>33807</v>
      </c>
      <c r="G1651" s="2">
        <v>10125</v>
      </c>
    </row>
    <row r="1652" spans="1:7">
      <c r="A1652" t="s">
        <v>1583</v>
      </c>
      <c r="B1652" t="s">
        <v>1584</v>
      </c>
      <c r="C1652" t="s">
        <v>387</v>
      </c>
      <c r="D1652" t="s">
        <v>475</v>
      </c>
      <c r="E1652" s="2">
        <v>3719</v>
      </c>
      <c r="F1652" s="2">
        <v>2911</v>
      </c>
      <c r="G1652" s="2">
        <v>872</v>
      </c>
    </row>
    <row r="1653" spans="1:7">
      <c r="A1653" t="s">
        <v>1583</v>
      </c>
      <c r="B1653" t="s">
        <v>1584</v>
      </c>
      <c r="C1653" t="s">
        <v>398</v>
      </c>
      <c r="D1653" t="s">
        <v>475</v>
      </c>
      <c r="E1653" s="2">
        <v>79</v>
      </c>
      <c r="F1653" s="2">
        <v>25</v>
      </c>
      <c r="G1653" s="2">
        <v>7</v>
      </c>
    </row>
    <row r="1654" spans="1:7">
      <c r="A1654" t="s">
        <v>1583</v>
      </c>
      <c r="B1654" t="s">
        <v>1584</v>
      </c>
      <c r="C1654" t="s">
        <v>415</v>
      </c>
      <c r="D1654" t="s">
        <v>475</v>
      </c>
      <c r="E1654" s="2">
        <v>567291</v>
      </c>
      <c r="F1654" s="2">
        <v>206903</v>
      </c>
      <c r="G1654" s="2">
        <v>61971</v>
      </c>
    </row>
    <row r="1655" spans="1:7">
      <c r="A1655" t="s">
        <v>1583</v>
      </c>
      <c r="B1655" t="s">
        <v>1584</v>
      </c>
      <c r="C1655" t="s">
        <v>333</v>
      </c>
      <c r="D1655" t="s">
        <v>475</v>
      </c>
      <c r="E1655" s="2">
        <v>927</v>
      </c>
      <c r="F1655" s="2">
        <v>649</v>
      </c>
      <c r="G1655" s="2">
        <v>194</v>
      </c>
    </row>
    <row r="1656" spans="1:7">
      <c r="A1656" t="s">
        <v>1583</v>
      </c>
      <c r="B1656" t="s">
        <v>1584</v>
      </c>
      <c r="C1656" t="s">
        <v>358</v>
      </c>
      <c r="D1656" t="s">
        <v>475</v>
      </c>
      <c r="E1656" s="2">
        <v>115695</v>
      </c>
      <c r="F1656" s="2">
        <v>26161</v>
      </c>
      <c r="G1656" s="2">
        <v>7838</v>
      </c>
    </row>
    <row r="1657" spans="1:7">
      <c r="A1657" t="s">
        <v>1583</v>
      </c>
      <c r="B1657" t="s">
        <v>1584</v>
      </c>
      <c r="C1657" t="s">
        <v>308</v>
      </c>
      <c r="D1657" t="s">
        <v>475</v>
      </c>
      <c r="E1657" s="2">
        <v>28515</v>
      </c>
      <c r="F1657" s="2">
        <v>28746</v>
      </c>
      <c r="G1657" s="2">
        <v>87</v>
      </c>
    </row>
    <row r="1658" spans="1:7">
      <c r="A1658" t="s">
        <v>1583</v>
      </c>
      <c r="B1658" t="s">
        <v>1584</v>
      </c>
      <c r="C1658" t="s">
        <v>348</v>
      </c>
      <c r="D1658" t="s">
        <v>475</v>
      </c>
      <c r="E1658" s="2">
        <v>47</v>
      </c>
      <c r="F1658" s="2">
        <v>19</v>
      </c>
      <c r="G1658" s="2">
        <v>6</v>
      </c>
    </row>
    <row r="1659" spans="1:7">
      <c r="A1659" t="s">
        <v>1583</v>
      </c>
      <c r="B1659" t="s">
        <v>1584</v>
      </c>
      <c r="C1659" t="s">
        <v>374</v>
      </c>
      <c r="D1659" t="s">
        <v>475</v>
      </c>
      <c r="E1659" s="2">
        <v>273</v>
      </c>
      <c r="F1659" s="2">
        <v>270</v>
      </c>
      <c r="G1659" s="2">
        <v>66</v>
      </c>
    </row>
    <row r="1660" spans="1:7">
      <c r="A1660" t="s">
        <v>1583</v>
      </c>
      <c r="B1660" t="s">
        <v>1584</v>
      </c>
      <c r="C1660" t="s">
        <v>341</v>
      </c>
      <c r="D1660" t="s">
        <v>475</v>
      </c>
      <c r="E1660" s="2">
        <v>23605</v>
      </c>
      <c r="F1660" s="2">
        <v>6407</v>
      </c>
      <c r="G1660" s="2">
        <v>55</v>
      </c>
    </row>
    <row r="1661" spans="1:7">
      <c r="A1661" t="s">
        <v>1583</v>
      </c>
      <c r="B1661" t="s">
        <v>1584</v>
      </c>
      <c r="C1661" t="s">
        <v>381</v>
      </c>
      <c r="D1661" t="s">
        <v>475</v>
      </c>
      <c r="E1661" s="2">
        <v>95</v>
      </c>
      <c r="F1661" s="2">
        <v>45</v>
      </c>
      <c r="G1661" s="2">
        <v>14</v>
      </c>
    </row>
    <row r="1662" spans="1:7">
      <c r="A1662" t="s">
        <v>1583</v>
      </c>
      <c r="B1662" t="s">
        <v>1584</v>
      </c>
      <c r="C1662" t="s">
        <v>406</v>
      </c>
      <c r="D1662" t="s">
        <v>475</v>
      </c>
      <c r="E1662" s="2">
        <v>103825</v>
      </c>
      <c r="F1662" s="2">
        <v>33734</v>
      </c>
      <c r="G1662" s="2">
        <v>0</v>
      </c>
    </row>
    <row r="1663" spans="1:7">
      <c r="A1663" t="s">
        <v>1583</v>
      </c>
      <c r="B1663" t="s">
        <v>1584</v>
      </c>
      <c r="C1663" t="s">
        <v>392</v>
      </c>
      <c r="D1663" t="s">
        <v>475</v>
      </c>
      <c r="E1663" s="2">
        <v>30</v>
      </c>
      <c r="F1663" s="2">
        <v>149</v>
      </c>
      <c r="G1663" s="2">
        <v>45</v>
      </c>
    </row>
    <row r="1664" spans="1:7">
      <c r="A1664" t="s">
        <v>1583</v>
      </c>
      <c r="B1664" t="s">
        <v>1584</v>
      </c>
      <c r="C1664" t="s">
        <v>289</v>
      </c>
      <c r="D1664" t="s">
        <v>475</v>
      </c>
      <c r="E1664" s="2">
        <v>10</v>
      </c>
      <c r="F1664" s="2">
        <v>9</v>
      </c>
      <c r="G1664" s="2">
        <v>3</v>
      </c>
    </row>
    <row r="1665" spans="1:7">
      <c r="A1665" t="s">
        <v>1586</v>
      </c>
      <c r="B1665" t="s">
        <v>1587</v>
      </c>
      <c r="C1665" t="s">
        <v>402</v>
      </c>
      <c r="D1665" t="s">
        <v>1511</v>
      </c>
      <c r="E1665" s="2">
        <v>720</v>
      </c>
      <c r="F1665" s="2">
        <v>22</v>
      </c>
      <c r="G1665" s="2">
        <v>10</v>
      </c>
    </row>
    <row r="1666" spans="1:7">
      <c r="A1666" t="s">
        <v>1586</v>
      </c>
      <c r="B1666" t="s">
        <v>1587</v>
      </c>
      <c r="C1666" t="s">
        <v>422</v>
      </c>
      <c r="D1666" t="s">
        <v>1511</v>
      </c>
      <c r="E1666" s="2">
        <v>720</v>
      </c>
      <c r="F1666" s="2">
        <v>111</v>
      </c>
      <c r="G1666" s="2">
        <v>52</v>
      </c>
    </row>
    <row r="1667" spans="1:7">
      <c r="A1667" t="s">
        <v>1586</v>
      </c>
      <c r="B1667" t="s">
        <v>1587</v>
      </c>
      <c r="C1667" t="s">
        <v>423</v>
      </c>
      <c r="D1667" t="s">
        <v>1511</v>
      </c>
      <c r="E1667" s="2">
        <v>12085</v>
      </c>
      <c r="F1667" s="2">
        <v>474</v>
      </c>
      <c r="G1667" s="2">
        <v>223</v>
      </c>
    </row>
    <row r="1668" spans="1:7">
      <c r="A1668" t="s">
        <v>1586</v>
      </c>
      <c r="B1668" t="s">
        <v>1587</v>
      </c>
      <c r="C1668" t="s">
        <v>334</v>
      </c>
      <c r="D1668" t="s">
        <v>1511</v>
      </c>
      <c r="E1668" s="2">
        <v>711290</v>
      </c>
      <c r="F1668" s="2">
        <v>11580</v>
      </c>
      <c r="G1668" s="2">
        <v>5464</v>
      </c>
    </row>
    <row r="1669" spans="1:7">
      <c r="A1669" t="s">
        <v>1586</v>
      </c>
      <c r="B1669" t="s">
        <v>1587</v>
      </c>
      <c r="C1669" t="s">
        <v>320</v>
      </c>
      <c r="D1669" t="s">
        <v>1511</v>
      </c>
      <c r="E1669" s="2">
        <v>45833</v>
      </c>
      <c r="F1669" s="2">
        <v>3411</v>
      </c>
      <c r="G1669" s="2">
        <v>1600</v>
      </c>
    </row>
    <row r="1670" spans="1:7">
      <c r="A1670" t="s">
        <v>1588</v>
      </c>
      <c r="B1670" t="s">
        <v>1589</v>
      </c>
      <c r="C1670" t="s">
        <v>379</v>
      </c>
      <c r="D1670" t="s">
        <v>1511</v>
      </c>
      <c r="E1670" s="2">
        <v>80</v>
      </c>
      <c r="F1670" s="2">
        <v>7</v>
      </c>
      <c r="G1670" s="2">
        <v>3</v>
      </c>
    </row>
    <row r="1671" spans="1:7">
      <c r="A1671" t="s">
        <v>1588</v>
      </c>
      <c r="B1671" t="s">
        <v>1589</v>
      </c>
      <c r="C1671" t="s">
        <v>358</v>
      </c>
      <c r="D1671" t="s">
        <v>1511</v>
      </c>
      <c r="E1671" s="2">
        <v>271</v>
      </c>
      <c r="F1671" s="2">
        <v>89</v>
      </c>
      <c r="G1671" s="2">
        <v>42</v>
      </c>
    </row>
    <row r="1672" spans="1:7">
      <c r="A1672" t="s">
        <v>1588</v>
      </c>
      <c r="B1672" t="s">
        <v>1589</v>
      </c>
      <c r="C1672" t="s">
        <v>295</v>
      </c>
      <c r="D1672" t="s">
        <v>1511</v>
      </c>
      <c r="E1672" s="2">
        <v>61</v>
      </c>
      <c r="F1672" s="2">
        <v>2</v>
      </c>
      <c r="G1672" s="2">
        <v>1</v>
      </c>
    </row>
    <row r="1673" spans="1:7">
      <c r="A1673" t="s">
        <v>1588</v>
      </c>
      <c r="B1673" t="s">
        <v>1589</v>
      </c>
      <c r="C1673" t="s">
        <v>334</v>
      </c>
      <c r="D1673" t="s">
        <v>1511</v>
      </c>
      <c r="E1673" s="2">
        <v>11905</v>
      </c>
      <c r="F1673" s="2">
        <v>268</v>
      </c>
      <c r="G1673" s="2">
        <v>124</v>
      </c>
    </row>
    <row r="1674" spans="1:7">
      <c r="A1674" t="s">
        <v>1588</v>
      </c>
      <c r="B1674" t="s">
        <v>1589</v>
      </c>
      <c r="C1674" t="s">
        <v>320</v>
      </c>
      <c r="D1674" t="s">
        <v>1511</v>
      </c>
      <c r="E1674" s="2">
        <v>96</v>
      </c>
      <c r="F1674" s="2">
        <v>3</v>
      </c>
      <c r="G1674" s="2">
        <v>2</v>
      </c>
    </row>
    <row r="1675" spans="1:7">
      <c r="A1675" t="s">
        <v>1588</v>
      </c>
      <c r="B1675" t="s">
        <v>1589</v>
      </c>
      <c r="C1675" t="s">
        <v>425</v>
      </c>
      <c r="D1675" t="s">
        <v>1511</v>
      </c>
      <c r="E1675" s="2">
        <v>1</v>
      </c>
      <c r="F1675" s="2">
        <v>6</v>
      </c>
      <c r="G1675" s="2">
        <v>3</v>
      </c>
    </row>
    <row r="1676" spans="1:7">
      <c r="A1676" t="s">
        <v>1588</v>
      </c>
      <c r="B1676" t="s">
        <v>1589</v>
      </c>
      <c r="C1676" t="s">
        <v>385</v>
      </c>
      <c r="D1676" t="s">
        <v>1511</v>
      </c>
      <c r="E1676" s="2">
        <v>6</v>
      </c>
      <c r="F1676" s="2">
        <v>6</v>
      </c>
      <c r="G1676" s="2">
        <v>3</v>
      </c>
    </row>
    <row r="1677" spans="1:7">
      <c r="A1677" t="s">
        <v>1588</v>
      </c>
      <c r="B1677" t="s">
        <v>1589</v>
      </c>
      <c r="C1677" t="s">
        <v>402</v>
      </c>
      <c r="D1677" t="s">
        <v>1511</v>
      </c>
      <c r="E1677" s="2">
        <v>4</v>
      </c>
      <c r="F1677" s="2">
        <v>21</v>
      </c>
      <c r="G1677" s="2">
        <v>10</v>
      </c>
    </row>
    <row r="1678" spans="1:7">
      <c r="A1678" t="s">
        <v>1588</v>
      </c>
      <c r="B1678" t="s">
        <v>1589</v>
      </c>
      <c r="C1678" t="s">
        <v>415</v>
      </c>
      <c r="D1678" t="s">
        <v>1511</v>
      </c>
      <c r="E1678" s="2">
        <v>278</v>
      </c>
      <c r="F1678" s="2">
        <v>94</v>
      </c>
      <c r="G1678" s="2">
        <v>44</v>
      </c>
    </row>
    <row r="1679" spans="1:7">
      <c r="A1679" t="s">
        <v>1590</v>
      </c>
      <c r="B1679" t="s">
        <v>1591</v>
      </c>
      <c r="C1679" t="s">
        <v>422</v>
      </c>
      <c r="D1679" t="s">
        <v>1511</v>
      </c>
      <c r="E1679" s="2">
        <v>11720</v>
      </c>
      <c r="F1679" s="2">
        <v>1257</v>
      </c>
      <c r="G1679" s="2">
        <v>590</v>
      </c>
    </row>
    <row r="1680" spans="1:7">
      <c r="A1680" t="s">
        <v>1590</v>
      </c>
      <c r="B1680" t="s">
        <v>1591</v>
      </c>
      <c r="C1680" t="s">
        <v>334</v>
      </c>
      <c r="D1680" t="s">
        <v>1511</v>
      </c>
      <c r="E1680" s="2">
        <v>283502</v>
      </c>
      <c r="F1680" s="2">
        <v>15684</v>
      </c>
      <c r="G1680" s="2">
        <v>7415</v>
      </c>
    </row>
    <row r="1681" spans="1:7">
      <c r="A1681" t="s">
        <v>1590</v>
      </c>
      <c r="B1681" t="s">
        <v>1591</v>
      </c>
      <c r="C1681" t="s">
        <v>333</v>
      </c>
      <c r="D1681" t="s">
        <v>1511</v>
      </c>
      <c r="E1681" s="2">
        <v>12</v>
      </c>
      <c r="F1681" s="2">
        <v>5</v>
      </c>
      <c r="G1681" s="2">
        <v>3</v>
      </c>
    </row>
    <row r="1682" spans="1:7">
      <c r="A1682" t="s">
        <v>1590</v>
      </c>
      <c r="B1682" t="s">
        <v>1591</v>
      </c>
      <c r="C1682" t="s">
        <v>425</v>
      </c>
      <c r="D1682" t="s">
        <v>1511</v>
      </c>
      <c r="E1682" s="2">
        <v>2</v>
      </c>
      <c r="F1682" s="2">
        <v>6</v>
      </c>
      <c r="G1682" s="2">
        <v>3</v>
      </c>
    </row>
    <row r="1683" spans="1:7">
      <c r="A1683" t="s">
        <v>1592</v>
      </c>
      <c r="B1683" t="s">
        <v>1593</v>
      </c>
      <c r="C1683" t="s">
        <v>423</v>
      </c>
      <c r="D1683" t="s">
        <v>1511</v>
      </c>
      <c r="E1683" s="2">
        <v>48234</v>
      </c>
      <c r="F1683" s="2">
        <v>7394</v>
      </c>
      <c r="G1683" s="2">
        <v>3822</v>
      </c>
    </row>
    <row r="1684" spans="1:7">
      <c r="A1684" t="s">
        <v>1592</v>
      </c>
      <c r="B1684" t="s">
        <v>1593</v>
      </c>
      <c r="C1684" t="s">
        <v>372</v>
      </c>
      <c r="D1684" t="s">
        <v>1511</v>
      </c>
      <c r="E1684" s="2">
        <v>51322</v>
      </c>
      <c r="F1684" s="2">
        <v>4052</v>
      </c>
      <c r="G1684" s="2">
        <v>2277</v>
      </c>
    </row>
    <row r="1685" spans="1:7">
      <c r="A1685" t="s">
        <v>1592</v>
      </c>
      <c r="B1685" t="s">
        <v>1593</v>
      </c>
      <c r="C1685" t="s">
        <v>335</v>
      </c>
      <c r="D1685" t="s">
        <v>1511</v>
      </c>
      <c r="E1685" s="2">
        <v>2294</v>
      </c>
      <c r="F1685" s="2">
        <v>260</v>
      </c>
      <c r="G1685" s="2">
        <v>139</v>
      </c>
    </row>
    <row r="1686" spans="1:7">
      <c r="A1686" t="s">
        <v>1592</v>
      </c>
      <c r="B1686" t="s">
        <v>1593</v>
      </c>
      <c r="C1686" t="s">
        <v>270</v>
      </c>
      <c r="D1686" t="s">
        <v>1511</v>
      </c>
      <c r="E1686" s="2">
        <v>113130</v>
      </c>
      <c r="F1686" s="2">
        <v>38102</v>
      </c>
      <c r="G1686" s="2">
        <v>18719</v>
      </c>
    </row>
    <row r="1687" spans="1:7">
      <c r="A1687" t="s">
        <v>1592</v>
      </c>
      <c r="B1687" t="s">
        <v>1593</v>
      </c>
      <c r="C1687" t="s">
        <v>269</v>
      </c>
      <c r="D1687" t="s">
        <v>1511</v>
      </c>
      <c r="E1687" s="2">
        <v>1302</v>
      </c>
      <c r="F1687" s="2">
        <v>373</v>
      </c>
      <c r="G1687" s="2">
        <v>184</v>
      </c>
    </row>
    <row r="1688" spans="1:7">
      <c r="A1688" t="s">
        <v>1592</v>
      </c>
      <c r="B1688" t="s">
        <v>1593</v>
      </c>
      <c r="C1688" t="s">
        <v>415</v>
      </c>
      <c r="D1688" t="s">
        <v>1511</v>
      </c>
      <c r="E1688" s="2">
        <v>7606001</v>
      </c>
      <c r="F1688" s="2">
        <v>995605</v>
      </c>
      <c r="G1688" s="2">
        <v>523282</v>
      </c>
    </row>
    <row r="1689" spans="1:7">
      <c r="A1689" t="s">
        <v>1592</v>
      </c>
      <c r="B1689" t="s">
        <v>1593</v>
      </c>
      <c r="C1689" t="s">
        <v>422</v>
      </c>
      <c r="D1689" t="s">
        <v>1511</v>
      </c>
      <c r="E1689" s="2">
        <v>40628</v>
      </c>
      <c r="F1689" s="2">
        <v>4868</v>
      </c>
      <c r="G1689" s="2">
        <v>2601</v>
      </c>
    </row>
    <row r="1690" spans="1:7">
      <c r="A1690" t="s">
        <v>1592</v>
      </c>
      <c r="B1690" t="s">
        <v>1593</v>
      </c>
      <c r="C1690" t="s">
        <v>425</v>
      </c>
      <c r="D1690" t="s">
        <v>1511</v>
      </c>
      <c r="E1690" s="2">
        <v>231</v>
      </c>
      <c r="F1690" s="2">
        <v>22</v>
      </c>
      <c r="G1690" s="2">
        <v>12</v>
      </c>
    </row>
    <row r="1691" spans="1:7">
      <c r="A1691" t="s">
        <v>1592</v>
      </c>
      <c r="B1691" t="s">
        <v>1594</v>
      </c>
      <c r="C1691" t="s">
        <v>279</v>
      </c>
      <c r="D1691" t="s">
        <v>1511</v>
      </c>
      <c r="E1691" s="2">
        <v>285810</v>
      </c>
      <c r="F1691" s="2">
        <v>11944</v>
      </c>
      <c r="G1691" s="2">
        <v>7705</v>
      </c>
    </row>
    <row r="1692" spans="1:7">
      <c r="A1692" t="s">
        <v>1592</v>
      </c>
      <c r="B1692" t="s">
        <v>1593</v>
      </c>
      <c r="C1692" t="s">
        <v>334</v>
      </c>
      <c r="D1692" t="s">
        <v>1511</v>
      </c>
      <c r="E1692" s="2">
        <v>4979123</v>
      </c>
      <c r="F1692" s="2">
        <v>270291</v>
      </c>
      <c r="G1692" s="2">
        <v>162773</v>
      </c>
    </row>
    <row r="1693" spans="1:7">
      <c r="A1693" t="s">
        <v>1592</v>
      </c>
      <c r="B1693" t="s">
        <v>1593</v>
      </c>
      <c r="C1693" t="s">
        <v>387</v>
      </c>
      <c r="D1693" t="s">
        <v>1511</v>
      </c>
      <c r="E1693" s="2">
        <v>99960</v>
      </c>
      <c r="F1693" s="2">
        <v>11438</v>
      </c>
      <c r="G1693" s="2">
        <v>6136</v>
      </c>
    </row>
    <row r="1694" spans="1:7">
      <c r="A1694" t="s">
        <v>1592</v>
      </c>
      <c r="B1694" t="s">
        <v>1593</v>
      </c>
      <c r="C1694" t="s">
        <v>295</v>
      </c>
      <c r="D1694" t="s">
        <v>1511</v>
      </c>
      <c r="E1694" s="2">
        <v>18799</v>
      </c>
      <c r="F1694" s="2">
        <v>2452</v>
      </c>
      <c r="G1694" s="2">
        <v>1298</v>
      </c>
    </row>
    <row r="1695" spans="1:7">
      <c r="A1695" t="s">
        <v>1592</v>
      </c>
      <c r="B1695" t="s">
        <v>1594</v>
      </c>
      <c r="C1695" t="s">
        <v>273</v>
      </c>
      <c r="D1695" t="s">
        <v>1511</v>
      </c>
      <c r="E1695" s="2">
        <v>3617184</v>
      </c>
      <c r="F1695" s="2">
        <v>173558</v>
      </c>
      <c r="G1695" s="2">
        <v>108459</v>
      </c>
    </row>
    <row r="1696" spans="1:7">
      <c r="A1696" t="s">
        <v>1592</v>
      </c>
      <c r="B1696" t="s">
        <v>1593</v>
      </c>
      <c r="C1696" t="s">
        <v>428</v>
      </c>
      <c r="D1696" t="s">
        <v>1511</v>
      </c>
      <c r="E1696" s="2">
        <v>2200718</v>
      </c>
      <c r="F1696" s="2">
        <v>196900</v>
      </c>
      <c r="G1696" s="2">
        <v>108710</v>
      </c>
    </row>
    <row r="1697" spans="1:7">
      <c r="A1697" t="s">
        <v>1592</v>
      </c>
      <c r="B1697" t="s">
        <v>1593</v>
      </c>
      <c r="C1697" t="s">
        <v>276</v>
      </c>
      <c r="D1697" t="s">
        <v>1511</v>
      </c>
      <c r="E1697" s="2">
        <v>4718</v>
      </c>
      <c r="F1697" s="2">
        <v>405</v>
      </c>
      <c r="G1697" s="2">
        <v>225</v>
      </c>
    </row>
    <row r="1698" spans="1:7">
      <c r="A1698" t="s">
        <v>1592</v>
      </c>
      <c r="B1698" t="s">
        <v>1595</v>
      </c>
      <c r="C1698" t="s">
        <v>348</v>
      </c>
      <c r="D1698" t="s">
        <v>1511</v>
      </c>
      <c r="E1698" s="2">
        <v>33750</v>
      </c>
      <c r="F1698" s="2">
        <v>3498</v>
      </c>
      <c r="G1698" s="2">
        <v>2148</v>
      </c>
    </row>
    <row r="1699" spans="1:7">
      <c r="A1699" t="s">
        <v>1592</v>
      </c>
      <c r="B1699" t="s">
        <v>1593</v>
      </c>
      <c r="C1699" t="s">
        <v>358</v>
      </c>
      <c r="D1699" t="s">
        <v>1511</v>
      </c>
      <c r="E1699" s="2">
        <v>23039</v>
      </c>
      <c r="F1699" s="2">
        <v>2371</v>
      </c>
      <c r="G1699" s="2">
        <v>1281</v>
      </c>
    </row>
    <row r="1700" spans="1:7">
      <c r="A1700" t="s">
        <v>1596</v>
      </c>
      <c r="B1700" t="s">
        <v>1597</v>
      </c>
      <c r="C1700" t="s">
        <v>423</v>
      </c>
      <c r="D1700" t="s">
        <v>1511</v>
      </c>
      <c r="E1700" s="2">
        <v>2</v>
      </c>
      <c r="F1700" s="2">
        <v>3</v>
      </c>
      <c r="G1700" s="2">
        <v>1</v>
      </c>
    </row>
    <row r="1701" spans="1:7">
      <c r="A1701" t="s">
        <v>1596</v>
      </c>
      <c r="B1701" t="s">
        <v>1597</v>
      </c>
      <c r="C1701" t="s">
        <v>364</v>
      </c>
      <c r="D1701" t="s">
        <v>1511</v>
      </c>
      <c r="E1701" s="2">
        <v>9372</v>
      </c>
      <c r="F1701" s="2">
        <v>2024</v>
      </c>
      <c r="G1701" s="2">
        <v>2856</v>
      </c>
    </row>
    <row r="1702" spans="1:7">
      <c r="A1702" t="s">
        <v>1596</v>
      </c>
      <c r="B1702" t="s">
        <v>1597</v>
      </c>
      <c r="C1702" t="s">
        <v>412</v>
      </c>
      <c r="D1702" t="s">
        <v>1511</v>
      </c>
      <c r="E1702" s="2">
        <v>32</v>
      </c>
      <c r="F1702" s="2">
        <v>36</v>
      </c>
      <c r="G1702" s="2">
        <v>13</v>
      </c>
    </row>
    <row r="1703" spans="1:7">
      <c r="A1703" t="s">
        <v>1596</v>
      </c>
      <c r="B1703" t="s">
        <v>1597</v>
      </c>
      <c r="C1703" t="s">
        <v>322</v>
      </c>
      <c r="D1703" t="s">
        <v>1511</v>
      </c>
      <c r="E1703" s="2">
        <v>2772</v>
      </c>
      <c r="F1703" s="2">
        <v>1359</v>
      </c>
      <c r="G1703" s="2">
        <v>918</v>
      </c>
    </row>
    <row r="1704" spans="1:7">
      <c r="A1704" t="s">
        <v>1596</v>
      </c>
      <c r="B1704" t="s">
        <v>1597</v>
      </c>
      <c r="C1704" t="s">
        <v>276</v>
      </c>
      <c r="D1704" t="s">
        <v>1511</v>
      </c>
      <c r="E1704" s="2">
        <v>23652</v>
      </c>
      <c r="F1704" s="2">
        <v>7639</v>
      </c>
      <c r="G1704" s="2">
        <v>7125</v>
      </c>
    </row>
    <row r="1705" spans="1:7">
      <c r="A1705" t="s">
        <v>1596</v>
      </c>
      <c r="B1705" t="s">
        <v>1597</v>
      </c>
      <c r="C1705" t="s">
        <v>269</v>
      </c>
      <c r="D1705" t="s">
        <v>1511</v>
      </c>
      <c r="E1705" s="2">
        <v>2376</v>
      </c>
      <c r="F1705" s="2">
        <v>331</v>
      </c>
      <c r="G1705" s="2">
        <v>642</v>
      </c>
    </row>
    <row r="1706" spans="1:7">
      <c r="A1706" t="s">
        <v>1596</v>
      </c>
      <c r="B1706" t="s">
        <v>1597</v>
      </c>
      <c r="C1706" t="s">
        <v>341</v>
      </c>
      <c r="D1706" t="s">
        <v>1511</v>
      </c>
      <c r="E1706" s="2">
        <v>2002</v>
      </c>
      <c r="F1706" s="2">
        <v>549</v>
      </c>
      <c r="G1706" s="2">
        <v>598</v>
      </c>
    </row>
    <row r="1707" spans="1:7">
      <c r="A1707" t="s">
        <v>1596</v>
      </c>
      <c r="B1707" t="s">
        <v>1597</v>
      </c>
      <c r="C1707" t="s">
        <v>385</v>
      </c>
      <c r="D1707" t="s">
        <v>1511</v>
      </c>
      <c r="E1707" s="2">
        <v>13</v>
      </c>
      <c r="F1707" s="2">
        <v>16</v>
      </c>
      <c r="G1707" s="2">
        <v>5</v>
      </c>
    </row>
    <row r="1708" spans="1:7">
      <c r="A1708" t="s">
        <v>1596</v>
      </c>
      <c r="B1708" t="s">
        <v>1597</v>
      </c>
      <c r="C1708" t="s">
        <v>402</v>
      </c>
      <c r="D1708" t="s">
        <v>1511</v>
      </c>
      <c r="E1708" s="2">
        <v>27018</v>
      </c>
      <c r="F1708" s="2">
        <v>4625</v>
      </c>
      <c r="G1708" s="2">
        <v>8054</v>
      </c>
    </row>
    <row r="1709" spans="1:7">
      <c r="A1709" t="s">
        <v>1596</v>
      </c>
      <c r="B1709" t="s">
        <v>1597</v>
      </c>
      <c r="C1709" t="s">
        <v>320</v>
      </c>
      <c r="D1709" t="s">
        <v>1511</v>
      </c>
      <c r="E1709" s="2">
        <v>10478</v>
      </c>
      <c r="F1709" s="2">
        <v>1243</v>
      </c>
      <c r="G1709" s="2">
        <v>2802</v>
      </c>
    </row>
    <row r="1710" spans="1:7">
      <c r="A1710" t="s">
        <v>1596</v>
      </c>
      <c r="B1710" t="s">
        <v>1597</v>
      </c>
      <c r="C1710" t="s">
        <v>295</v>
      </c>
      <c r="D1710" t="s">
        <v>1511</v>
      </c>
      <c r="E1710" s="2">
        <v>37176</v>
      </c>
      <c r="F1710" s="2">
        <v>3228</v>
      </c>
      <c r="G1710" s="2">
        <v>10314</v>
      </c>
    </row>
    <row r="1711" spans="1:7">
      <c r="A1711" t="s">
        <v>1596</v>
      </c>
      <c r="B1711" t="s">
        <v>1597</v>
      </c>
      <c r="C1711" t="s">
        <v>338</v>
      </c>
      <c r="D1711" t="s">
        <v>1511</v>
      </c>
      <c r="E1711" s="2">
        <v>3168</v>
      </c>
      <c r="F1711" s="2">
        <v>1033</v>
      </c>
      <c r="G1711" s="2">
        <v>1019</v>
      </c>
    </row>
    <row r="1712" spans="1:7">
      <c r="A1712" t="s">
        <v>1598</v>
      </c>
      <c r="B1712" t="s">
        <v>1599</v>
      </c>
      <c r="C1712" t="s">
        <v>320</v>
      </c>
      <c r="D1712" t="s">
        <v>1511</v>
      </c>
      <c r="E1712" s="2">
        <v>216</v>
      </c>
      <c r="F1712" s="2">
        <v>723</v>
      </c>
      <c r="G1712" s="2">
        <v>212</v>
      </c>
    </row>
    <row r="1713" spans="1:7">
      <c r="A1713" t="s">
        <v>1598</v>
      </c>
      <c r="B1713" t="s">
        <v>1599</v>
      </c>
      <c r="C1713" t="s">
        <v>407</v>
      </c>
      <c r="D1713" t="s">
        <v>1511</v>
      </c>
      <c r="E1713" s="2">
        <v>66960</v>
      </c>
      <c r="F1713" s="2">
        <v>9327</v>
      </c>
      <c r="G1713" s="2">
        <v>34611</v>
      </c>
    </row>
    <row r="1714" spans="1:7">
      <c r="A1714" t="s">
        <v>1598</v>
      </c>
      <c r="B1714" t="s">
        <v>1599</v>
      </c>
      <c r="C1714" t="s">
        <v>269</v>
      </c>
      <c r="D1714" t="s">
        <v>1511</v>
      </c>
      <c r="E1714" s="2">
        <v>16576</v>
      </c>
      <c r="F1714" s="2">
        <v>3405</v>
      </c>
      <c r="G1714" s="2">
        <v>8497</v>
      </c>
    </row>
    <row r="1715" spans="1:7">
      <c r="A1715" t="s">
        <v>1600</v>
      </c>
      <c r="B1715" t="s">
        <v>1601</v>
      </c>
      <c r="C1715" t="s">
        <v>268</v>
      </c>
      <c r="D1715" t="s">
        <v>1511</v>
      </c>
      <c r="E1715" s="2">
        <v>113</v>
      </c>
      <c r="F1715" s="2">
        <v>62</v>
      </c>
      <c r="G1715" s="2">
        <v>74</v>
      </c>
    </row>
    <row r="1716" spans="1:7">
      <c r="A1716" t="s">
        <v>1600</v>
      </c>
      <c r="B1716" t="s">
        <v>1601</v>
      </c>
      <c r="C1716" t="s">
        <v>406</v>
      </c>
      <c r="D1716" t="s">
        <v>1511</v>
      </c>
      <c r="E1716" s="2">
        <v>41751</v>
      </c>
      <c r="F1716" s="2">
        <v>8596</v>
      </c>
      <c r="G1716" s="2">
        <v>22822</v>
      </c>
    </row>
    <row r="1717" spans="1:7">
      <c r="A1717" t="s">
        <v>1600</v>
      </c>
      <c r="B1717" t="s">
        <v>1601</v>
      </c>
      <c r="C1717" t="s">
        <v>407</v>
      </c>
      <c r="D1717" t="s">
        <v>1511</v>
      </c>
      <c r="E1717" s="2">
        <v>68649</v>
      </c>
      <c r="F1717" s="2">
        <v>12189</v>
      </c>
      <c r="G1717" s="2">
        <v>34942</v>
      </c>
    </row>
    <row r="1718" spans="1:7">
      <c r="A1718" t="s">
        <v>1600</v>
      </c>
      <c r="B1718" t="s">
        <v>1601</v>
      </c>
      <c r="C1718" t="s">
        <v>294</v>
      </c>
      <c r="D1718" t="s">
        <v>1511</v>
      </c>
      <c r="E1718" s="2">
        <v>10800</v>
      </c>
      <c r="F1718" s="2">
        <v>4029</v>
      </c>
      <c r="G1718" s="2">
        <v>5863</v>
      </c>
    </row>
    <row r="1719" spans="1:7">
      <c r="A1719" t="s">
        <v>1600</v>
      </c>
      <c r="B1719" t="s">
        <v>1601</v>
      </c>
      <c r="C1719" t="s">
        <v>320</v>
      </c>
      <c r="D1719" t="s">
        <v>1511</v>
      </c>
      <c r="E1719" s="2">
        <v>18849</v>
      </c>
      <c r="F1719" s="2">
        <v>10244</v>
      </c>
      <c r="G1719" s="2">
        <v>11632</v>
      </c>
    </row>
    <row r="1720" spans="1:7">
      <c r="A1720" t="s">
        <v>1600</v>
      </c>
      <c r="B1720" t="s">
        <v>1601</v>
      </c>
      <c r="C1720" t="s">
        <v>341</v>
      </c>
      <c r="D1720" t="s">
        <v>1511</v>
      </c>
      <c r="E1720" s="2">
        <v>117</v>
      </c>
      <c r="F1720" s="2">
        <v>61</v>
      </c>
      <c r="G1720" s="2">
        <v>77</v>
      </c>
    </row>
    <row r="1721" spans="1:7">
      <c r="A1721" t="s">
        <v>1600</v>
      </c>
      <c r="B1721" t="s">
        <v>1601</v>
      </c>
      <c r="C1721" t="s">
        <v>269</v>
      </c>
      <c r="D1721" t="s">
        <v>1511</v>
      </c>
      <c r="E1721" s="2">
        <v>145447</v>
      </c>
      <c r="F1721" s="2">
        <v>52585</v>
      </c>
      <c r="G1721" s="2">
        <v>78510</v>
      </c>
    </row>
    <row r="1722" spans="1:7">
      <c r="A1722" t="s">
        <v>1602</v>
      </c>
      <c r="B1722" t="s">
        <v>1603</v>
      </c>
      <c r="C1722" t="s">
        <v>269</v>
      </c>
      <c r="D1722" t="s">
        <v>1511</v>
      </c>
      <c r="E1722" s="2">
        <v>2844</v>
      </c>
      <c r="F1722" s="2">
        <v>1581</v>
      </c>
      <c r="G1722" s="2">
        <v>1716</v>
      </c>
    </row>
    <row r="1723" spans="1:7">
      <c r="A1723" t="s">
        <v>1602</v>
      </c>
      <c r="B1723" t="s">
        <v>1603</v>
      </c>
      <c r="C1723" t="s">
        <v>388</v>
      </c>
      <c r="D1723" t="s">
        <v>1511</v>
      </c>
      <c r="E1723" s="2">
        <v>3456</v>
      </c>
      <c r="F1723" s="2">
        <v>2356</v>
      </c>
      <c r="G1723" s="2">
        <v>2513</v>
      </c>
    </row>
    <row r="1724" spans="1:7">
      <c r="A1724" t="s">
        <v>1602</v>
      </c>
      <c r="B1724" t="s">
        <v>1603</v>
      </c>
      <c r="C1724" t="s">
        <v>320</v>
      </c>
      <c r="D1724" t="s">
        <v>1511</v>
      </c>
      <c r="E1724" s="2">
        <v>96</v>
      </c>
      <c r="F1724" s="2">
        <v>305</v>
      </c>
      <c r="G1724" s="2">
        <v>91</v>
      </c>
    </row>
    <row r="1725" spans="1:7">
      <c r="A1725" t="s">
        <v>1604</v>
      </c>
      <c r="B1725" t="s">
        <v>1605</v>
      </c>
      <c r="C1725" t="s">
        <v>341</v>
      </c>
      <c r="D1725" t="s">
        <v>1511</v>
      </c>
      <c r="E1725" s="2">
        <v>2295</v>
      </c>
      <c r="F1725" s="2">
        <v>591</v>
      </c>
      <c r="G1725" s="2">
        <v>1192</v>
      </c>
    </row>
    <row r="1726" spans="1:7">
      <c r="A1726" t="s">
        <v>1606</v>
      </c>
      <c r="B1726" t="s">
        <v>1607</v>
      </c>
      <c r="C1726" t="s">
        <v>407</v>
      </c>
      <c r="D1726" t="s">
        <v>1511</v>
      </c>
      <c r="E1726" s="2">
        <v>10980</v>
      </c>
      <c r="F1726" s="2">
        <v>1552</v>
      </c>
      <c r="G1726" s="2">
        <v>5537</v>
      </c>
    </row>
    <row r="1727" spans="1:7">
      <c r="A1727" t="s">
        <v>1606</v>
      </c>
      <c r="B1727" t="s">
        <v>1608</v>
      </c>
      <c r="C1727" t="s">
        <v>341</v>
      </c>
      <c r="D1727" t="s">
        <v>1511</v>
      </c>
      <c r="E1727" s="2">
        <v>14175</v>
      </c>
      <c r="F1727" s="2">
        <v>2775</v>
      </c>
      <c r="G1727" s="2">
        <v>7249</v>
      </c>
    </row>
    <row r="1728" spans="1:7">
      <c r="A1728" t="s">
        <v>1609</v>
      </c>
      <c r="B1728" t="s">
        <v>1610</v>
      </c>
      <c r="C1728" t="s">
        <v>341</v>
      </c>
      <c r="D1728" t="s">
        <v>1511</v>
      </c>
      <c r="E1728" s="2">
        <v>6528</v>
      </c>
      <c r="F1728" s="2">
        <v>2696</v>
      </c>
      <c r="G1728" s="2">
        <v>3523</v>
      </c>
    </row>
    <row r="1729" spans="1:7">
      <c r="A1729" t="s">
        <v>1609</v>
      </c>
      <c r="B1729" t="s">
        <v>1610</v>
      </c>
      <c r="C1729" t="s">
        <v>320</v>
      </c>
      <c r="D1729" t="s">
        <v>1511</v>
      </c>
      <c r="E1729" s="2">
        <v>2555</v>
      </c>
      <c r="F1729" s="2">
        <v>1529</v>
      </c>
      <c r="G1729" s="2">
        <v>1441</v>
      </c>
    </row>
    <row r="1730" spans="1:7">
      <c r="A1730" t="s">
        <v>1609</v>
      </c>
      <c r="B1730" t="s">
        <v>1610</v>
      </c>
      <c r="C1730" t="s">
        <v>425</v>
      </c>
      <c r="D1730" t="s">
        <v>1511</v>
      </c>
      <c r="E1730" s="2">
        <v>1958</v>
      </c>
      <c r="F1730" s="2">
        <v>351</v>
      </c>
      <c r="G1730" s="2">
        <v>997</v>
      </c>
    </row>
    <row r="1731" spans="1:7">
      <c r="A1731" t="s">
        <v>1609</v>
      </c>
      <c r="B1731" t="s">
        <v>1610</v>
      </c>
      <c r="C1731" t="s">
        <v>269</v>
      </c>
      <c r="D1731" t="s">
        <v>1511</v>
      </c>
      <c r="E1731" s="2">
        <v>392</v>
      </c>
      <c r="F1731" s="2">
        <v>258</v>
      </c>
      <c r="G1731" s="2">
        <v>224</v>
      </c>
    </row>
    <row r="1732" spans="1:7">
      <c r="A1732" t="s">
        <v>1609</v>
      </c>
      <c r="B1732" t="s">
        <v>1610</v>
      </c>
      <c r="C1732" t="s">
        <v>407</v>
      </c>
      <c r="D1732" t="s">
        <v>1511</v>
      </c>
      <c r="E1732" s="2">
        <v>33498</v>
      </c>
      <c r="F1732" s="2">
        <v>5531</v>
      </c>
      <c r="G1732" s="2">
        <v>16996</v>
      </c>
    </row>
    <row r="1733" spans="1:7">
      <c r="A1733" t="s">
        <v>1609</v>
      </c>
      <c r="B1733" t="s">
        <v>1610</v>
      </c>
      <c r="C1733" t="s">
        <v>268</v>
      </c>
      <c r="D1733" t="s">
        <v>1511</v>
      </c>
      <c r="E1733" s="2">
        <v>2720</v>
      </c>
      <c r="F1733" s="2">
        <v>735</v>
      </c>
      <c r="G1733" s="2">
        <v>1417</v>
      </c>
    </row>
    <row r="1734" spans="1:7">
      <c r="A1734" t="s">
        <v>1611</v>
      </c>
      <c r="B1734" t="s">
        <v>1612</v>
      </c>
      <c r="C1734" t="s">
        <v>268</v>
      </c>
      <c r="D1734" t="s">
        <v>1511</v>
      </c>
      <c r="E1734" s="2">
        <v>3150</v>
      </c>
      <c r="F1734" s="2">
        <v>2227</v>
      </c>
      <c r="G1734" s="2">
        <v>1820</v>
      </c>
    </row>
    <row r="1735" spans="1:7">
      <c r="A1735" t="s">
        <v>1611</v>
      </c>
      <c r="B1735" t="s">
        <v>1612</v>
      </c>
      <c r="C1735" t="s">
        <v>269</v>
      </c>
      <c r="D1735" t="s">
        <v>1511</v>
      </c>
      <c r="E1735" s="2">
        <v>15410</v>
      </c>
      <c r="F1735" s="2">
        <v>4721</v>
      </c>
      <c r="G1735" s="2">
        <v>8102</v>
      </c>
    </row>
    <row r="1736" spans="1:7">
      <c r="A1736" t="s">
        <v>1611</v>
      </c>
      <c r="B1736" t="s">
        <v>1612</v>
      </c>
      <c r="C1736" t="s">
        <v>374</v>
      </c>
      <c r="D1736" t="s">
        <v>1511</v>
      </c>
      <c r="E1736" s="2">
        <v>104</v>
      </c>
      <c r="F1736" s="2">
        <v>133</v>
      </c>
      <c r="G1736" s="2">
        <v>68</v>
      </c>
    </row>
    <row r="1737" spans="1:7">
      <c r="A1737" t="s">
        <v>1611</v>
      </c>
      <c r="B1737" t="s">
        <v>1612</v>
      </c>
      <c r="C1737" t="s">
        <v>407</v>
      </c>
      <c r="D1737" t="s">
        <v>1511</v>
      </c>
      <c r="E1737" s="2">
        <v>4281</v>
      </c>
      <c r="F1737" s="2">
        <v>2502</v>
      </c>
      <c r="G1737" s="2">
        <v>2405</v>
      </c>
    </row>
    <row r="1738" spans="1:7">
      <c r="A1738" t="s">
        <v>1611</v>
      </c>
      <c r="B1738" t="s">
        <v>1612</v>
      </c>
      <c r="C1738" t="s">
        <v>294</v>
      </c>
      <c r="D1738" t="s">
        <v>1511</v>
      </c>
      <c r="E1738" s="2">
        <v>31860</v>
      </c>
      <c r="F1738" s="2">
        <v>16000</v>
      </c>
      <c r="G1738" s="2">
        <v>17561</v>
      </c>
    </row>
    <row r="1739" spans="1:7">
      <c r="A1739" t="s">
        <v>1611</v>
      </c>
      <c r="B1739" t="s">
        <v>1612</v>
      </c>
      <c r="C1739" t="s">
        <v>341</v>
      </c>
      <c r="D1739" t="s">
        <v>1511</v>
      </c>
      <c r="E1739" s="2">
        <v>15000</v>
      </c>
      <c r="F1739" s="2">
        <v>7791</v>
      </c>
      <c r="G1739" s="2">
        <v>8301</v>
      </c>
    </row>
    <row r="1740" spans="1:7">
      <c r="A1740" t="s">
        <v>1611</v>
      </c>
      <c r="B1740" t="s">
        <v>1612</v>
      </c>
      <c r="C1740" t="s">
        <v>412</v>
      </c>
      <c r="D1740" t="s">
        <v>1511</v>
      </c>
      <c r="E1740" s="2">
        <v>1350</v>
      </c>
      <c r="F1740" s="2">
        <v>1325</v>
      </c>
      <c r="G1740" s="2">
        <v>828</v>
      </c>
    </row>
    <row r="1741" spans="1:7">
      <c r="A1741" t="s">
        <v>1611</v>
      </c>
      <c r="B1741" t="s">
        <v>1612</v>
      </c>
      <c r="C1741" t="s">
        <v>320</v>
      </c>
      <c r="D1741" t="s">
        <v>1511</v>
      </c>
      <c r="E1741" s="2">
        <v>10116</v>
      </c>
      <c r="F1741" s="2">
        <v>9130</v>
      </c>
      <c r="G1741" s="2">
        <v>6102</v>
      </c>
    </row>
    <row r="1742" spans="1:7">
      <c r="A1742" t="s">
        <v>1613</v>
      </c>
      <c r="B1742" t="s">
        <v>1614</v>
      </c>
      <c r="C1742" t="s">
        <v>388</v>
      </c>
      <c r="D1742" t="s">
        <v>1511</v>
      </c>
      <c r="E1742" s="2">
        <v>1620</v>
      </c>
      <c r="F1742" s="2">
        <v>1372</v>
      </c>
      <c r="G1742" s="2">
        <v>1039</v>
      </c>
    </row>
    <row r="1743" spans="1:7">
      <c r="A1743" t="s">
        <v>1613</v>
      </c>
      <c r="B1743" t="s">
        <v>1614</v>
      </c>
      <c r="C1743" t="s">
        <v>407</v>
      </c>
      <c r="D1743" t="s">
        <v>1511</v>
      </c>
      <c r="E1743" s="2">
        <v>420</v>
      </c>
      <c r="F1743" s="2">
        <v>352</v>
      </c>
      <c r="G1743" s="2">
        <v>269</v>
      </c>
    </row>
    <row r="1744" spans="1:7">
      <c r="A1744" t="s">
        <v>1613</v>
      </c>
      <c r="B1744" t="s">
        <v>1614</v>
      </c>
      <c r="C1744" t="s">
        <v>269</v>
      </c>
      <c r="D1744" t="s">
        <v>1511</v>
      </c>
      <c r="E1744" s="2">
        <v>270</v>
      </c>
      <c r="F1744" s="2">
        <v>85</v>
      </c>
      <c r="G1744" s="2">
        <v>154</v>
      </c>
    </row>
    <row r="1745" spans="1:7">
      <c r="A1745" t="s">
        <v>1615</v>
      </c>
      <c r="B1745" t="s">
        <v>1616</v>
      </c>
      <c r="C1745" t="s">
        <v>269</v>
      </c>
      <c r="D1745" t="s">
        <v>1511</v>
      </c>
      <c r="E1745" s="2">
        <v>70024</v>
      </c>
      <c r="F1745" s="2">
        <v>13401</v>
      </c>
      <c r="G1745" s="2">
        <v>35767</v>
      </c>
    </row>
    <row r="1746" spans="1:7">
      <c r="A1746" t="s">
        <v>1615</v>
      </c>
      <c r="B1746" t="s">
        <v>1616</v>
      </c>
      <c r="C1746" t="s">
        <v>407</v>
      </c>
      <c r="D1746" t="s">
        <v>1511</v>
      </c>
      <c r="E1746" s="2">
        <v>64140</v>
      </c>
      <c r="F1746" s="2">
        <v>10003</v>
      </c>
      <c r="G1746" s="2">
        <v>33611</v>
      </c>
    </row>
    <row r="1747" spans="1:7">
      <c r="A1747" t="s">
        <v>1615</v>
      </c>
      <c r="B1747" t="s">
        <v>1616</v>
      </c>
      <c r="C1747" t="s">
        <v>320</v>
      </c>
      <c r="D1747" t="s">
        <v>1511</v>
      </c>
      <c r="E1747" s="2">
        <v>905</v>
      </c>
      <c r="F1747" s="2">
        <v>354</v>
      </c>
      <c r="G1747" s="2">
        <v>486</v>
      </c>
    </row>
    <row r="1748" spans="1:7">
      <c r="A1748" t="s">
        <v>1615</v>
      </c>
      <c r="B1748" t="s">
        <v>1616</v>
      </c>
      <c r="C1748" t="s">
        <v>334</v>
      </c>
      <c r="D1748" t="s">
        <v>1511</v>
      </c>
      <c r="E1748" s="2">
        <v>900</v>
      </c>
      <c r="F1748" s="2">
        <v>427</v>
      </c>
      <c r="G1748" s="2">
        <v>493</v>
      </c>
    </row>
    <row r="1749" spans="1:7">
      <c r="A1749" t="s">
        <v>1617</v>
      </c>
      <c r="B1749" t="s">
        <v>1618</v>
      </c>
      <c r="C1749" t="s">
        <v>268</v>
      </c>
      <c r="D1749" t="s">
        <v>1511</v>
      </c>
      <c r="E1749" s="2">
        <v>225</v>
      </c>
      <c r="F1749" s="2">
        <v>127</v>
      </c>
      <c r="G1749" s="2">
        <v>126</v>
      </c>
    </row>
    <row r="1750" spans="1:7">
      <c r="A1750" t="s">
        <v>1617</v>
      </c>
      <c r="B1750" t="s">
        <v>1618</v>
      </c>
      <c r="C1750" t="s">
        <v>407</v>
      </c>
      <c r="D1750" t="s">
        <v>1511</v>
      </c>
      <c r="E1750" s="2">
        <v>2850</v>
      </c>
      <c r="F1750" s="2">
        <v>577</v>
      </c>
      <c r="G1750" s="2">
        <v>1460</v>
      </c>
    </row>
    <row r="1751" spans="1:7">
      <c r="A1751" t="s">
        <v>1617</v>
      </c>
      <c r="B1751" t="s">
        <v>1618</v>
      </c>
      <c r="C1751" t="s">
        <v>364</v>
      </c>
      <c r="D1751" t="s">
        <v>1511</v>
      </c>
      <c r="E1751" s="2">
        <v>653</v>
      </c>
      <c r="F1751" s="2">
        <v>225</v>
      </c>
      <c r="G1751" s="2">
        <v>346</v>
      </c>
    </row>
    <row r="1752" spans="1:7">
      <c r="A1752" t="s">
        <v>1617</v>
      </c>
      <c r="B1752" t="s">
        <v>1618</v>
      </c>
      <c r="C1752" t="s">
        <v>269</v>
      </c>
      <c r="D1752" t="s">
        <v>1511</v>
      </c>
      <c r="E1752" s="2">
        <v>16264</v>
      </c>
      <c r="F1752" s="2">
        <v>6408</v>
      </c>
      <c r="G1752" s="2">
        <v>8736</v>
      </c>
    </row>
    <row r="1753" spans="1:7">
      <c r="A1753" t="s">
        <v>1617</v>
      </c>
      <c r="B1753" t="s">
        <v>1618</v>
      </c>
      <c r="C1753" t="s">
        <v>320</v>
      </c>
      <c r="D1753" t="s">
        <v>1511</v>
      </c>
      <c r="E1753" s="2">
        <v>27869</v>
      </c>
      <c r="F1753" s="2">
        <v>14079</v>
      </c>
      <c r="G1753" s="2">
        <v>15372</v>
      </c>
    </row>
    <row r="1754" spans="1:7">
      <c r="A1754" t="s">
        <v>1617</v>
      </c>
      <c r="B1754" t="s">
        <v>1618</v>
      </c>
      <c r="C1754" t="s">
        <v>334</v>
      </c>
      <c r="D1754" t="s">
        <v>1511</v>
      </c>
      <c r="E1754" s="2">
        <v>10989</v>
      </c>
      <c r="F1754" s="2">
        <v>5480</v>
      </c>
      <c r="G1754" s="2">
        <v>6052</v>
      </c>
    </row>
    <row r="1755" spans="1:7">
      <c r="A1755" t="s">
        <v>1617</v>
      </c>
      <c r="B1755" t="s">
        <v>1618</v>
      </c>
      <c r="C1755" t="s">
        <v>388</v>
      </c>
      <c r="D1755" t="s">
        <v>1511</v>
      </c>
      <c r="E1755" s="2">
        <v>945</v>
      </c>
      <c r="F1755" s="2">
        <v>308</v>
      </c>
      <c r="G1755" s="2">
        <v>499</v>
      </c>
    </row>
    <row r="1756" spans="1:7">
      <c r="A1756" t="s">
        <v>1617</v>
      </c>
      <c r="B1756" t="s">
        <v>1618</v>
      </c>
      <c r="C1756" t="s">
        <v>294</v>
      </c>
      <c r="D1756" t="s">
        <v>1511</v>
      </c>
      <c r="E1756" s="2">
        <v>3960</v>
      </c>
      <c r="F1756" s="2">
        <v>5180</v>
      </c>
      <c r="G1756" s="2">
        <v>2598</v>
      </c>
    </row>
    <row r="1757" spans="1:7">
      <c r="A1757" t="s">
        <v>1617</v>
      </c>
      <c r="B1757" t="s">
        <v>1618</v>
      </c>
      <c r="C1757" t="s">
        <v>425</v>
      </c>
      <c r="D1757" t="s">
        <v>1511</v>
      </c>
      <c r="E1757" s="2">
        <v>338</v>
      </c>
      <c r="F1757" s="2">
        <v>173</v>
      </c>
      <c r="G1757" s="2">
        <v>186</v>
      </c>
    </row>
    <row r="1758" spans="1:7">
      <c r="A1758" t="s">
        <v>1617</v>
      </c>
      <c r="B1758" t="s">
        <v>1618</v>
      </c>
      <c r="C1758" t="s">
        <v>341</v>
      </c>
      <c r="D1758" t="s">
        <v>1511</v>
      </c>
      <c r="E1758" s="2">
        <v>2435</v>
      </c>
      <c r="F1758" s="2">
        <v>803</v>
      </c>
      <c r="G1758" s="2">
        <v>1287</v>
      </c>
    </row>
    <row r="1759" spans="1:7">
      <c r="A1759" t="s">
        <v>1619</v>
      </c>
      <c r="B1759" t="s">
        <v>1620</v>
      </c>
      <c r="C1759" t="s">
        <v>320</v>
      </c>
      <c r="D1759" t="s">
        <v>1511</v>
      </c>
      <c r="E1759" s="2">
        <v>90</v>
      </c>
      <c r="F1759" s="2">
        <v>200</v>
      </c>
      <c r="G1759" s="2">
        <v>74</v>
      </c>
    </row>
    <row r="1760" spans="1:7">
      <c r="A1760" t="s">
        <v>1619</v>
      </c>
      <c r="B1760" t="s">
        <v>1620</v>
      </c>
      <c r="C1760" t="s">
        <v>388</v>
      </c>
      <c r="D1760" t="s">
        <v>1511</v>
      </c>
      <c r="E1760" s="2">
        <v>4752</v>
      </c>
      <c r="F1760" s="2">
        <v>3233</v>
      </c>
      <c r="G1760" s="2">
        <v>2944</v>
      </c>
    </row>
    <row r="1761" spans="1:7">
      <c r="A1761" t="s">
        <v>1621</v>
      </c>
      <c r="B1761" t="s">
        <v>1622</v>
      </c>
      <c r="C1761" t="s">
        <v>320</v>
      </c>
      <c r="D1761" t="s">
        <v>1511</v>
      </c>
      <c r="E1761" s="2">
        <v>45</v>
      </c>
      <c r="F1761" s="2">
        <v>100</v>
      </c>
      <c r="G1761" s="2">
        <v>63</v>
      </c>
    </row>
    <row r="1762" spans="1:7">
      <c r="A1762" t="s">
        <v>1621</v>
      </c>
      <c r="B1762" t="s">
        <v>1622</v>
      </c>
      <c r="C1762" t="s">
        <v>407</v>
      </c>
      <c r="D1762" t="s">
        <v>1511</v>
      </c>
      <c r="E1762" s="2">
        <v>450</v>
      </c>
      <c r="F1762" s="2">
        <v>218</v>
      </c>
      <c r="G1762" s="2">
        <v>250</v>
      </c>
    </row>
    <row r="1763" spans="1:7">
      <c r="A1763" t="s">
        <v>1623</v>
      </c>
      <c r="B1763" t="s">
        <v>1624</v>
      </c>
      <c r="C1763" t="s">
        <v>407</v>
      </c>
      <c r="D1763" t="s">
        <v>1511</v>
      </c>
      <c r="E1763" s="2">
        <v>120</v>
      </c>
      <c r="F1763" s="2">
        <v>101</v>
      </c>
      <c r="G1763" s="2">
        <v>87</v>
      </c>
    </row>
    <row r="1764" spans="1:7">
      <c r="A1764" t="s">
        <v>1623</v>
      </c>
      <c r="B1764" t="s">
        <v>1624</v>
      </c>
      <c r="C1764" t="s">
        <v>406</v>
      </c>
      <c r="D1764" t="s">
        <v>1511</v>
      </c>
      <c r="E1764" s="2">
        <v>7</v>
      </c>
      <c r="F1764" s="2">
        <v>4</v>
      </c>
      <c r="G1764" s="2">
        <v>4</v>
      </c>
    </row>
    <row r="1765" spans="1:7">
      <c r="A1765" t="s">
        <v>1625</v>
      </c>
      <c r="B1765" t="s">
        <v>1626</v>
      </c>
      <c r="C1765" t="s">
        <v>334</v>
      </c>
      <c r="D1765" t="s">
        <v>1511</v>
      </c>
      <c r="E1765" s="2">
        <v>50000</v>
      </c>
      <c r="F1765" s="2">
        <v>3529</v>
      </c>
      <c r="G1765" s="2">
        <v>4420</v>
      </c>
    </row>
    <row r="1766" spans="1:7">
      <c r="A1766" t="s">
        <v>1627</v>
      </c>
      <c r="B1766" t="s">
        <v>1628</v>
      </c>
      <c r="C1766" t="s">
        <v>334</v>
      </c>
      <c r="D1766" t="s">
        <v>1511</v>
      </c>
      <c r="E1766" s="2">
        <v>25000</v>
      </c>
      <c r="F1766" s="2">
        <v>1635</v>
      </c>
      <c r="G1766" s="2">
        <v>2152</v>
      </c>
    </row>
    <row r="1767" spans="1:7">
      <c r="A1767" t="s">
        <v>1629</v>
      </c>
      <c r="B1767" t="s">
        <v>1630</v>
      </c>
      <c r="C1767" t="s">
        <v>334</v>
      </c>
      <c r="D1767" t="s">
        <v>1511</v>
      </c>
      <c r="E1767" s="2">
        <v>9700000</v>
      </c>
      <c r="F1767" s="2">
        <v>685320</v>
      </c>
      <c r="G1767" s="2">
        <v>866745</v>
      </c>
    </row>
    <row r="1768" spans="1:7">
      <c r="A1768" t="s">
        <v>1629</v>
      </c>
      <c r="B1768" t="s">
        <v>1631</v>
      </c>
      <c r="C1768" t="s">
        <v>423</v>
      </c>
      <c r="D1768" t="s">
        <v>1511</v>
      </c>
      <c r="E1768" s="2">
        <v>46000</v>
      </c>
      <c r="F1768" s="2">
        <v>4464</v>
      </c>
      <c r="G1768" s="2">
        <v>4731</v>
      </c>
    </row>
    <row r="1769" spans="1:7">
      <c r="A1769" t="s">
        <v>1629</v>
      </c>
      <c r="B1769" t="s">
        <v>1632</v>
      </c>
      <c r="C1769" t="s">
        <v>320</v>
      </c>
      <c r="D1769" t="s">
        <v>1511</v>
      </c>
      <c r="E1769" s="2">
        <v>138000</v>
      </c>
      <c r="F1769" s="2">
        <v>15565</v>
      </c>
      <c r="G1769" s="2">
        <v>15283</v>
      </c>
    </row>
    <row r="1770" spans="1:7">
      <c r="A1770" t="s">
        <v>1629</v>
      </c>
      <c r="B1770" t="s">
        <v>1631</v>
      </c>
      <c r="C1770" t="s">
        <v>387</v>
      </c>
      <c r="D1770" t="s">
        <v>1511</v>
      </c>
      <c r="E1770" s="2">
        <v>20000</v>
      </c>
      <c r="F1770" s="2">
        <v>3817</v>
      </c>
      <c r="G1770" s="2">
        <v>2924</v>
      </c>
    </row>
    <row r="1771" spans="1:7">
      <c r="A1771" t="s">
        <v>1633</v>
      </c>
      <c r="B1771" t="s">
        <v>1634</v>
      </c>
      <c r="C1771" t="s">
        <v>334</v>
      </c>
      <c r="D1771" t="s">
        <v>1511</v>
      </c>
      <c r="E1771" s="2">
        <v>10</v>
      </c>
      <c r="F1771" s="2">
        <v>56</v>
      </c>
      <c r="G1771" s="2">
        <v>27</v>
      </c>
    </row>
    <row r="1772" spans="1:7">
      <c r="A1772" t="s">
        <v>1635</v>
      </c>
      <c r="B1772" t="s">
        <v>1636</v>
      </c>
      <c r="C1772" t="s">
        <v>320</v>
      </c>
      <c r="D1772" t="s">
        <v>1511</v>
      </c>
      <c r="E1772" s="2">
        <v>2323</v>
      </c>
      <c r="F1772" s="2">
        <v>4233</v>
      </c>
      <c r="G1772" s="2">
        <v>5147</v>
      </c>
    </row>
    <row r="1773" spans="1:7">
      <c r="A1773" t="s">
        <v>1637</v>
      </c>
      <c r="B1773" t="s">
        <v>1638</v>
      </c>
      <c r="C1773" t="s">
        <v>423</v>
      </c>
      <c r="D1773" t="s">
        <v>1511</v>
      </c>
      <c r="E1773" s="2">
        <v>23935</v>
      </c>
      <c r="F1773" s="2">
        <v>7098</v>
      </c>
      <c r="G1773" s="2">
        <v>22966</v>
      </c>
    </row>
    <row r="1774" spans="1:7">
      <c r="A1774" t="s">
        <v>1639</v>
      </c>
      <c r="B1774" t="s">
        <v>1640</v>
      </c>
      <c r="C1774" t="s">
        <v>338</v>
      </c>
      <c r="D1774" t="s">
        <v>1511</v>
      </c>
      <c r="E1774" s="2">
        <v>6946</v>
      </c>
      <c r="F1774" s="2">
        <v>6754</v>
      </c>
      <c r="G1774" s="2">
        <v>14621</v>
      </c>
    </row>
    <row r="1775" spans="1:7">
      <c r="A1775" t="s">
        <v>1639</v>
      </c>
      <c r="B1775" t="s">
        <v>1641</v>
      </c>
      <c r="C1775" t="s">
        <v>422</v>
      </c>
      <c r="D1775" t="s">
        <v>1511</v>
      </c>
      <c r="E1775" s="2">
        <v>1020</v>
      </c>
      <c r="F1775" s="2">
        <v>2596</v>
      </c>
      <c r="G1775" s="2">
        <v>2402</v>
      </c>
    </row>
    <row r="1776" spans="1:7">
      <c r="A1776" t="s">
        <v>1639</v>
      </c>
      <c r="B1776" t="s">
        <v>1640</v>
      </c>
      <c r="C1776" t="s">
        <v>402</v>
      </c>
      <c r="D1776" t="s">
        <v>1511</v>
      </c>
      <c r="E1776" s="2">
        <v>2187</v>
      </c>
      <c r="F1776" s="2">
        <v>4060</v>
      </c>
      <c r="G1776" s="2">
        <v>4855</v>
      </c>
    </row>
    <row r="1777" spans="1:7">
      <c r="A1777" t="s">
        <v>1639</v>
      </c>
      <c r="B1777" t="s">
        <v>1640</v>
      </c>
      <c r="C1777" t="s">
        <v>364</v>
      </c>
      <c r="D1777" t="s">
        <v>1511</v>
      </c>
      <c r="E1777" s="2">
        <v>5623</v>
      </c>
      <c r="F1777" s="2">
        <v>5013</v>
      </c>
      <c r="G1777" s="2">
        <v>12258</v>
      </c>
    </row>
    <row r="1778" spans="1:7">
      <c r="A1778" t="s">
        <v>1639</v>
      </c>
      <c r="B1778" t="s">
        <v>1640</v>
      </c>
      <c r="C1778" t="s">
        <v>320</v>
      </c>
      <c r="D1778" t="s">
        <v>1511</v>
      </c>
      <c r="E1778" s="2">
        <v>1082</v>
      </c>
      <c r="F1778" s="2">
        <v>594</v>
      </c>
      <c r="G1778" s="2">
        <v>2219</v>
      </c>
    </row>
    <row r="1779" spans="1:7">
      <c r="A1779" t="s">
        <v>1639</v>
      </c>
      <c r="B1779" t="s">
        <v>1642</v>
      </c>
      <c r="C1779" t="s">
        <v>295</v>
      </c>
      <c r="D1779" t="s">
        <v>1511</v>
      </c>
      <c r="E1779" s="2">
        <v>3</v>
      </c>
      <c r="F1779" s="2">
        <v>3</v>
      </c>
      <c r="G1779" s="2">
        <v>6</v>
      </c>
    </row>
    <row r="1780" spans="1:7">
      <c r="A1780" t="s">
        <v>1639</v>
      </c>
      <c r="B1780" t="s">
        <v>1640</v>
      </c>
      <c r="C1780" t="s">
        <v>411</v>
      </c>
      <c r="D1780" t="s">
        <v>1511</v>
      </c>
      <c r="E1780" s="2">
        <v>1244</v>
      </c>
      <c r="F1780" s="2">
        <v>756</v>
      </c>
      <c r="G1780" s="2">
        <v>2559</v>
      </c>
    </row>
    <row r="1781" spans="1:7">
      <c r="A1781" t="s">
        <v>1639</v>
      </c>
      <c r="B1781" t="s">
        <v>1640</v>
      </c>
      <c r="C1781" t="s">
        <v>343</v>
      </c>
      <c r="D1781" t="s">
        <v>1511</v>
      </c>
      <c r="E1781" s="2">
        <v>675</v>
      </c>
      <c r="F1781" s="2">
        <v>4890</v>
      </c>
      <c r="G1781" s="2">
        <v>1989</v>
      </c>
    </row>
    <row r="1782" spans="1:7">
      <c r="A1782" t="s">
        <v>1639</v>
      </c>
      <c r="B1782" t="s">
        <v>1640</v>
      </c>
      <c r="C1782" t="s">
        <v>425</v>
      </c>
      <c r="D1782" t="s">
        <v>1511</v>
      </c>
      <c r="E1782" s="2">
        <v>41694</v>
      </c>
      <c r="F1782" s="2">
        <v>55404</v>
      </c>
      <c r="G1782" s="2">
        <v>89880</v>
      </c>
    </row>
    <row r="1783" spans="1:7">
      <c r="A1783" t="s">
        <v>1639</v>
      </c>
      <c r="B1783" t="s">
        <v>1640</v>
      </c>
      <c r="C1783" t="s">
        <v>423</v>
      </c>
      <c r="D1783" t="s">
        <v>1511</v>
      </c>
      <c r="E1783" s="2">
        <v>350818</v>
      </c>
      <c r="F1783" s="2">
        <v>570940</v>
      </c>
      <c r="G1783" s="2">
        <v>781732</v>
      </c>
    </row>
    <row r="1784" spans="1:7">
      <c r="A1784" t="s">
        <v>1643</v>
      </c>
      <c r="B1784" t="s">
        <v>1644</v>
      </c>
      <c r="C1784" t="s">
        <v>372</v>
      </c>
      <c r="D1784" t="s">
        <v>1511</v>
      </c>
      <c r="E1784" s="2">
        <v>12000</v>
      </c>
      <c r="F1784" s="2">
        <v>14363</v>
      </c>
      <c r="G1784" s="2">
        <v>12919</v>
      </c>
    </row>
    <row r="1785" spans="1:7">
      <c r="A1785" t="s">
        <v>1643</v>
      </c>
      <c r="B1785" t="s">
        <v>1644</v>
      </c>
      <c r="C1785" t="s">
        <v>334</v>
      </c>
      <c r="D1785" t="s">
        <v>1511</v>
      </c>
      <c r="E1785" s="2">
        <v>8000</v>
      </c>
      <c r="F1785" s="2">
        <v>720</v>
      </c>
      <c r="G1785" s="2">
        <v>7461</v>
      </c>
    </row>
    <row r="1786" spans="1:7">
      <c r="A1786" t="s">
        <v>1643</v>
      </c>
      <c r="B1786" t="s">
        <v>1644</v>
      </c>
      <c r="C1786" t="s">
        <v>423</v>
      </c>
      <c r="D1786" t="s">
        <v>1511</v>
      </c>
      <c r="E1786" s="2">
        <v>24000</v>
      </c>
      <c r="F1786" s="2">
        <v>37264</v>
      </c>
      <c r="G1786" s="2">
        <v>26947</v>
      </c>
    </row>
    <row r="1787" spans="1:7">
      <c r="A1787" t="s">
        <v>1645</v>
      </c>
      <c r="B1787" t="s">
        <v>1646</v>
      </c>
      <c r="C1787" t="s">
        <v>283</v>
      </c>
      <c r="D1787" t="s">
        <v>1511</v>
      </c>
      <c r="E1787" s="2">
        <v>42</v>
      </c>
      <c r="F1787" s="2">
        <v>19</v>
      </c>
      <c r="G1787" s="2">
        <v>86</v>
      </c>
    </row>
    <row r="1788" spans="1:7">
      <c r="A1788" t="s">
        <v>1645</v>
      </c>
      <c r="B1788" t="s">
        <v>1646</v>
      </c>
      <c r="C1788" t="s">
        <v>423</v>
      </c>
      <c r="D1788" t="s">
        <v>1511</v>
      </c>
      <c r="E1788" s="2">
        <v>1716</v>
      </c>
      <c r="F1788" s="2">
        <v>1354</v>
      </c>
      <c r="G1788" s="2">
        <v>3571</v>
      </c>
    </row>
    <row r="1789" spans="1:7">
      <c r="A1789" t="s">
        <v>1645</v>
      </c>
      <c r="B1789" t="s">
        <v>1646</v>
      </c>
      <c r="C1789" t="s">
        <v>305</v>
      </c>
      <c r="D1789" t="s">
        <v>1511</v>
      </c>
      <c r="E1789" s="2">
        <v>180</v>
      </c>
      <c r="F1789" s="2">
        <v>162</v>
      </c>
      <c r="G1789" s="2">
        <v>377</v>
      </c>
    </row>
    <row r="1790" spans="1:7">
      <c r="A1790" t="s">
        <v>1645</v>
      </c>
      <c r="B1790" t="s">
        <v>1646</v>
      </c>
      <c r="C1790" t="s">
        <v>320</v>
      </c>
      <c r="D1790" t="s">
        <v>1511</v>
      </c>
      <c r="E1790" s="2">
        <v>240</v>
      </c>
      <c r="F1790" s="2">
        <v>49</v>
      </c>
      <c r="G1790" s="2">
        <v>481</v>
      </c>
    </row>
    <row r="1791" spans="1:7">
      <c r="A1791" t="s">
        <v>1647</v>
      </c>
      <c r="B1791" t="s">
        <v>1648</v>
      </c>
      <c r="C1791" t="s">
        <v>423</v>
      </c>
      <c r="D1791" t="s">
        <v>1511</v>
      </c>
      <c r="E1791" s="2">
        <v>1861</v>
      </c>
      <c r="F1791" s="2">
        <v>1978</v>
      </c>
      <c r="G1791" s="2">
        <v>4160</v>
      </c>
    </row>
    <row r="1792" spans="1:7">
      <c r="A1792" t="s">
        <v>1647</v>
      </c>
      <c r="B1792" t="s">
        <v>1648</v>
      </c>
      <c r="C1792" t="s">
        <v>402</v>
      </c>
      <c r="D1792" t="s">
        <v>1511</v>
      </c>
      <c r="E1792" s="2">
        <v>240</v>
      </c>
      <c r="F1792" s="2">
        <v>194</v>
      </c>
      <c r="G1792" s="2">
        <v>511</v>
      </c>
    </row>
    <row r="1793" spans="1:7">
      <c r="A1793" t="s">
        <v>1647</v>
      </c>
      <c r="B1793" t="s">
        <v>1649</v>
      </c>
      <c r="C1793" t="s">
        <v>407</v>
      </c>
      <c r="D1793" t="s">
        <v>1511</v>
      </c>
      <c r="E1793" s="2">
        <v>24</v>
      </c>
      <c r="F1793" s="2">
        <v>112</v>
      </c>
      <c r="G1793" s="2">
        <v>69</v>
      </c>
    </row>
    <row r="1794" spans="1:7">
      <c r="A1794" t="s">
        <v>1650</v>
      </c>
      <c r="B1794" t="s">
        <v>1651</v>
      </c>
      <c r="C1794" t="s">
        <v>348</v>
      </c>
      <c r="D1794" t="s">
        <v>1511</v>
      </c>
      <c r="E1794" s="2">
        <v>90</v>
      </c>
      <c r="F1794" s="2">
        <v>197</v>
      </c>
      <c r="G1794" s="2">
        <v>204</v>
      </c>
    </row>
    <row r="1795" spans="1:7">
      <c r="A1795" t="s">
        <v>1650</v>
      </c>
      <c r="B1795" t="s">
        <v>1651</v>
      </c>
      <c r="C1795" t="s">
        <v>425</v>
      </c>
      <c r="D1795" t="s">
        <v>1511</v>
      </c>
      <c r="E1795" s="2">
        <v>3003</v>
      </c>
      <c r="F1795" s="2">
        <v>2126</v>
      </c>
      <c r="G1795" s="2">
        <v>6218</v>
      </c>
    </row>
    <row r="1796" spans="1:7">
      <c r="A1796" t="s">
        <v>1650</v>
      </c>
      <c r="B1796" t="s">
        <v>1651</v>
      </c>
      <c r="C1796" t="s">
        <v>387</v>
      </c>
      <c r="D1796" t="s">
        <v>1511</v>
      </c>
      <c r="E1796" s="2">
        <v>83</v>
      </c>
      <c r="F1796" s="2">
        <v>272</v>
      </c>
      <c r="G1796" s="2">
        <v>199</v>
      </c>
    </row>
    <row r="1797" spans="1:7">
      <c r="A1797" t="s">
        <v>1650</v>
      </c>
      <c r="B1797" t="s">
        <v>1651</v>
      </c>
      <c r="C1797" t="s">
        <v>320</v>
      </c>
      <c r="D1797" t="s">
        <v>1511</v>
      </c>
      <c r="E1797" s="2">
        <v>525</v>
      </c>
      <c r="F1797" s="2">
        <v>1236</v>
      </c>
      <c r="G1797" s="2">
        <v>1200</v>
      </c>
    </row>
    <row r="1798" spans="1:7">
      <c r="A1798" t="s">
        <v>1650</v>
      </c>
      <c r="B1798" t="s">
        <v>1651</v>
      </c>
      <c r="C1798" t="s">
        <v>393</v>
      </c>
      <c r="D1798" t="s">
        <v>1511</v>
      </c>
      <c r="E1798" s="2">
        <v>12</v>
      </c>
      <c r="F1798" s="2">
        <v>80</v>
      </c>
      <c r="G1798" s="2">
        <v>34</v>
      </c>
    </row>
    <row r="1799" spans="1:7">
      <c r="A1799" t="s">
        <v>1650</v>
      </c>
      <c r="B1799" t="s">
        <v>1651</v>
      </c>
      <c r="C1799" t="s">
        <v>411</v>
      </c>
      <c r="D1799" t="s">
        <v>1511</v>
      </c>
      <c r="E1799" s="2">
        <v>32540</v>
      </c>
      <c r="F1799" s="2">
        <v>21610</v>
      </c>
      <c r="G1799" s="2">
        <v>67194</v>
      </c>
    </row>
    <row r="1800" spans="1:7">
      <c r="A1800" t="s">
        <v>1650</v>
      </c>
      <c r="B1800" t="s">
        <v>1651</v>
      </c>
      <c r="C1800" t="s">
        <v>338</v>
      </c>
      <c r="D1800" t="s">
        <v>1511</v>
      </c>
      <c r="E1800" s="2">
        <v>120</v>
      </c>
      <c r="F1800" s="2">
        <v>75</v>
      </c>
      <c r="G1800" s="2">
        <v>247</v>
      </c>
    </row>
    <row r="1801" spans="1:7">
      <c r="A1801" t="s">
        <v>1650</v>
      </c>
      <c r="B1801" t="s">
        <v>1651</v>
      </c>
      <c r="C1801" t="s">
        <v>423</v>
      </c>
      <c r="D1801" t="s">
        <v>1511</v>
      </c>
      <c r="E1801" s="2">
        <v>8484</v>
      </c>
      <c r="F1801" s="2">
        <v>4516</v>
      </c>
      <c r="G1801" s="2">
        <v>17375</v>
      </c>
    </row>
    <row r="1802" spans="1:7">
      <c r="A1802" t="s">
        <v>1650</v>
      </c>
      <c r="B1802" t="s">
        <v>1651</v>
      </c>
      <c r="C1802" t="s">
        <v>341</v>
      </c>
      <c r="D1802" t="s">
        <v>1511</v>
      </c>
      <c r="E1802" s="2">
        <v>78</v>
      </c>
      <c r="F1802" s="2">
        <v>219</v>
      </c>
      <c r="G1802" s="2">
        <v>183</v>
      </c>
    </row>
    <row r="1803" spans="1:7">
      <c r="A1803" t="s">
        <v>1652</v>
      </c>
      <c r="B1803" t="s">
        <v>1653</v>
      </c>
      <c r="C1803" t="s">
        <v>334</v>
      </c>
      <c r="D1803" t="s">
        <v>1511</v>
      </c>
      <c r="E1803" s="2">
        <v>5000</v>
      </c>
      <c r="F1803" s="2">
        <v>1839</v>
      </c>
      <c r="G1803" s="2">
        <v>4844</v>
      </c>
    </row>
    <row r="1804" spans="1:7">
      <c r="A1804" t="s">
        <v>1654</v>
      </c>
      <c r="B1804" t="s">
        <v>1655</v>
      </c>
      <c r="C1804" t="s">
        <v>320</v>
      </c>
      <c r="D1804" t="s">
        <v>1511</v>
      </c>
      <c r="E1804" s="2">
        <v>1760</v>
      </c>
      <c r="F1804" s="2">
        <v>1672</v>
      </c>
      <c r="G1804" s="2">
        <v>3953</v>
      </c>
    </row>
    <row r="1805" spans="1:7">
      <c r="A1805" t="s">
        <v>1654</v>
      </c>
      <c r="B1805" t="s">
        <v>1656</v>
      </c>
      <c r="C1805" t="s">
        <v>417</v>
      </c>
      <c r="D1805" t="s">
        <v>1511</v>
      </c>
      <c r="E1805" s="2">
        <v>12</v>
      </c>
      <c r="F1805" s="2">
        <v>43</v>
      </c>
      <c r="G1805" s="2">
        <v>33</v>
      </c>
    </row>
    <row r="1806" spans="1:7">
      <c r="A1806" t="s">
        <v>1654</v>
      </c>
      <c r="B1806" t="s">
        <v>1655</v>
      </c>
      <c r="C1806" t="s">
        <v>425</v>
      </c>
      <c r="D1806" t="s">
        <v>1511</v>
      </c>
      <c r="E1806" s="2">
        <v>936</v>
      </c>
      <c r="F1806" s="2">
        <v>1351</v>
      </c>
      <c r="G1806" s="2">
        <v>2028</v>
      </c>
    </row>
    <row r="1807" spans="1:7">
      <c r="A1807" t="s">
        <v>1654</v>
      </c>
      <c r="B1807" t="s">
        <v>1655</v>
      </c>
      <c r="C1807" t="s">
        <v>423</v>
      </c>
      <c r="D1807" t="s">
        <v>1511</v>
      </c>
      <c r="E1807" s="2">
        <v>48</v>
      </c>
      <c r="F1807" s="2">
        <v>105</v>
      </c>
      <c r="G1807" s="2">
        <v>109</v>
      </c>
    </row>
    <row r="1808" spans="1:7">
      <c r="A1808" t="s">
        <v>1654</v>
      </c>
      <c r="B1808" t="s">
        <v>1655</v>
      </c>
      <c r="C1808" t="s">
        <v>364</v>
      </c>
      <c r="D1808" t="s">
        <v>1511</v>
      </c>
      <c r="E1808" s="2">
        <v>240</v>
      </c>
      <c r="F1808" s="2">
        <v>209</v>
      </c>
      <c r="G1808" s="2">
        <v>502</v>
      </c>
    </row>
    <row r="1809" spans="1:7">
      <c r="A1809" t="s">
        <v>1654</v>
      </c>
      <c r="B1809" t="s">
        <v>1655</v>
      </c>
      <c r="C1809" t="s">
        <v>322</v>
      </c>
      <c r="D1809" t="s">
        <v>1511</v>
      </c>
      <c r="E1809" s="2">
        <v>420</v>
      </c>
      <c r="F1809" s="2">
        <v>519</v>
      </c>
      <c r="G1809" s="2">
        <v>898</v>
      </c>
    </row>
    <row r="1810" spans="1:7">
      <c r="A1810" t="s">
        <v>1654</v>
      </c>
      <c r="B1810" t="s">
        <v>1657</v>
      </c>
      <c r="C1810" t="s">
        <v>341</v>
      </c>
      <c r="D1810" t="s">
        <v>1511</v>
      </c>
      <c r="E1810" s="2">
        <v>4</v>
      </c>
      <c r="F1810" s="2">
        <v>7</v>
      </c>
      <c r="G1810" s="2">
        <v>9</v>
      </c>
    </row>
    <row r="1811" spans="1:7">
      <c r="A1811" t="s">
        <v>1658</v>
      </c>
      <c r="B1811" t="s">
        <v>1659</v>
      </c>
      <c r="C1811" t="s">
        <v>423</v>
      </c>
      <c r="D1811" t="s">
        <v>1511</v>
      </c>
      <c r="E1811" s="2">
        <v>36000</v>
      </c>
      <c r="F1811" s="2">
        <v>51330</v>
      </c>
      <c r="G1811" s="2">
        <v>43458</v>
      </c>
    </row>
    <row r="1812" spans="1:7">
      <c r="A1812" t="s">
        <v>1658</v>
      </c>
      <c r="B1812" t="s">
        <v>1659</v>
      </c>
      <c r="C1812" t="s">
        <v>334</v>
      </c>
      <c r="D1812" t="s">
        <v>1511</v>
      </c>
      <c r="E1812" s="2">
        <v>167000</v>
      </c>
      <c r="F1812" s="2">
        <v>179755</v>
      </c>
      <c r="G1812" s="2">
        <v>177168</v>
      </c>
    </row>
    <row r="1813" spans="1:7">
      <c r="A1813" t="s">
        <v>1660</v>
      </c>
      <c r="B1813" t="s">
        <v>1661</v>
      </c>
      <c r="C1813" t="s">
        <v>341</v>
      </c>
      <c r="D1813" t="s">
        <v>1511</v>
      </c>
      <c r="E1813" s="2">
        <v>480</v>
      </c>
      <c r="F1813" s="2">
        <v>581</v>
      </c>
      <c r="G1813" s="2">
        <v>789</v>
      </c>
    </row>
    <row r="1814" spans="1:7">
      <c r="A1814" t="s">
        <v>1660</v>
      </c>
      <c r="B1814" t="s">
        <v>1662</v>
      </c>
      <c r="C1814" t="s">
        <v>320</v>
      </c>
      <c r="D1814" t="s">
        <v>1511</v>
      </c>
      <c r="E1814" s="2">
        <v>1098</v>
      </c>
      <c r="F1814" s="2">
        <v>1250</v>
      </c>
      <c r="G1814" s="2">
        <v>2036</v>
      </c>
    </row>
    <row r="1815" spans="1:7">
      <c r="A1815" t="s">
        <v>1660</v>
      </c>
      <c r="B1815" t="s">
        <v>1663</v>
      </c>
      <c r="C1815" t="s">
        <v>407</v>
      </c>
      <c r="D1815" t="s">
        <v>1511</v>
      </c>
      <c r="E1815" s="2">
        <v>85</v>
      </c>
      <c r="F1815" s="2">
        <v>53</v>
      </c>
      <c r="G1815" s="2">
        <v>149</v>
      </c>
    </row>
    <row r="1816" spans="1:7">
      <c r="A1816" t="s">
        <v>1660</v>
      </c>
      <c r="B1816" t="s">
        <v>1664</v>
      </c>
      <c r="C1816" t="s">
        <v>343</v>
      </c>
      <c r="D1816" t="s">
        <v>1511</v>
      </c>
      <c r="E1816" s="2">
        <v>29</v>
      </c>
      <c r="F1816" s="2">
        <v>111</v>
      </c>
      <c r="G1816" s="2">
        <v>79</v>
      </c>
    </row>
    <row r="1817" spans="1:7">
      <c r="A1817" t="s">
        <v>1660</v>
      </c>
      <c r="B1817" t="s">
        <v>1662</v>
      </c>
      <c r="C1817" t="s">
        <v>422</v>
      </c>
      <c r="D1817" t="s">
        <v>1511</v>
      </c>
      <c r="E1817" s="2">
        <v>300</v>
      </c>
      <c r="F1817" s="2">
        <v>467</v>
      </c>
      <c r="G1817" s="2">
        <v>654</v>
      </c>
    </row>
    <row r="1818" spans="1:7">
      <c r="A1818" t="s">
        <v>1660</v>
      </c>
      <c r="B1818" t="s">
        <v>1665</v>
      </c>
      <c r="C1818" t="s">
        <v>322</v>
      </c>
      <c r="D1818" t="s">
        <v>1511</v>
      </c>
      <c r="E1818" s="2">
        <v>2447</v>
      </c>
      <c r="F1818" s="2">
        <v>2898</v>
      </c>
      <c r="G1818" s="2">
        <v>4746</v>
      </c>
    </row>
    <row r="1819" spans="1:7">
      <c r="A1819" t="s">
        <v>1660</v>
      </c>
      <c r="B1819" t="s">
        <v>1666</v>
      </c>
      <c r="C1819" t="s">
        <v>338</v>
      </c>
      <c r="D1819" t="s">
        <v>1511</v>
      </c>
      <c r="E1819" s="2">
        <v>4458</v>
      </c>
      <c r="F1819" s="2">
        <v>5404</v>
      </c>
      <c r="G1819" s="2">
        <v>6869</v>
      </c>
    </row>
    <row r="1820" spans="1:7">
      <c r="A1820" t="s">
        <v>1660</v>
      </c>
      <c r="B1820" t="s">
        <v>1665</v>
      </c>
      <c r="C1820" t="s">
        <v>425</v>
      </c>
      <c r="D1820" t="s">
        <v>1511</v>
      </c>
      <c r="E1820" s="2">
        <v>3255</v>
      </c>
      <c r="F1820" s="2">
        <v>4028</v>
      </c>
      <c r="G1820" s="2">
        <v>6537</v>
      </c>
    </row>
    <row r="1821" spans="1:7">
      <c r="A1821" t="s">
        <v>1660</v>
      </c>
      <c r="B1821" t="s">
        <v>1662</v>
      </c>
      <c r="C1821" t="s">
        <v>364</v>
      </c>
      <c r="D1821" t="s">
        <v>1511</v>
      </c>
      <c r="E1821" s="2">
        <v>2733</v>
      </c>
      <c r="F1821" s="2">
        <v>4502</v>
      </c>
      <c r="G1821" s="2">
        <v>5883</v>
      </c>
    </row>
    <row r="1822" spans="1:7">
      <c r="A1822" t="s">
        <v>1660</v>
      </c>
      <c r="B1822" t="s">
        <v>1664</v>
      </c>
      <c r="C1822" t="s">
        <v>423</v>
      </c>
      <c r="D1822" t="s">
        <v>1511</v>
      </c>
      <c r="E1822" s="2">
        <v>11331</v>
      </c>
      <c r="F1822" s="2">
        <v>8471</v>
      </c>
      <c r="G1822" s="2">
        <v>25283</v>
      </c>
    </row>
    <row r="1823" spans="1:7">
      <c r="A1823" t="s">
        <v>1660</v>
      </c>
      <c r="B1823" t="s">
        <v>1665</v>
      </c>
      <c r="C1823" t="s">
        <v>402</v>
      </c>
      <c r="D1823" t="s">
        <v>1511</v>
      </c>
      <c r="E1823" s="2">
        <v>0</v>
      </c>
      <c r="F1823" s="2">
        <v>192</v>
      </c>
      <c r="G1823" s="2">
        <v>25</v>
      </c>
    </row>
    <row r="1824" spans="1:7">
      <c r="A1824" t="s">
        <v>1660</v>
      </c>
      <c r="B1824" t="s">
        <v>1662</v>
      </c>
      <c r="C1824" t="s">
        <v>348</v>
      </c>
      <c r="D1824" t="s">
        <v>1511</v>
      </c>
      <c r="E1824" s="2">
        <v>24</v>
      </c>
      <c r="F1824" s="2">
        <v>54</v>
      </c>
      <c r="G1824" s="2">
        <v>54</v>
      </c>
    </row>
    <row r="1825" spans="1:7">
      <c r="A1825" t="s">
        <v>1667</v>
      </c>
      <c r="B1825" t="s">
        <v>1668</v>
      </c>
      <c r="C1825" t="s">
        <v>341</v>
      </c>
      <c r="D1825" t="s">
        <v>1511</v>
      </c>
      <c r="E1825" s="2">
        <v>1493</v>
      </c>
      <c r="F1825" s="2">
        <v>390</v>
      </c>
      <c r="G1825" s="2">
        <v>117</v>
      </c>
    </row>
    <row r="1826" spans="1:7">
      <c r="A1826" t="s">
        <v>1667</v>
      </c>
      <c r="B1826" t="s">
        <v>1668</v>
      </c>
      <c r="C1826" t="s">
        <v>358</v>
      </c>
      <c r="D1826" t="s">
        <v>1511</v>
      </c>
      <c r="E1826" s="2">
        <v>450</v>
      </c>
      <c r="F1826" s="2">
        <v>164</v>
      </c>
      <c r="G1826" s="2">
        <v>49</v>
      </c>
    </row>
    <row r="1827" spans="1:7">
      <c r="A1827" t="s">
        <v>1667</v>
      </c>
      <c r="B1827" t="s">
        <v>1668</v>
      </c>
      <c r="C1827" t="s">
        <v>425</v>
      </c>
      <c r="D1827" t="s">
        <v>1511</v>
      </c>
      <c r="E1827" s="2">
        <v>10145</v>
      </c>
      <c r="F1827" s="2">
        <v>719</v>
      </c>
      <c r="G1827" s="2">
        <v>215</v>
      </c>
    </row>
    <row r="1828" spans="1:7">
      <c r="A1828" t="s">
        <v>1667</v>
      </c>
      <c r="B1828" t="s">
        <v>1668</v>
      </c>
      <c r="C1828" t="s">
        <v>407</v>
      </c>
      <c r="D1828" t="s">
        <v>1511</v>
      </c>
      <c r="E1828" s="2">
        <v>471</v>
      </c>
      <c r="F1828" s="2">
        <v>186</v>
      </c>
      <c r="G1828" s="2">
        <v>56</v>
      </c>
    </row>
    <row r="1829" spans="1:7">
      <c r="A1829" t="s">
        <v>1667</v>
      </c>
      <c r="B1829" t="s">
        <v>1668</v>
      </c>
      <c r="C1829" t="s">
        <v>334</v>
      </c>
      <c r="D1829" t="s">
        <v>1511</v>
      </c>
      <c r="E1829" s="2">
        <v>4080</v>
      </c>
      <c r="F1829" s="2">
        <v>382</v>
      </c>
      <c r="G1829" s="2">
        <v>112</v>
      </c>
    </row>
    <row r="1830" spans="1:7">
      <c r="A1830" t="s">
        <v>1667</v>
      </c>
      <c r="B1830" t="s">
        <v>1668</v>
      </c>
      <c r="C1830" t="s">
        <v>269</v>
      </c>
      <c r="D1830" t="s">
        <v>1511</v>
      </c>
      <c r="E1830" s="2">
        <v>50</v>
      </c>
      <c r="F1830" s="2">
        <v>15</v>
      </c>
      <c r="G1830" s="2">
        <v>4</v>
      </c>
    </row>
    <row r="1831" spans="1:7">
      <c r="A1831" t="s">
        <v>1669</v>
      </c>
      <c r="B1831" t="s">
        <v>1670</v>
      </c>
      <c r="C1831" t="s">
        <v>341</v>
      </c>
      <c r="D1831" t="s">
        <v>475</v>
      </c>
      <c r="E1831" s="2">
        <v>292800</v>
      </c>
      <c r="F1831" s="2">
        <v>9846</v>
      </c>
      <c r="G1831" s="2">
        <v>99</v>
      </c>
    </row>
    <row r="1832" spans="1:7">
      <c r="A1832" t="s">
        <v>1669</v>
      </c>
      <c r="B1832" t="s">
        <v>1670</v>
      </c>
      <c r="C1832" t="s">
        <v>322</v>
      </c>
      <c r="D1832" t="s">
        <v>475</v>
      </c>
      <c r="E1832" s="2">
        <v>413660</v>
      </c>
      <c r="F1832" s="2">
        <v>16806</v>
      </c>
      <c r="G1832" s="2">
        <v>168</v>
      </c>
    </row>
    <row r="1833" spans="1:7">
      <c r="A1833" t="s">
        <v>1669</v>
      </c>
      <c r="B1833" t="s">
        <v>1670</v>
      </c>
      <c r="C1833" t="s">
        <v>425</v>
      </c>
      <c r="D1833" t="s">
        <v>475</v>
      </c>
      <c r="E1833" s="2">
        <v>396988</v>
      </c>
      <c r="F1833" s="2">
        <v>18323</v>
      </c>
      <c r="G1833" s="2">
        <v>183</v>
      </c>
    </row>
    <row r="1834" spans="1:7">
      <c r="A1834" t="s">
        <v>1669</v>
      </c>
      <c r="B1834" t="s">
        <v>1670</v>
      </c>
      <c r="C1834" t="s">
        <v>334</v>
      </c>
      <c r="D1834" t="s">
        <v>475</v>
      </c>
      <c r="E1834" s="2">
        <v>485504</v>
      </c>
      <c r="F1834" s="2">
        <v>24659</v>
      </c>
      <c r="G1834" s="2">
        <v>386</v>
      </c>
    </row>
    <row r="1835" spans="1:7">
      <c r="A1835" t="s">
        <v>1669</v>
      </c>
      <c r="B1835" t="s">
        <v>1671</v>
      </c>
      <c r="C1835" t="s">
        <v>286</v>
      </c>
      <c r="D1835" t="s">
        <v>475</v>
      </c>
      <c r="E1835" s="2">
        <v>2852260</v>
      </c>
      <c r="F1835" s="2">
        <v>118249</v>
      </c>
      <c r="G1835" s="2">
        <v>1184</v>
      </c>
    </row>
    <row r="1836" spans="1:7">
      <c r="A1836" t="s">
        <v>1672</v>
      </c>
      <c r="B1836" t="s">
        <v>1673</v>
      </c>
      <c r="C1836" t="s">
        <v>415</v>
      </c>
      <c r="D1836" t="s">
        <v>475</v>
      </c>
      <c r="E1836" s="2">
        <v>2820</v>
      </c>
      <c r="F1836" s="2">
        <v>989</v>
      </c>
      <c r="G1836" s="2">
        <v>99</v>
      </c>
    </row>
    <row r="1837" spans="1:7">
      <c r="A1837" t="s">
        <v>1672</v>
      </c>
      <c r="B1837" t="s">
        <v>1673</v>
      </c>
      <c r="C1837" t="s">
        <v>334</v>
      </c>
      <c r="D1837" t="s">
        <v>475</v>
      </c>
      <c r="E1837" s="2">
        <v>788829</v>
      </c>
      <c r="F1837" s="2">
        <v>37492</v>
      </c>
      <c r="G1837" s="2">
        <v>459</v>
      </c>
    </row>
    <row r="1838" spans="1:7">
      <c r="A1838" t="s">
        <v>1674</v>
      </c>
      <c r="B1838" t="s">
        <v>1675</v>
      </c>
      <c r="C1838" t="s">
        <v>334</v>
      </c>
      <c r="D1838" t="s">
        <v>475</v>
      </c>
      <c r="E1838" s="2">
        <v>271092</v>
      </c>
      <c r="F1838" s="2">
        <v>21742</v>
      </c>
      <c r="G1838" s="2">
        <v>2081</v>
      </c>
    </row>
    <row r="1839" spans="1:7">
      <c r="A1839" t="s">
        <v>1676</v>
      </c>
      <c r="B1839" t="s">
        <v>1677</v>
      </c>
      <c r="C1839" t="s">
        <v>334</v>
      </c>
      <c r="D1839" t="s">
        <v>475</v>
      </c>
      <c r="E1839" s="2">
        <v>100533</v>
      </c>
      <c r="F1839" s="2">
        <v>1274</v>
      </c>
      <c r="G1839" s="2">
        <v>128</v>
      </c>
    </row>
    <row r="1840" spans="1:7">
      <c r="A1840" t="s">
        <v>1678</v>
      </c>
      <c r="B1840" t="s">
        <v>1679</v>
      </c>
      <c r="C1840" t="s">
        <v>334</v>
      </c>
      <c r="D1840" t="s">
        <v>475</v>
      </c>
      <c r="E1840" s="2">
        <v>14089820</v>
      </c>
      <c r="F1840" s="2">
        <v>169212</v>
      </c>
      <c r="G1840" s="2">
        <v>16955</v>
      </c>
    </row>
    <row r="1841" spans="1:7">
      <c r="A1841" t="s">
        <v>1680</v>
      </c>
      <c r="B1841" t="s">
        <v>1681</v>
      </c>
      <c r="C1841" t="s">
        <v>334</v>
      </c>
      <c r="D1841" t="s">
        <v>475</v>
      </c>
      <c r="E1841" s="2">
        <v>100245</v>
      </c>
      <c r="F1841" s="2">
        <v>1679</v>
      </c>
      <c r="G1841" s="2">
        <v>168</v>
      </c>
    </row>
    <row r="1842" spans="1:7">
      <c r="A1842" t="s">
        <v>1682</v>
      </c>
      <c r="B1842" t="s">
        <v>1683</v>
      </c>
      <c r="C1842" t="s">
        <v>334</v>
      </c>
      <c r="D1842" t="s">
        <v>475</v>
      </c>
      <c r="E1842" s="2">
        <v>32001</v>
      </c>
      <c r="F1842" s="2">
        <v>2459</v>
      </c>
      <c r="G1842" s="2">
        <v>584</v>
      </c>
    </row>
    <row r="1843" spans="1:7">
      <c r="A1843" t="s">
        <v>1684</v>
      </c>
      <c r="B1843" t="s">
        <v>1685</v>
      </c>
      <c r="C1843" t="s">
        <v>334</v>
      </c>
      <c r="D1843" t="s">
        <v>475</v>
      </c>
      <c r="E1843" s="2">
        <v>726200</v>
      </c>
      <c r="F1843" s="2">
        <v>5202</v>
      </c>
      <c r="G1843" s="2">
        <v>1266</v>
      </c>
    </row>
    <row r="1844" spans="1:7">
      <c r="A1844" t="s">
        <v>1686</v>
      </c>
      <c r="B1844" t="s">
        <v>1687</v>
      </c>
      <c r="C1844" t="s">
        <v>425</v>
      </c>
      <c r="D1844" t="s">
        <v>475</v>
      </c>
      <c r="E1844" s="2">
        <v>568082</v>
      </c>
      <c r="F1844" s="2">
        <v>27876</v>
      </c>
      <c r="G1844" s="2">
        <v>1394</v>
      </c>
    </row>
    <row r="1845" spans="1:7">
      <c r="A1845" t="s">
        <v>1686</v>
      </c>
      <c r="B1845" t="s">
        <v>1687</v>
      </c>
      <c r="C1845" t="s">
        <v>426</v>
      </c>
      <c r="D1845" t="s">
        <v>475</v>
      </c>
      <c r="E1845" s="2">
        <v>2343090</v>
      </c>
      <c r="F1845" s="2">
        <v>115784</v>
      </c>
      <c r="G1845" s="2">
        <v>6031</v>
      </c>
    </row>
    <row r="1846" spans="1:7">
      <c r="A1846" t="s">
        <v>1686</v>
      </c>
      <c r="B1846" t="s">
        <v>1687</v>
      </c>
      <c r="C1846" t="s">
        <v>268</v>
      </c>
      <c r="D1846" t="s">
        <v>475</v>
      </c>
      <c r="E1846" s="2">
        <v>523720</v>
      </c>
      <c r="F1846" s="2">
        <v>28573</v>
      </c>
      <c r="G1846" s="2">
        <v>1429</v>
      </c>
    </row>
    <row r="1847" spans="1:7">
      <c r="A1847" t="s">
        <v>1686</v>
      </c>
      <c r="B1847" t="s">
        <v>1688</v>
      </c>
      <c r="C1847" t="s">
        <v>358</v>
      </c>
      <c r="D1847" t="s">
        <v>475</v>
      </c>
      <c r="E1847" s="2">
        <v>1593356</v>
      </c>
      <c r="F1847" s="2">
        <v>87539</v>
      </c>
      <c r="G1847" s="2">
        <v>4377</v>
      </c>
    </row>
    <row r="1848" spans="1:7">
      <c r="A1848" t="s">
        <v>1686</v>
      </c>
      <c r="B1848" t="s">
        <v>1687</v>
      </c>
      <c r="C1848" t="s">
        <v>383</v>
      </c>
      <c r="D1848" t="s">
        <v>475</v>
      </c>
      <c r="E1848" s="2">
        <v>9946180</v>
      </c>
      <c r="F1848" s="2">
        <v>529348</v>
      </c>
      <c r="G1848" s="2">
        <v>30802</v>
      </c>
    </row>
    <row r="1849" spans="1:7">
      <c r="A1849" t="s">
        <v>1686</v>
      </c>
      <c r="B1849" t="s">
        <v>1687</v>
      </c>
      <c r="C1849" t="s">
        <v>334</v>
      </c>
      <c r="D1849" t="s">
        <v>475</v>
      </c>
      <c r="E1849" s="2">
        <v>85229696</v>
      </c>
      <c r="F1849" s="2">
        <v>5309833</v>
      </c>
      <c r="G1849" s="2">
        <v>116</v>
      </c>
    </row>
    <row r="1850" spans="1:7">
      <c r="A1850" t="s">
        <v>1689</v>
      </c>
      <c r="B1850" t="s">
        <v>1690</v>
      </c>
      <c r="C1850" t="s">
        <v>334</v>
      </c>
      <c r="D1850" t="s">
        <v>475</v>
      </c>
      <c r="E1850" s="2">
        <v>2046140</v>
      </c>
      <c r="F1850" s="2">
        <v>39579</v>
      </c>
      <c r="G1850" s="2">
        <v>4</v>
      </c>
    </row>
    <row r="1851" spans="1:7">
      <c r="A1851" t="s">
        <v>1691</v>
      </c>
      <c r="B1851" t="s">
        <v>1692</v>
      </c>
      <c r="C1851" t="s">
        <v>334</v>
      </c>
      <c r="D1851" t="s">
        <v>475</v>
      </c>
      <c r="E1851" s="2">
        <v>2012250</v>
      </c>
      <c r="F1851" s="2">
        <v>70793</v>
      </c>
      <c r="G1851" s="2">
        <v>5</v>
      </c>
    </row>
    <row r="1852" spans="1:7">
      <c r="A1852" t="s">
        <v>1693</v>
      </c>
      <c r="B1852" t="s">
        <v>1694</v>
      </c>
      <c r="C1852" t="s">
        <v>334</v>
      </c>
      <c r="D1852" t="s">
        <v>475</v>
      </c>
      <c r="E1852" s="2">
        <v>1670600</v>
      </c>
      <c r="F1852" s="2">
        <v>29598</v>
      </c>
      <c r="G1852" s="2">
        <v>3</v>
      </c>
    </row>
    <row r="1853" spans="1:7">
      <c r="A1853" t="s">
        <v>1695</v>
      </c>
      <c r="B1853" t="s">
        <v>1696</v>
      </c>
      <c r="C1853" t="s">
        <v>334</v>
      </c>
      <c r="D1853" t="s">
        <v>475</v>
      </c>
      <c r="E1853" s="2">
        <v>1392195</v>
      </c>
      <c r="F1853" s="2">
        <v>42556</v>
      </c>
      <c r="G1853" s="2">
        <v>4</v>
      </c>
    </row>
    <row r="1854" spans="1:7">
      <c r="A1854" t="s">
        <v>1697</v>
      </c>
      <c r="B1854" t="s">
        <v>1698</v>
      </c>
      <c r="C1854" t="s">
        <v>334</v>
      </c>
      <c r="D1854" t="s">
        <v>475</v>
      </c>
      <c r="E1854" s="2">
        <v>3205995</v>
      </c>
      <c r="F1854" s="2">
        <v>79556</v>
      </c>
      <c r="G1854" s="2">
        <v>7</v>
      </c>
    </row>
    <row r="1855" spans="1:7">
      <c r="A1855" t="s">
        <v>1699</v>
      </c>
      <c r="B1855" t="s">
        <v>1700</v>
      </c>
      <c r="C1855" t="s">
        <v>334</v>
      </c>
      <c r="D1855" t="s">
        <v>475</v>
      </c>
      <c r="E1855" s="2">
        <v>40900</v>
      </c>
      <c r="F1855" s="2">
        <v>780</v>
      </c>
      <c r="G1855" s="2">
        <v>39</v>
      </c>
    </row>
    <row r="1856" spans="1:7">
      <c r="A1856" t="s">
        <v>1699</v>
      </c>
      <c r="B1856" t="s">
        <v>1700</v>
      </c>
      <c r="C1856" t="s">
        <v>407</v>
      </c>
      <c r="D1856" t="s">
        <v>475</v>
      </c>
      <c r="E1856" s="2">
        <v>0</v>
      </c>
      <c r="F1856" s="2">
        <v>7</v>
      </c>
      <c r="G1856" s="2">
        <v>1</v>
      </c>
    </row>
    <row r="1857" spans="1:7">
      <c r="A1857" t="s">
        <v>1699</v>
      </c>
      <c r="B1857" t="s">
        <v>1700</v>
      </c>
      <c r="C1857" t="s">
        <v>295</v>
      </c>
      <c r="D1857" t="s">
        <v>475</v>
      </c>
      <c r="E1857" s="2">
        <v>4600</v>
      </c>
      <c r="F1857" s="2">
        <v>170</v>
      </c>
      <c r="G1857" s="2">
        <v>32</v>
      </c>
    </row>
    <row r="1858" spans="1:7">
      <c r="A1858" t="s">
        <v>1701</v>
      </c>
      <c r="B1858" t="s">
        <v>1702</v>
      </c>
      <c r="C1858" t="s">
        <v>425</v>
      </c>
      <c r="D1858" t="s">
        <v>475</v>
      </c>
      <c r="E1858" s="2">
        <v>1591</v>
      </c>
      <c r="F1858" s="2">
        <v>827</v>
      </c>
      <c r="G1858" s="2">
        <v>252</v>
      </c>
    </row>
    <row r="1859" spans="1:7">
      <c r="A1859" t="s">
        <v>1701</v>
      </c>
      <c r="B1859" t="s">
        <v>1702</v>
      </c>
      <c r="C1859" t="s">
        <v>269</v>
      </c>
      <c r="D1859" t="s">
        <v>475</v>
      </c>
      <c r="E1859" s="2">
        <v>6</v>
      </c>
      <c r="F1859" s="2">
        <v>7</v>
      </c>
      <c r="G1859" s="2">
        <v>2</v>
      </c>
    </row>
    <row r="1860" spans="1:7">
      <c r="A1860" t="s">
        <v>1701</v>
      </c>
      <c r="B1860" t="s">
        <v>1702</v>
      </c>
      <c r="C1860" t="s">
        <v>334</v>
      </c>
      <c r="D1860" t="s">
        <v>475</v>
      </c>
      <c r="E1860" s="2">
        <v>93129</v>
      </c>
      <c r="F1860" s="2">
        <v>16076</v>
      </c>
      <c r="G1860" s="2">
        <v>4869</v>
      </c>
    </row>
    <row r="1861" spans="1:7">
      <c r="A1861" t="s">
        <v>1701</v>
      </c>
      <c r="B1861" t="s">
        <v>1702</v>
      </c>
      <c r="C1861" t="s">
        <v>428</v>
      </c>
      <c r="D1861" t="s">
        <v>475</v>
      </c>
      <c r="E1861" s="2">
        <v>2</v>
      </c>
      <c r="F1861" s="2">
        <v>2</v>
      </c>
      <c r="G1861" s="2">
        <v>1</v>
      </c>
    </row>
    <row r="1862" spans="1:7">
      <c r="A1862" t="s">
        <v>1701</v>
      </c>
      <c r="B1862" t="s">
        <v>1702</v>
      </c>
      <c r="C1862" t="s">
        <v>415</v>
      </c>
      <c r="D1862" t="s">
        <v>475</v>
      </c>
      <c r="E1862" s="2">
        <v>13335</v>
      </c>
      <c r="F1862" s="2">
        <v>2761</v>
      </c>
      <c r="G1862" s="2">
        <v>843</v>
      </c>
    </row>
    <row r="1863" spans="1:7">
      <c r="A1863" t="s">
        <v>1701</v>
      </c>
      <c r="B1863" t="s">
        <v>1702</v>
      </c>
      <c r="C1863" t="s">
        <v>295</v>
      </c>
      <c r="D1863" t="s">
        <v>475</v>
      </c>
      <c r="E1863" s="2">
        <v>17235</v>
      </c>
      <c r="F1863" s="2">
        <v>425</v>
      </c>
      <c r="G1863" s="2">
        <v>130</v>
      </c>
    </row>
    <row r="1864" spans="1:7">
      <c r="A1864" t="s">
        <v>1701</v>
      </c>
      <c r="B1864" t="s">
        <v>1702</v>
      </c>
      <c r="C1864" t="s">
        <v>341</v>
      </c>
      <c r="D1864" t="s">
        <v>475</v>
      </c>
      <c r="E1864" s="2">
        <v>31881</v>
      </c>
      <c r="F1864" s="2">
        <v>3354</v>
      </c>
      <c r="G1864" s="2">
        <v>1024</v>
      </c>
    </row>
    <row r="1865" spans="1:7">
      <c r="A1865" t="s">
        <v>1703</v>
      </c>
      <c r="B1865" t="s">
        <v>1704</v>
      </c>
      <c r="C1865" t="s">
        <v>335</v>
      </c>
      <c r="D1865" t="s">
        <v>475</v>
      </c>
      <c r="E1865" s="2">
        <v>5510</v>
      </c>
      <c r="F1865" s="2">
        <v>7444</v>
      </c>
      <c r="G1865" s="2">
        <v>373</v>
      </c>
    </row>
    <row r="1866" spans="1:7">
      <c r="A1866" t="s">
        <v>1703</v>
      </c>
      <c r="B1866" t="s">
        <v>1704</v>
      </c>
      <c r="C1866" t="s">
        <v>428</v>
      </c>
      <c r="D1866" t="s">
        <v>475</v>
      </c>
      <c r="E1866" s="2">
        <v>30648</v>
      </c>
      <c r="F1866" s="2">
        <v>45454</v>
      </c>
      <c r="G1866" s="2">
        <v>2227</v>
      </c>
    </row>
    <row r="1867" spans="1:7">
      <c r="A1867" t="s">
        <v>1703</v>
      </c>
      <c r="B1867" t="s">
        <v>1704</v>
      </c>
      <c r="C1867" t="s">
        <v>372</v>
      </c>
      <c r="D1867" t="s">
        <v>475</v>
      </c>
      <c r="E1867" s="2">
        <v>247097</v>
      </c>
      <c r="F1867" s="2">
        <v>75254</v>
      </c>
      <c r="G1867" s="2">
        <v>3498</v>
      </c>
    </row>
    <row r="1868" spans="1:7">
      <c r="A1868" t="s">
        <v>1703</v>
      </c>
      <c r="B1868" t="s">
        <v>1704</v>
      </c>
      <c r="C1868" t="s">
        <v>348</v>
      </c>
      <c r="D1868" t="s">
        <v>475</v>
      </c>
      <c r="E1868" s="2">
        <v>17571</v>
      </c>
      <c r="F1868" s="2">
        <v>14424</v>
      </c>
      <c r="G1868" s="2">
        <v>670</v>
      </c>
    </row>
    <row r="1869" spans="1:7">
      <c r="A1869" t="s">
        <v>1703</v>
      </c>
      <c r="B1869" t="s">
        <v>1704</v>
      </c>
      <c r="C1869" t="s">
        <v>289</v>
      </c>
      <c r="D1869" t="s">
        <v>475</v>
      </c>
      <c r="E1869" s="2">
        <v>1580</v>
      </c>
      <c r="F1869" s="2">
        <v>1517</v>
      </c>
      <c r="G1869" s="2">
        <v>18</v>
      </c>
    </row>
    <row r="1870" spans="1:7">
      <c r="A1870" t="s">
        <v>1703</v>
      </c>
      <c r="B1870" t="s">
        <v>1704</v>
      </c>
      <c r="C1870" t="s">
        <v>412</v>
      </c>
      <c r="D1870" t="s">
        <v>475</v>
      </c>
      <c r="E1870" s="2">
        <v>72000</v>
      </c>
      <c r="F1870" s="2">
        <v>4095</v>
      </c>
      <c r="G1870" s="2">
        <v>41</v>
      </c>
    </row>
    <row r="1871" spans="1:7">
      <c r="A1871" t="s">
        <v>1703</v>
      </c>
      <c r="B1871" t="s">
        <v>1704</v>
      </c>
      <c r="C1871" t="s">
        <v>402</v>
      </c>
      <c r="D1871" t="s">
        <v>475</v>
      </c>
      <c r="E1871" s="2">
        <v>315882</v>
      </c>
      <c r="F1871" s="2">
        <v>51071</v>
      </c>
      <c r="G1871" s="2">
        <v>610</v>
      </c>
    </row>
    <row r="1872" spans="1:7">
      <c r="A1872" t="s">
        <v>1703</v>
      </c>
      <c r="B1872" t="s">
        <v>1704</v>
      </c>
      <c r="C1872" t="s">
        <v>273</v>
      </c>
      <c r="D1872" t="s">
        <v>475</v>
      </c>
      <c r="E1872" s="2">
        <v>65149</v>
      </c>
      <c r="F1872" s="2">
        <v>47210</v>
      </c>
      <c r="G1872" s="2">
        <v>2363</v>
      </c>
    </row>
    <row r="1873" spans="1:7">
      <c r="A1873" t="s">
        <v>1703</v>
      </c>
      <c r="B1873" t="s">
        <v>1704</v>
      </c>
      <c r="C1873" t="s">
        <v>344</v>
      </c>
      <c r="D1873" t="s">
        <v>475</v>
      </c>
      <c r="E1873" s="2">
        <v>32772</v>
      </c>
      <c r="F1873" s="2">
        <v>27495</v>
      </c>
      <c r="G1873" s="2">
        <v>1376</v>
      </c>
    </row>
    <row r="1874" spans="1:7">
      <c r="A1874" t="s">
        <v>1703</v>
      </c>
      <c r="B1874" t="s">
        <v>1704</v>
      </c>
      <c r="C1874" t="s">
        <v>423</v>
      </c>
      <c r="D1874" t="s">
        <v>475</v>
      </c>
      <c r="E1874" s="2">
        <v>418368</v>
      </c>
      <c r="F1874" s="2">
        <v>18995</v>
      </c>
      <c r="G1874" s="2">
        <v>190</v>
      </c>
    </row>
    <row r="1875" spans="1:7">
      <c r="A1875" t="s">
        <v>1703</v>
      </c>
      <c r="B1875" t="s">
        <v>1704</v>
      </c>
      <c r="C1875" t="s">
        <v>379</v>
      </c>
      <c r="D1875" t="s">
        <v>475</v>
      </c>
      <c r="E1875" s="2">
        <v>21000</v>
      </c>
      <c r="F1875" s="2">
        <v>4239</v>
      </c>
      <c r="G1875" s="2">
        <v>212</v>
      </c>
    </row>
    <row r="1876" spans="1:7">
      <c r="A1876" t="s">
        <v>1703</v>
      </c>
      <c r="B1876" t="s">
        <v>1704</v>
      </c>
      <c r="C1876" t="s">
        <v>276</v>
      </c>
      <c r="D1876" t="s">
        <v>475</v>
      </c>
      <c r="E1876" s="2">
        <v>25541</v>
      </c>
      <c r="F1876" s="2">
        <v>9528</v>
      </c>
      <c r="G1876" s="2">
        <v>286</v>
      </c>
    </row>
    <row r="1877" spans="1:7">
      <c r="A1877" t="s">
        <v>1703</v>
      </c>
      <c r="B1877" t="s">
        <v>1704</v>
      </c>
      <c r="C1877" t="s">
        <v>320</v>
      </c>
      <c r="D1877" t="s">
        <v>475</v>
      </c>
      <c r="E1877" s="2">
        <v>5122</v>
      </c>
      <c r="F1877" s="2">
        <v>2668</v>
      </c>
      <c r="G1877" s="2">
        <v>110</v>
      </c>
    </row>
    <row r="1878" spans="1:7">
      <c r="A1878" t="s">
        <v>1703</v>
      </c>
      <c r="B1878" t="s">
        <v>1704</v>
      </c>
      <c r="C1878" t="s">
        <v>358</v>
      </c>
      <c r="D1878" t="s">
        <v>475</v>
      </c>
      <c r="E1878" s="2">
        <v>49500</v>
      </c>
      <c r="F1878" s="2">
        <v>11840</v>
      </c>
      <c r="G1878" s="2">
        <v>445</v>
      </c>
    </row>
    <row r="1879" spans="1:7">
      <c r="A1879" t="s">
        <v>1703</v>
      </c>
      <c r="B1879" t="s">
        <v>1704</v>
      </c>
      <c r="C1879" t="s">
        <v>267</v>
      </c>
      <c r="D1879" t="s">
        <v>475</v>
      </c>
      <c r="E1879" s="2">
        <v>100</v>
      </c>
      <c r="F1879" s="2">
        <v>958</v>
      </c>
      <c r="G1879" s="2">
        <v>48</v>
      </c>
    </row>
    <row r="1880" spans="1:7">
      <c r="A1880" t="s">
        <v>1703</v>
      </c>
      <c r="B1880" t="s">
        <v>1704</v>
      </c>
      <c r="C1880" t="s">
        <v>407</v>
      </c>
      <c r="D1880" t="s">
        <v>475</v>
      </c>
      <c r="E1880" s="2">
        <v>47503</v>
      </c>
      <c r="F1880" s="2">
        <v>6286</v>
      </c>
      <c r="G1880" s="2">
        <v>128</v>
      </c>
    </row>
    <row r="1881" spans="1:7">
      <c r="A1881" t="s">
        <v>1703</v>
      </c>
      <c r="B1881" t="s">
        <v>1704</v>
      </c>
      <c r="C1881" t="s">
        <v>286</v>
      </c>
      <c r="D1881" t="s">
        <v>475</v>
      </c>
      <c r="E1881" s="2">
        <v>580660</v>
      </c>
      <c r="F1881" s="2">
        <v>23389</v>
      </c>
      <c r="G1881" s="2">
        <v>234</v>
      </c>
    </row>
    <row r="1882" spans="1:7">
      <c r="A1882" t="s">
        <v>1703</v>
      </c>
      <c r="B1882" t="s">
        <v>1704</v>
      </c>
      <c r="C1882" t="s">
        <v>319</v>
      </c>
      <c r="D1882" t="s">
        <v>475</v>
      </c>
      <c r="E1882" s="2">
        <v>4200</v>
      </c>
      <c r="F1882" s="2">
        <v>4683</v>
      </c>
      <c r="G1882" s="2">
        <v>47</v>
      </c>
    </row>
    <row r="1883" spans="1:7">
      <c r="A1883" t="s">
        <v>1703</v>
      </c>
      <c r="B1883" t="s">
        <v>1704</v>
      </c>
      <c r="C1883" t="s">
        <v>334</v>
      </c>
      <c r="D1883" t="s">
        <v>475</v>
      </c>
      <c r="E1883" s="2">
        <v>11873210</v>
      </c>
      <c r="F1883" s="2">
        <v>1707284</v>
      </c>
      <c r="G1883" s="2">
        <v>62521</v>
      </c>
    </row>
    <row r="1884" spans="1:7">
      <c r="A1884" t="s">
        <v>1703</v>
      </c>
      <c r="B1884" t="s">
        <v>1704</v>
      </c>
      <c r="C1884" t="s">
        <v>343</v>
      </c>
      <c r="D1884" t="s">
        <v>475</v>
      </c>
      <c r="E1884" s="2">
        <v>60</v>
      </c>
      <c r="F1884" s="2">
        <v>113</v>
      </c>
      <c r="G1884" s="2">
        <v>6</v>
      </c>
    </row>
    <row r="1885" spans="1:7">
      <c r="A1885" t="s">
        <v>1703</v>
      </c>
      <c r="B1885" t="s">
        <v>1704</v>
      </c>
      <c r="C1885" t="s">
        <v>341</v>
      </c>
      <c r="D1885" t="s">
        <v>475</v>
      </c>
      <c r="E1885" s="2">
        <v>6800</v>
      </c>
      <c r="F1885" s="2">
        <v>4442</v>
      </c>
      <c r="G1885" s="2">
        <v>44</v>
      </c>
    </row>
    <row r="1886" spans="1:7">
      <c r="A1886" t="s">
        <v>1703</v>
      </c>
      <c r="B1886" t="s">
        <v>1704</v>
      </c>
      <c r="C1886" t="s">
        <v>295</v>
      </c>
      <c r="D1886" t="s">
        <v>475</v>
      </c>
      <c r="E1886" s="2">
        <v>885100</v>
      </c>
      <c r="F1886" s="2">
        <v>96653</v>
      </c>
      <c r="G1886" s="2">
        <v>2248</v>
      </c>
    </row>
    <row r="1887" spans="1:7">
      <c r="A1887" t="s">
        <v>1703</v>
      </c>
      <c r="B1887" t="s">
        <v>1704</v>
      </c>
      <c r="C1887" t="s">
        <v>313</v>
      </c>
      <c r="D1887" t="s">
        <v>475</v>
      </c>
      <c r="E1887" s="2">
        <v>1400</v>
      </c>
      <c r="F1887" s="2">
        <v>1681</v>
      </c>
      <c r="G1887" s="2">
        <v>84</v>
      </c>
    </row>
    <row r="1888" spans="1:7">
      <c r="A1888" t="s">
        <v>1703</v>
      </c>
      <c r="B1888" t="s">
        <v>1704</v>
      </c>
      <c r="C1888" t="s">
        <v>398</v>
      </c>
      <c r="D1888" t="s">
        <v>475</v>
      </c>
      <c r="E1888" s="2">
        <v>9267</v>
      </c>
      <c r="F1888" s="2">
        <v>8904</v>
      </c>
      <c r="G1888" s="2">
        <v>445</v>
      </c>
    </row>
    <row r="1889" spans="1:7">
      <c r="A1889" t="s">
        <v>1703</v>
      </c>
      <c r="B1889" t="s">
        <v>1704</v>
      </c>
      <c r="C1889" t="s">
        <v>312</v>
      </c>
      <c r="D1889" t="s">
        <v>475</v>
      </c>
      <c r="E1889" s="2">
        <v>89667</v>
      </c>
      <c r="F1889" s="2">
        <v>4545</v>
      </c>
      <c r="G1889" s="2">
        <v>46</v>
      </c>
    </row>
    <row r="1890" spans="1:7">
      <c r="A1890" t="s">
        <v>1703</v>
      </c>
      <c r="B1890" t="s">
        <v>1704</v>
      </c>
      <c r="C1890" t="s">
        <v>425</v>
      </c>
      <c r="D1890" t="s">
        <v>475</v>
      </c>
      <c r="E1890" s="2">
        <v>250355</v>
      </c>
      <c r="F1890" s="2">
        <v>48675</v>
      </c>
      <c r="G1890" s="2">
        <v>538</v>
      </c>
    </row>
    <row r="1891" spans="1:7">
      <c r="A1891" t="s">
        <v>1703</v>
      </c>
      <c r="B1891" t="s">
        <v>1704</v>
      </c>
      <c r="C1891" t="s">
        <v>381</v>
      </c>
      <c r="D1891" t="s">
        <v>475</v>
      </c>
      <c r="E1891" s="2">
        <v>2775</v>
      </c>
      <c r="F1891" s="2">
        <v>6415</v>
      </c>
      <c r="G1891" s="2">
        <v>321</v>
      </c>
    </row>
    <row r="1892" spans="1:7">
      <c r="A1892" t="s">
        <v>1703</v>
      </c>
      <c r="B1892" t="s">
        <v>1704</v>
      </c>
      <c r="C1892" t="s">
        <v>415</v>
      </c>
      <c r="D1892" t="s">
        <v>475</v>
      </c>
      <c r="E1892" s="2">
        <v>215692</v>
      </c>
      <c r="F1892" s="2">
        <v>114042</v>
      </c>
      <c r="G1892" s="2">
        <v>3047</v>
      </c>
    </row>
    <row r="1893" spans="1:7">
      <c r="A1893" t="s">
        <v>1703</v>
      </c>
      <c r="B1893" t="s">
        <v>1704</v>
      </c>
      <c r="C1893" t="s">
        <v>322</v>
      </c>
      <c r="D1893" t="s">
        <v>475</v>
      </c>
      <c r="E1893" s="2">
        <v>2308390</v>
      </c>
      <c r="F1893" s="2">
        <v>110368</v>
      </c>
      <c r="G1893" s="2">
        <v>1153</v>
      </c>
    </row>
    <row r="1894" spans="1:7">
      <c r="A1894" t="s">
        <v>1705</v>
      </c>
      <c r="B1894" t="s">
        <v>1706</v>
      </c>
      <c r="C1894" t="s">
        <v>334</v>
      </c>
      <c r="D1894" t="s">
        <v>475</v>
      </c>
      <c r="E1894" s="2">
        <v>3884</v>
      </c>
      <c r="F1894" s="2">
        <v>766</v>
      </c>
      <c r="G1894" s="2">
        <v>504</v>
      </c>
    </row>
    <row r="1895" spans="1:7">
      <c r="A1895" t="s">
        <v>1707</v>
      </c>
      <c r="B1895" t="s">
        <v>1708</v>
      </c>
      <c r="C1895" t="s">
        <v>334</v>
      </c>
      <c r="D1895" t="s">
        <v>475</v>
      </c>
      <c r="E1895" s="2">
        <v>7200500</v>
      </c>
      <c r="F1895" s="2">
        <v>2697768</v>
      </c>
      <c r="G1895" s="2">
        <v>1276343</v>
      </c>
    </row>
    <row r="1896" spans="1:7">
      <c r="A1896" t="s">
        <v>1709</v>
      </c>
      <c r="B1896" t="s">
        <v>1710</v>
      </c>
      <c r="C1896" t="s">
        <v>334</v>
      </c>
      <c r="D1896" t="s">
        <v>475</v>
      </c>
      <c r="E1896" s="2">
        <v>400</v>
      </c>
      <c r="F1896" s="2">
        <v>90</v>
      </c>
      <c r="G1896" s="2">
        <v>57</v>
      </c>
    </row>
    <row r="1897" spans="1:7">
      <c r="A1897" t="s">
        <v>1711</v>
      </c>
      <c r="B1897" t="s">
        <v>1712</v>
      </c>
      <c r="C1897" t="s">
        <v>322</v>
      </c>
      <c r="D1897" t="s">
        <v>1713</v>
      </c>
      <c r="E1897" s="2">
        <v>5921800</v>
      </c>
      <c r="F1897" s="2">
        <v>14381</v>
      </c>
      <c r="G1897" s="2">
        <v>39965</v>
      </c>
    </row>
    <row r="1898" spans="1:7">
      <c r="A1898" t="s">
        <v>1711</v>
      </c>
      <c r="B1898" t="s">
        <v>1712</v>
      </c>
      <c r="C1898" t="s">
        <v>335</v>
      </c>
      <c r="D1898" t="s">
        <v>1713</v>
      </c>
      <c r="E1898" s="2">
        <v>27080600</v>
      </c>
      <c r="F1898" s="2">
        <v>35866</v>
      </c>
      <c r="G1898" s="2">
        <v>179617</v>
      </c>
    </row>
    <row r="1899" spans="1:7">
      <c r="A1899" t="s">
        <v>1711</v>
      </c>
      <c r="B1899" t="s">
        <v>1712</v>
      </c>
      <c r="C1899" t="s">
        <v>402</v>
      </c>
      <c r="D1899" t="s">
        <v>1713</v>
      </c>
      <c r="E1899" s="2">
        <v>200</v>
      </c>
      <c r="F1899" s="2">
        <v>8</v>
      </c>
      <c r="G1899" s="2">
        <v>2</v>
      </c>
    </row>
    <row r="1900" spans="1:7">
      <c r="A1900" t="s">
        <v>1711</v>
      </c>
      <c r="B1900" t="s">
        <v>1712</v>
      </c>
      <c r="C1900" t="s">
        <v>385</v>
      </c>
      <c r="D1900" t="s">
        <v>1713</v>
      </c>
      <c r="E1900" s="2">
        <v>400</v>
      </c>
      <c r="F1900" s="2">
        <v>3</v>
      </c>
      <c r="G1900" s="2">
        <v>3</v>
      </c>
    </row>
    <row r="1901" spans="1:7">
      <c r="A1901" t="s">
        <v>1714</v>
      </c>
      <c r="B1901" t="s">
        <v>1715</v>
      </c>
      <c r="C1901" t="s">
        <v>334</v>
      </c>
      <c r="D1901" t="s">
        <v>1713</v>
      </c>
      <c r="E1901" s="2">
        <v>6</v>
      </c>
      <c r="F1901" s="2">
        <v>387</v>
      </c>
      <c r="G1901" s="2">
        <v>0</v>
      </c>
    </row>
    <row r="1902" spans="1:7">
      <c r="A1902" t="s">
        <v>1716</v>
      </c>
      <c r="B1902" t="s">
        <v>1717</v>
      </c>
      <c r="C1902" t="s">
        <v>334</v>
      </c>
      <c r="D1902" t="s">
        <v>475</v>
      </c>
      <c r="E1902" s="2">
        <v>48743</v>
      </c>
      <c r="F1902" s="2">
        <v>9462</v>
      </c>
      <c r="G1902" s="2">
        <v>15730</v>
      </c>
    </row>
    <row r="1903" spans="1:7">
      <c r="A1903" t="s">
        <v>1718</v>
      </c>
      <c r="B1903" t="s">
        <v>1719</v>
      </c>
      <c r="C1903" t="s">
        <v>334</v>
      </c>
      <c r="D1903" t="s">
        <v>475</v>
      </c>
      <c r="E1903" s="2">
        <v>23442</v>
      </c>
      <c r="F1903" s="2">
        <v>13339</v>
      </c>
      <c r="G1903" s="2">
        <v>16191</v>
      </c>
    </row>
    <row r="1904" spans="1:7">
      <c r="A1904" t="s">
        <v>1718</v>
      </c>
      <c r="B1904" t="s">
        <v>1720</v>
      </c>
      <c r="C1904" t="s">
        <v>422</v>
      </c>
      <c r="D1904" t="s">
        <v>475</v>
      </c>
      <c r="E1904" s="2">
        <v>491</v>
      </c>
      <c r="F1904" s="2">
        <v>535</v>
      </c>
      <c r="G1904" s="2">
        <v>459</v>
      </c>
    </row>
    <row r="1905" spans="1:7">
      <c r="A1905" t="s">
        <v>1721</v>
      </c>
      <c r="B1905" t="s">
        <v>1722</v>
      </c>
      <c r="C1905" t="s">
        <v>334</v>
      </c>
      <c r="D1905" t="s">
        <v>475</v>
      </c>
      <c r="E1905" s="2">
        <v>900</v>
      </c>
      <c r="F1905" s="2">
        <v>178</v>
      </c>
      <c r="G1905" s="2">
        <v>292</v>
      </c>
    </row>
    <row r="1906" spans="1:7">
      <c r="A1906" t="s">
        <v>1723</v>
      </c>
      <c r="B1906" t="s">
        <v>1724</v>
      </c>
      <c r="C1906" t="s">
        <v>295</v>
      </c>
      <c r="D1906" t="s">
        <v>475</v>
      </c>
      <c r="E1906" s="2">
        <v>2</v>
      </c>
      <c r="F1906" s="2">
        <v>2</v>
      </c>
      <c r="G1906" s="2">
        <v>2</v>
      </c>
    </row>
    <row r="1907" spans="1:7">
      <c r="A1907" t="s">
        <v>1723</v>
      </c>
      <c r="B1907" t="s">
        <v>1724</v>
      </c>
      <c r="C1907" t="s">
        <v>334</v>
      </c>
      <c r="D1907" t="s">
        <v>475</v>
      </c>
      <c r="E1907" s="2">
        <v>1060673</v>
      </c>
      <c r="F1907" s="2">
        <v>215162</v>
      </c>
      <c r="G1907" s="2">
        <v>348096</v>
      </c>
    </row>
    <row r="1908" spans="1:7">
      <c r="A1908" t="s">
        <v>1723</v>
      </c>
      <c r="B1908" t="s">
        <v>1724</v>
      </c>
      <c r="C1908" t="s">
        <v>358</v>
      </c>
      <c r="D1908" t="s">
        <v>475</v>
      </c>
      <c r="E1908" s="2">
        <v>5180</v>
      </c>
      <c r="F1908" s="2">
        <v>4075</v>
      </c>
      <c r="G1908" s="2">
        <v>3111</v>
      </c>
    </row>
    <row r="1909" spans="1:7">
      <c r="A1909" t="s">
        <v>1725</v>
      </c>
      <c r="B1909" t="s">
        <v>1726</v>
      </c>
      <c r="C1909" t="s">
        <v>295</v>
      </c>
      <c r="D1909" t="s">
        <v>475</v>
      </c>
      <c r="E1909" s="2">
        <v>100</v>
      </c>
      <c r="F1909" s="2">
        <v>19</v>
      </c>
      <c r="G1909" s="2">
        <v>9</v>
      </c>
    </row>
    <row r="1910" spans="1:7">
      <c r="A1910" t="s">
        <v>1725</v>
      </c>
      <c r="B1910" t="s">
        <v>1726</v>
      </c>
      <c r="C1910" t="s">
        <v>334</v>
      </c>
      <c r="D1910" t="s">
        <v>475</v>
      </c>
      <c r="E1910" s="2">
        <v>220</v>
      </c>
      <c r="F1910" s="2">
        <v>61</v>
      </c>
      <c r="G1910" s="2">
        <v>29</v>
      </c>
    </row>
    <row r="1911" spans="1:7">
      <c r="A1911" t="s">
        <v>1727</v>
      </c>
      <c r="B1911" t="s">
        <v>1728</v>
      </c>
      <c r="C1911" t="s">
        <v>334</v>
      </c>
      <c r="D1911" t="s">
        <v>475</v>
      </c>
      <c r="E1911" s="2">
        <v>12619911</v>
      </c>
      <c r="F1911" s="2">
        <v>83214</v>
      </c>
      <c r="G1911" s="2">
        <v>15542</v>
      </c>
    </row>
    <row r="1912" spans="1:7">
      <c r="A1912" t="s">
        <v>1727</v>
      </c>
      <c r="B1912" t="s">
        <v>1728</v>
      </c>
      <c r="C1912" t="s">
        <v>295</v>
      </c>
      <c r="D1912" t="s">
        <v>475</v>
      </c>
      <c r="E1912" s="2">
        <v>350</v>
      </c>
      <c r="F1912" s="2">
        <v>12</v>
      </c>
      <c r="G1912" s="2">
        <v>2</v>
      </c>
    </row>
    <row r="1913" spans="1:7">
      <c r="A1913" t="s">
        <v>1729</v>
      </c>
      <c r="B1913" t="s">
        <v>1730</v>
      </c>
      <c r="C1913" t="s">
        <v>334</v>
      </c>
      <c r="D1913" t="s">
        <v>475</v>
      </c>
      <c r="E1913" s="2">
        <v>169320512</v>
      </c>
      <c r="F1913" s="2">
        <v>1045968</v>
      </c>
      <c r="G1913" s="2">
        <v>1563</v>
      </c>
    </row>
    <row r="1914" spans="1:7">
      <c r="A1914" t="s">
        <v>1729</v>
      </c>
      <c r="B1914" t="s">
        <v>1730</v>
      </c>
      <c r="C1914" t="s">
        <v>425</v>
      </c>
      <c r="D1914" t="s">
        <v>475</v>
      </c>
      <c r="E1914" s="2">
        <v>1</v>
      </c>
      <c r="F1914" s="2">
        <v>8</v>
      </c>
      <c r="G1914" s="2">
        <v>0</v>
      </c>
    </row>
    <row r="1915" spans="1:7">
      <c r="A1915" t="s">
        <v>1729</v>
      </c>
      <c r="B1915" t="s">
        <v>1730</v>
      </c>
      <c r="C1915" t="s">
        <v>423</v>
      </c>
      <c r="D1915" t="s">
        <v>475</v>
      </c>
      <c r="E1915" s="2">
        <v>50</v>
      </c>
      <c r="F1915" s="2">
        <v>12</v>
      </c>
      <c r="G1915" s="2">
        <v>1</v>
      </c>
    </row>
    <row r="1916" spans="1:7">
      <c r="A1916" t="s">
        <v>1729</v>
      </c>
      <c r="B1916" t="s">
        <v>1730</v>
      </c>
      <c r="C1916" t="s">
        <v>348</v>
      </c>
      <c r="D1916" t="s">
        <v>475</v>
      </c>
      <c r="E1916" s="2">
        <v>3</v>
      </c>
      <c r="F1916" s="2">
        <v>3</v>
      </c>
      <c r="G1916" s="2">
        <v>0</v>
      </c>
    </row>
    <row r="1917" spans="1:7">
      <c r="A1917" t="s">
        <v>1729</v>
      </c>
      <c r="B1917" t="s">
        <v>1730</v>
      </c>
      <c r="C1917" t="s">
        <v>295</v>
      </c>
      <c r="D1917" t="s">
        <v>475</v>
      </c>
      <c r="E1917" s="2">
        <v>10024</v>
      </c>
      <c r="F1917" s="2">
        <v>17</v>
      </c>
      <c r="G1917" s="2">
        <v>1</v>
      </c>
    </row>
    <row r="1918" spans="1:7">
      <c r="A1918" t="s">
        <v>1731</v>
      </c>
      <c r="B1918" t="s">
        <v>1732</v>
      </c>
      <c r="C1918" t="s">
        <v>334</v>
      </c>
      <c r="D1918" t="s">
        <v>475</v>
      </c>
      <c r="E1918" s="2">
        <v>3025980</v>
      </c>
      <c r="F1918" s="2">
        <v>31010</v>
      </c>
      <c r="G1918" s="2">
        <v>4033</v>
      </c>
    </row>
    <row r="1919" spans="1:7">
      <c r="A1919" t="s">
        <v>1733</v>
      </c>
      <c r="B1919" t="s">
        <v>1734</v>
      </c>
      <c r="C1919" t="s">
        <v>334</v>
      </c>
      <c r="D1919" t="s">
        <v>475</v>
      </c>
      <c r="E1919" s="2">
        <v>580104</v>
      </c>
      <c r="F1919" s="2">
        <v>16356</v>
      </c>
      <c r="G1919" s="2">
        <v>3917</v>
      </c>
    </row>
    <row r="1920" spans="1:7">
      <c r="A1920" t="s">
        <v>1735</v>
      </c>
      <c r="B1920" t="s">
        <v>1736</v>
      </c>
      <c r="C1920" t="s">
        <v>334</v>
      </c>
      <c r="D1920" t="s">
        <v>475</v>
      </c>
      <c r="E1920" s="2">
        <v>15194</v>
      </c>
      <c r="F1920" s="2">
        <v>510</v>
      </c>
      <c r="G1920" s="2">
        <v>95</v>
      </c>
    </row>
    <row r="1921" spans="1:7">
      <c r="A1921" t="s">
        <v>1737</v>
      </c>
      <c r="B1921" t="s">
        <v>1738</v>
      </c>
      <c r="C1921" t="s">
        <v>334</v>
      </c>
      <c r="D1921" t="s">
        <v>475</v>
      </c>
      <c r="E1921" s="2">
        <v>11002</v>
      </c>
      <c r="F1921" s="2">
        <v>514</v>
      </c>
      <c r="G1921" s="2">
        <v>96</v>
      </c>
    </row>
    <row r="1922" spans="1:7">
      <c r="A1922" t="s">
        <v>1739</v>
      </c>
      <c r="B1922" t="s">
        <v>1740</v>
      </c>
      <c r="C1922" t="s">
        <v>425</v>
      </c>
      <c r="D1922" t="s">
        <v>1741</v>
      </c>
      <c r="E1922" s="2">
        <v>2</v>
      </c>
      <c r="F1922" s="2">
        <v>4</v>
      </c>
      <c r="G1922" s="2">
        <v>1</v>
      </c>
    </row>
    <row r="1923" spans="1:7">
      <c r="A1923" t="s">
        <v>1739</v>
      </c>
      <c r="B1923" t="s">
        <v>1740</v>
      </c>
      <c r="C1923" t="s">
        <v>334</v>
      </c>
      <c r="D1923" t="s">
        <v>1741</v>
      </c>
      <c r="E1923" s="2">
        <v>305133</v>
      </c>
      <c r="F1923" s="2">
        <v>6284</v>
      </c>
      <c r="G1923" s="2">
        <v>1520</v>
      </c>
    </row>
    <row r="1924" spans="1:7">
      <c r="A1924" t="s">
        <v>1742</v>
      </c>
      <c r="B1924" t="s">
        <v>1743</v>
      </c>
      <c r="C1924" t="s">
        <v>295</v>
      </c>
      <c r="D1924" t="s">
        <v>1741</v>
      </c>
      <c r="E1924" s="2">
        <v>8720</v>
      </c>
      <c r="F1924" s="2">
        <v>325</v>
      </c>
      <c r="G1924" s="2">
        <v>79</v>
      </c>
    </row>
    <row r="1925" spans="1:7">
      <c r="A1925" t="s">
        <v>1742</v>
      </c>
      <c r="B1925" t="s">
        <v>1743</v>
      </c>
      <c r="C1925" t="s">
        <v>334</v>
      </c>
      <c r="D1925" t="s">
        <v>1741</v>
      </c>
      <c r="E1925" s="2">
        <v>374836</v>
      </c>
      <c r="F1925" s="2">
        <v>4850</v>
      </c>
      <c r="G1925" s="2">
        <v>1176</v>
      </c>
    </row>
    <row r="1926" spans="1:7">
      <c r="A1926" t="s">
        <v>1744</v>
      </c>
      <c r="B1926" t="s">
        <v>1745</v>
      </c>
      <c r="C1926" t="s">
        <v>334</v>
      </c>
      <c r="D1926" t="s">
        <v>475</v>
      </c>
      <c r="E1926" s="2">
        <v>724480</v>
      </c>
      <c r="F1926" s="2">
        <v>8171</v>
      </c>
      <c r="G1926" s="2">
        <v>1981</v>
      </c>
    </row>
    <row r="1927" spans="1:7">
      <c r="A1927" t="s">
        <v>1744</v>
      </c>
      <c r="B1927" t="s">
        <v>1745</v>
      </c>
      <c r="C1927" t="s">
        <v>425</v>
      </c>
      <c r="D1927" t="s">
        <v>475</v>
      </c>
      <c r="E1927" s="2">
        <v>119</v>
      </c>
      <c r="F1927" s="2">
        <v>22</v>
      </c>
      <c r="G1927" s="2">
        <v>5</v>
      </c>
    </row>
    <row r="1928" spans="1:7">
      <c r="A1928" t="s">
        <v>1746</v>
      </c>
      <c r="B1928" t="s">
        <v>1747</v>
      </c>
      <c r="C1928" t="s">
        <v>334</v>
      </c>
      <c r="D1928" t="s">
        <v>475</v>
      </c>
      <c r="E1928" s="2">
        <v>161840</v>
      </c>
      <c r="F1928" s="2">
        <v>1954</v>
      </c>
      <c r="G1928" s="2">
        <v>474</v>
      </c>
    </row>
    <row r="1929" spans="1:7">
      <c r="A1929" t="s">
        <v>1748</v>
      </c>
      <c r="B1929" t="s">
        <v>1749</v>
      </c>
      <c r="C1929" t="s">
        <v>295</v>
      </c>
      <c r="D1929" t="s">
        <v>475</v>
      </c>
      <c r="E1929" s="2">
        <v>27912</v>
      </c>
      <c r="F1929" s="2">
        <v>1680</v>
      </c>
      <c r="G1929" s="2">
        <v>408</v>
      </c>
    </row>
    <row r="1930" spans="1:7">
      <c r="A1930" t="s">
        <v>1748</v>
      </c>
      <c r="B1930" t="s">
        <v>1749</v>
      </c>
      <c r="C1930" t="s">
        <v>425</v>
      </c>
      <c r="D1930" t="s">
        <v>475</v>
      </c>
      <c r="E1930" s="2">
        <v>135600</v>
      </c>
      <c r="F1930" s="2">
        <v>8773</v>
      </c>
      <c r="G1930" s="2">
        <v>2132</v>
      </c>
    </row>
    <row r="1931" spans="1:7">
      <c r="A1931" t="s">
        <v>1748</v>
      </c>
      <c r="B1931" t="s">
        <v>1749</v>
      </c>
      <c r="C1931" t="s">
        <v>334</v>
      </c>
      <c r="D1931" t="s">
        <v>475</v>
      </c>
      <c r="E1931" s="2">
        <v>6349371</v>
      </c>
      <c r="F1931" s="2">
        <v>90541</v>
      </c>
      <c r="G1931" s="2">
        <v>21992</v>
      </c>
    </row>
    <row r="1932" spans="1:7">
      <c r="A1932" t="s">
        <v>1750</v>
      </c>
      <c r="B1932" t="s">
        <v>1751</v>
      </c>
      <c r="C1932" t="s">
        <v>425</v>
      </c>
      <c r="D1932" t="s">
        <v>475</v>
      </c>
      <c r="E1932" s="2">
        <v>14301</v>
      </c>
      <c r="F1932" s="2">
        <v>1511</v>
      </c>
      <c r="G1932" s="2">
        <v>282</v>
      </c>
    </row>
    <row r="1933" spans="1:7">
      <c r="A1933" t="s">
        <v>1750</v>
      </c>
      <c r="B1933" t="s">
        <v>1751</v>
      </c>
      <c r="C1933" t="s">
        <v>334</v>
      </c>
      <c r="D1933" t="s">
        <v>475</v>
      </c>
      <c r="E1933" s="2">
        <v>2842086</v>
      </c>
      <c r="F1933" s="2">
        <v>27340</v>
      </c>
      <c r="G1933" s="2">
        <v>5096</v>
      </c>
    </row>
    <row r="1934" spans="1:7">
      <c r="A1934" t="s">
        <v>1752</v>
      </c>
      <c r="B1934" t="s">
        <v>1753</v>
      </c>
      <c r="C1934" t="s">
        <v>295</v>
      </c>
      <c r="D1934" t="s">
        <v>475</v>
      </c>
      <c r="E1934" s="2">
        <v>3480</v>
      </c>
      <c r="F1934" s="2">
        <v>91</v>
      </c>
      <c r="G1934" s="2">
        <v>17</v>
      </c>
    </row>
    <row r="1935" spans="1:7">
      <c r="A1935" t="s">
        <v>1752</v>
      </c>
      <c r="B1935" t="s">
        <v>1753</v>
      </c>
      <c r="C1935" t="s">
        <v>334</v>
      </c>
      <c r="D1935" t="s">
        <v>475</v>
      </c>
      <c r="E1935" s="2">
        <v>277722</v>
      </c>
      <c r="F1935" s="2">
        <v>5730</v>
      </c>
      <c r="G1935" s="2">
        <v>1072</v>
      </c>
    </row>
    <row r="1936" spans="1:7">
      <c r="A1936" t="s">
        <v>1754</v>
      </c>
      <c r="B1936" t="s">
        <v>1755</v>
      </c>
      <c r="C1936" t="s">
        <v>334</v>
      </c>
      <c r="D1936" t="s">
        <v>475</v>
      </c>
      <c r="E1936" s="2">
        <v>1345221</v>
      </c>
      <c r="F1936" s="2">
        <v>23584</v>
      </c>
      <c r="G1936" s="2">
        <v>4395</v>
      </c>
    </row>
    <row r="1937" spans="1:7">
      <c r="A1937" t="s">
        <v>1754</v>
      </c>
      <c r="B1937" t="s">
        <v>1755</v>
      </c>
      <c r="C1937" t="s">
        <v>295</v>
      </c>
      <c r="D1937" t="s">
        <v>475</v>
      </c>
      <c r="E1937" s="2">
        <v>6477</v>
      </c>
      <c r="F1937" s="2">
        <v>258</v>
      </c>
      <c r="G1937" s="2">
        <v>48</v>
      </c>
    </row>
    <row r="1938" spans="1:7">
      <c r="A1938" t="s">
        <v>1754</v>
      </c>
      <c r="B1938" t="s">
        <v>1755</v>
      </c>
      <c r="C1938" t="s">
        <v>268</v>
      </c>
      <c r="D1938" t="s">
        <v>475</v>
      </c>
      <c r="E1938" s="2">
        <v>20000</v>
      </c>
      <c r="F1938" s="2">
        <v>470</v>
      </c>
      <c r="G1938" s="2">
        <v>88</v>
      </c>
    </row>
    <row r="1939" spans="1:7">
      <c r="A1939" t="s">
        <v>1754</v>
      </c>
      <c r="B1939" t="s">
        <v>1755</v>
      </c>
      <c r="C1939" t="s">
        <v>335</v>
      </c>
      <c r="D1939" t="s">
        <v>475</v>
      </c>
      <c r="E1939" s="2">
        <v>20000</v>
      </c>
      <c r="F1939" s="2">
        <v>1086</v>
      </c>
      <c r="G1939" s="2">
        <v>203</v>
      </c>
    </row>
    <row r="1940" spans="1:7">
      <c r="A1940" t="s">
        <v>1754</v>
      </c>
      <c r="B1940" t="s">
        <v>1755</v>
      </c>
      <c r="C1940" t="s">
        <v>415</v>
      </c>
      <c r="D1940" t="s">
        <v>475</v>
      </c>
      <c r="E1940" s="2">
        <v>19975</v>
      </c>
      <c r="F1940" s="2">
        <v>3155</v>
      </c>
      <c r="G1940" s="2">
        <v>588</v>
      </c>
    </row>
    <row r="1941" spans="1:7">
      <c r="A1941" t="s">
        <v>1756</v>
      </c>
      <c r="B1941" t="s">
        <v>1757</v>
      </c>
      <c r="C1941" t="s">
        <v>334</v>
      </c>
      <c r="D1941" t="s">
        <v>475</v>
      </c>
      <c r="E1941" s="2">
        <v>59890</v>
      </c>
      <c r="F1941" s="2">
        <v>2271</v>
      </c>
      <c r="G1941" s="2">
        <v>421</v>
      </c>
    </row>
    <row r="1942" spans="1:7">
      <c r="A1942" t="s">
        <v>1758</v>
      </c>
      <c r="B1942" t="s">
        <v>1759</v>
      </c>
      <c r="C1942" t="s">
        <v>334</v>
      </c>
      <c r="D1942" t="s">
        <v>475</v>
      </c>
      <c r="E1942" s="2">
        <v>4250</v>
      </c>
      <c r="F1942" s="2">
        <v>132</v>
      </c>
      <c r="G1942" s="2">
        <v>25</v>
      </c>
    </row>
    <row r="1943" spans="1:7">
      <c r="A1943" t="s">
        <v>1760</v>
      </c>
      <c r="B1943" t="s">
        <v>1761</v>
      </c>
      <c r="C1943" t="s">
        <v>334</v>
      </c>
      <c r="D1943" t="s">
        <v>475</v>
      </c>
      <c r="E1943" s="2">
        <v>511623</v>
      </c>
      <c r="F1943" s="2">
        <v>4351</v>
      </c>
      <c r="G1943" s="2">
        <v>1049</v>
      </c>
    </row>
    <row r="1944" spans="1:7">
      <c r="A1944" t="s">
        <v>1762</v>
      </c>
      <c r="B1944" t="s">
        <v>1763</v>
      </c>
      <c r="C1944" t="s">
        <v>334</v>
      </c>
      <c r="D1944" t="s">
        <v>475</v>
      </c>
      <c r="E1944" s="2">
        <v>39695</v>
      </c>
      <c r="F1944" s="2">
        <v>822</v>
      </c>
      <c r="G1944" s="2">
        <v>198</v>
      </c>
    </row>
    <row r="1945" spans="1:7">
      <c r="A1945" t="s">
        <v>1764</v>
      </c>
      <c r="B1945" t="s">
        <v>1765</v>
      </c>
      <c r="C1945" t="s">
        <v>334</v>
      </c>
      <c r="D1945" t="s">
        <v>475</v>
      </c>
      <c r="E1945" s="2">
        <v>60700</v>
      </c>
      <c r="F1945" s="2">
        <v>729</v>
      </c>
      <c r="G1945" s="2">
        <v>176</v>
      </c>
    </row>
    <row r="1946" spans="1:7">
      <c r="A1946" t="s">
        <v>1766</v>
      </c>
      <c r="B1946" t="s">
        <v>1767</v>
      </c>
      <c r="C1946" t="s">
        <v>295</v>
      </c>
      <c r="D1946" t="s">
        <v>475</v>
      </c>
      <c r="E1946" s="2">
        <v>25000</v>
      </c>
      <c r="F1946" s="2">
        <v>1600</v>
      </c>
      <c r="G1946" s="2">
        <v>389</v>
      </c>
    </row>
    <row r="1947" spans="1:7">
      <c r="A1947" t="s">
        <v>1766</v>
      </c>
      <c r="B1947" t="s">
        <v>1767</v>
      </c>
      <c r="C1947" t="s">
        <v>334</v>
      </c>
      <c r="D1947" t="s">
        <v>475</v>
      </c>
      <c r="E1947" s="2">
        <v>58050</v>
      </c>
      <c r="F1947" s="2">
        <v>2562</v>
      </c>
      <c r="G1947" s="2">
        <v>611</v>
      </c>
    </row>
    <row r="1948" spans="1:7">
      <c r="A1948" t="s">
        <v>1768</v>
      </c>
      <c r="B1948" t="s">
        <v>1769</v>
      </c>
      <c r="C1948" t="s">
        <v>334</v>
      </c>
      <c r="D1948" t="s">
        <v>475</v>
      </c>
      <c r="E1948" s="2">
        <v>55291</v>
      </c>
      <c r="F1948" s="2">
        <v>3218</v>
      </c>
      <c r="G1948" s="2">
        <v>600</v>
      </c>
    </row>
    <row r="1949" spans="1:7">
      <c r="A1949" t="s">
        <v>1768</v>
      </c>
      <c r="B1949" t="s">
        <v>1769</v>
      </c>
      <c r="C1949" t="s">
        <v>425</v>
      </c>
      <c r="D1949" t="s">
        <v>475</v>
      </c>
      <c r="E1949" s="2">
        <v>9530</v>
      </c>
      <c r="F1949" s="2">
        <v>916</v>
      </c>
      <c r="G1949" s="2">
        <v>171</v>
      </c>
    </row>
    <row r="1950" spans="1:7">
      <c r="A1950" t="s">
        <v>1768</v>
      </c>
      <c r="B1950" t="s">
        <v>1769</v>
      </c>
      <c r="C1950" t="s">
        <v>364</v>
      </c>
      <c r="D1950" t="s">
        <v>475</v>
      </c>
      <c r="E1950" s="2">
        <v>81000</v>
      </c>
      <c r="F1950" s="2">
        <v>5843</v>
      </c>
      <c r="G1950" s="2">
        <v>1090</v>
      </c>
    </row>
    <row r="1951" spans="1:7">
      <c r="A1951" t="s">
        <v>1770</v>
      </c>
      <c r="B1951" t="s">
        <v>1771</v>
      </c>
      <c r="C1951" t="s">
        <v>273</v>
      </c>
      <c r="D1951" t="s">
        <v>475</v>
      </c>
      <c r="E1951" s="2">
        <v>60</v>
      </c>
      <c r="F1951" s="2">
        <v>2</v>
      </c>
      <c r="G1951" s="2">
        <v>0</v>
      </c>
    </row>
    <row r="1952" spans="1:7">
      <c r="A1952" t="s">
        <v>1770</v>
      </c>
      <c r="B1952" t="s">
        <v>1772</v>
      </c>
      <c r="C1952" t="s">
        <v>334</v>
      </c>
      <c r="D1952" t="s">
        <v>475</v>
      </c>
      <c r="E1952" s="2">
        <v>340</v>
      </c>
      <c r="F1952" s="2">
        <v>53</v>
      </c>
      <c r="G1952" s="2">
        <v>13</v>
      </c>
    </row>
    <row r="1953" spans="1:7">
      <c r="A1953" t="s">
        <v>1773</v>
      </c>
      <c r="B1953" t="s">
        <v>1774</v>
      </c>
      <c r="C1953" t="s">
        <v>334</v>
      </c>
      <c r="D1953" t="s">
        <v>475</v>
      </c>
      <c r="E1953" s="2">
        <v>39113</v>
      </c>
      <c r="F1953" s="2">
        <v>320</v>
      </c>
      <c r="G1953" s="2">
        <v>72</v>
      </c>
    </row>
    <row r="1954" spans="1:7">
      <c r="A1954" t="s">
        <v>1775</v>
      </c>
      <c r="B1954" t="s">
        <v>1776</v>
      </c>
      <c r="C1954" t="s">
        <v>334</v>
      </c>
      <c r="D1954" t="s">
        <v>1741</v>
      </c>
      <c r="E1954" s="2">
        <v>212</v>
      </c>
      <c r="F1954" s="2">
        <v>2</v>
      </c>
      <c r="G1954" s="2">
        <v>1</v>
      </c>
    </row>
    <row r="1955" spans="1:7">
      <c r="A1955" t="s">
        <v>1777</v>
      </c>
      <c r="B1955" t="s">
        <v>1778</v>
      </c>
      <c r="C1955" t="s">
        <v>313</v>
      </c>
      <c r="D1955" t="s">
        <v>1779</v>
      </c>
      <c r="E1955" s="2">
        <v>80990</v>
      </c>
      <c r="F1955" s="2">
        <v>1152</v>
      </c>
      <c r="G1955" s="2">
        <v>280</v>
      </c>
    </row>
    <row r="1956" spans="1:7">
      <c r="A1956" t="s">
        <v>1777</v>
      </c>
      <c r="B1956" t="s">
        <v>1778</v>
      </c>
      <c r="C1956" t="s">
        <v>334</v>
      </c>
      <c r="D1956" t="s">
        <v>1779</v>
      </c>
      <c r="E1956" s="2">
        <v>305</v>
      </c>
      <c r="F1956" s="2">
        <v>13</v>
      </c>
      <c r="G1956" s="2">
        <v>3</v>
      </c>
    </row>
    <row r="1957" spans="1:7">
      <c r="A1957" t="s">
        <v>1780</v>
      </c>
      <c r="B1957" t="s">
        <v>1781</v>
      </c>
      <c r="C1957" t="s">
        <v>295</v>
      </c>
      <c r="D1957" t="s">
        <v>1779</v>
      </c>
      <c r="E1957" s="2">
        <v>5751</v>
      </c>
      <c r="F1957" s="2">
        <v>3560</v>
      </c>
      <c r="G1957" s="2">
        <v>1931</v>
      </c>
    </row>
    <row r="1958" spans="1:7">
      <c r="A1958" t="s">
        <v>1780</v>
      </c>
      <c r="B1958" t="s">
        <v>1781</v>
      </c>
      <c r="C1958" t="s">
        <v>334</v>
      </c>
      <c r="D1958" t="s">
        <v>1779</v>
      </c>
      <c r="E1958" s="2">
        <v>7301578</v>
      </c>
      <c r="F1958" s="2">
        <v>1034284</v>
      </c>
      <c r="G1958" s="2">
        <v>559548</v>
      </c>
    </row>
    <row r="1959" spans="1:7">
      <c r="A1959" t="s">
        <v>1782</v>
      </c>
      <c r="B1959" t="s">
        <v>1783</v>
      </c>
      <c r="C1959" t="s">
        <v>334</v>
      </c>
      <c r="D1959" t="s">
        <v>1779</v>
      </c>
      <c r="E1959" s="2">
        <v>28218</v>
      </c>
      <c r="F1959" s="2">
        <v>2522</v>
      </c>
      <c r="G1959" s="2">
        <v>1368</v>
      </c>
    </row>
    <row r="1960" spans="1:7">
      <c r="A1960" t="s">
        <v>1784</v>
      </c>
      <c r="B1960" t="s">
        <v>1785</v>
      </c>
      <c r="C1960" t="s">
        <v>379</v>
      </c>
      <c r="D1960" t="s">
        <v>1741</v>
      </c>
      <c r="E1960" s="2">
        <v>265</v>
      </c>
      <c r="F1960" s="2">
        <v>39900</v>
      </c>
      <c r="G1960" s="2">
        <v>10295</v>
      </c>
    </row>
    <row r="1961" spans="1:7">
      <c r="A1961" t="s">
        <v>1784</v>
      </c>
      <c r="B1961" t="s">
        <v>1785</v>
      </c>
      <c r="C1961" t="s">
        <v>421</v>
      </c>
      <c r="D1961" t="s">
        <v>1741</v>
      </c>
      <c r="E1961" s="2">
        <v>5</v>
      </c>
      <c r="F1961" s="2">
        <v>893</v>
      </c>
      <c r="G1961" s="2">
        <v>230</v>
      </c>
    </row>
    <row r="1962" spans="1:7">
      <c r="A1962" t="s">
        <v>1786</v>
      </c>
      <c r="B1962" t="s">
        <v>1787</v>
      </c>
      <c r="C1962" t="s">
        <v>334</v>
      </c>
      <c r="D1962" t="s">
        <v>1741</v>
      </c>
      <c r="E1962" s="2">
        <v>138062</v>
      </c>
      <c r="F1962" s="2">
        <v>6642</v>
      </c>
      <c r="G1962" s="2">
        <v>2834</v>
      </c>
    </row>
    <row r="1963" spans="1:7">
      <c r="A1963" t="s">
        <v>1788</v>
      </c>
      <c r="B1963" t="s">
        <v>1789</v>
      </c>
      <c r="C1963" t="s">
        <v>415</v>
      </c>
      <c r="D1963" t="s">
        <v>1741</v>
      </c>
      <c r="E1963" s="2">
        <v>288</v>
      </c>
      <c r="F1963" s="2">
        <v>5</v>
      </c>
      <c r="G1963" s="2">
        <v>3</v>
      </c>
    </row>
    <row r="1964" spans="1:7">
      <c r="A1964" t="s">
        <v>1788</v>
      </c>
      <c r="B1964" t="s">
        <v>1789</v>
      </c>
      <c r="C1964" t="s">
        <v>334</v>
      </c>
      <c r="D1964" t="s">
        <v>1741</v>
      </c>
      <c r="E1964" s="2">
        <v>65531</v>
      </c>
      <c r="F1964" s="2">
        <v>2138</v>
      </c>
      <c r="G1964" s="2">
        <v>1178</v>
      </c>
    </row>
    <row r="1965" spans="1:7">
      <c r="A1965" t="s">
        <v>1790</v>
      </c>
      <c r="B1965" t="s">
        <v>1791</v>
      </c>
      <c r="C1965" t="s">
        <v>334</v>
      </c>
      <c r="D1965" t="s">
        <v>1741</v>
      </c>
      <c r="E1965" s="2">
        <v>5</v>
      </c>
      <c r="F1965" s="2">
        <v>2</v>
      </c>
      <c r="G1965" s="2">
        <v>1</v>
      </c>
    </row>
    <row r="1966" spans="1:7">
      <c r="A1966" t="s">
        <v>1792</v>
      </c>
      <c r="B1966" t="s">
        <v>1793</v>
      </c>
      <c r="C1966" t="s">
        <v>334</v>
      </c>
      <c r="D1966" t="s">
        <v>1741</v>
      </c>
      <c r="E1966" s="2">
        <v>1763</v>
      </c>
      <c r="F1966" s="2">
        <v>276</v>
      </c>
      <c r="G1966" s="2">
        <v>154</v>
      </c>
    </row>
    <row r="1967" spans="1:7">
      <c r="A1967" t="s">
        <v>1794</v>
      </c>
      <c r="B1967" t="s">
        <v>1795</v>
      </c>
      <c r="C1967" t="s">
        <v>334</v>
      </c>
      <c r="D1967" t="s">
        <v>1741</v>
      </c>
      <c r="E1967" s="2">
        <v>227</v>
      </c>
      <c r="F1967" s="2">
        <v>155</v>
      </c>
      <c r="G1967" s="2">
        <v>85</v>
      </c>
    </row>
    <row r="1968" spans="1:7">
      <c r="A1968" t="s">
        <v>1796</v>
      </c>
      <c r="B1968" t="s">
        <v>1797</v>
      </c>
      <c r="C1968" t="s">
        <v>295</v>
      </c>
      <c r="D1968" t="s">
        <v>1741</v>
      </c>
      <c r="E1968" s="2">
        <v>1</v>
      </c>
      <c r="F1968" s="2">
        <v>9</v>
      </c>
      <c r="G1968" s="2">
        <v>5</v>
      </c>
    </row>
    <row r="1969" spans="1:7">
      <c r="A1969" t="s">
        <v>1796</v>
      </c>
      <c r="B1969" t="s">
        <v>1797</v>
      </c>
      <c r="C1969" t="s">
        <v>334</v>
      </c>
      <c r="D1969" t="s">
        <v>1741</v>
      </c>
      <c r="E1969" s="2">
        <v>1823</v>
      </c>
      <c r="F1969" s="2">
        <v>285</v>
      </c>
      <c r="G1969" s="2">
        <v>158</v>
      </c>
    </row>
    <row r="1970" spans="1:7">
      <c r="A1970" t="s">
        <v>1798</v>
      </c>
      <c r="B1970" t="s">
        <v>1799</v>
      </c>
      <c r="C1970" t="s">
        <v>334</v>
      </c>
      <c r="D1970" t="s">
        <v>1741</v>
      </c>
      <c r="E1970" s="2">
        <v>17420</v>
      </c>
      <c r="F1970" s="2">
        <v>122</v>
      </c>
      <c r="G1970" s="2">
        <v>30</v>
      </c>
    </row>
    <row r="1971" spans="1:7">
      <c r="A1971" t="s">
        <v>1800</v>
      </c>
      <c r="B1971" t="s">
        <v>1801</v>
      </c>
      <c r="C1971" t="s">
        <v>334</v>
      </c>
      <c r="D1971" t="s">
        <v>1741</v>
      </c>
      <c r="E1971" s="2">
        <v>507</v>
      </c>
      <c r="F1971" s="2">
        <v>6</v>
      </c>
      <c r="G1971" s="2">
        <v>1</v>
      </c>
    </row>
    <row r="1972" spans="1:7">
      <c r="A1972" t="s">
        <v>1802</v>
      </c>
      <c r="B1972" t="s">
        <v>1795</v>
      </c>
      <c r="C1972" t="s">
        <v>334</v>
      </c>
      <c r="D1972" t="s">
        <v>1741</v>
      </c>
      <c r="E1972" s="2">
        <v>20000</v>
      </c>
      <c r="F1972" s="2">
        <v>187</v>
      </c>
      <c r="G1972" s="2">
        <v>46</v>
      </c>
    </row>
    <row r="1973" spans="1:7">
      <c r="A1973" t="s">
        <v>1803</v>
      </c>
      <c r="B1973" t="s">
        <v>1804</v>
      </c>
      <c r="C1973" t="s">
        <v>334</v>
      </c>
      <c r="D1973" t="s">
        <v>1741</v>
      </c>
      <c r="E1973" s="2">
        <v>21000</v>
      </c>
      <c r="F1973" s="2">
        <v>142</v>
      </c>
      <c r="G1973" s="2">
        <v>34</v>
      </c>
    </row>
    <row r="1974" spans="1:7">
      <c r="A1974" t="s">
        <v>1805</v>
      </c>
      <c r="B1974" t="s">
        <v>1799</v>
      </c>
      <c r="C1974" t="s">
        <v>334</v>
      </c>
      <c r="D1974" t="s">
        <v>1741</v>
      </c>
      <c r="E1974" s="2">
        <v>798</v>
      </c>
      <c r="F1974" s="2">
        <v>25</v>
      </c>
      <c r="G1974" s="2">
        <v>6</v>
      </c>
    </row>
    <row r="1975" spans="1:7">
      <c r="A1975" t="s">
        <v>1806</v>
      </c>
      <c r="B1975" t="s">
        <v>1807</v>
      </c>
      <c r="C1975" t="s">
        <v>334</v>
      </c>
      <c r="D1975" t="s">
        <v>1741</v>
      </c>
      <c r="E1975" s="2">
        <v>2175686</v>
      </c>
      <c r="F1975" s="2">
        <v>34844</v>
      </c>
      <c r="G1975" s="2">
        <v>16305</v>
      </c>
    </row>
    <row r="1976" spans="1:7">
      <c r="A1976" t="s">
        <v>1808</v>
      </c>
      <c r="B1976" t="s">
        <v>1809</v>
      </c>
      <c r="C1976" t="s">
        <v>334</v>
      </c>
      <c r="D1976" t="s">
        <v>1741</v>
      </c>
      <c r="E1976" s="2">
        <v>115</v>
      </c>
      <c r="F1976" s="2">
        <v>5</v>
      </c>
      <c r="G1976" s="2">
        <v>2</v>
      </c>
    </row>
    <row r="1977" spans="1:7">
      <c r="A1977" t="s">
        <v>1810</v>
      </c>
      <c r="B1977" t="s">
        <v>1811</v>
      </c>
      <c r="C1977" t="s">
        <v>334</v>
      </c>
      <c r="D1977" t="s">
        <v>1741</v>
      </c>
      <c r="E1977" s="2">
        <v>570</v>
      </c>
      <c r="F1977" s="2">
        <v>174</v>
      </c>
      <c r="G1977" s="2">
        <v>82</v>
      </c>
    </row>
    <row r="1978" spans="1:7">
      <c r="A1978" t="s">
        <v>1810</v>
      </c>
      <c r="B1978" t="s">
        <v>1811</v>
      </c>
      <c r="C1978" t="s">
        <v>295</v>
      </c>
      <c r="D1978" t="s">
        <v>1741</v>
      </c>
      <c r="E1978" s="2">
        <v>320</v>
      </c>
      <c r="F1978" s="2">
        <v>19</v>
      </c>
      <c r="G1978" s="2">
        <v>9</v>
      </c>
    </row>
    <row r="1979" spans="1:7">
      <c r="A1979" t="s">
        <v>1812</v>
      </c>
      <c r="B1979" t="s">
        <v>1813</v>
      </c>
      <c r="C1979" t="s">
        <v>279</v>
      </c>
      <c r="D1979" t="s">
        <v>475</v>
      </c>
      <c r="E1979" s="2">
        <v>90510</v>
      </c>
      <c r="F1979" s="2">
        <v>426</v>
      </c>
      <c r="G1979" s="2">
        <v>104</v>
      </c>
    </row>
    <row r="1980" spans="1:7">
      <c r="A1980" t="s">
        <v>1812</v>
      </c>
      <c r="B1980" t="s">
        <v>1813</v>
      </c>
      <c r="C1980" t="s">
        <v>334</v>
      </c>
      <c r="D1980" t="s">
        <v>475</v>
      </c>
      <c r="E1980" s="2">
        <v>12700855</v>
      </c>
      <c r="F1980" s="2">
        <v>91820</v>
      </c>
      <c r="G1980" s="2">
        <v>22065</v>
      </c>
    </row>
    <row r="1981" spans="1:7">
      <c r="A1981" t="s">
        <v>1814</v>
      </c>
      <c r="B1981" t="s">
        <v>1815</v>
      </c>
      <c r="C1981" t="s">
        <v>334</v>
      </c>
      <c r="D1981" t="s">
        <v>475</v>
      </c>
      <c r="E1981" s="2">
        <v>20248650</v>
      </c>
      <c r="F1981" s="2">
        <v>146206</v>
      </c>
      <c r="G1981" s="2">
        <v>35477</v>
      </c>
    </row>
    <row r="1982" spans="1:7">
      <c r="A1982" t="s">
        <v>1816</v>
      </c>
      <c r="B1982" t="s">
        <v>1817</v>
      </c>
      <c r="C1982" t="s">
        <v>334</v>
      </c>
      <c r="D1982" t="s">
        <v>475</v>
      </c>
      <c r="E1982" s="2">
        <v>7972795</v>
      </c>
      <c r="F1982" s="2">
        <v>28801</v>
      </c>
      <c r="G1982" s="2">
        <v>7009</v>
      </c>
    </row>
    <row r="1983" spans="1:7">
      <c r="A1983" t="s">
        <v>1816</v>
      </c>
      <c r="B1983" t="s">
        <v>1817</v>
      </c>
      <c r="C1983" t="s">
        <v>415</v>
      </c>
      <c r="D1983" t="s">
        <v>475</v>
      </c>
      <c r="E1983" s="2">
        <v>213</v>
      </c>
      <c r="F1983" s="2">
        <v>7</v>
      </c>
      <c r="G1983" s="2">
        <v>2</v>
      </c>
    </row>
    <row r="1984" spans="1:7">
      <c r="A1984" t="s">
        <v>1818</v>
      </c>
      <c r="B1984" t="s">
        <v>1819</v>
      </c>
      <c r="C1984" t="s">
        <v>334</v>
      </c>
      <c r="D1984" t="s">
        <v>1741</v>
      </c>
      <c r="E1984" s="2">
        <v>87481</v>
      </c>
      <c r="F1984" s="2">
        <v>4090</v>
      </c>
      <c r="G1984" s="2">
        <v>995</v>
      </c>
    </row>
    <row r="1985" spans="1:7">
      <c r="A1985" t="s">
        <v>1818</v>
      </c>
      <c r="B1985" t="s">
        <v>1819</v>
      </c>
      <c r="C1985" t="s">
        <v>423</v>
      </c>
      <c r="D1985" t="s">
        <v>1741</v>
      </c>
      <c r="E1985" s="2">
        <v>3</v>
      </c>
      <c r="F1985" s="2">
        <v>6</v>
      </c>
      <c r="G1985" s="2">
        <v>2</v>
      </c>
    </row>
    <row r="1986" spans="1:7">
      <c r="A1986" t="s">
        <v>1820</v>
      </c>
      <c r="B1986" t="s">
        <v>1821</v>
      </c>
      <c r="C1986" t="s">
        <v>334</v>
      </c>
      <c r="D1986" t="s">
        <v>1741</v>
      </c>
      <c r="E1986" s="2">
        <v>37611</v>
      </c>
      <c r="F1986" s="2">
        <v>947</v>
      </c>
      <c r="G1986" s="2">
        <v>227</v>
      </c>
    </row>
    <row r="1987" spans="1:7">
      <c r="A1987" t="s">
        <v>1822</v>
      </c>
      <c r="B1987" t="s">
        <v>1823</v>
      </c>
      <c r="C1987" t="s">
        <v>295</v>
      </c>
      <c r="D1987" t="s">
        <v>475</v>
      </c>
      <c r="E1987" s="2">
        <v>2500</v>
      </c>
      <c r="F1987" s="2">
        <v>112</v>
      </c>
      <c r="G1987" s="2">
        <v>21</v>
      </c>
    </row>
    <row r="1988" spans="1:7">
      <c r="A1988" t="s">
        <v>1822</v>
      </c>
      <c r="B1988" t="s">
        <v>1823</v>
      </c>
      <c r="C1988" t="s">
        <v>279</v>
      </c>
      <c r="D1988" t="s">
        <v>475</v>
      </c>
      <c r="E1988" s="2">
        <v>66685480</v>
      </c>
      <c r="F1988" s="2">
        <v>396915</v>
      </c>
      <c r="G1988" s="2">
        <v>74066</v>
      </c>
    </row>
    <row r="1989" spans="1:7">
      <c r="A1989" t="s">
        <v>1822</v>
      </c>
      <c r="B1989" t="s">
        <v>1823</v>
      </c>
      <c r="C1989" t="s">
        <v>334</v>
      </c>
      <c r="D1989" t="s">
        <v>475</v>
      </c>
      <c r="E1989" s="2">
        <v>113188536</v>
      </c>
      <c r="F1989" s="2">
        <v>709824</v>
      </c>
      <c r="G1989" s="2">
        <v>132134</v>
      </c>
    </row>
    <row r="1990" spans="1:7">
      <c r="A1990" t="s">
        <v>1822</v>
      </c>
      <c r="B1990" t="s">
        <v>1823</v>
      </c>
      <c r="C1990" t="s">
        <v>285</v>
      </c>
      <c r="D1990" t="s">
        <v>475</v>
      </c>
      <c r="E1990" s="2">
        <v>3817600</v>
      </c>
      <c r="F1990" s="2">
        <v>26750</v>
      </c>
      <c r="G1990" s="2">
        <v>4989</v>
      </c>
    </row>
    <row r="1991" spans="1:7">
      <c r="A1991" t="s">
        <v>1824</v>
      </c>
      <c r="B1991" t="s">
        <v>1825</v>
      </c>
      <c r="C1991" t="s">
        <v>279</v>
      </c>
      <c r="D1991" t="s">
        <v>475</v>
      </c>
      <c r="E1991" s="2">
        <v>120000</v>
      </c>
      <c r="F1991" s="2">
        <v>1350</v>
      </c>
      <c r="G1991" s="2">
        <v>328</v>
      </c>
    </row>
    <row r="1992" spans="1:7">
      <c r="A1992" t="s">
        <v>1824</v>
      </c>
      <c r="B1992" t="s">
        <v>1825</v>
      </c>
      <c r="C1992" t="s">
        <v>334</v>
      </c>
      <c r="D1992" t="s">
        <v>475</v>
      </c>
      <c r="E1992" s="2">
        <v>3875325</v>
      </c>
      <c r="F1992" s="2">
        <v>47353</v>
      </c>
      <c r="G1992" s="2">
        <v>11596</v>
      </c>
    </row>
    <row r="1993" spans="1:7">
      <c r="A1993" t="s">
        <v>1824</v>
      </c>
      <c r="B1993" t="s">
        <v>1825</v>
      </c>
      <c r="C1993" t="s">
        <v>415</v>
      </c>
      <c r="D1993" t="s">
        <v>475</v>
      </c>
      <c r="E1993" s="2">
        <v>54500</v>
      </c>
      <c r="F1993" s="2">
        <v>1859</v>
      </c>
      <c r="G1993" s="2">
        <v>452</v>
      </c>
    </row>
    <row r="1994" spans="1:7">
      <c r="A1994" t="s">
        <v>1826</v>
      </c>
      <c r="B1994" t="s">
        <v>1827</v>
      </c>
      <c r="C1994" t="s">
        <v>279</v>
      </c>
      <c r="D1994" t="s">
        <v>475</v>
      </c>
      <c r="E1994" s="2">
        <v>240470</v>
      </c>
      <c r="F1994" s="2">
        <v>1089</v>
      </c>
      <c r="G1994" s="2">
        <v>265</v>
      </c>
    </row>
    <row r="1995" spans="1:7">
      <c r="A1995" t="s">
        <v>1826</v>
      </c>
      <c r="B1995" t="s">
        <v>1828</v>
      </c>
      <c r="C1995" t="s">
        <v>334</v>
      </c>
      <c r="D1995" t="s">
        <v>475</v>
      </c>
      <c r="E1995" s="2">
        <v>350340</v>
      </c>
      <c r="F1995" s="2">
        <v>4180</v>
      </c>
      <c r="G1995" s="2">
        <v>440</v>
      </c>
    </row>
    <row r="1996" spans="1:7">
      <c r="A1996" t="s">
        <v>1829</v>
      </c>
      <c r="B1996" t="s">
        <v>1830</v>
      </c>
      <c r="C1996" t="s">
        <v>334</v>
      </c>
      <c r="D1996" t="s">
        <v>475</v>
      </c>
      <c r="E1996" s="2">
        <v>7063906</v>
      </c>
      <c r="F1996" s="2">
        <v>84533</v>
      </c>
      <c r="G1996" s="2">
        <v>20564</v>
      </c>
    </row>
    <row r="1997" spans="1:7">
      <c r="A1997" t="s">
        <v>1831</v>
      </c>
      <c r="B1997" t="s">
        <v>1832</v>
      </c>
      <c r="C1997" t="s">
        <v>334</v>
      </c>
      <c r="D1997" t="s">
        <v>475</v>
      </c>
      <c r="E1997" s="2">
        <v>119190</v>
      </c>
      <c r="F1997" s="2">
        <v>1804</v>
      </c>
      <c r="G1997" s="2">
        <v>440</v>
      </c>
    </row>
    <row r="1998" spans="1:7">
      <c r="A1998" t="s">
        <v>1833</v>
      </c>
      <c r="B1998" t="s">
        <v>1834</v>
      </c>
      <c r="C1998" t="s">
        <v>334</v>
      </c>
      <c r="D1998" t="s">
        <v>475</v>
      </c>
      <c r="E1998" s="2">
        <v>85900</v>
      </c>
      <c r="F1998" s="2">
        <v>1118</v>
      </c>
      <c r="G1998" s="2">
        <v>272</v>
      </c>
    </row>
    <row r="1999" spans="1:7">
      <c r="A1999" t="s">
        <v>1835</v>
      </c>
      <c r="B1999" t="s">
        <v>1836</v>
      </c>
      <c r="C1999" t="s">
        <v>334</v>
      </c>
      <c r="D1999" t="s">
        <v>475</v>
      </c>
      <c r="E1999" s="2">
        <v>1210469760</v>
      </c>
      <c r="F1999" s="2">
        <v>7943264</v>
      </c>
      <c r="G1999" s="2">
        <v>4315822</v>
      </c>
    </row>
    <row r="2000" spans="1:7">
      <c r="A2000" t="s">
        <v>1837</v>
      </c>
      <c r="B2000" t="s">
        <v>1838</v>
      </c>
      <c r="C2000" t="s">
        <v>334</v>
      </c>
      <c r="D2000" t="s">
        <v>475</v>
      </c>
      <c r="E2000" s="2">
        <v>11472617</v>
      </c>
      <c r="F2000" s="2">
        <v>167382</v>
      </c>
      <c r="G2000" s="2">
        <v>78713</v>
      </c>
    </row>
    <row r="2001" spans="1:7">
      <c r="A2001" t="s">
        <v>1839</v>
      </c>
      <c r="B2001" t="s">
        <v>1840</v>
      </c>
      <c r="C2001" t="s">
        <v>334</v>
      </c>
      <c r="D2001" t="s">
        <v>475</v>
      </c>
      <c r="E2001" s="2">
        <v>191915712</v>
      </c>
      <c r="F2001" s="2">
        <v>1516465</v>
      </c>
      <c r="G2001" s="2">
        <v>962028</v>
      </c>
    </row>
    <row r="2002" spans="1:7">
      <c r="A2002" t="s">
        <v>1839</v>
      </c>
      <c r="B2002" t="s">
        <v>1840</v>
      </c>
      <c r="C2002" t="s">
        <v>295</v>
      </c>
      <c r="D2002" t="s">
        <v>475</v>
      </c>
      <c r="E2002" s="2">
        <v>46875</v>
      </c>
      <c r="F2002" s="2">
        <v>817</v>
      </c>
      <c r="G2002" s="2">
        <v>330</v>
      </c>
    </row>
    <row r="2003" spans="1:7">
      <c r="A2003" t="s">
        <v>1841</v>
      </c>
      <c r="B2003" t="s">
        <v>1842</v>
      </c>
      <c r="C2003" t="s">
        <v>334</v>
      </c>
      <c r="D2003" t="s">
        <v>475</v>
      </c>
      <c r="E2003" s="2">
        <v>50</v>
      </c>
      <c r="F2003" s="2">
        <v>4</v>
      </c>
      <c r="G2003" s="2">
        <v>1</v>
      </c>
    </row>
    <row r="2004" spans="1:7">
      <c r="A2004" t="s">
        <v>1843</v>
      </c>
      <c r="B2004" t="s">
        <v>1844</v>
      </c>
      <c r="C2004" t="s">
        <v>334</v>
      </c>
      <c r="D2004" t="s">
        <v>475</v>
      </c>
      <c r="E2004" s="2">
        <v>46150</v>
      </c>
      <c r="F2004" s="2">
        <v>821</v>
      </c>
      <c r="G2004" s="2">
        <v>394</v>
      </c>
    </row>
    <row r="2005" spans="1:7">
      <c r="A2005" t="s">
        <v>1843</v>
      </c>
      <c r="B2005" t="s">
        <v>1844</v>
      </c>
      <c r="C2005" t="s">
        <v>295</v>
      </c>
      <c r="D2005" t="s">
        <v>475</v>
      </c>
      <c r="E2005" s="2">
        <v>5500</v>
      </c>
      <c r="F2005" s="2">
        <v>188</v>
      </c>
      <c r="G2005" s="2">
        <v>97</v>
      </c>
    </row>
    <row r="2006" spans="1:7">
      <c r="A2006" t="s">
        <v>1845</v>
      </c>
      <c r="B2006" t="s">
        <v>1846</v>
      </c>
      <c r="C2006" t="s">
        <v>334</v>
      </c>
      <c r="D2006" t="s">
        <v>475</v>
      </c>
      <c r="E2006" s="2">
        <v>229839</v>
      </c>
      <c r="F2006" s="2">
        <v>1497</v>
      </c>
      <c r="G2006" s="2">
        <v>364</v>
      </c>
    </row>
    <row r="2007" spans="1:7">
      <c r="A2007" t="s">
        <v>1847</v>
      </c>
      <c r="B2007" t="s">
        <v>1848</v>
      </c>
      <c r="C2007" t="s">
        <v>334</v>
      </c>
      <c r="D2007" t="s">
        <v>475</v>
      </c>
      <c r="E2007" s="2">
        <v>18569</v>
      </c>
      <c r="F2007" s="2">
        <v>558</v>
      </c>
      <c r="G2007" s="2">
        <v>136</v>
      </c>
    </row>
    <row r="2008" spans="1:7">
      <c r="A2008" t="s">
        <v>1849</v>
      </c>
      <c r="B2008" t="s">
        <v>1850</v>
      </c>
      <c r="C2008" t="s">
        <v>334</v>
      </c>
      <c r="D2008" t="s">
        <v>475</v>
      </c>
      <c r="E2008" s="2">
        <v>32486</v>
      </c>
      <c r="F2008" s="2">
        <v>1109</v>
      </c>
      <c r="G2008" s="2">
        <v>270</v>
      </c>
    </row>
    <row r="2009" spans="1:7">
      <c r="A2009" t="s">
        <v>1851</v>
      </c>
      <c r="B2009" t="s">
        <v>1852</v>
      </c>
      <c r="C2009" t="s">
        <v>334</v>
      </c>
      <c r="D2009" t="s">
        <v>475</v>
      </c>
      <c r="E2009" s="2">
        <v>156862</v>
      </c>
      <c r="F2009" s="2">
        <v>1905</v>
      </c>
      <c r="G2009" s="2">
        <v>463</v>
      </c>
    </row>
    <row r="2010" spans="1:7">
      <c r="A2010" t="s">
        <v>1853</v>
      </c>
      <c r="B2010" t="s">
        <v>1854</v>
      </c>
      <c r="C2010" t="s">
        <v>334</v>
      </c>
      <c r="D2010" t="s">
        <v>475</v>
      </c>
      <c r="E2010" s="2">
        <v>3021232</v>
      </c>
      <c r="F2010" s="2">
        <v>48957</v>
      </c>
      <c r="G2010" s="2">
        <v>11716</v>
      </c>
    </row>
    <row r="2011" spans="1:7">
      <c r="A2011" t="s">
        <v>1855</v>
      </c>
      <c r="B2011" t="s">
        <v>1856</v>
      </c>
      <c r="C2011" t="s">
        <v>334</v>
      </c>
      <c r="D2011" t="s">
        <v>475</v>
      </c>
      <c r="E2011" s="2">
        <v>53</v>
      </c>
      <c r="F2011" s="2">
        <v>3</v>
      </c>
      <c r="G2011" s="2">
        <v>1</v>
      </c>
    </row>
    <row r="2012" spans="1:7">
      <c r="A2012" t="s">
        <v>1857</v>
      </c>
      <c r="B2012" t="s">
        <v>1858</v>
      </c>
      <c r="C2012" t="s">
        <v>334</v>
      </c>
      <c r="D2012" t="s">
        <v>475</v>
      </c>
      <c r="E2012" s="2">
        <v>76025</v>
      </c>
      <c r="F2012" s="2">
        <v>957</v>
      </c>
      <c r="G2012" s="2">
        <v>229</v>
      </c>
    </row>
    <row r="2013" spans="1:7">
      <c r="A2013" t="s">
        <v>1859</v>
      </c>
      <c r="B2013" t="s">
        <v>1860</v>
      </c>
      <c r="C2013" t="s">
        <v>334</v>
      </c>
      <c r="D2013" t="s">
        <v>475</v>
      </c>
      <c r="E2013" s="2">
        <v>1770</v>
      </c>
      <c r="F2013" s="2">
        <v>121</v>
      </c>
      <c r="G2013" s="2">
        <v>29</v>
      </c>
    </row>
    <row r="2014" spans="1:7">
      <c r="A2014" t="s">
        <v>1861</v>
      </c>
      <c r="B2014" t="s">
        <v>1862</v>
      </c>
      <c r="C2014" t="s">
        <v>334</v>
      </c>
      <c r="D2014" t="s">
        <v>475</v>
      </c>
      <c r="E2014" s="2">
        <v>1000</v>
      </c>
      <c r="F2014" s="2">
        <v>38</v>
      </c>
      <c r="G2014" s="2">
        <v>9</v>
      </c>
    </row>
    <row r="2015" spans="1:7">
      <c r="A2015" t="s">
        <v>1863</v>
      </c>
      <c r="B2015" t="s">
        <v>1864</v>
      </c>
      <c r="C2015" t="s">
        <v>348</v>
      </c>
      <c r="D2015" t="s">
        <v>475</v>
      </c>
      <c r="E2015" s="2">
        <v>81</v>
      </c>
      <c r="F2015" s="2">
        <v>23</v>
      </c>
      <c r="G2015" s="2">
        <v>6</v>
      </c>
    </row>
    <row r="2016" spans="1:7">
      <c r="A2016" t="s">
        <v>1863</v>
      </c>
      <c r="B2016" t="s">
        <v>1864</v>
      </c>
      <c r="C2016" t="s">
        <v>298</v>
      </c>
      <c r="D2016" t="s">
        <v>475</v>
      </c>
      <c r="E2016" s="2">
        <v>350</v>
      </c>
      <c r="F2016" s="2">
        <v>8198</v>
      </c>
      <c r="G2016" s="2">
        <v>1159</v>
      </c>
    </row>
    <row r="2017" spans="1:7">
      <c r="A2017" t="s">
        <v>1863</v>
      </c>
      <c r="B2017" t="s">
        <v>1864</v>
      </c>
      <c r="C2017" t="s">
        <v>295</v>
      </c>
      <c r="D2017" t="s">
        <v>475</v>
      </c>
      <c r="E2017" s="2">
        <v>3141</v>
      </c>
      <c r="F2017" s="2">
        <v>36</v>
      </c>
      <c r="G2017" s="2">
        <v>9</v>
      </c>
    </row>
    <row r="2018" spans="1:7">
      <c r="A2018" t="s">
        <v>1863</v>
      </c>
      <c r="B2018" t="s">
        <v>1864</v>
      </c>
      <c r="C2018" t="s">
        <v>421</v>
      </c>
      <c r="D2018" t="s">
        <v>475</v>
      </c>
      <c r="E2018" s="2">
        <v>150</v>
      </c>
      <c r="F2018" s="2">
        <v>2983</v>
      </c>
      <c r="G2018" s="2">
        <v>421</v>
      </c>
    </row>
    <row r="2019" spans="1:7">
      <c r="A2019" t="s">
        <v>1863</v>
      </c>
      <c r="B2019" t="s">
        <v>1864</v>
      </c>
      <c r="C2019" t="s">
        <v>334</v>
      </c>
      <c r="D2019" t="s">
        <v>475</v>
      </c>
      <c r="E2019" s="2">
        <v>6839344</v>
      </c>
      <c r="F2019" s="2">
        <v>63468</v>
      </c>
      <c r="G2019" s="2">
        <v>15435</v>
      </c>
    </row>
    <row r="2020" spans="1:7">
      <c r="A2020" t="s">
        <v>1865</v>
      </c>
      <c r="B2020" t="s">
        <v>1866</v>
      </c>
      <c r="C2020" t="s">
        <v>334</v>
      </c>
      <c r="D2020" t="s">
        <v>475</v>
      </c>
      <c r="E2020" s="2">
        <v>26294088</v>
      </c>
      <c r="F2020" s="2">
        <v>130516</v>
      </c>
      <c r="G2020" s="2">
        <v>16981</v>
      </c>
    </row>
    <row r="2021" spans="1:7">
      <c r="A2021" t="s">
        <v>1867</v>
      </c>
      <c r="B2021" t="s">
        <v>1868</v>
      </c>
      <c r="C2021" t="s">
        <v>334</v>
      </c>
      <c r="D2021" t="s">
        <v>475</v>
      </c>
      <c r="E2021" s="2">
        <v>2880668</v>
      </c>
      <c r="F2021" s="2">
        <v>14347</v>
      </c>
      <c r="G2021" s="2">
        <v>1867</v>
      </c>
    </row>
    <row r="2022" spans="1:7">
      <c r="A2022" t="s">
        <v>1869</v>
      </c>
      <c r="B2022" t="s">
        <v>1870</v>
      </c>
      <c r="C2022" t="s">
        <v>334</v>
      </c>
      <c r="D2022" t="s">
        <v>475</v>
      </c>
      <c r="E2022" s="2">
        <v>100</v>
      </c>
      <c r="F2022" s="2">
        <v>11</v>
      </c>
      <c r="G2022" s="2">
        <v>3</v>
      </c>
    </row>
    <row r="2023" spans="1:7">
      <c r="A2023" t="s">
        <v>1871</v>
      </c>
      <c r="B2023" t="s">
        <v>1872</v>
      </c>
      <c r="C2023" t="s">
        <v>334</v>
      </c>
      <c r="D2023" t="s">
        <v>475</v>
      </c>
      <c r="E2023" s="2">
        <v>29755302</v>
      </c>
      <c r="F2023" s="2">
        <v>149132</v>
      </c>
      <c r="G2023" s="2">
        <v>19404</v>
      </c>
    </row>
    <row r="2024" spans="1:7">
      <c r="A2024" t="s">
        <v>1873</v>
      </c>
      <c r="B2024" t="s">
        <v>1874</v>
      </c>
      <c r="C2024" t="s">
        <v>334</v>
      </c>
      <c r="D2024" t="s">
        <v>475</v>
      </c>
      <c r="E2024" s="2">
        <v>3</v>
      </c>
      <c r="F2024" s="2">
        <v>5</v>
      </c>
      <c r="G2024" s="2">
        <v>1</v>
      </c>
    </row>
    <row r="2025" spans="1:7">
      <c r="A2025" t="s">
        <v>1875</v>
      </c>
      <c r="B2025" t="s">
        <v>1876</v>
      </c>
      <c r="C2025" t="s">
        <v>334</v>
      </c>
      <c r="D2025" t="s">
        <v>475</v>
      </c>
      <c r="E2025" s="2">
        <v>15000</v>
      </c>
      <c r="F2025" s="2">
        <v>153</v>
      </c>
      <c r="G2025" s="2">
        <v>37</v>
      </c>
    </row>
    <row r="2026" spans="1:7">
      <c r="A2026" t="s">
        <v>1877</v>
      </c>
      <c r="B2026" t="s">
        <v>1878</v>
      </c>
      <c r="C2026" t="s">
        <v>334</v>
      </c>
      <c r="D2026" t="s">
        <v>475</v>
      </c>
      <c r="E2026" s="2">
        <v>25</v>
      </c>
      <c r="F2026" s="2">
        <v>4</v>
      </c>
      <c r="G2026" s="2">
        <v>1</v>
      </c>
    </row>
    <row r="2027" spans="1:7">
      <c r="A2027" t="s">
        <v>1879</v>
      </c>
      <c r="B2027" t="s">
        <v>1880</v>
      </c>
      <c r="C2027" t="s">
        <v>334</v>
      </c>
      <c r="D2027" t="s">
        <v>475</v>
      </c>
      <c r="E2027" s="2">
        <v>500</v>
      </c>
      <c r="F2027" s="2">
        <v>25</v>
      </c>
      <c r="G2027" s="2">
        <v>6</v>
      </c>
    </row>
    <row r="2028" spans="1:7">
      <c r="A2028" t="s">
        <v>1881</v>
      </c>
      <c r="B2028" t="s">
        <v>1882</v>
      </c>
      <c r="C2028" t="s">
        <v>334</v>
      </c>
      <c r="D2028" t="s">
        <v>475</v>
      </c>
      <c r="E2028" s="2">
        <v>30000</v>
      </c>
      <c r="F2028" s="2">
        <v>351</v>
      </c>
      <c r="G2028" s="2">
        <v>85</v>
      </c>
    </row>
    <row r="2029" spans="1:7">
      <c r="A2029" t="s">
        <v>1883</v>
      </c>
      <c r="B2029" t="s">
        <v>1884</v>
      </c>
      <c r="C2029" t="s">
        <v>334</v>
      </c>
      <c r="D2029" t="s">
        <v>475</v>
      </c>
      <c r="E2029" s="2">
        <v>251833792</v>
      </c>
      <c r="F2029" s="2">
        <v>736644</v>
      </c>
      <c r="G2029" s="2">
        <v>238383</v>
      </c>
    </row>
    <row r="2030" spans="1:7">
      <c r="A2030" t="s">
        <v>1885</v>
      </c>
      <c r="B2030" t="s">
        <v>1886</v>
      </c>
      <c r="C2030" t="s">
        <v>334</v>
      </c>
      <c r="D2030" t="s">
        <v>475</v>
      </c>
      <c r="E2030" s="2">
        <v>6210389</v>
      </c>
      <c r="F2030" s="2">
        <v>54819</v>
      </c>
      <c r="G2030" s="2">
        <v>11724</v>
      </c>
    </row>
    <row r="2031" spans="1:7">
      <c r="A2031" t="s">
        <v>1887</v>
      </c>
      <c r="B2031" t="s">
        <v>1888</v>
      </c>
      <c r="C2031" t="s">
        <v>334</v>
      </c>
      <c r="D2031" t="s">
        <v>475</v>
      </c>
      <c r="E2031" s="2">
        <v>13277</v>
      </c>
      <c r="F2031" s="2">
        <v>942</v>
      </c>
      <c r="G2031" s="2">
        <v>176</v>
      </c>
    </row>
    <row r="2032" spans="1:7">
      <c r="A2032" t="s">
        <v>1889</v>
      </c>
      <c r="B2032" t="s">
        <v>1890</v>
      </c>
      <c r="C2032" t="s">
        <v>334</v>
      </c>
      <c r="D2032" t="s">
        <v>475</v>
      </c>
      <c r="E2032" s="2">
        <v>50</v>
      </c>
      <c r="F2032" s="2">
        <v>3</v>
      </c>
      <c r="G2032" s="2">
        <v>1</v>
      </c>
    </row>
    <row r="2033" spans="1:7">
      <c r="A2033" t="s">
        <v>1891</v>
      </c>
      <c r="B2033" t="s">
        <v>1892</v>
      </c>
      <c r="C2033" t="s">
        <v>334</v>
      </c>
      <c r="D2033" t="s">
        <v>475</v>
      </c>
      <c r="E2033" s="2">
        <v>2954878</v>
      </c>
      <c r="F2033" s="2">
        <v>12272</v>
      </c>
      <c r="G2033" s="2">
        <v>4938</v>
      </c>
    </row>
    <row r="2034" spans="1:7">
      <c r="A2034" t="s">
        <v>1893</v>
      </c>
      <c r="B2034" t="s">
        <v>1894</v>
      </c>
      <c r="C2034" t="s">
        <v>334</v>
      </c>
      <c r="D2034" t="s">
        <v>475</v>
      </c>
      <c r="E2034" s="2">
        <v>442243424</v>
      </c>
      <c r="F2034" s="2">
        <v>1323501</v>
      </c>
      <c r="G2034" s="2">
        <v>672154</v>
      </c>
    </row>
    <row r="2035" spans="1:7">
      <c r="A2035" t="s">
        <v>1895</v>
      </c>
      <c r="B2035" t="s">
        <v>1896</v>
      </c>
      <c r="C2035" t="s">
        <v>334</v>
      </c>
      <c r="D2035" t="s">
        <v>475</v>
      </c>
      <c r="E2035" s="2">
        <v>15860</v>
      </c>
      <c r="F2035" s="2">
        <v>244</v>
      </c>
      <c r="G2035" s="2">
        <v>45</v>
      </c>
    </row>
    <row r="2036" spans="1:7">
      <c r="A2036" t="s">
        <v>1897</v>
      </c>
      <c r="B2036" t="s">
        <v>1898</v>
      </c>
      <c r="C2036" t="s">
        <v>295</v>
      </c>
      <c r="D2036" t="s">
        <v>475</v>
      </c>
      <c r="E2036" s="2">
        <v>3400</v>
      </c>
      <c r="F2036" s="2">
        <v>307</v>
      </c>
      <c r="G2036" s="2">
        <v>57</v>
      </c>
    </row>
    <row r="2037" spans="1:7">
      <c r="A2037" t="s">
        <v>1897</v>
      </c>
      <c r="B2037" t="s">
        <v>1898</v>
      </c>
      <c r="C2037" t="s">
        <v>334</v>
      </c>
      <c r="D2037" t="s">
        <v>475</v>
      </c>
      <c r="E2037" s="2">
        <v>56412</v>
      </c>
      <c r="F2037" s="2">
        <v>1062</v>
      </c>
      <c r="G2037" s="2">
        <v>198</v>
      </c>
    </row>
    <row r="2038" spans="1:7">
      <c r="A2038" t="s">
        <v>1899</v>
      </c>
      <c r="B2038" t="s">
        <v>1900</v>
      </c>
      <c r="C2038" t="s">
        <v>279</v>
      </c>
      <c r="D2038" t="s">
        <v>475</v>
      </c>
      <c r="E2038" s="2">
        <v>971110</v>
      </c>
      <c r="F2038" s="2">
        <v>13693</v>
      </c>
      <c r="G2038" s="2">
        <v>2556</v>
      </c>
    </row>
    <row r="2039" spans="1:7">
      <c r="A2039" t="s">
        <v>1899</v>
      </c>
      <c r="B2039" t="s">
        <v>1900</v>
      </c>
      <c r="C2039" t="s">
        <v>334</v>
      </c>
      <c r="D2039" t="s">
        <v>475</v>
      </c>
      <c r="E2039" s="2">
        <v>378914624</v>
      </c>
      <c r="F2039" s="2">
        <v>6490846</v>
      </c>
      <c r="G2039" s="2">
        <v>1210992</v>
      </c>
    </row>
    <row r="2040" spans="1:7">
      <c r="A2040" t="s">
        <v>1899</v>
      </c>
      <c r="B2040" t="s">
        <v>1900</v>
      </c>
      <c r="C2040" t="s">
        <v>406</v>
      </c>
      <c r="D2040" t="s">
        <v>475</v>
      </c>
      <c r="E2040" s="2">
        <v>187116320</v>
      </c>
      <c r="F2040" s="2">
        <v>2351560</v>
      </c>
      <c r="G2040" s="2">
        <v>438587</v>
      </c>
    </row>
    <row r="2041" spans="1:7">
      <c r="A2041" t="s">
        <v>1899</v>
      </c>
      <c r="B2041" t="s">
        <v>1900</v>
      </c>
      <c r="C2041" t="s">
        <v>369</v>
      </c>
      <c r="D2041" t="s">
        <v>475</v>
      </c>
      <c r="E2041" s="2">
        <v>14713680</v>
      </c>
      <c r="F2041" s="2">
        <v>142520</v>
      </c>
      <c r="G2041" s="2">
        <v>26580</v>
      </c>
    </row>
    <row r="2042" spans="1:7">
      <c r="A2042" t="s">
        <v>1899</v>
      </c>
      <c r="B2042" t="s">
        <v>1900</v>
      </c>
      <c r="C2042" t="s">
        <v>335</v>
      </c>
      <c r="D2042" t="s">
        <v>475</v>
      </c>
      <c r="E2042" s="2">
        <v>106865848</v>
      </c>
      <c r="F2042" s="2">
        <v>1366544</v>
      </c>
      <c r="G2042" s="2">
        <v>255124</v>
      </c>
    </row>
    <row r="2043" spans="1:7">
      <c r="A2043" t="s">
        <v>1899</v>
      </c>
      <c r="B2043" t="s">
        <v>1900</v>
      </c>
      <c r="C2043" t="s">
        <v>295</v>
      </c>
      <c r="D2043" t="s">
        <v>475</v>
      </c>
      <c r="E2043" s="2">
        <v>3911</v>
      </c>
      <c r="F2043" s="2">
        <v>473</v>
      </c>
      <c r="G2043" s="2">
        <v>88</v>
      </c>
    </row>
    <row r="2044" spans="1:7">
      <c r="A2044" t="s">
        <v>1899</v>
      </c>
      <c r="B2044" t="s">
        <v>1900</v>
      </c>
      <c r="C2044" t="s">
        <v>269</v>
      </c>
      <c r="D2044" t="s">
        <v>475</v>
      </c>
      <c r="E2044" s="2">
        <v>3500000</v>
      </c>
      <c r="F2044" s="2">
        <v>47077</v>
      </c>
      <c r="G2044" s="2">
        <v>8780</v>
      </c>
    </row>
    <row r="2045" spans="1:7">
      <c r="A2045" t="s">
        <v>1899</v>
      </c>
      <c r="B2045" t="s">
        <v>1900</v>
      </c>
      <c r="C2045" t="s">
        <v>263</v>
      </c>
      <c r="D2045" t="s">
        <v>475</v>
      </c>
      <c r="E2045" s="2">
        <v>7400000</v>
      </c>
      <c r="F2045" s="2">
        <v>87435</v>
      </c>
      <c r="G2045" s="2">
        <v>16307</v>
      </c>
    </row>
    <row r="2046" spans="1:7">
      <c r="A2046" t="s">
        <v>1901</v>
      </c>
      <c r="B2046" t="s">
        <v>1902</v>
      </c>
      <c r="C2046" t="s">
        <v>358</v>
      </c>
      <c r="D2046" t="s">
        <v>475</v>
      </c>
      <c r="E2046" s="2">
        <v>7815</v>
      </c>
      <c r="F2046" s="2">
        <v>585</v>
      </c>
      <c r="G2046" s="2">
        <v>109</v>
      </c>
    </row>
    <row r="2047" spans="1:7">
      <c r="A2047" t="s">
        <v>1901</v>
      </c>
      <c r="B2047" t="s">
        <v>1902</v>
      </c>
      <c r="C2047" t="s">
        <v>295</v>
      </c>
      <c r="D2047" t="s">
        <v>475</v>
      </c>
      <c r="E2047" s="2">
        <v>270</v>
      </c>
      <c r="F2047" s="2">
        <v>67</v>
      </c>
      <c r="G2047" s="2">
        <v>13</v>
      </c>
    </row>
    <row r="2048" spans="1:7">
      <c r="A2048" t="s">
        <v>1901</v>
      </c>
      <c r="B2048" t="s">
        <v>1902</v>
      </c>
      <c r="C2048" t="s">
        <v>334</v>
      </c>
      <c r="D2048" t="s">
        <v>475</v>
      </c>
      <c r="E2048" s="2">
        <v>2315</v>
      </c>
      <c r="F2048" s="2">
        <v>54</v>
      </c>
      <c r="G2048" s="2">
        <v>10</v>
      </c>
    </row>
    <row r="2049" spans="1:7">
      <c r="A2049" t="s">
        <v>1903</v>
      </c>
      <c r="B2049" t="s">
        <v>1904</v>
      </c>
      <c r="C2049" t="s">
        <v>319</v>
      </c>
      <c r="D2049" t="s">
        <v>475</v>
      </c>
      <c r="E2049" s="2">
        <v>600</v>
      </c>
      <c r="F2049" s="2">
        <v>120</v>
      </c>
      <c r="G2049" s="2">
        <v>22</v>
      </c>
    </row>
    <row r="2050" spans="1:7">
      <c r="A2050" t="s">
        <v>1905</v>
      </c>
      <c r="B2050" t="s">
        <v>1906</v>
      </c>
      <c r="C2050" t="s">
        <v>295</v>
      </c>
      <c r="D2050" t="s">
        <v>475</v>
      </c>
      <c r="E2050" s="2">
        <v>2200</v>
      </c>
      <c r="F2050" s="2">
        <v>121</v>
      </c>
      <c r="G2050" s="2">
        <v>23</v>
      </c>
    </row>
    <row r="2051" spans="1:7">
      <c r="A2051" t="s">
        <v>1905</v>
      </c>
      <c r="B2051" t="s">
        <v>1907</v>
      </c>
      <c r="C2051" t="s">
        <v>279</v>
      </c>
      <c r="D2051" t="s">
        <v>475</v>
      </c>
      <c r="E2051" s="2">
        <v>299820</v>
      </c>
      <c r="F2051" s="2">
        <v>3440</v>
      </c>
      <c r="G2051" s="2">
        <v>642</v>
      </c>
    </row>
    <row r="2052" spans="1:7">
      <c r="A2052" t="s">
        <v>1905</v>
      </c>
      <c r="B2052" t="s">
        <v>1906</v>
      </c>
      <c r="C2052" t="s">
        <v>334</v>
      </c>
      <c r="D2052" t="s">
        <v>475</v>
      </c>
      <c r="E2052" s="2">
        <v>173557216</v>
      </c>
      <c r="F2052" s="2">
        <v>2683418</v>
      </c>
      <c r="G2052" s="2">
        <v>500237</v>
      </c>
    </row>
    <row r="2053" spans="1:7">
      <c r="A2053" t="s">
        <v>1905</v>
      </c>
      <c r="B2053" t="s">
        <v>1906</v>
      </c>
      <c r="C2053" t="s">
        <v>284</v>
      </c>
      <c r="D2053" t="s">
        <v>475</v>
      </c>
      <c r="E2053" s="2">
        <v>77780</v>
      </c>
      <c r="F2053" s="2">
        <v>1457</v>
      </c>
      <c r="G2053" s="2">
        <v>272</v>
      </c>
    </row>
    <row r="2054" spans="1:7">
      <c r="A2054" t="s">
        <v>1908</v>
      </c>
      <c r="B2054" t="s">
        <v>1909</v>
      </c>
      <c r="C2054" t="s">
        <v>348</v>
      </c>
      <c r="D2054" t="s">
        <v>475</v>
      </c>
      <c r="E2054" s="2">
        <v>41573</v>
      </c>
      <c r="F2054" s="2">
        <v>9259</v>
      </c>
      <c r="G2054" s="2">
        <v>1727</v>
      </c>
    </row>
    <row r="2055" spans="1:7">
      <c r="A2055" t="s">
        <v>1908</v>
      </c>
      <c r="B2055" t="s">
        <v>1909</v>
      </c>
      <c r="C2055" t="s">
        <v>334</v>
      </c>
      <c r="D2055" t="s">
        <v>475</v>
      </c>
      <c r="E2055" s="2">
        <v>93</v>
      </c>
      <c r="F2055" s="2">
        <v>42</v>
      </c>
      <c r="G2055" s="2">
        <v>8</v>
      </c>
    </row>
    <row r="2056" spans="1:7">
      <c r="A2056" t="s">
        <v>1908</v>
      </c>
      <c r="B2056" t="s">
        <v>1909</v>
      </c>
      <c r="C2056" t="s">
        <v>295</v>
      </c>
      <c r="D2056" t="s">
        <v>475</v>
      </c>
      <c r="E2056" s="2">
        <v>3401</v>
      </c>
      <c r="F2056" s="2">
        <v>311</v>
      </c>
      <c r="G2056" s="2">
        <v>58</v>
      </c>
    </row>
    <row r="2057" spans="1:7">
      <c r="A2057" t="s">
        <v>1910</v>
      </c>
      <c r="B2057" t="s">
        <v>1911</v>
      </c>
      <c r="C2057" t="s">
        <v>334</v>
      </c>
      <c r="D2057" t="s">
        <v>475</v>
      </c>
      <c r="E2057" s="2">
        <v>1652</v>
      </c>
      <c r="F2057" s="2">
        <v>49</v>
      </c>
      <c r="G2057" s="2">
        <v>9</v>
      </c>
    </row>
    <row r="2058" spans="1:7">
      <c r="A2058" t="s">
        <v>1912</v>
      </c>
      <c r="B2058" t="s">
        <v>1913</v>
      </c>
      <c r="C2058" t="s">
        <v>334</v>
      </c>
      <c r="D2058" t="s">
        <v>475</v>
      </c>
      <c r="E2058" s="2">
        <v>710</v>
      </c>
      <c r="F2058" s="2">
        <v>55</v>
      </c>
      <c r="G2058" s="2">
        <v>10</v>
      </c>
    </row>
    <row r="2059" spans="1:7">
      <c r="A2059" t="s">
        <v>1914</v>
      </c>
      <c r="B2059" t="s">
        <v>1915</v>
      </c>
      <c r="C2059" t="s">
        <v>334</v>
      </c>
      <c r="D2059" t="s">
        <v>475</v>
      </c>
      <c r="E2059" s="2">
        <v>46057</v>
      </c>
      <c r="F2059" s="2">
        <v>5068</v>
      </c>
      <c r="G2059" s="2">
        <v>932</v>
      </c>
    </row>
    <row r="2060" spans="1:7">
      <c r="A2060" t="s">
        <v>1916</v>
      </c>
      <c r="B2060" t="s">
        <v>1917</v>
      </c>
      <c r="C2060" t="s">
        <v>402</v>
      </c>
      <c r="D2060" t="s">
        <v>475</v>
      </c>
      <c r="E2060" s="2">
        <v>13640</v>
      </c>
      <c r="F2060" s="2">
        <v>1207</v>
      </c>
      <c r="G2060" s="2">
        <v>225</v>
      </c>
    </row>
    <row r="2061" spans="1:7">
      <c r="A2061" t="s">
        <v>1916</v>
      </c>
      <c r="B2061" t="s">
        <v>1918</v>
      </c>
      <c r="C2061" t="s">
        <v>334</v>
      </c>
      <c r="D2061" t="s">
        <v>475</v>
      </c>
      <c r="E2061" s="2">
        <v>5471</v>
      </c>
      <c r="F2061" s="2">
        <v>584</v>
      </c>
      <c r="G2061" s="2">
        <v>108</v>
      </c>
    </row>
    <row r="2062" spans="1:7">
      <c r="A2062" t="s">
        <v>1919</v>
      </c>
      <c r="B2062" t="s">
        <v>1920</v>
      </c>
      <c r="C2062" t="s">
        <v>334</v>
      </c>
      <c r="D2062" t="s">
        <v>475</v>
      </c>
      <c r="E2062" s="2">
        <v>7300</v>
      </c>
      <c r="F2062" s="2">
        <v>752</v>
      </c>
      <c r="G2062" s="2">
        <v>139</v>
      </c>
    </row>
    <row r="2063" spans="1:7">
      <c r="A2063" t="s">
        <v>1921</v>
      </c>
      <c r="B2063" t="s">
        <v>1922</v>
      </c>
      <c r="C2063" t="s">
        <v>334</v>
      </c>
      <c r="D2063" t="s">
        <v>475</v>
      </c>
      <c r="E2063" s="2">
        <v>71239</v>
      </c>
      <c r="F2063" s="2">
        <v>8017</v>
      </c>
      <c r="G2063" s="2">
        <v>1480</v>
      </c>
    </row>
    <row r="2064" spans="1:7">
      <c r="A2064" t="s">
        <v>1923</v>
      </c>
      <c r="B2064" t="s">
        <v>1924</v>
      </c>
      <c r="C2064" t="s">
        <v>334</v>
      </c>
      <c r="D2064" t="s">
        <v>475</v>
      </c>
      <c r="E2064" s="2">
        <v>50450</v>
      </c>
      <c r="F2064" s="2">
        <v>5811</v>
      </c>
      <c r="G2064" s="2">
        <v>1076</v>
      </c>
    </row>
    <row r="2065" spans="1:7">
      <c r="A2065" t="s">
        <v>1925</v>
      </c>
      <c r="B2065" t="s">
        <v>1926</v>
      </c>
      <c r="C2065" t="s">
        <v>295</v>
      </c>
      <c r="D2065" t="s">
        <v>475</v>
      </c>
      <c r="E2065" s="2">
        <v>10</v>
      </c>
      <c r="F2065" s="2">
        <v>1</v>
      </c>
      <c r="G2065" s="2">
        <v>0</v>
      </c>
    </row>
    <row r="2066" spans="1:7">
      <c r="A2066" t="s">
        <v>1925</v>
      </c>
      <c r="B2066" t="s">
        <v>1926</v>
      </c>
      <c r="C2066" t="s">
        <v>334</v>
      </c>
      <c r="D2066" t="s">
        <v>475</v>
      </c>
      <c r="E2066" s="2">
        <v>24003</v>
      </c>
      <c r="F2066" s="2">
        <v>2955</v>
      </c>
      <c r="G2066" s="2">
        <v>550</v>
      </c>
    </row>
    <row r="2067" spans="1:7">
      <c r="A2067" t="s">
        <v>1927</v>
      </c>
      <c r="B2067" t="s">
        <v>1928</v>
      </c>
      <c r="C2067" t="s">
        <v>422</v>
      </c>
      <c r="D2067" t="s">
        <v>475</v>
      </c>
      <c r="E2067" s="2">
        <v>496540</v>
      </c>
      <c r="F2067" s="2">
        <v>18975</v>
      </c>
      <c r="G2067" s="2">
        <v>5683</v>
      </c>
    </row>
    <row r="2068" spans="1:7">
      <c r="A2068" t="s">
        <v>1929</v>
      </c>
      <c r="B2068" t="s">
        <v>1930</v>
      </c>
      <c r="C2068" t="s">
        <v>334</v>
      </c>
      <c r="D2068" t="s">
        <v>475</v>
      </c>
      <c r="E2068" s="2">
        <v>49639</v>
      </c>
      <c r="F2068" s="2">
        <v>4474</v>
      </c>
      <c r="G2068" s="2">
        <v>1063</v>
      </c>
    </row>
    <row r="2069" spans="1:7">
      <c r="A2069" t="s">
        <v>1931</v>
      </c>
      <c r="B2069" t="s">
        <v>1932</v>
      </c>
      <c r="C2069" t="s">
        <v>295</v>
      </c>
      <c r="D2069" t="s">
        <v>1933</v>
      </c>
      <c r="E2069" s="2">
        <v>1300</v>
      </c>
      <c r="F2069" s="2">
        <v>67189</v>
      </c>
      <c r="G2069" s="2">
        <v>31745</v>
      </c>
    </row>
    <row r="2070" spans="1:7">
      <c r="A2070" t="s">
        <v>1931</v>
      </c>
      <c r="B2070" t="s">
        <v>1932</v>
      </c>
      <c r="C2070" t="s">
        <v>334</v>
      </c>
      <c r="D2070" t="s">
        <v>1933</v>
      </c>
      <c r="E2070" s="2">
        <v>204992</v>
      </c>
      <c r="F2070" s="2">
        <v>9378963</v>
      </c>
      <c r="G2070" s="2">
        <v>4857509</v>
      </c>
    </row>
    <row r="2071" spans="1:7">
      <c r="A2071" t="s">
        <v>1934</v>
      </c>
      <c r="B2071" t="s">
        <v>1935</v>
      </c>
      <c r="C2071" t="s">
        <v>425</v>
      </c>
      <c r="D2071" t="s">
        <v>1933</v>
      </c>
      <c r="E2071" s="2">
        <v>20</v>
      </c>
      <c r="F2071" s="2">
        <v>2</v>
      </c>
      <c r="G2071" s="2">
        <v>341</v>
      </c>
    </row>
    <row r="2072" spans="1:7">
      <c r="A2072" t="s">
        <v>1934</v>
      </c>
      <c r="B2072" t="s">
        <v>1935</v>
      </c>
      <c r="C2072" t="s">
        <v>334</v>
      </c>
      <c r="D2072" t="s">
        <v>1933</v>
      </c>
      <c r="E2072" s="2">
        <v>305</v>
      </c>
      <c r="F2072" s="2">
        <v>22293</v>
      </c>
      <c r="G2072" s="2">
        <v>8148</v>
      </c>
    </row>
    <row r="2073" spans="1:7">
      <c r="A2073" t="s">
        <v>1936</v>
      </c>
      <c r="B2073" t="s">
        <v>1937</v>
      </c>
      <c r="C2073" t="s">
        <v>358</v>
      </c>
      <c r="D2073" t="s">
        <v>1933</v>
      </c>
      <c r="E2073" s="2">
        <v>0</v>
      </c>
      <c r="F2073" s="2">
        <v>9</v>
      </c>
      <c r="G2073" s="2">
        <v>2</v>
      </c>
    </row>
    <row r="2074" spans="1:7">
      <c r="A2074" t="s">
        <v>1936</v>
      </c>
      <c r="B2074" t="s">
        <v>1937</v>
      </c>
      <c r="C2074" t="s">
        <v>334</v>
      </c>
      <c r="D2074" t="s">
        <v>1933</v>
      </c>
      <c r="E2074" s="2">
        <v>0</v>
      </c>
      <c r="F2074" s="2">
        <v>5</v>
      </c>
      <c r="G2074" s="2">
        <v>1</v>
      </c>
    </row>
    <row r="2075" spans="1:7">
      <c r="A2075" t="s">
        <v>1938</v>
      </c>
      <c r="B2075" t="s">
        <v>1939</v>
      </c>
      <c r="C2075" t="s">
        <v>334</v>
      </c>
      <c r="D2075" t="s">
        <v>1933</v>
      </c>
      <c r="E2075" s="2">
        <v>12267</v>
      </c>
      <c r="F2075" s="2">
        <v>530946</v>
      </c>
      <c r="G2075" s="2">
        <v>24560</v>
      </c>
    </row>
    <row r="2076" spans="1:7">
      <c r="A2076" t="s">
        <v>1940</v>
      </c>
      <c r="B2076" t="s">
        <v>1941</v>
      </c>
      <c r="C2076" t="s">
        <v>334</v>
      </c>
      <c r="D2076" t="s">
        <v>475</v>
      </c>
      <c r="E2076" s="2">
        <v>420</v>
      </c>
      <c r="F2076" s="2">
        <v>53</v>
      </c>
      <c r="G2076" s="2">
        <v>16</v>
      </c>
    </row>
    <row r="2077" spans="1:7">
      <c r="A2077" t="s">
        <v>1940</v>
      </c>
      <c r="B2077" t="s">
        <v>1941</v>
      </c>
      <c r="C2077" t="s">
        <v>273</v>
      </c>
      <c r="D2077" t="s">
        <v>475</v>
      </c>
      <c r="E2077" s="2">
        <v>19925</v>
      </c>
      <c r="F2077" s="2">
        <v>1985</v>
      </c>
      <c r="G2077" s="2">
        <v>595</v>
      </c>
    </row>
    <row r="2078" spans="1:7">
      <c r="A2078" t="s">
        <v>1942</v>
      </c>
      <c r="B2078" t="s">
        <v>1943</v>
      </c>
      <c r="C2078" t="s">
        <v>334</v>
      </c>
      <c r="D2078" t="s">
        <v>475</v>
      </c>
      <c r="E2078" s="2">
        <v>35</v>
      </c>
      <c r="F2078" s="2">
        <v>4</v>
      </c>
      <c r="G2078" s="2">
        <v>1</v>
      </c>
    </row>
    <row r="2079" spans="1:7">
      <c r="A2079" t="s">
        <v>1944</v>
      </c>
      <c r="B2079" t="s">
        <v>1945</v>
      </c>
      <c r="C2079" t="s">
        <v>425</v>
      </c>
      <c r="D2079" t="s">
        <v>475</v>
      </c>
      <c r="E2079" s="2">
        <v>2</v>
      </c>
      <c r="F2079" s="2">
        <v>66</v>
      </c>
      <c r="G2079" s="2">
        <v>31</v>
      </c>
    </row>
    <row r="2080" spans="1:7">
      <c r="A2080" t="s">
        <v>1944</v>
      </c>
      <c r="B2080" t="s">
        <v>1946</v>
      </c>
      <c r="C2080" t="s">
        <v>334</v>
      </c>
      <c r="D2080" t="s">
        <v>475</v>
      </c>
      <c r="E2080" s="2">
        <v>2514</v>
      </c>
      <c r="F2080" s="2">
        <v>700</v>
      </c>
      <c r="G2080" s="2">
        <v>36</v>
      </c>
    </row>
    <row r="2081" spans="1:7">
      <c r="A2081" t="s">
        <v>1947</v>
      </c>
      <c r="B2081" t="s">
        <v>1948</v>
      </c>
      <c r="C2081" t="s">
        <v>423</v>
      </c>
      <c r="D2081" t="s">
        <v>1933</v>
      </c>
      <c r="E2081" s="2">
        <v>9</v>
      </c>
      <c r="F2081" s="2">
        <v>1650</v>
      </c>
      <c r="G2081" s="2">
        <v>236</v>
      </c>
    </row>
    <row r="2082" spans="1:7">
      <c r="A2082" t="s">
        <v>1947</v>
      </c>
      <c r="B2082" t="s">
        <v>1948</v>
      </c>
      <c r="C2082" t="s">
        <v>334</v>
      </c>
      <c r="D2082" t="s">
        <v>1933</v>
      </c>
      <c r="E2082" s="2">
        <v>72100</v>
      </c>
      <c r="F2082" s="2">
        <v>3646824</v>
      </c>
      <c r="G2082" s="2">
        <v>398848</v>
      </c>
    </row>
    <row r="2083" spans="1:7">
      <c r="A2083" t="s">
        <v>1947</v>
      </c>
      <c r="B2083" t="s">
        <v>1948</v>
      </c>
      <c r="C2083" t="s">
        <v>425</v>
      </c>
      <c r="D2083" t="s">
        <v>1933</v>
      </c>
      <c r="E2083" s="2">
        <v>2</v>
      </c>
      <c r="F2083" s="2">
        <v>3</v>
      </c>
      <c r="G2083" s="2">
        <v>5</v>
      </c>
    </row>
    <row r="2084" spans="1:7">
      <c r="A2084" t="s">
        <v>1947</v>
      </c>
      <c r="B2084" t="s">
        <v>1948</v>
      </c>
      <c r="C2084" t="s">
        <v>372</v>
      </c>
      <c r="D2084" t="s">
        <v>1933</v>
      </c>
      <c r="E2084" s="2">
        <v>9</v>
      </c>
      <c r="F2084" s="2">
        <v>1589</v>
      </c>
      <c r="G2084" s="2">
        <v>228</v>
      </c>
    </row>
    <row r="2085" spans="1:7">
      <c r="A2085" t="s">
        <v>1949</v>
      </c>
      <c r="B2085" t="s">
        <v>1950</v>
      </c>
      <c r="C2085" t="s">
        <v>402</v>
      </c>
      <c r="D2085" t="s">
        <v>1933</v>
      </c>
      <c r="E2085" s="2">
        <v>5104</v>
      </c>
      <c r="F2085" s="2">
        <v>298898</v>
      </c>
      <c r="G2085" s="2">
        <v>52512</v>
      </c>
    </row>
    <row r="2086" spans="1:7">
      <c r="A2086" t="s">
        <v>1949</v>
      </c>
      <c r="B2086" t="s">
        <v>1950</v>
      </c>
      <c r="C2086" t="s">
        <v>422</v>
      </c>
      <c r="D2086" t="s">
        <v>1933</v>
      </c>
      <c r="E2086" s="2">
        <v>8808</v>
      </c>
      <c r="F2086" s="2">
        <v>471687</v>
      </c>
      <c r="G2086" s="2">
        <v>84053</v>
      </c>
    </row>
    <row r="2087" spans="1:7">
      <c r="A2087" t="s">
        <v>1949</v>
      </c>
      <c r="B2087" t="s">
        <v>1950</v>
      </c>
      <c r="C2087" t="s">
        <v>334</v>
      </c>
      <c r="D2087" t="s">
        <v>1933</v>
      </c>
      <c r="E2087" s="2">
        <v>667002</v>
      </c>
      <c r="F2087" s="2">
        <v>28376360</v>
      </c>
      <c r="G2087" s="2">
        <v>5407884</v>
      </c>
    </row>
    <row r="2088" spans="1:7">
      <c r="A2088" t="s">
        <v>1951</v>
      </c>
      <c r="B2088" t="s">
        <v>1952</v>
      </c>
      <c r="C2088" t="s">
        <v>422</v>
      </c>
      <c r="D2088" t="s">
        <v>1933</v>
      </c>
      <c r="E2088" s="2">
        <v>44</v>
      </c>
      <c r="F2088" s="2">
        <v>2048</v>
      </c>
      <c r="G2088" s="2">
        <v>288</v>
      </c>
    </row>
    <row r="2089" spans="1:7">
      <c r="A2089" t="s">
        <v>1953</v>
      </c>
      <c r="B2089" t="s">
        <v>1954</v>
      </c>
      <c r="C2089" t="s">
        <v>272</v>
      </c>
      <c r="D2089" t="s">
        <v>1933</v>
      </c>
      <c r="E2089" s="2">
        <v>805</v>
      </c>
      <c r="F2089" s="2">
        <v>32780</v>
      </c>
      <c r="G2089" s="2">
        <v>6114</v>
      </c>
    </row>
    <row r="2090" spans="1:7">
      <c r="A2090" t="s">
        <v>1953</v>
      </c>
      <c r="B2090" t="s">
        <v>1954</v>
      </c>
      <c r="C2090" t="s">
        <v>269</v>
      </c>
      <c r="D2090" t="s">
        <v>1933</v>
      </c>
      <c r="E2090" s="2">
        <v>93805</v>
      </c>
      <c r="F2090" s="2">
        <v>122855</v>
      </c>
      <c r="G2090" s="2">
        <v>22915</v>
      </c>
    </row>
    <row r="2091" spans="1:7">
      <c r="A2091" t="s">
        <v>1953</v>
      </c>
      <c r="B2091" t="s">
        <v>1954</v>
      </c>
      <c r="C2091" t="s">
        <v>349</v>
      </c>
      <c r="D2091" t="s">
        <v>1933</v>
      </c>
      <c r="E2091" s="2">
        <v>852</v>
      </c>
      <c r="F2091" s="2">
        <v>37182</v>
      </c>
      <c r="G2091" s="2">
        <v>6935</v>
      </c>
    </row>
    <row r="2092" spans="1:7">
      <c r="A2092" t="s">
        <v>1953</v>
      </c>
      <c r="B2092" t="s">
        <v>1954</v>
      </c>
      <c r="C2092" t="s">
        <v>408</v>
      </c>
      <c r="D2092" t="s">
        <v>1933</v>
      </c>
      <c r="E2092" s="2">
        <v>101</v>
      </c>
      <c r="F2092" s="2">
        <v>3753</v>
      </c>
      <c r="G2092" s="2">
        <v>700</v>
      </c>
    </row>
    <row r="2093" spans="1:7">
      <c r="A2093" t="s">
        <v>1953</v>
      </c>
      <c r="B2093" t="s">
        <v>1954</v>
      </c>
      <c r="C2093" t="s">
        <v>332</v>
      </c>
      <c r="D2093" t="s">
        <v>1933</v>
      </c>
      <c r="E2093" s="2">
        <v>91340</v>
      </c>
      <c r="F2093" s="2">
        <v>24691</v>
      </c>
      <c r="G2093" s="2">
        <v>4605</v>
      </c>
    </row>
    <row r="2094" spans="1:7">
      <c r="A2094" t="s">
        <v>1953</v>
      </c>
      <c r="B2094" t="s">
        <v>1954</v>
      </c>
      <c r="C2094" t="s">
        <v>380</v>
      </c>
      <c r="D2094" t="s">
        <v>1933</v>
      </c>
      <c r="E2094" s="2">
        <v>166117</v>
      </c>
      <c r="F2094" s="2">
        <v>40196</v>
      </c>
      <c r="G2094" s="2">
        <v>7498</v>
      </c>
    </row>
    <row r="2095" spans="1:7">
      <c r="A2095" t="s">
        <v>1953</v>
      </c>
      <c r="B2095" t="s">
        <v>1954</v>
      </c>
      <c r="C2095" t="s">
        <v>358</v>
      </c>
      <c r="D2095" t="s">
        <v>1933</v>
      </c>
      <c r="E2095" s="2">
        <v>375013</v>
      </c>
      <c r="F2095" s="2">
        <v>136383</v>
      </c>
      <c r="G2095" s="2">
        <v>25438</v>
      </c>
    </row>
    <row r="2096" spans="1:7">
      <c r="A2096" t="s">
        <v>1953</v>
      </c>
      <c r="B2096" t="s">
        <v>1954</v>
      </c>
      <c r="C2096" t="s">
        <v>402</v>
      </c>
      <c r="D2096" t="s">
        <v>1933</v>
      </c>
      <c r="E2096" s="2">
        <v>960167</v>
      </c>
      <c r="F2096" s="2">
        <v>399919</v>
      </c>
      <c r="G2096" s="2">
        <v>74593</v>
      </c>
    </row>
    <row r="2097" spans="1:7">
      <c r="A2097" t="s">
        <v>1953</v>
      </c>
      <c r="B2097" t="s">
        <v>1954</v>
      </c>
      <c r="C2097" t="s">
        <v>422</v>
      </c>
      <c r="D2097" t="s">
        <v>1933</v>
      </c>
      <c r="E2097" s="2">
        <v>5770748</v>
      </c>
      <c r="F2097" s="2">
        <v>333719</v>
      </c>
      <c r="G2097" s="2">
        <v>62243</v>
      </c>
    </row>
    <row r="2098" spans="1:7">
      <c r="A2098" t="s">
        <v>1953</v>
      </c>
      <c r="B2098" t="s">
        <v>1954</v>
      </c>
      <c r="C2098" t="s">
        <v>309</v>
      </c>
      <c r="D2098" t="s">
        <v>1933</v>
      </c>
      <c r="E2098" s="2">
        <v>206</v>
      </c>
      <c r="F2098" s="2">
        <v>8175</v>
      </c>
      <c r="G2098" s="2">
        <v>1525</v>
      </c>
    </row>
    <row r="2099" spans="1:7">
      <c r="A2099" t="s">
        <v>1953</v>
      </c>
      <c r="B2099" t="s">
        <v>1954</v>
      </c>
      <c r="C2099" t="s">
        <v>334</v>
      </c>
      <c r="D2099" t="s">
        <v>1933</v>
      </c>
      <c r="E2099" s="2">
        <v>4138542</v>
      </c>
      <c r="F2099" s="2">
        <v>181980</v>
      </c>
      <c r="G2099" s="2">
        <v>33564</v>
      </c>
    </row>
    <row r="2100" spans="1:7">
      <c r="A2100" t="s">
        <v>1955</v>
      </c>
      <c r="B2100" t="s">
        <v>1956</v>
      </c>
      <c r="C2100" t="s">
        <v>276</v>
      </c>
      <c r="D2100" t="s">
        <v>475</v>
      </c>
      <c r="E2100" s="2">
        <v>57960</v>
      </c>
      <c r="F2100" s="2">
        <v>6370</v>
      </c>
      <c r="G2100" s="2">
        <v>1908</v>
      </c>
    </row>
    <row r="2101" spans="1:7">
      <c r="A2101" t="s">
        <v>1955</v>
      </c>
      <c r="B2101" t="s">
        <v>1956</v>
      </c>
      <c r="C2101" t="s">
        <v>380</v>
      </c>
      <c r="D2101" t="s">
        <v>475</v>
      </c>
      <c r="E2101" s="2">
        <v>40</v>
      </c>
      <c r="F2101" s="2">
        <v>2110</v>
      </c>
      <c r="G2101" s="2">
        <v>632</v>
      </c>
    </row>
    <row r="2102" spans="1:7">
      <c r="A2102" t="s">
        <v>1955</v>
      </c>
      <c r="B2102" t="s">
        <v>1956</v>
      </c>
      <c r="C2102" t="s">
        <v>335</v>
      </c>
      <c r="D2102" t="s">
        <v>475</v>
      </c>
      <c r="E2102" s="2">
        <v>60080</v>
      </c>
      <c r="F2102" s="2">
        <v>5371</v>
      </c>
      <c r="G2102" s="2">
        <v>1609</v>
      </c>
    </row>
    <row r="2103" spans="1:7">
      <c r="A2103" t="s">
        <v>1955</v>
      </c>
      <c r="B2103" t="s">
        <v>1956</v>
      </c>
      <c r="C2103" t="s">
        <v>269</v>
      </c>
      <c r="D2103" t="s">
        <v>475</v>
      </c>
      <c r="E2103" s="2">
        <v>365053</v>
      </c>
      <c r="F2103" s="2">
        <v>24918</v>
      </c>
      <c r="G2103" s="2">
        <v>7463</v>
      </c>
    </row>
    <row r="2104" spans="1:7">
      <c r="A2104" t="s">
        <v>1955</v>
      </c>
      <c r="B2104" t="s">
        <v>1956</v>
      </c>
      <c r="C2104" t="s">
        <v>334</v>
      </c>
      <c r="D2104" t="s">
        <v>475</v>
      </c>
      <c r="E2104" s="2">
        <v>763052</v>
      </c>
      <c r="F2104" s="2">
        <v>68177</v>
      </c>
      <c r="G2104" s="2">
        <v>19960</v>
      </c>
    </row>
    <row r="2105" spans="1:7">
      <c r="A2105" t="s">
        <v>1955</v>
      </c>
      <c r="B2105" t="s">
        <v>1956</v>
      </c>
      <c r="C2105" t="s">
        <v>340</v>
      </c>
      <c r="D2105" t="s">
        <v>475</v>
      </c>
      <c r="E2105" s="2">
        <v>201480</v>
      </c>
      <c r="F2105" s="2">
        <v>17068</v>
      </c>
      <c r="G2105" s="2">
        <v>5112</v>
      </c>
    </row>
    <row r="2106" spans="1:7">
      <c r="A2106" t="s">
        <v>1955</v>
      </c>
      <c r="B2106" t="s">
        <v>1956</v>
      </c>
      <c r="C2106" t="s">
        <v>348</v>
      </c>
      <c r="D2106" t="s">
        <v>475</v>
      </c>
      <c r="E2106" s="2">
        <v>60016</v>
      </c>
      <c r="F2106" s="2">
        <v>4212</v>
      </c>
      <c r="G2106" s="2">
        <v>1261</v>
      </c>
    </row>
    <row r="2107" spans="1:7">
      <c r="A2107" t="s">
        <v>1955</v>
      </c>
      <c r="B2107" t="s">
        <v>1956</v>
      </c>
      <c r="C2107" t="s">
        <v>388</v>
      </c>
      <c r="D2107" t="s">
        <v>475</v>
      </c>
      <c r="E2107" s="2">
        <v>43330</v>
      </c>
      <c r="F2107" s="2">
        <v>5459</v>
      </c>
      <c r="G2107" s="2">
        <v>1635</v>
      </c>
    </row>
    <row r="2108" spans="1:7">
      <c r="A2108" t="s">
        <v>1955</v>
      </c>
      <c r="B2108" t="s">
        <v>1956</v>
      </c>
      <c r="C2108" t="s">
        <v>422</v>
      </c>
      <c r="D2108" t="s">
        <v>475</v>
      </c>
      <c r="E2108" s="2">
        <v>2731965</v>
      </c>
      <c r="F2108" s="2">
        <v>201962</v>
      </c>
      <c r="G2108" s="2">
        <v>60489</v>
      </c>
    </row>
    <row r="2109" spans="1:7">
      <c r="A2109" t="s">
        <v>1955</v>
      </c>
      <c r="B2109" t="s">
        <v>1956</v>
      </c>
      <c r="C2109" t="s">
        <v>295</v>
      </c>
      <c r="D2109" t="s">
        <v>475</v>
      </c>
      <c r="E2109" s="2">
        <v>22970</v>
      </c>
      <c r="F2109" s="2">
        <v>2059</v>
      </c>
      <c r="G2109" s="2">
        <v>617</v>
      </c>
    </row>
    <row r="2110" spans="1:7">
      <c r="A2110" t="s">
        <v>1957</v>
      </c>
      <c r="B2110" t="s">
        <v>1958</v>
      </c>
      <c r="C2110" t="s">
        <v>348</v>
      </c>
      <c r="D2110" t="s">
        <v>1933</v>
      </c>
      <c r="E2110" s="2">
        <v>20</v>
      </c>
      <c r="F2110" s="2">
        <v>5</v>
      </c>
      <c r="G2110" s="2">
        <v>1</v>
      </c>
    </row>
    <row r="2111" spans="1:7">
      <c r="A2111" t="s">
        <v>1957</v>
      </c>
      <c r="B2111" t="s">
        <v>1958</v>
      </c>
      <c r="C2111" t="s">
        <v>334</v>
      </c>
      <c r="D2111" t="s">
        <v>1933</v>
      </c>
      <c r="E2111" s="2">
        <v>634053</v>
      </c>
      <c r="F2111" s="2">
        <v>61244</v>
      </c>
      <c r="G2111" s="2">
        <v>8939</v>
      </c>
    </row>
    <row r="2112" spans="1:7">
      <c r="A2112" t="s">
        <v>1959</v>
      </c>
      <c r="B2112" t="s">
        <v>1960</v>
      </c>
      <c r="C2112" t="s">
        <v>276</v>
      </c>
      <c r="D2112" t="s">
        <v>475</v>
      </c>
      <c r="E2112" s="2">
        <v>380</v>
      </c>
      <c r="F2112" s="2">
        <v>172</v>
      </c>
      <c r="G2112" s="2">
        <v>80</v>
      </c>
    </row>
    <row r="2113" spans="1:7">
      <c r="A2113" t="s">
        <v>1959</v>
      </c>
      <c r="B2113" t="s">
        <v>1960</v>
      </c>
      <c r="C2113" t="s">
        <v>273</v>
      </c>
      <c r="D2113" t="s">
        <v>475</v>
      </c>
      <c r="E2113" s="2">
        <v>92563</v>
      </c>
      <c r="F2113" s="2">
        <v>29828</v>
      </c>
      <c r="G2113" s="2">
        <v>13990</v>
      </c>
    </row>
    <row r="2114" spans="1:7">
      <c r="A2114" t="s">
        <v>1959</v>
      </c>
      <c r="B2114" t="s">
        <v>1960</v>
      </c>
      <c r="C2114" t="s">
        <v>375</v>
      </c>
      <c r="D2114" t="s">
        <v>475</v>
      </c>
      <c r="E2114" s="2">
        <v>2365</v>
      </c>
      <c r="F2114" s="2">
        <v>461</v>
      </c>
      <c r="G2114" s="2">
        <v>216</v>
      </c>
    </row>
    <row r="2115" spans="1:7">
      <c r="A2115" t="s">
        <v>1959</v>
      </c>
      <c r="B2115" t="s">
        <v>1960</v>
      </c>
      <c r="C2115" t="s">
        <v>412</v>
      </c>
      <c r="D2115" t="s">
        <v>475</v>
      </c>
      <c r="E2115" s="2">
        <v>10</v>
      </c>
      <c r="F2115" s="2">
        <v>17</v>
      </c>
      <c r="G2115" s="2">
        <v>8</v>
      </c>
    </row>
    <row r="2116" spans="1:7">
      <c r="A2116" t="s">
        <v>1959</v>
      </c>
      <c r="B2116" t="s">
        <v>1960</v>
      </c>
      <c r="C2116" t="s">
        <v>335</v>
      </c>
      <c r="D2116" t="s">
        <v>475</v>
      </c>
      <c r="E2116" s="2">
        <v>35867</v>
      </c>
      <c r="F2116" s="2">
        <v>6008</v>
      </c>
      <c r="G2116" s="2">
        <v>2818</v>
      </c>
    </row>
    <row r="2117" spans="1:7">
      <c r="A2117" t="s">
        <v>1959</v>
      </c>
      <c r="B2117" t="s">
        <v>1960</v>
      </c>
      <c r="C2117" t="s">
        <v>402</v>
      </c>
      <c r="D2117" t="s">
        <v>475</v>
      </c>
      <c r="E2117" s="2">
        <v>46223</v>
      </c>
      <c r="F2117" s="2">
        <v>14584</v>
      </c>
      <c r="G2117" s="2">
        <v>6840</v>
      </c>
    </row>
    <row r="2118" spans="1:7">
      <c r="A2118" t="s">
        <v>1959</v>
      </c>
      <c r="B2118" t="s">
        <v>1960</v>
      </c>
      <c r="C2118" t="s">
        <v>289</v>
      </c>
      <c r="D2118" t="s">
        <v>475</v>
      </c>
      <c r="E2118" s="2">
        <v>137</v>
      </c>
      <c r="F2118" s="2">
        <v>374</v>
      </c>
      <c r="G2118" s="2">
        <v>176</v>
      </c>
    </row>
    <row r="2119" spans="1:7">
      <c r="A2119" t="s">
        <v>1959</v>
      </c>
      <c r="B2119" t="s">
        <v>1960</v>
      </c>
      <c r="C2119" t="s">
        <v>422</v>
      </c>
      <c r="D2119" t="s">
        <v>475</v>
      </c>
      <c r="E2119" s="2">
        <v>1596921</v>
      </c>
      <c r="F2119" s="2">
        <v>474156</v>
      </c>
      <c r="G2119" s="2">
        <v>222387</v>
      </c>
    </row>
    <row r="2120" spans="1:7">
      <c r="A2120" t="s">
        <v>1959</v>
      </c>
      <c r="B2120" t="s">
        <v>1960</v>
      </c>
      <c r="C2120" t="s">
        <v>393</v>
      </c>
      <c r="D2120" t="s">
        <v>475</v>
      </c>
      <c r="E2120" s="2">
        <v>135</v>
      </c>
      <c r="F2120" s="2">
        <v>269</v>
      </c>
      <c r="G2120" s="2">
        <v>126</v>
      </c>
    </row>
    <row r="2121" spans="1:7">
      <c r="A2121" t="s">
        <v>1959</v>
      </c>
      <c r="B2121" t="s">
        <v>1960</v>
      </c>
      <c r="C2121" t="s">
        <v>320</v>
      </c>
      <c r="D2121" t="s">
        <v>475</v>
      </c>
      <c r="E2121" s="2">
        <v>2146</v>
      </c>
      <c r="F2121" s="2">
        <v>1662</v>
      </c>
      <c r="G2121" s="2">
        <v>781</v>
      </c>
    </row>
    <row r="2122" spans="1:7">
      <c r="A2122" t="s">
        <v>1959</v>
      </c>
      <c r="B2122" t="s">
        <v>1960</v>
      </c>
      <c r="C2122" t="s">
        <v>411</v>
      </c>
      <c r="D2122" t="s">
        <v>475</v>
      </c>
      <c r="E2122" s="2">
        <v>443</v>
      </c>
      <c r="F2122" s="2">
        <v>531</v>
      </c>
      <c r="G2122" s="2">
        <v>249</v>
      </c>
    </row>
    <row r="2123" spans="1:7">
      <c r="A2123" t="s">
        <v>1959</v>
      </c>
      <c r="B2123" t="s">
        <v>1960</v>
      </c>
      <c r="C2123" t="s">
        <v>333</v>
      </c>
      <c r="D2123" t="s">
        <v>475</v>
      </c>
      <c r="E2123" s="2">
        <v>1</v>
      </c>
      <c r="F2123" s="2">
        <v>4</v>
      </c>
      <c r="G2123" s="2">
        <v>2</v>
      </c>
    </row>
    <row r="2124" spans="1:7">
      <c r="A2124" t="s">
        <v>1959</v>
      </c>
      <c r="B2124" t="s">
        <v>1960</v>
      </c>
      <c r="C2124" t="s">
        <v>340</v>
      </c>
      <c r="D2124" t="s">
        <v>475</v>
      </c>
      <c r="E2124" s="2">
        <v>5</v>
      </c>
      <c r="F2124" s="2">
        <v>4</v>
      </c>
      <c r="G2124" s="2">
        <v>2</v>
      </c>
    </row>
    <row r="2125" spans="1:7">
      <c r="A2125" t="s">
        <v>1959</v>
      </c>
      <c r="B2125" t="s">
        <v>1960</v>
      </c>
      <c r="C2125" t="s">
        <v>343</v>
      </c>
      <c r="D2125" t="s">
        <v>475</v>
      </c>
      <c r="E2125" s="2">
        <v>5</v>
      </c>
      <c r="F2125" s="2">
        <v>20</v>
      </c>
      <c r="G2125" s="2">
        <v>9</v>
      </c>
    </row>
    <row r="2126" spans="1:7">
      <c r="A2126" t="s">
        <v>1959</v>
      </c>
      <c r="B2126" t="s">
        <v>1960</v>
      </c>
      <c r="C2126" t="s">
        <v>322</v>
      </c>
      <c r="D2126" t="s">
        <v>475</v>
      </c>
      <c r="E2126" s="2">
        <v>16467</v>
      </c>
      <c r="F2126" s="2">
        <v>4346</v>
      </c>
      <c r="G2126" s="2">
        <v>2039</v>
      </c>
    </row>
    <row r="2127" spans="1:7">
      <c r="A2127" t="s">
        <v>1959</v>
      </c>
      <c r="B2127" t="s">
        <v>1960</v>
      </c>
      <c r="C2127" t="s">
        <v>425</v>
      </c>
      <c r="D2127" t="s">
        <v>475</v>
      </c>
      <c r="E2127" s="2">
        <v>3701</v>
      </c>
      <c r="F2127" s="2">
        <v>6155</v>
      </c>
      <c r="G2127" s="2">
        <v>2889</v>
      </c>
    </row>
    <row r="2128" spans="1:7">
      <c r="A2128" t="s">
        <v>1959</v>
      </c>
      <c r="B2128" t="s">
        <v>1960</v>
      </c>
      <c r="C2128" t="s">
        <v>348</v>
      </c>
      <c r="D2128" t="s">
        <v>475</v>
      </c>
      <c r="E2128" s="2">
        <v>116492</v>
      </c>
      <c r="F2128" s="2">
        <v>22795</v>
      </c>
      <c r="G2128" s="2">
        <v>10691</v>
      </c>
    </row>
    <row r="2129" spans="1:7">
      <c r="A2129" t="s">
        <v>1959</v>
      </c>
      <c r="B2129" t="s">
        <v>1960</v>
      </c>
      <c r="C2129" t="s">
        <v>295</v>
      </c>
      <c r="D2129" t="s">
        <v>475</v>
      </c>
      <c r="E2129" s="2">
        <v>5189</v>
      </c>
      <c r="F2129" s="2">
        <v>1555</v>
      </c>
      <c r="G2129" s="2">
        <v>730</v>
      </c>
    </row>
    <row r="2130" spans="1:7">
      <c r="A2130" t="s">
        <v>1959</v>
      </c>
      <c r="B2130" t="s">
        <v>1960</v>
      </c>
      <c r="C2130" t="s">
        <v>334</v>
      </c>
      <c r="D2130" t="s">
        <v>475</v>
      </c>
      <c r="E2130" s="2">
        <v>6729910</v>
      </c>
      <c r="F2130" s="2">
        <v>1425516</v>
      </c>
      <c r="G2130" s="2">
        <v>649315</v>
      </c>
    </row>
    <row r="2131" spans="1:7">
      <c r="A2131" t="s">
        <v>1959</v>
      </c>
      <c r="B2131" t="s">
        <v>1960</v>
      </c>
      <c r="C2131" t="s">
        <v>415</v>
      </c>
      <c r="D2131" t="s">
        <v>475</v>
      </c>
      <c r="E2131" s="2">
        <v>13582</v>
      </c>
      <c r="F2131" s="2">
        <v>5111</v>
      </c>
      <c r="G2131" s="2">
        <v>2397</v>
      </c>
    </row>
    <row r="2132" spans="1:7">
      <c r="A2132" t="s">
        <v>1959</v>
      </c>
      <c r="B2132" t="s">
        <v>1960</v>
      </c>
      <c r="C2132" t="s">
        <v>358</v>
      </c>
      <c r="D2132" t="s">
        <v>475</v>
      </c>
      <c r="E2132" s="2">
        <v>24818</v>
      </c>
      <c r="F2132" s="2">
        <v>7504</v>
      </c>
      <c r="G2132" s="2">
        <v>3520</v>
      </c>
    </row>
    <row r="2133" spans="1:7">
      <c r="A2133" t="s">
        <v>1959</v>
      </c>
      <c r="B2133" t="s">
        <v>1960</v>
      </c>
      <c r="C2133" t="s">
        <v>372</v>
      </c>
      <c r="D2133" t="s">
        <v>475</v>
      </c>
      <c r="E2133" s="2">
        <v>100</v>
      </c>
      <c r="F2133" s="2">
        <v>212</v>
      </c>
      <c r="G2133" s="2">
        <v>100</v>
      </c>
    </row>
    <row r="2134" spans="1:7">
      <c r="A2134" t="s">
        <v>1961</v>
      </c>
      <c r="B2134" t="s">
        <v>1962</v>
      </c>
      <c r="C2134" t="s">
        <v>334</v>
      </c>
      <c r="D2134" t="s">
        <v>475</v>
      </c>
      <c r="E2134" s="2">
        <v>87749</v>
      </c>
      <c r="F2134" s="2">
        <v>7839</v>
      </c>
      <c r="G2134" s="2">
        <v>2312</v>
      </c>
    </row>
    <row r="2135" spans="1:7">
      <c r="A2135" t="s">
        <v>1961</v>
      </c>
      <c r="B2135" t="s">
        <v>1962</v>
      </c>
      <c r="C2135" t="s">
        <v>295</v>
      </c>
      <c r="D2135" t="s">
        <v>475</v>
      </c>
      <c r="E2135" s="2">
        <v>55</v>
      </c>
      <c r="F2135" s="2">
        <v>42</v>
      </c>
      <c r="G2135" s="2">
        <v>12</v>
      </c>
    </row>
    <row r="2136" spans="1:7">
      <c r="A2136" t="s">
        <v>1963</v>
      </c>
      <c r="B2136" t="s">
        <v>1964</v>
      </c>
      <c r="C2136" t="s">
        <v>334</v>
      </c>
      <c r="D2136" t="s">
        <v>475</v>
      </c>
      <c r="E2136" s="2">
        <v>580093</v>
      </c>
      <c r="F2136" s="2">
        <v>62415</v>
      </c>
      <c r="G2136" s="2">
        <v>18254</v>
      </c>
    </row>
    <row r="2137" spans="1:7">
      <c r="A2137" t="s">
        <v>1963</v>
      </c>
      <c r="B2137" t="s">
        <v>1964</v>
      </c>
      <c r="C2137" t="s">
        <v>295</v>
      </c>
      <c r="D2137" t="s">
        <v>475</v>
      </c>
      <c r="E2137" s="2">
        <v>256</v>
      </c>
      <c r="F2137" s="2">
        <v>55</v>
      </c>
      <c r="G2137" s="2">
        <v>17</v>
      </c>
    </row>
    <row r="2138" spans="1:7">
      <c r="A2138" t="s">
        <v>1963</v>
      </c>
      <c r="B2138" t="s">
        <v>1964</v>
      </c>
      <c r="C2138" t="s">
        <v>273</v>
      </c>
      <c r="D2138" t="s">
        <v>475</v>
      </c>
      <c r="E2138" s="2">
        <v>15370</v>
      </c>
      <c r="F2138" s="2">
        <v>1815</v>
      </c>
      <c r="G2138" s="2">
        <v>544</v>
      </c>
    </row>
    <row r="2139" spans="1:7">
      <c r="A2139" t="s">
        <v>1965</v>
      </c>
      <c r="B2139" t="s">
        <v>1966</v>
      </c>
      <c r="C2139" t="s">
        <v>402</v>
      </c>
      <c r="D2139" t="s">
        <v>475</v>
      </c>
      <c r="E2139" s="2">
        <v>68000</v>
      </c>
      <c r="F2139" s="2">
        <v>3793</v>
      </c>
      <c r="G2139" s="2">
        <v>1136</v>
      </c>
    </row>
    <row r="2140" spans="1:7">
      <c r="A2140" t="s">
        <v>1965</v>
      </c>
      <c r="B2140" t="s">
        <v>1966</v>
      </c>
      <c r="C2140" t="s">
        <v>334</v>
      </c>
      <c r="D2140" t="s">
        <v>475</v>
      </c>
      <c r="E2140" s="2">
        <v>1069432</v>
      </c>
      <c r="F2140" s="2">
        <v>94616</v>
      </c>
      <c r="G2140" s="2">
        <v>28087</v>
      </c>
    </row>
    <row r="2141" spans="1:7">
      <c r="A2141" t="s">
        <v>1965</v>
      </c>
      <c r="B2141" t="s">
        <v>1966</v>
      </c>
      <c r="C2141" t="s">
        <v>422</v>
      </c>
      <c r="D2141" t="s">
        <v>475</v>
      </c>
      <c r="E2141" s="2">
        <v>458610</v>
      </c>
      <c r="F2141" s="2">
        <v>34956</v>
      </c>
      <c r="G2141" s="2">
        <v>10469</v>
      </c>
    </row>
    <row r="2142" spans="1:7">
      <c r="A2142" t="s">
        <v>1967</v>
      </c>
      <c r="B2142" t="s">
        <v>1968</v>
      </c>
      <c r="C2142" t="s">
        <v>334</v>
      </c>
      <c r="D2142" t="s">
        <v>475</v>
      </c>
      <c r="E2142" s="2">
        <v>26647</v>
      </c>
      <c r="F2142" s="2">
        <v>2441</v>
      </c>
      <c r="G2142" s="2">
        <v>847</v>
      </c>
    </row>
    <row r="2143" spans="1:7">
      <c r="A2143" t="s">
        <v>1969</v>
      </c>
      <c r="B2143" t="s">
        <v>1970</v>
      </c>
      <c r="C2143" t="s">
        <v>334</v>
      </c>
      <c r="D2143" t="s">
        <v>475</v>
      </c>
      <c r="E2143" s="2">
        <v>149520</v>
      </c>
      <c r="F2143" s="2">
        <v>14846</v>
      </c>
      <c r="G2143" s="2">
        <v>4355</v>
      </c>
    </row>
    <row r="2144" spans="1:7">
      <c r="A2144" t="s">
        <v>1971</v>
      </c>
      <c r="B2144" t="s">
        <v>1972</v>
      </c>
      <c r="C2144" t="s">
        <v>358</v>
      </c>
      <c r="D2144" t="s">
        <v>475</v>
      </c>
      <c r="E2144" s="2">
        <v>38980</v>
      </c>
      <c r="F2144" s="2">
        <v>3051</v>
      </c>
      <c r="G2144" s="2">
        <v>1431</v>
      </c>
    </row>
    <row r="2145" spans="1:7">
      <c r="A2145" t="s">
        <v>1971</v>
      </c>
      <c r="B2145" t="s">
        <v>1972</v>
      </c>
      <c r="C2145" t="s">
        <v>343</v>
      </c>
      <c r="D2145" t="s">
        <v>475</v>
      </c>
      <c r="E2145" s="2">
        <v>19287</v>
      </c>
      <c r="F2145" s="2">
        <v>7599</v>
      </c>
      <c r="G2145" s="2">
        <v>3564</v>
      </c>
    </row>
    <row r="2146" spans="1:7">
      <c r="A2146" t="s">
        <v>1971</v>
      </c>
      <c r="B2146" t="s">
        <v>1972</v>
      </c>
      <c r="C2146" t="s">
        <v>295</v>
      </c>
      <c r="D2146" t="s">
        <v>475</v>
      </c>
      <c r="E2146" s="2">
        <v>746</v>
      </c>
      <c r="F2146" s="2">
        <v>148</v>
      </c>
      <c r="G2146" s="2">
        <v>70</v>
      </c>
    </row>
    <row r="2147" spans="1:7">
      <c r="A2147" t="s">
        <v>1971</v>
      </c>
      <c r="B2147" t="s">
        <v>1972</v>
      </c>
      <c r="C2147" t="s">
        <v>425</v>
      </c>
      <c r="D2147" t="s">
        <v>475</v>
      </c>
      <c r="E2147" s="2">
        <v>1766</v>
      </c>
      <c r="F2147" s="2">
        <v>2419</v>
      </c>
      <c r="G2147" s="2">
        <v>1135</v>
      </c>
    </row>
    <row r="2148" spans="1:7">
      <c r="A2148" t="s">
        <v>1971</v>
      </c>
      <c r="B2148" t="s">
        <v>1972</v>
      </c>
      <c r="C2148" t="s">
        <v>322</v>
      </c>
      <c r="D2148" t="s">
        <v>475</v>
      </c>
      <c r="E2148" s="2">
        <v>29</v>
      </c>
      <c r="F2148" s="2">
        <v>71</v>
      </c>
      <c r="G2148" s="2">
        <v>33</v>
      </c>
    </row>
    <row r="2149" spans="1:7">
      <c r="A2149" t="s">
        <v>1971</v>
      </c>
      <c r="B2149" t="s">
        <v>1972</v>
      </c>
      <c r="C2149" t="s">
        <v>364</v>
      </c>
      <c r="D2149" t="s">
        <v>475</v>
      </c>
      <c r="E2149" s="2">
        <v>6</v>
      </c>
      <c r="F2149" s="2">
        <v>37</v>
      </c>
      <c r="G2149" s="2">
        <v>17</v>
      </c>
    </row>
    <row r="2150" spans="1:7">
      <c r="A2150" t="s">
        <v>1971</v>
      </c>
      <c r="B2150" t="s">
        <v>1972</v>
      </c>
      <c r="C2150" t="s">
        <v>334</v>
      </c>
      <c r="D2150" t="s">
        <v>475</v>
      </c>
      <c r="E2150" s="2">
        <v>118072</v>
      </c>
      <c r="F2150" s="2">
        <v>25824</v>
      </c>
      <c r="G2150" s="2">
        <v>11853</v>
      </c>
    </row>
    <row r="2151" spans="1:7">
      <c r="A2151" t="s">
        <v>1971</v>
      </c>
      <c r="B2151" t="s">
        <v>1972</v>
      </c>
      <c r="C2151" t="s">
        <v>423</v>
      </c>
      <c r="D2151" t="s">
        <v>475</v>
      </c>
      <c r="E2151" s="2">
        <v>0</v>
      </c>
      <c r="F2151" s="2">
        <v>29</v>
      </c>
      <c r="G2151" s="2">
        <v>14</v>
      </c>
    </row>
    <row r="2152" spans="1:7">
      <c r="A2152" t="s">
        <v>1973</v>
      </c>
      <c r="B2152" t="s">
        <v>1974</v>
      </c>
      <c r="C2152" t="s">
        <v>425</v>
      </c>
      <c r="D2152" t="s">
        <v>475</v>
      </c>
      <c r="E2152" s="2">
        <v>10</v>
      </c>
      <c r="F2152" s="2">
        <v>28</v>
      </c>
      <c r="G2152" s="2">
        <v>13</v>
      </c>
    </row>
    <row r="2153" spans="1:7">
      <c r="A2153" t="s">
        <v>1973</v>
      </c>
      <c r="B2153" t="s">
        <v>1974</v>
      </c>
      <c r="C2153" t="s">
        <v>295</v>
      </c>
      <c r="D2153" t="s">
        <v>475</v>
      </c>
      <c r="E2153" s="2">
        <v>6</v>
      </c>
      <c r="F2153" s="2">
        <v>2</v>
      </c>
      <c r="G2153" s="2">
        <v>1</v>
      </c>
    </row>
    <row r="2154" spans="1:7">
      <c r="A2154" t="s">
        <v>1973</v>
      </c>
      <c r="B2154" t="s">
        <v>1974</v>
      </c>
      <c r="C2154" t="s">
        <v>334</v>
      </c>
      <c r="D2154" t="s">
        <v>475</v>
      </c>
      <c r="E2154" s="2">
        <v>46422</v>
      </c>
      <c r="F2154" s="2">
        <v>10955</v>
      </c>
      <c r="G2154" s="2">
        <v>52</v>
      </c>
    </row>
    <row r="2155" spans="1:7">
      <c r="A2155" t="s">
        <v>1975</v>
      </c>
      <c r="B2155" t="s">
        <v>1976</v>
      </c>
      <c r="C2155" t="s">
        <v>334</v>
      </c>
      <c r="D2155" t="s">
        <v>475</v>
      </c>
      <c r="E2155" s="2">
        <v>441</v>
      </c>
      <c r="F2155" s="2">
        <v>68</v>
      </c>
      <c r="G2155" s="2">
        <v>32</v>
      </c>
    </row>
    <row r="2156" spans="1:7">
      <c r="A2156" t="s">
        <v>1975</v>
      </c>
      <c r="B2156" t="s">
        <v>1976</v>
      </c>
      <c r="C2156" t="s">
        <v>295</v>
      </c>
      <c r="D2156" t="s">
        <v>475</v>
      </c>
      <c r="E2156" s="2">
        <v>10363</v>
      </c>
      <c r="F2156" s="2">
        <v>862</v>
      </c>
      <c r="G2156" s="2">
        <v>404</v>
      </c>
    </row>
    <row r="2157" spans="1:7">
      <c r="A2157" t="s">
        <v>1977</v>
      </c>
      <c r="B2157" t="s">
        <v>1978</v>
      </c>
      <c r="C2157" t="s">
        <v>422</v>
      </c>
      <c r="D2157" t="s">
        <v>475</v>
      </c>
      <c r="E2157" s="2">
        <v>15</v>
      </c>
      <c r="F2157" s="2">
        <v>15</v>
      </c>
      <c r="G2157" s="2">
        <v>7</v>
      </c>
    </row>
    <row r="2158" spans="1:7">
      <c r="A2158" t="s">
        <v>1977</v>
      </c>
      <c r="B2158" t="s">
        <v>1978</v>
      </c>
      <c r="C2158" t="s">
        <v>295</v>
      </c>
      <c r="D2158" t="s">
        <v>475</v>
      </c>
      <c r="E2158" s="2">
        <v>35</v>
      </c>
      <c r="F2158" s="2">
        <v>7</v>
      </c>
      <c r="G2158" s="2">
        <v>3</v>
      </c>
    </row>
    <row r="2159" spans="1:7">
      <c r="A2159" t="s">
        <v>1977</v>
      </c>
      <c r="B2159" t="s">
        <v>1978</v>
      </c>
      <c r="C2159" t="s">
        <v>334</v>
      </c>
      <c r="D2159" t="s">
        <v>475</v>
      </c>
      <c r="E2159" s="2">
        <v>30289</v>
      </c>
      <c r="F2159" s="2">
        <v>5186</v>
      </c>
      <c r="G2159" s="2">
        <v>2384</v>
      </c>
    </row>
    <row r="2160" spans="1:7">
      <c r="A2160" t="s">
        <v>1977</v>
      </c>
      <c r="B2160" t="s">
        <v>1978</v>
      </c>
      <c r="C2160" t="s">
        <v>322</v>
      </c>
      <c r="D2160" t="s">
        <v>475</v>
      </c>
      <c r="E2160" s="2">
        <v>1</v>
      </c>
      <c r="F2160" s="2">
        <v>1</v>
      </c>
      <c r="G2160" s="2">
        <v>0</v>
      </c>
    </row>
    <row r="2161" spans="1:7">
      <c r="A2161" t="s">
        <v>1979</v>
      </c>
      <c r="B2161" t="s">
        <v>1980</v>
      </c>
      <c r="C2161" t="s">
        <v>295</v>
      </c>
      <c r="D2161" t="s">
        <v>475</v>
      </c>
      <c r="E2161" s="2">
        <v>276</v>
      </c>
      <c r="F2161" s="2">
        <v>67</v>
      </c>
      <c r="G2161" s="2">
        <v>20</v>
      </c>
    </row>
    <row r="2162" spans="1:7">
      <c r="A2162" t="s">
        <v>1979</v>
      </c>
      <c r="B2162" t="s">
        <v>1980</v>
      </c>
      <c r="C2162" t="s">
        <v>334</v>
      </c>
      <c r="D2162" t="s">
        <v>475</v>
      </c>
      <c r="E2162" s="2">
        <v>4112</v>
      </c>
      <c r="F2162" s="2">
        <v>1086</v>
      </c>
      <c r="G2162" s="2">
        <v>325</v>
      </c>
    </row>
    <row r="2163" spans="1:7">
      <c r="A2163" t="s">
        <v>1981</v>
      </c>
      <c r="B2163" t="s">
        <v>1982</v>
      </c>
      <c r="C2163" t="s">
        <v>348</v>
      </c>
      <c r="D2163" t="s">
        <v>475</v>
      </c>
      <c r="E2163" s="2">
        <v>20580</v>
      </c>
      <c r="F2163" s="2">
        <v>5982</v>
      </c>
      <c r="G2163" s="2">
        <v>1792</v>
      </c>
    </row>
    <row r="2164" spans="1:7">
      <c r="A2164" t="s">
        <v>1981</v>
      </c>
      <c r="B2164" t="s">
        <v>1982</v>
      </c>
      <c r="C2164" t="s">
        <v>334</v>
      </c>
      <c r="D2164" t="s">
        <v>475</v>
      </c>
      <c r="E2164" s="2">
        <v>834</v>
      </c>
      <c r="F2164" s="2">
        <v>42</v>
      </c>
      <c r="G2164" s="2">
        <v>13</v>
      </c>
    </row>
    <row r="2165" spans="1:7">
      <c r="A2165" t="s">
        <v>1983</v>
      </c>
      <c r="B2165" t="s">
        <v>1984</v>
      </c>
      <c r="C2165" t="s">
        <v>334</v>
      </c>
      <c r="D2165" t="s">
        <v>475</v>
      </c>
      <c r="E2165" s="2">
        <v>12</v>
      </c>
      <c r="F2165" s="2">
        <v>12</v>
      </c>
      <c r="G2165" s="2">
        <v>4</v>
      </c>
    </row>
    <row r="2166" spans="1:7">
      <c r="A2166" t="s">
        <v>1985</v>
      </c>
      <c r="B2166" t="s">
        <v>1986</v>
      </c>
      <c r="C2166" t="s">
        <v>334</v>
      </c>
      <c r="D2166" t="s">
        <v>475</v>
      </c>
      <c r="E2166" s="2">
        <v>187501680</v>
      </c>
      <c r="F2166" s="2">
        <v>11910627</v>
      </c>
      <c r="G2166" s="2">
        <v>2221469</v>
      </c>
    </row>
    <row r="2167" spans="1:7">
      <c r="A2167" t="s">
        <v>1985</v>
      </c>
      <c r="B2167" t="s">
        <v>1986</v>
      </c>
      <c r="C2167" t="s">
        <v>295</v>
      </c>
      <c r="D2167" t="s">
        <v>475</v>
      </c>
      <c r="E2167" s="2">
        <v>750</v>
      </c>
      <c r="F2167" s="2">
        <v>80</v>
      </c>
      <c r="G2167" s="2">
        <v>24</v>
      </c>
    </row>
    <row r="2168" spans="1:7">
      <c r="A2168" t="s">
        <v>1985</v>
      </c>
      <c r="B2168" t="s">
        <v>1986</v>
      </c>
      <c r="C2168" t="s">
        <v>341</v>
      </c>
      <c r="D2168" t="s">
        <v>475</v>
      </c>
      <c r="E2168" s="2">
        <v>3</v>
      </c>
      <c r="F2168" s="2">
        <v>43</v>
      </c>
      <c r="G2168" s="2">
        <v>13</v>
      </c>
    </row>
    <row r="2169" spans="1:7">
      <c r="A2169" t="s">
        <v>1987</v>
      </c>
      <c r="B2169" t="s">
        <v>1988</v>
      </c>
      <c r="C2169" t="s">
        <v>334</v>
      </c>
      <c r="D2169" t="s">
        <v>475</v>
      </c>
      <c r="E2169" s="2">
        <v>401</v>
      </c>
      <c r="F2169" s="2">
        <v>97</v>
      </c>
      <c r="G2169" s="2">
        <v>29</v>
      </c>
    </row>
    <row r="2170" spans="1:7">
      <c r="A2170" t="s">
        <v>1989</v>
      </c>
      <c r="B2170" t="s">
        <v>1990</v>
      </c>
      <c r="C2170" t="s">
        <v>423</v>
      </c>
      <c r="D2170" t="s">
        <v>475</v>
      </c>
      <c r="E2170" s="2">
        <v>1</v>
      </c>
      <c r="F2170" s="2">
        <v>9</v>
      </c>
      <c r="G2170" s="2">
        <v>2</v>
      </c>
    </row>
    <row r="2171" spans="1:7">
      <c r="A2171" t="s">
        <v>1989</v>
      </c>
      <c r="B2171" t="s">
        <v>1990</v>
      </c>
      <c r="C2171" t="s">
        <v>334</v>
      </c>
      <c r="D2171" t="s">
        <v>475</v>
      </c>
      <c r="E2171" s="2">
        <v>34147</v>
      </c>
      <c r="F2171" s="2">
        <v>6922</v>
      </c>
      <c r="G2171" s="2">
        <v>701</v>
      </c>
    </row>
    <row r="2172" spans="1:7">
      <c r="A2172" t="s">
        <v>1991</v>
      </c>
      <c r="B2172" t="s">
        <v>1992</v>
      </c>
      <c r="C2172" t="s">
        <v>295</v>
      </c>
      <c r="D2172" t="s">
        <v>475</v>
      </c>
      <c r="E2172" s="2">
        <v>1828774</v>
      </c>
      <c r="F2172" s="2">
        <v>226221</v>
      </c>
      <c r="G2172" s="2">
        <v>54978</v>
      </c>
    </row>
    <row r="2173" spans="1:7">
      <c r="A2173" t="s">
        <v>1991</v>
      </c>
      <c r="B2173" t="s">
        <v>1992</v>
      </c>
      <c r="C2173" t="s">
        <v>423</v>
      </c>
      <c r="D2173" t="s">
        <v>475</v>
      </c>
      <c r="E2173" s="2">
        <v>4</v>
      </c>
      <c r="F2173" s="2">
        <v>59</v>
      </c>
      <c r="G2173" s="2">
        <v>14</v>
      </c>
    </row>
    <row r="2174" spans="1:7">
      <c r="A2174" t="s">
        <v>1991</v>
      </c>
      <c r="B2174" t="s">
        <v>1992</v>
      </c>
      <c r="C2174" t="s">
        <v>334</v>
      </c>
      <c r="D2174" t="s">
        <v>475</v>
      </c>
      <c r="E2174" s="2">
        <v>704171</v>
      </c>
      <c r="F2174" s="2">
        <v>75640</v>
      </c>
      <c r="G2174" s="2">
        <v>17175</v>
      </c>
    </row>
    <row r="2175" spans="1:7">
      <c r="A2175" t="s">
        <v>1991</v>
      </c>
      <c r="B2175" t="s">
        <v>1992</v>
      </c>
      <c r="C2175" t="s">
        <v>414</v>
      </c>
      <c r="D2175" t="s">
        <v>475</v>
      </c>
      <c r="E2175" s="2">
        <v>41000</v>
      </c>
      <c r="F2175" s="2">
        <v>4776</v>
      </c>
      <c r="G2175" s="2">
        <v>1161</v>
      </c>
    </row>
    <row r="2176" spans="1:7">
      <c r="A2176" t="s">
        <v>1991</v>
      </c>
      <c r="B2176" t="s">
        <v>1992</v>
      </c>
      <c r="C2176" t="s">
        <v>336</v>
      </c>
      <c r="D2176" t="s">
        <v>475</v>
      </c>
      <c r="E2176" s="2">
        <v>57288</v>
      </c>
      <c r="F2176" s="2">
        <v>5570</v>
      </c>
      <c r="G2176" s="2">
        <v>1354</v>
      </c>
    </row>
    <row r="2177" spans="1:7">
      <c r="A2177" t="s">
        <v>1991</v>
      </c>
      <c r="B2177" t="s">
        <v>1992</v>
      </c>
      <c r="C2177" t="s">
        <v>422</v>
      </c>
      <c r="D2177" t="s">
        <v>475</v>
      </c>
      <c r="E2177" s="2">
        <v>540259</v>
      </c>
      <c r="F2177" s="2">
        <v>50263</v>
      </c>
      <c r="G2177" s="2">
        <v>12215</v>
      </c>
    </row>
    <row r="2178" spans="1:7">
      <c r="A2178" t="s">
        <v>1993</v>
      </c>
      <c r="B2178" t="s">
        <v>1994</v>
      </c>
      <c r="C2178" t="s">
        <v>419</v>
      </c>
      <c r="D2178" t="s">
        <v>475</v>
      </c>
      <c r="E2178" s="2">
        <v>20545</v>
      </c>
      <c r="F2178" s="2">
        <v>1928</v>
      </c>
      <c r="G2178" s="2">
        <v>468</v>
      </c>
    </row>
    <row r="2179" spans="1:7">
      <c r="A2179" t="s">
        <v>1993</v>
      </c>
      <c r="B2179" t="s">
        <v>1994</v>
      </c>
      <c r="C2179" t="s">
        <v>334</v>
      </c>
      <c r="D2179" t="s">
        <v>475</v>
      </c>
      <c r="E2179" s="2">
        <v>283483</v>
      </c>
      <c r="F2179" s="2">
        <v>25663</v>
      </c>
      <c r="G2179" s="2">
        <v>5923</v>
      </c>
    </row>
    <row r="2180" spans="1:7">
      <c r="A2180" t="s">
        <v>1993</v>
      </c>
      <c r="B2180" t="s">
        <v>1994</v>
      </c>
      <c r="C2180" t="s">
        <v>295</v>
      </c>
      <c r="D2180" t="s">
        <v>475</v>
      </c>
      <c r="E2180" s="2">
        <v>22250</v>
      </c>
      <c r="F2180" s="2">
        <v>2669</v>
      </c>
      <c r="G2180" s="2">
        <v>649</v>
      </c>
    </row>
    <row r="2181" spans="1:7">
      <c r="A2181" t="s">
        <v>1993</v>
      </c>
      <c r="B2181" t="s">
        <v>1994</v>
      </c>
      <c r="C2181" t="s">
        <v>415</v>
      </c>
      <c r="D2181" t="s">
        <v>475</v>
      </c>
      <c r="E2181" s="2">
        <v>500</v>
      </c>
      <c r="F2181" s="2">
        <v>110</v>
      </c>
      <c r="G2181" s="2">
        <v>27</v>
      </c>
    </row>
    <row r="2182" spans="1:7">
      <c r="A2182" t="s">
        <v>1993</v>
      </c>
      <c r="B2182" t="s">
        <v>1994</v>
      </c>
      <c r="C2182" t="s">
        <v>422</v>
      </c>
      <c r="D2182" t="s">
        <v>475</v>
      </c>
      <c r="E2182" s="2">
        <v>58726</v>
      </c>
      <c r="F2182" s="2">
        <v>5815</v>
      </c>
      <c r="G2182" s="2">
        <v>1413</v>
      </c>
    </row>
    <row r="2183" spans="1:7">
      <c r="A2183" t="s">
        <v>1995</v>
      </c>
      <c r="B2183" t="s">
        <v>1996</v>
      </c>
      <c r="C2183" t="s">
        <v>334</v>
      </c>
      <c r="D2183" t="s">
        <v>475</v>
      </c>
      <c r="E2183" s="2">
        <v>12078340</v>
      </c>
      <c r="F2183" s="2">
        <v>172940</v>
      </c>
      <c r="G2183" s="2">
        <v>41887</v>
      </c>
    </row>
    <row r="2184" spans="1:7">
      <c r="A2184" t="s">
        <v>1995</v>
      </c>
      <c r="B2184" t="s">
        <v>1996</v>
      </c>
      <c r="C2184" t="s">
        <v>398</v>
      </c>
      <c r="D2184" t="s">
        <v>475</v>
      </c>
      <c r="E2184" s="2">
        <v>2500000</v>
      </c>
      <c r="F2184" s="2">
        <v>30229</v>
      </c>
      <c r="G2184" s="2">
        <v>7346</v>
      </c>
    </row>
    <row r="2185" spans="1:7">
      <c r="A2185" t="s">
        <v>1997</v>
      </c>
      <c r="B2185" t="s">
        <v>1998</v>
      </c>
      <c r="C2185" t="s">
        <v>334</v>
      </c>
      <c r="D2185" t="s">
        <v>475</v>
      </c>
      <c r="E2185" s="2">
        <v>397000</v>
      </c>
      <c r="F2185" s="2">
        <v>13783</v>
      </c>
      <c r="G2185" s="2">
        <v>3350</v>
      </c>
    </row>
    <row r="2186" spans="1:7">
      <c r="A2186" t="s">
        <v>1999</v>
      </c>
      <c r="B2186" t="s">
        <v>2000</v>
      </c>
      <c r="C2186" t="s">
        <v>422</v>
      </c>
      <c r="D2186" t="s">
        <v>475</v>
      </c>
      <c r="E2186" s="2">
        <v>10388758</v>
      </c>
      <c r="F2186" s="2">
        <v>399886</v>
      </c>
      <c r="G2186" s="2">
        <v>119773</v>
      </c>
    </row>
    <row r="2187" spans="1:7">
      <c r="A2187" t="s">
        <v>1999</v>
      </c>
      <c r="B2187" t="s">
        <v>2000</v>
      </c>
      <c r="C2187" t="s">
        <v>402</v>
      </c>
      <c r="D2187" t="s">
        <v>475</v>
      </c>
      <c r="E2187" s="2">
        <v>909661</v>
      </c>
      <c r="F2187" s="2">
        <v>54107</v>
      </c>
      <c r="G2187" s="2">
        <v>16205</v>
      </c>
    </row>
    <row r="2188" spans="1:7">
      <c r="A2188" t="s">
        <v>1999</v>
      </c>
      <c r="B2188" t="s">
        <v>2000</v>
      </c>
      <c r="C2188" t="s">
        <v>334</v>
      </c>
      <c r="D2188" t="s">
        <v>475</v>
      </c>
      <c r="E2188" s="2">
        <v>24066294</v>
      </c>
      <c r="F2188" s="2">
        <v>354935</v>
      </c>
      <c r="G2188" s="2">
        <v>86079</v>
      </c>
    </row>
    <row r="2189" spans="1:7">
      <c r="A2189" t="s">
        <v>1999</v>
      </c>
      <c r="B2189" t="s">
        <v>2000</v>
      </c>
      <c r="C2189" t="s">
        <v>336</v>
      </c>
      <c r="D2189" t="s">
        <v>475</v>
      </c>
      <c r="E2189" s="2">
        <v>57</v>
      </c>
      <c r="F2189" s="2">
        <v>75</v>
      </c>
      <c r="G2189" s="2">
        <v>23</v>
      </c>
    </row>
    <row r="2190" spans="1:7">
      <c r="A2190" t="s">
        <v>1999</v>
      </c>
      <c r="B2190" t="s">
        <v>2000</v>
      </c>
      <c r="C2190" t="s">
        <v>358</v>
      </c>
      <c r="D2190" t="s">
        <v>475</v>
      </c>
      <c r="E2190" s="2">
        <v>493920</v>
      </c>
      <c r="F2190" s="2">
        <v>17828</v>
      </c>
      <c r="G2190" s="2">
        <v>5340</v>
      </c>
    </row>
    <row r="2191" spans="1:7">
      <c r="A2191" t="s">
        <v>1999</v>
      </c>
      <c r="B2191" t="s">
        <v>2000</v>
      </c>
      <c r="C2191" t="s">
        <v>295</v>
      </c>
      <c r="D2191" t="s">
        <v>475</v>
      </c>
      <c r="E2191" s="2">
        <v>4</v>
      </c>
      <c r="F2191" s="2">
        <v>1</v>
      </c>
      <c r="G2191" s="2">
        <v>0</v>
      </c>
    </row>
    <row r="2192" spans="1:7">
      <c r="A2192" t="s">
        <v>2001</v>
      </c>
      <c r="B2192" t="s">
        <v>2002</v>
      </c>
      <c r="C2192" t="s">
        <v>334</v>
      </c>
      <c r="D2192" t="s">
        <v>475</v>
      </c>
      <c r="E2192" s="2">
        <v>137</v>
      </c>
      <c r="F2192" s="2">
        <v>7</v>
      </c>
      <c r="G2192" s="2">
        <v>2</v>
      </c>
    </row>
    <row r="2193" spans="1:7">
      <c r="A2193" t="s">
        <v>2003</v>
      </c>
      <c r="B2193" t="s">
        <v>2004</v>
      </c>
      <c r="C2193" t="s">
        <v>415</v>
      </c>
      <c r="D2193" t="s">
        <v>475</v>
      </c>
      <c r="E2193" s="2">
        <v>96</v>
      </c>
      <c r="F2193" s="2">
        <v>5</v>
      </c>
      <c r="G2193" s="2">
        <v>2</v>
      </c>
    </row>
    <row r="2194" spans="1:7">
      <c r="A2194" t="s">
        <v>2003</v>
      </c>
      <c r="B2194" t="s">
        <v>2004</v>
      </c>
      <c r="C2194" t="s">
        <v>334</v>
      </c>
      <c r="D2194" t="s">
        <v>475</v>
      </c>
      <c r="E2194" s="2">
        <v>4814</v>
      </c>
      <c r="F2194" s="2">
        <v>464</v>
      </c>
      <c r="G2194" s="2">
        <v>139</v>
      </c>
    </row>
    <row r="2195" spans="1:7">
      <c r="A2195" t="s">
        <v>2005</v>
      </c>
      <c r="B2195" t="s">
        <v>2006</v>
      </c>
      <c r="C2195" t="s">
        <v>334</v>
      </c>
      <c r="D2195" t="s">
        <v>475</v>
      </c>
      <c r="E2195" s="2">
        <v>18208</v>
      </c>
      <c r="F2195" s="2">
        <v>1444</v>
      </c>
      <c r="G2195" s="2">
        <v>407</v>
      </c>
    </row>
    <row r="2196" spans="1:7">
      <c r="A2196" t="s">
        <v>2007</v>
      </c>
      <c r="B2196" t="s">
        <v>2008</v>
      </c>
      <c r="C2196" t="s">
        <v>334</v>
      </c>
      <c r="D2196" t="s">
        <v>475</v>
      </c>
      <c r="E2196" s="2">
        <v>52211</v>
      </c>
      <c r="F2196" s="2">
        <v>3118</v>
      </c>
      <c r="G2196" s="2">
        <v>794</v>
      </c>
    </row>
    <row r="2197" spans="1:7">
      <c r="A2197" t="s">
        <v>2009</v>
      </c>
      <c r="B2197" t="s">
        <v>2010</v>
      </c>
      <c r="C2197" t="s">
        <v>295</v>
      </c>
      <c r="D2197" t="s">
        <v>475</v>
      </c>
      <c r="E2197" s="2">
        <v>6000</v>
      </c>
      <c r="F2197" s="2">
        <v>393</v>
      </c>
      <c r="G2197" s="2">
        <v>73</v>
      </c>
    </row>
    <row r="2198" spans="1:7">
      <c r="A2198" t="s">
        <v>2009</v>
      </c>
      <c r="B2198" t="s">
        <v>2010</v>
      </c>
      <c r="C2198" t="s">
        <v>334</v>
      </c>
      <c r="D2198" t="s">
        <v>475</v>
      </c>
      <c r="E2198" s="2">
        <v>182072</v>
      </c>
      <c r="F2198" s="2">
        <v>4299</v>
      </c>
      <c r="G2198" s="2">
        <v>793</v>
      </c>
    </row>
    <row r="2199" spans="1:7">
      <c r="A2199" t="s">
        <v>2011</v>
      </c>
      <c r="B2199" t="s">
        <v>2012</v>
      </c>
      <c r="C2199" t="s">
        <v>334</v>
      </c>
      <c r="D2199" t="s">
        <v>475</v>
      </c>
      <c r="E2199" s="2">
        <v>8</v>
      </c>
      <c r="F2199" s="2">
        <v>198</v>
      </c>
      <c r="G2199" s="2">
        <v>48</v>
      </c>
    </row>
    <row r="2200" spans="1:7">
      <c r="A2200" t="s">
        <v>2011</v>
      </c>
      <c r="B2200" t="s">
        <v>2012</v>
      </c>
      <c r="C2200" t="s">
        <v>412</v>
      </c>
      <c r="D2200" t="s">
        <v>475</v>
      </c>
      <c r="E2200" s="2">
        <v>1</v>
      </c>
      <c r="F2200" s="2">
        <v>4</v>
      </c>
      <c r="G2200" s="2">
        <v>1</v>
      </c>
    </row>
    <row r="2201" spans="1:7">
      <c r="A2201" t="s">
        <v>2013</v>
      </c>
      <c r="B2201" t="s">
        <v>2014</v>
      </c>
      <c r="C2201" t="s">
        <v>334</v>
      </c>
      <c r="D2201" t="s">
        <v>475</v>
      </c>
      <c r="E2201" s="2">
        <v>377</v>
      </c>
      <c r="F2201" s="2">
        <v>62</v>
      </c>
      <c r="G2201" s="2">
        <v>15</v>
      </c>
    </row>
    <row r="2202" spans="1:7">
      <c r="A2202" t="s">
        <v>2013</v>
      </c>
      <c r="B2202" t="s">
        <v>2014</v>
      </c>
      <c r="C2202" t="s">
        <v>358</v>
      </c>
      <c r="D2202" t="s">
        <v>475</v>
      </c>
      <c r="E2202" s="2">
        <v>30720</v>
      </c>
      <c r="F2202" s="2">
        <v>1613</v>
      </c>
      <c r="G2202" s="2">
        <v>392</v>
      </c>
    </row>
    <row r="2203" spans="1:7">
      <c r="A2203" t="s">
        <v>2015</v>
      </c>
      <c r="B2203" t="s">
        <v>2016</v>
      </c>
      <c r="C2203" t="s">
        <v>334</v>
      </c>
      <c r="D2203" t="s">
        <v>475</v>
      </c>
      <c r="E2203" s="2">
        <v>527674</v>
      </c>
      <c r="F2203" s="2">
        <v>14995</v>
      </c>
      <c r="G2203" s="2">
        <v>3606</v>
      </c>
    </row>
    <row r="2204" spans="1:7">
      <c r="A2204" t="s">
        <v>2017</v>
      </c>
      <c r="B2204" t="s">
        <v>2018</v>
      </c>
      <c r="C2204" t="s">
        <v>343</v>
      </c>
      <c r="D2204" t="s">
        <v>475</v>
      </c>
      <c r="E2204" s="2">
        <v>7800</v>
      </c>
      <c r="F2204" s="2">
        <v>1478</v>
      </c>
      <c r="G2204" s="2">
        <v>276</v>
      </c>
    </row>
    <row r="2205" spans="1:7">
      <c r="A2205" t="s">
        <v>2017</v>
      </c>
      <c r="B2205" t="s">
        <v>2018</v>
      </c>
      <c r="C2205" t="s">
        <v>295</v>
      </c>
      <c r="D2205" t="s">
        <v>475</v>
      </c>
      <c r="E2205" s="2">
        <v>20</v>
      </c>
      <c r="F2205" s="2">
        <v>6</v>
      </c>
      <c r="G2205" s="2">
        <v>1</v>
      </c>
    </row>
    <row r="2206" spans="1:7">
      <c r="A2206" t="s">
        <v>2017</v>
      </c>
      <c r="B2206" t="s">
        <v>2018</v>
      </c>
      <c r="C2206" t="s">
        <v>415</v>
      </c>
      <c r="D2206" t="s">
        <v>475</v>
      </c>
      <c r="E2206" s="2">
        <v>18000</v>
      </c>
      <c r="F2206" s="2">
        <v>3480</v>
      </c>
      <c r="G2206" s="2">
        <v>649</v>
      </c>
    </row>
    <row r="2207" spans="1:7">
      <c r="A2207" t="s">
        <v>2017</v>
      </c>
      <c r="B2207" t="s">
        <v>2018</v>
      </c>
      <c r="C2207" t="s">
        <v>334</v>
      </c>
      <c r="D2207" t="s">
        <v>475</v>
      </c>
      <c r="E2207" s="2">
        <v>475268</v>
      </c>
      <c r="F2207" s="2">
        <v>40097</v>
      </c>
      <c r="G2207" s="2">
        <v>7420</v>
      </c>
    </row>
    <row r="2208" spans="1:7">
      <c r="A2208" t="s">
        <v>2017</v>
      </c>
      <c r="B2208" t="s">
        <v>2018</v>
      </c>
      <c r="C2208" t="s">
        <v>335</v>
      </c>
      <c r="D2208" t="s">
        <v>475</v>
      </c>
      <c r="E2208" s="2">
        <v>20000</v>
      </c>
      <c r="F2208" s="2">
        <v>2618</v>
      </c>
      <c r="G2208" s="2">
        <v>488</v>
      </c>
    </row>
    <row r="2209" spans="1:7">
      <c r="A2209" t="s">
        <v>2019</v>
      </c>
      <c r="B2209" t="s">
        <v>2020</v>
      </c>
      <c r="C2209" t="s">
        <v>334</v>
      </c>
      <c r="D2209" t="s">
        <v>475</v>
      </c>
      <c r="E2209" s="2">
        <v>71</v>
      </c>
      <c r="F2209" s="2">
        <v>69</v>
      </c>
      <c r="G2209" s="2">
        <v>17</v>
      </c>
    </row>
    <row r="2210" spans="1:7">
      <c r="A2210" t="s">
        <v>2021</v>
      </c>
      <c r="B2210" t="s">
        <v>2022</v>
      </c>
      <c r="C2210" t="s">
        <v>334</v>
      </c>
      <c r="D2210" t="s">
        <v>475</v>
      </c>
      <c r="E2210" s="2">
        <v>133772</v>
      </c>
      <c r="F2210" s="2">
        <v>6013</v>
      </c>
      <c r="G2210" s="2">
        <v>1460</v>
      </c>
    </row>
    <row r="2211" spans="1:7">
      <c r="A2211" t="s">
        <v>2023</v>
      </c>
      <c r="B2211" t="s">
        <v>2024</v>
      </c>
      <c r="C2211" t="s">
        <v>358</v>
      </c>
      <c r="D2211" t="s">
        <v>475</v>
      </c>
      <c r="E2211" s="2">
        <v>5780</v>
      </c>
      <c r="F2211" s="2">
        <v>2627</v>
      </c>
      <c r="G2211" s="2">
        <v>638</v>
      </c>
    </row>
    <row r="2212" spans="1:7">
      <c r="A2212" t="s">
        <v>2023</v>
      </c>
      <c r="B2212" t="s">
        <v>2024</v>
      </c>
      <c r="C2212" t="s">
        <v>334</v>
      </c>
      <c r="D2212" t="s">
        <v>475</v>
      </c>
      <c r="E2212" s="2">
        <v>17213</v>
      </c>
      <c r="F2212" s="2">
        <v>14460</v>
      </c>
      <c r="G2212" s="2">
        <v>3515</v>
      </c>
    </row>
    <row r="2213" spans="1:7">
      <c r="A2213" t="s">
        <v>2023</v>
      </c>
      <c r="B2213" t="s">
        <v>2024</v>
      </c>
      <c r="C2213" t="s">
        <v>295</v>
      </c>
      <c r="D2213" t="s">
        <v>475</v>
      </c>
      <c r="E2213" s="2">
        <v>23712</v>
      </c>
      <c r="F2213" s="2">
        <v>8420</v>
      </c>
      <c r="G2213" s="2">
        <v>2046</v>
      </c>
    </row>
    <row r="2214" spans="1:7">
      <c r="A2214" t="s">
        <v>2025</v>
      </c>
      <c r="B2214" t="s">
        <v>2026</v>
      </c>
      <c r="C2214" t="s">
        <v>334</v>
      </c>
      <c r="D2214" t="s">
        <v>475</v>
      </c>
      <c r="E2214" s="2">
        <v>148390</v>
      </c>
      <c r="F2214" s="2">
        <v>4173</v>
      </c>
      <c r="G2214" s="2">
        <v>676</v>
      </c>
    </row>
    <row r="2215" spans="1:7">
      <c r="A2215" t="s">
        <v>2027</v>
      </c>
      <c r="B2215" t="s">
        <v>2028</v>
      </c>
      <c r="C2215" t="s">
        <v>334</v>
      </c>
      <c r="D2215" t="s">
        <v>475</v>
      </c>
      <c r="E2215" s="2">
        <v>992105</v>
      </c>
      <c r="F2215" s="2">
        <v>18328</v>
      </c>
      <c r="G2215" s="2">
        <v>1059</v>
      </c>
    </row>
    <row r="2216" spans="1:7">
      <c r="A2216" t="s">
        <v>2027</v>
      </c>
      <c r="B2216" t="s">
        <v>2029</v>
      </c>
      <c r="C2216" t="s">
        <v>425</v>
      </c>
      <c r="D2216" t="s">
        <v>475</v>
      </c>
      <c r="E2216" s="2">
        <v>16</v>
      </c>
      <c r="F2216" s="2">
        <v>569</v>
      </c>
      <c r="G2216" s="2">
        <v>106</v>
      </c>
    </row>
    <row r="2217" spans="1:7">
      <c r="A2217" t="s">
        <v>2030</v>
      </c>
      <c r="B2217" t="s">
        <v>2031</v>
      </c>
      <c r="C2217" t="s">
        <v>334</v>
      </c>
      <c r="D2217" t="s">
        <v>475</v>
      </c>
      <c r="E2217" s="2">
        <v>50</v>
      </c>
      <c r="F2217" s="2">
        <v>4</v>
      </c>
      <c r="G2217" s="2">
        <v>1</v>
      </c>
    </row>
    <row r="2218" spans="1:7">
      <c r="A2218" t="s">
        <v>2032</v>
      </c>
      <c r="B2218" t="s">
        <v>2033</v>
      </c>
      <c r="C2218" t="s">
        <v>334</v>
      </c>
      <c r="D2218" t="s">
        <v>475</v>
      </c>
      <c r="E2218" s="2">
        <v>3630</v>
      </c>
      <c r="F2218" s="2">
        <v>682</v>
      </c>
      <c r="G2218" s="2">
        <v>164</v>
      </c>
    </row>
    <row r="2219" spans="1:7">
      <c r="A2219" t="s">
        <v>2032</v>
      </c>
      <c r="B2219" t="s">
        <v>2033</v>
      </c>
      <c r="C2219" t="s">
        <v>295</v>
      </c>
      <c r="D2219" t="s">
        <v>475</v>
      </c>
      <c r="E2219" s="2">
        <v>10</v>
      </c>
      <c r="F2219" s="2">
        <v>5</v>
      </c>
      <c r="G2219" s="2">
        <v>1</v>
      </c>
    </row>
    <row r="2220" spans="1:7">
      <c r="A2220" t="s">
        <v>2032</v>
      </c>
      <c r="B2220" t="s">
        <v>2033</v>
      </c>
      <c r="C2220" t="s">
        <v>348</v>
      </c>
      <c r="D2220" t="s">
        <v>475</v>
      </c>
      <c r="E2220" s="2">
        <v>808</v>
      </c>
      <c r="F2220" s="2">
        <v>785</v>
      </c>
      <c r="G2220" s="2">
        <v>191</v>
      </c>
    </row>
    <row r="2221" spans="1:7">
      <c r="A2221" t="s">
        <v>2034</v>
      </c>
      <c r="B2221" t="s">
        <v>2035</v>
      </c>
      <c r="C2221" t="s">
        <v>334</v>
      </c>
      <c r="D2221" t="s">
        <v>475</v>
      </c>
      <c r="E2221" s="2">
        <v>14033</v>
      </c>
      <c r="F2221" s="2">
        <v>1946</v>
      </c>
      <c r="G2221" s="2">
        <v>469</v>
      </c>
    </row>
    <row r="2222" spans="1:7">
      <c r="A2222" t="s">
        <v>2034</v>
      </c>
      <c r="B2222" t="s">
        <v>2035</v>
      </c>
      <c r="C2222" t="s">
        <v>295</v>
      </c>
      <c r="D2222" t="s">
        <v>475</v>
      </c>
      <c r="E2222" s="2">
        <v>63160</v>
      </c>
      <c r="F2222" s="2">
        <v>12899</v>
      </c>
      <c r="G2222" s="2">
        <v>3135</v>
      </c>
    </row>
    <row r="2223" spans="1:7">
      <c r="A2223" t="s">
        <v>2036</v>
      </c>
      <c r="B2223" t="s">
        <v>2037</v>
      </c>
      <c r="C2223" t="s">
        <v>334</v>
      </c>
      <c r="D2223" t="s">
        <v>475</v>
      </c>
      <c r="E2223" s="2">
        <v>551</v>
      </c>
      <c r="F2223" s="2">
        <v>320</v>
      </c>
      <c r="G2223" s="2">
        <v>76</v>
      </c>
    </row>
    <row r="2224" spans="1:7">
      <c r="A2224" t="s">
        <v>2038</v>
      </c>
      <c r="B2224" t="s">
        <v>2039</v>
      </c>
      <c r="C2224" t="s">
        <v>334</v>
      </c>
      <c r="D2224" t="s">
        <v>475</v>
      </c>
      <c r="E2224" s="2">
        <v>558</v>
      </c>
      <c r="F2224" s="2">
        <v>42</v>
      </c>
      <c r="G2224" s="2">
        <v>10</v>
      </c>
    </row>
    <row r="2225" spans="1:7">
      <c r="A2225" t="s">
        <v>2040</v>
      </c>
      <c r="B2225" t="s">
        <v>2041</v>
      </c>
      <c r="C2225" t="s">
        <v>334</v>
      </c>
      <c r="D2225" t="s">
        <v>475</v>
      </c>
      <c r="E2225" s="2">
        <v>5017</v>
      </c>
      <c r="F2225" s="2">
        <v>308</v>
      </c>
      <c r="G2225" s="2">
        <v>74</v>
      </c>
    </row>
    <row r="2226" spans="1:7">
      <c r="A2226" t="s">
        <v>2042</v>
      </c>
      <c r="B2226" t="s">
        <v>2043</v>
      </c>
      <c r="C2226" t="s">
        <v>334</v>
      </c>
      <c r="D2226" t="s">
        <v>475</v>
      </c>
      <c r="E2226" s="2">
        <v>55</v>
      </c>
      <c r="F2226" s="2">
        <v>2</v>
      </c>
      <c r="G2226" s="2">
        <v>1</v>
      </c>
    </row>
    <row r="2227" spans="1:7">
      <c r="A2227" t="s">
        <v>2044</v>
      </c>
      <c r="B2227" t="s">
        <v>2045</v>
      </c>
      <c r="C2227" t="s">
        <v>334</v>
      </c>
      <c r="D2227" t="s">
        <v>475</v>
      </c>
      <c r="E2227" s="2">
        <v>720</v>
      </c>
      <c r="F2227" s="2">
        <v>16</v>
      </c>
      <c r="G2227" s="2">
        <v>4</v>
      </c>
    </row>
    <row r="2228" spans="1:7">
      <c r="A2228" t="s">
        <v>2046</v>
      </c>
      <c r="B2228" t="s">
        <v>2047</v>
      </c>
      <c r="C2228" t="s">
        <v>295</v>
      </c>
      <c r="D2228" t="s">
        <v>475</v>
      </c>
      <c r="E2228" s="2">
        <v>70</v>
      </c>
      <c r="F2228" s="2">
        <v>39</v>
      </c>
      <c r="G2228" s="2">
        <v>7</v>
      </c>
    </row>
    <row r="2229" spans="1:7">
      <c r="A2229" t="s">
        <v>2046</v>
      </c>
      <c r="B2229" t="s">
        <v>2047</v>
      </c>
      <c r="C2229" t="s">
        <v>334</v>
      </c>
      <c r="D2229" t="s">
        <v>475</v>
      </c>
      <c r="E2229" s="2">
        <v>7058</v>
      </c>
      <c r="F2229" s="2">
        <v>1305</v>
      </c>
      <c r="G2229" s="2">
        <v>244</v>
      </c>
    </row>
    <row r="2230" spans="1:7">
      <c r="A2230" t="s">
        <v>2048</v>
      </c>
      <c r="B2230" t="s">
        <v>2049</v>
      </c>
      <c r="C2230" t="s">
        <v>334</v>
      </c>
      <c r="D2230" t="s">
        <v>475</v>
      </c>
      <c r="E2230" s="2">
        <v>6356870</v>
      </c>
      <c r="F2230" s="2">
        <v>31023</v>
      </c>
      <c r="G2230" s="2">
        <v>9312</v>
      </c>
    </row>
    <row r="2231" spans="1:7">
      <c r="A2231" t="s">
        <v>2050</v>
      </c>
      <c r="B2231" t="s">
        <v>2051</v>
      </c>
      <c r="C2231" t="s">
        <v>334</v>
      </c>
      <c r="D2231" t="s">
        <v>475</v>
      </c>
      <c r="E2231" s="2">
        <v>1852402</v>
      </c>
      <c r="F2231" s="2">
        <v>24311</v>
      </c>
      <c r="G2231" s="2">
        <v>7274</v>
      </c>
    </row>
    <row r="2232" spans="1:7">
      <c r="A2232" t="s">
        <v>2052</v>
      </c>
      <c r="B2232" t="s">
        <v>2053</v>
      </c>
      <c r="C2232" t="s">
        <v>295</v>
      </c>
      <c r="D2232" t="s">
        <v>475</v>
      </c>
      <c r="E2232" s="2">
        <v>0</v>
      </c>
      <c r="F2232" s="2">
        <v>1</v>
      </c>
      <c r="G2232" s="2">
        <v>0</v>
      </c>
    </row>
    <row r="2233" spans="1:7">
      <c r="A2233" t="s">
        <v>2052</v>
      </c>
      <c r="B2233" t="s">
        <v>2053</v>
      </c>
      <c r="C2233" t="s">
        <v>334</v>
      </c>
      <c r="D2233" t="s">
        <v>475</v>
      </c>
      <c r="E2233" s="2">
        <v>322545</v>
      </c>
      <c r="F2233" s="2">
        <v>11656</v>
      </c>
      <c r="G2233" s="2">
        <v>2804</v>
      </c>
    </row>
    <row r="2234" spans="1:7">
      <c r="A2234" t="s">
        <v>2054</v>
      </c>
      <c r="B2234" t="s">
        <v>2055</v>
      </c>
      <c r="C2234" t="s">
        <v>334</v>
      </c>
      <c r="D2234" t="s">
        <v>475</v>
      </c>
      <c r="E2234" s="2">
        <v>170</v>
      </c>
      <c r="F2234" s="2">
        <v>17</v>
      </c>
      <c r="G2234" s="2">
        <v>4</v>
      </c>
    </row>
    <row r="2235" spans="1:7">
      <c r="A2235" t="s">
        <v>2056</v>
      </c>
      <c r="B2235" t="s">
        <v>2057</v>
      </c>
      <c r="C2235" t="s">
        <v>334</v>
      </c>
      <c r="D2235" t="s">
        <v>475</v>
      </c>
      <c r="E2235" s="2">
        <v>7651</v>
      </c>
      <c r="F2235" s="2">
        <v>1066</v>
      </c>
      <c r="G2235" s="2">
        <v>255</v>
      </c>
    </row>
    <row r="2236" spans="1:7">
      <c r="A2236" t="s">
        <v>2056</v>
      </c>
      <c r="B2236" t="s">
        <v>2057</v>
      </c>
      <c r="C2236" t="s">
        <v>295</v>
      </c>
      <c r="D2236" t="s">
        <v>475</v>
      </c>
      <c r="E2236" s="2">
        <v>207900</v>
      </c>
      <c r="F2236" s="2">
        <v>19299</v>
      </c>
      <c r="G2236" s="2">
        <v>4690</v>
      </c>
    </row>
    <row r="2237" spans="1:7">
      <c r="A2237" t="s">
        <v>2058</v>
      </c>
      <c r="B2237" t="s">
        <v>2059</v>
      </c>
      <c r="C2237" t="s">
        <v>334</v>
      </c>
      <c r="D2237" t="s">
        <v>475</v>
      </c>
      <c r="E2237" s="2">
        <v>40945</v>
      </c>
      <c r="F2237" s="2">
        <v>5317</v>
      </c>
      <c r="G2237" s="2">
        <v>1268</v>
      </c>
    </row>
    <row r="2238" spans="1:7">
      <c r="A2238" t="s">
        <v>2060</v>
      </c>
      <c r="B2238" t="s">
        <v>2061</v>
      </c>
      <c r="C2238" t="s">
        <v>334</v>
      </c>
      <c r="D2238" t="s">
        <v>475</v>
      </c>
      <c r="E2238" s="2">
        <v>30149</v>
      </c>
      <c r="F2238" s="2">
        <v>1157</v>
      </c>
      <c r="G2238" s="2">
        <v>347</v>
      </c>
    </row>
    <row r="2239" spans="1:7">
      <c r="A2239" t="s">
        <v>2062</v>
      </c>
      <c r="B2239" t="s">
        <v>2063</v>
      </c>
      <c r="C2239" t="s">
        <v>334</v>
      </c>
      <c r="D2239" t="s">
        <v>475</v>
      </c>
      <c r="E2239" s="2">
        <v>625</v>
      </c>
      <c r="F2239" s="2">
        <v>482</v>
      </c>
      <c r="G2239" s="2">
        <v>144</v>
      </c>
    </row>
    <row r="2240" spans="1:7">
      <c r="A2240" t="s">
        <v>2064</v>
      </c>
      <c r="B2240" t="s">
        <v>2065</v>
      </c>
      <c r="C2240" t="s">
        <v>334</v>
      </c>
      <c r="D2240" t="s">
        <v>475</v>
      </c>
      <c r="E2240" s="2">
        <v>2555679</v>
      </c>
      <c r="F2240" s="2">
        <v>32968</v>
      </c>
      <c r="G2240" s="2">
        <v>9876</v>
      </c>
    </row>
    <row r="2241" spans="1:7">
      <c r="A2241" t="s">
        <v>2064</v>
      </c>
      <c r="B2241" t="s">
        <v>2065</v>
      </c>
      <c r="C2241" t="s">
        <v>425</v>
      </c>
      <c r="D2241" t="s">
        <v>475</v>
      </c>
      <c r="E2241" s="2">
        <v>11</v>
      </c>
      <c r="F2241" s="2">
        <v>30</v>
      </c>
      <c r="G2241" s="2">
        <v>9</v>
      </c>
    </row>
    <row r="2242" spans="1:7">
      <c r="A2242" t="s">
        <v>2066</v>
      </c>
      <c r="B2242" t="s">
        <v>2067</v>
      </c>
      <c r="C2242" t="s">
        <v>425</v>
      </c>
      <c r="D2242" t="s">
        <v>475</v>
      </c>
      <c r="E2242" s="2">
        <v>1</v>
      </c>
      <c r="F2242" s="2">
        <v>9</v>
      </c>
      <c r="G2242" s="2">
        <v>3</v>
      </c>
    </row>
    <row r="2243" spans="1:7">
      <c r="A2243" t="s">
        <v>2066</v>
      </c>
      <c r="B2243" t="s">
        <v>2067</v>
      </c>
      <c r="C2243" t="s">
        <v>334</v>
      </c>
      <c r="D2243" t="s">
        <v>475</v>
      </c>
      <c r="E2243" s="2">
        <v>391169</v>
      </c>
      <c r="F2243" s="2">
        <v>22022</v>
      </c>
      <c r="G2243" s="2">
        <v>5642</v>
      </c>
    </row>
    <row r="2244" spans="1:7">
      <c r="A2244" t="s">
        <v>2066</v>
      </c>
      <c r="B2244" t="s">
        <v>2067</v>
      </c>
      <c r="C2244" t="s">
        <v>322</v>
      </c>
      <c r="D2244" t="s">
        <v>475</v>
      </c>
      <c r="E2244" s="2">
        <v>3687</v>
      </c>
      <c r="F2244" s="2">
        <v>3295</v>
      </c>
      <c r="G2244" s="2">
        <v>860</v>
      </c>
    </row>
    <row r="2245" spans="1:7">
      <c r="A2245" t="s">
        <v>2066</v>
      </c>
      <c r="B2245" t="s">
        <v>2067</v>
      </c>
      <c r="C2245" t="s">
        <v>419</v>
      </c>
      <c r="D2245" t="s">
        <v>475</v>
      </c>
      <c r="E2245" s="2">
        <v>570</v>
      </c>
      <c r="F2245" s="2">
        <v>411</v>
      </c>
      <c r="G2245" s="2">
        <v>123</v>
      </c>
    </row>
    <row r="2246" spans="1:7">
      <c r="A2246" t="s">
        <v>2066</v>
      </c>
      <c r="B2246" t="s">
        <v>2067</v>
      </c>
      <c r="C2246" t="s">
        <v>295</v>
      </c>
      <c r="D2246" t="s">
        <v>475</v>
      </c>
      <c r="E2246" s="2">
        <v>15</v>
      </c>
      <c r="F2246" s="2">
        <v>35</v>
      </c>
      <c r="G2246" s="2">
        <v>10</v>
      </c>
    </row>
    <row r="2247" spans="1:7">
      <c r="A2247" t="s">
        <v>2068</v>
      </c>
      <c r="B2247" t="s">
        <v>2069</v>
      </c>
      <c r="C2247" t="s">
        <v>334</v>
      </c>
      <c r="D2247" t="s">
        <v>475</v>
      </c>
      <c r="E2247" s="2">
        <v>41771</v>
      </c>
      <c r="F2247" s="2">
        <v>1841</v>
      </c>
      <c r="G2247" s="2">
        <v>551</v>
      </c>
    </row>
    <row r="2248" spans="1:7">
      <c r="A2248" t="s">
        <v>2068</v>
      </c>
      <c r="B2248" t="s">
        <v>2069</v>
      </c>
      <c r="C2248" t="s">
        <v>425</v>
      </c>
      <c r="D2248" t="s">
        <v>475</v>
      </c>
      <c r="E2248" s="2">
        <v>5</v>
      </c>
      <c r="F2248" s="2">
        <v>15</v>
      </c>
      <c r="G2248" s="2">
        <v>5</v>
      </c>
    </row>
    <row r="2249" spans="1:7">
      <c r="A2249" t="s">
        <v>2068</v>
      </c>
      <c r="B2249" t="s">
        <v>2069</v>
      </c>
      <c r="C2249" t="s">
        <v>308</v>
      </c>
      <c r="D2249" t="s">
        <v>475</v>
      </c>
      <c r="E2249" s="2">
        <v>28</v>
      </c>
      <c r="F2249" s="2">
        <v>170</v>
      </c>
      <c r="G2249" s="2">
        <v>51</v>
      </c>
    </row>
    <row r="2250" spans="1:7">
      <c r="A2250" t="s">
        <v>2068</v>
      </c>
      <c r="B2250" t="s">
        <v>2069</v>
      </c>
      <c r="C2250" t="s">
        <v>270</v>
      </c>
      <c r="D2250" t="s">
        <v>475</v>
      </c>
      <c r="E2250" s="2">
        <v>612</v>
      </c>
      <c r="F2250" s="2">
        <v>526</v>
      </c>
      <c r="G2250" s="2">
        <v>157</v>
      </c>
    </row>
    <row r="2251" spans="1:7">
      <c r="A2251" t="s">
        <v>2070</v>
      </c>
      <c r="B2251" t="s">
        <v>2071</v>
      </c>
      <c r="C2251" t="s">
        <v>334</v>
      </c>
      <c r="D2251" t="s">
        <v>475</v>
      </c>
      <c r="E2251" s="2">
        <v>2449</v>
      </c>
      <c r="F2251" s="2">
        <v>199</v>
      </c>
      <c r="G2251" s="2">
        <v>28</v>
      </c>
    </row>
    <row r="2252" spans="1:7">
      <c r="A2252" t="s">
        <v>2072</v>
      </c>
      <c r="B2252" t="s">
        <v>2073</v>
      </c>
      <c r="C2252" t="s">
        <v>334</v>
      </c>
      <c r="D2252" t="s">
        <v>475</v>
      </c>
      <c r="E2252" s="2">
        <v>20015</v>
      </c>
      <c r="F2252" s="2">
        <v>812</v>
      </c>
      <c r="G2252" s="2">
        <v>198</v>
      </c>
    </row>
    <row r="2253" spans="1:7">
      <c r="A2253" t="s">
        <v>2072</v>
      </c>
      <c r="B2253" t="s">
        <v>2073</v>
      </c>
      <c r="C2253" t="s">
        <v>295</v>
      </c>
      <c r="D2253" t="s">
        <v>475</v>
      </c>
      <c r="E2253" s="2">
        <v>5</v>
      </c>
      <c r="F2253" s="2">
        <v>15</v>
      </c>
      <c r="G2253" s="2">
        <v>4</v>
      </c>
    </row>
    <row r="2254" spans="1:7">
      <c r="A2254" t="s">
        <v>2072</v>
      </c>
      <c r="B2254" t="s">
        <v>2073</v>
      </c>
      <c r="C2254" t="s">
        <v>322</v>
      </c>
      <c r="D2254" t="s">
        <v>475</v>
      </c>
      <c r="E2254" s="2">
        <v>40</v>
      </c>
      <c r="F2254" s="2">
        <v>1362</v>
      </c>
      <c r="G2254" s="2">
        <v>331</v>
      </c>
    </row>
    <row r="2255" spans="1:7">
      <c r="A2255" t="s">
        <v>2074</v>
      </c>
      <c r="B2255" t="s">
        <v>2075</v>
      </c>
      <c r="C2255" t="s">
        <v>334</v>
      </c>
      <c r="D2255" t="s">
        <v>475</v>
      </c>
      <c r="E2255" s="2">
        <v>901</v>
      </c>
      <c r="F2255" s="2">
        <v>36</v>
      </c>
      <c r="G2255" s="2">
        <v>9</v>
      </c>
    </row>
    <row r="2256" spans="1:7">
      <c r="A2256" t="s">
        <v>2076</v>
      </c>
      <c r="B2256" t="s">
        <v>2077</v>
      </c>
      <c r="C2256" t="s">
        <v>334</v>
      </c>
      <c r="D2256" t="s">
        <v>475</v>
      </c>
      <c r="E2256" s="2">
        <v>735</v>
      </c>
      <c r="F2256" s="2">
        <v>332</v>
      </c>
      <c r="G2256" s="2">
        <v>81</v>
      </c>
    </row>
    <row r="2257" spans="1:7">
      <c r="A2257" t="s">
        <v>2078</v>
      </c>
      <c r="B2257" t="s">
        <v>2079</v>
      </c>
      <c r="C2257" t="s">
        <v>334</v>
      </c>
      <c r="D2257" t="s">
        <v>475</v>
      </c>
      <c r="E2257" s="2">
        <v>41670</v>
      </c>
      <c r="F2257" s="2">
        <v>4334</v>
      </c>
      <c r="G2257" s="2">
        <v>1050</v>
      </c>
    </row>
    <row r="2258" spans="1:7">
      <c r="A2258" t="s">
        <v>2080</v>
      </c>
      <c r="B2258" t="s">
        <v>2081</v>
      </c>
      <c r="C2258" t="s">
        <v>338</v>
      </c>
      <c r="D2258" t="s">
        <v>475</v>
      </c>
      <c r="E2258" s="2">
        <v>1520</v>
      </c>
      <c r="F2258" s="2">
        <v>6928</v>
      </c>
      <c r="G2258" s="2">
        <v>1684</v>
      </c>
    </row>
    <row r="2259" spans="1:7">
      <c r="A2259" t="s">
        <v>2080</v>
      </c>
      <c r="B2259" t="s">
        <v>2081</v>
      </c>
      <c r="C2259" t="s">
        <v>334</v>
      </c>
      <c r="D2259" t="s">
        <v>475</v>
      </c>
      <c r="E2259" s="2">
        <v>94132</v>
      </c>
      <c r="F2259" s="2">
        <v>3426</v>
      </c>
      <c r="G2259" s="2">
        <v>826</v>
      </c>
    </row>
    <row r="2260" spans="1:7">
      <c r="A2260" t="s">
        <v>2082</v>
      </c>
      <c r="B2260" t="s">
        <v>2083</v>
      </c>
      <c r="C2260" t="s">
        <v>334</v>
      </c>
      <c r="D2260" t="s">
        <v>475</v>
      </c>
      <c r="E2260" s="2">
        <v>8529432</v>
      </c>
      <c r="F2260" s="2">
        <v>447744</v>
      </c>
      <c r="G2260" s="2">
        <v>82306</v>
      </c>
    </row>
    <row r="2261" spans="1:7">
      <c r="A2261" t="s">
        <v>2082</v>
      </c>
      <c r="B2261" t="s">
        <v>2083</v>
      </c>
      <c r="C2261" t="s">
        <v>295</v>
      </c>
      <c r="D2261" t="s">
        <v>475</v>
      </c>
      <c r="E2261" s="2">
        <v>250000</v>
      </c>
      <c r="F2261" s="2">
        <v>13373</v>
      </c>
      <c r="G2261" s="2">
        <v>2494</v>
      </c>
    </row>
    <row r="2262" spans="1:7">
      <c r="A2262" t="s">
        <v>2084</v>
      </c>
      <c r="B2262" t="s">
        <v>2085</v>
      </c>
      <c r="C2262" t="s">
        <v>425</v>
      </c>
      <c r="D2262" t="s">
        <v>475</v>
      </c>
      <c r="E2262" s="2">
        <v>2</v>
      </c>
      <c r="F2262" s="2">
        <v>3</v>
      </c>
      <c r="G2262" s="2">
        <v>1</v>
      </c>
    </row>
    <row r="2263" spans="1:7">
      <c r="A2263" t="s">
        <v>2084</v>
      </c>
      <c r="B2263" t="s">
        <v>2085</v>
      </c>
      <c r="C2263" t="s">
        <v>334</v>
      </c>
      <c r="D2263" t="s">
        <v>475</v>
      </c>
      <c r="E2263" s="2">
        <v>178119</v>
      </c>
      <c r="F2263" s="2">
        <v>8569</v>
      </c>
      <c r="G2263" s="2">
        <v>1587</v>
      </c>
    </row>
    <row r="2264" spans="1:7">
      <c r="A2264" t="s">
        <v>2086</v>
      </c>
      <c r="B2264" t="s">
        <v>2087</v>
      </c>
      <c r="C2264" t="s">
        <v>334</v>
      </c>
      <c r="D2264" t="s">
        <v>475</v>
      </c>
      <c r="E2264" s="2">
        <v>13562</v>
      </c>
      <c r="F2264" s="2">
        <v>1808</v>
      </c>
      <c r="G2264" s="2">
        <v>334</v>
      </c>
    </row>
    <row r="2265" spans="1:7">
      <c r="A2265" t="s">
        <v>2088</v>
      </c>
      <c r="B2265" t="s">
        <v>2089</v>
      </c>
      <c r="C2265" t="s">
        <v>334</v>
      </c>
      <c r="D2265" t="s">
        <v>475</v>
      </c>
      <c r="E2265" s="2">
        <v>8745</v>
      </c>
      <c r="F2265" s="2">
        <v>626</v>
      </c>
      <c r="G2265" s="2">
        <v>117</v>
      </c>
    </row>
    <row r="2266" spans="1:7">
      <c r="A2266" t="s">
        <v>2090</v>
      </c>
      <c r="B2266" t="s">
        <v>2091</v>
      </c>
      <c r="C2266" t="s">
        <v>334</v>
      </c>
      <c r="D2266" t="s">
        <v>475</v>
      </c>
      <c r="E2266" s="2">
        <v>8554</v>
      </c>
      <c r="F2266" s="2">
        <v>2325</v>
      </c>
      <c r="G2266" s="2">
        <v>33</v>
      </c>
    </row>
    <row r="2267" spans="1:7">
      <c r="A2267" t="s">
        <v>2092</v>
      </c>
      <c r="B2267" t="s">
        <v>2093</v>
      </c>
      <c r="C2267" t="s">
        <v>334</v>
      </c>
      <c r="D2267" t="s">
        <v>475</v>
      </c>
      <c r="E2267" s="2">
        <v>59</v>
      </c>
      <c r="F2267" s="2">
        <v>23</v>
      </c>
      <c r="G2267" s="2">
        <v>6</v>
      </c>
    </row>
    <row r="2268" spans="1:7">
      <c r="A2268" t="s">
        <v>2094</v>
      </c>
      <c r="B2268" t="s">
        <v>2095</v>
      </c>
      <c r="C2268" t="s">
        <v>414</v>
      </c>
      <c r="D2268" t="s">
        <v>475</v>
      </c>
      <c r="E2268" s="2">
        <v>25000</v>
      </c>
      <c r="F2268" s="2">
        <v>4130</v>
      </c>
      <c r="G2268" s="2">
        <v>770</v>
      </c>
    </row>
    <row r="2269" spans="1:7">
      <c r="A2269" t="s">
        <v>2094</v>
      </c>
      <c r="B2269" t="s">
        <v>2095</v>
      </c>
      <c r="C2269" t="s">
        <v>384</v>
      </c>
      <c r="D2269" t="s">
        <v>475</v>
      </c>
      <c r="E2269" s="2">
        <v>2500</v>
      </c>
      <c r="F2269" s="2">
        <v>534</v>
      </c>
      <c r="G2269" s="2">
        <v>100</v>
      </c>
    </row>
    <row r="2270" spans="1:7">
      <c r="A2270" t="s">
        <v>2094</v>
      </c>
      <c r="B2270" t="s">
        <v>2095</v>
      </c>
      <c r="C2270" t="s">
        <v>364</v>
      </c>
      <c r="D2270" t="s">
        <v>475</v>
      </c>
      <c r="E2270" s="2">
        <v>4014</v>
      </c>
      <c r="F2270" s="2">
        <v>755</v>
      </c>
      <c r="G2270" s="2">
        <v>8</v>
      </c>
    </row>
    <row r="2271" spans="1:7">
      <c r="A2271" t="s">
        <v>2094</v>
      </c>
      <c r="B2271" t="s">
        <v>2095</v>
      </c>
      <c r="C2271" t="s">
        <v>334</v>
      </c>
      <c r="D2271" t="s">
        <v>475</v>
      </c>
      <c r="E2271" s="2">
        <v>94068</v>
      </c>
      <c r="F2271" s="2">
        <v>21596</v>
      </c>
      <c r="G2271" s="2">
        <v>4008</v>
      </c>
    </row>
    <row r="2272" spans="1:7">
      <c r="A2272" t="s">
        <v>2096</v>
      </c>
      <c r="B2272" t="s">
        <v>2097</v>
      </c>
      <c r="C2272" t="s">
        <v>334</v>
      </c>
      <c r="D2272" t="s">
        <v>475</v>
      </c>
      <c r="E2272" s="2">
        <v>2500</v>
      </c>
      <c r="F2272" s="2">
        <v>36</v>
      </c>
      <c r="G2272" s="2">
        <v>9</v>
      </c>
    </row>
    <row r="2273" spans="1:7">
      <c r="A2273" t="s">
        <v>2096</v>
      </c>
      <c r="B2273" t="s">
        <v>2097</v>
      </c>
      <c r="C2273" t="s">
        <v>322</v>
      </c>
      <c r="D2273" t="s">
        <v>475</v>
      </c>
      <c r="E2273" s="2">
        <v>10</v>
      </c>
      <c r="F2273" s="2">
        <v>6</v>
      </c>
      <c r="G2273" s="2">
        <v>2</v>
      </c>
    </row>
    <row r="2274" spans="1:7">
      <c r="A2274" t="s">
        <v>2098</v>
      </c>
      <c r="B2274" t="s">
        <v>2099</v>
      </c>
      <c r="C2274" t="s">
        <v>334</v>
      </c>
      <c r="D2274" t="s">
        <v>475</v>
      </c>
      <c r="E2274" s="2">
        <v>138301</v>
      </c>
      <c r="F2274" s="2">
        <v>948</v>
      </c>
      <c r="G2274" s="2">
        <v>231</v>
      </c>
    </row>
    <row r="2275" spans="1:7">
      <c r="A2275" t="s">
        <v>2098</v>
      </c>
      <c r="B2275" t="s">
        <v>2099</v>
      </c>
      <c r="C2275" t="s">
        <v>425</v>
      </c>
      <c r="D2275" t="s">
        <v>475</v>
      </c>
      <c r="E2275" s="2">
        <v>2973</v>
      </c>
      <c r="F2275" s="2">
        <v>80</v>
      </c>
      <c r="G2275" s="2">
        <v>19</v>
      </c>
    </row>
    <row r="2276" spans="1:7">
      <c r="A2276" t="s">
        <v>2100</v>
      </c>
      <c r="B2276" t="s">
        <v>2101</v>
      </c>
      <c r="C2276" t="s">
        <v>334</v>
      </c>
      <c r="D2276" t="s">
        <v>475</v>
      </c>
      <c r="E2276" s="2">
        <v>2956</v>
      </c>
      <c r="F2276" s="2">
        <v>397</v>
      </c>
      <c r="G2276" s="2">
        <v>48</v>
      </c>
    </row>
    <row r="2277" spans="1:7">
      <c r="A2277" t="s">
        <v>2102</v>
      </c>
      <c r="B2277" t="s">
        <v>2103</v>
      </c>
      <c r="C2277" t="s">
        <v>334</v>
      </c>
      <c r="D2277" t="s">
        <v>475</v>
      </c>
      <c r="E2277" s="2">
        <v>1032</v>
      </c>
      <c r="F2277" s="2">
        <v>536</v>
      </c>
      <c r="G2277" s="2">
        <v>128</v>
      </c>
    </row>
    <row r="2278" spans="1:7">
      <c r="A2278" t="s">
        <v>2104</v>
      </c>
      <c r="B2278" t="s">
        <v>2105</v>
      </c>
      <c r="C2278" t="s">
        <v>295</v>
      </c>
      <c r="D2278" t="s">
        <v>475</v>
      </c>
      <c r="E2278" s="2">
        <v>750</v>
      </c>
      <c r="F2278" s="2">
        <v>657</v>
      </c>
      <c r="G2278" s="2">
        <v>160</v>
      </c>
    </row>
    <row r="2279" spans="1:7">
      <c r="A2279" t="s">
        <v>2104</v>
      </c>
      <c r="B2279" t="s">
        <v>2105</v>
      </c>
      <c r="C2279" t="s">
        <v>289</v>
      </c>
      <c r="D2279" t="s">
        <v>475</v>
      </c>
      <c r="E2279" s="2">
        <v>9</v>
      </c>
      <c r="F2279" s="2">
        <v>171</v>
      </c>
      <c r="G2279" s="2">
        <v>42</v>
      </c>
    </row>
    <row r="2280" spans="1:7">
      <c r="A2280" t="s">
        <v>2104</v>
      </c>
      <c r="B2280" t="s">
        <v>2105</v>
      </c>
      <c r="C2280" t="s">
        <v>334</v>
      </c>
      <c r="D2280" t="s">
        <v>475</v>
      </c>
      <c r="E2280" s="2">
        <v>301</v>
      </c>
      <c r="F2280" s="2">
        <v>72</v>
      </c>
      <c r="G2280" s="2">
        <v>17</v>
      </c>
    </row>
    <row r="2281" spans="1:7">
      <c r="A2281" t="s">
        <v>2106</v>
      </c>
      <c r="B2281" t="s">
        <v>2107</v>
      </c>
      <c r="C2281" t="s">
        <v>295</v>
      </c>
      <c r="D2281" t="s">
        <v>475</v>
      </c>
      <c r="E2281" s="2">
        <v>71000</v>
      </c>
      <c r="F2281" s="2">
        <v>11027</v>
      </c>
      <c r="G2281" s="2">
        <v>2057</v>
      </c>
    </row>
    <row r="2282" spans="1:7">
      <c r="A2282" t="s">
        <v>2106</v>
      </c>
      <c r="B2282" t="s">
        <v>2107</v>
      </c>
      <c r="C2282" t="s">
        <v>402</v>
      </c>
      <c r="D2282" t="s">
        <v>475</v>
      </c>
      <c r="E2282" s="2">
        <v>240000</v>
      </c>
      <c r="F2282" s="2">
        <v>20782</v>
      </c>
      <c r="G2282" s="2">
        <v>3877</v>
      </c>
    </row>
    <row r="2283" spans="1:7">
      <c r="A2283" t="s">
        <v>2106</v>
      </c>
      <c r="B2283" t="s">
        <v>2107</v>
      </c>
      <c r="C2283" t="s">
        <v>334</v>
      </c>
      <c r="D2283" t="s">
        <v>475</v>
      </c>
      <c r="E2283" s="2">
        <v>83048</v>
      </c>
      <c r="F2283" s="2">
        <v>2853</v>
      </c>
      <c r="G2283" s="2">
        <v>530</v>
      </c>
    </row>
    <row r="2284" spans="1:7">
      <c r="A2284" t="s">
        <v>2108</v>
      </c>
      <c r="B2284" t="s">
        <v>2109</v>
      </c>
      <c r="C2284" t="s">
        <v>334</v>
      </c>
      <c r="D2284" t="s">
        <v>475</v>
      </c>
      <c r="E2284" s="2">
        <v>14908</v>
      </c>
      <c r="F2284" s="2">
        <v>760</v>
      </c>
      <c r="G2284" s="2">
        <v>141</v>
      </c>
    </row>
    <row r="2285" spans="1:7">
      <c r="A2285" t="s">
        <v>2110</v>
      </c>
      <c r="B2285" t="s">
        <v>2111</v>
      </c>
      <c r="C2285" t="s">
        <v>295</v>
      </c>
      <c r="D2285" t="s">
        <v>475</v>
      </c>
      <c r="E2285" s="2">
        <v>46022</v>
      </c>
      <c r="F2285" s="2">
        <v>4478</v>
      </c>
      <c r="G2285" s="2">
        <v>1341</v>
      </c>
    </row>
    <row r="2286" spans="1:7">
      <c r="A2286" t="s">
        <v>2110</v>
      </c>
      <c r="B2286" t="s">
        <v>2111</v>
      </c>
      <c r="C2286" t="s">
        <v>334</v>
      </c>
      <c r="D2286" t="s">
        <v>475</v>
      </c>
      <c r="E2286" s="2">
        <v>287501</v>
      </c>
      <c r="F2286" s="2">
        <v>19981</v>
      </c>
      <c r="G2286" s="2">
        <v>5500</v>
      </c>
    </row>
    <row r="2287" spans="1:7">
      <c r="A2287" t="s">
        <v>2112</v>
      </c>
      <c r="B2287" t="s">
        <v>2113</v>
      </c>
      <c r="C2287" t="s">
        <v>334</v>
      </c>
      <c r="D2287" t="s">
        <v>475</v>
      </c>
      <c r="E2287" s="2">
        <v>412000</v>
      </c>
      <c r="F2287" s="2">
        <v>3508</v>
      </c>
      <c r="G2287" s="2">
        <v>1051</v>
      </c>
    </row>
    <row r="2288" spans="1:7">
      <c r="A2288" t="s">
        <v>2114</v>
      </c>
      <c r="B2288" t="s">
        <v>2115</v>
      </c>
      <c r="C2288" t="s">
        <v>334</v>
      </c>
      <c r="D2288" t="s">
        <v>475</v>
      </c>
      <c r="E2288" s="2">
        <v>77481</v>
      </c>
      <c r="F2288" s="2">
        <v>20963</v>
      </c>
      <c r="G2288" s="2">
        <v>6188</v>
      </c>
    </row>
    <row r="2289" spans="1:7">
      <c r="A2289" t="s">
        <v>2114</v>
      </c>
      <c r="B2289" t="s">
        <v>2115</v>
      </c>
      <c r="C2289" t="s">
        <v>412</v>
      </c>
      <c r="D2289" t="s">
        <v>475</v>
      </c>
      <c r="E2289" s="2">
        <v>1</v>
      </c>
      <c r="F2289" s="2">
        <v>9</v>
      </c>
      <c r="G2289" s="2">
        <v>3</v>
      </c>
    </row>
    <row r="2290" spans="1:7">
      <c r="A2290" t="s">
        <v>2114</v>
      </c>
      <c r="B2290" t="s">
        <v>2115</v>
      </c>
      <c r="C2290" t="s">
        <v>295</v>
      </c>
      <c r="D2290" t="s">
        <v>475</v>
      </c>
      <c r="E2290" s="2">
        <v>19000</v>
      </c>
      <c r="F2290" s="2">
        <v>3923</v>
      </c>
      <c r="G2290" s="2">
        <v>1175</v>
      </c>
    </row>
    <row r="2291" spans="1:7">
      <c r="A2291" t="s">
        <v>2116</v>
      </c>
      <c r="B2291" t="s">
        <v>2117</v>
      </c>
      <c r="C2291" t="s">
        <v>334</v>
      </c>
      <c r="D2291" t="s">
        <v>475</v>
      </c>
      <c r="E2291" s="2">
        <v>450</v>
      </c>
      <c r="F2291" s="2">
        <v>20</v>
      </c>
      <c r="G2291" s="2">
        <v>4</v>
      </c>
    </row>
    <row r="2292" spans="1:7">
      <c r="A2292" t="s">
        <v>2118</v>
      </c>
      <c r="B2292" t="s">
        <v>2119</v>
      </c>
      <c r="C2292" t="s">
        <v>334</v>
      </c>
      <c r="D2292" t="s">
        <v>475</v>
      </c>
      <c r="E2292" s="2">
        <v>241328</v>
      </c>
      <c r="F2292" s="2">
        <v>63001</v>
      </c>
      <c r="G2292" s="2">
        <v>11588</v>
      </c>
    </row>
    <row r="2293" spans="1:7">
      <c r="A2293" t="s">
        <v>2120</v>
      </c>
      <c r="B2293" t="s">
        <v>2121</v>
      </c>
      <c r="C2293" t="s">
        <v>334</v>
      </c>
      <c r="D2293" t="s">
        <v>475</v>
      </c>
      <c r="E2293" s="2">
        <v>1369</v>
      </c>
      <c r="F2293" s="2">
        <v>432</v>
      </c>
      <c r="G2293" s="2">
        <v>105</v>
      </c>
    </row>
    <row r="2294" spans="1:7">
      <c r="A2294" t="s">
        <v>2122</v>
      </c>
      <c r="B2294" t="s">
        <v>2123</v>
      </c>
      <c r="C2294" t="s">
        <v>334</v>
      </c>
      <c r="D2294" t="s">
        <v>475</v>
      </c>
      <c r="E2294" s="2">
        <v>10650</v>
      </c>
      <c r="F2294" s="2">
        <v>23970</v>
      </c>
      <c r="G2294" s="2">
        <v>5749</v>
      </c>
    </row>
    <row r="2295" spans="1:7">
      <c r="A2295" t="s">
        <v>2124</v>
      </c>
      <c r="B2295" t="s">
        <v>2125</v>
      </c>
      <c r="C2295" t="s">
        <v>334</v>
      </c>
      <c r="D2295" t="s">
        <v>475</v>
      </c>
      <c r="E2295" s="2">
        <v>580</v>
      </c>
      <c r="F2295" s="2">
        <v>533</v>
      </c>
      <c r="G2295" s="2">
        <v>128</v>
      </c>
    </row>
    <row r="2296" spans="1:7">
      <c r="A2296" t="s">
        <v>2126</v>
      </c>
      <c r="B2296" t="s">
        <v>2127</v>
      </c>
      <c r="C2296" t="s">
        <v>334</v>
      </c>
      <c r="D2296" t="s">
        <v>475</v>
      </c>
      <c r="E2296" s="2">
        <v>1257</v>
      </c>
      <c r="F2296" s="2">
        <v>1006</v>
      </c>
      <c r="G2296" s="2">
        <v>245</v>
      </c>
    </row>
    <row r="2297" spans="1:7">
      <c r="A2297" t="s">
        <v>2128</v>
      </c>
      <c r="B2297" t="s">
        <v>2129</v>
      </c>
      <c r="C2297" t="s">
        <v>425</v>
      </c>
      <c r="D2297" t="s">
        <v>475</v>
      </c>
      <c r="E2297" s="2">
        <v>2</v>
      </c>
      <c r="F2297" s="2">
        <v>5</v>
      </c>
      <c r="G2297" s="2">
        <v>1</v>
      </c>
    </row>
    <row r="2298" spans="1:7">
      <c r="A2298" t="s">
        <v>2130</v>
      </c>
      <c r="B2298" t="s">
        <v>2131</v>
      </c>
      <c r="C2298" t="s">
        <v>334</v>
      </c>
      <c r="D2298" t="s">
        <v>475</v>
      </c>
      <c r="E2298" s="2">
        <v>0</v>
      </c>
      <c r="F2298" s="2">
        <v>3</v>
      </c>
      <c r="G2298" s="2">
        <v>1</v>
      </c>
    </row>
    <row r="2299" spans="1:7">
      <c r="A2299" t="s">
        <v>2132</v>
      </c>
      <c r="B2299" t="s">
        <v>2133</v>
      </c>
      <c r="C2299" t="s">
        <v>334</v>
      </c>
      <c r="D2299" t="s">
        <v>475</v>
      </c>
      <c r="E2299" s="2">
        <v>201</v>
      </c>
      <c r="F2299" s="2">
        <v>17</v>
      </c>
      <c r="G2299" s="2">
        <v>4</v>
      </c>
    </row>
    <row r="2300" spans="1:7">
      <c r="A2300" t="s">
        <v>2134</v>
      </c>
      <c r="B2300" t="s">
        <v>2135</v>
      </c>
      <c r="C2300" t="s">
        <v>334</v>
      </c>
      <c r="D2300" t="s">
        <v>475</v>
      </c>
      <c r="E2300" s="2">
        <v>1725</v>
      </c>
      <c r="F2300" s="2">
        <v>354</v>
      </c>
      <c r="G2300" s="2">
        <v>84</v>
      </c>
    </row>
    <row r="2301" spans="1:7">
      <c r="A2301" t="s">
        <v>2136</v>
      </c>
      <c r="B2301" t="s">
        <v>2137</v>
      </c>
      <c r="C2301" t="s">
        <v>334</v>
      </c>
      <c r="D2301" t="s">
        <v>475</v>
      </c>
      <c r="E2301" s="2">
        <v>198</v>
      </c>
      <c r="F2301" s="2">
        <v>287</v>
      </c>
      <c r="G2301" s="2">
        <v>68</v>
      </c>
    </row>
    <row r="2302" spans="1:7">
      <c r="A2302" t="s">
        <v>2138</v>
      </c>
      <c r="B2302" t="s">
        <v>2139</v>
      </c>
      <c r="C2302" t="s">
        <v>334</v>
      </c>
      <c r="D2302" t="s">
        <v>475</v>
      </c>
      <c r="E2302" s="2">
        <v>5050</v>
      </c>
      <c r="F2302" s="2">
        <v>308</v>
      </c>
      <c r="G2302" s="2">
        <v>75</v>
      </c>
    </row>
    <row r="2303" spans="1:7">
      <c r="A2303" t="s">
        <v>2140</v>
      </c>
      <c r="B2303" t="s">
        <v>2141</v>
      </c>
      <c r="C2303" t="s">
        <v>295</v>
      </c>
      <c r="D2303" t="s">
        <v>475</v>
      </c>
      <c r="E2303" s="2">
        <v>8000</v>
      </c>
      <c r="F2303" s="2">
        <v>2042</v>
      </c>
      <c r="G2303" s="2">
        <v>496</v>
      </c>
    </row>
    <row r="2304" spans="1:7">
      <c r="A2304" t="s">
        <v>2140</v>
      </c>
      <c r="B2304" t="s">
        <v>2141</v>
      </c>
      <c r="C2304" t="s">
        <v>334</v>
      </c>
      <c r="D2304" t="s">
        <v>475</v>
      </c>
      <c r="E2304" s="2">
        <v>771</v>
      </c>
      <c r="F2304" s="2">
        <v>127</v>
      </c>
      <c r="G2304" s="2">
        <v>30</v>
      </c>
    </row>
    <row r="2305" spans="1:7">
      <c r="A2305" t="s">
        <v>2142</v>
      </c>
      <c r="B2305" t="s">
        <v>2143</v>
      </c>
      <c r="C2305" t="s">
        <v>289</v>
      </c>
      <c r="D2305" t="s">
        <v>475</v>
      </c>
      <c r="E2305" s="2">
        <v>0</v>
      </c>
      <c r="F2305" s="2">
        <v>1</v>
      </c>
      <c r="G2305" s="2">
        <v>0</v>
      </c>
    </row>
    <row r="2306" spans="1:7">
      <c r="A2306" t="s">
        <v>2142</v>
      </c>
      <c r="B2306" t="s">
        <v>2143</v>
      </c>
      <c r="C2306" t="s">
        <v>334</v>
      </c>
      <c r="D2306" t="s">
        <v>475</v>
      </c>
      <c r="E2306" s="2">
        <v>168526</v>
      </c>
      <c r="F2306" s="2">
        <v>4765</v>
      </c>
      <c r="G2306" s="2">
        <v>1144</v>
      </c>
    </row>
    <row r="2307" spans="1:7">
      <c r="A2307" t="s">
        <v>2142</v>
      </c>
      <c r="B2307" t="s">
        <v>2143</v>
      </c>
      <c r="C2307" t="s">
        <v>295</v>
      </c>
      <c r="D2307" t="s">
        <v>475</v>
      </c>
      <c r="E2307" s="2">
        <v>162000</v>
      </c>
      <c r="F2307" s="2">
        <v>3906</v>
      </c>
      <c r="G2307" s="2">
        <v>950</v>
      </c>
    </row>
    <row r="2308" spans="1:7">
      <c r="A2308" t="s">
        <v>2144</v>
      </c>
      <c r="B2308" t="s">
        <v>2145</v>
      </c>
      <c r="C2308" t="s">
        <v>295</v>
      </c>
      <c r="D2308" t="s">
        <v>475</v>
      </c>
      <c r="E2308" s="2">
        <v>2001</v>
      </c>
      <c r="F2308" s="2">
        <v>113</v>
      </c>
      <c r="G2308" s="2">
        <v>27</v>
      </c>
    </row>
    <row r="2309" spans="1:7">
      <c r="A2309" t="s">
        <v>2144</v>
      </c>
      <c r="B2309" t="s">
        <v>2145</v>
      </c>
      <c r="C2309" t="s">
        <v>334</v>
      </c>
      <c r="D2309" t="s">
        <v>475</v>
      </c>
      <c r="E2309" s="2">
        <v>62204</v>
      </c>
      <c r="F2309" s="2">
        <v>2291</v>
      </c>
      <c r="G2309" s="2">
        <v>551</v>
      </c>
    </row>
    <row r="2310" spans="1:7">
      <c r="A2310" t="s">
        <v>2144</v>
      </c>
      <c r="B2310" t="s">
        <v>2145</v>
      </c>
      <c r="C2310" t="s">
        <v>319</v>
      </c>
      <c r="D2310" t="s">
        <v>475</v>
      </c>
      <c r="E2310" s="2">
        <v>5650</v>
      </c>
      <c r="F2310" s="2">
        <v>706</v>
      </c>
      <c r="G2310" s="2">
        <v>172</v>
      </c>
    </row>
    <row r="2311" spans="1:7">
      <c r="A2311" t="s">
        <v>2146</v>
      </c>
      <c r="B2311" t="s">
        <v>2147</v>
      </c>
      <c r="C2311" t="s">
        <v>334</v>
      </c>
      <c r="D2311" t="s">
        <v>475</v>
      </c>
      <c r="E2311" s="2">
        <v>33781</v>
      </c>
      <c r="F2311" s="2">
        <v>440</v>
      </c>
      <c r="G2311" s="2">
        <v>107</v>
      </c>
    </row>
    <row r="2312" spans="1:7">
      <c r="A2312" t="s">
        <v>2148</v>
      </c>
      <c r="B2312" t="s">
        <v>2149</v>
      </c>
      <c r="C2312" t="s">
        <v>334</v>
      </c>
      <c r="D2312" t="s">
        <v>475</v>
      </c>
      <c r="E2312" s="2">
        <v>68632</v>
      </c>
      <c r="F2312" s="2">
        <v>2544</v>
      </c>
      <c r="G2312" s="2">
        <v>605</v>
      </c>
    </row>
    <row r="2313" spans="1:7">
      <c r="A2313" t="s">
        <v>2150</v>
      </c>
      <c r="B2313" t="s">
        <v>2151</v>
      </c>
      <c r="C2313" t="s">
        <v>334</v>
      </c>
      <c r="D2313" t="s">
        <v>475</v>
      </c>
      <c r="E2313" s="2">
        <v>17177</v>
      </c>
      <c r="F2313" s="2">
        <v>6579</v>
      </c>
      <c r="G2313" s="2">
        <v>1564</v>
      </c>
    </row>
    <row r="2314" spans="1:7">
      <c r="A2314" t="s">
        <v>2152</v>
      </c>
      <c r="B2314" t="s">
        <v>2153</v>
      </c>
      <c r="C2314" t="s">
        <v>295</v>
      </c>
      <c r="D2314" t="s">
        <v>475</v>
      </c>
      <c r="E2314" s="2">
        <v>97000</v>
      </c>
      <c r="F2314" s="2">
        <v>4575</v>
      </c>
      <c r="G2314" s="2">
        <v>1112</v>
      </c>
    </row>
    <row r="2315" spans="1:7">
      <c r="A2315" t="s">
        <v>2152</v>
      </c>
      <c r="B2315" t="s">
        <v>2153</v>
      </c>
      <c r="C2315" t="s">
        <v>334</v>
      </c>
      <c r="D2315" t="s">
        <v>475</v>
      </c>
      <c r="E2315" s="2">
        <v>429543</v>
      </c>
      <c r="F2315" s="2">
        <v>33487</v>
      </c>
      <c r="G2315" s="2">
        <v>4576</v>
      </c>
    </row>
    <row r="2316" spans="1:7">
      <c r="A2316" t="s">
        <v>2154</v>
      </c>
      <c r="B2316" t="s">
        <v>2155</v>
      </c>
      <c r="C2316" t="s">
        <v>334</v>
      </c>
      <c r="D2316" t="s">
        <v>475</v>
      </c>
      <c r="E2316" s="2">
        <v>260</v>
      </c>
      <c r="F2316" s="2">
        <v>139</v>
      </c>
      <c r="G2316" s="2">
        <v>18</v>
      </c>
    </row>
    <row r="2317" spans="1:7">
      <c r="A2317" t="s">
        <v>2156</v>
      </c>
      <c r="B2317" t="s">
        <v>2157</v>
      </c>
      <c r="C2317" t="s">
        <v>295</v>
      </c>
      <c r="D2317" t="s">
        <v>475</v>
      </c>
      <c r="E2317" s="2">
        <v>25</v>
      </c>
      <c r="F2317" s="2">
        <v>160</v>
      </c>
      <c r="G2317" s="2">
        <v>39</v>
      </c>
    </row>
    <row r="2318" spans="1:7">
      <c r="A2318" t="s">
        <v>2156</v>
      </c>
      <c r="B2318" t="s">
        <v>2157</v>
      </c>
      <c r="C2318" t="s">
        <v>334</v>
      </c>
      <c r="D2318" t="s">
        <v>475</v>
      </c>
      <c r="E2318" s="2">
        <v>15438</v>
      </c>
      <c r="F2318" s="2">
        <v>1890</v>
      </c>
      <c r="G2318" s="2">
        <v>451</v>
      </c>
    </row>
    <row r="2319" spans="1:7">
      <c r="A2319" t="s">
        <v>2158</v>
      </c>
      <c r="B2319" t="s">
        <v>2159</v>
      </c>
      <c r="C2319" t="s">
        <v>334</v>
      </c>
      <c r="D2319" t="s">
        <v>475</v>
      </c>
      <c r="E2319" s="2">
        <v>1115</v>
      </c>
      <c r="F2319" s="2">
        <v>240</v>
      </c>
      <c r="G2319" s="2">
        <v>58</v>
      </c>
    </row>
    <row r="2320" spans="1:7">
      <c r="A2320" t="s">
        <v>2160</v>
      </c>
      <c r="B2320" t="s">
        <v>2161</v>
      </c>
      <c r="C2320" t="s">
        <v>334</v>
      </c>
      <c r="D2320" t="s">
        <v>475</v>
      </c>
      <c r="E2320" s="2">
        <v>261</v>
      </c>
      <c r="F2320" s="2">
        <v>145</v>
      </c>
      <c r="G2320" s="2">
        <v>35</v>
      </c>
    </row>
    <row r="2321" spans="1:7">
      <c r="A2321" t="s">
        <v>2162</v>
      </c>
      <c r="B2321" t="s">
        <v>2163</v>
      </c>
      <c r="C2321" t="s">
        <v>334</v>
      </c>
      <c r="D2321" t="s">
        <v>475</v>
      </c>
      <c r="E2321" s="2">
        <v>216</v>
      </c>
      <c r="F2321" s="2">
        <v>3314</v>
      </c>
      <c r="G2321" s="2">
        <v>795</v>
      </c>
    </row>
    <row r="2322" spans="1:7">
      <c r="A2322" t="s">
        <v>2164</v>
      </c>
      <c r="B2322" t="s">
        <v>2165</v>
      </c>
      <c r="C2322" t="s">
        <v>334</v>
      </c>
      <c r="D2322" t="s">
        <v>475</v>
      </c>
      <c r="E2322" s="2">
        <v>913691</v>
      </c>
      <c r="F2322" s="2">
        <v>20254</v>
      </c>
      <c r="G2322" s="2">
        <v>5952</v>
      </c>
    </row>
    <row r="2323" spans="1:7">
      <c r="A2323" t="s">
        <v>2166</v>
      </c>
      <c r="B2323" t="s">
        <v>2167</v>
      </c>
      <c r="C2323" t="s">
        <v>322</v>
      </c>
      <c r="D2323" t="s">
        <v>475</v>
      </c>
      <c r="E2323" s="2">
        <v>2</v>
      </c>
      <c r="F2323" s="2">
        <v>13</v>
      </c>
      <c r="G2323" s="2">
        <v>4</v>
      </c>
    </row>
    <row r="2324" spans="1:7">
      <c r="A2324" t="s">
        <v>2166</v>
      </c>
      <c r="B2324" t="s">
        <v>2167</v>
      </c>
      <c r="C2324" t="s">
        <v>334</v>
      </c>
      <c r="D2324" t="s">
        <v>475</v>
      </c>
      <c r="E2324" s="2">
        <v>168289</v>
      </c>
      <c r="F2324" s="2">
        <v>8166</v>
      </c>
      <c r="G2324" s="2">
        <v>2428</v>
      </c>
    </row>
    <row r="2325" spans="1:7">
      <c r="A2325" t="s">
        <v>2168</v>
      </c>
      <c r="B2325" t="s">
        <v>2169</v>
      </c>
      <c r="C2325" t="s">
        <v>334</v>
      </c>
      <c r="D2325" t="s">
        <v>475</v>
      </c>
      <c r="E2325" s="2">
        <v>6261</v>
      </c>
      <c r="F2325" s="2">
        <v>944</v>
      </c>
      <c r="G2325" s="2">
        <v>225</v>
      </c>
    </row>
    <row r="2326" spans="1:7">
      <c r="A2326" t="s">
        <v>2170</v>
      </c>
      <c r="B2326" t="s">
        <v>2171</v>
      </c>
      <c r="C2326" t="s">
        <v>334</v>
      </c>
      <c r="D2326" t="s">
        <v>475</v>
      </c>
      <c r="E2326" s="2">
        <v>25340</v>
      </c>
      <c r="F2326" s="2">
        <v>3224</v>
      </c>
      <c r="G2326" s="2">
        <v>766</v>
      </c>
    </row>
    <row r="2327" spans="1:7">
      <c r="A2327" t="s">
        <v>2170</v>
      </c>
      <c r="B2327" t="s">
        <v>2171</v>
      </c>
      <c r="C2327" t="s">
        <v>295</v>
      </c>
      <c r="D2327" t="s">
        <v>475</v>
      </c>
      <c r="E2327" s="2">
        <v>25000</v>
      </c>
      <c r="F2327" s="2">
        <v>2671</v>
      </c>
      <c r="G2327" s="2">
        <v>649</v>
      </c>
    </row>
    <row r="2328" spans="1:7">
      <c r="A2328" t="s">
        <v>2172</v>
      </c>
      <c r="B2328" t="s">
        <v>2173</v>
      </c>
      <c r="C2328" t="s">
        <v>334</v>
      </c>
      <c r="D2328" t="s">
        <v>475</v>
      </c>
      <c r="E2328" s="2">
        <v>38433</v>
      </c>
      <c r="F2328" s="2">
        <v>1347</v>
      </c>
      <c r="G2328" s="2">
        <v>328</v>
      </c>
    </row>
    <row r="2329" spans="1:7">
      <c r="A2329" t="s">
        <v>2174</v>
      </c>
      <c r="B2329" t="s">
        <v>2175</v>
      </c>
      <c r="C2329" t="s">
        <v>295</v>
      </c>
      <c r="D2329" t="s">
        <v>475</v>
      </c>
      <c r="E2329" s="2">
        <v>184550</v>
      </c>
      <c r="F2329" s="2">
        <v>10336</v>
      </c>
      <c r="G2329" s="2">
        <v>2512</v>
      </c>
    </row>
    <row r="2330" spans="1:7">
      <c r="A2330" t="s">
        <v>2174</v>
      </c>
      <c r="B2330" t="s">
        <v>2175</v>
      </c>
      <c r="C2330" t="s">
        <v>334</v>
      </c>
      <c r="D2330" t="s">
        <v>475</v>
      </c>
      <c r="E2330" s="2">
        <v>101240</v>
      </c>
      <c r="F2330" s="2">
        <v>6341</v>
      </c>
      <c r="G2330" s="2">
        <v>1535</v>
      </c>
    </row>
    <row r="2331" spans="1:7">
      <c r="A2331" t="s">
        <v>2176</v>
      </c>
      <c r="B2331" t="s">
        <v>2177</v>
      </c>
      <c r="C2331" t="s">
        <v>334</v>
      </c>
      <c r="D2331" t="s">
        <v>475</v>
      </c>
      <c r="E2331" s="2">
        <v>3232</v>
      </c>
      <c r="F2331" s="2">
        <v>236</v>
      </c>
      <c r="G2331" s="2">
        <v>58</v>
      </c>
    </row>
    <row r="2332" spans="1:7">
      <c r="A2332" t="s">
        <v>2178</v>
      </c>
      <c r="B2332" t="s">
        <v>2179</v>
      </c>
      <c r="C2332" t="s">
        <v>334</v>
      </c>
      <c r="D2332" t="s">
        <v>475</v>
      </c>
      <c r="E2332" s="2">
        <v>32351</v>
      </c>
      <c r="F2332" s="2">
        <v>4817</v>
      </c>
      <c r="G2332" s="2">
        <v>1145</v>
      </c>
    </row>
    <row r="2333" spans="1:7">
      <c r="A2333" t="s">
        <v>2178</v>
      </c>
      <c r="B2333" t="s">
        <v>2179</v>
      </c>
      <c r="C2333" t="s">
        <v>407</v>
      </c>
      <c r="D2333" t="s">
        <v>475</v>
      </c>
      <c r="E2333" s="2">
        <v>500</v>
      </c>
      <c r="F2333" s="2">
        <v>521</v>
      </c>
      <c r="G2333" s="2">
        <v>127</v>
      </c>
    </row>
    <row r="2334" spans="1:7">
      <c r="A2334" t="s">
        <v>2180</v>
      </c>
      <c r="B2334" t="s">
        <v>2181</v>
      </c>
      <c r="C2334" t="s">
        <v>334</v>
      </c>
      <c r="D2334" t="s">
        <v>475</v>
      </c>
      <c r="E2334" s="2">
        <v>1063</v>
      </c>
      <c r="F2334" s="2">
        <v>170</v>
      </c>
      <c r="G2334" s="2">
        <v>41</v>
      </c>
    </row>
    <row r="2335" spans="1:7">
      <c r="A2335" t="s">
        <v>2182</v>
      </c>
      <c r="B2335" t="s">
        <v>2183</v>
      </c>
      <c r="C2335" t="s">
        <v>334</v>
      </c>
      <c r="D2335" t="s">
        <v>475</v>
      </c>
      <c r="E2335" s="2">
        <v>804601</v>
      </c>
      <c r="F2335" s="2">
        <v>19125</v>
      </c>
      <c r="G2335" s="2">
        <v>4554</v>
      </c>
    </row>
    <row r="2336" spans="1:7">
      <c r="A2336" t="s">
        <v>2182</v>
      </c>
      <c r="B2336" t="s">
        <v>2183</v>
      </c>
      <c r="C2336" t="s">
        <v>295</v>
      </c>
      <c r="D2336" t="s">
        <v>475</v>
      </c>
      <c r="E2336" s="2">
        <v>15000</v>
      </c>
      <c r="F2336" s="2">
        <v>1216</v>
      </c>
      <c r="G2336" s="2">
        <v>295</v>
      </c>
    </row>
    <row r="2337" spans="1:7">
      <c r="A2337" t="s">
        <v>2184</v>
      </c>
      <c r="B2337" t="s">
        <v>2185</v>
      </c>
      <c r="C2337" t="s">
        <v>341</v>
      </c>
      <c r="D2337" t="s">
        <v>475</v>
      </c>
      <c r="E2337" s="2">
        <v>500</v>
      </c>
      <c r="F2337" s="2">
        <v>161</v>
      </c>
      <c r="G2337" s="2">
        <v>39</v>
      </c>
    </row>
    <row r="2338" spans="1:7">
      <c r="A2338" t="s">
        <v>2184</v>
      </c>
      <c r="B2338" t="s">
        <v>2185</v>
      </c>
      <c r="C2338" t="s">
        <v>334</v>
      </c>
      <c r="D2338" t="s">
        <v>475</v>
      </c>
      <c r="E2338" s="2">
        <v>21246</v>
      </c>
      <c r="F2338" s="2">
        <v>1791</v>
      </c>
      <c r="G2338" s="2">
        <v>433</v>
      </c>
    </row>
    <row r="2339" spans="1:7">
      <c r="A2339" t="s">
        <v>2186</v>
      </c>
      <c r="B2339" t="s">
        <v>2187</v>
      </c>
      <c r="C2339" t="s">
        <v>334</v>
      </c>
      <c r="D2339" t="s">
        <v>475</v>
      </c>
      <c r="E2339" s="2">
        <v>6622</v>
      </c>
      <c r="F2339" s="2">
        <v>309</v>
      </c>
      <c r="G2339" s="2">
        <v>69</v>
      </c>
    </row>
    <row r="2340" spans="1:7">
      <c r="A2340" t="s">
        <v>2188</v>
      </c>
      <c r="B2340" t="s">
        <v>2189</v>
      </c>
      <c r="C2340" t="s">
        <v>334</v>
      </c>
      <c r="D2340" t="s">
        <v>475</v>
      </c>
      <c r="E2340" s="2">
        <v>66053</v>
      </c>
      <c r="F2340" s="2">
        <v>824</v>
      </c>
      <c r="G2340" s="2">
        <v>242</v>
      </c>
    </row>
    <row r="2341" spans="1:7">
      <c r="A2341" t="s">
        <v>2190</v>
      </c>
      <c r="B2341" t="s">
        <v>2191</v>
      </c>
      <c r="C2341" t="s">
        <v>334</v>
      </c>
      <c r="D2341" t="s">
        <v>475</v>
      </c>
      <c r="E2341" s="2">
        <v>245440</v>
      </c>
      <c r="F2341" s="2">
        <v>14592</v>
      </c>
      <c r="G2341" s="2">
        <v>4314</v>
      </c>
    </row>
    <row r="2342" spans="1:7">
      <c r="A2342" t="s">
        <v>2192</v>
      </c>
      <c r="B2342" t="s">
        <v>2193</v>
      </c>
      <c r="C2342" t="s">
        <v>334</v>
      </c>
      <c r="D2342" t="s">
        <v>475</v>
      </c>
      <c r="E2342" s="2">
        <v>219841</v>
      </c>
      <c r="F2342" s="2">
        <v>3992</v>
      </c>
      <c r="G2342" s="2">
        <v>1158</v>
      </c>
    </row>
    <row r="2343" spans="1:7">
      <c r="A2343" t="s">
        <v>2194</v>
      </c>
      <c r="B2343" t="s">
        <v>2195</v>
      </c>
      <c r="C2343" t="s">
        <v>334</v>
      </c>
      <c r="D2343" t="s">
        <v>475</v>
      </c>
      <c r="E2343" s="2">
        <v>180415</v>
      </c>
      <c r="F2343" s="2">
        <v>7339</v>
      </c>
      <c r="G2343" s="2">
        <v>2177</v>
      </c>
    </row>
    <row r="2344" spans="1:7">
      <c r="A2344" t="s">
        <v>2196</v>
      </c>
      <c r="B2344" t="s">
        <v>2197</v>
      </c>
      <c r="C2344" t="s">
        <v>334</v>
      </c>
      <c r="D2344" t="s">
        <v>475</v>
      </c>
      <c r="E2344" s="2">
        <v>856</v>
      </c>
      <c r="F2344" s="2">
        <v>187</v>
      </c>
      <c r="G2344" s="2">
        <v>56</v>
      </c>
    </row>
    <row r="2345" spans="1:7">
      <c r="A2345" t="s">
        <v>2198</v>
      </c>
      <c r="B2345" t="s">
        <v>2199</v>
      </c>
      <c r="C2345" t="s">
        <v>334</v>
      </c>
      <c r="D2345" t="s">
        <v>475</v>
      </c>
      <c r="E2345" s="2">
        <v>20936</v>
      </c>
      <c r="F2345" s="2">
        <v>1442</v>
      </c>
      <c r="G2345" s="2">
        <v>423</v>
      </c>
    </row>
    <row r="2346" spans="1:7">
      <c r="A2346" t="s">
        <v>2198</v>
      </c>
      <c r="B2346" t="s">
        <v>2199</v>
      </c>
      <c r="C2346" t="s">
        <v>425</v>
      </c>
      <c r="D2346" t="s">
        <v>475</v>
      </c>
      <c r="E2346" s="2">
        <v>1000</v>
      </c>
      <c r="F2346" s="2">
        <v>243</v>
      </c>
      <c r="G2346" s="2">
        <v>2</v>
      </c>
    </row>
    <row r="2347" spans="1:7">
      <c r="A2347" t="s">
        <v>2200</v>
      </c>
      <c r="B2347" t="s">
        <v>2201</v>
      </c>
      <c r="C2347" t="s">
        <v>334</v>
      </c>
      <c r="D2347" t="s">
        <v>475</v>
      </c>
      <c r="E2347" s="2">
        <v>1904</v>
      </c>
      <c r="F2347" s="2">
        <v>308</v>
      </c>
      <c r="G2347" s="2">
        <v>92</v>
      </c>
    </row>
    <row r="2348" spans="1:7">
      <c r="A2348" t="s">
        <v>2202</v>
      </c>
      <c r="B2348" t="s">
        <v>2203</v>
      </c>
      <c r="C2348" t="s">
        <v>307</v>
      </c>
      <c r="D2348" t="s">
        <v>475</v>
      </c>
      <c r="E2348" s="2">
        <v>4000</v>
      </c>
      <c r="F2348" s="2">
        <v>277</v>
      </c>
      <c r="G2348" s="2">
        <v>3</v>
      </c>
    </row>
    <row r="2349" spans="1:7">
      <c r="A2349" t="s">
        <v>2202</v>
      </c>
      <c r="B2349" t="s">
        <v>2203</v>
      </c>
      <c r="C2349" t="s">
        <v>334</v>
      </c>
      <c r="D2349" t="s">
        <v>475</v>
      </c>
      <c r="E2349" s="2">
        <v>387313</v>
      </c>
      <c r="F2349" s="2">
        <v>30453</v>
      </c>
      <c r="G2349" s="2">
        <v>8729</v>
      </c>
    </row>
    <row r="2350" spans="1:7">
      <c r="A2350" t="s">
        <v>2204</v>
      </c>
      <c r="B2350" t="s">
        <v>2205</v>
      </c>
      <c r="C2350" t="s">
        <v>295</v>
      </c>
      <c r="D2350" t="s">
        <v>475</v>
      </c>
      <c r="E2350" s="2">
        <v>450</v>
      </c>
      <c r="F2350" s="2">
        <v>36</v>
      </c>
      <c r="G2350" s="2">
        <v>11</v>
      </c>
    </row>
    <row r="2351" spans="1:7">
      <c r="A2351" t="s">
        <v>2204</v>
      </c>
      <c r="B2351" t="s">
        <v>2205</v>
      </c>
      <c r="C2351" t="s">
        <v>334</v>
      </c>
      <c r="D2351" t="s">
        <v>475</v>
      </c>
      <c r="E2351" s="2">
        <v>1276592</v>
      </c>
      <c r="F2351" s="2">
        <v>13527</v>
      </c>
      <c r="G2351" s="2">
        <v>4012</v>
      </c>
    </row>
    <row r="2352" spans="1:7">
      <c r="A2352" t="s">
        <v>2206</v>
      </c>
      <c r="B2352" t="s">
        <v>2207</v>
      </c>
      <c r="C2352" t="s">
        <v>334</v>
      </c>
      <c r="D2352" t="s">
        <v>475</v>
      </c>
      <c r="E2352" s="2">
        <v>6138</v>
      </c>
      <c r="F2352" s="2">
        <v>765</v>
      </c>
      <c r="G2352" s="2">
        <v>229</v>
      </c>
    </row>
    <row r="2353" spans="1:7">
      <c r="A2353" t="s">
        <v>2206</v>
      </c>
      <c r="B2353" t="s">
        <v>2207</v>
      </c>
      <c r="C2353" t="s">
        <v>295</v>
      </c>
      <c r="D2353" t="s">
        <v>475</v>
      </c>
      <c r="E2353" s="2">
        <v>1</v>
      </c>
      <c r="F2353" s="2">
        <v>2</v>
      </c>
      <c r="G2353" s="2">
        <v>1</v>
      </c>
    </row>
    <row r="2354" spans="1:7">
      <c r="A2354" t="s">
        <v>2208</v>
      </c>
      <c r="B2354" t="s">
        <v>2209</v>
      </c>
      <c r="C2354" t="s">
        <v>334</v>
      </c>
      <c r="D2354" t="s">
        <v>475</v>
      </c>
      <c r="E2354" s="2">
        <v>184</v>
      </c>
      <c r="F2354" s="2">
        <v>309</v>
      </c>
      <c r="G2354" s="2">
        <v>75</v>
      </c>
    </row>
    <row r="2355" spans="1:7">
      <c r="A2355" t="s">
        <v>2210</v>
      </c>
      <c r="B2355" t="s">
        <v>2211</v>
      </c>
      <c r="C2355" t="s">
        <v>334</v>
      </c>
      <c r="D2355" t="s">
        <v>475</v>
      </c>
      <c r="E2355" s="2">
        <v>1308</v>
      </c>
      <c r="F2355" s="2">
        <v>292</v>
      </c>
      <c r="G2355" s="2">
        <v>71</v>
      </c>
    </row>
    <row r="2356" spans="1:7">
      <c r="A2356" t="s">
        <v>2212</v>
      </c>
      <c r="B2356" t="s">
        <v>2213</v>
      </c>
      <c r="C2356" t="s">
        <v>334</v>
      </c>
      <c r="D2356" t="s">
        <v>475</v>
      </c>
      <c r="E2356" s="2">
        <v>844</v>
      </c>
      <c r="F2356" s="2">
        <v>715</v>
      </c>
      <c r="G2356" s="2">
        <v>174</v>
      </c>
    </row>
    <row r="2357" spans="1:7">
      <c r="A2357" t="s">
        <v>2212</v>
      </c>
      <c r="B2357" t="s">
        <v>2213</v>
      </c>
      <c r="C2357" t="s">
        <v>322</v>
      </c>
      <c r="D2357" t="s">
        <v>475</v>
      </c>
      <c r="E2357" s="2">
        <v>5</v>
      </c>
      <c r="F2357" s="2">
        <v>33</v>
      </c>
      <c r="G2357" s="2">
        <v>8</v>
      </c>
    </row>
    <row r="2358" spans="1:7">
      <c r="A2358" t="s">
        <v>2212</v>
      </c>
      <c r="B2358" t="s">
        <v>2213</v>
      </c>
      <c r="C2358" t="s">
        <v>270</v>
      </c>
      <c r="D2358" t="s">
        <v>475</v>
      </c>
      <c r="E2358" s="2">
        <v>1</v>
      </c>
      <c r="F2358" s="2">
        <v>6</v>
      </c>
      <c r="G2358" s="2">
        <v>2</v>
      </c>
    </row>
    <row r="2359" spans="1:7">
      <c r="A2359" t="s">
        <v>2214</v>
      </c>
      <c r="B2359" t="s">
        <v>2215</v>
      </c>
      <c r="C2359" t="s">
        <v>334</v>
      </c>
      <c r="D2359" t="s">
        <v>475</v>
      </c>
      <c r="E2359" s="2">
        <v>33404</v>
      </c>
      <c r="F2359" s="2">
        <v>2964</v>
      </c>
      <c r="G2359" s="2">
        <v>413</v>
      </c>
    </row>
    <row r="2360" spans="1:7">
      <c r="A2360" t="s">
        <v>2216</v>
      </c>
      <c r="B2360" t="s">
        <v>2217</v>
      </c>
      <c r="C2360" t="s">
        <v>425</v>
      </c>
      <c r="D2360" t="s">
        <v>475</v>
      </c>
      <c r="E2360" s="2">
        <v>2</v>
      </c>
      <c r="F2360" s="2">
        <v>10</v>
      </c>
      <c r="G2360" s="2">
        <v>2</v>
      </c>
    </row>
    <row r="2361" spans="1:7">
      <c r="A2361" t="s">
        <v>2216</v>
      </c>
      <c r="B2361" t="s">
        <v>2217</v>
      </c>
      <c r="C2361" t="s">
        <v>334</v>
      </c>
      <c r="D2361" t="s">
        <v>475</v>
      </c>
      <c r="E2361" s="2">
        <v>81871</v>
      </c>
      <c r="F2361" s="2">
        <v>6666</v>
      </c>
      <c r="G2361" s="2">
        <v>1487</v>
      </c>
    </row>
    <row r="2362" spans="1:7">
      <c r="A2362" t="s">
        <v>2218</v>
      </c>
      <c r="B2362" t="s">
        <v>2219</v>
      </c>
      <c r="C2362" t="s">
        <v>295</v>
      </c>
      <c r="D2362" t="s">
        <v>475</v>
      </c>
      <c r="E2362" s="2">
        <v>2</v>
      </c>
      <c r="F2362" s="2">
        <v>1</v>
      </c>
      <c r="G2362" s="2">
        <v>0</v>
      </c>
    </row>
    <row r="2363" spans="1:7">
      <c r="A2363" t="s">
        <v>2218</v>
      </c>
      <c r="B2363" t="s">
        <v>2219</v>
      </c>
      <c r="C2363" t="s">
        <v>334</v>
      </c>
      <c r="D2363" t="s">
        <v>475</v>
      </c>
      <c r="E2363" s="2">
        <v>7078</v>
      </c>
      <c r="F2363" s="2">
        <v>1959</v>
      </c>
      <c r="G2363" s="2">
        <v>474</v>
      </c>
    </row>
    <row r="2364" spans="1:7">
      <c r="A2364" t="s">
        <v>2220</v>
      </c>
      <c r="B2364" t="s">
        <v>2221</v>
      </c>
      <c r="C2364" t="s">
        <v>428</v>
      </c>
      <c r="D2364" t="s">
        <v>475</v>
      </c>
      <c r="E2364" s="2">
        <v>207000</v>
      </c>
      <c r="F2364" s="2">
        <v>8976</v>
      </c>
      <c r="G2364" s="2">
        <v>90</v>
      </c>
    </row>
    <row r="2365" spans="1:7">
      <c r="A2365" t="s">
        <v>2220</v>
      </c>
      <c r="B2365" t="s">
        <v>2221</v>
      </c>
      <c r="C2365" t="s">
        <v>334</v>
      </c>
      <c r="D2365" t="s">
        <v>475</v>
      </c>
      <c r="E2365" s="2">
        <v>229850</v>
      </c>
      <c r="F2365" s="2">
        <v>15415</v>
      </c>
      <c r="G2365" s="2">
        <v>214</v>
      </c>
    </row>
    <row r="2366" spans="1:7">
      <c r="A2366" t="s">
        <v>2220</v>
      </c>
      <c r="B2366" t="s">
        <v>2221</v>
      </c>
      <c r="C2366" t="s">
        <v>295</v>
      </c>
      <c r="D2366" t="s">
        <v>475</v>
      </c>
      <c r="E2366" s="2">
        <v>1220075</v>
      </c>
      <c r="F2366" s="2">
        <v>59684</v>
      </c>
      <c r="G2366" s="2">
        <v>1561</v>
      </c>
    </row>
    <row r="2367" spans="1:7">
      <c r="A2367" t="s">
        <v>2222</v>
      </c>
      <c r="B2367" t="s">
        <v>2223</v>
      </c>
      <c r="C2367" t="s">
        <v>407</v>
      </c>
      <c r="D2367" t="s">
        <v>475</v>
      </c>
      <c r="E2367" s="2">
        <v>100000</v>
      </c>
      <c r="F2367" s="2">
        <v>7924</v>
      </c>
      <c r="G2367" s="2">
        <v>79</v>
      </c>
    </row>
    <row r="2368" spans="1:7">
      <c r="A2368" t="s">
        <v>2222</v>
      </c>
      <c r="B2368" t="s">
        <v>2223</v>
      </c>
      <c r="C2368" t="s">
        <v>334</v>
      </c>
      <c r="D2368" t="s">
        <v>475</v>
      </c>
      <c r="E2368" s="2">
        <v>24406</v>
      </c>
      <c r="F2368" s="2">
        <v>3243</v>
      </c>
      <c r="G2368" s="2">
        <v>292</v>
      </c>
    </row>
    <row r="2369" spans="1:7">
      <c r="A2369" t="s">
        <v>2222</v>
      </c>
      <c r="B2369" t="s">
        <v>2223</v>
      </c>
      <c r="C2369" t="s">
        <v>295</v>
      </c>
      <c r="D2369" t="s">
        <v>475</v>
      </c>
      <c r="E2369" s="2">
        <v>300000</v>
      </c>
      <c r="F2369" s="2">
        <v>17650</v>
      </c>
      <c r="G2369" s="2">
        <v>177</v>
      </c>
    </row>
    <row r="2370" spans="1:7">
      <c r="A2370" t="s">
        <v>2224</v>
      </c>
      <c r="B2370" t="s">
        <v>2225</v>
      </c>
      <c r="C2370" t="s">
        <v>334</v>
      </c>
      <c r="D2370" t="s">
        <v>475</v>
      </c>
      <c r="E2370" s="2">
        <v>48709</v>
      </c>
      <c r="F2370" s="2">
        <v>3219</v>
      </c>
      <c r="G2370" s="2">
        <v>674</v>
      </c>
    </row>
    <row r="2371" spans="1:7">
      <c r="A2371" t="s">
        <v>2226</v>
      </c>
      <c r="B2371" t="s">
        <v>2227</v>
      </c>
      <c r="C2371" t="s">
        <v>334</v>
      </c>
      <c r="D2371" t="s">
        <v>475</v>
      </c>
      <c r="E2371" s="2">
        <v>79820</v>
      </c>
      <c r="F2371" s="2">
        <v>11949</v>
      </c>
      <c r="G2371" s="2">
        <v>2869</v>
      </c>
    </row>
    <row r="2372" spans="1:7">
      <c r="A2372" t="s">
        <v>2226</v>
      </c>
      <c r="B2372" t="s">
        <v>2227</v>
      </c>
      <c r="C2372" t="s">
        <v>393</v>
      </c>
      <c r="D2372" t="s">
        <v>475</v>
      </c>
      <c r="E2372" s="2">
        <v>23800</v>
      </c>
      <c r="F2372" s="2">
        <v>2018</v>
      </c>
      <c r="G2372" s="2">
        <v>490</v>
      </c>
    </row>
    <row r="2373" spans="1:7">
      <c r="A2373" t="s">
        <v>2226</v>
      </c>
      <c r="B2373" t="s">
        <v>2227</v>
      </c>
      <c r="C2373" t="s">
        <v>295</v>
      </c>
      <c r="D2373" t="s">
        <v>475</v>
      </c>
      <c r="E2373" s="2">
        <v>162001</v>
      </c>
      <c r="F2373" s="2">
        <v>13714</v>
      </c>
      <c r="G2373" s="2">
        <v>3333</v>
      </c>
    </row>
    <row r="2374" spans="1:7">
      <c r="A2374" t="s">
        <v>2228</v>
      </c>
      <c r="B2374" t="s">
        <v>2229</v>
      </c>
      <c r="C2374" t="s">
        <v>415</v>
      </c>
      <c r="D2374" t="s">
        <v>475</v>
      </c>
      <c r="E2374" s="2">
        <v>15000</v>
      </c>
      <c r="F2374" s="2">
        <v>2282</v>
      </c>
      <c r="G2374" s="2">
        <v>555</v>
      </c>
    </row>
    <row r="2375" spans="1:7">
      <c r="A2375" t="s">
        <v>2228</v>
      </c>
      <c r="B2375" t="s">
        <v>2229</v>
      </c>
      <c r="C2375" t="s">
        <v>334</v>
      </c>
      <c r="D2375" t="s">
        <v>475</v>
      </c>
      <c r="E2375" s="2">
        <v>29860</v>
      </c>
      <c r="F2375" s="2">
        <v>6604</v>
      </c>
      <c r="G2375" s="2">
        <v>1583</v>
      </c>
    </row>
    <row r="2376" spans="1:7">
      <c r="A2376" t="s">
        <v>2228</v>
      </c>
      <c r="B2376" t="s">
        <v>2229</v>
      </c>
      <c r="C2376" t="s">
        <v>295</v>
      </c>
      <c r="D2376" t="s">
        <v>475</v>
      </c>
      <c r="E2376" s="2">
        <v>4000</v>
      </c>
      <c r="F2376" s="2">
        <v>504</v>
      </c>
      <c r="G2376" s="2">
        <v>122</v>
      </c>
    </row>
    <row r="2377" spans="1:7">
      <c r="A2377" t="s">
        <v>2230</v>
      </c>
      <c r="B2377" t="s">
        <v>2231</v>
      </c>
      <c r="C2377" t="s">
        <v>286</v>
      </c>
      <c r="D2377" t="s">
        <v>475</v>
      </c>
      <c r="E2377" s="2">
        <v>256000</v>
      </c>
      <c r="F2377" s="2">
        <v>7722</v>
      </c>
      <c r="G2377" s="2">
        <v>1876</v>
      </c>
    </row>
    <row r="2378" spans="1:7">
      <c r="A2378" t="s">
        <v>2230</v>
      </c>
      <c r="B2378" t="s">
        <v>2231</v>
      </c>
      <c r="C2378" t="s">
        <v>295</v>
      </c>
      <c r="D2378" t="s">
        <v>475</v>
      </c>
      <c r="E2378" s="2">
        <v>2800000</v>
      </c>
      <c r="F2378" s="2">
        <v>89269</v>
      </c>
      <c r="G2378" s="2">
        <v>21694</v>
      </c>
    </row>
    <row r="2379" spans="1:7">
      <c r="A2379" t="s">
        <v>2230</v>
      </c>
      <c r="B2379" t="s">
        <v>2231</v>
      </c>
      <c r="C2379" t="s">
        <v>334</v>
      </c>
      <c r="D2379" t="s">
        <v>475</v>
      </c>
      <c r="E2379" s="2">
        <v>6423460</v>
      </c>
      <c r="F2379" s="2">
        <v>222171</v>
      </c>
      <c r="G2379" s="2">
        <v>44623</v>
      </c>
    </row>
    <row r="2380" spans="1:7">
      <c r="A2380" t="s">
        <v>2232</v>
      </c>
      <c r="B2380" t="s">
        <v>2233</v>
      </c>
      <c r="C2380" t="s">
        <v>295</v>
      </c>
      <c r="D2380" t="s">
        <v>475</v>
      </c>
      <c r="E2380" s="2">
        <v>806500</v>
      </c>
      <c r="F2380" s="2">
        <v>22421</v>
      </c>
      <c r="G2380" s="2">
        <v>4991</v>
      </c>
    </row>
    <row r="2381" spans="1:7">
      <c r="A2381" t="s">
        <v>2232</v>
      </c>
      <c r="B2381" t="s">
        <v>2233</v>
      </c>
      <c r="C2381" t="s">
        <v>334</v>
      </c>
      <c r="D2381" t="s">
        <v>475</v>
      </c>
      <c r="E2381" s="2">
        <v>603978</v>
      </c>
      <c r="F2381" s="2">
        <v>23753</v>
      </c>
      <c r="G2381" s="2">
        <v>2191</v>
      </c>
    </row>
    <row r="2382" spans="1:7">
      <c r="A2382" t="s">
        <v>2232</v>
      </c>
      <c r="B2382" t="s">
        <v>2233</v>
      </c>
      <c r="C2382" t="s">
        <v>415</v>
      </c>
      <c r="D2382" t="s">
        <v>475</v>
      </c>
      <c r="E2382" s="2">
        <v>27000</v>
      </c>
      <c r="F2382" s="2">
        <v>826</v>
      </c>
      <c r="G2382" s="2">
        <v>201</v>
      </c>
    </row>
    <row r="2383" spans="1:7">
      <c r="A2383" t="s">
        <v>2234</v>
      </c>
      <c r="B2383" t="s">
        <v>2235</v>
      </c>
      <c r="C2383" t="s">
        <v>334</v>
      </c>
      <c r="D2383" t="s">
        <v>475</v>
      </c>
      <c r="E2383" s="2">
        <v>20486</v>
      </c>
      <c r="F2383" s="2">
        <v>3063</v>
      </c>
      <c r="G2383" s="2">
        <v>731</v>
      </c>
    </row>
    <row r="2384" spans="1:7">
      <c r="A2384" t="s">
        <v>2234</v>
      </c>
      <c r="B2384" t="s">
        <v>2235</v>
      </c>
      <c r="C2384" t="s">
        <v>295</v>
      </c>
      <c r="D2384" t="s">
        <v>475</v>
      </c>
      <c r="E2384" s="2">
        <v>25000</v>
      </c>
      <c r="F2384" s="2">
        <v>2741</v>
      </c>
      <c r="G2384" s="2">
        <v>666</v>
      </c>
    </row>
    <row r="2385" spans="1:7">
      <c r="A2385" t="s">
        <v>2236</v>
      </c>
      <c r="B2385" t="s">
        <v>2237</v>
      </c>
      <c r="C2385" t="s">
        <v>415</v>
      </c>
      <c r="D2385" t="s">
        <v>475</v>
      </c>
      <c r="E2385" s="2">
        <v>800000</v>
      </c>
      <c r="F2385" s="2">
        <v>15808</v>
      </c>
      <c r="G2385" s="2">
        <v>3842</v>
      </c>
    </row>
    <row r="2386" spans="1:7">
      <c r="A2386" t="s">
        <v>2236</v>
      </c>
      <c r="B2386" t="s">
        <v>2237</v>
      </c>
      <c r="C2386" t="s">
        <v>324</v>
      </c>
      <c r="D2386" t="s">
        <v>475</v>
      </c>
      <c r="E2386" s="2">
        <v>509150</v>
      </c>
      <c r="F2386" s="2">
        <v>11592</v>
      </c>
      <c r="G2386" s="2">
        <v>2817</v>
      </c>
    </row>
    <row r="2387" spans="1:7">
      <c r="A2387" t="s">
        <v>2236</v>
      </c>
      <c r="B2387" t="s">
        <v>2237</v>
      </c>
      <c r="C2387" t="s">
        <v>313</v>
      </c>
      <c r="D2387" t="s">
        <v>475</v>
      </c>
      <c r="E2387" s="2">
        <v>27000</v>
      </c>
      <c r="F2387" s="2">
        <v>538</v>
      </c>
      <c r="G2387" s="2">
        <v>131</v>
      </c>
    </row>
    <row r="2388" spans="1:7">
      <c r="A2388" t="s">
        <v>2236</v>
      </c>
      <c r="B2388" t="s">
        <v>2237</v>
      </c>
      <c r="C2388" t="s">
        <v>295</v>
      </c>
      <c r="D2388" t="s">
        <v>475</v>
      </c>
      <c r="E2388" s="2">
        <v>490000</v>
      </c>
      <c r="F2388" s="2">
        <v>11791</v>
      </c>
      <c r="G2388" s="2">
        <v>2964</v>
      </c>
    </row>
    <row r="2389" spans="1:7">
      <c r="A2389" t="s">
        <v>2236</v>
      </c>
      <c r="B2389" t="s">
        <v>2237</v>
      </c>
      <c r="C2389" t="s">
        <v>358</v>
      </c>
      <c r="D2389" t="s">
        <v>475</v>
      </c>
      <c r="E2389" s="2">
        <v>2058000</v>
      </c>
      <c r="F2389" s="2">
        <v>43285</v>
      </c>
      <c r="G2389" s="2">
        <v>11012</v>
      </c>
    </row>
    <row r="2390" spans="1:7">
      <c r="A2390" t="s">
        <v>2236</v>
      </c>
      <c r="B2390" t="s">
        <v>2237</v>
      </c>
      <c r="C2390" t="s">
        <v>414</v>
      </c>
      <c r="D2390" t="s">
        <v>475</v>
      </c>
      <c r="E2390" s="2">
        <v>140000</v>
      </c>
      <c r="F2390" s="2">
        <v>3795</v>
      </c>
      <c r="G2390" s="2">
        <v>922</v>
      </c>
    </row>
    <row r="2391" spans="1:7">
      <c r="A2391" t="s">
        <v>2236</v>
      </c>
      <c r="B2391" t="s">
        <v>2237</v>
      </c>
      <c r="C2391" t="s">
        <v>335</v>
      </c>
      <c r="D2391" t="s">
        <v>475</v>
      </c>
      <c r="E2391" s="2">
        <v>45000</v>
      </c>
      <c r="F2391" s="2">
        <v>1291</v>
      </c>
      <c r="G2391" s="2">
        <v>314</v>
      </c>
    </row>
    <row r="2392" spans="1:7">
      <c r="A2392" t="s">
        <v>2236</v>
      </c>
      <c r="B2392" t="s">
        <v>2237</v>
      </c>
      <c r="C2392" t="s">
        <v>428</v>
      </c>
      <c r="D2392" t="s">
        <v>475</v>
      </c>
      <c r="E2392" s="2">
        <v>3667502</v>
      </c>
      <c r="F2392" s="2">
        <v>92373</v>
      </c>
      <c r="G2392" s="2">
        <v>22449</v>
      </c>
    </row>
    <row r="2393" spans="1:7">
      <c r="A2393" t="s">
        <v>2236</v>
      </c>
      <c r="B2393" t="s">
        <v>2237</v>
      </c>
      <c r="C2393" t="s">
        <v>334</v>
      </c>
      <c r="D2393" t="s">
        <v>475</v>
      </c>
      <c r="E2393" s="2">
        <v>4984750</v>
      </c>
      <c r="F2393" s="2">
        <v>112794</v>
      </c>
      <c r="G2393" s="2">
        <v>26573</v>
      </c>
    </row>
    <row r="2394" spans="1:7">
      <c r="A2394" t="s">
        <v>2236</v>
      </c>
      <c r="B2394" t="s">
        <v>2237</v>
      </c>
      <c r="C2394" t="s">
        <v>419</v>
      </c>
      <c r="D2394" t="s">
        <v>475</v>
      </c>
      <c r="E2394" s="2">
        <v>275500</v>
      </c>
      <c r="F2394" s="2">
        <v>5077</v>
      </c>
      <c r="G2394" s="2">
        <v>1234</v>
      </c>
    </row>
    <row r="2395" spans="1:7">
      <c r="A2395" t="s">
        <v>2238</v>
      </c>
      <c r="B2395" t="s">
        <v>2239</v>
      </c>
      <c r="C2395" t="s">
        <v>334</v>
      </c>
      <c r="D2395" t="s">
        <v>475</v>
      </c>
      <c r="E2395" s="2">
        <v>8</v>
      </c>
      <c r="F2395" s="2">
        <v>7</v>
      </c>
      <c r="G2395" s="2">
        <v>2</v>
      </c>
    </row>
    <row r="2396" spans="1:7">
      <c r="A2396" t="s">
        <v>2240</v>
      </c>
      <c r="B2396" t="s">
        <v>2241</v>
      </c>
      <c r="C2396" t="s">
        <v>334</v>
      </c>
      <c r="D2396" t="s">
        <v>475</v>
      </c>
      <c r="E2396" s="2">
        <v>150</v>
      </c>
      <c r="F2396" s="2">
        <v>409</v>
      </c>
      <c r="G2396" s="2">
        <v>4</v>
      </c>
    </row>
    <row r="2397" spans="1:7">
      <c r="A2397" t="s">
        <v>2242</v>
      </c>
      <c r="B2397" t="s">
        <v>2243</v>
      </c>
      <c r="C2397" t="s">
        <v>428</v>
      </c>
      <c r="D2397" t="s">
        <v>475</v>
      </c>
      <c r="E2397" s="2">
        <v>26000</v>
      </c>
      <c r="F2397" s="2">
        <v>1148</v>
      </c>
      <c r="G2397" s="2">
        <v>279</v>
      </c>
    </row>
    <row r="2398" spans="1:7">
      <c r="A2398" t="s">
        <v>2242</v>
      </c>
      <c r="B2398" t="s">
        <v>2243</v>
      </c>
      <c r="C2398" t="s">
        <v>334</v>
      </c>
      <c r="D2398" t="s">
        <v>475</v>
      </c>
      <c r="E2398" s="2">
        <v>506418</v>
      </c>
      <c r="F2398" s="2">
        <v>14789</v>
      </c>
      <c r="G2398" s="2">
        <v>3572</v>
      </c>
    </row>
    <row r="2399" spans="1:7">
      <c r="A2399" t="s">
        <v>2242</v>
      </c>
      <c r="B2399" t="s">
        <v>2243</v>
      </c>
      <c r="C2399" t="s">
        <v>415</v>
      </c>
      <c r="D2399" t="s">
        <v>475</v>
      </c>
      <c r="E2399" s="2">
        <v>26000</v>
      </c>
      <c r="F2399" s="2">
        <v>701</v>
      </c>
      <c r="G2399" s="2">
        <v>170</v>
      </c>
    </row>
    <row r="2400" spans="1:7">
      <c r="A2400" t="s">
        <v>2242</v>
      </c>
      <c r="B2400" t="s">
        <v>2243</v>
      </c>
      <c r="C2400" t="s">
        <v>295</v>
      </c>
      <c r="D2400" t="s">
        <v>475</v>
      </c>
      <c r="E2400" s="2">
        <v>1795000</v>
      </c>
      <c r="F2400" s="2">
        <v>45472</v>
      </c>
      <c r="G2400" s="2">
        <v>11052</v>
      </c>
    </row>
    <row r="2401" spans="1:7">
      <c r="A2401" t="s">
        <v>2244</v>
      </c>
      <c r="B2401" t="s">
        <v>2245</v>
      </c>
      <c r="C2401" t="s">
        <v>334</v>
      </c>
      <c r="D2401" t="s">
        <v>475</v>
      </c>
      <c r="E2401" s="2">
        <v>655</v>
      </c>
      <c r="F2401" s="2">
        <v>33</v>
      </c>
      <c r="G2401" s="2">
        <v>8</v>
      </c>
    </row>
    <row r="2402" spans="1:7">
      <c r="A2402" t="s">
        <v>2246</v>
      </c>
      <c r="B2402" t="s">
        <v>2247</v>
      </c>
      <c r="C2402" t="s">
        <v>334</v>
      </c>
      <c r="D2402" t="s">
        <v>475</v>
      </c>
      <c r="E2402" s="2">
        <v>120</v>
      </c>
      <c r="F2402" s="2">
        <v>81</v>
      </c>
      <c r="G2402" s="2">
        <v>20</v>
      </c>
    </row>
    <row r="2403" spans="1:7">
      <c r="A2403" t="s">
        <v>2248</v>
      </c>
      <c r="B2403" t="s">
        <v>2249</v>
      </c>
      <c r="C2403" t="s">
        <v>334</v>
      </c>
      <c r="D2403" t="s">
        <v>475</v>
      </c>
      <c r="E2403" s="2">
        <v>209701</v>
      </c>
      <c r="F2403" s="2">
        <v>7606</v>
      </c>
      <c r="G2403" s="2">
        <v>2278</v>
      </c>
    </row>
    <row r="2404" spans="1:7">
      <c r="A2404" t="s">
        <v>2250</v>
      </c>
      <c r="B2404" t="s">
        <v>2251</v>
      </c>
      <c r="C2404" t="s">
        <v>334</v>
      </c>
      <c r="D2404" t="s">
        <v>475</v>
      </c>
      <c r="E2404" s="2">
        <v>2774682</v>
      </c>
      <c r="F2404" s="2">
        <v>82672</v>
      </c>
      <c r="G2404" s="2">
        <v>22405</v>
      </c>
    </row>
    <row r="2405" spans="1:7">
      <c r="A2405" t="s">
        <v>2252</v>
      </c>
      <c r="B2405" t="s">
        <v>2253</v>
      </c>
      <c r="C2405" t="s">
        <v>334</v>
      </c>
      <c r="D2405" t="s">
        <v>475</v>
      </c>
      <c r="E2405" s="2">
        <v>77083</v>
      </c>
      <c r="F2405" s="2">
        <v>3910</v>
      </c>
      <c r="G2405" s="2">
        <v>1021</v>
      </c>
    </row>
    <row r="2406" spans="1:7">
      <c r="A2406" t="s">
        <v>2254</v>
      </c>
      <c r="B2406" t="s">
        <v>2255</v>
      </c>
      <c r="C2406" t="s">
        <v>334</v>
      </c>
      <c r="D2406" t="s">
        <v>475</v>
      </c>
      <c r="E2406" s="2">
        <v>3139</v>
      </c>
      <c r="F2406" s="2">
        <v>295</v>
      </c>
      <c r="G2406" s="2">
        <v>72</v>
      </c>
    </row>
    <row r="2407" spans="1:7">
      <c r="A2407" t="s">
        <v>2256</v>
      </c>
      <c r="B2407" t="s">
        <v>2257</v>
      </c>
      <c r="C2407" t="s">
        <v>295</v>
      </c>
      <c r="D2407" t="s">
        <v>475</v>
      </c>
      <c r="E2407" s="2">
        <v>50000</v>
      </c>
      <c r="F2407" s="2">
        <v>2848</v>
      </c>
      <c r="G2407" s="2">
        <v>692</v>
      </c>
    </row>
    <row r="2408" spans="1:7">
      <c r="A2408" t="s">
        <v>2256</v>
      </c>
      <c r="B2408" t="s">
        <v>2257</v>
      </c>
      <c r="C2408" t="s">
        <v>419</v>
      </c>
      <c r="D2408" t="s">
        <v>475</v>
      </c>
      <c r="E2408" s="2">
        <v>21000</v>
      </c>
      <c r="F2408" s="2">
        <v>1411</v>
      </c>
      <c r="G2408" s="2">
        <v>343</v>
      </c>
    </row>
    <row r="2409" spans="1:7">
      <c r="A2409" t="s">
        <v>2256</v>
      </c>
      <c r="B2409" t="s">
        <v>2257</v>
      </c>
      <c r="C2409" t="s">
        <v>425</v>
      </c>
      <c r="D2409" t="s">
        <v>475</v>
      </c>
      <c r="E2409" s="2">
        <v>39900</v>
      </c>
      <c r="F2409" s="2">
        <v>2550</v>
      </c>
      <c r="G2409" s="2">
        <v>620</v>
      </c>
    </row>
    <row r="2410" spans="1:7">
      <c r="A2410" t="s">
        <v>2256</v>
      </c>
      <c r="B2410" t="s">
        <v>2257</v>
      </c>
      <c r="C2410" t="s">
        <v>268</v>
      </c>
      <c r="D2410" t="s">
        <v>475</v>
      </c>
      <c r="E2410" s="2">
        <v>20000</v>
      </c>
      <c r="F2410" s="2">
        <v>1245</v>
      </c>
      <c r="G2410" s="2">
        <v>303</v>
      </c>
    </row>
    <row r="2411" spans="1:7">
      <c r="A2411" t="s">
        <v>2256</v>
      </c>
      <c r="B2411" t="s">
        <v>2257</v>
      </c>
      <c r="C2411" t="s">
        <v>334</v>
      </c>
      <c r="D2411" t="s">
        <v>475</v>
      </c>
      <c r="E2411" s="2">
        <v>34692</v>
      </c>
      <c r="F2411" s="2">
        <v>2513</v>
      </c>
      <c r="G2411" s="2">
        <v>603</v>
      </c>
    </row>
    <row r="2412" spans="1:7">
      <c r="A2412" t="s">
        <v>2258</v>
      </c>
      <c r="B2412" t="s">
        <v>2259</v>
      </c>
      <c r="C2412" t="s">
        <v>334</v>
      </c>
      <c r="D2412" t="s">
        <v>475</v>
      </c>
      <c r="E2412" s="2">
        <v>22497</v>
      </c>
      <c r="F2412" s="2">
        <v>1461</v>
      </c>
      <c r="G2412" s="2">
        <v>354</v>
      </c>
    </row>
    <row r="2413" spans="1:7">
      <c r="A2413" t="s">
        <v>2260</v>
      </c>
      <c r="B2413" t="s">
        <v>2261</v>
      </c>
      <c r="C2413" t="s">
        <v>334</v>
      </c>
      <c r="D2413" t="s">
        <v>475</v>
      </c>
      <c r="E2413" s="2">
        <v>4504</v>
      </c>
      <c r="F2413" s="2">
        <v>489</v>
      </c>
      <c r="G2413" s="2">
        <v>118</v>
      </c>
    </row>
    <row r="2414" spans="1:7">
      <c r="A2414" t="s">
        <v>2262</v>
      </c>
      <c r="B2414" t="s">
        <v>2263</v>
      </c>
      <c r="C2414" t="s">
        <v>334</v>
      </c>
      <c r="D2414" t="s">
        <v>475</v>
      </c>
      <c r="E2414" s="2">
        <v>21532</v>
      </c>
      <c r="F2414" s="2">
        <v>3363</v>
      </c>
      <c r="G2414" s="2">
        <v>817</v>
      </c>
    </row>
    <row r="2415" spans="1:7">
      <c r="A2415" t="s">
        <v>2264</v>
      </c>
      <c r="B2415" t="s">
        <v>2265</v>
      </c>
      <c r="C2415" t="s">
        <v>334</v>
      </c>
      <c r="D2415" t="s">
        <v>475</v>
      </c>
      <c r="E2415" s="2">
        <v>5135</v>
      </c>
      <c r="F2415" s="2">
        <v>1206</v>
      </c>
      <c r="G2415" s="2">
        <v>225</v>
      </c>
    </row>
    <row r="2416" spans="1:7">
      <c r="A2416" t="s">
        <v>2266</v>
      </c>
      <c r="B2416" t="s">
        <v>2267</v>
      </c>
      <c r="C2416" t="s">
        <v>334</v>
      </c>
      <c r="D2416" t="s">
        <v>475</v>
      </c>
      <c r="E2416" s="2">
        <v>130</v>
      </c>
      <c r="F2416" s="2">
        <v>25</v>
      </c>
      <c r="G2416" s="2">
        <v>6</v>
      </c>
    </row>
    <row r="2417" spans="1:7">
      <c r="A2417" t="s">
        <v>2268</v>
      </c>
      <c r="B2417" t="s">
        <v>2269</v>
      </c>
      <c r="C2417" t="s">
        <v>334</v>
      </c>
      <c r="D2417" t="s">
        <v>475</v>
      </c>
      <c r="E2417" s="2">
        <v>71</v>
      </c>
      <c r="F2417" s="2">
        <v>622</v>
      </c>
      <c r="G2417" s="2">
        <v>151</v>
      </c>
    </row>
    <row r="2418" spans="1:7">
      <c r="A2418" t="s">
        <v>2270</v>
      </c>
      <c r="B2418" t="s">
        <v>2271</v>
      </c>
      <c r="C2418" t="s">
        <v>334</v>
      </c>
      <c r="D2418" t="s">
        <v>475</v>
      </c>
      <c r="E2418" s="2">
        <v>1</v>
      </c>
      <c r="F2418" s="2">
        <v>10</v>
      </c>
      <c r="G2418" s="2">
        <v>3</v>
      </c>
    </row>
    <row r="2419" spans="1:7">
      <c r="A2419" t="s">
        <v>2272</v>
      </c>
      <c r="B2419" t="s">
        <v>2273</v>
      </c>
      <c r="C2419" t="s">
        <v>334</v>
      </c>
      <c r="D2419" t="s">
        <v>475</v>
      </c>
      <c r="E2419" s="2">
        <v>68</v>
      </c>
      <c r="F2419" s="2">
        <v>119</v>
      </c>
      <c r="G2419" s="2">
        <v>29</v>
      </c>
    </row>
    <row r="2420" spans="1:7">
      <c r="A2420" t="s">
        <v>2274</v>
      </c>
      <c r="B2420" t="s">
        <v>2275</v>
      </c>
      <c r="C2420" t="s">
        <v>334</v>
      </c>
      <c r="D2420" t="s">
        <v>475</v>
      </c>
      <c r="E2420" s="2">
        <v>344815</v>
      </c>
      <c r="F2420" s="2">
        <v>35192</v>
      </c>
      <c r="G2420" s="2">
        <v>7363</v>
      </c>
    </row>
    <row r="2421" spans="1:7">
      <c r="A2421" t="s">
        <v>2276</v>
      </c>
      <c r="B2421" t="s">
        <v>2277</v>
      </c>
      <c r="C2421" t="s">
        <v>334</v>
      </c>
      <c r="D2421" t="s">
        <v>475</v>
      </c>
      <c r="E2421" s="2">
        <v>1277260</v>
      </c>
      <c r="F2421" s="2">
        <v>9956</v>
      </c>
      <c r="G2421" s="2">
        <v>2420</v>
      </c>
    </row>
    <row r="2422" spans="1:7">
      <c r="A2422" t="s">
        <v>2278</v>
      </c>
      <c r="B2422" t="s">
        <v>2279</v>
      </c>
      <c r="C2422" t="s">
        <v>334</v>
      </c>
      <c r="D2422" t="s">
        <v>475</v>
      </c>
      <c r="E2422" s="2">
        <v>2</v>
      </c>
      <c r="F2422" s="2">
        <v>513</v>
      </c>
      <c r="G2422" s="2">
        <v>125</v>
      </c>
    </row>
    <row r="2423" spans="1:7">
      <c r="A2423" t="s">
        <v>2280</v>
      </c>
      <c r="B2423" t="s">
        <v>2281</v>
      </c>
      <c r="C2423" t="s">
        <v>334</v>
      </c>
      <c r="D2423" t="s">
        <v>475</v>
      </c>
      <c r="E2423" s="2">
        <v>11</v>
      </c>
      <c r="F2423" s="2">
        <v>1525</v>
      </c>
      <c r="G2423" s="2">
        <v>371</v>
      </c>
    </row>
    <row r="2424" spans="1:7">
      <c r="A2424" t="s">
        <v>2282</v>
      </c>
      <c r="B2424" t="s">
        <v>2283</v>
      </c>
      <c r="C2424" t="s">
        <v>334</v>
      </c>
      <c r="D2424" t="s">
        <v>475</v>
      </c>
      <c r="E2424" s="2">
        <v>2428</v>
      </c>
      <c r="F2424" s="2">
        <v>1275</v>
      </c>
      <c r="G2424" s="2">
        <v>310</v>
      </c>
    </row>
    <row r="2425" spans="1:7">
      <c r="A2425" t="s">
        <v>2284</v>
      </c>
      <c r="B2425" t="s">
        <v>2285</v>
      </c>
      <c r="C2425" t="s">
        <v>334</v>
      </c>
      <c r="D2425" t="s">
        <v>475</v>
      </c>
      <c r="E2425" s="2">
        <v>1204</v>
      </c>
      <c r="F2425" s="2">
        <v>116</v>
      </c>
      <c r="G2425" s="2">
        <v>28</v>
      </c>
    </row>
    <row r="2426" spans="1:7">
      <c r="A2426" t="s">
        <v>2284</v>
      </c>
      <c r="B2426" t="s">
        <v>2285</v>
      </c>
      <c r="C2426" t="s">
        <v>322</v>
      </c>
      <c r="D2426" t="s">
        <v>475</v>
      </c>
      <c r="E2426" s="2">
        <v>0</v>
      </c>
      <c r="F2426" s="2">
        <v>13</v>
      </c>
      <c r="G2426" s="2">
        <v>3</v>
      </c>
    </row>
    <row r="2427" spans="1:7">
      <c r="A2427" t="s">
        <v>2286</v>
      </c>
      <c r="B2427" t="s">
        <v>2287</v>
      </c>
      <c r="C2427" t="s">
        <v>334</v>
      </c>
      <c r="D2427" t="s">
        <v>475</v>
      </c>
      <c r="E2427" s="2">
        <v>1652</v>
      </c>
      <c r="F2427" s="2">
        <v>316</v>
      </c>
      <c r="G2427" s="2">
        <v>77</v>
      </c>
    </row>
    <row r="2428" spans="1:7">
      <c r="A2428" t="s">
        <v>2288</v>
      </c>
      <c r="B2428" t="s">
        <v>2289</v>
      </c>
      <c r="C2428" t="s">
        <v>372</v>
      </c>
      <c r="D2428" t="s">
        <v>475</v>
      </c>
      <c r="E2428" s="2">
        <v>20</v>
      </c>
      <c r="F2428" s="2">
        <v>797</v>
      </c>
      <c r="G2428" s="2">
        <v>0</v>
      </c>
    </row>
    <row r="2429" spans="1:7">
      <c r="A2429" t="s">
        <v>2288</v>
      </c>
      <c r="B2429" t="s">
        <v>2289</v>
      </c>
      <c r="C2429" t="s">
        <v>320</v>
      </c>
      <c r="D2429" t="s">
        <v>475</v>
      </c>
      <c r="E2429" s="2">
        <v>65</v>
      </c>
      <c r="F2429" s="2">
        <v>1269</v>
      </c>
      <c r="G2429" s="2">
        <v>309</v>
      </c>
    </row>
    <row r="2430" spans="1:7">
      <c r="A2430" t="s">
        <v>2288</v>
      </c>
      <c r="B2430" t="s">
        <v>2289</v>
      </c>
      <c r="C2430" t="s">
        <v>334</v>
      </c>
      <c r="D2430" t="s">
        <v>475</v>
      </c>
      <c r="E2430" s="2">
        <v>1</v>
      </c>
      <c r="F2430" s="2">
        <v>26</v>
      </c>
      <c r="G2430" s="2">
        <v>6</v>
      </c>
    </row>
    <row r="2431" spans="1:7">
      <c r="A2431" t="s">
        <v>2290</v>
      </c>
      <c r="B2431" t="s">
        <v>2291</v>
      </c>
      <c r="C2431" t="s">
        <v>334</v>
      </c>
      <c r="D2431" t="s">
        <v>475</v>
      </c>
      <c r="E2431" s="2">
        <v>4800</v>
      </c>
      <c r="F2431" s="2">
        <v>1187</v>
      </c>
      <c r="G2431" s="2">
        <v>282</v>
      </c>
    </row>
    <row r="2432" spans="1:7">
      <c r="A2432" t="s">
        <v>2292</v>
      </c>
      <c r="B2432" t="s">
        <v>2293</v>
      </c>
      <c r="C2432" t="s">
        <v>334</v>
      </c>
      <c r="D2432" t="s">
        <v>475</v>
      </c>
      <c r="E2432" s="2">
        <v>1405</v>
      </c>
      <c r="F2432" s="2">
        <v>209</v>
      </c>
      <c r="G2432" s="2">
        <v>51</v>
      </c>
    </row>
    <row r="2433" spans="1:7">
      <c r="A2433" t="s">
        <v>2294</v>
      </c>
      <c r="B2433" t="s">
        <v>2295</v>
      </c>
      <c r="C2433" t="s">
        <v>334</v>
      </c>
      <c r="D2433" t="s">
        <v>475</v>
      </c>
      <c r="E2433" s="2">
        <v>10898</v>
      </c>
      <c r="F2433" s="2">
        <v>709</v>
      </c>
      <c r="G2433" s="2">
        <v>172</v>
      </c>
    </row>
    <row r="2434" spans="1:7">
      <c r="A2434" t="s">
        <v>2296</v>
      </c>
      <c r="B2434" t="s">
        <v>2297</v>
      </c>
      <c r="C2434" t="s">
        <v>295</v>
      </c>
      <c r="D2434" t="s">
        <v>475</v>
      </c>
      <c r="E2434" s="2">
        <v>1</v>
      </c>
      <c r="F2434" s="2">
        <v>13</v>
      </c>
      <c r="G2434" s="2">
        <v>3</v>
      </c>
    </row>
    <row r="2435" spans="1:7">
      <c r="A2435" t="s">
        <v>2296</v>
      </c>
      <c r="B2435" t="s">
        <v>2297</v>
      </c>
      <c r="C2435" t="s">
        <v>334</v>
      </c>
      <c r="D2435" t="s">
        <v>475</v>
      </c>
      <c r="E2435" s="2">
        <v>7</v>
      </c>
      <c r="F2435" s="2">
        <v>166</v>
      </c>
      <c r="G2435" s="2">
        <v>40</v>
      </c>
    </row>
    <row r="2436" spans="1:7">
      <c r="A2436" t="s">
        <v>2298</v>
      </c>
      <c r="B2436" t="s">
        <v>2299</v>
      </c>
      <c r="C2436" t="s">
        <v>334</v>
      </c>
      <c r="D2436" t="s">
        <v>475</v>
      </c>
      <c r="E2436" s="2">
        <v>510</v>
      </c>
      <c r="F2436" s="2">
        <v>39</v>
      </c>
      <c r="G2436" s="2">
        <v>9</v>
      </c>
    </row>
    <row r="2437" spans="1:7">
      <c r="A2437" t="s">
        <v>2300</v>
      </c>
      <c r="B2437" t="s">
        <v>2301</v>
      </c>
      <c r="C2437" t="s">
        <v>273</v>
      </c>
      <c r="D2437" t="s">
        <v>475</v>
      </c>
      <c r="E2437" s="2">
        <v>163200</v>
      </c>
      <c r="F2437" s="2">
        <v>7978</v>
      </c>
      <c r="G2437" s="2">
        <v>1579</v>
      </c>
    </row>
    <row r="2438" spans="1:7">
      <c r="A2438" t="s">
        <v>2300</v>
      </c>
      <c r="B2438" t="s">
        <v>2301</v>
      </c>
      <c r="C2438" t="s">
        <v>334</v>
      </c>
      <c r="D2438" t="s">
        <v>475</v>
      </c>
      <c r="E2438" s="2">
        <v>35080</v>
      </c>
      <c r="F2438" s="2">
        <v>5236</v>
      </c>
      <c r="G2438" s="2">
        <v>1272</v>
      </c>
    </row>
    <row r="2439" spans="1:7">
      <c r="A2439" t="s">
        <v>2300</v>
      </c>
      <c r="B2439" t="s">
        <v>2301</v>
      </c>
      <c r="C2439" t="s">
        <v>295</v>
      </c>
      <c r="D2439" t="s">
        <v>475</v>
      </c>
      <c r="E2439" s="2">
        <v>24000</v>
      </c>
      <c r="F2439" s="2">
        <v>1694</v>
      </c>
      <c r="G2439" s="2">
        <v>412</v>
      </c>
    </row>
    <row r="2440" spans="1:7">
      <c r="A2440" t="s">
        <v>2300</v>
      </c>
      <c r="B2440" t="s">
        <v>2301</v>
      </c>
      <c r="C2440" t="s">
        <v>276</v>
      </c>
      <c r="D2440" t="s">
        <v>475</v>
      </c>
      <c r="E2440" s="2">
        <v>15</v>
      </c>
      <c r="F2440" s="2">
        <v>688</v>
      </c>
      <c r="G2440" s="2">
        <v>167</v>
      </c>
    </row>
    <row r="2441" spans="1:7">
      <c r="A2441" t="s">
        <v>2300</v>
      </c>
      <c r="B2441" t="s">
        <v>2301</v>
      </c>
      <c r="C2441" t="s">
        <v>415</v>
      </c>
      <c r="D2441" t="s">
        <v>475</v>
      </c>
      <c r="E2441" s="2">
        <v>195200</v>
      </c>
      <c r="F2441" s="2">
        <v>9127</v>
      </c>
      <c r="G2441" s="2">
        <v>2218</v>
      </c>
    </row>
    <row r="2442" spans="1:7">
      <c r="A2442" t="s">
        <v>2302</v>
      </c>
      <c r="B2442" t="s">
        <v>2303</v>
      </c>
      <c r="C2442" t="s">
        <v>334</v>
      </c>
      <c r="D2442" t="s">
        <v>475</v>
      </c>
      <c r="E2442" s="2">
        <v>2005</v>
      </c>
      <c r="F2442" s="2">
        <v>248</v>
      </c>
      <c r="G2442" s="2">
        <v>60</v>
      </c>
    </row>
    <row r="2443" spans="1:7">
      <c r="A2443" t="s">
        <v>2302</v>
      </c>
      <c r="B2443" t="s">
        <v>2303</v>
      </c>
      <c r="C2443" t="s">
        <v>295</v>
      </c>
      <c r="D2443" t="s">
        <v>475</v>
      </c>
      <c r="E2443" s="2">
        <v>427500</v>
      </c>
      <c r="F2443" s="2">
        <v>30521</v>
      </c>
      <c r="G2443" s="2">
        <v>7418</v>
      </c>
    </row>
    <row r="2444" spans="1:7">
      <c r="A2444" t="s">
        <v>2304</v>
      </c>
      <c r="B2444" t="s">
        <v>2305</v>
      </c>
      <c r="C2444" t="s">
        <v>334</v>
      </c>
      <c r="D2444" t="s">
        <v>475</v>
      </c>
      <c r="E2444" s="2">
        <v>2453</v>
      </c>
      <c r="F2444" s="2">
        <v>198</v>
      </c>
      <c r="G2444" s="2">
        <v>47</v>
      </c>
    </row>
    <row r="2445" spans="1:7">
      <c r="A2445" t="s">
        <v>2306</v>
      </c>
      <c r="B2445" t="s">
        <v>2307</v>
      </c>
      <c r="C2445" t="s">
        <v>334</v>
      </c>
      <c r="D2445" t="s">
        <v>475</v>
      </c>
      <c r="E2445" s="2">
        <v>27372</v>
      </c>
      <c r="F2445" s="2">
        <v>756</v>
      </c>
      <c r="G2445" s="2">
        <v>184</v>
      </c>
    </row>
    <row r="2446" spans="1:7">
      <c r="A2446" t="s">
        <v>2306</v>
      </c>
      <c r="B2446" t="s">
        <v>2307</v>
      </c>
      <c r="C2446" t="s">
        <v>414</v>
      </c>
      <c r="D2446" t="s">
        <v>475</v>
      </c>
      <c r="E2446" s="2">
        <v>640</v>
      </c>
      <c r="F2446" s="2">
        <v>122</v>
      </c>
      <c r="G2446" s="2">
        <v>30</v>
      </c>
    </row>
    <row r="2447" spans="1:7">
      <c r="A2447" t="s">
        <v>2308</v>
      </c>
      <c r="B2447" t="s">
        <v>2309</v>
      </c>
      <c r="C2447" t="s">
        <v>334</v>
      </c>
      <c r="D2447" t="s">
        <v>475</v>
      </c>
      <c r="E2447" s="2">
        <v>895</v>
      </c>
      <c r="F2447" s="2">
        <v>1114</v>
      </c>
      <c r="G2447" s="2">
        <v>271</v>
      </c>
    </row>
    <row r="2448" spans="1:7">
      <c r="A2448" t="s">
        <v>2310</v>
      </c>
      <c r="B2448" t="s">
        <v>2311</v>
      </c>
      <c r="C2448" t="s">
        <v>334</v>
      </c>
      <c r="D2448" t="s">
        <v>475</v>
      </c>
      <c r="E2448" s="2">
        <v>5550</v>
      </c>
      <c r="F2448" s="2">
        <v>411</v>
      </c>
      <c r="G2448" s="2">
        <v>100</v>
      </c>
    </row>
    <row r="2449" spans="1:7">
      <c r="A2449" t="s">
        <v>2312</v>
      </c>
      <c r="B2449" t="s">
        <v>2313</v>
      </c>
      <c r="C2449" t="s">
        <v>334</v>
      </c>
      <c r="D2449" t="s">
        <v>475</v>
      </c>
      <c r="E2449" s="2">
        <v>1700</v>
      </c>
      <c r="F2449" s="2">
        <v>683</v>
      </c>
      <c r="G2449" s="2">
        <v>162</v>
      </c>
    </row>
    <row r="2450" spans="1:7">
      <c r="A2450" t="s">
        <v>2314</v>
      </c>
      <c r="B2450" t="s">
        <v>2315</v>
      </c>
      <c r="C2450" t="s">
        <v>322</v>
      </c>
      <c r="D2450" t="s">
        <v>475</v>
      </c>
      <c r="E2450" s="2">
        <v>1</v>
      </c>
      <c r="F2450" s="2">
        <v>5</v>
      </c>
      <c r="G2450" s="2">
        <v>2</v>
      </c>
    </row>
    <row r="2451" spans="1:7">
      <c r="A2451" t="s">
        <v>2314</v>
      </c>
      <c r="B2451" t="s">
        <v>2315</v>
      </c>
      <c r="C2451" t="s">
        <v>412</v>
      </c>
      <c r="D2451" t="s">
        <v>475</v>
      </c>
      <c r="E2451" s="2">
        <v>4</v>
      </c>
      <c r="F2451" s="2">
        <v>3</v>
      </c>
      <c r="G2451" s="2">
        <v>1</v>
      </c>
    </row>
    <row r="2452" spans="1:7">
      <c r="A2452" t="s">
        <v>2314</v>
      </c>
      <c r="B2452" t="s">
        <v>2315</v>
      </c>
      <c r="C2452" t="s">
        <v>355</v>
      </c>
      <c r="D2452" t="s">
        <v>475</v>
      </c>
      <c r="E2452" s="2">
        <v>10</v>
      </c>
      <c r="F2452" s="2">
        <v>45</v>
      </c>
      <c r="G2452" s="2">
        <v>0</v>
      </c>
    </row>
    <row r="2453" spans="1:7">
      <c r="A2453" t="s">
        <v>2314</v>
      </c>
      <c r="B2453" t="s">
        <v>2315</v>
      </c>
      <c r="C2453" t="s">
        <v>425</v>
      </c>
      <c r="D2453" t="s">
        <v>475</v>
      </c>
      <c r="E2453" s="2">
        <v>77</v>
      </c>
      <c r="F2453" s="2">
        <v>247</v>
      </c>
      <c r="G2453" s="2">
        <v>67</v>
      </c>
    </row>
    <row r="2454" spans="1:7">
      <c r="A2454" t="s">
        <v>2314</v>
      </c>
      <c r="B2454" t="s">
        <v>2315</v>
      </c>
      <c r="C2454" t="s">
        <v>334</v>
      </c>
      <c r="D2454" t="s">
        <v>475</v>
      </c>
      <c r="E2454" s="2">
        <v>635</v>
      </c>
      <c r="F2454" s="2">
        <v>424</v>
      </c>
      <c r="G2454" s="2">
        <v>199</v>
      </c>
    </row>
    <row r="2455" spans="1:7">
      <c r="A2455" t="s">
        <v>2316</v>
      </c>
      <c r="B2455" t="s">
        <v>2317</v>
      </c>
      <c r="C2455" t="s">
        <v>334</v>
      </c>
      <c r="D2455" t="s">
        <v>475</v>
      </c>
      <c r="E2455" s="2">
        <v>411324</v>
      </c>
      <c r="F2455" s="2">
        <v>38953</v>
      </c>
      <c r="G2455" s="2">
        <v>8879</v>
      </c>
    </row>
    <row r="2456" spans="1:7">
      <c r="A2456" t="s">
        <v>2316</v>
      </c>
      <c r="B2456" t="s">
        <v>2317</v>
      </c>
      <c r="C2456" t="s">
        <v>322</v>
      </c>
      <c r="D2456" t="s">
        <v>475</v>
      </c>
      <c r="E2456" s="2">
        <v>1</v>
      </c>
      <c r="F2456" s="2">
        <v>17</v>
      </c>
      <c r="G2456" s="2">
        <v>4</v>
      </c>
    </row>
    <row r="2457" spans="1:7">
      <c r="A2457" t="s">
        <v>2318</v>
      </c>
      <c r="B2457" t="s">
        <v>2319</v>
      </c>
      <c r="C2457" t="s">
        <v>334</v>
      </c>
      <c r="D2457" t="s">
        <v>475</v>
      </c>
      <c r="E2457" s="2">
        <v>1200</v>
      </c>
      <c r="F2457" s="2">
        <v>75</v>
      </c>
      <c r="G2457" s="2">
        <v>18</v>
      </c>
    </row>
    <row r="2458" spans="1:7">
      <c r="A2458" t="s">
        <v>2320</v>
      </c>
      <c r="B2458" t="s">
        <v>2321</v>
      </c>
      <c r="C2458" t="s">
        <v>334</v>
      </c>
      <c r="D2458" t="s">
        <v>475</v>
      </c>
      <c r="E2458" s="2">
        <v>5500</v>
      </c>
      <c r="F2458" s="2">
        <v>866</v>
      </c>
      <c r="G2458" s="2">
        <v>211</v>
      </c>
    </row>
    <row r="2459" spans="1:7">
      <c r="A2459" t="s">
        <v>2322</v>
      </c>
      <c r="B2459" t="s">
        <v>2323</v>
      </c>
      <c r="C2459" t="s">
        <v>334</v>
      </c>
      <c r="D2459" t="s">
        <v>475</v>
      </c>
      <c r="E2459" s="2">
        <v>430</v>
      </c>
      <c r="F2459" s="2">
        <v>45</v>
      </c>
      <c r="G2459" s="2">
        <v>11</v>
      </c>
    </row>
    <row r="2460" spans="1:7">
      <c r="A2460" t="s">
        <v>2324</v>
      </c>
      <c r="B2460" t="s">
        <v>2325</v>
      </c>
      <c r="C2460" t="s">
        <v>334</v>
      </c>
      <c r="D2460" t="s">
        <v>475</v>
      </c>
      <c r="E2460" s="2">
        <v>2066</v>
      </c>
      <c r="F2460" s="2">
        <v>640</v>
      </c>
      <c r="G2460" s="2">
        <v>156</v>
      </c>
    </row>
    <row r="2461" spans="1:7">
      <c r="A2461" t="s">
        <v>2326</v>
      </c>
      <c r="B2461" t="s">
        <v>2327</v>
      </c>
      <c r="C2461" t="s">
        <v>334</v>
      </c>
      <c r="D2461" t="s">
        <v>475</v>
      </c>
      <c r="E2461" s="2">
        <v>17811</v>
      </c>
      <c r="F2461" s="2">
        <v>2212</v>
      </c>
      <c r="G2461" s="2">
        <v>528</v>
      </c>
    </row>
    <row r="2462" spans="1:7">
      <c r="A2462" t="s">
        <v>2328</v>
      </c>
      <c r="B2462" t="s">
        <v>2329</v>
      </c>
      <c r="C2462" t="s">
        <v>334</v>
      </c>
      <c r="D2462" t="s">
        <v>475</v>
      </c>
      <c r="E2462" s="2">
        <v>111</v>
      </c>
      <c r="F2462" s="2">
        <v>177</v>
      </c>
      <c r="G2462" s="2">
        <v>43</v>
      </c>
    </row>
    <row r="2463" spans="1:7">
      <c r="A2463" t="s">
        <v>2330</v>
      </c>
      <c r="B2463" t="s">
        <v>2331</v>
      </c>
      <c r="C2463" t="s">
        <v>334</v>
      </c>
      <c r="D2463" t="s">
        <v>475</v>
      </c>
      <c r="E2463" s="2">
        <v>28764</v>
      </c>
      <c r="F2463" s="2">
        <v>2946</v>
      </c>
      <c r="G2463" s="2">
        <v>717</v>
      </c>
    </row>
    <row r="2464" spans="1:7">
      <c r="A2464" t="s">
        <v>2332</v>
      </c>
      <c r="B2464" t="s">
        <v>2333</v>
      </c>
      <c r="C2464" t="s">
        <v>334</v>
      </c>
      <c r="D2464" t="s">
        <v>475</v>
      </c>
      <c r="E2464" s="2">
        <v>88510</v>
      </c>
      <c r="F2464" s="2">
        <v>9336</v>
      </c>
      <c r="G2464" s="2">
        <v>2217</v>
      </c>
    </row>
    <row r="2465" spans="1:7">
      <c r="A2465" t="s">
        <v>2332</v>
      </c>
      <c r="B2465" t="s">
        <v>2333</v>
      </c>
      <c r="C2465" t="s">
        <v>348</v>
      </c>
      <c r="D2465" t="s">
        <v>475</v>
      </c>
      <c r="E2465" s="2">
        <v>170</v>
      </c>
      <c r="F2465" s="2">
        <v>22</v>
      </c>
      <c r="G2465" s="2">
        <v>5</v>
      </c>
    </row>
    <row r="2466" spans="1:7">
      <c r="A2466" t="s">
        <v>2332</v>
      </c>
      <c r="B2466" t="s">
        <v>2333</v>
      </c>
      <c r="C2466" t="s">
        <v>322</v>
      </c>
      <c r="D2466" t="s">
        <v>475</v>
      </c>
      <c r="E2466" s="2">
        <v>28800</v>
      </c>
      <c r="F2466" s="2">
        <v>2951</v>
      </c>
      <c r="G2466" s="2">
        <v>717</v>
      </c>
    </row>
    <row r="2467" spans="1:7">
      <c r="A2467" t="s">
        <v>2332</v>
      </c>
      <c r="B2467" t="s">
        <v>2333</v>
      </c>
      <c r="C2467" t="s">
        <v>402</v>
      </c>
      <c r="D2467" t="s">
        <v>475</v>
      </c>
      <c r="E2467" s="2">
        <v>141410</v>
      </c>
      <c r="F2467" s="2">
        <v>14657</v>
      </c>
      <c r="G2467" s="2">
        <v>3562</v>
      </c>
    </row>
    <row r="2468" spans="1:7">
      <c r="A2468" t="s">
        <v>2334</v>
      </c>
      <c r="B2468" t="s">
        <v>2335</v>
      </c>
      <c r="C2468" t="s">
        <v>334</v>
      </c>
      <c r="D2468" t="s">
        <v>475</v>
      </c>
      <c r="E2468" s="2">
        <v>23998</v>
      </c>
      <c r="F2468" s="2">
        <v>1743</v>
      </c>
      <c r="G2468" s="2">
        <v>424</v>
      </c>
    </row>
    <row r="2469" spans="1:7">
      <c r="A2469" t="s">
        <v>2336</v>
      </c>
      <c r="B2469" t="s">
        <v>2337</v>
      </c>
      <c r="C2469" t="s">
        <v>334</v>
      </c>
      <c r="D2469" t="s">
        <v>475</v>
      </c>
      <c r="E2469" s="2">
        <v>3569</v>
      </c>
      <c r="F2469" s="2">
        <v>792</v>
      </c>
      <c r="G2469" s="2">
        <v>192</v>
      </c>
    </row>
    <row r="2470" spans="1:7">
      <c r="A2470" t="s">
        <v>2336</v>
      </c>
      <c r="B2470" t="s">
        <v>2337</v>
      </c>
      <c r="C2470" t="s">
        <v>415</v>
      </c>
      <c r="D2470" t="s">
        <v>475</v>
      </c>
      <c r="E2470" s="2">
        <v>28640</v>
      </c>
      <c r="F2470" s="2">
        <v>3066</v>
      </c>
      <c r="G2470" s="2">
        <v>745</v>
      </c>
    </row>
    <row r="2471" spans="1:7">
      <c r="A2471" t="s">
        <v>2338</v>
      </c>
      <c r="B2471" t="s">
        <v>2339</v>
      </c>
      <c r="C2471" t="s">
        <v>334</v>
      </c>
      <c r="D2471" t="s">
        <v>475</v>
      </c>
      <c r="E2471" s="2">
        <v>10450</v>
      </c>
      <c r="F2471" s="2">
        <v>1716</v>
      </c>
      <c r="G2471" s="2">
        <v>408</v>
      </c>
    </row>
    <row r="2472" spans="1:7">
      <c r="A2472" t="s">
        <v>2340</v>
      </c>
      <c r="B2472" t="s">
        <v>2341</v>
      </c>
      <c r="C2472" t="s">
        <v>334</v>
      </c>
      <c r="D2472" t="s">
        <v>475</v>
      </c>
      <c r="E2472" s="2">
        <v>2625</v>
      </c>
      <c r="F2472" s="2">
        <v>1120</v>
      </c>
      <c r="G2472" s="2">
        <v>122</v>
      </c>
    </row>
    <row r="2473" spans="1:7">
      <c r="A2473" t="s">
        <v>2340</v>
      </c>
      <c r="B2473" t="s">
        <v>2341</v>
      </c>
      <c r="C2473" t="s">
        <v>398</v>
      </c>
      <c r="D2473" t="s">
        <v>475</v>
      </c>
      <c r="E2473" s="2">
        <v>1</v>
      </c>
      <c r="F2473" s="2">
        <v>2</v>
      </c>
      <c r="G2473" s="2">
        <v>0</v>
      </c>
    </row>
    <row r="2474" spans="1:7">
      <c r="A2474" t="s">
        <v>2340</v>
      </c>
      <c r="B2474" t="s">
        <v>2341</v>
      </c>
      <c r="C2474" t="s">
        <v>322</v>
      </c>
      <c r="D2474" t="s">
        <v>475</v>
      </c>
      <c r="E2474" s="2">
        <v>4</v>
      </c>
      <c r="F2474" s="2">
        <v>13</v>
      </c>
      <c r="G2474" s="2">
        <v>3</v>
      </c>
    </row>
    <row r="2475" spans="1:7">
      <c r="A2475" t="s">
        <v>2342</v>
      </c>
      <c r="B2475" t="s">
        <v>2343</v>
      </c>
      <c r="C2475" t="s">
        <v>334</v>
      </c>
      <c r="D2475" t="s">
        <v>475</v>
      </c>
      <c r="E2475" s="2">
        <v>350</v>
      </c>
      <c r="F2475" s="2">
        <v>141</v>
      </c>
      <c r="G2475" s="2">
        <v>34</v>
      </c>
    </row>
    <row r="2476" spans="1:7">
      <c r="A2476" t="s">
        <v>2344</v>
      </c>
      <c r="B2476" t="s">
        <v>2345</v>
      </c>
      <c r="C2476" t="s">
        <v>295</v>
      </c>
      <c r="D2476" t="s">
        <v>475</v>
      </c>
      <c r="E2476" s="2">
        <v>21600</v>
      </c>
      <c r="F2476" s="2">
        <v>1367</v>
      </c>
      <c r="G2476" s="2">
        <v>332</v>
      </c>
    </row>
    <row r="2477" spans="1:7">
      <c r="A2477" t="s">
        <v>2344</v>
      </c>
      <c r="B2477" t="s">
        <v>2345</v>
      </c>
      <c r="C2477" t="s">
        <v>334</v>
      </c>
      <c r="D2477" t="s">
        <v>475</v>
      </c>
      <c r="E2477" s="2">
        <v>56929</v>
      </c>
      <c r="F2477" s="2">
        <v>5248</v>
      </c>
      <c r="G2477" s="2">
        <v>807</v>
      </c>
    </row>
    <row r="2478" spans="1:7">
      <c r="A2478" t="s">
        <v>2344</v>
      </c>
      <c r="B2478" t="s">
        <v>2345</v>
      </c>
      <c r="C2478" t="s">
        <v>343</v>
      </c>
      <c r="D2478" t="s">
        <v>475</v>
      </c>
      <c r="E2478" s="2">
        <v>2500</v>
      </c>
      <c r="F2478" s="2">
        <v>227</v>
      </c>
      <c r="G2478" s="2">
        <v>55</v>
      </c>
    </row>
    <row r="2479" spans="1:7">
      <c r="A2479" t="s">
        <v>2346</v>
      </c>
      <c r="B2479" t="s">
        <v>2347</v>
      </c>
      <c r="C2479" t="s">
        <v>334</v>
      </c>
      <c r="D2479" t="s">
        <v>475</v>
      </c>
      <c r="E2479" s="2">
        <v>8418</v>
      </c>
      <c r="F2479" s="2">
        <v>1776</v>
      </c>
      <c r="G2479" s="2">
        <v>409</v>
      </c>
    </row>
    <row r="2480" spans="1:7">
      <c r="A2480" t="s">
        <v>2348</v>
      </c>
      <c r="B2480" t="s">
        <v>2349</v>
      </c>
      <c r="C2480" t="s">
        <v>334</v>
      </c>
      <c r="D2480" t="s">
        <v>475</v>
      </c>
      <c r="E2480" s="2">
        <v>470</v>
      </c>
      <c r="F2480" s="2">
        <v>28</v>
      </c>
      <c r="G2480" s="2">
        <v>7</v>
      </c>
    </row>
    <row r="2481" spans="1:7">
      <c r="A2481" t="s">
        <v>2350</v>
      </c>
      <c r="B2481" t="s">
        <v>2351</v>
      </c>
      <c r="C2481" t="s">
        <v>334</v>
      </c>
      <c r="D2481" t="s">
        <v>475</v>
      </c>
      <c r="E2481" s="2">
        <v>35</v>
      </c>
      <c r="F2481" s="2">
        <v>23</v>
      </c>
      <c r="G2481" s="2">
        <v>6</v>
      </c>
    </row>
    <row r="2482" spans="1:7">
      <c r="A2482" t="s">
        <v>2352</v>
      </c>
      <c r="B2482" t="s">
        <v>2353</v>
      </c>
      <c r="C2482" t="s">
        <v>334</v>
      </c>
      <c r="D2482" t="s">
        <v>475</v>
      </c>
      <c r="E2482" s="2">
        <v>201</v>
      </c>
      <c r="F2482" s="2">
        <v>41</v>
      </c>
      <c r="G2482" s="2">
        <v>10</v>
      </c>
    </row>
    <row r="2483" spans="1:7">
      <c r="A2483" t="s">
        <v>2354</v>
      </c>
      <c r="B2483" t="s">
        <v>2355</v>
      </c>
      <c r="C2483" t="s">
        <v>334</v>
      </c>
      <c r="D2483" t="s">
        <v>475</v>
      </c>
      <c r="E2483" s="2">
        <v>3000</v>
      </c>
      <c r="F2483" s="2">
        <v>509</v>
      </c>
      <c r="G2483" s="2">
        <v>124</v>
      </c>
    </row>
    <row r="2484" spans="1:7">
      <c r="A2484" t="s">
        <v>2356</v>
      </c>
      <c r="B2484" t="s">
        <v>2357</v>
      </c>
      <c r="C2484" t="s">
        <v>334</v>
      </c>
      <c r="D2484" t="s">
        <v>475</v>
      </c>
      <c r="E2484" s="2">
        <v>1980</v>
      </c>
      <c r="F2484" s="2">
        <v>194</v>
      </c>
      <c r="G2484" s="2">
        <v>47</v>
      </c>
    </row>
    <row r="2485" spans="1:7">
      <c r="A2485" t="s">
        <v>2358</v>
      </c>
      <c r="B2485" t="s">
        <v>2359</v>
      </c>
      <c r="C2485" t="s">
        <v>334</v>
      </c>
      <c r="D2485" t="s">
        <v>475</v>
      </c>
      <c r="E2485" s="2">
        <v>3420</v>
      </c>
      <c r="F2485" s="2">
        <v>1325</v>
      </c>
      <c r="G2485" s="2">
        <v>52</v>
      </c>
    </row>
    <row r="2486" spans="1:7">
      <c r="A2486" t="s">
        <v>2358</v>
      </c>
      <c r="B2486" t="s">
        <v>2359</v>
      </c>
      <c r="C2486" t="s">
        <v>295</v>
      </c>
      <c r="D2486" t="s">
        <v>475</v>
      </c>
      <c r="E2486" s="2">
        <v>1080</v>
      </c>
      <c r="F2486" s="2">
        <v>359</v>
      </c>
      <c r="G2486" s="2">
        <v>87</v>
      </c>
    </row>
    <row r="2487" spans="1:7">
      <c r="A2487" t="s">
        <v>2360</v>
      </c>
      <c r="B2487" t="s">
        <v>2361</v>
      </c>
      <c r="C2487" t="s">
        <v>295</v>
      </c>
      <c r="D2487" t="s">
        <v>475</v>
      </c>
      <c r="E2487" s="2">
        <v>2000</v>
      </c>
      <c r="F2487" s="2">
        <v>445</v>
      </c>
      <c r="G2487" s="2">
        <v>108</v>
      </c>
    </row>
    <row r="2488" spans="1:7">
      <c r="A2488" t="s">
        <v>2362</v>
      </c>
      <c r="B2488" t="s">
        <v>2363</v>
      </c>
      <c r="C2488" t="s">
        <v>334</v>
      </c>
      <c r="D2488" t="s">
        <v>475</v>
      </c>
      <c r="E2488" s="2">
        <v>75</v>
      </c>
      <c r="F2488" s="2">
        <v>3</v>
      </c>
      <c r="G2488" s="2">
        <v>1</v>
      </c>
    </row>
    <row r="2489" spans="1:7">
      <c r="A2489" t="s">
        <v>2364</v>
      </c>
      <c r="B2489" t="s">
        <v>2365</v>
      </c>
      <c r="C2489" t="s">
        <v>334</v>
      </c>
      <c r="D2489" t="s">
        <v>475</v>
      </c>
      <c r="E2489" s="2">
        <v>147</v>
      </c>
      <c r="F2489" s="2">
        <v>47</v>
      </c>
      <c r="G2489" s="2">
        <v>11</v>
      </c>
    </row>
    <row r="2490" spans="1:7">
      <c r="A2490" t="s">
        <v>2366</v>
      </c>
      <c r="B2490" t="s">
        <v>2367</v>
      </c>
      <c r="C2490" t="s">
        <v>334</v>
      </c>
      <c r="D2490" t="s">
        <v>475</v>
      </c>
      <c r="E2490" s="2">
        <v>250</v>
      </c>
      <c r="F2490" s="2">
        <v>51</v>
      </c>
      <c r="G2490" s="2">
        <v>12</v>
      </c>
    </row>
    <row r="2491" spans="1:7">
      <c r="A2491" t="s">
        <v>2368</v>
      </c>
      <c r="B2491" t="s">
        <v>2369</v>
      </c>
      <c r="C2491" t="s">
        <v>334</v>
      </c>
      <c r="D2491" t="s">
        <v>475</v>
      </c>
      <c r="E2491" s="2">
        <v>200</v>
      </c>
      <c r="F2491" s="2">
        <v>36</v>
      </c>
      <c r="G2491" s="2">
        <v>9</v>
      </c>
    </row>
    <row r="2492" spans="1:7">
      <c r="A2492" t="s">
        <v>2370</v>
      </c>
      <c r="B2492" t="s">
        <v>2371</v>
      </c>
      <c r="C2492" t="s">
        <v>334</v>
      </c>
      <c r="D2492" t="s">
        <v>475</v>
      </c>
      <c r="E2492" s="2">
        <v>34826</v>
      </c>
      <c r="F2492" s="2">
        <v>2456</v>
      </c>
      <c r="G2492" s="2">
        <v>586</v>
      </c>
    </row>
    <row r="2493" spans="1:7">
      <c r="A2493" t="s">
        <v>2370</v>
      </c>
      <c r="B2493" t="s">
        <v>2371</v>
      </c>
      <c r="C2493" t="s">
        <v>348</v>
      </c>
      <c r="D2493" t="s">
        <v>475</v>
      </c>
      <c r="E2493" s="2">
        <v>168000</v>
      </c>
      <c r="F2493" s="2">
        <v>26773</v>
      </c>
      <c r="G2493" s="2">
        <v>6506</v>
      </c>
    </row>
    <row r="2494" spans="1:7">
      <c r="A2494" t="s">
        <v>2370</v>
      </c>
      <c r="B2494" t="s">
        <v>2371</v>
      </c>
      <c r="C2494" t="s">
        <v>414</v>
      </c>
      <c r="D2494" t="s">
        <v>475</v>
      </c>
      <c r="E2494" s="2">
        <v>168000</v>
      </c>
      <c r="F2494" s="2">
        <v>27626</v>
      </c>
      <c r="G2494" s="2">
        <v>6713</v>
      </c>
    </row>
    <row r="2495" spans="1:7">
      <c r="A2495" t="s">
        <v>2372</v>
      </c>
      <c r="B2495" t="s">
        <v>2373</v>
      </c>
      <c r="C2495" t="s">
        <v>334</v>
      </c>
      <c r="D2495" t="s">
        <v>475</v>
      </c>
      <c r="E2495" s="2">
        <v>20585</v>
      </c>
      <c r="F2495" s="2">
        <v>2149</v>
      </c>
      <c r="G2495" s="2">
        <v>28</v>
      </c>
    </row>
    <row r="2496" spans="1:7">
      <c r="A2496" t="s">
        <v>2374</v>
      </c>
      <c r="B2496" t="s">
        <v>2375</v>
      </c>
      <c r="C2496" t="s">
        <v>334</v>
      </c>
      <c r="D2496" t="s">
        <v>475</v>
      </c>
      <c r="E2496" s="2">
        <v>1</v>
      </c>
      <c r="F2496" s="2">
        <v>5</v>
      </c>
      <c r="G2496" s="2">
        <v>1</v>
      </c>
    </row>
    <row r="2497" spans="1:7">
      <c r="A2497" t="s">
        <v>2376</v>
      </c>
      <c r="B2497" t="s">
        <v>2377</v>
      </c>
      <c r="C2497" t="s">
        <v>334</v>
      </c>
      <c r="D2497" t="s">
        <v>475</v>
      </c>
      <c r="E2497" s="2">
        <v>2729277</v>
      </c>
      <c r="F2497" s="2">
        <v>160456</v>
      </c>
      <c r="G2497" s="2">
        <v>38529</v>
      </c>
    </row>
    <row r="2498" spans="1:7">
      <c r="A2498" t="s">
        <v>2376</v>
      </c>
      <c r="B2498" t="s">
        <v>2377</v>
      </c>
      <c r="C2498" t="s">
        <v>402</v>
      </c>
      <c r="D2498" t="s">
        <v>475</v>
      </c>
      <c r="E2498" s="2">
        <v>115096</v>
      </c>
      <c r="F2498" s="2">
        <v>7100</v>
      </c>
      <c r="G2498" s="2">
        <v>1726</v>
      </c>
    </row>
    <row r="2499" spans="1:7">
      <c r="A2499" t="s">
        <v>2376</v>
      </c>
      <c r="B2499" t="s">
        <v>2377</v>
      </c>
      <c r="C2499" t="s">
        <v>425</v>
      </c>
      <c r="D2499" t="s">
        <v>475</v>
      </c>
      <c r="E2499" s="2">
        <v>7</v>
      </c>
      <c r="F2499" s="2">
        <v>16</v>
      </c>
      <c r="G2499" s="2">
        <v>4</v>
      </c>
    </row>
    <row r="2500" spans="1:7">
      <c r="A2500" t="s">
        <v>2378</v>
      </c>
      <c r="B2500" t="s">
        <v>2379</v>
      </c>
      <c r="C2500" t="s">
        <v>358</v>
      </c>
      <c r="D2500" t="s">
        <v>475</v>
      </c>
      <c r="E2500" s="2">
        <v>7000</v>
      </c>
      <c r="F2500" s="2">
        <v>1674</v>
      </c>
      <c r="G2500" s="2">
        <v>407</v>
      </c>
    </row>
    <row r="2501" spans="1:7">
      <c r="A2501" t="s">
        <v>2378</v>
      </c>
      <c r="B2501" t="s">
        <v>2379</v>
      </c>
      <c r="C2501" t="s">
        <v>402</v>
      </c>
      <c r="D2501" t="s">
        <v>475</v>
      </c>
      <c r="E2501" s="2">
        <v>12000</v>
      </c>
      <c r="F2501" s="2">
        <v>885</v>
      </c>
      <c r="G2501" s="2">
        <v>215</v>
      </c>
    </row>
    <row r="2502" spans="1:7">
      <c r="A2502" t="s">
        <v>2378</v>
      </c>
      <c r="B2502" t="s">
        <v>2379</v>
      </c>
      <c r="C2502" t="s">
        <v>343</v>
      </c>
      <c r="D2502" t="s">
        <v>475</v>
      </c>
      <c r="E2502" s="2">
        <v>25265</v>
      </c>
      <c r="F2502" s="2">
        <v>3190</v>
      </c>
      <c r="G2502" s="2">
        <v>775</v>
      </c>
    </row>
    <row r="2503" spans="1:7">
      <c r="A2503" t="s">
        <v>2378</v>
      </c>
      <c r="B2503" t="s">
        <v>2379</v>
      </c>
      <c r="C2503" t="s">
        <v>334</v>
      </c>
      <c r="D2503" t="s">
        <v>475</v>
      </c>
      <c r="E2503" s="2">
        <v>139047</v>
      </c>
      <c r="F2503" s="2">
        <v>21123</v>
      </c>
      <c r="G2503" s="2">
        <v>3044</v>
      </c>
    </row>
    <row r="2504" spans="1:7">
      <c r="A2504" t="s">
        <v>2378</v>
      </c>
      <c r="B2504" t="s">
        <v>2379</v>
      </c>
      <c r="C2504" t="s">
        <v>406</v>
      </c>
      <c r="D2504" t="s">
        <v>475</v>
      </c>
      <c r="E2504" s="2">
        <v>1633</v>
      </c>
      <c r="F2504" s="2">
        <v>234</v>
      </c>
      <c r="G2504" s="2">
        <v>57</v>
      </c>
    </row>
    <row r="2505" spans="1:7">
      <c r="A2505" t="s">
        <v>2378</v>
      </c>
      <c r="B2505" t="s">
        <v>2379</v>
      </c>
      <c r="C2505" t="s">
        <v>348</v>
      </c>
      <c r="D2505" t="s">
        <v>475</v>
      </c>
      <c r="E2505" s="2">
        <v>12800</v>
      </c>
      <c r="F2505" s="2">
        <v>1357</v>
      </c>
      <c r="G2505" s="2">
        <v>330</v>
      </c>
    </row>
    <row r="2506" spans="1:7">
      <c r="A2506" t="s">
        <v>2380</v>
      </c>
      <c r="B2506" t="s">
        <v>2381</v>
      </c>
      <c r="C2506" t="s">
        <v>406</v>
      </c>
      <c r="D2506" t="s">
        <v>475</v>
      </c>
      <c r="E2506" s="2">
        <v>70950</v>
      </c>
      <c r="F2506" s="2">
        <v>8185</v>
      </c>
      <c r="G2506" s="2">
        <v>1989</v>
      </c>
    </row>
    <row r="2507" spans="1:7">
      <c r="A2507" t="s">
        <v>2380</v>
      </c>
      <c r="B2507" t="s">
        <v>2381</v>
      </c>
      <c r="C2507" t="s">
        <v>334</v>
      </c>
      <c r="D2507" t="s">
        <v>475</v>
      </c>
      <c r="E2507" s="2">
        <v>42767</v>
      </c>
      <c r="F2507" s="2">
        <v>4811</v>
      </c>
      <c r="G2507" s="2">
        <v>1151</v>
      </c>
    </row>
    <row r="2508" spans="1:7">
      <c r="A2508" t="s">
        <v>2380</v>
      </c>
      <c r="B2508" t="s">
        <v>2381</v>
      </c>
      <c r="C2508" t="s">
        <v>402</v>
      </c>
      <c r="D2508" t="s">
        <v>475</v>
      </c>
      <c r="E2508" s="2">
        <v>2475</v>
      </c>
      <c r="F2508" s="2">
        <v>274</v>
      </c>
      <c r="G2508" s="2">
        <v>67</v>
      </c>
    </row>
    <row r="2509" spans="1:7">
      <c r="A2509" t="s">
        <v>2382</v>
      </c>
      <c r="B2509" t="s">
        <v>2383</v>
      </c>
      <c r="C2509" t="s">
        <v>334</v>
      </c>
      <c r="D2509" t="s">
        <v>475</v>
      </c>
      <c r="E2509" s="2">
        <v>30456</v>
      </c>
      <c r="F2509" s="2">
        <v>3063</v>
      </c>
      <c r="G2509" s="2">
        <v>702</v>
      </c>
    </row>
    <row r="2510" spans="1:7">
      <c r="A2510" t="s">
        <v>2384</v>
      </c>
      <c r="B2510" t="s">
        <v>2385</v>
      </c>
      <c r="C2510" t="s">
        <v>334</v>
      </c>
      <c r="D2510" t="s">
        <v>475</v>
      </c>
      <c r="E2510" s="2">
        <v>6335</v>
      </c>
      <c r="F2510" s="2">
        <v>921</v>
      </c>
      <c r="G2510" s="2">
        <v>219</v>
      </c>
    </row>
    <row r="2511" spans="1:7">
      <c r="A2511" t="s">
        <v>2384</v>
      </c>
      <c r="B2511" t="s">
        <v>2385</v>
      </c>
      <c r="C2511" t="s">
        <v>358</v>
      </c>
      <c r="D2511" t="s">
        <v>475</v>
      </c>
      <c r="E2511" s="2">
        <v>576223</v>
      </c>
      <c r="F2511" s="2">
        <v>58278</v>
      </c>
      <c r="G2511" s="2">
        <v>15036</v>
      </c>
    </row>
    <row r="2512" spans="1:7">
      <c r="A2512" t="s">
        <v>2386</v>
      </c>
      <c r="B2512" t="s">
        <v>2387</v>
      </c>
      <c r="C2512" t="s">
        <v>334</v>
      </c>
      <c r="D2512" t="s">
        <v>475</v>
      </c>
      <c r="E2512" s="2">
        <v>4220</v>
      </c>
      <c r="F2512" s="2">
        <v>1353</v>
      </c>
      <c r="G2512" s="2">
        <v>321</v>
      </c>
    </row>
    <row r="2513" spans="1:7">
      <c r="A2513" t="s">
        <v>2388</v>
      </c>
      <c r="B2513" t="s">
        <v>2389</v>
      </c>
      <c r="C2513" t="s">
        <v>334</v>
      </c>
      <c r="D2513" t="s">
        <v>475</v>
      </c>
      <c r="E2513" s="2">
        <v>5253</v>
      </c>
      <c r="F2513" s="2">
        <v>4017</v>
      </c>
      <c r="G2513" s="2">
        <v>920</v>
      </c>
    </row>
    <row r="2514" spans="1:7">
      <c r="A2514" t="s">
        <v>2390</v>
      </c>
      <c r="B2514" t="s">
        <v>2391</v>
      </c>
      <c r="C2514" t="s">
        <v>334</v>
      </c>
      <c r="D2514" t="s">
        <v>475</v>
      </c>
      <c r="E2514" s="2">
        <v>320</v>
      </c>
      <c r="F2514" s="2">
        <v>52</v>
      </c>
      <c r="G2514" s="2">
        <v>1</v>
      </c>
    </row>
    <row r="2515" spans="1:7">
      <c r="A2515" t="s">
        <v>2392</v>
      </c>
      <c r="B2515" t="s">
        <v>2393</v>
      </c>
      <c r="C2515" t="s">
        <v>425</v>
      </c>
      <c r="D2515" t="s">
        <v>475</v>
      </c>
      <c r="E2515" s="2">
        <v>42</v>
      </c>
      <c r="F2515" s="2">
        <v>2</v>
      </c>
      <c r="G2515" s="2">
        <v>1</v>
      </c>
    </row>
    <row r="2516" spans="1:7">
      <c r="A2516" t="s">
        <v>2392</v>
      </c>
      <c r="B2516" t="s">
        <v>2393</v>
      </c>
      <c r="C2516" t="s">
        <v>334</v>
      </c>
      <c r="D2516" t="s">
        <v>475</v>
      </c>
      <c r="E2516" s="2">
        <v>156953</v>
      </c>
      <c r="F2516" s="2">
        <v>22704</v>
      </c>
      <c r="G2516" s="2">
        <v>4177</v>
      </c>
    </row>
    <row r="2517" spans="1:7">
      <c r="A2517" t="s">
        <v>2394</v>
      </c>
      <c r="B2517" t="s">
        <v>2395</v>
      </c>
      <c r="C2517" t="s">
        <v>322</v>
      </c>
      <c r="D2517" t="s">
        <v>475</v>
      </c>
      <c r="E2517" s="2">
        <v>10</v>
      </c>
      <c r="F2517" s="2">
        <v>63</v>
      </c>
      <c r="G2517" s="2">
        <v>15</v>
      </c>
    </row>
    <row r="2518" spans="1:7">
      <c r="A2518" t="s">
        <v>2394</v>
      </c>
      <c r="B2518" t="s">
        <v>2395</v>
      </c>
      <c r="C2518" t="s">
        <v>334</v>
      </c>
      <c r="D2518" t="s">
        <v>475</v>
      </c>
      <c r="E2518" s="2">
        <v>17044</v>
      </c>
      <c r="F2518" s="2">
        <v>3480</v>
      </c>
      <c r="G2518" s="2">
        <v>841</v>
      </c>
    </row>
    <row r="2519" spans="1:7">
      <c r="A2519" t="s">
        <v>2394</v>
      </c>
      <c r="B2519" t="s">
        <v>2395</v>
      </c>
      <c r="C2519" t="s">
        <v>295</v>
      </c>
      <c r="D2519" t="s">
        <v>475</v>
      </c>
      <c r="E2519" s="2">
        <v>115600</v>
      </c>
      <c r="F2519" s="2">
        <v>14976</v>
      </c>
      <c r="G2519" s="2">
        <v>3640</v>
      </c>
    </row>
    <row r="2520" spans="1:7">
      <c r="A2520" t="s">
        <v>2394</v>
      </c>
      <c r="B2520" t="s">
        <v>2395</v>
      </c>
      <c r="C2520" t="s">
        <v>348</v>
      </c>
      <c r="D2520" t="s">
        <v>475</v>
      </c>
      <c r="E2520" s="2">
        <v>206400</v>
      </c>
      <c r="F2520" s="2">
        <v>33245</v>
      </c>
      <c r="G2520" s="2">
        <v>6043</v>
      </c>
    </row>
    <row r="2521" spans="1:7">
      <c r="A2521" t="s">
        <v>2394</v>
      </c>
      <c r="B2521" t="s">
        <v>2395</v>
      </c>
      <c r="C2521" t="s">
        <v>415</v>
      </c>
      <c r="D2521" t="s">
        <v>475</v>
      </c>
      <c r="E2521" s="2">
        <v>86000</v>
      </c>
      <c r="F2521" s="2">
        <v>14588</v>
      </c>
      <c r="G2521" s="2">
        <v>1483</v>
      </c>
    </row>
    <row r="2522" spans="1:7">
      <c r="A2522" t="s">
        <v>2394</v>
      </c>
      <c r="B2522" t="s">
        <v>2395</v>
      </c>
      <c r="C2522" t="s">
        <v>425</v>
      </c>
      <c r="D2522" t="s">
        <v>475</v>
      </c>
      <c r="E2522" s="2">
        <v>41</v>
      </c>
      <c r="F2522" s="2">
        <v>12</v>
      </c>
      <c r="G2522" s="2">
        <v>3</v>
      </c>
    </row>
    <row r="2523" spans="1:7">
      <c r="A2523" t="s">
        <v>2396</v>
      </c>
      <c r="B2523" t="s">
        <v>2397</v>
      </c>
      <c r="C2523" t="s">
        <v>334</v>
      </c>
      <c r="D2523" t="s">
        <v>475</v>
      </c>
      <c r="E2523" s="2">
        <v>3090</v>
      </c>
      <c r="F2523" s="2">
        <v>638</v>
      </c>
      <c r="G2523" s="2">
        <v>127</v>
      </c>
    </row>
    <row r="2524" spans="1:7">
      <c r="A2524" t="s">
        <v>2396</v>
      </c>
      <c r="B2524" t="s">
        <v>2397</v>
      </c>
      <c r="C2524" t="s">
        <v>412</v>
      </c>
      <c r="D2524" t="s">
        <v>475</v>
      </c>
      <c r="E2524" s="2">
        <v>1</v>
      </c>
      <c r="F2524" s="2">
        <v>8</v>
      </c>
      <c r="G2524" s="2">
        <v>2</v>
      </c>
    </row>
    <row r="2525" spans="1:7">
      <c r="A2525" t="s">
        <v>2398</v>
      </c>
      <c r="B2525" t="s">
        <v>2399</v>
      </c>
      <c r="C2525" t="s">
        <v>334</v>
      </c>
      <c r="D2525" t="s">
        <v>475</v>
      </c>
      <c r="E2525" s="2">
        <v>6640</v>
      </c>
      <c r="F2525" s="2">
        <v>786</v>
      </c>
      <c r="G2525" s="2">
        <v>189</v>
      </c>
    </row>
    <row r="2526" spans="1:7">
      <c r="A2526" t="s">
        <v>2400</v>
      </c>
      <c r="B2526" t="s">
        <v>2401</v>
      </c>
      <c r="C2526" t="s">
        <v>334</v>
      </c>
      <c r="D2526" t="s">
        <v>475</v>
      </c>
      <c r="E2526" s="2">
        <v>51026</v>
      </c>
      <c r="F2526" s="2">
        <v>11195</v>
      </c>
      <c r="G2526" s="2">
        <v>2287</v>
      </c>
    </row>
    <row r="2527" spans="1:7">
      <c r="A2527" t="s">
        <v>2400</v>
      </c>
      <c r="B2527" t="s">
        <v>2401</v>
      </c>
      <c r="C2527" t="s">
        <v>414</v>
      </c>
      <c r="D2527" t="s">
        <v>475</v>
      </c>
      <c r="E2527" s="2">
        <v>20000</v>
      </c>
      <c r="F2527" s="2">
        <v>3583</v>
      </c>
      <c r="G2527" s="2">
        <v>871</v>
      </c>
    </row>
    <row r="2528" spans="1:7">
      <c r="A2528" t="s">
        <v>2402</v>
      </c>
      <c r="B2528" t="s">
        <v>2403</v>
      </c>
      <c r="C2528" t="s">
        <v>334</v>
      </c>
      <c r="D2528" t="s">
        <v>475</v>
      </c>
      <c r="E2528" s="2">
        <v>158</v>
      </c>
      <c r="F2528" s="2">
        <v>85</v>
      </c>
      <c r="G2528" s="2">
        <v>6</v>
      </c>
    </row>
    <row r="2529" spans="1:7">
      <c r="A2529" t="s">
        <v>2404</v>
      </c>
      <c r="B2529" t="s">
        <v>2405</v>
      </c>
      <c r="C2529" t="s">
        <v>334</v>
      </c>
      <c r="D2529" t="s">
        <v>475</v>
      </c>
      <c r="E2529" s="2">
        <v>1724861</v>
      </c>
      <c r="F2529" s="2">
        <v>93135</v>
      </c>
      <c r="G2529" s="2">
        <v>11960</v>
      </c>
    </row>
    <row r="2530" spans="1:7">
      <c r="A2530" t="s">
        <v>2406</v>
      </c>
      <c r="B2530" t="s">
        <v>2407</v>
      </c>
      <c r="C2530" t="s">
        <v>335</v>
      </c>
      <c r="D2530" t="s">
        <v>475</v>
      </c>
      <c r="E2530" s="2">
        <v>40000</v>
      </c>
      <c r="F2530" s="2">
        <v>3192</v>
      </c>
      <c r="G2530" s="2">
        <v>776</v>
      </c>
    </row>
    <row r="2531" spans="1:7">
      <c r="A2531" t="s">
        <v>2406</v>
      </c>
      <c r="B2531" t="s">
        <v>2407</v>
      </c>
      <c r="C2531" t="s">
        <v>334</v>
      </c>
      <c r="D2531" t="s">
        <v>475</v>
      </c>
      <c r="E2531" s="2">
        <v>206417</v>
      </c>
      <c r="F2531" s="2">
        <v>19783</v>
      </c>
      <c r="G2531" s="2">
        <v>4779</v>
      </c>
    </row>
    <row r="2532" spans="1:7">
      <c r="A2532" t="s">
        <v>2406</v>
      </c>
      <c r="B2532" t="s">
        <v>2407</v>
      </c>
      <c r="C2532" t="s">
        <v>358</v>
      </c>
      <c r="D2532" t="s">
        <v>475</v>
      </c>
      <c r="E2532" s="2">
        <v>270000</v>
      </c>
      <c r="F2532" s="2">
        <v>20199</v>
      </c>
      <c r="G2532" s="2">
        <v>4209</v>
      </c>
    </row>
    <row r="2533" spans="1:7">
      <c r="A2533" t="s">
        <v>2408</v>
      </c>
      <c r="B2533" t="s">
        <v>2409</v>
      </c>
      <c r="C2533" t="s">
        <v>334</v>
      </c>
      <c r="D2533" t="s">
        <v>475</v>
      </c>
      <c r="E2533" s="2">
        <v>1149</v>
      </c>
      <c r="F2533" s="2">
        <v>427</v>
      </c>
      <c r="G2533" s="2">
        <v>103</v>
      </c>
    </row>
    <row r="2534" spans="1:7">
      <c r="A2534" t="s">
        <v>2410</v>
      </c>
      <c r="B2534" t="s">
        <v>2411</v>
      </c>
      <c r="C2534" t="s">
        <v>334</v>
      </c>
      <c r="D2534" t="s">
        <v>475</v>
      </c>
      <c r="E2534" s="2">
        <v>50</v>
      </c>
      <c r="F2534" s="2">
        <v>107</v>
      </c>
      <c r="G2534" s="2">
        <v>26</v>
      </c>
    </row>
    <row r="2535" spans="1:7">
      <c r="A2535" t="s">
        <v>2412</v>
      </c>
      <c r="B2535" t="s">
        <v>2413</v>
      </c>
      <c r="C2535" t="s">
        <v>334</v>
      </c>
      <c r="D2535" t="s">
        <v>475</v>
      </c>
      <c r="E2535" s="2">
        <v>382</v>
      </c>
      <c r="F2535" s="2">
        <v>131</v>
      </c>
      <c r="G2535" s="2">
        <v>32</v>
      </c>
    </row>
    <row r="2536" spans="1:7">
      <c r="A2536" t="s">
        <v>2414</v>
      </c>
      <c r="B2536" t="s">
        <v>2415</v>
      </c>
      <c r="C2536" t="s">
        <v>295</v>
      </c>
      <c r="D2536" t="s">
        <v>475</v>
      </c>
      <c r="E2536" s="2">
        <v>230</v>
      </c>
      <c r="F2536" s="2">
        <v>15</v>
      </c>
      <c r="G2536" s="2">
        <v>4</v>
      </c>
    </row>
    <row r="2537" spans="1:7">
      <c r="A2537" t="s">
        <v>2414</v>
      </c>
      <c r="B2537" t="s">
        <v>2415</v>
      </c>
      <c r="C2537" t="s">
        <v>334</v>
      </c>
      <c r="D2537" t="s">
        <v>475</v>
      </c>
      <c r="E2537" s="2">
        <v>42345</v>
      </c>
      <c r="F2537" s="2">
        <v>41653</v>
      </c>
      <c r="G2537" s="2">
        <v>10011</v>
      </c>
    </row>
    <row r="2538" spans="1:7">
      <c r="A2538" t="s">
        <v>2416</v>
      </c>
      <c r="B2538" t="s">
        <v>2417</v>
      </c>
      <c r="C2538" t="s">
        <v>334</v>
      </c>
      <c r="D2538" t="s">
        <v>475</v>
      </c>
      <c r="E2538" s="2">
        <v>59</v>
      </c>
      <c r="F2538" s="2">
        <v>96</v>
      </c>
      <c r="G2538" s="2">
        <v>23</v>
      </c>
    </row>
    <row r="2539" spans="1:7">
      <c r="A2539" t="s">
        <v>2418</v>
      </c>
      <c r="B2539" t="s">
        <v>2419</v>
      </c>
      <c r="C2539" t="s">
        <v>334</v>
      </c>
      <c r="D2539" t="s">
        <v>475</v>
      </c>
      <c r="E2539" s="2">
        <v>1</v>
      </c>
      <c r="F2539" s="2">
        <v>10</v>
      </c>
      <c r="G2539" s="2">
        <v>3</v>
      </c>
    </row>
    <row r="2540" spans="1:7">
      <c r="A2540" t="s">
        <v>2420</v>
      </c>
      <c r="B2540" t="s">
        <v>2421</v>
      </c>
      <c r="C2540" t="s">
        <v>334</v>
      </c>
      <c r="D2540" t="s">
        <v>475</v>
      </c>
      <c r="E2540" s="2">
        <v>330</v>
      </c>
      <c r="F2540" s="2">
        <v>37</v>
      </c>
      <c r="G2540" s="2">
        <v>9</v>
      </c>
    </row>
    <row r="2541" spans="1:7">
      <c r="A2541" t="s">
        <v>2422</v>
      </c>
      <c r="B2541" t="s">
        <v>2423</v>
      </c>
      <c r="C2541" t="s">
        <v>295</v>
      </c>
      <c r="D2541" t="s">
        <v>475</v>
      </c>
      <c r="E2541" s="2">
        <v>30</v>
      </c>
      <c r="F2541" s="2">
        <v>157</v>
      </c>
      <c r="G2541" s="2">
        <v>2</v>
      </c>
    </row>
    <row r="2542" spans="1:7">
      <c r="A2542" t="s">
        <v>2422</v>
      </c>
      <c r="B2542" t="s">
        <v>2423</v>
      </c>
      <c r="C2542" t="s">
        <v>334</v>
      </c>
      <c r="D2542" t="s">
        <v>475</v>
      </c>
      <c r="E2542" s="2">
        <v>10398</v>
      </c>
      <c r="F2542" s="2">
        <v>2703</v>
      </c>
      <c r="G2542" s="2">
        <v>642</v>
      </c>
    </row>
    <row r="2543" spans="1:7">
      <c r="A2543" t="s">
        <v>2424</v>
      </c>
      <c r="B2543" t="s">
        <v>2425</v>
      </c>
      <c r="C2543" t="s">
        <v>334</v>
      </c>
      <c r="D2543" t="s">
        <v>475</v>
      </c>
      <c r="E2543" s="2">
        <v>13745</v>
      </c>
      <c r="F2543" s="2">
        <v>5478</v>
      </c>
      <c r="G2543" s="2">
        <v>1329</v>
      </c>
    </row>
    <row r="2544" spans="1:7">
      <c r="A2544" t="s">
        <v>2426</v>
      </c>
      <c r="B2544" t="s">
        <v>2427</v>
      </c>
      <c r="C2544" t="s">
        <v>334</v>
      </c>
      <c r="D2544" t="s">
        <v>475</v>
      </c>
      <c r="E2544" s="2">
        <v>15152</v>
      </c>
      <c r="F2544" s="2">
        <v>3559</v>
      </c>
      <c r="G2544" s="2">
        <v>866</v>
      </c>
    </row>
    <row r="2545" spans="1:7">
      <c r="A2545" t="s">
        <v>2426</v>
      </c>
      <c r="B2545" t="s">
        <v>2427</v>
      </c>
      <c r="C2545" t="s">
        <v>398</v>
      </c>
      <c r="D2545" t="s">
        <v>475</v>
      </c>
      <c r="E2545" s="2">
        <v>44040</v>
      </c>
      <c r="F2545" s="2">
        <v>4273</v>
      </c>
      <c r="G2545" s="2">
        <v>1039</v>
      </c>
    </row>
    <row r="2546" spans="1:7">
      <c r="A2546" t="s">
        <v>2426</v>
      </c>
      <c r="B2546" t="s">
        <v>2427</v>
      </c>
      <c r="C2546" t="s">
        <v>414</v>
      </c>
      <c r="D2546" t="s">
        <v>475</v>
      </c>
      <c r="E2546" s="2">
        <v>16000</v>
      </c>
      <c r="F2546" s="2">
        <v>2033</v>
      </c>
      <c r="G2546" s="2">
        <v>494</v>
      </c>
    </row>
    <row r="2547" spans="1:7">
      <c r="A2547" t="s">
        <v>2426</v>
      </c>
      <c r="B2547" t="s">
        <v>2427</v>
      </c>
      <c r="C2547" t="s">
        <v>406</v>
      </c>
      <c r="D2547" t="s">
        <v>475</v>
      </c>
      <c r="E2547" s="2">
        <v>153030</v>
      </c>
      <c r="F2547" s="2">
        <v>16486</v>
      </c>
      <c r="G2547" s="2">
        <v>4007</v>
      </c>
    </row>
    <row r="2548" spans="1:7">
      <c r="A2548" t="s">
        <v>2428</v>
      </c>
      <c r="B2548" t="s">
        <v>2429</v>
      </c>
      <c r="C2548" t="s">
        <v>334</v>
      </c>
      <c r="D2548" t="s">
        <v>475</v>
      </c>
      <c r="E2548" s="2">
        <v>257</v>
      </c>
      <c r="F2548" s="2">
        <v>20</v>
      </c>
      <c r="G2548" s="2">
        <v>5</v>
      </c>
    </row>
    <row r="2549" spans="1:7">
      <c r="A2549" t="s">
        <v>2430</v>
      </c>
      <c r="B2549" t="s">
        <v>2431</v>
      </c>
      <c r="C2549" t="s">
        <v>334</v>
      </c>
      <c r="D2549" t="s">
        <v>475</v>
      </c>
      <c r="E2549" s="2">
        <v>1008</v>
      </c>
      <c r="F2549" s="2">
        <v>413</v>
      </c>
      <c r="G2549" s="2">
        <v>100</v>
      </c>
    </row>
    <row r="2550" spans="1:7">
      <c r="A2550" t="s">
        <v>2432</v>
      </c>
      <c r="B2550" t="s">
        <v>2433</v>
      </c>
      <c r="C2550" t="s">
        <v>334</v>
      </c>
      <c r="D2550" t="s">
        <v>475</v>
      </c>
      <c r="E2550" s="2">
        <v>659</v>
      </c>
      <c r="F2550" s="2">
        <v>284</v>
      </c>
      <c r="G2550" s="2">
        <v>69</v>
      </c>
    </row>
    <row r="2551" spans="1:7">
      <c r="A2551" t="s">
        <v>2434</v>
      </c>
      <c r="B2551" t="s">
        <v>2435</v>
      </c>
      <c r="C2551" t="s">
        <v>334</v>
      </c>
      <c r="D2551" t="s">
        <v>475</v>
      </c>
      <c r="E2551" s="2">
        <v>1</v>
      </c>
      <c r="F2551" s="2">
        <v>5</v>
      </c>
      <c r="G2551" s="2">
        <v>1</v>
      </c>
    </row>
    <row r="2552" spans="1:7">
      <c r="A2552" t="s">
        <v>2436</v>
      </c>
      <c r="B2552" t="s">
        <v>2437</v>
      </c>
      <c r="C2552" t="s">
        <v>334</v>
      </c>
      <c r="D2552" t="s">
        <v>475</v>
      </c>
      <c r="E2552" s="2">
        <v>1361</v>
      </c>
      <c r="F2552" s="2">
        <v>1284</v>
      </c>
      <c r="G2552" s="2">
        <v>300</v>
      </c>
    </row>
    <row r="2553" spans="1:7">
      <c r="A2553" t="s">
        <v>2438</v>
      </c>
      <c r="B2553" t="s">
        <v>2439</v>
      </c>
      <c r="C2553" t="s">
        <v>334</v>
      </c>
      <c r="D2553" t="s">
        <v>475</v>
      </c>
      <c r="E2553" s="2">
        <v>1500</v>
      </c>
      <c r="F2553" s="2">
        <v>226</v>
      </c>
      <c r="G2553" s="2">
        <v>55</v>
      </c>
    </row>
    <row r="2554" spans="1:7">
      <c r="A2554" t="s">
        <v>2440</v>
      </c>
      <c r="B2554" t="s">
        <v>2441</v>
      </c>
      <c r="C2554" t="s">
        <v>334</v>
      </c>
      <c r="D2554" t="s">
        <v>475</v>
      </c>
      <c r="E2554" s="2">
        <v>4576</v>
      </c>
      <c r="F2554" s="2">
        <v>3493</v>
      </c>
      <c r="G2554" s="2">
        <v>747</v>
      </c>
    </row>
    <row r="2555" spans="1:7">
      <c r="A2555" t="s">
        <v>2442</v>
      </c>
      <c r="B2555" t="s">
        <v>2443</v>
      </c>
      <c r="C2555" t="s">
        <v>334</v>
      </c>
      <c r="D2555" t="s">
        <v>475</v>
      </c>
      <c r="E2555" s="2">
        <v>1635</v>
      </c>
      <c r="F2555" s="2">
        <v>451</v>
      </c>
      <c r="G2555" s="2">
        <v>110</v>
      </c>
    </row>
    <row r="2556" spans="1:7">
      <c r="A2556" t="s">
        <v>2444</v>
      </c>
      <c r="B2556" t="s">
        <v>2445</v>
      </c>
      <c r="C2556" t="s">
        <v>334</v>
      </c>
      <c r="D2556" t="s">
        <v>475</v>
      </c>
      <c r="E2556" s="2">
        <v>1025</v>
      </c>
      <c r="F2556" s="2">
        <v>50</v>
      </c>
      <c r="G2556" s="2">
        <v>12</v>
      </c>
    </row>
    <row r="2557" spans="1:7">
      <c r="A2557" t="s">
        <v>2446</v>
      </c>
      <c r="B2557" t="s">
        <v>2447</v>
      </c>
      <c r="C2557" t="s">
        <v>334</v>
      </c>
      <c r="D2557" t="s">
        <v>475</v>
      </c>
      <c r="E2557" s="2">
        <v>5</v>
      </c>
      <c r="F2557" s="2">
        <v>8</v>
      </c>
      <c r="G2557" s="2">
        <v>2</v>
      </c>
    </row>
    <row r="2558" spans="1:7">
      <c r="A2558" t="s">
        <v>2446</v>
      </c>
      <c r="B2558" t="s">
        <v>2447</v>
      </c>
      <c r="C2558" t="s">
        <v>352</v>
      </c>
      <c r="D2558" t="s">
        <v>475</v>
      </c>
      <c r="E2558" s="2">
        <v>600</v>
      </c>
      <c r="F2558" s="2">
        <v>4717</v>
      </c>
      <c r="G2558" s="2">
        <v>47</v>
      </c>
    </row>
    <row r="2559" spans="1:7">
      <c r="A2559" t="s">
        <v>2448</v>
      </c>
      <c r="B2559" t="s">
        <v>2449</v>
      </c>
      <c r="C2559" t="s">
        <v>334</v>
      </c>
      <c r="D2559" t="s">
        <v>475</v>
      </c>
      <c r="E2559" s="2">
        <v>4734</v>
      </c>
      <c r="F2559" s="2">
        <v>423</v>
      </c>
      <c r="G2559" s="2">
        <v>103</v>
      </c>
    </row>
    <row r="2560" spans="1:7">
      <c r="A2560" t="s">
        <v>2448</v>
      </c>
      <c r="B2560" t="s">
        <v>2449</v>
      </c>
      <c r="C2560" t="s">
        <v>320</v>
      </c>
      <c r="D2560" t="s">
        <v>475</v>
      </c>
      <c r="E2560" s="2">
        <v>2</v>
      </c>
      <c r="F2560" s="2">
        <v>19</v>
      </c>
      <c r="G2560" s="2">
        <v>5</v>
      </c>
    </row>
    <row r="2561" spans="1:7">
      <c r="A2561" t="s">
        <v>2450</v>
      </c>
      <c r="B2561" t="s">
        <v>2451</v>
      </c>
      <c r="C2561" t="s">
        <v>334</v>
      </c>
      <c r="D2561" t="s">
        <v>475</v>
      </c>
      <c r="E2561" s="2">
        <v>270</v>
      </c>
      <c r="F2561" s="2">
        <v>438</v>
      </c>
      <c r="G2561" s="2">
        <v>107</v>
      </c>
    </row>
    <row r="2562" spans="1:7">
      <c r="A2562" t="s">
        <v>2452</v>
      </c>
      <c r="B2562" t="s">
        <v>2453</v>
      </c>
      <c r="C2562" t="s">
        <v>334</v>
      </c>
      <c r="D2562" t="s">
        <v>475</v>
      </c>
      <c r="E2562" s="2">
        <v>953</v>
      </c>
      <c r="F2562" s="2">
        <v>1377</v>
      </c>
      <c r="G2562" s="2">
        <v>330</v>
      </c>
    </row>
    <row r="2563" spans="1:7">
      <c r="A2563" t="s">
        <v>2454</v>
      </c>
      <c r="B2563" t="s">
        <v>2455</v>
      </c>
      <c r="C2563" t="s">
        <v>334</v>
      </c>
      <c r="D2563" t="s">
        <v>475</v>
      </c>
      <c r="E2563" s="2">
        <v>39545</v>
      </c>
      <c r="F2563" s="2">
        <v>4416</v>
      </c>
      <c r="G2563" s="2">
        <v>1074</v>
      </c>
    </row>
    <row r="2564" spans="1:7">
      <c r="A2564" t="s">
        <v>2456</v>
      </c>
      <c r="B2564" t="s">
        <v>2457</v>
      </c>
      <c r="C2564" t="s">
        <v>334</v>
      </c>
      <c r="D2564" t="s">
        <v>475</v>
      </c>
      <c r="E2564" s="2">
        <v>5560</v>
      </c>
      <c r="F2564" s="2">
        <v>680</v>
      </c>
      <c r="G2564" s="2">
        <v>166</v>
      </c>
    </row>
    <row r="2565" spans="1:7">
      <c r="A2565" t="s">
        <v>2458</v>
      </c>
      <c r="B2565" t="s">
        <v>2459</v>
      </c>
      <c r="C2565" t="s">
        <v>334</v>
      </c>
      <c r="D2565" t="s">
        <v>475</v>
      </c>
      <c r="E2565" s="2">
        <v>25</v>
      </c>
      <c r="F2565" s="2">
        <v>6</v>
      </c>
      <c r="G2565" s="2">
        <v>1</v>
      </c>
    </row>
    <row r="2566" spans="1:7">
      <c r="A2566" t="s">
        <v>2460</v>
      </c>
      <c r="B2566" t="s">
        <v>2461</v>
      </c>
      <c r="C2566" t="s">
        <v>334</v>
      </c>
      <c r="D2566" t="s">
        <v>475</v>
      </c>
      <c r="E2566" s="2">
        <v>2986</v>
      </c>
      <c r="F2566" s="2">
        <v>1870</v>
      </c>
      <c r="G2566" s="2">
        <v>455</v>
      </c>
    </row>
    <row r="2567" spans="1:7">
      <c r="A2567" t="s">
        <v>2462</v>
      </c>
      <c r="B2567" t="s">
        <v>2463</v>
      </c>
      <c r="C2567" t="s">
        <v>334</v>
      </c>
      <c r="D2567" t="s">
        <v>475</v>
      </c>
      <c r="E2567" s="2">
        <v>10291</v>
      </c>
      <c r="F2567" s="2">
        <v>4213</v>
      </c>
      <c r="G2567" s="2">
        <v>1017</v>
      </c>
    </row>
    <row r="2568" spans="1:7">
      <c r="A2568" t="s">
        <v>2464</v>
      </c>
      <c r="B2568" t="s">
        <v>2465</v>
      </c>
      <c r="C2568" t="s">
        <v>334</v>
      </c>
      <c r="D2568" t="s">
        <v>475</v>
      </c>
      <c r="E2568" s="2">
        <v>11275</v>
      </c>
      <c r="F2568" s="2">
        <v>2743</v>
      </c>
      <c r="G2568" s="2">
        <v>663</v>
      </c>
    </row>
    <row r="2569" spans="1:7">
      <c r="A2569" t="s">
        <v>2464</v>
      </c>
      <c r="B2569" t="s">
        <v>2465</v>
      </c>
      <c r="C2569" t="s">
        <v>295</v>
      </c>
      <c r="D2569" t="s">
        <v>475</v>
      </c>
      <c r="E2569" s="2">
        <v>94500</v>
      </c>
      <c r="F2569" s="2">
        <v>26660</v>
      </c>
      <c r="G2569" s="2">
        <v>6479</v>
      </c>
    </row>
    <row r="2570" spans="1:7">
      <c r="A2570" t="s">
        <v>2466</v>
      </c>
      <c r="B2570" t="s">
        <v>2467</v>
      </c>
      <c r="C2570" t="s">
        <v>334</v>
      </c>
      <c r="D2570" t="s">
        <v>475</v>
      </c>
      <c r="E2570" s="2">
        <v>3094</v>
      </c>
      <c r="F2570" s="2">
        <v>601</v>
      </c>
      <c r="G2570" s="2">
        <v>143</v>
      </c>
    </row>
    <row r="2571" spans="1:7">
      <c r="A2571" t="s">
        <v>2466</v>
      </c>
      <c r="B2571" t="s">
        <v>2467</v>
      </c>
      <c r="C2571" t="s">
        <v>425</v>
      </c>
      <c r="D2571" t="s">
        <v>475</v>
      </c>
      <c r="E2571" s="2">
        <v>171</v>
      </c>
      <c r="F2571" s="2">
        <v>1816</v>
      </c>
      <c r="G2571" s="2">
        <v>431</v>
      </c>
    </row>
    <row r="2572" spans="1:7">
      <c r="A2572" t="s">
        <v>2468</v>
      </c>
      <c r="B2572" t="s">
        <v>2469</v>
      </c>
      <c r="C2572" t="s">
        <v>334</v>
      </c>
      <c r="D2572" t="s">
        <v>475</v>
      </c>
      <c r="E2572" s="2">
        <v>1</v>
      </c>
      <c r="F2572" s="2">
        <v>26</v>
      </c>
      <c r="G2572" s="2">
        <v>6</v>
      </c>
    </row>
    <row r="2573" spans="1:7">
      <c r="A2573" t="s">
        <v>2470</v>
      </c>
      <c r="B2573" t="s">
        <v>2471</v>
      </c>
      <c r="C2573" t="s">
        <v>334</v>
      </c>
      <c r="D2573" t="s">
        <v>475</v>
      </c>
      <c r="E2573" s="2">
        <v>1300</v>
      </c>
      <c r="F2573" s="2">
        <v>563</v>
      </c>
      <c r="G2573" s="2">
        <v>134</v>
      </c>
    </row>
    <row r="2574" spans="1:7">
      <c r="A2574" t="s">
        <v>2472</v>
      </c>
      <c r="B2574" t="s">
        <v>2473</v>
      </c>
      <c r="C2574" t="s">
        <v>295</v>
      </c>
      <c r="D2574" t="s">
        <v>475</v>
      </c>
      <c r="E2574" s="2">
        <v>66039</v>
      </c>
      <c r="F2574" s="2">
        <v>16913</v>
      </c>
      <c r="G2574" s="2">
        <v>4110</v>
      </c>
    </row>
    <row r="2575" spans="1:7">
      <c r="A2575" t="s">
        <v>2472</v>
      </c>
      <c r="B2575" t="s">
        <v>2473</v>
      </c>
      <c r="C2575" t="s">
        <v>334</v>
      </c>
      <c r="D2575" t="s">
        <v>475</v>
      </c>
      <c r="E2575" s="2">
        <v>7385</v>
      </c>
      <c r="F2575" s="2">
        <v>2290</v>
      </c>
      <c r="G2575" s="2">
        <v>550</v>
      </c>
    </row>
    <row r="2576" spans="1:7">
      <c r="A2576" t="s">
        <v>2474</v>
      </c>
      <c r="B2576" t="s">
        <v>2475</v>
      </c>
      <c r="C2576" t="s">
        <v>334</v>
      </c>
      <c r="D2576" t="s">
        <v>475</v>
      </c>
      <c r="E2576" s="2">
        <v>4829762</v>
      </c>
      <c r="F2576" s="2">
        <v>103119</v>
      </c>
      <c r="G2576" s="2">
        <v>24946</v>
      </c>
    </row>
    <row r="2577" spans="1:7">
      <c r="A2577" t="s">
        <v>2474</v>
      </c>
      <c r="B2577" t="s">
        <v>2475</v>
      </c>
      <c r="C2577" t="s">
        <v>295</v>
      </c>
      <c r="D2577" t="s">
        <v>475</v>
      </c>
      <c r="E2577" s="2">
        <v>300</v>
      </c>
      <c r="F2577" s="2">
        <v>7</v>
      </c>
      <c r="G2577" s="2">
        <v>2</v>
      </c>
    </row>
    <row r="2578" spans="1:7">
      <c r="A2578" t="s">
        <v>2476</v>
      </c>
      <c r="B2578" t="s">
        <v>2477</v>
      </c>
      <c r="C2578" t="s">
        <v>334</v>
      </c>
      <c r="D2578" t="s">
        <v>475</v>
      </c>
      <c r="E2578" s="2">
        <v>2043</v>
      </c>
      <c r="F2578" s="2">
        <v>293</v>
      </c>
      <c r="G2578" s="2">
        <v>71</v>
      </c>
    </row>
    <row r="2579" spans="1:7">
      <c r="A2579" t="s">
        <v>2478</v>
      </c>
      <c r="B2579" t="s">
        <v>2479</v>
      </c>
      <c r="C2579" t="s">
        <v>334</v>
      </c>
      <c r="D2579" t="s">
        <v>475</v>
      </c>
      <c r="E2579" s="2">
        <v>1033321</v>
      </c>
      <c r="F2579" s="2">
        <v>23156</v>
      </c>
      <c r="G2579" s="2">
        <v>5626</v>
      </c>
    </row>
    <row r="2580" spans="1:7">
      <c r="A2580" t="s">
        <v>2480</v>
      </c>
      <c r="B2580" t="s">
        <v>2481</v>
      </c>
      <c r="C2580" t="s">
        <v>334</v>
      </c>
      <c r="D2580" t="s">
        <v>475</v>
      </c>
      <c r="E2580" s="2">
        <v>1199</v>
      </c>
      <c r="F2580" s="2">
        <v>475</v>
      </c>
      <c r="G2580" s="2">
        <v>23</v>
      </c>
    </row>
    <row r="2581" spans="1:7">
      <c r="A2581" t="s">
        <v>2482</v>
      </c>
      <c r="B2581" t="s">
        <v>2483</v>
      </c>
      <c r="C2581" t="s">
        <v>295</v>
      </c>
      <c r="D2581" t="s">
        <v>475</v>
      </c>
      <c r="E2581" s="2">
        <v>2100</v>
      </c>
      <c r="F2581" s="2">
        <v>3670</v>
      </c>
      <c r="G2581" s="2">
        <v>892</v>
      </c>
    </row>
    <row r="2582" spans="1:7">
      <c r="A2582" t="s">
        <v>2482</v>
      </c>
      <c r="B2582" t="s">
        <v>2483</v>
      </c>
      <c r="C2582" t="s">
        <v>334</v>
      </c>
      <c r="D2582" t="s">
        <v>475</v>
      </c>
      <c r="E2582" s="2">
        <v>50</v>
      </c>
      <c r="F2582" s="2">
        <v>66</v>
      </c>
      <c r="G2582" s="2">
        <v>13</v>
      </c>
    </row>
    <row r="2583" spans="1:7">
      <c r="A2583" t="s">
        <v>2484</v>
      </c>
      <c r="B2583" t="s">
        <v>2485</v>
      </c>
      <c r="C2583" t="s">
        <v>402</v>
      </c>
      <c r="D2583" t="s">
        <v>475</v>
      </c>
      <c r="E2583" s="2">
        <v>800</v>
      </c>
      <c r="F2583" s="2">
        <v>1496</v>
      </c>
      <c r="G2583" s="2">
        <v>364</v>
      </c>
    </row>
    <row r="2584" spans="1:7">
      <c r="A2584" t="s">
        <v>2484</v>
      </c>
      <c r="B2584" t="s">
        <v>2485</v>
      </c>
      <c r="C2584" t="s">
        <v>334</v>
      </c>
      <c r="D2584" t="s">
        <v>475</v>
      </c>
      <c r="E2584" s="2">
        <v>1200</v>
      </c>
      <c r="F2584" s="2">
        <v>1796</v>
      </c>
      <c r="G2584" s="2">
        <v>414</v>
      </c>
    </row>
    <row r="2585" spans="1:7">
      <c r="A2585" t="s">
        <v>2486</v>
      </c>
      <c r="B2585" t="s">
        <v>2487</v>
      </c>
      <c r="C2585" t="s">
        <v>334</v>
      </c>
      <c r="D2585" t="s">
        <v>475</v>
      </c>
      <c r="E2585" s="2">
        <v>221</v>
      </c>
      <c r="F2585" s="2">
        <v>43</v>
      </c>
      <c r="G2585" s="2">
        <v>10</v>
      </c>
    </row>
    <row r="2586" spans="1:7">
      <c r="A2586" t="s">
        <v>2488</v>
      </c>
      <c r="B2586" t="s">
        <v>2489</v>
      </c>
      <c r="C2586" t="s">
        <v>334</v>
      </c>
      <c r="D2586" t="s">
        <v>475</v>
      </c>
      <c r="E2586" s="2">
        <v>100</v>
      </c>
      <c r="F2586" s="2">
        <v>60</v>
      </c>
      <c r="G2586" s="2">
        <v>15</v>
      </c>
    </row>
    <row r="2587" spans="1:7">
      <c r="A2587" t="s">
        <v>2490</v>
      </c>
      <c r="B2587" t="s">
        <v>2491</v>
      </c>
      <c r="C2587" t="s">
        <v>334</v>
      </c>
      <c r="D2587" t="s">
        <v>475</v>
      </c>
      <c r="E2587" s="2">
        <v>245611</v>
      </c>
      <c r="F2587" s="2">
        <v>4512</v>
      </c>
      <c r="G2587" s="2">
        <v>1098</v>
      </c>
    </row>
    <row r="2588" spans="1:7">
      <c r="A2588" t="s">
        <v>2492</v>
      </c>
      <c r="B2588" t="s">
        <v>2493</v>
      </c>
      <c r="C2588" t="s">
        <v>334</v>
      </c>
      <c r="D2588" t="s">
        <v>475</v>
      </c>
      <c r="E2588" s="2">
        <v>1</v>
      </c>
      <c r="F2588" s="2">
        <v>3</v>
      </c>
      <c r="G2588" s="2">
        <v>1</v>
      </c>
    </row>
    <row r="2589" spans="1:7">
      <c r="A2589" t="s">
        <v>2494</v>
      </c>
      <c r="B2589" t="s">
        <v>2495</v>
      </c>
      <c r="C2589" t="s">
        <v>334</v>
      </c>
      <c r="D2589" t="s">
        <v>475</v>
      </c>
      <c r="E2589" s="2">
        <v>23193</v>
      </c>
      <c r="F2589" s="2">
        <v>5871</v>
      </c>
      <c r="G2589" s="2">
        <v>1391</v>
      </c>
    </row>
    <row r="2590" spans="1:7">
      <c r="A2590" t="s">
        <v>2494</v>
      </c>
      <c r="B2590" t="s">
        <v>2495</v>
      </c>
      <c r="C2590" t="s">
        <v>402</v>
      </c>
      <c r="D2590" t="s">
        <v>475</v>
      </c>
      <c r="E2590" s="2">
        <v>19200</v>
      </c>
      <c r="F2590" s="2">
        <v>1786</v>
      </c>
      <c r="G2590" s="2">
        <v>434</v>
      </c>
    </row>
    <row r="2591" spans="1:7">
      <c r="A2591" t="s">
        <v>2494</v>
      </c>
      <c r="B2591" t="s">
        <v>2495</v>
      </c>
      <c r="C2591" t="s">
        <v>343</v>
      </c>
      <c r="D2591" t="s">
        <v>475</v>
      </c>
      <c r="E2591" s="2">
        <v>1600</v>
      </c>
      <c r="F2591" s="2">
        <v>203</v>
      </c>
      <c r="G2591" s="2">
        <v>49</v>
      </c>
    </row>
    <row r="2592" spans="1:7">
      <c r="A2592" t="s">
        <v>2496</v>
      </c>
      <c r="B2592" t="s">
        <v>2497</v>
      </c>
      <c r="C2592" t="s">
        <v>343</v>
      </c>
      <c r="D2592" t="s">
        <v>475</v>
      </c>
      <c r="E2592" s="2">
        <v>3300</v>
      </c>
      <c r="F2592" s="2">
        <v>539</v>
      </c>
      <c r="G2592" s="2">
        <v>131</v>
      </c>
    </row>
    <row r="2593" spans="1:7">
      <c r="A2593" t="s">
        <v>2496</v>
      </c>
      <c r="B2593" t="s">
        <v>2497</v>
      </c>
      <c r="C2593" t="s">
        <v>334</v>
      </c>
      <c r="D2593" t="s">
        <v>475</v>
      </c>
      <c r="E2593" s="2">
        <v>6975</v>
      </c>
      <c r="F2593" s="2">
        <v>612</v>
      </c>
      <c r="G2593" s="2">
        <v>149</v>
      </c>
    </row>
    <row r="2594" spans="1:7">
      <c r="A2594" t="s">
        <v>2496</v>
      </c>
      <c r="B2594" t="s">
        <v>2497</v>
      </c>
      <c r="C2594" t="s">
        <v>402</v>
      </c>
      <c r="D2594" t="s">
        <v>475</v>
      </c>
      <c r="E2594" s="2">
        <v>2122</v>
      </c>
      <c r="F2594" s="2">
        <v>3912</v>
      </c>
      <c r="G2594" s="2">
        <v>951</v>
      </c>
    </row>
    <row r="2595" spans="1:7">
      <c r="A2595" t="s">
        <v>2496</v>
      </c>
      <c r="B2595" t="s">
        <v>2497</v>
      </c>
      <c r="C2595" t="s">
        <v>348</v>
      </c>
      <c r="D2595" t="s">
        <v>475</v>
      </c>
      <c r="E2595" s="2">
        <v>480</v>
      </c>
      <c r="F2595" s="2">
        <v>90</v>
      </c>
      <c r="G2595" s="2">
        <v>22</v>
      </c>
    </row>
    <row r="2596" spans="1:7">
      <c r="A2596" t="s">
        <v>2496</v>
      </c>
      <c r="B2596" t="s">
        <v>2497</v>
      </c>
      <c r="C2596" t="s">
        <v>406</v>
      </c>
      <c r="D2596" t="s">
        <v>475</v>
      </c>
      <c r="E2596" s="2">
        <v>15693</v>
      </c>
      <c r="F2596" s="2">
        <v>2356</v>
      </c>
      <c r="G2596" s="2">
        <v>573</v>
      </c>
    </row>
    <row r="2597" spans="1:7">
      <c r="A2597" t="s">
        <v>2498</v>
      </c>
      <c r="B2597" t="s">
        <v>2499</v>
      </c>
      <c r="C2597" t="s">
        <v>406</v>
      </c>
      <c r="D2597" t="s">
        <v>475</v>
      </c>
      <c r="E2597" s="2">
        <v>23100</v>
      </c>
      <c r="F2597" s="2">
        <v>3138</v>
      </c>
      <c r="G2597" s="2">
        <v>762</v>
      </c>
    </row>
    <row r="2598" spans="1:7">
      <c r="A2598" t="s">
        <v>2498</v>
      </c>
      <c r="B2598" t="s">
        <v>2499</v>
      </c>
      <c r="C2598" t="s">
        <v>334</v>
      </c>
      <c r="D2598" t="s">
        <v>475</v>
      </c>
      <c r="E2598" s="2">
        <v>20695</v>
      </c>
      <c r="F2598" s="2">
        <v>2599</v>
      </c>
      <c r="G2598" s="2">
        <v>620</v>
      </c>
    </row>
    <row r="2599" spans="1:7">
      <c r="A2599" t="s">
        <v>2500</v>
      </c>
      <c r="B2599" t="s">
        <v>2501</v>
      </c>
      <c r="C2599" t="s">
        <v>295</v>
      </c>
      <c r="D2599" t="s">
        <v>475</v>
      </c>
      <c r="E2599" s="2">
        <v>270000</v>
      </c>
      <c r="F2599" s="2">
        <v>94120</v>
      </c>
      <c r="G2599" s="2">
        <v>24274</v>
      </c>
    </row>
    <row r="2600" spans="1:7">
      <c r="A2600" t="s">
        <v>2500</v>
      </c>
      <c r="B2600" t="s">
        <v>2501</v>
      </c>
      <c r="C2600" t="s">
        <v>334</v>
      </c>
      <c r="D2600" t="s">
        <v>475</v>
      </c>
      <c r="E2600" s="2">
        <v>2796</v>
      </c>
      <c r="F2600" s="2">
        <v>1687</v>
      </c>
      <c r="G2600" s="2">
        <v>339</v>
      </c>
    </row>
    <row r="2601" spans="1:7">
      <c r="A2601" t="s">
        <v>2502</v>
      </c>
      <c r="B2601" t="s">
        <v>2503</v>
      </c>
      <c r="C2601" t="s">
        <v>341</v>
      </c>
      <c r="D2601" t="s">
        <v>475</v>
      </c>
      <c r="E2601" s="2">
        <v>8550</v>
      </c>
      <c r="F2601" s="2">
        <v>1721</v>
      </c>
      <c r="G2601" s="2">
        <v>418</v>
      </c>
    </row>
    <row r="2602" spans="1:7">
      <c r="A2602" t="s">
        <v>2502</v>
      </c>
      <c r="B2602" t="s">
        <v>2503</v>
      </c>
      <c r="C2602" t="s">
        <v>334</v>
      </c>
      <c r="D2602" t="s">
        <v>475</v>
      </c>
      <c r="E2602" s="2">
        <v>15473</v>
      </c>
      <c r="F2602" s="2">
        <v>3243</v>
      </c>
      <c r="G2602" s="2">
        <v>783</v>
      </c>
    </row>
    <row r="2603" spans="1:7">
      <c r="A2603" t="s">
        <v>2504</v>
      </c>
      <c r="B2603" t="s">
        <v>2505</v>
      </c>
      <c r="C2603" t="s">
        <v>334</v>
      </c>
      <c r="D2603" t="s">
        <v>475</v>
      </c>
      <c r="E2603" s="2">
        <v>185</v>
      </c>
      <c r="F2603" s="2">
        <v>41</v>
      </c>
      <c r="G2603" s="2">
        <v>10</v>
      </c>
    </row>
    <row r="2604" spans="1:7">
      <c r="A2604" t="s">
        <v>2506</v>
      </c>
      <c r="B2604" t="s">
        <v>2507</v>
      </c>
      <c r="C2604" t="s">
        <v>295</v>
      </c>
      <c r="D2604" t="s">
        <v>475</v>
      </c>
      <c r="E2604" s="2">
        <v>15000</v>
      </c>
      <c r="F2604" s="2">
        <v>2077</v>
      </c>
      <c r="G2604" s="2">
        <v>505</v>
      </c>
    </row>
    <row r="2605" spans="1:7">
      <c r="A2605" t="s">
        <v>2506</v>
      </c>
      <c r="B2605" t="s">
        <v>2507</v>
      </c>
      <c r="C2605" t="s">
        <v>334</v>
      </c>
      <c r="D2605" t="s">
        <v>475</v>
      </c>
      <c r="E2605" s="2">
        <v>2790</v>
      </c>
      <c r="F2605" s="2">
        <v>1254</v>
      </c>
      <c r="G2605" s="2">
        <v>305</v>
      </c>
    </row>
    <row r="2606" spans="1:7">
      <c r="A2606" t="s">
        <v>2508</v>
      </c>
      <c r="B2606" t="s">
        <v>2509</v>
      </c>
      <c r="C2606" t="s">
        <v>334</v>
      </c>
      <c r="D2606" t="s">
        <v>475</v>
      </c>
      <c r="E2606" s="2">
        <v>220</v>
      </c>
      <c r="F2606" s="2">
        <v>31</v>
      </c>
      <c r="G2606" s="2">
        <v>7</v>
      </c>
    </row>
    <row r="2607" spans="1:7">
      <c r="A2607" t="s">
        <v>2510</v>
      </c>
      <c r="B2607" t="s">
        <v>2511</v>
      </c>
      <c r="C2607" t="s">
        <v>334</v>
      </c>
      <c r="D2607" t="s">
        <v>475</v>
      </c>
      <c r="E2607" s="2">
        <v>99</v>
      </c>
      <c r="F2607" s="2">
        <v>41</v>
      </c>
      <c r="G2607" s="2">
        <v>10</v>
      </c>
    </row>
    <row r="2608" spans="1:7">
      <c r="A2608" t="s">
        <v>2512</v>
      </c>
      <c r="B2608" t="s">
        <v>2513</v>
      </c>
      <c r="C2608" t="s">
        <v>334</v>
      </c>
      <c r="D2608" t="s">
        <v>475</v>
      </c>
      <c r="E2608" s="2">
        <v>5750</v>
      </c>
      <c r="F2608" s="2">
        <v>973</v>
      </c>
      <c r="G2608" s="2">
        <v>234</v>
      </c>
    </row>
    <row r="2609" spans="1:7">
      <c r="A2609" t="s">
        <v>2514</v>
      </c>
      <c r="B2609" t="s">
        <v>2515</v>
      </c>
      <c r="C2609" t="s">
        <v>334</v>
      </c>
      <c r="D2609" t="s">
        <v>475</v>
      </c>
      <c r="E2609" s="2">
        <v>380</v>
      </c>
      <c r="F2609" s="2">
        <v>575</v>
      </c>
      <c r="G2609" s="2">
        <v>140</v>
      </c>
    </row>
    <row r="2610" spans="1:7">
      <c r="A2610" t="s">
        <v>2516</v>
      </c>
      <c r="B2610" t="s">
        <v>2517</v>
      </c>
      <c r="C2610" t="s">
        <v>334</v>
      </c>
      <c r="D2610" t="s">
        <v>475</v>
      </c>
      <c r="E2610" s="2">
        <v>200</v>
      </c>
      <c r="F2610" s="2">
        <v>20</v>
      </c>
      <c r="G2610" s="2">
        <v>5</v>
      </c>
    </row>
    <row r="2611" spans="1:7">
      <c r="A2611" t="s">
        <v>2518</v>
      </c>
      <c r="B2611" t="s">
        <v>2519</v>
      </c>
      <c r="C2611" t="s">
        <v>334</v>
      </c>
      <c r="D2611" t="s">
        <v>475</v>
      </c>
      <c r="E2611" s="2">
        <v>1</v>
      </c>
      <c r="F2611" s="2">
        <v>4</v>
      </c>
      <c r="G2611" s="2">
        <v>1</v>
      </c>
    </row>
    <row r="2612" spans="1:7">
      <c r="A2612" t="s">
        <v>2518</v>
      </c>
      <c r="B2612" t="s">
        <v>2519</v>
      </c>
      <c r="C2612" t="s">
        <v>295</v>
      </c>
      <c r="D2612" t="s">
        <v>475</v>
      </c>
      <c r="E2612" s="2">
        <v>85</v>
      </c>
      <c r="F2612" s="2">
        <v>3365</v>
      </c>
      <c r="G2612" s="2">
        <v>34</v>
      </c>
    </row>
    <row r="2613" spans="1:7">
      <c r="A2613" t="s">
        <v>2520</v>
      </c>
      <c r="B2613" t="s">
        <v>2521</v>
      </c>
      <c r="C2613" t="s">
        <v>334</v>
      </c>
      <c r="D2613" t="s">
        <v>475</v>
      </c>
      <c r="E2613" s="2">
        <v>100</v>
      </c>
      <c r="F2613" s="2">
        <v>548</v>
      </c>
      <c r="G2613" s="2">
        <v>6</v>
      </c>
    </row>
    <row r="2614" spans="1:7">
      <c r="A2614" t="s">
        <v>2520</v>
      </c>
      <c r="B2614" t="s">
        <v>2521</v>
      </c>
      <c r="C2614" t="s">
        <v>295</v>
      </c>
      <c r="D2614" t="s">
        <v>475</v>
      </c>
      <c r="E2614" s="2">
        <v>825</v>
      </c>
      <c r="F2614" s="2">
        <v>1018</v>
      </c>
      <c r="G2614" s="2">
        <v>10</v>
      </c>
    </row>
    <row r="2615" spans="1:7">
      <c r="A2615" t="s">
        <v>2520</v>
      </c>
      <c r="B2615" t="s">
        <v>2521</v>
      </c>
      <c r="C2615" t="s">
        <v>412</v>
      </c>
      <c r="D2615" t="s">
        <v>475</v>
      </c>
      <c r="E2615" s="2">
        <v>4000</v>
      </c>
      <c r="F2615" s="2">
        <v>2838</v>
      </c>
      <c r="G2615" s="2">
        <v>28</v>
      </c>
    </row>
    <row r="2616" spans="1:7">
      <c r="A2616" t="s">
        <v>2520</v>
      </c>
      <c r="B2616" t="s">
        <v>2521</v>
      </c>
      <c r="C2616" t="s">
        <v>423</v>
      </c>
      <c r="D2616" t="s">
        <v>475</v>
      </c>
      <c r="E2616" s="2">
        <v>300</v>
      </c>
      <c r="F2616" s="2">
        <v>1474</v>
      </c>
      <c r="G2616" s="2">
        <v>15</v>
      </c>
    </row>
    <row r="2617" spans="1:7">
      <c r="A2617" t="s">
        <v>2522</v>
      </c>
      <c r="B2617" t="s">
        <v>2523</v>
      </c>
      <c r="C2617" t="s">
        <v>334</v>
      </c>
      <c r="D2617" t="s">
        <v>475</v>
      </c>
      <c r="E2617" s="2">
        <v>64247</v>
      </c>
      <c r="F2617" s="2">
        <v>5136</v>
      </c>
      <c r="G2617" s="2">
        <v>1219</v>
      </c>
    </row>
    <row r="2618" spans="1:7">
      <c r="A2618" t="s">
        <v>2522</v>
      </c>
      <c r="B2618" t="s">
        <v>2523</v>
      </c>
      <c r="C2618" t="s">
        <v>295</v>
      </c>
      <c r="D2618" t="s">
        <v>475</v>
      </c>
      <c r="E2618" s="2">
        <v>15000</v>
      </c>
      <c r="F2618" s="2">
        <v>999</v>
      </c>
      <c r="G2618" s="2">
        <v>243</v>
      </c>
    </row>
    <row r="2619" spans="1:7">
      <c r="A2619" t="s">
        <v>2524</v>
      </c>
      <c r="B2619" t="s">
        <v>2525</v>
      </c>
      <c r="C2619" t="s">
        <v>334</v>
      </c>
      <c r="D2619" t="s">
        <v>475</v>
      </c>
      <c r="E2619" s="2">
        <v>14052</v>
      </c>
      <c r="F2619" s="2">
        <v>785</v>
      </c>
      <c r="G2619" s="2">
        <v>190</v>
      </c>
    </row>
    <row r="2620" spans="1:7">
      <c r="A2620" t="s">
        <v>2524</v>
      </c>
      <c r="B2620" t="s">
        <v>2525</v>
      </c>
      <c r="C2620" t="s">
        <v>295</v>
      </c>
      <c r="D2620" t="s">
        <v>475</v>
      </c>
      <c r="E2620" s="2">
        <v>10</v>
      </c>
      <c r="F2620" s="2">
        <v>2</v>
      </c>
      <c r="G2620" s="2">
        <v>0</v>
      </c>
    </row>
    <row r="2621" spans="1:7">
      <c r="A2621" t="s">
        <v>2526</v>
      </c>
      <c r="B2621" t="s">
        <v>2527</v>
      </c>
      <c r="C2621" t="s">
        <v>334</v>
      </c>
      <c r="D2621" t="s">
        <v>475</v>
      </c>
      <c r="E2621" s="2">
        <v>23783</v>
      </c>
      <c r="F2621" s="2">
        <v>1824</v>
      </c>
      <c r="G2621" s="2">
        <v>443</v>
      </c>
    </row>
    <row r="2622" spans="1:7">
      <c r="A2622" t="s">
        <v>2528</v>
      </c>
      <c r="B2622" t="s">
        <v>2529</v>
      </c>
      <c r="C2622" t="s">
        <v>334</v>
      </c>
      <c r="D2622" t="s">
        <v>475</v>
      </c>
      <c r="E2622" s="2">
        <v>311104</v>
      </c>
      <c r="F2622" s="2">
        <v>22588</v>
      </c>
      <c r="G2622" s="2">
        <v>5364</v>
      </c>
    </row>
    <row r="2623" spans="1:7">
      <c r="A2623" t="s">
        <v>2530</v>
      </c>
      <c r="B2623" t="s">
        <v>2531</v>
      </c>
      <c r="C2623" t="s">
        <v>334</v>
      </c>
      <c r="D2623" t="s">
        <v>475</v>
      </c>
      <c r="E2623" s="2">
        <v>29</v>
      </c>
      <c r="F2623" s="2">
        <v>23</v>
      </c>
      <c r="G2623" s="2">
        <v>6</v>
      </c>
    </row>
    <row r="2624" spans="1:7">
      <c r="A2624" t="s">
        <v>2532</v>
      </c>
      <c r="B2624" t="s">
        <v>2533</v>
      </c>
      <c r="C2624" t="s">
        <v>295</v>
      </c>
      <c r="D2624" t="s">
        <v>475</v>
      </c>
      <c r="E2624" s="2">
        <v>1000</v>
      </c>
      <c r="F2624" s="2">
        <v>112</v>
      </c>
      <c r="G2624" s="2">
        <v>27</v>
      </c>
    </row>
    <row r="2625" spans="1:7">
      <c r="A2625" t="s">
        <v>2532</v>
      </c>
      <c r="B2625" t="s">
        <v>2533</v>
      </c>
      <c r="C2625" t="s">
        <v>334</v>
      </c>
      <c r="D2625" t="s">
        <v>475</v>
      </c>
      <c r="E2625" s="2">
        <v>35796</v>
      </c>
      <c r="F2625" s="2">
        <v>2384</v>
      </c>
      <c r="G2625" s="2">
        <v>574</v>
      </c>
    </row>
    <row r="2626" spans="1:7">
      <c r="A2626" t="s">
        <v>2534</v>
      </c>
      <c r="B2626" t="s">
        <v>2535</v>
      </c>
      <c r="C2626" t="s">
        <v>334</v>
      </c>
      <c r="D2626" t="s">
        <v>475</v>
      </c>
      <c r="E2626" s="2">
        <v>1513172</v>
      </c>
      <c r="F2626" s="2">
        <v>145363</v>
      </c>
      <c r="G2626" s="2">
        <v>31890</v>
      </c>
    </row>
    <row r="2627" spans="1:7">
      <c r="A2627" t="s">
        <v>2534</v>
      </c>
      <c r="B2627" t="s">
        <v>2535</v>
      </c>
      <c r="C2627" t="s">
        <v>348</v>
      </c>
      <c r="D2627" t="s">
        <v>475</v>
      </c>
      <c r="E2627" s="2">
        <v>205</v>
      </c>
      <c r="F2627" s="2">
        <v>30</v>
      </c>
      <c r="G2627" s="2">
        <v>7</v>
      </c>
    </row>
    <row r="2628" spans="1:7">
      <c r="A2628" t="s">
        <v>2536</v>
      </c>
      <c r="B2628" t="s">
        <v>2537</v>
      </c>
      <c r="C2628" t="s">
        <v>334</v>
      </c>
      <c r="D2628" t="s">
        <v>475</v>
      </c>
      <c r="E2628" s="2">
        <v>80775</v>
      </c>
      <c r="F2628" s="2">
        <v>10145</v>
      </c>
      <c r="G2628" s="2">
        <v>2420</v>
      </c>
    </row>
    <row r="2629" spans="1:7">
      <c r="A2629" t="s">
        <v>2536</v>
      </c>
      <c r="B2629" t="s">
        <v>2537</v>
      </c>
      <c r="C2629" t="s">
        <v>414</v>
      </c>
      <c r="D2629" t="s">
        <v>475</v>
      </c>
      <c r="E2629" s="2">
        <v>254600</v>
      </c>
      <c r="F2629" s="2">
        <v>31121</v>
      </c>
      <c r="G2629" s="2">
        <v>7563</v>
      </c>
    </row>
    <row r="2630" spans="1:7">
      <c r="A2630" t="s">
        <v>2538</v>
      </c>
      <c r="B2630" t="s">
        <v>2539</v>
      </c>
      <c r="C2630" t="s">
        <v>334</v>
      </c>
      <c r="D2630" t="s">
        <v>475</v>
      </c>
      <c r="E2630" s="2">
        <v>13091</v>
      </c>
      <c r="F2630" s="2">
        <v>1734</v>
      </c>
      <c r="G2630" s="2">
        <v>416</v>
      </c>
    </row>
    <row r="2631" spans="1:7">
      <c r="A2631" t="s">
        <v>2540</v>
      </c>
      <c r="B2631" t="s">
        <v>2541</v>
      </c>
      <c r="C2631" t="s">
        <v>425</v>
      </c>
      <c r="D2631" t="s">
        <v>475</v>
      </c>
      <c r="E2631" s="2">
        <v>36328</v>
      </c>
      <c r="F2631" s="2">
        <v>7803</v>
      </c>
      <c r="G2631" s="2">
        <v>1896</v>
      </c>
    </row>
    <row r="2632" spans="1:7">
      <c r="A2632" t="s">
        <v>2540</v>
      </c>
      <c r="B2632" t="s">
        <v>2541</v>
      </c>
      <c r="C2632" t="s">
        <v>334</v>
      </c>
      <c r="D2632" t="s">
        <v>475</v>
      </c>
      <c r="E2632" s="2">
        <v>4037</v>
      </c>
      <c r="F2632" s="2">
        <v>1528</v>
      </c>
      <c r="G2632" s="2">
        <v>154</v>
      </c>
    </row>
    <row r="2633" spans="1:7">
      <c r="A2633" t="s">
        <v>2542</v>
      </c>
      <c r="B2633" t="s">
        <v>2543</v>
      </c>
      <c r="C2633" t="s">
        <v>334</v>
      </c>
      <c r="D2633" t="s">
        <v>475</v>
      </c>
      <c r="E2633" s="2">
        <v>18</v>
      </c>
      <c r="F2633" s="2">
        <v>16</v>
      </c>
      <c r="G2633" s="2">
        <v>4</v>
      </c>
    </row>
    <row r="2634" spans="1:7">
      <c r="A2634" t="s">
        <v>2544</v>
      </c>
      <c r="B2634" t="s">
        <v>2545</v>
      </c>
      <c r="C2634" t="s">
        <v>295</v>
      </c>
      <c r="D2634" t="s">
        <v>475</v>
      </c>
      <c r="E2634" s="2">
        <v>1000</v>
      </c>
      <c r="F2634" s="2">
        <v>77</v>
      </c>
      <c r="G2634" s="2">
        <v>19</v>
      </c>
    </row>
    <row r="2635" spans="1:7">
      <c r="A2635" t="s">
        <v>2544</v>
      </c>
      <c r="B2635" t="s">
        <v>2545</v>
      </c>
      <c r="C2635" t="s">
        <v>334</v>
      </c>
      <c r="D2635" t="s">
        <v>475</v>
      </c>
      <c r="E2635" s="2">
        <v>23004</v>
      </c>
      <c r="F2635" s="2">
        <v>2246</v>
      </c>
      <c r="G2635" s="2">
        <v>533</v>
      </c>
    </row>
    <row r="2636" spans="1:7">
      <c r="A2636" t="s">
        <v>2546</v>
      </c>
      <c r="B2636" t="s">
        <v>2547</v>
      </c>
      <c r="C2636" t="s">
        <v>295</v>
      </c>
      <c r="D2636" t="s">
        <v>475</v>
      </c>
      <c r="E2636" s="2">
        <v>32000</v>
      </c>
      <c r="F2636" s="2">
        <v>6785</v>
      </c>
      <c r="G2636" s="2">
        <v>1649</v>
      </c>
    </row>
    <row r="2637" spans="1:7">
      <c r="A2637" t="s">
        <v>2546</v>
      </c>
      <c r="B2637" t="s">
        <v>2547</v>
      </c>
      <c r="C2637" t="s">
        <v>334</v>
      </c>
      <c r="D2637" t="s">
        <v>475</v>
      </c>
      <c r="E2637" s="2">
        <v>1054</v>
      </c>
      <c r="F2637" s="2">
        <v>770</v>
      </c>
      <c r="G2637" s="2">
        <v>62</v>
      </c>
    </row>
    <row r="2638" spans="1:7">
      <c r="A2638" t="s">
        <v>2546</v>
      </c>
      <c r="B2638" t="s">
        <v>2547</v>
      </c>
      <c r="C2638" t="s">
        <v>402</v>
      </c>
      <c r="D2638" t="s">
        <v>475</v>
      </c>
      <c r="E2638" s="2">
        <v>152000</v>
      </c>
      <c r="F2638" s="2">
        <v>36026</v>
      </c>
      <c r="G2638" s="2">
        <v>8755</v>
      </c>
    </row>
    <row r="2639" spans="1:7">
      <c r="A2639" t="s">
        <v>2548</v>
      </c>
      <c r="B2639" t="s">
        <v>2549</v>
      </c>
      <c r="C2639" t="s">
        <v>335</v>
      </c>
      <c r="D2639" t="s">
        <v>475</v>
      </c>
      <c r="E2639" s="2">
        <v>160000</v>
      </c>
      <c r="F2639" s="2">
        <v>12889</v>
      </c>
      <c r="G2639" s="2">
        <v>3132</v>
      </c>
    </row>
    <row r="2640" spans="1:7">
      <c r="A2640" t="s">
        <v>2548</v>
      </c>
      <c r="B2640" t="s">
        <v>2549</v>
      </c>
      <c r="C2640" t="s">
        <v>334</v>
      </c>
      <c r="D2640" t="s">
        <v>475</v>
      </c>
      <c r="E2640" s="2">
        <v>198352</v>
      </c>
      <c r="F2640" s="2">
        <v>33628</v>
      </c>
      <c r="G2640" s="2">
        <v>7990</v>
      </c>
    </row>
    <row r="2641" spans="1:7">
      <c r="A2641" t="s">
        <v>2550</v>
      </c>
      <c r="B2641" t="s">
        <v>2551</v>
      </c>
      <c r="C2641" t="s">
        <v>358</v>
      </c>
      <c r="D2641" t="s">
        <v>475</v>
      </c>
      <c r="E2641" s="2">
        <v>118301</v>
      </c>
      <c r="F2641" s="2">
        <v>17285</v>
      </c>
      <c r="G2641" s="2">
        <v>4201</v>
      </c>
    </row>
    <row r="2642" spans="1:7">
      <c r="A2642" t="s">
        <v>2550</v>
      </c>
      <c r="B2642" t="s">
        <v>2551</v>
      </c>
      <c r="C2642" t="s">
        <v>335</v>
      </c>
      <c r="D2642" t="s">
        <v>475</v>
      </c>
      <c r="E2642" s="2">
        <v>160000</v>
      </c>
      <c r="F2642" s="2">
        <v>15727</v>
      </c>
      <c r="G2642" s="2">
        <v>3822</v>
      </c>
    </row>
    <row r="2643" spans="1:7">
      <c r="A2643" t="s">
        <v>2550</v>
      </c>
      <c r="B2643" t="s">
        <v>2551</v>
      </c>
      <c r="C2643" t="s">
        <v>334</v>
      </c>
      <c r="D2643" t="s">
        <v>475</v>
      </c>
      <c r="E2643" s="2">
        <v>26620</v>
      </c>
      <c r="F2643" s="2">
        <v>5456</v>
      </c>
      <c r="G2643" s="2">
        <v>1294</v>
      </c>
    </row>
    <row r="2644" spans="1:7">
      <c r="A2644" t="s">
        <v>2550</v>
      </c>
      <c r="B2644" t="s">
        <v>2551</v>
      </c>
      <c r="C2644" t="s">
        <v>295</v>
      </c>
      <c r="D2644" t="s">
        <v>475</v>
      </c>
      <c r="E2644" s="2">
        <v>10000</v>
      </c>
      <c r="F2644" s="2">
        <v>1275</v>
      </c>
      <c r="G2644" s="2">
        <v>310</v>
      </c>
    </row>
    <row r="2645" spans="1:7">
      <c r="A2645" t="s">
        <v>2552</v>
      </c>
      <c r="B2645" t="s">
        <v>2553</v>
      </c>
      <c r="C2645" t="s">
        <v>425</v>
      </c>
      <c r="D2645" t="s">
        <v>475</v>
      </c>
      <c r="E2645" s="2">
        <v>8</v>
      </c>
      <c r="F2645" s="2">
        <v>31</v>
      </c>
      <c r="G2645" s="2">
        <v>8</v>
      </c>
    </row>
    <row r="2646" spans="1:7">
      <c r="A2646" t="s">
        <v>2552</v>
      </c>
      <c r="B2646" t="s">
        <v>2553</v>
      </c>
      <c r="C2646" t="s">
        <v>334</v>
      </c>
      <c r="D2646" t="s">
        <v>475</v>
      </c>
      <c r="E2646" s="2">
        <v>5081</v>
      </c>
      <c r="F2646" s="2">
        <v>689</v>
      </c>
      <c r="G2646" s="2">
        <v>167</v>
      </c>
    </row>
    <row r="2647" spans="1:7">
      <c r="A2647" t="s">
        <v>2554</v>
      </c>
      <c r="B2647" t="s">
        <v>2555</v>
      </c>
      <c r="C2647" t="s">
        <v>334</v>
      </c>
      <c r="D2647" t="s">
        <v>475</v>
      </c>
      <c r="E2647" s="2">
        <v>502</v>
      </c>
      <c r="F2647" s="2">
        <v>110</v>
      </c>
      <c r="G2647" s="2">
        <v>27</v>
      </c>
    </row>
    <row r="2648" spans="1:7">
      <c r="A2648" t="s">
        <v>2556</v>
      </c>
      <c r="B2648" t="s">
        <v>2557</v>
      </c>
      <c r="C2648" t="s">
        <v>295</v>
      </c>
      <c r="D2648" t="s">
        <v>475</v>
      </c>
      <c r="E2648" s="2">
        <v>1</v>
      </c>
      <c r="F2648" s="2">
        <v>2</v>
      </c>
      <c r="G2648" s="2">
        <v>0</v>
      </c>
    </row>
    <row r="2649" spans="1:7">
      <c r="A2649" t="s">
        <v>2556</v>
      </c>
      <c r="B2649" t="s">
        <v>2557</v>
      </c>
      <c r="C2649" t="s">
        <v>334</v>
      </c>
      <c r="D2649" t="s">
        <v>475</v>
      </c>
      <c r="E2649" s="2">
        <v>600</v>
      </c>
      <c r="F2649" s="2">
        <v>344</v>
      </c>
      <c r="G2649" s="2">
        <v>84</v>
      </c>
    </row>
    <row r="2650" spans="1:7">
      <c r="A2650" t="s">
        <v>2558</v>
      </c>
      <c r="B2650" t="s">
        <v>2559</v>
      </c>
      <c r="C2650" t="s">
        <v>334</v>
      </c>
      <c r="D2650" t="s">
        <v>475</v>
      </c>
      <c r="E2650" s="2">
        <v>13046</v>
      </c>
      <c r="F2650" s="2">
        <v>3948</v>
      </c>
      <c r="G2650" s="2">
        <v>139</v>
      </c>
    </row>
    <row r="2651" spans="1:7">
      <c r="A2651" t="s">
        <v>2560</v>
      </c>
      <c r="B2651" t="s">
        <v>2561</v>
      </c>
      <c r="C2651" t="s">
        <v>308</v>
      </c>
      <c r="D2651" t="s">
        <v>475</v>
      </c>
      <c r="E2651" s="2">
        <v>25</v>
      </c>
      <c r="F2651" s="2">
        <v>22</v>
      </c>
      <c r="G2651" s="2">
        <v>5</v>
      </c>
    </row>
    <row r="2652" spans="1:7">
      <c r="A2652" t="s">
        <v>2560</v>
      </c>
      <c r="B2652" t="s">
        <v>2561</v>
      </c>
      <c r="C2652" t="s">
        <v>334</v>
      </c>
      <c r="D2652" t="s">
        <v>475</v>
      </c>
      <c r="E2652" s="2">
        <v>19986</v>
      </c>
      <c r="F2652" s="2">
        <v>3368</v>
      </c>
      <c r="G2652" s="2">
        <v>804</v>
      </c>
    </row>
    <row r="2653" spans="1:7">
      <c r="A2653" t="s">
        <v>2560</v>
      </c>
      <c r="B2653" t="s">
        <v>2561</v>
      </c>
      <c r="C2653" t="s">
        <v>295</v>
      </c>
      <c r="D2653" t="s">
        <v>475</v>
      </c>
      <c r="E2653" s="2">
        <v>275</v>
      </c>
      <c r="F2653" s="2">
        <v>244</v>
      </c>
      <c r="G2653" s="2">
        <v>59</v>
      </c>
    </row>
    <row r="2654" spans="1:7">
      <c r="A2654" t="s">
        <v>2562</v>
      </c>
      <c r="B2654" t="s">
        <v>2563</v>
      </c>
      <c r="C2654" t="s">
        <v>320</v>
      </c>
      <c r="D2654" t="s">
        <v>475</v>
      </c>
      <c r="E2654" s="2">
        <v>0</v>
      </c>
      <c r="F2654" s="2">
        <v>11</v>
      </c>
      <c r="G2654" s="2">
        <v>0</v>
      </c>
    </row>
    <row r="2655" spans="1:7">
      <c r="A2655" t="s">
        <v>2564</v>
      </c>
      <c r="B2655" t="s">
        <v>2565</v>
      </c>
      <c r="C2655" t="s">
        <v>334</v>
      </c>
      <c r="D2655" t="s">
        <v>475</v>
      </c>
      <c r="E2655" s="2">
        <v>27297</v>
      </c>
      <c r="F2655" s="2">
        <v>3552</v>
      </c>
      <c r="G2655" s="2">
        <v>815</v>
      </c>
    </row>
    <row r="2656" spans="1:7">
      <c r="A2656" t="s">
        <v>2564</v>
      </c>
      <c r="B2656" t="s">
        <v>2565</v>
      </c>
      <c r="C2656" t="s">
        <v>295</v>
      </c>
      <c r="D2656" t="s">
        <v>475</v>
      </c>
      <c r="E2656" s="2">
        <v>24500</v>
      </c>
      <c r="F2656" s="2">
        <v>2235</v>
      </c>
      <c r="G2656" s="2">
        <v>543</v>
      </c>
    </row>
    <row r="2657" spans="1:7">
      <c r="A2657" t="s">
        <v>2566</v>
      </c>
      <c r="B2657" t="s">
        <v>2567</v>
      </c>
      <c r="C2657" t="s">
        <v>334</v>
      </c>
      <c r="D2657" t="s">
        <v>475</v>
      </c>
      <c r="E2657" s="2">
        <v>4286</v>
      </c>
      <c r="F2657" s="2">
        <v>921</v>
      </c>
      <c r="G2657" s="2">
        <v>224</v>
      </c>
    </row>
    <row r="2658" spans="1:7">
      <c r="A2658" t="s">
        <v>2568</v>
      </c>
      <c r="B2658" t="s">
        <v>2569</v>
      </c>
      <c r="C2658" t="s">
        <v>334</v>
      </c>
      <c r="D2658" t="s">
        <v>475</v>
      </c>
      <c r="E2658" s="2">
        <v>16</v>
      </c>
      <c r="F2658" s="2">
        <v>24</v>
      </c>
      <c r="G2658" s="2">
        <v>6</v>
      </c>
    </row>
    <row r="2659" spans="1:7">
      <c r="A2659" t="s">
        <v>2570</v>
      </c>
      <c r="B2659" t="s">
        <v>2571</v>
      </c>
      <c r="C2659" t="s">
        <v>334</v>
      </c>
      <c r="D2659" t="s">
        <v>475</v>
      </c>
      <c r="E2659" s="2">
        <v>7469</v>
      </c>
      <c r="F2659" s="2">
        <v>4574</v>
      </c>
      <c r="G2659" s="2">
        <v>801</v>
      </c>
    </row>
    <row r="2660" spans="1:7">
      <c r="A2660" t="s">
        <v>2572</v>
      </c>
      <c r="B2660" t="s">
        <v>2573</v>
      </c>
      <c r="C2660" t="s">
        <v>334</v>
      </c>
      <c r="D2660" t="s">
        <v>475</v>
      </c>
      <c r="E2660" s="2">
        <v>88346</v>
      </c>
      <c r="F2660" s="2">
        <v>7711</v>
      </c>
      <c r="G2660" s="2">
        <v>1863</v>
      </c>
    </row>
    <row r="2661" spans="1:7">
      <c r="A2661" t="s">
        <v>2574</v>
      </c>
      <c r="B2661" t="s">
        <v>2575</v>
      </c>
      <c r="C2661" t="s">
        <v>334</v>
      </c>
      <c r="D2661" t="s">
        <v>475</v>
      </c>
      <c r="E2661" s="2">
        <v>3</v>
      </c>
      <c r="F2661" s="2">
        <v>3</v>
      </c>
      <c r="G2661" s="2">
        <v>1</v>
      </c>
    </row>
    <row r="2662" spans="1:7">
      <c r="A2662" t="s">
        <v>2576</v>
      </c>
      <c r="B2662" t="s">
        <v>2577</v>
      </c>
      <c r="C2662" t="s">
        <v>334</v>
      </c>
      <c r="D2662" t="s">
        <v>475</v>
      </c>
      <c r="E2662" s="2">
        <v>3502</v>
      </c>
      <c r="F2662" s="2">
        <v>500</v>
      </c>
      <c r="G2662" s="2">
        <v>122</v>
      </c>
    </row>
    <row r="2663" spans="1:7">
      <c r="A2663" t="s">
        <v>2578</v>
      </c>
      <c r="B2663" t="s">
        <v>2579</v>
      </c>
      <c r="C2663" t="s">
        <v>334</v>
      </c>
      <c r="D2663" t="s">
        <v>475</v>
      </c>
      <c r="E2663" s="2">
        <v>262</v>
      </c>
      <c r="F2663" s="2">
        <v>410</v>
      </c>
      <c r="G2663" s="2">
        <v>15</v>
      </c>
    </row>
    <row r="2664" spans="1:7">
      <c r="A2664" t="s">
        <v>2580</v>
      </c>
      <c r="B2664" t="s">
        <v>2581</v>
      </c>
      <c r="C2664" t="s">
        <v>334</v>
      </c>
      <c r="D2664" t="s">
        <v>475</v>
      </c>
      <c r="E2664" s="2">
        <v>47</v>
      </c>
      <c r="F2664" s="2">
        <v>20</v>
      </c>
      <c r="G2664" s="2">
        <v>5</v>
      </c>
    </row>
    <row r="2665" spans="1:7">
      <c r="A2665" t="s">
        <v>2582</v>
      </c>
      <c r="B2665" t="s">
        <v>2583</v>
      </c>
      <c r="C2665" t="s">
        <v>348</v>
      </c>
      <c r="D2665" t="s">
        <v>475</v>
      </c>
      <c r="E2665" s="2">
        <v>1930000</v>
      </c>
      <c r="F2665" s="2">
        <v>233810</v>
      </c>
      <c r="G2665" s="2">
        <v>57448</v>
      </c>
    </row>
    <row r="2666" spans="1:7">
      <c r="A2666" t="s">
        <v>2582</v>
      </c>
      <c r="B2666" t="s">
        <v>2583</v>
      </c>
      <c r="C2666" t="s">
        <v>334</v>
      </c>
      <c r="D2666" t="s">
        <v>475</v>
      </c>
      <c r="E2666" s="2">
        <v>975</v>
      </c>
      <c r="F2666" s="2">
        <v>61</v>
      </c>
      <c r="G2666" s="2">
        <v>14</v>
      </c>
    </row>
    <row r="2667" spans="1:7">
      <c r="A2667" t="s">
        <v>2584</v>
      </c>
      <c r="B2667" t="s">
        <v>2585</v>
      </c>
      <c r="C2667" t="s">
        <v>334</v>
      </c>
      <c r="D2667" t="s">
        <v>475</v>
      </c>
      <c r="E2667" s="2">
        <v>4920</v>
      </c>
      <c r="F2667" s="2">
        <v>440</v>
      </c>
      <c r="G2667" s="2">
        <v>107</v>
      </c>
    </row>
    <row r="2668" spans="1:7">
      <c r="A2668" t="s">
        <v>2586</v>
      </c>
      <c r="B2668" t="s">
        <v>2587</v>
      </c>
      <c r="C2668" t="s">
        <v>334</v>
      </c>
      <c r="D2668" t="s">
        <v>475</v>
      </c>
      <c r="E2668" s="2">
        <v>153220</v>
      </c>
      <c r="F2668" s="2">
        <v>21372</v>
      </c>
      <c r="G2668" s="2">
        <v>4341</v>
      </c>
    </row>
    <row r="2669" spans="1:7">
      <c r="A2669" t="s">
        <v>2588</v>
      </c>
      <c r="B2669" t="s">
        <v>2589</v>
      </c>
      <c r="C2669" t="s">
        <v>414</v>
      </c>
      <c r="D2669" t="s">
        <v>475</v>
      </c>
      <c r="E2669" s="2">
        <v>20000</v>
      </c>
      <c r="F2669" s="2">
        <v>2080</v>
      </c>
      <c r="G2669" s="2">
        <v>506</v>
      </c>
    </row>
    <row r="2670" spans="1:7">
      <c r="A2670" t="s">
        <v>2588</v>
      </c>
      <c r="B2670" t="s">
        <v>2589</v>
      </c>
      <c r="C2670" t="s">
        <v>334</v>
      </c>
      <c r="D2670" t="s">
        <v>475</v>
      </c>
      <c r="E2670" s="2">
        <v>101919</v>
      </c>
      <c r="F2670" s="2">
        <v>14328</v>
      </c>
      <c r="G2670" s="2">
        <v>3222</v>
      </c>
    </row>
    <row r="2671" spans="1:7">
      <c r="A2671" t="s">
        <v>2588</v>
      </c>
      <c r="B2671" t="s">
        <v>2589</v>
      </c>
      <c r="C2671" t="s">
        <v>348</v>
      </c>
      <c r="D2671" t="s">
        <v>475</v>
      </c>
      <c r="E2671" s="2">
        <v>80000</v>
      </c>
      <c r="F2671" s="2">
        <v>6375</v>
      </c>
      <c r="G2671" s="2">
        <v>1645</v>
      </c>
    </row>
    <row r="2672" spans="1:7">
      <c r="A2672" t="s">
        <v>2590</v>
      </c>
      <c r="B2672" t="s">
        <v>2591</v>
      </c>
      <c r="C2672" t="s">
        <v>425</v>
      </c>
      <c r="D2672" t="s">
        <v>475</v>
      </c>
      <c r="E2672" s="2">
        <v>7</v>
      </c>
      <c r="F2672" s="2">
        <v>8</v>
      </c>
      <c r="G2672" s="2">
        <v>1</v>
      </c>
    </row>
    <row r="2673" spans="1:7">
      <c r="A2673" t="s">
        <v>2592</v>
      </c>
      <c r="B2673" t="s">
        <v>2593</v>
      </c>
      <c r="C2673" t="s">
        <v>334</v>
      </c>
      <c r="D2673" t="s">
        <v>475</v>
      </c>
      <c r="E2673" s="2">
        <v>23550</v>
      </c>
      <c r="F2673" s="2">
        <v>3041</v>
      </c>
      <c r="G2673" s="2">
        <v>736</v>
      </c>
    </row>
    <row r="2674" spans="1:7">
      <c r="A2674" t="s">
        <v>2594</v>
      </c>
      <c r="B2674" t="s">
        <v>2595</v>
      </c>
      <c r="C2674" t="s">
        <v>334</v>
      </c>
      <c r="D2674" t="s">
        <v>475</v>
      </c>
      <c r="E2674" s="2">
        <v>143948</v>
      </c>
      <c r="F2674" s="2">
        <v>18946</v>
      </c>
      <c r="G2674" s="2">
        <v>3702</v>
      </c>
    </row>
    <row r="2675" spans="1:7">
      <c r="A2675" t="s">
        <v>2596</v>
      </c>
      <c r="B2675" t="s">
        <v>2597</v>
      </c>
      <c r="C2675" t="s">
        <v>334</v>
      </c>
      <c r="D2675" t="s">
        <v>475</v>
      </c>
      <c r="E2675" s="2">
        <v>4406</v>
      </c>
      <c r="F2675" s="2">
        <v>1160</v>
      </c>
      <c r="G2675" s="2">
        <v>210</v>
      </c>
    </row>
    <row r="2676" spans="1:7">
      <c r="A2676" t="s">
        <v>2596</v>
      </c>
      <c r="B2676" t="s">
        <v>2597</v>
      </c>
      <c r="C2676" t="s">
        <v>308</v>
      </c>
      <c r="D2676" t="s">
        <v>475</v>
      </c>
      <c r="E2676" s="2">
        <v>25</v>
      </c>
      <c r="F2676" s="2">
        <v>37</v>
      </c>
      <c r="G2676" s="2">
        <v>9</v>
      </c>
    </row>
    <row r="2677" spans="1:7">
      <c r="A2677" t="s">
        <v>2596</v>
      </c>
      <c r="B2677" t="s">
        <v>2597</v>
      </c>
      <c r="C2677" t="s">
        <v>425</v>
      </c>
      <c r="D2677" t="s">
        <v>475</v>
      </c>
      <c r="E2677" s="2">
        <v>225</v>
      </c>
      <c r="F2677" s="2">
        <v>297</v>
      </c>
      <c r="G2677" s="2">
        <v>72</v>
      </c>
    </row>
    <row r="2678" spans="1:7">
      <c r="A2678" t="s">
        <v>2598</v>
      </c>
      <c r="B2678" t="s">
        <v>2599</v>
      </c>
      <c r="C2678" t="s">
        <v>295</v>
      </c>
      <c r="D2678" t="s">
        <v>475</v>
      </c>
      <c r="E2678" s="2">
        <v>44000</v>
      </c>
      <c r="F2678" s="2">
        <v>8539</v>
      </c>
      <c r="G2678" s="2">
        <v>2198</v>
      </c>
    </row>
    <row r="2679" spans="1:7">
      <c r="A2679" t="s">
        <v>2598</v>
      </c>
      <c r="B2679" t="s">
        <v>2599</v>
      </c>
      <c r="C2679" t="s">
        <v>334</v>
      </c>
      <c r="D2679" t="s">
        <v>475</v>
      </c>
      <c r="E2679" s="2">
        <v>207</v>
      </c>
      <c r="F2679" s="2">
        <v>87</v>
      </c>
      <c r="G2679" s="2">
        <v>21</v>
      </c>
    </row>
    <row r="2680" spans="1:7">
      <c r="A2680" t="s">
        <v>2600</v>
      </c>
      <c r="B2680" t="s">
        <v>2601</v>
      </c>
      <c r="C2680" t="s">
        <v>334</v>
      </c>
      <c r="D2680" t="s">
        <v>475</v>
      </c>
      <c r="E2680" s="2">
        <v>93</v>
      </c>
      <c r="F2680" s="2">
        <v>53</v>
      </c>
      <c r="G2680" s="2">
        <v>13</v>
      </c>
    </row>
    <row r="2681" spans="1:7">
      <c r="A2681" t="s">
        <v>2602</v>
      </c>
      <c r="B2681" t="s">
        <v>2603</v>
      </c>
      <c r="C2681" t="s">
        <v>295</v>
      </c>
      <c r="D2681" t="s">
        <v>475</v>
      </c>
      <c r="E2681" s="2">
        <v>928000</v>
      </c>
      <c r="F2681" s="2">
        <v>67286</v>
      </c>
      <c r="G2681" s="2">
        <v>16662</v>
      </c>
    </row>
    <row r="2682" spans="1:7">
      <c r="A2682" t="s">
        <v>2602</v>
      </c>
      <c r="B2682" t="s">
        <v>2603</v>
      </c>
      <c r="C2682" t="s">
        <v>425</v>
      </c>
      <c r="D2682" t="s">
        <v>475</v>
      </c>
      <c r="E2682" s="2">
        <v>4</v>
      </c>
      <c r="F2682" s="2">
        <v>2</v>
      </c>
      <c r="G2682" s="2">
        <v>1</v>
      </c>
    </row>
    <row r="2683" spans="1:7">
      <c r="A2683" t="s">
        <v>2602</v>
      </c>
      <c r="B2683" t="s">
        <v>2603</v>
      </c>
      <c r="C2683" t="s">
        <v>334</v>
      </c>
      <c r="D2683" t="s">
        <v>475</v>
      </c>
      <c r="E2683" s="2">
        <v>3487</v>
      </c>
      <c r="F2683" s="2">
        <v>724</v>
      </c>
      <c r="G2683" s="2">
        <v>148</v>
      </c>
    </row>
    <row r="2684" spans="1:7">
      <c r="A2684" t="s">
        <v>2604</v>
      </c>
      <c r="B2684" t="s">
        <v>2605</v>
      </c>
      <c r="C2684" t="s">
        <v>334</v>
      </c>
      <c r="D2684" t="s">
        <v>475</v>
      </c>
      <c r="E2684" s="2">
        <v>19712</v>
      </c>
      <c r="F2684" s="2">
        <v>3267</v>
      </c>
      <c r="G2684" s="2">
        <v>122</v>
      </c>
    </row>
    <row r="2685" spans="1:7">
      <c r="A2685" t="s">
        <v>2604</v>
      </c>
      <c r="B2685" t="s">
        <v>2605</v>
      </c>
      <c r="C2685" t="s">
        <v>295</v>
      </c>
      <c r="D2685" t="s">
        <v>475</v>
      </c>
      <c r="E2685" s="2">
        <v>26000</v>
      </c>
      <c r="F2685" s="2">
        <v>1969</v>
      </c>
      <c r="G2685" s="2">
        <v>479</v>
      </c>
    </row>
    <row r="2686" spans="1:7">
      <c r="A2686" t="s">
        <v>2606</v>
      </c>
      <c r="B2686" t="s">
        <v>2607</v>
      </c>
      <c r="C2686" t="s">
        <v>295</v>
      </c>
      <c r="D2686" t="s">
        <v>475</v>
      </c>
      <c r="E2686" s="2">
        <v>33500</v>
      </c>
      <c r="F2686" s="2">
        <v>5483</v>
      </c>
      <c r="G2686" s="2">
        <v>1333</v>
      </c>
    </row>
    <row r="2687" spans="1:7">
      <c r="A2687" t="s">
        <v>2606</v>
      </c>
      <c r="B2687" t="s">
        <v>2607</v>
      </c>
      <c r="C2687" t="s">
        <v>334</v>
      </c>
      <c r="D2687" t="s">
        <v>475</v>
      </c>
      <c r="E2687" s="2">
        <v>115000</v>
      </c>
      <c r="F2687" s="2">
        <v>18424</v>
      </c>
      <c r="G2687" s="2">
        <v>4374</v>
      </c>
    </row>
    <row r="2688" spans="1:7">
      <c r="A2688" t="s">
        <v>2608</v>
      </c>
      <c r="B2688" t="s">
        <v>2609</v>
      </c>
      <c r="C2688" t="s">
        <v>348</v>
      </c>
      <c r="D2688" t="s">
        <v>475</v>
      </c>
      <c r="E2688" s="2">
        <v>25</v>
      </c>
      <c r="F2688" s="2">
        <v>888</v>
      </c>
      <c r="G2688" s="2">
        <v>9</v>
      </c>
    </row>
    <row r="2689" spans="1:7">
      <c r="A2689" t="s">
        <v>2608</v>
      </c>
      <c r="B2689" t="s">
        <v>2609</v>
      </c>
      <c r="C2689" t="s">
        <v>295</v>
      </c>
      <c r="D2689" t="s">
        <v>475</v>
      </c>
      <c r="E2689" s="2">
        <v>325</v>
      </c>
      <c r="F2689" s="2">
        <v>11327</v>
      </c>
      <c r="G2689" s="2">
        <v>114</v>
      </c>
    </row>
    <row r="2690" spans="1:7">
      <c r="A2690" t="s">
        <v>2608</v>
      </c>
      <c r="B2690" t="s">
        <v>2609</v>
      </c>
      <c r="C2690" t="s">
        <v>334</v>
      </c>
      <c r="D2690" t="s">
        <v>475</v>
      </c>
      <c r="E2690" s="2">
        <v>13593</v>
      </c>
      <c r="F2690" s="2">
        <v>4033</v>
      </c>
      <c r="G2690" s="2">
        <v>1014</v>
      </c>
    </row>
    <row r="2691" spans="1:7">
      <c r="A2691" t="s">
        <v>2610</v>
      </c>
      <c r="B2691" t="s">
        <v>2611</v>
      </c>
      <c r="C2691" t="s">
        <v>334</v>
      </c>
      <c r="D2691" t="s">
        <v>475</v>
      </c>
      <c r="E2691" s="2">
        <v>38</v>
      </c>
      <c r="F2691" s="2">
        <v>64</v>
      </c>
      <c r="G2691" s="2">
        <v>16</v>
      </c>
    </row>
    <row r="2692" spans="1:7">
      <c r="A2692" t="s">
        <v>2612</v>
      </c>
      <c r="B2692" t="s">
        <v>2613</v>
      </c>
      <c r="C2692" t="s">
        <v>334</v>
      </c>
      <c r="D2692" t="s">
        <v>475</v>
      </c>
      <c r="E2692" s="2">
        <v>2231</v>
      </c>
      <c r="F2692" s="2">
        <v>1011</v>
      </c>
      <c r="G2692" s="2">
        <v>107</v>
      </c>
    </row>
    <row r="2693" spans="1:7">
      <c r="A2693" t="s">
        <v>2614</v>
      </c>
      <c r="B2693" t="s">
        <v>2615</v>
      </c>
      <c r="C2693" t="s">
        <v>334</v>
      </c>
      <c r="D2693" t="s">
        <v>475</v>
      </c>
      <c r="E2693" s="2">
        <v>28</v>
      </c>
      <c r="F2693" s="2">
        <v>44</v>
      </c>
      <c r="G2693" s="2">
        <v>11</v>
      </c>
    </row>
    <row r="2694" spans="1:7">
      <c r="A2694" t="s">
        <v>2616</v>
      </c>
      <c r="B2694" t="s">
        <v>2617</v>
      </c>
      <c r="C2694" t="s">
        <v>334</v>
      </c>
      <c r="D2694" t="s">
        <v>475</v>
      </c>
      <c r="E2694" s="2">
        <v>10</v>
      </c>
      <c r="F2694" s="2">
        <v>23</v>
      </c>
      <c r="G2694" s="2">
        <v>6</v>
      </c>
    </row>
    <row r="2695" spans="1:7">
      <c r="A2695" t="s">
        <v>2618</v>
      </c>
      <c r="B2695" t="s">
        <v>2619</v>
      </c>
      <c r="C2695" t="s">
        <v>295</v>
      </c>
      <c r="D2695" t="s">
        <v>475</v>
      </c>
      <c r="E2695" s="2">
        <v>21500</v>
      </c>
      <c r="F2695" s="2">
        <v>6915</v>
      </c>
      <c r="G2695" s="2">
        <v>1050</v>
      </c>
    </row>
    <row r="2696" spans="1:7">
      <c r="A2696" t="s">
        <v>2618</v>
      </c>
      <c r="B2696" t="s">
        <v>2619</v>
      </c>
      <c r="C2696" t="s">
        <v>334</v>
      </c>
      <c r="D2696" t="s">
        <v>475</v>
      </c>
      <c r="E2696" s="2">
        <v>1475</v>
      </c>
      <c r="F2696" s="2">
        <v>1015</v>
      </c>
      <c r="G2696" s="2">
        <v>247</v>
      </c>
    </row>
    <row r="2697" spans="1:7">
      <c r="A2697" t="s">
        <v>2618</v>
      </c>
      <c r="B2697" t="s">
        <v>2619</v>
      </c>
      <c r="C2697" t="s">
        <v>320</v>
      </c>
      <c r="D2697" t="s">
        <v>475</v>
      </c>
      <c r="E2697" s="2">
        <v>1</v>
      </c>
      <c r="F2697" s="2">
        <v>23</v>
      </c>
      <c r="G2697" s="2">
        <v>0</v>
      </c>
    </row>
    <row r="2698" spans="1:7">
      <c r="A2698" t="s">
        <v>2620</v>
      </c>
      <c r="B2698" t="s">
        <v>2621</v>
      </c>
      <c r="C2698" t="s">
        <v>295</v>
      </c>
      <c r="D2698" t="s">
        <v>475</v>
      </c>
      <c r="E2698" s="2">
        <v>340</v>
      </c>
      <c r="F2698" s="2">
        <v>62</v>
      </c>
      <c r="G2698" s="2">
        <v>15</v>
      </c>
    </row>
    <row r="2699" spans="1:7">
      <c r="A2699" t="s">
        <v>2620</v>
      </c>
      <c r="B2699" t="s">
        <v>2621</v>
      </c>
      <c r="C2699" t="s">
        <v>334</v>
      </c>
      <c r="D2699" t="s">
        <v>475</v>
      </c>
      <c r="E2699" s="2">
        <v>2105</v>
      </c>
      <c r="F2699" s="2">
        <v>94</v>
      </c>
      <c r="G2699" s="2">
        <v>23</v>
      </c>
    </row>
    <row r="2700" spans="1:7">
      <c r="A2700" t="s">
        <v>2622</v>
      </c>
      <c r="B2700" t="s">
        <v>2623</v>
      </c>
      <c r="C2700" t="s">
        <v>334</v>
      </c>
      <c r="D2700" t="s">
        <v>475</v>
      </c>
      <c r="E2700" s="2">
        <v>200</v>
      </c>
      <c r="F2700" s="2">
        <v>95</v>
      </c>
      <c r="G2700" s="2">
        <v>23</v>
      </c>
    </row>
    <row r="2701" spans="1:7">
      <c r="A2701" t="s">
        <v>2624</v>
      </c>
      <c r="B2701" t="s">
        <v>2625</v>
      </c>
      <c r="C2701" t="s">
        <v>402</v>
      </c>
      <c r="D2701" t="s">
        <v>475</v>
      </c>
      <c r="E2701" s="2">
        <v>10000</v>
      </c>
      <c r="F2701" s="2">
        <v>2683</v>
      </c>
      <c r="G2701" s="2">
        <v>652</v>
      </c>
    </row>
    <row r="2702" spans="1:7">
      <c r="A2702" t="s">
        <v>2626</v>
      </c>
      <c r="B2702" t="s">
        <v>2627</v>
      </c>
      <c r="C2702" t="s">
        <v>334</v>
      </c>
      <c r="D2702" t="s">
        <v>475</v>
      </c>
      <c r="E2702" s="2">
        <v>1198</v>
      </c>
      <c r="F2702" s="2">
        <v>939</v>
      </c>
      <c r="G2702" s="2">
        <v>225</v>
      </c>
    </row>
    <row r="2703" spans="1:7">
      <c r="A2703" t="s">
        <v>2628</v>
      </c>
      <c r="B2703" t="s">
        <v>2629</v>
      </c>
      <c r="C2703" t="s">
        <v>334</v>
      </c>
      <c r="D2703" t="s">
        <v>475</v>
      </c>
      <c r="E2703" s="2">
        <v>289</v>
      </c>
      <c r="F2703" s="2">
        <v>133</v>
      </c>
      <c r="G2703" s="2">
        <v>32</v>
      </c>
    </row>
    <row r="2704" spans="1:7">
      <c r="A2704" t="s">
        <v>2630</v>
      </c>
      <c r="B2704" t="s">
        <v>2631</v>
      </c>
      <c r="C2704" t="s">
        <v>334</v>
      </c>
      <c r="D2704" t="s">
        <v>475</v>
      </c>
      <c r="E2704" s="2">
        <v>12099</v>
      </c>
      <c r="F2704" s="2">
        <v>3291</v>
      </c>
      <c r="G2704" s="2">
        <v>413</v>
      </c>
    </row>
    <row r="2705" spans="1:7">
      <c r="A2705" t="s">
        <v>2630</v>
      </c>
      <c r="B2705" t="s">
        <v>2631</v>
      </c>
      <c r="C2705" t="s">
        <v>322</v>
      </c>
      <c r="D2705" t="s">
        <v>475</v>
      </c>
      <c r="E2705" s="2">
        <v>2</v>
      </c>
      <c r="F2705" s="2">
        <v>2</v>
      </c>
      <c r="G2705" s="2">
        <v>1</v>
      </c>
    </row>
    <row r="2706" spans="1:7">
      <c r="A2706" t="s">
        <v>2632</v>
      </c>
      <c r="B2706" t="s">
        <v>2633</v>
      </c>
      <c r="C2706" t="s">
        <v>334</v>
      </c>
      <c r="D2706" t="s">
        <v>475</v>
      </c>
      <c r="E2706" s="2">
        <v>14327</v>
      </c>
      <c r="F2706" s="2">
        <v>2820</v>
      </c>
      <c r="G2706" s="2">
        <v>683</v>
      </c>
    </row>
    <row r="2707" spans="1:7">
      <c r="A2707" t="s">
        <v>2634</v>
      </c>
      <c r="B2707" t="s">
        <v>2635</v>
      </c>
      <c r="C2707" t="s">
        <v>334</v>
      </c>
      <c r="D2707" t="s">
        <v>475</v>
      </c>
      <c r="E2707" s="2">
        <v>200</v>
      </c>
      <c r="F2707" s="2">
        <v>37</v>
      </c>
      <c r="G2707" s="2">
        <v>9</v>
      </c>
    </row>
    <row r="2708" spans="1:7">
      <c r="A2708" t="s">
        <v>2636</v>
      </c>
      <c r="B2708" t="s">
        <v>2637</v>
      </c>
      <c r="C2708" t="s">
        <v>334</v>
      </c>
      <c r="D2708" t="s">
        <v>475</v>
      </c>
      <c r="E2708" s="2">
        <v>11920</v>
      </c>
      <c r="F2708" s="2">
        <v>3337</v>
      </c>
      <c r="G2708" s="2">
        <v>679</v>
      </c>
    </row>
    <row r="2709" spans="1:7">
      <c r="A2709" t="s">
        <v>2636</v>
      </c>
      <c r="B2709" t="s">
        <v>2637</v>
      </c>
      <c r="C2709" t="s">
        <v>320</v>
      </c>
      <c r="D2709" t="s">
        <v>475</v>
      </c>
      <c r="E2709" s="2">
        <v>4</v>
      </c>
      <c r="F2709" s="2">
        <v>31</v>
      </c>
      <c r="G2709" s="2">
        <v>8</v>
      </c>
    </row>
    <row r="2710" spans="1:7">
      <c r="A2710" t="s">
        <v>2638</v>
      </c>
      <c r="B2710" t="s">
        <v>2639</v>
      </c>
      <c r="C2710" t="s">
        <v>334</v>
      </c>
      <c r="D2710" t="s">
        <v>475</v>
      </c>
      <c r="E2710" s="2">
        <v>14</v>
      </c>
      <c r="F2710" s="2">
        <v>113</v>
      </c>
      <c r="G2710" s="2">
        <v>8</v>
      </c>
    </row>
    <row r="2711" spans="1:7">
      <c r="A2711" t="s">
        <v>2640</v>
      </c>
      <c r="B2711" t="s">
        <v>2641</v>
      </c>
      <c r="C2711" t="s">
        <v>334</v>
      </c>
      <c r="D2711" t="s">
        <v>475</v>
      </c>
      <c r="E2711" s="2">
        <v>20</v>
      </c>
      <c r="F2711" s="2">
        <v>14</v>
      </c>
      <c r="G2711" s="2">
        <v>3</v>
      </c>
    </row>
    <row r="2712" spans="1:7">
      <c r="A2712" t="s">
        <v>2642</v>
      </c>
      <c r="B2712" t="s">
        <v>2643</v>
      </c>
      <c r="C2712" t="s">
        <v>334</v>
      </c>
      <c r="D2712" t="s">
        <v>475</v>
      </c>
      <c r="E2712" s="2">
        <v>16</v>
      </c>
      <c r="F2712" s="2">
        <v>10</v>
      </c>
      <c r="G2712" s="2">
        <v>2</v>
      </c>
    </row>
    <row r="2713" spans="1:7">
      <c r="A2713" t="s">
        <v>2644</v>
      </c>
      <c r="B2713" t="s">
        <v>2645</v>
      </c>
      <c r="C2713" t="s">
        <v>334</v>
      </c>
      <c r="D2713" t="s">
        <v>475</v>
      </c>
      <c r="E2713" s="2">
        <v>1</v>
      </c>
      <c r="F2713" s="2">
        <v>8</v>
      </c>
      <c r="G2713" s="2">
        <v>2</v>
      </c>
    </row>
    <row r="2714" spans="1:7">
      <c r="A2714" t="s">
        <v>2646</v>
      </c>
      <c r="B2714" t="s">
        <v>2647</v>
      </c>
      <c r="C2714" t="s">
        <v>334</v>
      </c>
      <c r="D2714" t="s">
        <v>475</v>
      </c>
      <c r="E2714" s="2">
        <v>1976</v>
      </c>
      <c r="F2714" s="2">
        <v>355</v>
      </c>
      <c r="G2714" s="2">
        <v>86</v>
      </c>
    </row>
    <row r="2715" spans="1:7">
      <c r="A2715" t="s">
        <v>2648</v>
      </c>
      <c r="B2715" t="s">
        <v>2649</v>
      </c>
      <c r="C2715" t="s">
        <v>334</v>
      </c>
      <c r="D2715" t="s">
        <v>475</v>
      </c>
      <c r="E2715" s="2">
        <v>75</v>
      </c>
      <c r="F2715" s="2">
        <v>360</v>
      </c>
      <c r="G2715" s="2">
        <v>15</v>
      </c>
    </row>
    <row r="2716" spans="1:7">
      <c r="A2716" t="s">
        <v>2648</v>
      </c>
      <c r="B2716" t="s">
        <v>2649</v>
      </c>
      <c r="C2716" t="s">
        <v>295</v>
      </c>
      <c r="D2716" t="s">
        <v>475</v>
      </c>
      <c r="E2716" s="2">
        <v>103</v>
      </c>
      <c r="F2716" s="2">
        <v>1286</v>
      </c>
      <c r="G2716" s="2">
        <v>13</v>
      </c>
    </row>
    <row r="2717" spans="1:7">
      <c r="A2717" t="s">
        <v>2650</v>
      </c>
      <c r="B2717" t="s">
        <v>2651</v>
      </c>
      <c r="C2717" t="s">
        <v>423</v>
      </c>
      <c r="D2717" t="s">
        <v>475</v>
      </c>
      <c r="E2717" s="2">
        <v>4</v>
      </c>
      <c r="F2717" s="2">
        <v>11</v>
      </c>
      <c r="G2717" s="2">
        <v>3</v>
      </c>
    </row>
    <row r="2718" spans="1:7">
      <c r="A2718" t="s">
        <v>2650</v>
      </c>
      <c r="B2718" t="s">
        <v>2651</v>
      </c>
      <c r="C2718" t="s">
        <v>334</v>
      </c>
      <c r="D2718" t="s">
        <v>475</v>
      </c>
      <c r="E2718" s="2">
        <v>1</v>
      </c>
      <c r="F2718" s="2">
        <v>10</v>
      </c>
      <c r="G2718" s="2">
        <v>2</v>
      </c>
    </row>
    <row r="2719" spans="1:7">
      <c r="A2719" t="s">
        <v>2652</v>
      </c>
      <c r="B2719" t="s">
        <v>2653</v>
      </c>
      <c r="C2719" t="s">
        <v>334</v>
      </c>
      <c r="D2719" t="s">
        <v>475</v>
      </c>
      <c r="E2719" s="2">
        <v>17</v>
      </c>
      <c r="F2719" s="2">
        <v>79</v>
      </c>
      <c r="G2719" s="2">
        <v>19</v>
      </c>
    </row>
    <row r="2720" spans="1:7">
      <c r="A2720" t="s">
        <v>2654</v>
      </c>
      <c r="B2720" t="s">
        <v>2655</v>
      </c>
      <c r="C2720" t="s">
        <v>334</v>
      </c>
      <c r="D2720" t="s">
        <v>475</v>
      </c>
      <c r="E2720" s="2">
        <v>16201</v>
      </c>
      <c r="F2720" s="2">
        <v>3084</v>
      </c>
      <c r="G2720" s="2">
        <v>749</v>
      </c>
    </row>
    <row r="2721" spans="1:7">
      <c r="A2721" t="s">
        <v>2656</v>
      </c>
      <c r="B2721" t="s">
        <v>2657</v>
      </c>
      <c r="C2721" t="s">
        <v>334</v>
      </c>
      <c r="D2721" t="s">
        <v>475</v>
      </c>
      <c r="E2721" s="2">
        <v>470</v>
      </c>
      <c r="F2721" s="2">
        <v>133</v>
      </c>
      <c r="G2721" s="2">
        <v>32</v>
      </c>
    </row>
    <row r="2722" spans="1:7">
      <c r="A2722" t="s">
        <v>2658</v>
      </c>
      <c r="B2722" t="s">
        <v>2659</v>
      </c>
      <c r="C2722" t="s">
        <v>334</v>
      </c>
      <c r="D2722" t="s">
        <v>475</v>
      </c>
      <c r="E2722" s="2">
        <v>4017</v>
      </c>
      <c r="F2722" s="2">
        <v>1043</v>
      </c>
      <c r="G2722" s="2">
        <v>238</v>
      </c>
    </row>
    <row r="2723" spans="1:7">
      <c r="A2723" t="s">
        <v>2660</v>
      </c>
      <c r="B2723" t="s">
        <v>2661</v>
      </c>
      <c r="C2723" t="s">
        <v>334</v>
      </c>
      <c r="D2723" t="s">
        <v>475</v>
      </c>
      <c r="E2723" s="2">
        <v>10</v>
      </c>
      <c r="F2723" s="2">
        <v>6</v>
      </c>
      <c r="G2723" s="2">
        <v>1</v>
      </c>
    </row>
    <row r="2724" spans="1:7">
      <c r="A2724" t="s">
        <v>2662</v>
      </c>
      <c r="B2724" t="s">
        <v>2663</v>
      </c>
      <c r="C2724" t="s">
        <v>320</v>
      </c>
      <c r="D2724" t="s">
        <v>475</v>
      </c>
      <c r="E2724" s="2">
        <v>0</v>
      </c>
      <c r="F2724" s="2">
        <v>11</v>
      </c>
      <c r="G2724" s="2">
        <v>0</v>
      </c>
    </row>
    <row r="2725" spans="1:7">
      <c r="A2725" t="s">
        <v>2662</v>
      </c>
      <c r="B2725" t="s">
        <v>2663</v>
      </c>
      <c r="C2725" t="s">
        <v>425</v>
      </c>
      <c r="D2725" t="s">
        <v>475</v>
      </c>
      <c r="E2725" s="2">
        <v>5</v>
      </c>
      <c r="F2725" s="2">
        <v>5</v>
      </c>
      <c r="G2725" s="2">
        <v>1</v>
      </c>
    </row>
    <row r="2726" spans="1:7">
      <c r="A2726" t="s">
        <v>2662</v>
      </c>
      <c r="B2726" t="s">
        <v>2663</v>
      </c>
      <c r="C2726" t="s">
        <v>334</v>
      </c>
      <c r="D2726" t="s">
        <v>475</v>
      </c>
      <c r="E2726" s="2">
        <v>1406</v>
      </c>
      <c r="F2726" s="2">
        <v>593</v>
      </c>
      <c r="G2726" s="2">
        <v>94</v>
      </c>
    </row>
    <row r="2727" spans="1:7">
      <c r="A2727" t="s">
        <v>2664</v>
      </c>
      <c r="B2727" t="s">
        <v>2665</v>
      </c>
      <c r="C2727" t="s">
        <v>334</v>
      </c>
      <c r="D2727" t="s">
        <v>475</v>
      </c>
      <c r="E2727" s="2">
        <v>16221</v>
      </c>
      <c r="F2727" s="2">
        <v>1283</v>
      </c>
      <c r="G2727" s="2">
        <v>312</v>
      </c>
    </row>
    <row r="2728" spans="1:7">
      <c r="A2728" t="s">
        <v>2666</v>
      </c>
      <c r="B2728" t="s">
        <v>2667</v>
      </c>
      <c r="C2728" t="s">
        <v>334</v>
      </c>
      <c r="D2728" t="s">
        <v>475</v>
      </c>
      <c r="E2728" s="2">
        <v>9703</v>
      </c>
      <c r="F2728" s="2">
        <v>2211</v>
      </c>
      <c r="G2728" s="2">
        <v>60</v>
      </c>
    </row>
    <row r="2729" spans="1:7">
      <c r="A2729" t="s">
        <v>2668</v>
      </c>
      <c r="B2729" t="s">
        <v>2669</v>
      </c>
      <c r="C2729" t="s">
        <v>334</v>
      </c>
      <c r="D2729" t="s">
        <v>475</v>
      </c>
      <c r="E2729" s="2">
        <v>50</v>
      </c>
      <c r="F2729" s="2">
        <v>19</v>
      </c>
      <c r="G2729" s="2">
        <v>4</v>
      </c>
    </row>
    <row r="2730" spans="1:7">
      <c r="A2730" t="s">
        <v>2668</v>
      </c>
      <c r="B2730" t="s">
        <v>2669</v>
      </c>
      <c r="C2730" t="s">
        <v>322</v>
      </c>
      <c r="D2730" t="s">
        <v>475</v>
      </c>
      <c r="E2730" s="2">
        <v>1</v>
      </c>
      <c r="F2730" s="2">
        <v>7</v>
      </c>
      <c r="G2730" s="2">
        <v>2</v>
      </c>
    </row>
    <row r="2731" spans="1:7">
      <c r="A2731" t="s">
        <v>2670</v>
      </c>
      <c r="B2731" t="s">
        <v>2671</v>
      </c>
      <c r="C2731" t="s">
        <v>334</v>
      </c>
      <c r="D2731" t="s">
        <v>475</v>
      </c>
      <c r="E2731" s="2">
        <v>10600</v>
      </c>
      <c r="F2731" s="2">
        <v>2047</v>
      </c>
      <c r="G2731" s="2">
        <v>84</v>
      </c>
    </row>
    <row r="2732" spans="1:7">
      <c r="A2732" t="s">
        <v>2670</v>
      </c>
      <c r="B2732" t="s">
        <v>2671</v>
      </c>
      <c r="C2732" t="s">
        <v>415</v>
      </c>
      <c r="D2732" t="s">
        <v>475</v>
      </c>
      <c r="E2732" s="2">
        <v>116000</v>
      </c>
      <c r="F2732" s="2">
        <v>18672</v>
      </c>
      <c r="G2732" s="2">
        <v>625</v>
      </c>
    </row>
    <row r="2733" spans="1:7">
      <c r="A2733" t="s">
        <v>2670</v>
      </c>
      <c r="B2733" t="s">
        <v>2671</v>
      </c>
      <c r="C2733" t="s">
        <v>295</v>
      </c>
      <c r="D2733" t="s">
        <v>475</v>
      </c>
      <c r="E2733" s="2">
        <v>95000</v>
      </c>
      <c r="F2733" s="2">
        <v>15583</v>
      </c>
      <c r="G2733" s="2">
        <v>156</v>
      </c>
    </row>
    <row r="2734" spans="1:7">
      <c r="A2734" t="s">
        <v>2670</v>
      </c>
      <c r="B2734" t="s">
        <v>2671</v>
      </c>
      <c r="C2734" t="s">
        <v>335</v>
      </c>
      <c r="D2734" t="s">
        <v>475</v>
      </c>
      <c r="E2734" s="2">
        <v>1008000</v>
      </c>
      <c r="F2734" s="2">
        <v>114584</v>
      </c>
      <c r="G2734" s="2">
        <v>5044</v>
      </c>
    </row>
    <row r="2735" spans="1:7">
      <c r="A2735" t="s">
        <v>2670</v>
      </c>
      <c r="B2735" t="s">
        <v>2671</v>
      </c>
      <c r="C2735" t="s">
        <v>348</v>
      </c>
      <c r="D2735" t="s">
        <v>475</v>
      </c>
      <c r="E2735" s="2">
        <v>306000</v>
      </c>
      <c r="F2735" s="2">
        <v>46033</v>
      </c>
      <c r="G2735" s="2">
        <v>1367</v>
      </c>
    </row>
    <row r="2736" spans="1:7">
      <c r="A2736" t="s">
        <v>2670</v>
      </c>
      <c r="B2736" t="s">
        <v>2671</v>
      </c>
      <c r="C2736" t="s">
        <v>402</v>
      </c>
      <c r="D2736" t="s">
        <v>475</v>
      </c>
      <c r="E2736" s="2">
        <v>14000</v>
      </c>
      <c r="F2736" s="2">
        <v>2330</v>
      </c>
      <c r="G2736" s="2">
        <v>23</v>
      </c>
    </row>
    <row r="2737" spans="1:7">
      <c r="A2737" t="s">
        <v>2672</v>
      </c>
      <c r="B2737" t="s">
        <v>2673</v>
      </c>
      <c r="C2737" t="s">
        <v>334</v>
      </c>
      <c r="D2737" t="s">
        <v>475</v>
      </c>
      <c r="E2737" s="2">
        <v>5</v>
      </c>
      <c r="F2737" s="2">
        <v>16</v>
      </c>
      <c r="G2737" s="2">
        <v>6</v>
      </c>
    </row>
    <row r="2738" spans="1:7">
      <c r="A2738" t="s">
        <v>2672</v>
      </c>
      <c r="B2738" t="s">
        <v>2673</v>
      </c>
      <c r="C2738" t="s">
        <v>295</v>
      </c>
      <c r="D2738" t="s">
        <v>475</v>
      </c>
      <c r="E2738" s="2">
        <v>2465025</v>
      </c>
      <c r="F2738" s="2">
        <v>333463</v>
      </c>
      <c r="G2738" s="2">
        <v>118729</v>
      </c>
    </row>
    <row r="2739" spans="1:7">
      <c r="A2739" t="s">
        <v>2672</v>
      </c>
      <c r="B2739" t="s">
        <v>2673</v>
      </c>
      <c r="C2739" t="s">
        <v>335</v>
      </c>
      <c r="D2739" t="s">
        <v>475</v>
      </c>
      <c r="E2739" s="2">
        <v>91000</v>
      </c>
      <c r="F2739" s="2">
        <v>21274</v>
      </c>
      <c r="G2739" s="2">
        <v>7574</v>
      </c>
    </row>
    <row r="2740" spans="1:7">
      <c r="A2740" t="s">
        <v>2672</v>
      </c>
      <c r="B2740" t="s">
        <v>2673</v>
      </c>
      <c r="C2740" t="s">
        <v>358</v>
      </c>
      <c r="D2740" t="s">
        <v>475</v>
      </c>
      <c r="E2740" s="2">
        <v>15213</v>
      </c>
      <c r="F2740" s="2">
        <v>2541</v>
      </c>
      <c r="G2740" s="2">
        <v>905</v>
      </c>
    </row>
    <row r="2741" spans="1:7">
      <c r="A2741" t="s">
        <v>2674</v>
      </c>
      <c r="B2741" t="s">
        <v>2675</v>
      </c>
      <c r="C2741" t="s">
        <v>295</v>
      </c>
      <c r="D2741" t="s">
        <v>475</v>
      </c>
      <c r="E2741" s="2">
        <v>76580</v>
      </c>
      <c r="F2741" s="2">
        <v>27401</v>
      </c>
      <c r="G2741" s="2">
        <v>530</v>
      </c>
    </row>
    <row r="2742" spans="1:7">
      <c r="A2742" t="s">
        <v>2674</v>
      </c>
      <c r="B2742" t="s">
        <v>2675</v>
      </c>
      <c r="C2742" t="s">
        <v>307</v>
      </c>
      <c r="D2742" t="s">
        <v>475</v>
      </c>
      <c r="E2742" s="2">
        <v>11000</v>
      </c>
      <c r="F2742" s="2">
        <v>3020</v>
      </c>
      <c r="G2742" s="2">
        <v>30</v>
      </c>
    </row>
    <row r="2743" spans="1:7">
      <c r="A2743" t="s">
        <v>2674</v>
      </c>
      <c r="B2743" t="s">
        <v>2675</v>
      </c>
      <c r="C2743" t="s">
        <v>334</v>
      </c>
      <c r="D2743" t="s">
        <v>475</v>
      </c>
      <c r="E2743" s="2">
        <v>2333</v>
      </c>
      <c r="F2743" s="2">
        <v>1934</v>
      </c>
      <c r="G2743" s="2">
        <v>158</v>
      </c>
    </row>
    <row r="2744" spans="1:7">
      <c r="A2744" t="s">
        <v>2676</v>
      </c>
      <c r="B2744" t="s">
        <v>2677</v>
      </c>
      <c r="C2744" t="s">
        <v>295</v>
      </c>
      <c r="D2744" t="s">
        <v>475</v>
      </c>
      <c r="E2744" s="2">
        <v>169025</v>
      </c>
      <c r="F2744" s="2">
        <v>34658</v>
      </c>
      <c r="G2744" s="2">
        <v>1464</v>
      </c>
    </row>
    <row r="2745" spans="1:7">
      <c r="A2745" t="s">
        <v>2676</v>
      </c>
      <c r="B2745" t="s">
        <v>2677</v>
      </c>
      <c r="C2745" t="s">
        <v>334</v>
      </c>
      <c r="D2745" t="s">
        <v>475</v>
      </c>
      <c r="E2745" s="2">
        <v>6095</v>
      </c>
      <c r="F2745" s="2">
        <v>3686</v>
      </c>
      <c r="G2745" s="2">
        <v>490</v>
      </c>
    </row>
    <row r="2746" spans="1:7">
      <c r="A2746" t="s">
        <v>2676</v>
      </c>
      <c r="B2746" t="s">
        <v>2677</v>
      </c>
      <c r="C2746" t="s">
        <v>402</v>
      </c>
      <c r="D2746" t="s">
        <v>475</v>
      </c>
      <c r="E2746" s="2">
        <v>2000</v>
      </c>
      <c r="F2746" s="2">
        <v>507</v>
      </c>
      <c r="G2746" s="2">
        <v>5</v>
      </c>
    </row>
    <row r="2747" spans="1:7">
      <c r="A2747" t="s">
        <v>2678</v>
      </c>
      <c r="B2747" t="s">
        <v>2679</v>
      </c>
      <c r="C2747" t="s">
        <v>334</v>
      </c>
      <c r="D2747" t="s">
        <v>475</v>
      </c>
      <c r="E2747" s="2">
        <v>6</v>
      </c>
      <c r="F2747" s="2">
        <v>15</v>
      </c>
      <c r="G2747" s="2">
        <v>4</v>
      </c>
    </row>
    <row r="2748" spans="1:7">
      <c r="A2748" t="s">
        <v>2678</v>
      </c>
      <c r="B2748" t="s">
        <v>2679</v>
      </c>
      <c r="C2748" t="s">
        <v>295</v>
      </c>
      <c r="D2748" t="s">
        <v>475</v>
      </c>
      <c r="E2748" s="2">
        <v>86000</v>
      </c>
      <c r="F2748" s="2">
        <v>7746</v>
      </c>
      <c r="G2748" s="2">
        <v>78</v>
      </c>
    </row>
    <row r="2749" spans="1:7">
      <c r="A2749" t="s">
        <v>2680</v>
      </c>
      <c r="B2749" t="s">
        <v>2681</v>
      </c>
      <c r="C2749" t="s">
        <v>334</v>
      </c>
      <c r="D2749" t="s">
        <v>475</v>
      </c>
      <c r="E2749" s="2">
        <v>197985</v>
      </c>
      <c r="F2749" s="2">
        <v>23041</v>
      </c>
      <c r="G2749" s="2">
        <v>2201</v>
      </c>
    </row>
    <row r="2750" spans="1:7">
      <c r="A2750" t="s">
        <v>2682</v>
      </c>
      <c r="B2750" t="s">
        <v>2683</v>
      </c>
      <c r="C2750" t="s">
        <v>322</v>
      </c>
      <c r="D2750" t="s">
        <v>475</v>
      </c>
      <c r="E2750" s="2">
        <v>240</v>
      </c>
      <c r="F2750" s="2">
        <v>582</v>
      </c>
      <c r="G2750" s="2">
        <v>58</v>
      </c>
    </row>
    <row r="2751" spans="1:7">
      <c r="A2751" t="s">
        <v>2682</v>
      </c>
      <c r="B2751" t="s">
        <v>2683</v>
      </c>
      <c r="C2751" t="s">
        <v>334</v>
      </c>
      <c r="D2751" t="s">
        <v>475</v>
      </c>
      <c r="E2751" s="2">
        <v>1457</v>
      </c>
      <c r="F2751" s="2">
        <v>533</v>
      </c>
      <c r="G2751" s="2">
        <v>128</v>
      </c>
    </row>
    <row r="2752" spans="1:7">
      <c r="A2752" t="s">
        <v>2682</v>
      </c>
      <c r="B2752" t="s">
        <v>2683</v>
      </c>
      <c r="C2752" t="s">
        <v>307</v>
      </c>
      <c r="D2752" t="s">
        <v>475</v>
      </c>
      <c r="E2752" s="2">
        <v>11000</v>
      </c>
      <c r="F2752" s="2">
        <v>3210</v>
      </c>
      <c r="G2752" s="2">
        <v>32</v>
      </c>
    </row>
    <row r="2753" spans="1:7">
      <c r="A2753" t="s">
        <v>2682</v>
      </c>
      <c r="B2753" t="s">
        <v>2683</v>
      </c>
      <c r="C2753" t="s">
        <v>295</v>
      </c>
      <c r="D2753" t="s">
        <v>475</v>
      </c>
      <c r="E2753" s="2">
        <v>197118</v>
      </c>
      <c r="F2753" s="2">
        <v>39974</v>
      </c>
      <c r="G2753" s="2">
        <v>2664</v>
      </c>
    </row>
    <row r="2754" spans="1:7">
      <c r="A2754" t="s">
        <v>2682</v>
      </c>
      <c r="B2754" t="s">
        <v>2683</v>
      </c>
      <c r="C2754" t="s">
        <v>320</v>
      </c>
      <c r="D2754" t="s">
        <v>475</v>
      </c>
      <c r="E2754" s="2">
        <v>400</v>
      </c>
      <c r="F2754" s="2">
        <v>1078</v>
      </c>
      <c r="G2754" s="2">
        <v>108</v>
      </c>
    </row>
    <row r="2755" spans="1:7">
      <c r="A2755" t="s">
        <v>2684</v>
      </c>
      <c r="B2755" t="s">
        <v>2685</v>
      </c>
      <c r="C2755" t="s">
        <v>295</v>
      </c>
      <c r="D2755" t="s">
        <v>475</v>
      </c>
      <c r="E2755" s="2">
        <v>1</v>
      </c>
      <c r="F2755" s="2">
        <v>5</v>
      </c>
      <c r="G2755" s="2">
        <v>1</v>
      </c>
    </row>
    <row r="2756" spans="1:7">
      <c r="A2756" t="s">
        <v>2684</v>
      </c>
      <c r="B2756" t="s">
        <v>2685</v>
      </c>
      <c r="C2756" t="s">
        <v>425</v>
      </c>
      <c r="D2756" t="s">
        <v>475</v>
      </c>
      <c r="E2756" s="2">
        <v>279</v>
      </c>
      <c r="F2756" s="2">
        <v>1456</v>
      </c>
      <c r="G2756" s="2">
        <v>354</v>
      </c>
    </row>
    <row r="2757" spans="1:7">
      <c r="A2757" t="s">
        <v>2684</v>
      </c>
      <c r="B2757" t="s">
        <v>2685</v>
      </c>
      <c r="C2757" t="s">
        <v>334</v>
      </c>
      <c r="D2757" t="s">
        <v>475</v>
      </c>
      <c r="E2757" s="2">
        <v>20200</v>
      </c>
      <c r="F2757" s="2">
        <v>6181</v>
      </c>
      <c r="G2757" s="2">
        <v>1496</v>
      </c>
    </row>
    <row r="2758" spans="1:7">
      <c r="A2758" t="s">
        <v>2684</v>
      </c>
      <c r="B2758" t="s">
        <v>2685</v>
      </c>
      <c r="C2758" t="s">
        <v>348</v>
      </c>
      <c r="D2758" t="s">
        <v>475</v>
      </c>
      <c r="E2758" s="2">
        <v>570</v>
      </c>
      <c r="F2758" s="2">
        <v>103</v>
      </c>
      <c r="G2758" s="2">
        <v>25</v>
      </c>
    </row>
    <row r="2759" spans="1:7">
      <c r="A2759" t="s">
        <v>2686</v>
      </c>
      <c r="B2759" t="s">
        <v>2687</v>
      </c>
      <c r="C2759" t="s">
        <v>322</v>
      </c>
      <c r="D2759" t="s">
        <v>475</v>
      </c>
      <c r="E2759" s="2">
        <v>900</v>
      </c>
      <c r="F2759" s="2">
        <v>600</v>
      </c>
      <c r="G2759" s="2">
        <v>146</v>
      </c>
    </row>
    <row r="2760" spans="1:7">
      <c r="A2760" t="s">
        <v>2686</v>
      </c>
      <c r="B2760" t="s">
        <v>2687</v>
      </c>
      <c r="C2760" t="s">
        <v>295</v>
      </c>
      <c r="D2760" t="s">
        <v>475</v>
      </c>
      <c r="E2760" s="2">
        <v>0</v>
      </c>
      <c r="F2760" s="2">
        <v>200</v>
      </c>
      <c r="G2760" s="2">
        <v>2</v>
      </c>
    </row>
    <row r="2761" spans="1:7">
      <c r="A2761" t="s">
        <v>2686</v>
      </c>
      <c r="B2761" t="s">
        <v>2687</v>
      </c>
      <c r="C2761" t="s">
        <v>334</v>
      </c>
      <c r="D2761" t="s">
        <v>475</v>
      </c>
      <c r="E2761" s="2">
        <v>2000</v>
      </c>
      <c r="F2761" s="2">
        <v>874</v>
      </c>
      <c r="G2761" s="2">
        <v>212</v>
      </c>
    </row>
    <row r="2762" spans="1:7">
      <c r="A2762" t="s">
        <v>2688</v>
      </c>
      <c r="B2762" t="s">
        <v>2689</v>
      </c>
      <c r="C2762" t="s">
        <v>334</v>
      </c>
      <c r="D2762" t="s">
        <v>475</v>
      </c>
      <c r="E2762" s="2">
        <v>5418</v>
      </c>
      <c r="F2762" s="2">
        <v>9958</v>
      </c>
      <c r="G2762" s="2">
        <v>967</v>
      </c>
    </row>
    <row r="2763" spans="1:7">
      <c r="A2763" t="s">
        <v>2688</v>
      </c>
      <c r="B2763" t="s">
        <v>2689</v>
      </c>
      <c r="C2763" t="s">
        <v>295</v>
      </c>
      <c r="D2763" t="s">
        <v>475</v>
      </c>
      <c r="E2763" s="2">
        <v>37700</v>
      </c>
      <c r="F2763" s="2">
        <v>17623</v>
      </c>
      <c r="G2763" s="2">
        <v>601</v>
      </c>
    </row>
    <row r="2764" spans="1:7">
      <c r="A2764" t="s">
        <v>2690</v>
      </c>
      <c r="B2764" t="s">
        <v>2691</v>
      </c>
      <c r="C2764" t="s">
        <v>295</v>
      </c>
      <c r="D2764" t="s">
        <v>475</v>
      </c>
      <c r="E2764" s="2">
        <v>7000</v>
      </c>
      <c r="F2764" s="2">
        <v>5063</v>
      </c>
      <c r="G2764" s="2">
        <v>1230</v>
      </c>
    </row>
    <row r="2765" spans="1:7">
      <c r="A2765" t="s">
        <v>2690</v>
      </c>
      <c r="B2765" t="s">
        <v>2691</v>
      </c>
      <c r="C2765" t="s">
        <v>334</v>
      </c>
      <c r="D2765" t="s">
        <v>475</v>
      </c>
      <c r="E2765" s="2">
        <v>25551</v>
      </c>
      <c r="F2765" s="2">
        <v>32673</v>
      </c>
      <c r="G2765" s="2">
        <v>7718</v>
      </c>
    </row>
    <row r="2766" spans="1:7">
      <c r="A2766" t="s">
        <v>2690</v>
      </c>
      <c r="B2766" t="s">
        <v>2691</v>
      </c>
      <c r="C2766" t="s">
        <v>412</v>
      </c>
      <c r="D2766" t="s">
        <v>475</v>
      </c>
      <c r="E2766" s="2">
        <v>243</v>
      </c>
      <c r="F2766" s="2">
        <v>706</v>
      </c>
      <c r="G2766" s="2">
        <v>172</v>
      </c>
    </row>
    <row r="2767" spans="1:7">
      <c r="A2767" t="s">
        <v>2692</v>
      </c>
      <c r="B2767" t="s">
        <v>2693</v>
      </c>
      <c r="C2767" t="s">
        <v>334</v>
      </c>
      <c r="D2767" t="s">
        <v>475</v>
      </c>
      <c r="E2767" s="2">
        <v>80</v>
      </c>
      <c r="F2767" s="2">
        <v>55</v>
      </c>
      <c r="G2767" s="2">
        <v>13</v>
      </c>
    </row>
    <row r="2768" spans="1:7">
      <c r="A2768" t="s">
        <v>2694</v>
      </c>
      <c r="B2768" t="s">
        <v>2695</v>
      </c>
      <c r="C2768" t="s">
        <v>295</v>
      </c>
      <c r="D2768" t="s">
        <v>475</v>
      </c>
      <c r="E2768" s="2">
        <v>1540</v>
      </c>
      <c r="F2768" s="2">
        <v>792</v>
      </c>
      <c r="G2768" s="2">
        <v>13</v>
      </c>
    </row>
    <row r="2769" spans="1:7">
      <c r="A2769" t="s">
        <v>2694</v>
      </c>
      <c r="B2769" t="s">
        <v>2695</v>
      </c>
      <c r="C2769" t="s">
        <v>334</v>
      </c>
      <c r="D2769" t="s">
        <v>475</v>
      </c>
      <c r="E2769" s="2">
        <v>1000</v>
      </c>
      <c r="F2769" s="2">
        <v>287</v>
      </c>
      <c r="G2769" s="2">
        <v>3</v>
      </c>
    </row>
    <row r="2770" spans="1:7">
      <c r="A2770" t="s">
        <v>2696</v>
      </c>
      <c r="B2770" t="s">
        <v>2697</v>
      </c>
      <c r="C2770" t="s">
        <v>334</v>
      </c>
      <c r="D2770" t="s">
        <v>475</v>
      </c>
      <c r="E2770" s="2">
        <v>11803</v>
      </c>
      <c r="F2770" s="2">
        <v>8108</v>
      </c>
      <c r="G2770" s="2">
        <v>1421</v>
      </c>
    </row>
    <row r="2771" spans="1:7">
      <c r="A2771" t="s">
        <v>2696</v>
      </c>
      <c r="B2771" t="s">
        <v>2697</v>
      </c>
      <c r="C2771" t="s">
        <v>295</v>
      </c>
      <c r="D2771" t="s">
        <v>475</v>
      </c>
      <c r="E2771" s="2">
        <v>110</v>
      </c>
      <c r="F2771" s="2">
        <v>6</v>
      </c>
      <c r="G2771" s="2">
        <v>2</v>
      </c>
    </row>
    <row r="2772" spans="1:7">
      <c r="A2772" t="s">
        <v>2698</v>
      </c>
      <c r="B2772" t="s">
        <v>2699</v>
      </c>
      <c r="C2772" t="s">
        <v>334</v>
      </c>
      <c r="D2772" t="s">
        <v>475</v>
      </c>
      <c r="E2772" s="2">
        <v>66959</v>
      </c>
      <c r="F2772" s="2">
        <v>20209</v>
      </c>
      <c r="G2772" s="2">
        <v>4844</v>
      </c>
    </row>
    <row r="2773" spans="1:7">
      <c r="A2773" t="s">
        <v>2698</v>
      </c>
      <c r="B2773" t="s">
        <v>2699</v>
      </c>
      <c r="C2773" t="s">
        <v>295</v>
      </c>
      <c r="D2773" t="s">
        <v>475</v>
      </c>
      <c r="E2773" s="2">
        <v>22000</v>
      </c>
      <c r="F2773" s="2">
        <v>5881</v>
      </c>
      <c r="G2773" s="2">
        <v>1429</v>
      </c>
    </row>
    <row r="2774" spans="1:7">
      <c r="A2774" t="s">
        <v>2700</v>
      </c>
      <c r="B2774" t="s">
        <v>2701</v>
      </c>
      <c r="C2774" t="s">
        <v>334</v>
      </c>
      <c r="D2774" t="s">
        <v>475</v>
      </c>
      <c r="E2774" s="2">
        <v>1191</v>
      </c>
      <c r="F2774" s="2">
        <v>499</v>
      </c>
      <c r="G2774" s="2">
        <v>121</v>
      </c>
    </row>
    <row r="2775" spans="1:7">
      <c r="A2775" t="s">
        <v>2700</v>
      </c>
      <c r="B2775" t="s">
        <v>2701</v>
      </c>
      <c r="C2775" t="s">
        <v>322</v>
      </c>
      <c r="D2775" t="s">
        <v>475</v>
      </c>
      <c r="E2775" s="2">
        <v>1</v>
      </c>
      <c r="F2775" s="2">
        <v>21</v>
      </c>
      <c r="G2775" s="2">
        <v>5</v>
      </c>
    </row>
    <row r="2776" spans="1:7">
      <c r="A2776" t="s">
        <v>2702</v>
      </c>
      <c r="B2776" t="s">
        <v>2703</v>
      </c>
      <c r="C2776" t="s">
        <v>348</v>
      </c>
      <c r="D2776" t="s">
        <v>475</v>
      </c>
      <c r="E2776" s="2">
        <v>40000</v>
      </c>
      <c r="F2776" s="2">
        <v>6978</v>
      </c>
      <c r="G2776" s="2">
        <v>1696</v>
      </c>
    </row>
    <row r="2777" spans="1:7">
      <c r="A2777" t="s">
        <v>2702</v>
      </c>
      <c r="B2777" t="s">
        <v>2703</v>
      </c>
      <c r="C2777" t="s">
        <v>423</v>
      </c>
      <c r="D2777" t="s">
        <v>475</v>
      </c>
      <c r="E2777" s="2">
        <v>8</v>
      </c>
      <c r="F2777" s="2">
        <v>40</v>
      </c>
      <c r="G2777" s="2">
        <v>10</v>
      </c>
    </row>
    <row r="2778" spans="1:7">
      <c r="A2778" t="s">
        <v>2702</v>
      </c>
      <c r="B2778" t="s">
        <v>2703</v>
      </c>
      <c r="C2778" t="s">
        <v>334</v>
      </c>
      <c r="D2778" t="s">
        <v>475</v>
      </c>
      <c r="E2778" s="2">
        <v>25037</v>
      </c>
      <c r="F2778" s="2">
        <v>6729</v>
      </c>
      <c r="G2778" s="2">
        <v>1583</v>
      </c>
    </row>
    <row r="2779" spans="1:7">
      <c r="A2779" t="s">
        <v>2702</v>
      </c>
      <c r="B2779" t="s">
        <v>2703</v>
      </c>
      <c r="C2779" t="s">
        <v>332</v>
      </c>
      <c r="D2779" t="s">
        <v>475</v>
      </c>
      <c r="E2779" s="2">
        <v>20000</v>
      </c>
      <c r="F2779" s="2">
        <v>3288</v>
      </c>
      <c r="G2779" s="2">
        <v>799</v>
      </c>
    </row>
    <row r="2780" spans="1:7">
      <c r="A2780" t="s">
        <v>2702</v>
      </c>
      <c r="B2780" t="s">
        <v>2703</v>
      </c>
      <c r="C2780" t="s">
        <v>402</v>
      </c>
      <c r="D2780" t="s">
        <v>475</v>
      </c>
      <c r="E2780" s="2">
        <v>106030</v>
      </c>
      <c r="F2780" s="2">
        <v>20924</v>
      </c>
      <c r="G2780" s="2">
        <v>5085</v>
      </c>
    </row>
    <row r="2781" spans="1:7">
      <c r="A2781" t="s">
        <v>2702</v>
      </c>
      <c r="B2781" t="s">
        <v>2703</v>
      </c>
      <c r="C2781" t="s">
        <v>295</v>
      </c>
      <c r="D2781" t="s">
        <v>475</v>
      </c>
      <c r="E2781" s="2">
        <v>355000</v>
      </c>
      <c r="F2781" s="2">
        <v>62478</v>
      </c>
      <c r="G2781" s="2">
        <v>15183</v>
      </c>
    </row>
    <row r="2782" spans="1:7">
      <c r="A2782" t="s">
        <v>2702</v>
      </c>
      <c r="B2782" t="s">
        <v>2703</v>
      </c>
      <c r="C2782" t="s">
        <v>322</v>
      </c>
      <c r="D2782" t="s">
        <v>475</v>
      </c>
      <c r="E2782" s="2">
        <v>2</v>
      </c>
      <c r="F2782" s="2">
        <v>6</v>
      </c>
      <c r="G2782" s="2">
        <v>1</v>
      </c>
    </row>
    <row r="2783" spans="1:7">
      <c r="A2783" t="s">
        <v>2704</v>
      </c>
      <c r="B2783" t="s">
        <v>2705</v>
      </c>
      <c r="C2783" t="s">
        <v>334</v>
      </c>
      <c r="D2783" t="s">
        <v>475</v>
      </c>
      <c r="E2783" s="2">
        <v>12475</v>
      </c>
      <c r="F2783" s="2">
        <v>399</v>
      </c>
      <c r="G2783" s="2">
        <v>97</v>
      </c>
    </row>
    <row r="2784" spans="1:7">
      <c r="A2784" t="s">
        <v>2704</v>
      </c>
      <c r="B2784" t="s">
        <v>2705</v>
      </c>
      <c r="C2784" t="s">
        <v>295</v>
      </c>
      <c r="D2784" t="s">
        <v>475</v>
      </c>
      <c r="E2784" s="2">
        <v>40</v>
      </c>
      <c r="F2784" s="2">
        <v>29</v>
      </c>
      <c r="G2784" s="2">
        <v>7</v>
      </c>
    </row>
    <row r="2785" spans="1:7">
      <c r="A2785" t="s">
        <v>2706</v>
      </c>
      <c r="B2785" t="s">
        <v>2707</v>
      </c>
      <c r="C2785" t="s">
        <v>334</v>
      </c>
      <c r="D2785" t="s">
        <v>475</v>
      </c>
      <c r="E2785" s="2">
        <v>382</v>
      </c>
      <c r="F2785" s="2">
        <v>170</v>
      </c>
      <c r="G2785" s="2">
        <v>41</v>
      </c>
    </row>
    <row r="2786" spans="1:7">
      <c r="A2786" t="s">
        <v>2708</v>
      </c>
      <c r="B2786" t="s">
        <v>2709</v>
      </c>
      <c r="C2786" t="s">
        <v>276</v>
      </c>
      <c r="D2786" t="s">
        <v>475</v>
      </c>
      <c r="E2786" s="2">
        <v>120000</v>
      </c>
      <c r="F2786" s="2">
        <v>47382</v>
      </c>
      <c r="G2786" s="2">
        <v>1193</v>
      </c>
    </row>
    <row r="2787" spans="1:7">
      <c r="A2787" t="s">
        <v>2708</v>
      </c>
      <c r="B2787" t="s">
        <v>2709</v>
      </c>
      <c r="C2787" t="s">
        <v>295</v>
      </c>
      <c r="D2787" t="s">
        <v>475</v>
      </c>
      <c r="E2787" s="2">
        <v>20000</v>
      </c>
      <c r="F2787" s="2">
        <v>7643</v>
      </c>
      <c r="G2787" s="2">
        <v>76</v>
      </c>
    </row>
    <row r="2788" spans="1:7">
      <c r="A2788" t="s">
        <v>2708</v>
      </c>
      <c r="B2788" t="s">
        <v>2709</v>
      </c>
      <c r="C2788" t="s">
        <v>343</v>
      </c>
      <c r="D2788" t="s">
        <v>475</v>
      </c>
      <c r="E2788" s="2">
        <v>380000</v>
      </c>
      <c r="F2788" s="2">
        <v>182862</v>
      </c>
      <c r="G2788" s="2">
        <v>11078</v>
      </c>
    </row>
    <row r="2789" spans="1:7">
      <c r="A2789" t="s">
        <v>2708</v>
      </c>
      <c r="B2789" t="s">
        <v>2709</v>
      </c>
      <c r="C2789" t="s">
        <v>358</v>
      </c>
      <c r="D2789" t="s">
        <v>475</v>
      </c>
      <c r="E2789" s="2">
        <v>416000</v>
      </c>
      <c r="F2789" s="2">
        <v>201013</v>
      </c>
      <c r="G2789" s="2">
        <v>7792</v>
      </c>
    </row>
    <row r="2790" spans="1:7">
      <c r="A2790" t="s">
        <v>2708</v>
      </c>
      <c r="B2790" t="s">
        <v>2709</v>
      </c>
      <c r="C2790" t="s">
        <v>402</v>
      </c>
      <c r="D2790" t="s">
        <v>475</v>
      </c>
      <c r="E2790" s="2">
        <v>460000</v>
      </c>
      <c r="F2790" s="2">
        <v>245475</v>
      </c>
      <c r="G2790" s="2">
        <v>7999</v>
      </c>
    </row>
    <row r="2791" spans="1:7">
      <c r="A2791" t="s">
        <v>2708</v>
      </c>
      <c r="B2791" t="s">
        <v>2709</v>
      </c>
      <c r="C2791" t="s">
        <v>320</v>
      </c>
      <c r="D2791" t="s">
        <v>475</v>
      </c>
      <c r="E2791" s="2">
        <v>20000</v>
      </c>
      <c r="F2791" s="2">
        <v>11036</v>
      </c>
      <c r="G2791" s="2">
        <v>110</v>
      </c>
    </row>
    <row r="2792" spans="1:7">
      <c r="A2792" t="s">
        <v>2708</v>
      </c>
      <c r="B2792" t="s">
        <v>2709</v>
      </c>
      <c r="C2792" t="s">
        <v>415</v>
      </c>
      <c r="D2792" t="s">
        <v>475</v>
      </c>
      <c r="E2792" s="2">
        <v>10000</v>
      </c>
      <c r="F2792" s="2">
        <v>2942</v>
      </c>
      <c r="G2792" s="2">
        <v>29</v>
      </c>
    </row>
    <row r="2793" spans="1:7">
      <c r="A2793" t="s">
        <v>2708</v>
      </c>
      <c r="B2793" t="s">
        <v>2709</v>
      </c>
      <c r="C2793" t="s">
        <v>425</v>
      </c>
      <c r="D2793" t="s">
        <v>475</v>
      </c>
      <c r="E2793" s="2">
        <v>58500</v>
      </c>
      <c r="F2793" s="2">
        <v>26787</v>
      </c>
      <c r="G2793" s="2">
        <v>268</v>
      </c>
    </row>
    <row r="2794" spans="1:7">
      <c r="A2794" t="s">
        <v>2710</v>
      </c>
      <c r="B2794" t="s">
        <v>2711</v>
      </c>
      <c r="C2794" t="s">
        <v>425</v>
      </c>
      <c r="D2794" t="s">
        <v>475</v>
      </c>
      <c r="E2794" s="2">
        <v>8000</v>
      </c>
      <c r="F2794" s="2">
        <v>3136</v>
      </c>
      <c r="G2794" s="2">
        <v>31</v>
      </c>
    </row>
    <row r="2795" spans="1:7">
      <c r="A2795" t="s">
        <v>2710</v>
      </c>
      <c r="B2795" t="s">
        <v>2711</v>
      </c>
      <c r="C2795" t="s">
        <v>295</v>
      </c>
      <c r="D2795" t="s">
        <v>475</v>
      </c>
      <c r="E2795" s="2">
        <v>34120</v>
      </c>
      <c r="F2795" s="2">
        <v>6780</v>
      </c>
      <c r="G2795" s="2">
        <v>68</v>
      </c>
    </row>
    <row r="2796" spans="1:7">
      <c r="A2796" t="s">
        <v>2710</v>
      </c>
      <c r="B2796" t="s">
        <v>2711</v>
      </c>
      <c r="C2796" t="s">
        <v>334</v>
      </c>
      <c r="D2796" t="s">
        <v>475</v>
      </c>
      <c r="E2796" s="2">
        <v>6062</v>
      </c>
      <c r="F2796" s="2">
        <v>3360</v>
      </c>
      <c r="G2796" s="2">
        <v>658</v>
      </c>
    </row>
    <row r="2797" spans="1:7">
      <c r="A2797" t="s">
        <v>2712</v>
      </c>
      <c r="B2797" t="s">
        <v>2713</v>
      </c>
      <c r="C2797" t="s">
        <v>334</v>
      </c>
      <c r="D2797" t="s">
        <v>475</v>
      </c>
      <c r="E2797" s="2">
        <v>215</v>
      </c>
      <c r="F2797" s="2">
        <v>284</v>
      </c>
      <c r="G2797" s="2">
        <v>69</v>
      </c>
    </row>
    <row r="2798" spans="1:7">
      <c r="A2798" t="s">
        <v>2714</v>
      </c>
      <c r="B2798" t="s">
        <v>2715</v>
      </c>
      <c r="C2798" t="s">
        <v>332</v>
      </c>
      <c r="D2798" t="s">
        <v>475</v>
      </c>
      <c r="E2798" s="2">
        <v>38</v>
      </c>
      <c r="F2798" s="2">
        <v>3</v>
      </c>
      <c r="G2798" s="2">
        <v>1</v>
      </c>
    </row>
    <row r="2799" spans="1:7">
      <c r="A2799" t="s">
        <v>2714</v>
      </c>
      <c r="B2799" t="s">
        <v>2715</v>
      </c>
      <c r="C2799" t="s">
        <v>334</v>
      </c>
      <c r="D2799" t="s">
        <v>475</v>
      </c>
      <c r="E2799" s="2">
        <v>7842</v>
      </c>
      <c r="F2799" s="2">
        <v>1218</v>
      </c>
      <c r="G2799" s="2">
        <v>296</v>
      </c>
    </row>
    <row r="2800" spans="1:7">
      <c r="A2800" t="s">
        <v>2716</v>
      </c>
      <c r="B2800" t="s">
        <v>2717</v>
      </c>
      <c r="C2800" t="s">
        <v>334</v>
      </c>
      <c r="D2800" t="s">
        <v>475</v>
      </c>
      <c r="E2800" s="2">
        <v>136</v>
      </c>
      <c r="F2800" s="2">
        <v>227</v>
      </c>
      <c r="G2800" s="2">
        <v>55</v>
      </c>
    </row>
    <row r="2801" spans="1:7">
      <c r="A2801" t="s">
        <v>2718</v>
      </c>
      <c r="B2801" t="s">
        <v>2719</v>
      </c>
      <c r="C2801" t="s">
        <v>334</v>
      </c>
      <c r="D2801" t="s">
        <v>475</v>
      </c>
      <c r="E2801" s="2">
        <v>18</v>
      </c>
      <c r="F2801" s="2">
        <v>12</v>
      </c>
      <c r="G2801" s="2">
        <v>3</v>
      </c>
    </row>
    <row r="2802" spans="1:7">
      <c r="A2802" t="s">
        <v>2720</v>
      </c>
      <c r="B2802" t="s">
        <v>2721</v>
      </c>
      <c r="C2802" t="s">
        <v>334</v>
      </c>
      <c r="D2802" t="s">
        <v>475</v>
      </c>
      <c r="E2802" s="2">
        <v>211</v>
      </c>
      <c r="F2802" s="2">
        <v>1292</v>
      </c>
      <c r="G2802" s="2">
        <v>14</v>
      </c>
    </row>
    <row r="2803" spans="1:7">
      <c r="A2803" t="s">
        <v>2722</v>
      </c>
      <c r="B2803" t="s">
        <v>2723</v>
      </c>
      <c r="C2803" t="s">
        <v>334</v>
      </c>
      <c r="D2803" t="s">
        <v>475</v>
      </c>
      <c r="E2803" s="2">
        <v>43</v>
      </c>
      <c r="F2803" s="2">
        <v>60</v>
      </c>
      <c r="G2803" s="2">
        <v>15</v>
      </c>
    </row>
    <row r="2804" spans="1:7">
      <c r="A2804" t="s">
        <v>2722</v>
      </c>
      <c r="B2804" t="s">
        <v>2723</v>
      </c>
      <c r="C2804" t="s">
        <v>295</v>
      </c>
      <c r="D2804" t="s">
        <v>475</v>
      </c>
      <c r="E2804" s="2">
        <v>282</v>
      </c>
      <c r="F2804" s="2">
        <v>10719</v>
      </c>
      <c r="G2804" s="2">
        <v>107</v>
      </c>
    </row>
    <row r="2805" spans="1:7">
      <c r="A2805" t="s">
        <v>2724</v>
      </c>
      <c r="B2805" t="s">
        <v>2725</v>
      </c>
      <c r="C2805" t="s">
        <v>334</v>
      </c>
      <c r="D2805" t="s">
        <v>475</v>
      </c>
      <c r="E2805" s="2">
        <v>175</v>
      </c>
      <c r="F2805" s="2">
        <v>6</v>
      </c>
      <c r="G2805" s="2">
        <v>2</v>
      </c>
    </row>
    <row r="2806" spans="1:7">
      <c r="A2806" t="s">
        <v>2726</v>
      </c>
      <c r="B2806" t="s">
        <v>2727</v>
      </c>
      <c r="C2806" t="s">
        <v>295</v>
      </c>
      <c r="D2806" t="s">
        <v>475</v>
      </c>
      <c r="E2806" s="2">
        <v>185</v>
      </c>
      <c r="F2806" s="2">
        <v>4143</v>
      </c>
      <c r="G2806" s="2">
        <v>42</v>
      </c>
    </row>
    <row r="2807" spans="1:7">
      <c r="A2807" t="s">
        <v>2726</v>
      </c>
      <c r="B2807" t="s">
        <v>2727</v>
      </c>
      <c r="C2807" t="s">
        <v>348</v>
      </c>
      <c r="D2807" t="s">
        <v>475</v>
      </c>
      <c r="E2807" s="2">
        <v>90</v>
      </c>
      <c r="F2807" s="2">
        <v>5338</v>
      </c>
      <c r="G2807" s="2">
        <v>54</v>
      </c>
    </row>
    <row r="2808" spans="1:7">
      <c r="A2808" t="s">
        <v>2726</v>
      </c>
      <c r="B2808" t="s">
        <v>2727</v>
      </c>
      <c r="C2808" t="s">
        <v>334</v>
      </c>
      <c r="D2808" t="s">
        <v>475</v>
      </c>
      <c r="E2808" s="2">
        <v>980</v>
      </c>
      <c r="F2808" s="2">
        <v>317</v>
      </c>
      <c r="G2808" s="2">
        <v>68</v>
      </c>
    </row>
    <row r="2809" spans="1:7">
      <c r="A2809" t="s">
        <v>2726</v>
      </c>
      <c r="B2809" t="s">
        <v>2727</v>
      </c>
      <c r="C2809" t="s">
        <v>358</v>
      </c>
      <c r="D2809" t="s">
        <v>475</v>
      </c>
      <c r="E2809" s="2">
        <v>1</v>
      </c>
      <c r="F2809" s="2">
        <v>931</v>
      </c>
      <c r="G2809" s="2">
        <v>9</v>
      </c>
    </row>
    <row r="2810" spans="1:7">
      <c r="A2810" t="s">
        <v>2728</v>
      </c>
      <c r="B2810" t="s">
        <v>2729</v>
      </c>
      <c r="C2810" t="s">
        <v>334</v>
      </c>
      <c r="D2810" t="s">
        <v>475</v>
      </c>
      <c r="E2810" s="2">
        <v>619</v>
      </c>
      <c r="F2810" s="2">
        <v>2005</v>
      </c>
      <c r="G2810" s="2">
        <v>45</v>
      </c>
    </row>
    <row r="2811" spans="1:7">
      <c r="A2811" t="s">
        <v>2730</v>
      </c>
      <c r="B2811" t="s">
        <v>2731</v>
      </c>
      <c r="C2811" t="s">
        <v>334</v>
      </c>
      <c r="D2811" t="s">
        <v>475</v>
      </c>
      <c r="E2811" s="2">
        <v>220</v>
      </c>
      <c r="F2811" s="2">
        <v>73</v>
      </c>
      <c r="G2811" s="2">
        <v>18</v>
      </c>
    </row>
    <row r="2812" spans="1:7">
      <c r="A2812" t="s">
        <v>2730</v>
      </c>
      <c r="B2812" t="s">
        <v>2731</v>
      </c>
      <c r="C2812" t="s">
        <v>295</v>
      </c>
      <c r="D2812" t="s">
        <v>475</v>
      </c>
      <c r="E2812" s="2">
        <v>2400</v>
      </c>
      <c r="F2812" s="2">
        <v>1907</v>
      </c>
      <c r="G2812" s="2">
        <v>464</v>
      </c>
    </row>
    <row r="2813" spans="1:7">
      <c r="A2813" t="s">
        <v>2732</v>
      </c>
      <c r="B2813" t="s">
        <v>2733</v>
      </c>
      <c r="C2813" t="s">
        <v>334</v>
      </c>
      <c r="D2813" t="s">
        <v>475</v>
      </c>
      <c r="E2813" s="2">
        <v>3950</v>
      </c>
      <c r="F2813" s="2">
        <v>7022</v>
      </c>
      <c r="G2813" s="2">
        <v>71</v>
      </c>
    </row>
    <row r="2814" spans="1:7">
      <c r="A2814" t="s">
        <v>2732</v>
      </c>
      <c r="B2814" t="s">
        <v>2733</v>
      </c>
      <c r="C2814" t="s">
        <v>289</v>
      </c>
      <c r="D2814" t="s">
        <v>475</v>
      </c>
      <c r="E2814" s="2">
        <v>13</v>
      </c>
      <c r="F2814" s="2">
        <v>32</v>
      </c>
      <c r="G2814" s="2">
        <v>0</v>
      </c>
    </row>
    <row r="2815" spans="1:7">
      <c r="A2815" t="s">
        <v>2732</v>
      </c>
      <c r="B2815" t="s">
        <v>2733</v>
      </c>
      <c r="C2815" t="s">
        <v>295</v>
      </c>
      <c r="D2815" t="s">
        <v>475</v>
      </c>
      <c r="E2815" s="2">
        <v>4826</v>
      </c>
      <c r="F2815" s="2">
        <v>11277</v>
      </c>
      <c r="G2815" s="2">
        <v>113</v>
      </c>
    </row>
    <row r="2816" spans="1:7">
      <c r="A2816" t="s">
        <v>2734</v>
      </c>
      <c r="B2816" t="s">
        <v>2735</v>
      </c>
      <c r="C2816" t="s">
        <v>334</v>
      </c>
      <c r="D2816" t="s">
        <v>475</v>
      </c>
      <c r="E2816" s="2">
        <v>26</v>
      </c>
      <c r="F2816" s="2">
        <v>43</v>
      </c>
      <c r="G2816" s="2">
        <v>11</v>
      </c>
    </row>
    <row r="2817" spans="1:7">
      <c r="A2817" t="s">
        <v>2736</v>
      </c>
      <c r="B2817" t="s">
        <v>2737</v>
      </c>
      <c r="C2817" t="s">
        <v>334</v>
      </c>
      <c r="D2817" t="s">
        <v>475</v>
      </c>
      <c r="E2817" s="2">
        <v>2360</v>
      </c>
      <c r="F2817" s="2">
        <v>304</v>
      </c>
      <c r="G2817" s="2">
        <v>60</v>
      </c>
    </row>
    <row r="2818" spans="1:7">
      <c r="A2818" t="s">
        <v>2738</v>
      </c>
      <c r="B2818" t="s">
        <v>2739</v>
      </c>
      <c r="C2818" t="s">
        <v>423</v>
      </c>
      <c r="D2818" t="s">
        <v>475</v>
      </c>
      <c r="E2818" s="2">
        <v>0</v>
      </c>
      <c r="F2818" s="2">
        <v>346</v>
      </c>
      <c r="G2818" s="2">
        <v>3</v>
      </c>
    </row>
    <row r="2819" spans="1:7">
      <c r="A2819" t="s">
        <v>2738</v>
      </c>
      <c r="B2819" t="s">
        <v>2739</v>
      </c>
      <c r="C2819" t="s">
        <v>407</v>
      </c>
      <c r="D2819" t="s">
        <v>475</v>
      </c>
      <c r="E2819" s="2">
        <v>10</v>
      </c>
      <c r="F2819" s="2">
        <v>2819</v>
      </c>
      <c r="G2819" s="2">
        <v>28</v>
      </c>
    </row>
    <row r="2820" spans="1:7">
      <c r="A2820" t="s">
        <v>2738</v>
      </c>
      <c r="B2820" t="s">
        <v>2739</v>
      </c>
      <c r="C2820" t="s">
        <v>334</v>
      </c>
      <c r="D2820" t="s">
        <v>475</v>
      </c>
      <c r="E2820" s="2">
        <v>960</v>
      </c>
      <c r="F2820" s="2">
        <v>548</v>
      </c>
      <c r="G2820" s="2">
        <v>130</v>
      </c>
    </row>
    <row r="2821" spans="1:7">
      <c r="A2821" t="s">
        <v>2740</v>
      </c>
      <c r="B2821" t="s">
        <v>2741</v>
      </c>
      <c r="C2821" t="s">
        <v>334</v>
      </c>
      <c r="D2821" t="s">
        <v>475</v>
      </c>
      <c r="E2821" s="2">
        <v>4386</v>
      </c>
      <c r="F2821" s="2">
        <v>12772</v>
      </c>
      <c r="G2821" s="2">
        <v>451</v>
      </c>
    </row>
    <row r="2822" spans="1:7">
      <c r="A2822" t="s">
        <v>2740</v>
      </c>
      <c r="B2822" t="s">
        <v>2741</v>
      </c>
      <c r="C2822" t="s">
        <v>322</v>
      </c>
      <c r="D2822" t="s">
        <v>475</v>
      </c>
      <c r="E2822" s="2">
        <v>50</v>
      </c>
      <c r="F2822" s="2">
        <v>625</v>
      </c>
      <c r="G2822" s="2">
        <v>152</v>
      </c>
    </row>
    <row r="2823" spans="1:7">
      <c r="A2823" t="s">
        <v>2740</v>
      </c>
      <c r="B2823" t="s">
        <v>2741</v>
      </c>
      <c r="C2823" t="s">
        <v>295</v>
      </c>
      <c r="D2823" t="s">
        <v>475</v>
      </c>
      <c r="E2823" s="2">
        <v>215</v>
      </c>
      <c r="F2823" s="2">
        <v>1324</v>
      </c>
      <c r="G2823" s="2">
        <v>14</v>
      </c>
    </row>
    <row r="2824" spans="1:7">
      <c r="A2824" t="s">
        <v>2742</v>
      </c>
      <c r="B2824" t="s">
        <v>2743</v>
      </c>
      <c r="C2824" t="s">
        <v>295</v>
      </c>
      <c r="D2824" t="s">
        <v>475</v>
      </c>
      <c r="E2824" s="2">
        <v>1175</v>
      </c>
      <c r="F2824" s="2">
        <v>7202</v>
      </c>
      <c r="G2824" s="2">
        <v>72</v>
      </c>
    </row>
    <row r="2825" spans="1:7">
      <c r="A2825" t="s">
        <v>2742</v>
      </c>
      <c r="B2825" t="s">
        <v>2743</v>
      </c>
      <c r="C2825" t="s">
        <v>334</v>
      </c>
      <c r="D2825" t="s">
        <v>475</v>
      </c>
      <c r="E2825" s="2">
        <v>5396</v>
      </c>
      <c r="F2825" s="2">
        <v>1088</v>
      </c>
      <c r="G2825" s="2">
        <v>121</v>
      </c>
    </row>
    <row r="2826" spans="1:7">
      <c r="A2826" t="s">
        <v>2742</v>
      </c>
      <c r="B2826" t="s">
        <v>2743</v>
      </c>
      <c r="C2826" t="s">
        <v>322</v>
      </c>
      <c r="D2826" t="s">
        <v>475</v>
      </c>
      <c r="E2826" s="2">
        <v>50</v>
      </c>
      <c r="F2826" s="2">
        <v>621</v>
      </c>
      <c r="G2826" s="2">
        <v>151</v>
      </c>
    </row>
    <row r="2827" spans="1:7">
      <c r="A2827" t="s">
        <v>2744</v>
      </c>
      <c r="B2827" t="s">
        <v>2745</v>
      </c>
      <c r="C2827" t="s">
        <v>334</v>
      </c>
      <c r="D2827" t="s">
        <v>475</v>
      </c>
      <c r="E2827" s="2">
        <v>1</v>
      </c>
      <c r="F2827" s="2">
        <v>5</v>
      </c>
      <c r="G2827" s="2">
        <v>1</v>
      </c>
    </row>
    <row r="2828" spans="1:7">
      <c r="A2828" t="s">
        <v>2746</v>
      </c>
      <c r="B2828" t="s">
        <v>2747</v>
      </c>
      <c r="C2828" t="s">
        <v>295</v>
      </c>
      <c r="D2828" t="s">
        <v>475</v>
      </c>
      <c r="E2828" s="2">
        <v>100</v>
      </c>
      <c r="F2828" s="2">
        <v>816</v>
      </c>
      <c r="G2828" s="2">
        <v>8</v>
      </c>
    </row>
    <row r="2829" spans="1:7">
      <c r="A2829" t="s">
        <v>2748</v>
      </c>
      <c r="B2829" t="s">
        <v>2749</v>
      </c>
      <c r="C2829" t="s">
        <v>334</v>
      </c>
      <c r="D2829" t="s">
        <v>475</v>
      </c>
      <c r="E2829" s="2">
        <v>5</v>
      </c>
      <c r="F2829" s="2">
        <v>2</v>
      </c>
      <c r="G2829" s="2">
        <v>0</v>
      </c>
    </row>
    <row r="2830" spans="1:7">
      <c r="A2830" t="s">
        <v>2750</v>
      </c>
      <c r="B2830" t="s">
        <v>2751</v>
      </c>
      <c r="C2830" t="s">
        <v>348</v>
      </c>
      <c r="D2830" t="s">
        <v>475</v>
      </c>
      <c r="E2830" s="2">
        <v>4</v>
      </c>
      <c r="F2830" s="2">
        <v>88</v>
      </c>
      <c r="G2830" s="2">
        <v>1</v>
      </c>
    </row>
    <row r="2831" spans="1:7">
      <c r="A2831" t="s">
        <v>2750</v>
      </c>
      <c r="B2831" t="s">
        <v>2751</v>
      </c>
      <c r="C2831" t="s">
        <v>334</v>
      </c>
      <c r="D2831" t="s">
        <v>475</v>
      </c>
      <c r="E2831" s="2">
        <v>526</v>
      </c>
      <c r="F2831" s="2">
        <v>1741</v>
      </c>
      <c r="G2831" s="2">
        <v>20</v>
      </c>
    </row>
    <row r="2832" spans="1:7">
      <c r="A2832" t="s">
        <v>2750</v>
      </c>
      <c r="B2832" t="s">
        <v>2751</v>
      </c>
      <c r="C2832" t="s">
        <v>295</v>
      </c>
      <c r="D2832" t="s">
        <v>475</v>
      </c>
      <c r="E2832" s="2">
        <v>3805</v>
      </c>
      <c r="F2832" s="2">
        <v>14907</v>
      </c>
      <c r="G2832" s="2">
        <v>150</v>
      </c>
    </row>
    <row r="2833" spans="1:7">
      <c r="A2833" t="s">
        <v>2752</v>
      </c>
      <c r="B2833" t="s">
        <v>2753</v>
      </c>
      <c r="C2833" t="s">
        <v>334</v>
      </c>
      <c r="D2833" t="s">
        <v>475</v>
      </c>
      <c r="E2833" s="2">
        <v>3987</v>
      </c>
      <c r="F2833" s="2">
        <v>422</v>
      </c>
      <c r="G2833" s="2">
        <v>103</v>
      </c>
    </row>
    <row r="2834" spans="1:7">
      <c r="A2834" t="s">
        <v>2752</v>
      </c>
      <c r="B2834" t="s">
        <v>2753</v>
      </c>
      <c r="C2834" t="s">
        <v>295</v>
      </c>
      <c r="D2834" t="s">
        <v>475</v>
      </c>
      <c r="E2834" s="2">
        <v>23000</v>
      </c>
      <c r="F2834" s="2">
        <v>2348</v>
      </c>
      <c r="G2834" s="2">
        <v>571</v>
      </c>
    </row>
    <row r="2835" spans="1:7">
      <c r="A2835" t="s">
        <v>2754</v>
      </c>
      <c r="B2835" t="s">
        <v>2755</v>
      </c>
      <c r="C2835" t="s">
        <v>334</v>
      </c>
      <c r="D2835" t="s">
        <v>475</v>
      </c>
      <c r="E2835" s="2">
        <v>5157</v>
      </c>
      <c r="F2835" s="2">
        <v>1353</v>
      </c>
      <c r="G2835" s="2">
        <v>324</v>
      </c>
    </row>
    <row r="2836" spans="1:7">
      <c r="A2836" t="s">
        <v>2754</v>
      </c>
      <c r="B2836" t="s">
        <v>2755</v>
      </c>
      <c r="C2836" t="s">
        <v>322</v>
      </c>
      <c r="D2836" t="s">
        <v>475</v>
      </c>
      <c r="E2836" s="2">
        <v>1</v>
      </c>
      <c r="F2836" s="2">
        <v>6</v>
      </c>
      <c r="G2836" s="2">
        <v>1</v>
      </c>
    </row>
    <row r="2837" spans="1:7">
      <c r="A2837" t="s">
        <v>2756</v>
      </c>
      <c r="B2837" t="s">
        <v>2757</v>
      </c>
      <c r="C2837" t="s">
        <v>334</v>
      </c>
      <c r="D2837" t="s">
        <v>475</v>
      </c>
      <c r="E2837" s="2">
        <v>0</v>
      </c>
      <c r="F2837" s="2">
        <v>3</v>
      </c>
      <c r="G2837" s="2">
        <v>1</v>
      </c>
    </row>
    <row r="2838" spans="1:7">
      <c r="A2838" t="s">
        <v>2758</v>
      </c>
      <c r="B2838" t="s">
        <v>2759</v>
      </c>
      <c r="C2838" t="s">
        <v>334</v>
      </c>
      <c r="D2838" t="s">
        <v>475</v>
      </c>
      <c r="E2838" s="2">
        <v>166</v>
      </c>
      <c r="F2838" s="2">
        <v>1232</v>
      </c>
      <c r="G2838" s="2">
        <v>13</v>
      </c>
    </row>
    <row r="2839" spans="1:7">
      <c r="A2839" t="s">
        <v>2760</v>
      </c>
      <c r="B2839" t="s">
        <v>2761</v>
      </c>
      <c r="C2839" t="s">
        <v>334</v>
      </c>
      <c r="D2839" t="s">
        <v>475</v>
      </c>
      <c r="E2839" s="2">
        <v>37</v>
      </c>
      <c r="F2839" s="2">
        <v>1071</v>
      </c>
      <c r="G2839" s="2">
        <v>11</v>
      </c>
    </row>
    <row r="2840" spans="1:7">
      <c r="A2840" t="s">
        <v>2760</v>
      </c>
      <c r="B2840" t="s">
        <v>2761</v>
      </c>
      <c r="C2840" t="s">
        <v>295</v>
      </c>
      <c r="D2840" t="s">
        <v>475</v>
      </c>
      <c r="E2840" s="2">
        <v>250</v>
      </c>
      <c r="F2840" s="2">
        <v>714</v>
      </c>
      <c r="G2840" s="2">
        <v>7</v>
      </c>
    </row>
    <row r="2841" spans="1:7">
      <c r="A2841" t="s">
        <v>2762</v>
      </c>
      <c r="B2841" t="s">
        <v>2763</v>
      </c>
      <c r="C2841" t="s">
        <v>322</v>
      </c>
      <c r="D2841" t="s">
        <v>475</v>
      </c>
      <c r="E2841" s="2">
        <v>11</v>
      </c>
      <c r="F2841" s="2">
        <v>5350</v>
      </c>
      <c r="G2841" s="2">
        <v>59</v>
      </c>
    </row>
    <row r="2842" spans="1:7">
      <c r="A2842" t="s">
        <v>2762</v>
      </c>
      <c r="B2842" t="s">
        <v>2763</v>
      </c>
      <c r="C2842" t="s">
        <v>340</v>
      </c>
      <c r="D2842" t="s">
        <v>475</v>
      </c>
      <c r="E2842" s="2">
        <v>1</v>
      </c>
      <c r="F2842" s="2">
        <v>7</v>
      </c>
      <c r="G2842" s="2">
        <v>2</v>
      </c>
    </row>
    <row r="2843" spans="1:7">
      <c r="A2843" t="s">
        <v>2762</v>
      </c>
      <c r="B2843" t="s">
        <v>2763</v>
      </c>
      <c r="C2843" t="s">
        <v>334</v>
      </c>
      <c r="D2843" t="s">
        <v>475</v>
      </c>
      <c r="E2843" s="2">
        <v>2020</v>
      </c>
      <c r="F2843" s="2">
        <v>4727</v>
      </c>
      <c r="G2843" s="2">
        <v>141</v>
      </c>
    </row>
    <row r="2844" spans="1:7">
      <c r="A2844" t="s">
        <v>2762</v>
      </c>
      <c r="B2844" t="s">
        <v>2763</v>
      </c>
      <c r="C2844" t="s">
        <v>295</v>
      </c>
      <c r="D2844" t="s">
        <v>475</v>
      </c>
      <c r="E2844" s="2">
        <v>14678</v>
      </c>
      <c r="F2844" s="2">
        <v>28375</v>
      </c>
      <c r="G2844" s="2">
        <v>285</v>
      </c>
    </row>
    <row r="2845" spans="1:7">
      <c r="A2845" t="s">
        <v>2762</v>
      </c>
      <c r="B2845" t="s">
        <v>2763</v>
      </c>
      <c r="C2845" t="s">
        <v>269</v>
      </c>
      <c r="D2845" t="s">
        <v>475</v>
      </c>
      <c r="E2845" s="2">
        <v>5</v>
      </c>
      <c r="F2845" s="2">
        <v>2684</v>
      </c>
      <c r="G2845" s="2">
        <v>27</v>
      </c>
    </row>
    <row r="2846" spans="1:7">
      <c r="A2846" t="s">
        <v>2764</v>
      </c>
      <c r="B2846" t="s">
        <v>2765</v>
      </c>
      <c r="C2846" t="s">
        <v>334</v>
      </c>
      <c r="D2846" t="s">
        <v>475</v>
      </c>
      <c r="E2846" s="2">
        <v>2150</v>
      </c>
      <c r="F2846" s="2">
        <v>524</v>
      </c>
      <c r="G2846" s="2">
        <v>127</v>
      </c>
    </row>
    <row r="2847" spans="1:7">
      <c r="A2847" t="s">
        <v>2764</v>
      </c>
      <c r="B2847" t="s">
        <v>2765</v>
      </c>
      <c r="C2847" t="s">
        <v>335</v>
      </c>
      <c r="D2847" t="s">
        <v>475</v>
      </c>
      <c r="E2847" s="2">
        <v>29500</v>
      </c>
      <c r="F2847" s="2">
        <v>24213</v>
      </c>
      <c r="G2847" s="2">
        <v>5884</v>
      </c>
    </row>
    <row r="2848" spans="1:7">
      <c r="A2848" t="s">
        <v>2766</v>
      </c>
      <c r="B2848" t="s">
        <v>2767</v>
      </c>
      <c r="C2848" t="s">
        <v>334</v>
      </c>
      <c r="D2848" t="s">
        <v>475</v>
      </c>
      <c r="E2848" s="2">
        <v>0</v>
      </c>
      <c r="F2848" s="2">
        <v>14</v>
      </c>
      <c r="G2848" s="2">
        <v>3</v>
      </c>
    </row>
    <row r="2849" spans="1:7">
      <c r="A2849" t="s">
        <v>2768</v>
      </c>
      <c r="B2849" t="s">
        <v>2769</v>
      </c>
      <c r="C2849" t="s">
        <v>415</v>
      </c>
      <c r="D2849" t="s">
        <v>475</v>
      </c>
      <c r="E2849" s="2">
        <v>4000</v>
      </c>
      <c r="F2849" s="2">
        <v>4257</v>
      </c>
      <c r="G2849" s="2">
        <v>1035</v>
      </c>
    </row>
    <row r="2850" spans="1:7">
      <c r="A2850" t="s">
        <v>2768</v>
      </c>
      <c r="B2850" t="s">
        <v>2769</v>
      </c>
      <c r="C2850" t="s">
        <v>335</v>
      </c>
      <c r="D2850" t="s">
        <v>475</v>
      </c>
      <c r="E2850" s="2">
        <v>12000</v>
      </c>
      <c r="F2850" s="2">
        <v>11131</v>
      </c>
      <c r="G2850" s="2">
        <v>2705</v>
      </c>
    </row>
    <row r="2851" spans="1:7">
      <c r="A2851" t="s">
        <v>2768</v>
      </c>
      <c r="B2851" t="s">
        <v>2769</v>
      </c>
      <c r="C2851" t="s">
        <v>412</v>
      </c>
      <c r="D2851" t="s">
        <v>475</v>
      </c>
      <c r="E2851" s="2">
        <v>0</v>
      </c>
      <c r="F2851" s="2">
        <v>84</v>
      </c>
      <c r="G2851" s="2">
        <v>1</v>
      </c>
    </row>
    <row r="2852" spans="1:7">
      <c r="A2852" t="s">
        <v>2768</v>
      </c>
      <c r="B2852" t="s">
        <v>2769</v>
      </c>
      <c r="C2852" t="s">
        <v>402</v>
      </c>
      <c r="D2852" t="s">
        <v>475</v>
      </c>
      <c r="E2852" s="2">
        <v>2500</v>
      </c>
      <c r="F2852" s="2">
        <v>2394</v>
      </c>
      <c r="G2852" s="2">
        <v>582</v>
      </c>
    </row>
    <row r="2853" spans="1:7">
      <c r="A2853" t="s">
        <v>2768</v>
      </c>
      <c r="B2853" t="s">
        <v>2769</v>
      </c>
      <c r="C2853" t="s">
        <v>295</v>
      </c>
      <c r="D2853" t="s">
        <v>475</v>
      </c>
      <c r="E2853" s="2">
        <v>13635</v>
      </c>
      <c r="F2853" s="2">
        <v>50329</v>
      </c>
      <c r="G2853" s="2">
        <v>1103</v>
      </c>
    </row>
    <row r="2854" spans="1:7">
      <c r="A2854" t="s">
        <v>2768</v>
      </c>
      <c r="B2854" t="s">
        <v>2769</v>
      </c>
      <c r="C2854" t="s">
        <v>334</v>
      </c>
      <c r="D2854" t="s">
        <v>475</v>
      </c>
      <c r="E2854" s="2">
        <v>610</v>
      </c>
      <c r="F2854" s="2">
        <v>5016</v>
      </c>
      <c r="G2854" s="2">
        <v>123</v>
      </c>
    </row>
    <row r="2855" spans="1:7">
      <c r="A2855" t="s">
        <v>2768</v>
      </c>
      <c r="B2855" t="s">
        <v>2769</v>
      </c>
      <c r="C2855" t="s">
        <v>355</v>
      </c>
      <c r="D2855" t="s">
        <v>475</v>
      </c>
      <c r="E2855" s="2">
        <v>4</v>
      </c>
      <c r="F2855" s="2">
        <v>60</v>
      </c>
      <c r="G2855" s="2">
        <v>0</v>
      </c>
    </row>
    <row r="2856" spans="1:7">
      <c r="A2856" t="s">
        <v>2768</v>
      </c>
      <c r="B2856" t="s">
        <v>2769</v>
      </c>
      <c r="C2856" t="s">
        <v>425</v>
      </c>
      <c r="D2856" t="s">
        <v>475</v>
      </c>
      <c r="E2856" s="2">
        <v>1</v>
      </c>
      <c r="F2856" s="2">
        <v>8</v>
      </c>
      <c r="G2856" s="2">
        <v>2</v>
      </c>
    </row>
    <row r="2857" spans="1:7">
      <c r="A2857" t="s">
        <v>2768</v>
      </c>
      <c r="B2857" t="s">
        <v>2769</v>
      </c>
      <c r="C2857" t="s">
        <v>316</v>
      </c>
      <c r="D2857" t="s">
        <v>475</v>
      </c>
      <c r="E2857" s="2">
        <v>0</v>
      </c>
      <c r="F2857" s="2">
        <v>8</v>
      </c>
      <c r="G2857" s="2">
        <v>2</v>
      </c>
    </row>
    <row r="2858" spans="1:7">
      <c r="A2858" t="s">
        <v>2770</v>
      </c>
      <c r="B2858" t="s">
        <v>2771</v>
      </c>
      <c r="C2858" t="s">
        <v>334</v>
      </c>
      <c r="D2858" t="s">
        <v>475</v>
      </c>
      <c r="E2858" s="2">
        <v>9973</v>
      </c>
      <c r="F2858" s="2">
        <v>13573</v>
      </c>
      <c r="G2858" s="2">
        <v>144</v>
      </c>
    </row>
    <row r="2859" spans="1:7">
      <c r="A2859" t="s">
        <v>2770</v>
      </c>
      <c r="B2859" t="s">
        <v>2771</v>
      </c>
      <c r="C2859" t="s">
        <v>295</v>
      </c>
      <c r="D2859" t="s">
        <v>475</v>
      </c>
      <c r="E2859" s="2">
        <v>3675</v>
      </c>
      <c r="F2859" s="2">
        <v>12601</v>
      </c>
      <c r="G2859" s="2">
        <v>126</v>
      </c>
    </row>
    <row r="2860" spans="1:7">
      <c r="A2860" t="s">
        <v>2772</v>
      </c>
      <c r="B2860" t="s">
        <v>2773</v>
      </c>
      <c r="C2860" t="s">
        <v>295</v>
      </c>
      <c r="D2860" t="s">
        <v>475</v>
      </c>
      <c r="E2860" s="2">
        <v>215</v>
      </c>
      <c r="F2860" s="2">
        <v>2441</v>
      </c>
      <c r="G2860" s="2">
        <v>25</v>
      </c>
    </row>
    <row r="2861" spans="1:7">
      <c r="A2861" t="s">
        <v>2772</v>
      </c>
      <c r="B2861" t="s">
        <v>2773</v>
      </c>
      <c r="C2861" t="s">
        <v>412</v>
      </c>
      <c r="D2861" t="s">
        <v>475</v>
      </c>
      <c r="E2861" s="2">
        <v>45</v>
      </c>
      <c r="F2861" s="2">
        <v>923</v>
      </c>
      <c r="G2861" s="2">
        <v>9</v>
      </c>
    </row>
    <row r="2862" spans="1:7">
      <c r="A2862" t="s">
        <v>2772</v>
      </c>
      <c r="B2862" t="s">
        <v>2773</v>
      </c>
      <c r="C2862" t="s">
        <v>425</v>
      </c>
      <c r="D2862" t="s">
        <v>475</v>
      </c>
      <c r="E2862" s="2">
        <v>68</v>
      </c>
      <c r="F2862" s="2">
        <v>393</v>
      </c>
      <c r="G2862" s="2">
        <v>4</v>
      </c>
    </row>
    <row r="2863" spans="1:7">
      <c r="A2863" t="s">
        <v>2772</v>
      </c>
      <c r="B2863" t="s">
        <v>2773</v>
      </c>
      <c r="C2863" t="s">
        <v>334</v>
      </c>
      <c r="D2863" t="s">
        <v>475</v>
      </c>
      <c r="E2863" s="2">
        <v>520</v>
      </c>
      <c r="F2863" s="2">
        <v>3888</v>
      </c>
      <c r="G2863" s="2">
        <v>85</v>
      </c>
    </row>
    <row r="2864" spans="1:7">
      <c r="A2864" t="s">
        <v>2772</v>
      </c>
      <c r="B2864" t="s">
        <v>2773</v>
      </c>
      <c r="C2864" t="s">
        <v>320</v>
      </c>
      <c r="D2864" t="s">
        <v>475</v>
      </c>
      <c r="E2864" s="2">
        <v>1</v>
      </c>
      <c r="F2864" s="2">
        <v>23</v>
      </c>
      <c r="G2864" s="2">
        <v>0</v>
      </c>
    </row>
    <row r="2865" spans="1:7">
      <c r="A2865" t="s">
        <v>2774</v>
      </c>
      <c r="B2865" t="s">
        <v>2775</v>
      </c>
      <c r="C2865" t="s">
        <v>322</v>
      </c>
      <c r="D2865" t="s">
        <v>475</v>
      </c>
      <c r="E2865" s="2">
        <v>200</v>
      </c>
      <c r="F2865" s="2">
        <v>988</v>
      </c>
      <c r="G2865" s="2">
        <v>10</v>
      </c>
    </row>
    <row r="2866" spans="1:7">
      <c r="A2866" t="s">
        <v>2774</v>
      </c>
      <c r="B2866" t="s">
        <v>2775</v>
      </c>
      <c r="C2866" t="s">
        <v>334</v>
      </c>
      <c r="D2866" t="s">
        <v>475</v>
      </c>
      <c r="E2866" s="2">
        <v>110</v>
      </c>
      <c r="F2866" s="2">
        <v>679</v>
      </c>
      <c r="G2866" s="2">
        <v>7</v>
      </c>
    </row>
    <row r="2867" spans="1:7">
      <c r="A2867" t="s">
        <v>2774</v>
      </c>
      <c r="B2867" t="s">
        <v>2775</v>
      </c>
      <c r="C2867" t="s">
        <v>320</v>
      </c>
      <c r="D2867" t="s">
        <v>475</v>
      </c>
      <c r="E2867" s="2">
        <v>120</v>
      </c>
      <c r="F2867" s="2">
        <v>903</v>
      </c>
      <c r="G2867" s="2">
        <v>9</v>
      </c>
    </row>
    <row r="2868" spans="1:7">
      <c r="A2868" t="s">
        <v>2774</v>
      </c>
      <c r="B2868" t="s">
        <v>2775</v>
      </c>
      <c r="C2868" t="s">
        <v>295</v>
      </c>
      <c r="D2868" t="s">
        <v>475</v>
      </c>
      <c r="E2868" s="2">
        <v>352</v>
      </c>
      <c r="F2868" s="2">
        <v>1662</v>
      </c>
      <c r="G2868" s="2">
        <v>23</v>
      </c>
    </row>
    <row r="2869" spans="1:7">
      <c r="A2869" t="s">
        <v>2776</v>
      </c>
      <c r="B2869" t="s">
        <v>2777</v>
      </c>
      <c r="C2869" t="s">
        <v>320</v>
      </c>
      <c r="D2869" t="s">
        <v>475</v>
      </c>
      <c r="E2869" s="2">
        <v>200</v>
      </c>
      <c r="F2869" s="2">
        <v>349</v>
      </c>
      <c r="G2869" s="2">
        <v>3</v>
      </c>
    </row>
    <row r="2870" spans="1:7">
      <c r="A2870" t="s">
        <v>2776</v>
      </c>
      <c r="B2870" t="s">
        <v>2777</v>
      </c>
      <c r="C2870" t="s">
        <v>412</v>
      </c>
      <c r="D2870" t="s">
        <v>475</v>
      </c>
      <c r="E2870" s="2">
        <v>40</v>
      </c>
      <c r="F2870" s="2">
        <v>278</v>
      </c>
      <c r="G2870" s="2">
        <v>3</v>
      </c>
    </row>
    <row r="2871" spans="1:7">
      <c r="A2871" t="s">
        <v>2776</v>
      </c>
      <c r="B2871" t="s">
        <v>2777</v>
      </c>
      <c r="C2871" t="s">
        <v>295</v>
      </c>
      <c r="D2871" t="s">
        <v>475</v>
      </c>
      <c r="E2871" s="2">
        <v>625</v>
      </c>
      <c r="F2871" s="2">
        <v>1751</v>
      </c>
      <c r="G2871" s="2">
        <v>18</v>
      </c>
    </row>
    <row r="2872" spans="1:7">
      <c r="A2872" t="s">
        <v>2776</v>
      </c>
      <c r="B2872" t="s">
        <v>2777</v>
      </c>
      <c r="C2872" t="s">
        <v>334</v>
      </c>
      <c r="D2872" t="s">
        <v>475</v>
      </c>
      <c r="E2872" s="2">
        <v>60</v>
      </c>
      <c r="F2872" s="2">
        <v>472</v>
      </c>
      <c r="G2872" s="2">
        <v>5</v>
      </c>
    </row>
    <row r="2873" spans="1:7">
      <c r="A2873" t="s">
        <v>2776</v>
      </c>
      <c r="B2873" t="s">
        <v>2777</v>
      </c>
      <c r="C2873" t="s">
        <v>322</v>
      </c>
      <c r="D2873" t="s">
        <v>475</v>
      </c>
      <c r="E2873" s="2">
        <v>500</v>
      </c>
      <c r="F2873" s="2">
        <v>1239</v>
      </c>
      <c r="G2873" s="2">
        <v>12</v>
      </c>
    </row>
    <row r="2874" spans="1:7">
      <c r="A2874" t="s">
        <v>2778</v>
      </c>
      <c r="B2874" t="s">
        <v>2779</v>
      </c>
      <c r="C2874" t="s">
        <v>334</v>
      </c>
      <c r="D2874" t="s">
        <v>475</v>
      </c>
      <c r="E2874" s="2">
        <v>228</v>
      </c>
      <c r="F2874" s="2">
        <v>439</v>
      </c>
      <c r="G2874" s="2">
        <v>5</v>
      </c>
    </row>
    <row r="2875" spans="1:7">
      <c r="A2875" t="s">
        <v>2778</v>
      </c>
      <c r="B2875" t="s">
        <v>2779</v>
      </c>
      <c r="C2875" t="s">
        <v>423</v>
      </c>
      <c r="D2875" t="s">
        <v>475</v>
      </c>
      <c r="E2875" s="2">
        <v>440</v>
      </c>
      <c r="F2875" s="2">
        <v>677</v>
      </c>
      <c r="G2875" s="2">
        <v>7</v>
      </c>
    </row>
    <row r="2876" spans="1:7">
      <c r="A2876" t="s">
        <v>2778</v>
      </c>
      <c r="B2876" t="s">
        <v>2779</v>
      </c>
      <c r="C2876" t="s">
        <v>295</v>
      </c>
      <c r="D2876" t="s">
        <v>475</v>
      </c>
      <c r="E2876" s="2">
        <v>631</v>
      </c>
      <c r="F2876" s="2">
        <v>1610</v>
      </c>
      <c r="G2876" s="2">
        <v>16</v>
      </c>
    </row>
    <row r="2877" spans="1:7">
      <c r="A2877" t="s">
        <v>2780</v>
      </c>
      <c r="B2877" t="s">
        <v>2781</v>
      </c>
      <c r="C2877" t="s">
        <v>322</v>
      </c>
      <c r="D2877" t="s">
        <v>475</v>
      </c>
      <c r="E2877" s="2">
        <v>260</v>
      </c>
      <c r="F2877" s="2">
        <v>1273</v>
      </c>
      <c r="G2877" s="2">
        <v>13</v>
      </c>
    </row>
    <row r="2878" spans="1:7">
      <c r="A2878" t="s">
        <v>2780</v>
      </c>
      <c r="B2878" t="s">
        <v>2781</v>
      </c>
      <c r="C2878" t="s">
        <v>295</v>
      </c>
      <c r="D2878" t="s">
        <v>475</v>
      </c>
      <c r="E2878" s="2">
        <v>150</v>
      </c>
      <c r="F2878" s="2">
        <v>516</v>
      </c>
      <c r="G2878" s="2">
        <v>5</v>
      </c>
    </row>
    <row r="2879" spans="1:7">
      <c r="A2879" t="s">
        <v>2780</v>
      </c>
      <c r="B2879" t="s">
        <v>2781</v>
      </c>
      <c r="C2879" t="s">
        <v>334</v>
      </c>
      <c r="D2879" t="s">
        <v>475</v>
      </c>
      <c r="E2879" s="2">
        <v>76</v>
      </c>
      <c r="F2879" s="2">
        <v>597</v>
      </c>
      <c r="G2879" s="2">
        <v>78</v>
      </c>
    </row>
    <row r="2880" spans="1:7">
      <c r="A2880" t="s">
        <v>2782</v>
      </c>
      <c r="B2880" t="s">
        <v>2783</v>
      </c>
      <c r="C2880" t="s">
        <v>320</v>
      </c>
      <c r="D2880" t="s">
        <v>475</v>
      </c>
      <c r="E2880" s="2">
        <v>0</v>
      </c>
      <c r="F2880" s="2">
        <v>127</v>
      </c>
      <c r="G2880" s="2">
        <v>1</v>
      </c>
    </row>
    <row r="2881" spans="1:7">
      <c r="A2881" t="s">
        <v>2782</v>
      </c>
      <c r="B2881" t="s">
        <v>2783</v>
      </c>
      <c r="C2881" t="s">
        <v>334</v>
      </c>
      <c r="D2881" t="s">
        <v>475</v>
      </c>
      <c r="E2881" s="2">
        <v>69</v>
      </c>
      <c r="F2881" s="2">
        <v>3567</v>
      </c>
      <c r="G2881" s="2">
        <v>36</v>
      </c>
    </row>
    <row r="2882" spans="1:7">
      <c r="A2882" t="s">
        <v>2782</v>
      </c>
      <c r="B2882" t="s">
        <v>2783</v>
      </c>
      <c r="C2882" t="s">
        <v>295</v>
      </c>
      <c r="D2882" t="s">
        <v>475</v>
      </c>
      <c r="E2882" s="2">
        <v>61</v>
      </c>
      <c r="F2882" s="2">
        <v>624</v>
      </c>
      <c r="G2882" s="2">
        <v>6</v>
      </c>
    </row>
    <row r="2883" spans="1:7">
      <c r="A2883" t="s">
        <v>2782</v>
      </c>
      <c r="B2883" t="s">
        <v>2783</v>
      </c>
      <c r="C2883" t="s">
        <v>412</v>
      </c>
      <c r="D2883" t="s">
        <v>475</v>
      </c>
      <c r="E2883" s="2">
        <v>355</v>
      </c>
      <c r="F2883" s="2">
        <v>3296</v>
      </c>
      <c r="G2883" s="2">
        <v>33</v>
      </c>
    </row>
    <row r="2884" spans="1:7">
      <c r="A2884" t="s">
        <v>2784</v>
      </c>
      <c r="B2884" t="s">
        <v>2785</v>
      </c>
      <c r="C2884" t="s">
        <v>334</v>
      </c>
      <c r="D2884" t="s">
        <v>475</v>
      </c>
      <c r="E2884" s="2">
        <v>1155</v>
      </c>
      <c r="F2884" s="2">
        <v>2683</v>
      </c>
      <c r="G2884" s="2">
        <v>396</v>
      </c>
    </row>
    <row r="2885" spans="1:7">
      <c r="A2885" t="s">
        <v>2784</v>
      </c>
      <c r="B2885" t="s">
        <v>2785</v>
      </c>
      <c r="C2885" t="s">
        <v>295</v>
      </c>
      <c r="D2885" t="s">
        <v>475</v>
      </c>
      <c r="E2885" s="2">
        <v>19850</v>
      </c>
      <c r="F2885" s="2">
        <v>10869</v>
      </c>
      <c r="G2885" s="2">
        <v>1576</v>
      </c>
    </row>
    <row r="2886" spans="1:7">
      <c r="A2886" t="s">
        <v>2784</v>
      </c>
      <c r="B2886" t="s">
        <v>2785</v>
      </c>
      <c r="C2886" t="s">
        <v>322</v>
      </c>
      <c r="D2886" t="s">
        <v>475</v>
      </c>
      <c r="E2886" s="2">
        <v>90</v>
      </c>
      <c r="F2886" s="2">
        <v>89</v>
      </c>
      <c r="G2886" s="2">
        <v>17</v>
      </c>
    </row>
    <row r="2887" spans="1:7">
      <c r="A2887" t="s">
        <v>2786</v>
      </c>
      <c r="B2887" t="s">
        <v>2787</v>
      </c>
      <c r="C2887" t="s">
        <v>425</v>
      </c>
      <c r="D2887" t="s">
        <v>475</v>
      </c>
      <c r="E2887" s="2">
        <v>190</v>
      </c>
      <c r="F2887" s="2">
        <v>1290</v>
      </c>
      <c r="G2887" s="2">
        <v>13</v>
      </c>
    </row>
    <row r="2888" spans="1:7">
      <c r="A2888" t="s">
        <v>2786</v>
      </c>
      <c r="B2888" t="s">
        <v>2787</v>
      </c>
      <c r="C2888" t="s">
        <v>412</v>
      </c>
      <c r="D2888" t="s">
        <v>475</v>
      </c>
      <c r="E2888" s="2">
        <v>2600</v>
      </c>
      <c r="F2888" s="2">
        <v>1887</v>
      </c>
      <c r="G2888" s="2">
        <v>43</v>
      </c>
    </row>
    <row r="2889" spans="1:7">
      <c r="A2889" t="s">
        <v>2786</v>
      </c>
      <c r="B2889" t="s">
        <v>2787</v>
      </c>
      <c r="C2889" t="s">
        <v>334</v>
      </c>
      <c r="D2889" t="s">
        <v>475</v>
      </c>
      <c r="E2889" s="2">
        <v>659</v>
      </c>
      <c r="F2889" s="2">
        <v>2579</v>
      </c>
      <c r="G2889" s="2">
        <v>106</v>
      </c>
    </row>
    <row r="2890" spans="1:7">
      <c r="A2890" t="s">
        <v>2786</v>
      </c>
      <c r="B2890" t="s">
        <v>2787</v>
      </c>
      <c r="C2890" t="s">
        <v>295</v>
      </c>
      <c r="D2890" t="s">
        <v>475</v>
      </c>
      <c r="E2890" s="2">
        <v>1000</v>
      </c>
      <c r="F2890" s="2">
        <v>2282</v>
      </c>
      <c r="G2890" s="2">
        <v>229</v>
      </c>
    </row>
    <row r="2891" spans="1:7">
      <c r="A2891" t="s">
        <v>2788</v>
      </c>
      <c r="B2891" t="s">
        <v>2789</v>
      </c>
      <c r="C2891" t="s">
        <v>358</v>
      </c>
      <c r="D2891" t="s">
        <v>475</v>
      </c>
      <c r="E2891" s="2">
        <v>1</v>
      </c>
      <c r="F2891" s="2">
        <v>6</v>
      </c>
      <c r="G2891" s="2">
        <v>1</v>
      </c>
    </row>
    <row r="2892" spans="1:7">
      <c r="A2892" t="s">
        <v>2788</v>
      </c>
      <c r="B2892" t="s">
        <v>2789</v>
      </c>
      <c r="C2892" t="s">
        <v>308</v>
      </c>
      <c r="D2892" t="s">
        <v>475</v>
      </c>
      <c r="E2892" s="2">
        <v>85346</v>
      </c>
      <c r="F2892" s="2">
        <v>23025</v>
      </c>
      <c r="G2892" s="2">
        <v>0</v>
      </c>
    </row>
    <row r="2893" spans="1:7">
      <c r="A2893" t="s">
        <v>2788</v>
      </c>
      <c r="B2893" t="s">
        <v>2789</v>
      </c>
      <c r="C2893" t="s">
        <v>423</v>
      </c>
      <c r="D2893" t="s">
        <v>475</v>
      </c>
      <c r="E2893" s="2">
        <v>1</v>
      </c>
      <c r="F2893" s="2">
        <v>4</v>
      </c>
      <c r="G2893" s="2">
        <v>1</v>
      </c>
    </row>
    <row r="2894" spans="1:7">
      <c r="A2894" t="s">
        <v>2788</v>
      </c>
      <c r="B2894" t="s">
        <v>2789</v>
      </c>
      <c r="C2894" t="s">
        <v>412</v>
      </c>
      <c r="D2894" t="s">
        <v>475</v>
      </c>
      <c r="E2894" s="2">
        <v>2580</v>
      </c>
      <c r="F2894" s="2">
        <v>2278</v>
      </c>
      <c r="G2894" s="2">
        <v>23</v>
      </c>
    </row>
    <row r="2895" spans="1:7">
      <c r="A2895" t="s">
        <v>2788</v>
      </c>
      <c r="B2895" t="s">
        <v>2789</v>
      </c>
      <c r="C2895" t="s">
        <v>320</v>
      </c>
      <c r="D2895" t="s">
        <v>475</v>
      </c>
      <c r="E2895" s="2">
        <v>280</v>
      </c>
      <c r="F2895" s="2">
        <v>1279</v>
      </c>
      <c r="G2895" s="2">
        <v>13</v>
      </c>
    </row>
    <row r="2896" spans="1:7">
      <c r="A2896" t="s">
        <v>2788</v>
      </c>
      <c r="B2896" t="s">
        <v>2789</v>
      </c>
      <c r="C2896" t="s">
        <v>334</v>
      </c>
      <c r="D2896" t="s">
        <v>475</v>
      </c>
      <c r="E2896" s="2">
        <v>40136</v>
      </c>
      <c r="F2896" s="2">
        <v>16918</v>
      </c>
      <c r="G2896" s="2">
        <v>995</v>
      </c>
    </row>
    <row r="2897" spans="1:7">
      <c r="A2897" t="s">
        <v>2788</v>
      </c>
      <c r="B2897" t="s">
        <v>2789</v>
      </c>
      <c r="C2897" t="s">
        <v>425</v>
      </c>
      <c r="D2897" t="s">
        <v>475</v>
      </c>
      <c r="E2897" s="2">
        <v>224</v>
      </c>
      <c r="F2897" s="2">
        <v>80</v>
      </c>
      <c r="G2897" s="2">
        <v>6</v>
      </c>
    </row>
    <row r="2898" spans="1:7">
      <c r="A2898" t="s">
        <v>2788</v>
      </c>
      <c r="B2898" t="s">
        <v>2789</v>
      </c>
      <c r="C2898" t="s">
        <v>295</v>
      </c>
      <c r="D2898" t="s">
        <v>475</v>
      </c>
      <c r="E2898" s="2">
        <v>1369</v>
      </c>
      <c r="F2898" s="2">
        <v>12102</v>
      </c>
      <c r="G2898" s="2">
        <v>302</v>
      </c>
    </row>
    <row r="2899" spans="1:7">
      <c r="A2899" t="s">
        <v>2790</v>
      </c>
      <c r="B2899" t="s">
        <v>2791</v>
      </c>
      <c r="C2899" t="s">
        <v>425</v>
      </c>
      <c r="D2899" t="s">
        <v>475</v>
      </c>
      <c r="E2899" s="2">
        <v>42</v>
      </c>
      <c r="F2899" s="2">
        <v>308</v>
      </c>
      <c r="G2899" s="2">
        <v>5</v>
      </c>
    </row>
    <row r="2900" spans="1:7">
      <c r="A2900" t="s">
        <v>2790</v>
      </c>
      <c r="B2900" t="s">
        <v>2791</v>
      </c>
      <c r="C2900" t="s">
        <v>269</v>
      </c>
      <c r="D2900" t="s">
        <v>475</v>
      </c>
      <c r="E2900" s="2">
        <v>2</v>
      </c>
      <c r="F2900" s="2">
        <v>3</v>
      </c>
      <c r="G2900" s="2">
        <v>1</v>
      </c>
    </row>
    <row r="2901" spans="1:7">
      <c r="A2901" t="s">
        <v>2790</v>
      </c>
      <c r="B2901" t="s">
        <v>2791</v>
      </c>
      <c r="C2901" t="s">
        <v>295</v>
      </c>
      <c r="D2901" t="s">
        <v>475</v>
      </c>
      <c r="E2901" s="2">
        <v>3925</v>
      </c>
      <c r="F2901" s="2">
        <v>2338</v>
      </c>
      <c r="G2901" s="2">
        <v>86</v>
      </c>
    </row>
    <row r="2902" spans="1:7">
      <c r="A2902" t="s">
        <v>2790</v>
      </c>
      <c r="B2902" t="s">
        <v>2791</v>
      </c>
      <c r="C2902" t="s">
        <v>415</v>
      </c>
      <c r="D2902" t="s">
        <v>475</v>
      </c>
      <c r="E2902" s="2">
        <v>500</v>
      </c>
      <c r="F2902" s="2">
        <v>590</v>
      </c>
      <c r="G2902" s="2">
        <v>6</v>
      </c>
    </row>
    <row r="2903" spans="1:7">
      <c r="A2903" t="s">
        <v>2790</v>
      </c>
      <c r="B2903" t="s">
        <v>2791</v>
      </c>
      <c r="C2903" t="s">
        <v>320</v>
      </c>
      <c r="D2903" t="s">
        <v>475</v>
      </c>
      <c r="E2903" s="2">
        <v>5366</v>
      </c>
      <c r="F2903" s="2">
        <v>1507</v>
      </c>
      <c r="G2903" s="2">
        <v>0</v>
      </c>
    </row>
    <row r="2904" spans="1:7">
      <c r="A2904" t="s">
        <v>2790</v>
      </c>
      <c r="B2904" t="s">
        <v>2791</v>
      </c>
      <c r="C2904" t="s">
        <v>412</v>
      </c>
      <c r="D2904" t="s">
        <v>475</v>
      </c>
      <c r="E2904" s="2">
        <v>1300</v>
      </c>
      <c r="F2904" s="2">
        <v>4694</v>
      </c>
      <c r="G2904" s="2">
        <v>47</v>
      </c>
    </row>
    <row r="2905" spans="1:7">
      <c r="A2905" t="s">
        <v>2790</v>
      </c>
      <c r="B2905" t="s">
        <v>2791</v>
      </c>
      <c r="C2905" t="s">
        <v>334</v>
      </c>
      <c r="D2905" t="s">
        <v>475</v>
      </c>
      <c r="E2905" s="2">
        <v>80883</v>
      </c>
      <c r="F2905" s="2">
        <v>32222</v>
      </c>
      <c r="G2905" s="2">
        <v>2762</v>
      </c>
    </row>
    <row r="2906" spans="1:7">
      <c r="A2906" t="s">
        <v>2792</v>
      </c>
      <c r="B2906" t="s">
        <v>2793</v>
      </c>
      <c r="C2906" t="s">
        <v>269</v>
      </c>
      <c r="D2906" t="s">
        <v>475</v>
      </c>
      <c r="E2906" s="2">
        <v>6</v>
      </c>
      <c r="F2906" s="2">
        <v>348</v>
      </c>
      <c r="G2906" s="2">
        <v>65</v>
      </c>
    </row>
    <row r="2907" spans="1:7">
      <c r="A2907" t="s">
        <v>2794</v>
      </c>
      <c r="B2907" t="s">
        <v>2795</v>
      </c>
      <c r="C2907" t="s">
        <v>269</v>
      </c>
      <c r="D2907" t="s">
        <v>475</v>
      </c>
      <c r="E2907" s="2">
        <v>0</v>
      </c>
      <c r="F2907" s="2">
        <v>41</v>
      </c>
      <c r="G2907" s="2">
        <v>8</v>
      </c>
    </row>
    <row r="2908" spans="1:7">
      <c r="A2908" t="s">
        <v>2794</v>
      </c>
      <c r="B2908" t="s">
        <v>2795</v>
      </c>
      <c r="C2908" t="s">
        <v>334</v>
      </c>
      <c r="D2908" t="s">
        <v>475</v>
      </c>
      <c r="E2908" s="2">
        <v>400</v>
      </c>
      <c r="F2908" s="2">
        <v>115</v>
      </c>
      <c r="G2908" s="2">
        <v>21</v>
      </c>
    </row>
    <row r="2909" spans="1:7">
      <c r="A2909" t="s">
        <v>2796</v>
      </c>
      <c r="B2909" t="s">
        <v>2797</v>
      </c>
      <c r="C2909" t="s">
        <v>295</v>
      </c>
      <c r="D2909" t="s">
        <v>475</v>
      </c>
      <c r="E2909" s="2">
        <v>230</v>
      </c>
      <c r="F2909" s="2">
        <v>16198</v>
      </c>
      <c r="G2909" s="2">
        <v>162</v>
      </c>
    </row>
    <row r="2910" spans="1:7">
      <c r="A2910" t="s">
        <v>2798</v>
      </c>
      <c r="B2910" t="s">
        <v>2799</v>
      </c>
      <c r="C2910" t="s">
        <v>295</v>
      </c>
      <c r="D2910" t="s">
        <v>475</v>
      </c>
      <c r="E2910" s="2">
        <v>8</v>
      </c>
      <c r="F2910" s="2">
        <v>1491</v>
      </c>
      <c r="G2910" s="2">
        <v>15</v>
      </c>
    </row>
    <row r="2911" spans="1:7">
      <c r="A2911" t="s">
        <v>2798</v>
      </c>
      <c r="B2911" t="s">
        <v>2799</v>
      </c>
      <c r="C2911" t="s">
        <v>358</v>
      </c>
      <c r="D2911" t="s">
        <v>475</v>
      </c>
      <c r="E2911" s="2">
        <v>1</v>
      </c>
      <c r="F2911" s="2">
        <v>123</v>
      </c>
      <c r="G2911" s="2">
        <v>1</v>
      </c>
    </row>
    <row r="2912" spans="1:7">
      <c r="A2912" t="s">
        <v>2798</v>
      </c>
      <c r="B2912" t="s">
        <v>2799</v>
      </c>
      <c r="C2912" t="s">
        <v>320</v>
      </c>
      <c r="D2912" t="s">
        <v>475</v>
      </c>
      <c r="E2912" s="2">
        <v>0</v>
      </c>
      <c r="F2912" s="2">
        <v>31</v>
      </c>
      <c r="G2912" s="2">
        <v>0</v>
      </c>
    </row>
    <row r="2913" spans="1:7">
      <c r="A2913" t="s">
        <v>2800</v>
      </c>
      <c r="B2913" t="s">
        <v>2801</v>
      </c>
      <c r="C2913" t="s">
        <v>295</v>
      </c>
      <c r="D2913" t="s">
        <v>475</v>
      </c>
      <c r="E2913" s="2">
        <v>37</v>
      </c>
      <c r="F2913" s="2">
        <v>4540</v>
      </c>
      <c r="G2913" s="2">
        <v>46</v>
      </c>
    </row>
    <row r="2914" spans="1:7">
      <c r="A2914" t="s">
        <v>2800</v>
      </c>
      <c r="B2914" t="s">
        <v>2801</v>
      </c>
      <c r="C2914" t="s">
        <v>320</v>
      </c>
      <c r="D2914" t="s">
        <v>475</v>
      </c>
      <c r="E2914" s="2">
        <v>2</v>
      </c>
      <c r="F2914" s="2">
        <v>197</v>
      </c>
      <c r="G2914" s="2">
        <v>2</v>
      </c>
    </row>
    <row r="2915" spans="1:7">
      <c r="A2915" t="s">
        <v>2800</v>
      </c>
      <c r="B2915" t="s">
        <v>2801</v>
      </c>
      <c r="C2915" t="s">
        <v>425</v>
      </c>
      <c r="D2915" t="s">
        <v>475</v>
      </c>
      <c r="E2915" s="2">
        <v>2</v>
      </c>
      <c r="F2915" s="2">
        <v>61</v>
      </c>
      <c r="G2915" s="2">
        <v>0</v>
      </c>
    </row>
    <row r="2916" spans="1:7">
      <c r="A2916" t="s">
        <v>2802</v>
      </c>
      <c r="B2916" t="s">
        <v>2803</v>
      </c>
      <c r="C2916" t="s">
        <v>295</v>
      </c>
      <c r="D2916" t="s">
        <v>475</v>
      </c>
      <c r="E2916" s="2">
        <v>23</v>
      </c>
      <c r="F2916" s="2">
        <v>4710</v>
      </c>
      <c r="G2916" s="2">
        <v>47</v>
      </c>
    </row>
    <row r="2917" spans="1:7">
      <c r="A2917" t="s">
        <v>2802</v>
      </c>
      <c r="B2917" t="s">
        <v>2803</v>
      </c>
      <c r="C2917" t="s">
        <v>358</v>
      </c>
      <c r="D2917" t="s">
        <v>475</v>
      </c>
      <c r="E2917" s="2">
        <v>1</v>
      </c>
      <c r="F2917" s="2">
        <v>150</v>
      </c>
      <c r="G2917" s="2">
        <v>2</v>
      </c>
    </row>
    <row r="2918" spans="1:7">
      <c r="A2918" t="s">
        <v>2804</v>
      </c>
      <c r="B2918" t="s">
        <v>2805</v>
      </c>
      <c r="C2918" t="s">
        <v>334</v>
      </c>
      <c r="D2918" t="s">
        <v>475</v>
      </c>
      <c r="E2918" s="2">
        <v>3</v>
      </c>
      <c r="F2918" s="2">
        <v>116</v>
      </c>
      <c r="G2918" s="2">
        <v>2</v>
      </c>
    </row>
    <row r="2919" spans="1:7">
      <c r="A2919" t="s">
        <v>2804</v>
      </c>
      <c r="B2919" t="s">
        <v>2805</v>
      </c>
      <c r="C2919" t="s">
        <v>307</v>
      </c>
      <c r="D2919" t="s">
        <v>475</v>
      </c>
      <c r="E2919" s="2">
        <v>13</v>
      </c>
      <c r="F2919" s="2">
        <v>90</v>
      </c>
      <c r="G2919" s="2">
        <v>0</v>
      </c>
    </row>
    <row r="2920" spans="1:7">
      <c r="A2920" t="s">
        <v>2804</v>
      </c>
      <c r="B2920" t="s">
        <v>2805</v>
      </c>
      <c r="C2920" t="s">
        <v>295</v>
      </c>
      <c r="D2920" t="s">
        <v>475</v>
      </c>
      <c r="E2920" s="2">
        <v>100</v>
      </c>
      <c r="F2920" s="2">
        <v>658</v>
      </c>
      <c r="G2920" s="2">
        <v>7</v>
      </c>
    </row>
    <row r="2921" spans="1:7">
      <c r="A2921" t="s">
        <v>2804</v>
      </c>
      <c r="B2921" t="s">
        <v>2805</v>
      </c>
      <c r="C2921" t="s">
        <v>269</v>
      </c>
      <c r="D2921" t="s">
        <v>475</v>
      </c>
      <c r="E2921" s="2">
        <v>5</v>
      </c>
      <c r="F2921" s="2">
        <v>149</v>
      </c>
      <c r="G2921" s="2">
        <v>28</v>
      </c>
    </row>
    <row r="2922" spans="1:7">
      <c r="A2922" t="s">
        <v>2804</v>
      </c>
      <c r="B2922" t="s">
        <v>2805</v>
      </c>
      <c r="C2922" t="s">
        <v>415</v>
      </c>
      <c r="D2922" t="s">
        <v>475</v>
      </c>
      <c r="E2922" s="2">
        <v>1</v>
      </c>
      <c r="F2922" s="2">
        <v>2</v>
      </c>
      <c r="G2922" s="2">
        <v>0</v>
      </c>
    </row>
    <row r="2923" spans="1:7">
      <c r="A2923" t="s">
        <v>2806</v>
      </c>
      <c r="B2923" t="s">
        <v>2807</v>
      </c>
      <c r="C2923" t="s">
        <v>334</v>
      </c>
      <c r="D2923" t="s">
        <v>475</v>
      </c>
      <c r="E2923" s="2">
        <v>0</v>
      </c>
      <c r="F2923" s="2">
        <v>1</v>
      </c>
      <c r="G2923" s="2">
        <v>0</v>
      </c>
    </row>
    <row r="2924" spans="1:7">
      <c r="A2924" t="s">
        <v>2808</v>
      </c>
      <c r="B2924" t="s">
        <v>2809</v>
      </c>
      <c r="C2924" t="s">
        <v>334</v>
      </c>
      <c r="D2924" t="s">
        <v>475</v>
      </c>
      <c r="E2924" s="2">
        <v>625</v>
      </c>
      <c r="F2924" s="2">
        <v>847</v>
      </c>
      <c r="G2924" s="2">
        <v>28</v>
      </c>
    </row>
    <row r="2925" spans="1:7">
      <c r="A2925" t="s">
        <v>2808</v>
      </c>
      <c r="B2925" t="s">
        <v>2809</v>
      </c>
      <c r="C2925" t="s">
        <v>295</v>
      </c>
      <c r="D2925" t="s">
        <v>475</v>
      </c>
      <c r="E2925" s="2">
        <v>1</v>
      </c>
      <c r="F2925" s="2">
        <v>2</v>
      </c>
      <c r="G2925" s="2">
        <v>0</v>
      </c>
    </row>
    <row r="2926" spans="1:7">
      <c r="A2926" t="s">
        <v>2808</v>
      </c>
      <c r="B2926" t="s">
        <v>2809</v>
      </c>
      <c r="C2926" t="s">
        <v>358</v>
      </c>
      <c r="D2926" t="s">
        <v>475</v>
      </c>
      <c r="E2926" s="2">
        <v>16000</v>
      </c>
      <c r="F2926" s="2">
        <v>2129</v>
      </c>
      <c r="G2926" s="2">
        <v>397</v>
      </c>
    </row>
    <row r="2927" spans="1:7">
      <c r="A2927" t="s">
        <v>2810</v>
      </c>
      <c r="B2927" t="s">
        <v>2811</v>
      </c>
      <c r="C2927" t="s">
        <v>407</v>
      </c>
      <c r="D2927" t="s">
        <v>475</v>
      </c>
      <c r="E2927" s="2">
        <v>25</v>
      </c>
      <c r="F2927" s="2">
        <v>1474</v>
      </c>
      <c r="G2927" s="2">
        <v>15</v>
      </c>
    </row>
    <row r="2928" spans="1:7">
      <c r="A2928" t="s">
        <v>2810</v>
      </c>
      <c r="B2928" t="s">
        <v>2811</v>
      </c>
      <c r="C2928" t="s">
        <v>403</v>
      </c>
      <c r="D2928" t="s">
        <v>475</v>
      </c>
      <c r="E2928" s="2">
        <v>35</v>
      </c>
      <c r="F2928" s="2">
        <v>2067</v>
      </c>
      <c r="G2928" s="2">
        <v>21</v>
      </c>
    </row>
    <row r="2929" spans="1:7">
      <c r="A2929" t="s">
        <v>2810</v>
      </c>
      <c r="B2929" t="s">
        <v>2811</v>
      </c>
      <c r="C2929" t="s">
        <v>423</v>
      </c>
      <c r="D2929" t="s">
        <v>475</v>
      </c>
      <c r="E2929" s="2">
        <v>4</v>
      </c>
      <c r="F2929" s="2">
        <v>413</v>
      </c>
      <c r="G2929" s="2">
        <v>4</v>
      </c>
    </row>
    <row r="2930" spans="1:7">
      <c r="A2930" t="s">
        <v>2810</v>
      </c>
      <c r="B2930" t="s">
        <v>2811</v>
      </c>
      <c r="C2930" t="s">
        <v>341</v>
      </c>
      <c r="D2930" t="s">
        <v>475</v>
      </c>
      <c r="E2930" s="2">
        <v>145</v>
      </c>
      <c r="F2930" s="2">
        <v>9327</v>
      </c>
      <c r="G2930" s="2">
        <v>94</v>
      </c>
    </row>
    <row r="2931" spans="1:7">
      <c r="A2931" t="s">
        <v>2810</v>
      </c>
      <c r="B2931" t="s">
        <v>2811</v>
      </c>
      <c r="C2931" t="s">
        <v>269</v>
      </c>
      <c r="D2931" t="s">
        <v>475</v>
      </c>
      <c r="E2931" s="2">
        <v>50</v>
      </c>
      <c r="F2931" s="2">
        <v>2862</v>
      </c>
      <c r="G2931" s="2">
        <v>29</v>
      </c>
    </row>
    <row r="2932" spans="1:7">
      <c r="A2932" t="s">
        <v>2812</v>
      </c>
      <c r="B2932" t="s">
        <v>2813</v>
      </c>
      <c r="C2932" t="s">
        <v>334</v>
      </c>
      <c r="D2932" t="s">
        <v>475</v>
      </c>
      <c r="E2932" s="2">
        <v>0</v>
      </c>
      <c r="F2932" s="2">
        <v>2</v>
      </c>
      <c r="G2932" s="2">
        <v>0</v>
      </c>
    </row>
    <row r="2933" spans="1:7">
      <c r="A2933" t="s">
        <v>2812</v>
      </c>
      <c r="B2933" t="s">
        <v>2813</v>
      </c>
      <c r="C2933" t="s">
        <v>269</v>
      </c>
      <c r="D2933" t="s">
        <v>475</v>
      </c>
      <c r="E2933" s="2">
        <v>10</v>
      </c>
      <c r="F2933" s="2">
        <v>5688</v>
      </c>
      <c r="G2933" s="2">
        <v>57</v>
      </c>
    </row>
    <row r="2934" spans="1:7">
      <c r="A2934" t="s">
        <v>2814</v>
      </c>
      <c r="B2934" t="s">
        <v>2815</v>
      </c>
      <c r="C2934" t="s">
        <v>295</v>
      </c>
      <c r="D2934" t="s">
        <v>475</v>
      </c>
      <c r="E2934" s="2">
        <v>1300</v>
      </c>
      <c r="F2934" s="2">
        <v>9787</v>
      </c>
      <c r="G2934" s="2">
        <v>98</v>
      </c>
    </row>
    <row r="2935" spans="1:7">
      <c r="A2935" t="s">
        <v>2814</v>
      </c>
      <c r="B2935" t="s">
        <v>2815</v>
      </c>
      <c r="C2935" t="s">
        <v>334</v>
      </c>
      <c r="D2935" t="s">
        <v>475</v>
      </c>
      <c r="E2935" s="2">
        <v>1215</v>
      </c>
      <c r="F2935" s="2">
        <v>7572</v>
      </c>
      <c r="G2935" s="2">
        <v>76</v>
      </c>
    </row>
    <row r="2936" spans="1:7">
      <c r="A2936" t="s">
        <v>2814</v>
      </c>
      <c r="B2936" t="s">
        <v>2815</v>
      </c>
      <c r="C2936" t="s">
        <v>414</v>
      </c>
      <c r="D2936" t="s">
        <v>475</v>
      </c>
      <c r="E2936" s="2">
        <v>200</v>
      </c>
      <c r="F2936" s="2">
        <v>1380</v>
      </c>
      <c r="G2936" s="2">
        <v>14</v>
      </c>
    </row>
    <row r="2937" spans="1:7">
      <c r="A2937" t="s">
        <v>2816</v>
      </c>
      <c r="B2937" t="s">
        <v>2817</v>
      </c>
      <c r="C2937" t="s">
        <v>334</v>
      </c>
      <c r="D2937" t="s">
        <v>475</v>
      </c>
      <c r="E2937" s="2">
        <v>1773</v>
      </c>
      <c r="F2937" s="2">
        <v>5216</v>
      </c>
      <c r="G2937" s="2">
        <v>52</v>
      </c>
    </row>
    <row r="2938" spans="1:7">
      <c r="A2938" t="s">
        <v>2818</v>
      </c>
      <c r="B2938" t="s">
        <v>2819</v>
      </c>
      <c r="C2938" t="s">
        <v>334</v>
      </c>
      <c r="D2938" t="s">
        <v>475</v>
      </c>
      <c r="E2938" s="2">
        <v>600</v>
      </c>
      <c r="F2938" s="2">
        <v>323</v>
      </c>
      <c r="G2938" s="2">
        <v>3</v>
      </c>
    </row>
    <row r="2939" spans="1:7">
      <c r="A2939" t="s">
        <v>2820</v>
      </c>
      <c r="B2939" t="s">
        <v>2821</v>
      </c>
      <c r="C2939" t="s">
        <v>269</v>
      </c>
      <c r="D2939" t="s">
        <v>475</v>
      </c>
      <c r="E2939" s="2">
        <v>10</v>
      </c>
      <c r="F2939" s="2">
        <v>5506</v>
      </c>
      <c r="G2939" s="2">
        <v>55</v>
      </c>
    </row>
    <row r="2940" spans="1:7">
      <c r="A2940" t="s">
        <v>2822</v>
      </c>
      <c r="B2940" t="s">
        <v>2823</v>
      </c>
      <c r="C2940" t="s">
        <v>412</v>
      </c>
      <c r="D2940" t="s">
        <v>475</v>
      </c>
      <c r="E2940" s="2">
        <v>31</v>
      </c>
      <c r="F2940" s="2">
        <v>16922</v>
      </c>
      <c r="G2940" s="2">
        <v>169</v>
      </c>
    </row>
    <row r="2941" spans="1:7">
      <c r="A2941" t="s">
        <v>2822</v>
      </c>
      <c r="B2941" t="s">
        <v>2823</v>
      </c>
      <c r="C2941" t="s">
        <v>322</v>
      </c>
      <c r="D2941" t="s">
        <v>475</v>
      </c>
      <c r="E2941" s="2">
        <v>11</v>
      </c>
      <c r="F2941" s="2">
        <v>5635</v>
      </c>
      <c r="G2941" s="2">
        <v>66</v>
      </c>
    </row>
    <row r="2942" spans="1:7">
      <c r="A2942" t="s">
        <v>2822</v>
      </c>
      <c r="B2942" t="s">
        <v>2823</v>
      </c>
      <c r="C2942" t="s">
        <v>334</v>
      </c>
      <c r="D2942" t="s">
        <v>475</v>
      </c>
      <c r="E2942" s="2">
        <v>111</v>
      </c>
      <c r="F2942" s="2">
        <v>1565</v>
      </c>
      <c r="G2942" s="2">
        <v>20</v>
      </c>
    </row>
    <row r="2943" spans="1:7">
      <c r="A2943" t="s">
        <v>2822</v>
      </c>
      <c r="B2943" t="s">
        <v>2823</v>
      </c>
      <c r="C2943" t="s">
        <v>269</v>
      </c>
      <c r="D2943" t="s">
        <v>475</v>
      </c>
      <c r="E2943" s="2">
        <v>175</v>
      </c>
      <c r="F2943" s="2">
        <v>95214</v>
      </c>
      <c r="G2943" s="2">
        <v>953</v>
      </c>
    </row>
    <row r="2944" spans="1:7">
      <c r="A2944" t="s">
        <v>2822</v>
      </c>
      <c r="B2944" t="s">
        <v>2823</v>
      </c>
      <c r="C2944" t="s">
        <v>295</v>
      </c>
      <c r="D2944" t="s">
        <v>475</v>
      </c>
      <c r="E2944" s="2">
        <v>75</v>
      </c>
      <c r="F2944" s="2">
        <v>197</v>
      </c>
      <c r="G2944" s="2">
        <v>2</v>
      </c>
    </row>
    <row r="2945" spans="1:7">
      <c r="A2945" t="s">
        <v>2824</v>
      </c>
      <c r="B2945" t="s">
        <v>2825</v>
      </c>
      <c r="C2945" t="s">
        <v>425</v>
      </c>
      <c r="D2945" t="s">
        <v>475</v>
      </c>
      <c r="E2945" s="2">
        <v>1</v>
      </c>
      <c r="F2945" s="2">
        <v>14</v>
      </c>
      <c r="G2945" s="2">
        <v>3</v>
      </c>
    </row>
    <row r="2946" spans="1:7">
      <c r="A2946" t="s">
        <v>2824</v>
      </c>
      <c r="B2946" t="s">
        <v>2825</v>
      </c>
      <c r="C2946" t="s">
        <v>334</v>
      </c>
      <c r="D2946" t="s">
        <v>475</v>
      </c>
      <c r="E2946" s="2">
        <v>272710</v>
      </c>
      <c r="F2946" s="2">
        <v>34829</v>
      </c>
      <c r="G2946" s="2">
        <v>3637</v>
      </c>
    </row>
    <row r="2947" spans="1:7">
      <c r="A2947" t="s">
        <v>2824</v>
      </c>
      <c r="B2947" t="s">
        <v>2825</v>
      </c>
      <c r="C2947" t="s">
        <v>320</v>
      </c>
      <c r="D2947" t="s">
        <v>475</v>
      </c>
      <c r="E2947" s="2">
        <v>0</v>
      </c>
      <c r="F2947" s="2">
        <v>10</v>
      </c>
      <c r="G2947" s="2">
        <v>0</v>
      </c>
    </row>
    <row r="2948" spans="1:7">
      <c r="A2948" t="s">
        <v>2826</v>
      </c>
      <c r="B2948" t="s">
        <v>2827</v>
      </c>
      <c r="C2948" t="s">
        <v>295</v>
      </c>
      <c r="D2948" t="s">
        <v>475</v>
      </c>
      <c r="E2948" s="2">
        <v>500</v>
      </c>
      <c r="F2948" s="2">
        <v>2204</v>
      </c>
      <c r="G2948" s="2">
        <v>22</v>
      </c>
    </row>
    <row r="2949" spans="1:7">
      <c r="A2949" t="s">
        <v>2826</v>
      </c>
      <c r="B2949" t="s">
        <v>2827</v>
      </c>
      <c r="C2949" t="s">
        <v>320</v>
      </c>
      <c r="D2949" t="s">
        <v>475</v>
      </c>
      <c r="E2949" s="2">
        <v>1</v>
      </c>
      <c r="F2949" s="2">
        <v>87</v>
      </c>
      <c r="G2949" s="2">
        <v>1</v>
      </c>
    </row>
    <row r="2950" spans="1:7">
      <c r="A2950" t="s">
        <v>2826</v>
      </c>
      <c r="B2950" t="s">
        <v>2827</v>
      </c>
      <c r="C2950" t="s">
        <v>334</v>
      </c>
      <c r="D2950" t="s">
        <v>475</v>
      </c>
      <c r="E2950" s="2">
        <v>35749</v>
      </c>
      <c r="F2950" s="2">
        <v>108701</v>
      </c>
      <c r="G2950" s="2">
        <v>1090</v>
      </c>
    </row>
    <row r="2951" spans="1:7">
      <c r="A2951" t="s">
        <v>2826</v>
      </c>
      <c r="B2951" t="s">
        <v>2827</v>
      </c>
      <c r="C2951" t="s">
        <v>425</v>
      </c>
      <c r="D2951" t="s">
        <v>475</v>
      </c>
      <c r="E2951" s="2">
        <v>863</v>
      </c>
      <c r="F2951" s="2">
        <v>2781</v>
      </c>
      <c r="G2951" s="2">
        <v>35</v>
      </c>
    </row>
    <row r="2952" spans="1:7">
      <c r="A2952" t="s">
        <v>2828</v>
      </c>
      <c r="B2952" t="s">
        <v>2829</v>
      </c>
      <c r="C2952" t="s">
        <v>334</v>
      </c>
      <c r="D2952" t="s">
        <v>475</v>
      </c>
      <c r="E2952" s="2">
        <v>5250</v>
      </c>
      <c r="F2952" s="2">
        <v>1161</v>
      </c>
      <c r="G2952" s="2">
        <v>12</v>
      </c>
    </row>
    <row r="2953" spans="1:7">
      <c r="A2953" t="s">
        <v>2830</v>
      </c>
      <c r="B2953" t="s">
        <v>2831</v>
      </c>
      <c r="C2953" t="s">
        <v>334</v>
      </c>
      <c r="D2953" t="s">
        <v>475</v>
      </c>
      <c r="E2953" s="2">
        <v>87044</v>
      </c>
      <c r="F2953" s="2">
        <v>13202</v>
      </c>
      <c r="G2953" s="2">
        <v>132</v>
      </c>
    </row>
    <row r="2954" spans="1:7">
      <c r="A2954" t="s">
        <v>2830</v>
      </c>
      <c r="B2954" t="s">
        <v>2831</v>
      </c>
      <c r="C2954" t="s">
        <v>295</v>
      </c>
      <c r="D2954" t="s">
        <v>475</v>
      </c>
      <c r="E2954" s="2">
        <v>4085</v>
      </c>
      <c r="F2954" s="2">
        <v>19862</v>
      </c>
      <c r="G2954" s="2">
        <v>199</v>
      </c>
    </row>
    <row r="2955" spans="1:7">
      <c r="A2955" t="s">
        <v>2832</v>
      </c>
      <c r="B2955" t="s">
        <v>2833</v>
      </c>
      <c r="C2955" t="s">
        <v>295</v>
      </c>
      <c r="D2955" t="s">
        <v>475</v>
      </c>
      <c r="E2955" s="2">
        <v>975</v>
      </c>
      <c r="F2955" s="2">
        <v>8562</v>
      </c>
      <c r="G2955" s="2">
        <v>86</v>
      </c>
    </row>
    <row r="2956" spans="1:7">
      <c r="A2956" t="s">
        <v>2834</v>
      </c>
      <c r="B2956" t="s">
        <v>2835</v>
      </c>
      <c r="C2956" t="s">
        <v>334</v>
      </c>
      <c r="D2956" t="s">
        <v>475</v>
      </c>
      <c r="E2956" s="2">
        <v>451</v>
      </c>
      <c r="F2956" s="2">
        <v>13645</v>
      </c>
      <c r="G2956" s="2">
        <v>140</v>
      </c>
    </row>
    <row r="2957" spans="1:7">
      <c r="A2957" t="s">
        <v>2834</v>
      </c>
      <c r="B2957" t="s">
        <v>2835</v>
      </c>
      <c r="C2957" t="s">
        <v>295</v>
      </c>
      <c r="D2957" t="s">
        <v>475</v>
      </c>
      <c r="E2957" s="2">
        <v>4135</v>
      </c>
      <c r="F2957" s="2">
        <v>53339</v>
      </c>
      <c r="G2957" s="2">
        <v>535</v>
      </c>
    </row>
    <row r="2958" spans="1:7">
      <c r="A2958" t="s">
        <v>2834</v>
      </c>
      <c r="B2958" t="s">
        <v>2835</v>
      </c>
      <c r="C2958" t="s">
        <v>423</v>
      </c>
      <c r="D2958" t="s">
        <v>475</v>
      </c>
      <c r="E2958" s="2">
        <v>0</v>
      </c>
      <c r="F2958" s="2">
        <v>24</v>
      </c>
      <c r="G2958" s="2">
        <v>0</v>
      </c>
    </row>
    <row r="2959" spans="1:7">
      <c r="A2959" t="s">
        <v>2834</v>
      </c>
      <c r="B2959" t="s">
        <v>2835</v>
      </c>
      <c r="C2959" t="s">
        <v>322</v>
      </c>
      <c r="D2959" t="s">
        <v>475</v>
      </c>
      <c r="E2959" s="2">
        <v>0</v>
      </c>
      <c r="F2959" s="2">
        <v>78</v>
      </c>
      <c r="G2959" s="2">
        <v>1</v>
      </c>
    </row>
    <row r="2960" spans="1:7">
      <c r="A2960" t="s">
        <v>2834</v>
      </c>
      <c r="B2960" t="s">
        <v>2835</v>
      </c>
      <c r="C2960" t="s">
        <v>425</v>
      </c>
      <c r="D2960" t="s">
        <v>475</v>
      </c>
      <c r="E2960" s="2">
        <v>0</v>
      </c>
      <c r="F2960" s="2">
        <v>179</v>
      </c>
      <c r="G2960" s="2">
        <v>2</v>
      </c>
    </row>
    <row r="2961" spans="1:7">
      <c r="A2961" t="s">
        <v>2834</v>
      </c>
      <c r="B2961" t="s">
        <v>2835</v>
      </c>
      <c r="C2961" t="s">
        <v>289</v>
      </c>
      <c r="D2961" t="s">
        <v>475</v>
      </c>
      <c r="E2961" s="2">
        <v>0</v>
      </c>
      <c r="F2961" s="2">
        <v>39</v>
      </c>
      <c r="G2961" s="2">
        <v>0</v>
      </c>
    </row>
    <row r="2962" spans="1:7">
      <c r="A2962" t="s">
        <v>2834</v>
      </c>
      <c r="B2962" t="s">
        <v>2835</v>
      </c>
      <c r="C2962" t="s">
        <v>320</v>
      </c>
      <c r="D2962" t="s">
        <v>475</v>
      </c>
      <c r="E2962" s="2">
        <v>0</v>
      </c>
      <c r="F2962" s="2">
        <v>127</v>
      </c>
      <c r="G2962" s="2">
        <v>1</v>
      </c>
    </row>
    <row r="2963" spans="1:7">
      <c r="A2963" t="s">
        <v>2836</v>
      </c>
      <c r="B2963" t="s">
        <v>2837</v>
      </c>
      <c r="C2963" t="s">
        <v>308</v>
      </c>
      <c r="D2963" t="s">
        <v>475</v>
      </c>
      <c r="E2963" s="2">
        <v>2</v>
      </c>
      <c r="F2963" s="2">
        <v>752</v>
      </c>
      <c r="G2963" s="2">
        <v>8</v>
      </c>
    </row>
    <row r="2964" spans="1:7">
      <c r="A2964" t="s">
        <v>2836</v>
      </c>
      <c r="B2964" t="s">
        <v>2837</v>
      </c>
      <c r="C2964" t="s">
        <v>295</v>
      </c>
      <c r="D2964" t="s">
        <v>475</v>
      </c>
      <c r="E2964" s="2">
        <v>76101</v>
      </c>
      <c r="F2964" s="2">
        <v>164868</v>
      </c>
      <c r="G2964" s="2">
        <v>2576</v>
      </c>
    </row>
    <row r="2965" spans="1:7">
      <c r="A2965" t="s">
        <v>2836</v>
      </c>
      <c r="B2965" t="s">
        <v>2837</v>
      </c>
      <c r="C2965" t="s">
        <v>340</v>
      </c>
      <c r="D2965" t="s">
        <v>475</v>
      </c>
      <c r="E2965" s="2">
        <v>1</v>
      </c>
      <c r="F2965" s="2">
        <v>36</v>
      </c>
      <c r="G2965" s="2">
        <v>7</v>
      </c>
    </row>
    <row r="2966" spans="1:7">
      <c r="A2966" t="s">
        <v>2836</v>
      </c>
      <c r="B2966" t="s">
        <v>2837</v>
      </c>
      <c r="C2966" t="s">
        <v>334</v>
      </c>
      <c r="D2966" t="s">
        <v>475</v>
      </c>
      <c r="E2966" s="2">
        <v>41100</v>
      </c>
      <c r="F2966" s="2">
        <v>344188</v>
      </c>
      <c r="G2966" s="2">
        <v>3464</v>
      </c>
    </row>
    <row r="2967" spans="1:7">
      <c r="A2967" t="s">
        <v>2836</v>
      </c>
      <c r="B2967" t="s">
        <v>2837</v>
      </c>
      <c r="C2967" t="s">
        <v>407</v>
      </c>
      <c r="D2967" t="s">
        <v>475</v>
      </c>
      <c r="E2967" s="2">
        <v>2100</v>
      </c>
      <c r="F2967" s="2">
        <v>14070</v>
      </c>
      <c r="G2967" s="2">
        <v>141</v>
      </c>
    </row>
    <row r="2968" spans="1:7">
      <c r="A2968" t="s">
        <v>2836</v>
      </c>
      <c r="B2968" t="s">
        <v>2837</v>
      </c>
      <c r="C2968" t="s">
        <v>269</v>
      </c>
      <c r="D2968" t="s">
        <v>475</v>
      </c>
      <c r="E2968" s="2">
        <v>15</v>
      </c>
      <c r="F2968" s="2">
        <v>8589</v>
      </c>
      <c r="G2968" s="2">
        <v>86</v>
      </c>
    </row>
    <row r="2969" spans="1:7">
      <c r="A2969" t="s">
        <v>2836</v>
      </c>
      <c r="B2969" t="s">
        <v>2837</v>
      </c>
      <c r="C2969" t="s">
        <v>333</v>
      </c>
      <c r="D2969" t="s">
        <v>475</v>
      </c>
      <c r="E2969" s="2">
        <v>42</v>
      </c>
      <c r="F2969" s="2">
        <v>12131</v>
      </c>
      <c r="G2969" s="2">
        <v>122</v>
      </c>
    </row>
    <row r="2970" spans="1:7">
      <c r="A2970" t="s">
        <v>2836</v>
      </c>
      <c r="B2970" t="s">
        <v>2837</v>
      </c>
      <c r="C2970" t="s">
        <v>273</v>
      </c>
      <c r="D2970" t="s">
        <v>475</v>
      </c>
      <c r="E2970" s="2">
        <v>500</v>
      </c>
      <c r="F2970" s="2">
        <v>5060</v>
      </c>
      <c r="G2970" s="2">
        <v>51</v>
      </c>
    </row>
    <row r="2971" spans="1:7">
      <c r="A2971" t="s">
        <v>2836</v>
      </c>
      <c r="B2971" t="s">
        <v>2837</v>
      </c>
      <c r="C2971" t="s">
        <v>423</v>
      </c>
      <c r="D2971" t="s">
        <v>475</v>
      </c>
      <c r="E2971" s="2">
        <v>22</v>
      </c>
      <c r="F2971" s="2">
        <v>106</v>
      </c>
      <c r="G2971" s="2">
        <v>20</v>
      </c>
    </row>
    <row r="2972" spans="1:7">
      <c r="A2972" t="s">
        <v>2836</v>
      </c>
      <c r="B2972" t="s">
        <v>2837</v>
      </c>
      <c r="C2972" t="s">
        <v>320</v>
      </c>
      <c r="D2972" t="s">
        <v>475</v>
      </c>
      <c r="E2972" s="2">
        <v>0</v>
      </c>
      <c r="F2972" s="2">
        <v>31</v>
      </c>
      <c r="G2972" s="2">
        <v>0</v>
      </c>
    </row>
    <row r="2973" spans="1:7">
      <c r="A2973" t="s">
        <v>2836</v>
      </c>
      <c r="B2973" t="s">
        <v>2837</v>
      </c>
      <c r="C2973" t="s">
        <v>348</v>
      </c>
      <c r="D2973" t="s">
        <v>475</v>
      </c>
      <c r="E2973" s="2">
        <v>1102</v>
      </c>
      <c r="F2973" s="2">
        <v>13815</v>
      </c>
      <c r="G2973" s="2">
        <v>139</v>
      </c>
    </row>
    <row r="2974" spans="1:7">
      <c r="A2974" t="s">
        <v>2836</v>
      </c>
      <c r="B2974" t="s">
        <v>2837</v>
      </c>
      <c r="C2974" t="s">
        <v>425</v>
      </c>
      <c r="D2974" t="s">
        <v>475</v>
      </c>
      <c r="E2974" s="2">
        <v>2377</v>
      </c>
      <c r="F2974" s="2">
        <v>9576</v>
      </c>
      <c r="G2974" s="2">
        <v>111</v>
      </c>
    </row>
    <row r="2975" spans="1:7">
      <c r="A2975" t="s">
        <v>2838</v>
      </c>
      <c r="B2975" t="s">
        <v>2839</v>
      </c>
      <c r="C2975" t="s">
        <v>415</v>
      </c>
      <c r="D2975" t="s">
        <v>475</v>
      </c>
      <c r="E2975" s="2">
        <v>50000</v>
      </c>
      <c r="F2975" s="2">
        <v>3309</v>
      </c>
      <c r="G2975" s="2">
        <v>33</v>
      </c>
    </row>
    <row r="2976" spans="1:7">
      <c r="A2976" t="s">
        <v>2838</v>
      </c>
      <c r="B2976" t="s">
        <v>2839</v>
      </c>
      <c r="C2976" t="s">
        <v>295</v>
      </c>
      <c r="D2976" t="s">
        <v>475</v>
      </c>
      <c r="E2976" s="2">
        <v>11757</v>
      </c>
      <c r="F2976" s="2">
        <v>21985</v>
      </c>
      <c r="G2976" s="2">
        <v>712</v>
      </c>
    </row>
    <row r="2977" spans="1:7">
      <c r="A2977" t="s">
        <v>2838</v>
      </c>
      <c r="B2977" t="s">
        <v>2839</v>
      </c>
      <c r="C2977" t="s">
        <v>334</v>
      </c>
      <c r="D2977" t="s">
        <v>475</v>
      </c>
      <c r="E2977" s="2">
        <v>1806668</v>
      </c>
      <c r="F2977" s="2">
        <v>1329877</v>
      </c>
      <c r="G2977" s="2">
        <v>15437</v>
      </c>
    </row>
    <row r="2978" spans="1:7">
      <c r="A2978" t="s">
        <v>2838</v>
      </c>
      <c r="B2978" t="s">
        <v>2839</v>
      </c>
      <c r="C2978" t="s">
        <v>425</v>
      </c>
      <c r="D2978" t="s">
        <v>475</v>
      </c>
      <c r="E2978" s="2">
        <v>2994</v>
      </c>
      <c r="F2978" s="2">
        <v>9659</v>
      </c>
      <c r="G2978" s="2">
        <v>97</v>
      </c>
    </row>
    <row r="2979" spans="1:7">
      <c r="A2979" t="s">
        <v>2838</v>
      </c>
      <c r="B2979" t="s">
        <v>2839</v>
      </c>
      <c r="C2979" t="s">
        <v>340</v>
      </c>
      <c r="D2979" t="s">
        <v>475</v>
      </c>
      <c r="E2979" s="2">
        <v>1</v>
      </c>
      <c r="F2979" s="2">
        <v>431</v>
      </c>
      <c r="G2979" s="2">
        <v>4</v>
      </c>
    </row>
    <row r="2980" spans="1:7">
      <c r="A2980" t="s">
        <v>2838</v>
      </c>
      <c r="B2980" t="s">
        <v>2839</v>
      </c>
      <c r="C2980" t="s">
        <v>322</v>
      </c>
      <c r="D2980" t="s">
        <v>475</v>
      </c>
      <c r="E2980" s="2">
        <v>1</v>
      </c>
      <c r="F2980" s="2">
        <v>3</v>
      </c>
      <c r="G2980" s="2">
        <v>1</v>
      </c>
    </row>
    <row r="2981" spans="1:7">
      <c r="A2981" t="s">
        <v>2838</v>
      </c>
      <c r="B2981" t="s">
        <v>2839</v>
      </c>
      <c r="C2981" t="s">
        <v>339</v>
      </c>
      <c r="D2981" t="s">
        <v>475</v>
      </c>
      <c r="E2981" s="2">
        <v>5</v>
      </c>
      <c r="F2981" s="2">
        <v>18</v>
      </c>
      <c r="G2981" s="2">
        <v>0</v>
      </c>
    </row>
    <row r="2982" spans="1:7">
      <c r="A2982" t="s">
        <v>2840</v>
      </c>
      <c r="B2982" t="s">
        <v>2841</v>
      </c>
      <c r="C2982" t="s">
        <v>322</v>
      </c>
      <c r="D2982" t="s">
        <v>475</v>
      </c>
      <c r="E2982" s="2">
        <v>386</v>
      </c>
      <c r="F2982" s="2">
        <v>13983</v>
      </c>
      <c r="G2982" s="2">
        <v>0</v>
      </c>
    </row>
    <row r="2983" spans="1:7">
      <c r="A2983" t="s">
        <v>2840</v>
      </c>
      <c r="B2983" t="s">
        <v>2841</v>
      </c>
      <c r="C2983" t="s">
        <v>295</v>
      </c>
      <c r="D2983" t="s">
        <v>475</v>
      </c>
      <c r="E2983" s="2">
        <v>16328</v>
      </c>
      <c r="F2983" s="2">
        <v>4352</v>
      </c>
      <c r="G2983" s="2">
        <v>0</v>
      </c>
    </row>
    <row r="2984" spans="1:7">
      <c r="A2984" t="s">
        <v>2840</v>
      </c>
      <c r="B2984" t="s">
        <v>2841</v>
      </c>
      <c r="C2984" t="s">
        <v>348</v>
      </c>
      <c r="D2984" t="s">
        <v>475</v>
      </c>
      <c r="E2984" s="2">
        <v>345</v>
      </c>
      <c r="F2984" s="2">
        <v>8014</v>
      </c>
      <c r="G2984" s="2">
        <v>0</v>
      </c>
    </row>
    <row r="2985" spans="1:7">
      <c r="A2985" t="s">
        <v>2840</v>
      </c>
      <c r="B2985" t="s">
        <v>2841</v>
      </c>
      <c r="C2985" t="s">
        <v>423</v>
      </c>
      <c r="D2985" t="s">
        <v>475</v>
      </c>
      <c r="E2985" s="2">
        <v>10</v>
      </c>
      <c r="F2985" s="2">
        <v>237</v>
      </c>
      <c r="G2985" s="2">
        <v>0</v>
      </c>
    </row>
    <row r="2986" spans="1:7">
      <c r="A2986" t="s">
        <v>2840</v>
      </c>
      <c r="B2986" t="s">
        <v>2841</v>
      </c>
      <c r="C2986" t="s">
        <v>372</v>
      </c>
      <c r="D2986" t="s">
        <v>475</v>
      </c>
      <c r="E2986" s="2">
        <v>4</v>
      </c>
      <c r="F2986" s="2">
        <v>10</v>
      </c>
      <c r="G2986" s="2">
        <v>0</v>
      </c>
    </row>
    <row r="2987" spans="1:7">
      <c r="A2987" t="s">
        <v>2840</v>
      </c>
      <c r="B2987" t="s">
        <v>2841</v>
      </c>
      <c r="C2987" t="s">
        <v>273</v>
      </c>
      <c r="D2987" t="s">
        <v>475</v>
      </c>
      <c r="E2987" s="2">
        <v>88</v>
      </c>
      <c r="F2987" s="2">
        <v>3625</v>
      </c>
      <c r="G2987" s="2">
        <v>0</v>
      </c>
    </row>
    <row r="2988" spans="1:7">
      <c r="A2988" t="s">
        <v>2840</v>
      </c>
      <c r="B2988" t="s">
        <v>2841</v>
      </c>
      <c r="C2988" t="s">
        <v>270</v>
      </c>
      <c r="D2988" t="s">
        <v>475</v>
      </c>
      <c r="E2988" s="2">
        <v>700</v>
      </c>
      <c r="F2988" s="2">
        <v>15633</v>
      </c>
      <c r="G2988" s="2">
        <v>0</v>
      </c>
    </row>
    <row r="2989" spans="1:7">
      <c r="A2989" t="s">
        <v>2840</v>
      </c>
      <c r="B2989" t="s">
        <v>2841</v>
      </c>
      <c r="C2989" t="s">
        <v>334</v>
      </c>
      <c r="D2989" t="s">
        <v>475</v>
      </c>
      <c r="E2989" s="2">
        <v>20275</v>
      </c>
      <c r="F2989" s="2">
        <v>114120</v>
      </c>
      <c r="G2989" s="2">
        <v>4</v>
      </c>
    </row>
    <row r="2990" spans="1:7">
      <c r="A2990" t="s">
        <v>2840</v>
      </c>
      <c r="B2990" t="s">
        <v>2841</v>
      </c>
      <c r="C2990" t="s">
        <v>320</v>
      </c>
      <c r="D2990" t="s">
        <v>475</v>
      </c>
      <c r="E2990" s="2">
        <v>1150</v>
      </c>
      <c r="F2990" s="2">
        <v>33213</v>
      </c>
      <c r="G2990" s="2">
        <v>0</v>
      </c>
    </row>
    <row r="2991" spans="1:7">
      <c r="A2991" t="s">
        <v>2840</v>
      </c>
      <c r="B2991" t="s">
        <v>2841</v>
      </c>
      <c r="C2991" t="s">
        <v>412</v>
      </c>
      <c r="D2991" t="s">
        <v>475</v>
      </c>
      <c r="E2991" s="2">
        <v>106</v>
      </c>
      <c r="F2991" s="2">
        <v>1204</v>
      </c>
      <c r="G2991" s="2">
        <v>0</v>
      </c>
    </row>
    <row r="2992" spans="1:7">
      <c r="A2992" t="s">
        <v>2840</v>
      </c>
      <c r="B2992" t="s">
        <v>2841</v>
      </c>
      <c r="C2992" t="s">
        <v>343</v>
      </c>
      <c r="D2992" t="s">
        <v>475</v>
      </c>
      <c r="E2992" s="2">
        <v>7</v>
      </c>
      <c r="F2992" s="2">
        <v>6</v>
      </c>
      <c r="G2992" s="2">
        <v>0</v>
      </c>
    </row>
    <row r="2993" spans="1:7">
      <c r="A2993" t="s">
        <v>2840</v>
      </c>
      <c r="B2993" t="s">
        <v>2841</v>
      </c>
      <c r="C2993" t="s">
        <v>414</v>
      </c>
      <c r="D2993" t="s">
        <v>475</v>
      </c>
      <c r="E2993" s="2">
        <v>37</v>
      </c>
      <c r="F2993" s="2">
        <v>574</v>
      </c>
      <c r="G2993" s="2">
        <v>0</v>
      </c>
    </row>
    <row r="2994" spans="1:7">
      <c r="A2994" t="s">
        <v>2840</v>
      </c>
      <c r="B2994" t="s">
        <v>2841</v>
      </c>
      <c r="C2994" t="s">
        <v>421</v>
      </c>
      <c r="D2994" t="s">
        <v>475</v>
      </c>
      <c r="E2994" s="2">
        <v>26</v>
      </c>
      <c r="F2994" s="2">
        <v>354</v>
      </c>
      <c r="G2994" s="2">
        <v>0</v>
      </c>
    </row>
    <row r="2995" spans="1:7">
      <c r="A2995" t="s">
        <v>2840</v>
      </c>
      <c r="B2995" t="s">
        <v>2841</v>
      </c>
      <c r="C2995" t="s">
        <v>341</v>
      </c>
      <c r="D2995" t="s">
        <v>475</v>
      </c>
      <c r="E2995" s="2">
        <v>324</v>
      </c>
      <c r="F2995" s="2">
        <v>4024</v>
      </c>
      <c r="G2995" s="2">
        <v>0</v>
      </c>
    </row>
    <row r="2996" spans="1:7">
      <c r="A2996" t="s">
        <v>2840</v>
      </c>
      <c r="B2996" t="s">
        <v>2841</v>
      </c>
      <c r="C2996" t="s">
        <v>425</v>
      </c>
      <c r="D2996" t="s">
        <v>475</v>
      </c>
      <c r="E2996" s="2">
        <v>550</v>
      </c>
      <c r="F2996" s="2">
        <v>10979</v>
      </c>
      <c r="G2996" s="2">
        <v>0</v>
      </c>
    </row>
    <row r="2997" spans="1:7">
      <c r="A2997" t="s">
        <v>2840</v>
      </c>
      <c r="B2997" t="s">
        <v>2841</v>
      </c>
      <c r="C2997" t="s">
        <v>338</v>
      </c>
      <c r="D2997" t="s">
        <v>475</v>
      </c>
      <c r="E2997" s="2">
        <v>3</v>
      </c>
      <c r="F2997" s="2">
        <v>267</v>
      </c>
      <c r="G2997" s="2">
        <v>0</v>
      </c>
    </row>
    <row r="2998" spans="1:7">
      <c r="A2998" t="s">
        <v>2840</v>
      </c>
      <c r="B2998" t="s">
        <v>2841</v>
      </c>
      <c r="C2998" t="s">
        <v>289</v>
      </c>
      <c r="D2998" t="s">
        <v>475</v>
      </c>
      <c r="E2998" s="2">
        <v>10</v>
      </c>
      <c r="F2998" s="2">
        <v>6</v>
      </c>
      <c r="G2998" s="2">
        <v>0</v>
      </c>
    </row>
    <row r="2999" spans="1:7">
      <c r="A2999" t="s">
        <v>2840</v>
      </c>
      <c r="B2999" t="s">
        <v>2841</v>
      </c>
      <c r="C2999" t="s">
        <v>407</v>
      </c>
      <c r="D2999" t="s">
        <v>475</v>
      </c>
      <c r="E2999" s="2">
        <v>3</v>
      </c>
      <c r="F2999" s="2">
        <v>4</v>
      </c>
      <c r="G2999" s="2">
        <v>0</v>
      </c>
    </row>
    <row r="3000" spans="1:7">
      <c r="A3000" t="s">
        <v>2842</v>
      </c>
      <c r="B3000" t="s">
        <v>2843</v>
      </c>
      <c r="C3000" t="s">
        <v>412</v>
      </c>
      <c r="D3000" t="s">
        <v>475</v>
      </c>
      <c r="E3000" s="2">
        <v>18</v>
      </c>
      <c r="F3000" s="2">
        <v>208</v>
      </c>
      <c r="G3000" s="2">
        <v>0</v>
      </c>
    </row>
    <row r="3001" spans="1:7">
      <c r="A3001" t="s">
        <v>2842</v>
      </c>
      <c r="B3001" t="s">
        <v>2843</v>
      </c>
      <c r="C3001" t="s">
        <v>295</v>
      </c>
      <c r="D3001" t="s">
        <v>475</v>
      </c>
      <c r="E3001" s="2">
        <v>622</v>
      </c>
      <c r="F3001" s="2">
        <v>71736</v>
      </c>
      <c r="G3001" s="2">
        <v>0</v>
      </c>
    </row>
    <row r="3002" spans="1:7">
      <c r="A3002" t="s">
        <v>2842</v>
      </c>
      <c r="B3002" t="s">
        <v>2843</v>
      </c>
      <c r="C3002" t="s">
        <v>415</v>
      </c>
      <c r="D3002" t="s">
        <v>475</v>
      </c>
      <c r="E3002" s="2">
        <v>33</v>
      </c>
      <c r="F3002" s="2">
        <v>782</v>
      </c>
      <c r="G3002" s="2">
        <v>0</v>
      </c>
    </row>
    <row r="3003" spans="1:7">
      <c r="A3003" t="s">
        <v>2842</v>
      </c>
      <c r="B3003" t="s">
        <v>2843</v>
      </c>
      <c r="C3003" t="s">
        <v>276</v>
      </c>
      <c r="D3003" t="s">
        <v>475</v>
      </c>
      <c r="E3003" s="2">
        <v>1</v>
      </c>
      <c r="F3003" s="2">
        <v>42</v>
      </c>
      <c r="G3003" s="2">
        <v>0</v>
      </c>
    </row>
    <row r="3004" spans="1:7">
      <c r="A3004" t="s">
        <v>2842</v>
      </c>
      <c r="B3004" t="s">
        <v>2843</v>
      </c>
      <c r="C3004" t="s">
        <v>335</v>
      </c>
      <c r="D3004" t="s">
        <v>475</v>
      </c>
      <c r="E3004" s="2">
        <v>584</v>
      </c>
      <c r="F3004" s="2">
        <v>10852</v>
      </c>
      <c r="G3004" s="2">
        <v>0</v>
      </c>
    </row>
    <row r="3005" spans="1:7">
      <c r="A3005" t="s">
        <v>2842</v>
      </c>
      <c r="B3005" t="s">
        <v>2843</v>
      </c>
      <c r="C3005" t="s">
        <v>425</v>
      </c>
      <c r="D3005" t="s">
        <v>475</v>
      </c>
      <c r="E3005" s="2">
        <v>203</v>
      </c>
      <c r="F3005" s="2">
        <v>3453</v>
      </c>
      <c r="G3005" s="2">
        <v>0</v>
      </c>
    </row>
    <row r="3006" spans="1:7">
      <c r="A3006" t="s">
        <v>2842</v>
      </c>
      <c r="B3006" t="s">
        <v>2843</v>
      </c>
      <c r="C3006" t="s">
        <v>348</v>
      </c>
      <c r="D3006" t="s">
        <v>475</v>
      </c>
      <c r="E3006" s="2">
        <v>740</v>
      </c>
      <c r="F3006" s="2">
        <v>26527</v>
      </c>
      <c r="G3006" s="2">
        <v>1</v>
      </c>
    </row>
    <row r="3007" spans="1:7">
      <c r="A3007" t="s">
        <v>2842</v>
      </c>
      <c r="B3007" t="s">
        <v>2843</v>
      </c>
      <c r="C3007" t="s">
        <v>334</v>
      </c>
      <c r="D3007" t="s">
        <v>475</v>
      </c>
      <c r="E3007" s="2">
        <v>28469</v>
      </c>
      <c r="F3007" s="2">
        <v>377170</v>
      </c>
      <c r="G3007" s="2">
        <v>6</v>
      </c>
    </row>
    <row r="3008" spans="1:7">
      <c r="A3008" t="s">
        <v>2842</v>
      </c>
      <c r="B3008" t="s">
        <v>2843</v>
      </c>
      <c r="C3008" t="s">
        <v>320</v>
      </c>
      <c r="D3008" t="s">
        <v>475</v>
      </c>
      <c r="E3008" s="2">
        <v>261</v>
      </c>
      <c r="F3008" s="2">
        <v>5499</v>
      </c>
      <c r="G3008" s="2">
        <v>0</v>
      </c>
    </row>
    <row r="3009" spans="1:7">
      <c r="A3009" t="s">
        <v>2842</v>
      </c>
      <c r="B3009" t="s">
        <v>2843</v>
      </c>
      <c r="C3009" t="s">
        <v>269</v>
      </c>
      <c r="D3009" t="s">
        <v>475</v>
      </c>
      <c r="E3009" s="2">
        <v>2</v>
      </c>
      <c r="F3009" s="2">
        <v>1</v>
      </c>
      <c r="G3009" s="2">
        <v>0</v>
      </c>
    </row>
    <row r="3010" spans="1:7">
      <c r="A3010" t="s">
        <v>2844</v>
      </c>
      <c r="B3010" t="s">
        <v>2845</v>
      </c>
      <c r="C3010" t="s">
        <v>307</v>
      </c>
      <c r="D3010" t="s">
        <v>475</v>
      </c>
      <c r="E3010" s="2">
        <v>969</v>
      </c>
      <c r="F3010" s="2">
        <v>10022</v>
      </c>
      <c r="G3010" s="2">
        <v>0</v>
      </c>
    </row>
    <row r="3011" spans="1:7">
      <c r="A3011" t="s">
        <v>2844</v>
      </c>
      <c r="B3011" t="s">
        <v>2845</v>
      </c>
      <c r="C3011" t="s">
        <v>341</v>
      </c>
      <c r="D3011" t="s">
        <v>475</v>
      </c>
      <c r="E3011" s="2">
        <v>3099</v>
      </c>
      <c r="F3011" s="2">
        <v>24828</v>
      </c>
      <c r="G3011" s="2">
        <v>1</v>
      </c>
    </row>
    <row r="3012" spans="1:7">
      <c r="A3012" t="s">
        <v>2844</v>
      </c>
      <c r="B3012" t="s">
        <v>2845</v>
      </c>
      <c r="C3012" t="s">
        <v>425</v>
      </c>
      <c r="D3012" t="s">
        <v>475</v>
      </c>
      <c r="E3012" s="2">
        <v>224</v>
      </c>
      <c r="F3012" s="2">
        <v>4804</v>
      </c>
      <c r="G3012" s="2">
        <v>0</v>
      </c>
    </row>
    <row r="3013" spans="1:7">
      <c r="A3013" t="s">
        <v>2844</v>
      </c>
      <c r="B3013" t="s">
        <v>2845</v>
      </c>
      <c r="C3013" t="s">
        <v>295</v>
      </c>
      <c r="D3013" t="s">
        <v>475</v>
      </c>
      <c r="E3013" s="2">
        <v>125</v>
      </c>
      <c r="F3013" s="2">
        <v>1349</v>
      </c>
      <c r="G3013" s="2">
        <v>0</v>
      </c>
    </row>
    <row r="3014" spans="1:7">
      <c r="A3014" t="s">
        <v>2844</v>
      </c>
      <c r="B3014" t="s">
        <v>2845</v>
      </c>
      <c r="C3014" t="s">
        <v>322</v>
      </c>
      <c r="D3014" t="s">
        <v>475</v>
      </c>
      <c r="E3014" s="2">
        <v>7</v>
      </c>
      <c r="F3014" s="2">
        <v>111</v>
      </c>
      <c r="G3014" s="2">
        <v>0</v>
      </c>
    </row>
    <row r="3015" spans="1:7">
      <c r="A3015" t="s">
        <v>2844</v>
      </c>
      <c r="B3015" t="s">
        <v>2845</v>
      </c>
      <c r="C3015" t="s">
        <v>372</v>
      </c>
      <c r="D3015" t="s">
        <v>475</v>
      </c>
      <c r="E3015" s="2">
        <v>1502</v>
      </c>
      <c r="F3015" s="2">
        <v>28287</v>
      </c>
      <c r="G3015" s="2">
        <v>2</v>
      </c>
    </row>
    <row r="3016" spans="1:7">
      <c r="A3016" t="s">
        <v>2844</v>
      </c>
      <c r="B3016" t="s">
        <v>2845</v>
      </c>
      <c r="C3016" t="s">
        <v>333</v>
      </c>
      <c r="D3016" t="s">
        <v>475</v>
      </c>
      <c r="E3016" s="2">
        <v>8</v>
      </c>
      <c r="F3016" s="2">
        <v>12</v>
      </c>
      <c r="G3016" s="2">
        <v>0</v>
      </c>
    </row>
    <row r="3017" spans="1:7">
      <c r="A3017" t="s">
        <v>2844</v>
      </c>
      <c r="B3017" t="s">
        <v>2845</v>
      </c>
      <c r="C3017" t="s">
        <v>412</v>
      </c>
      <c r="D3017" t="s">
        <v>475</v>
      </c>
      <c r="E3017" s="2">
        <v>77</v>
      </c>
      <c r="F3017" s="2">
        <v>141</v>
      </c>
      <c r="G3017" s="2">
        <v>0</v>
      </c>
    </row>
    <row r="3018" spans="1:7">
      <c r="A3018" t="s">
        <v>2844</v>
      </c>
      <c r="B3018" t="s">
        <v>2845</v>
      </c>
      <c r="C3018" t="s">
        <v>320</v>
      </c>
      <c r="D3018" t="s">
        <v>475</v>
      </c>
      <c r="E3018" s="2">
        <v>345</v>
      </c>
      <c r="F3018" s="2">
        <v>3223</v>
      </c>
      <c r="G3018" s="2">
        <v>0</v>
      </c>
    </row>
    <row r="3019" spans="1:7">
      <c r="A3019" t="s">
        <v>2844</v>
      </c>
      <c r="B3019" t="s">
        <v>2845</v>
      </c>
      <c r="C3019" t="s">
        <v>283</v>
      </c>
      <c r="D3019" t="s">
        <v>475</v>
      </c>
      <c r="E3019" s="2">
        <v>769</v>
      </c>
      <c r="F3019" s="2">
        <v>5954</v>
      </c>
      <c r="G3019" s="2">
        <v>0</v>
      </c>
    </row>
    <row r="3020" spans="1:7">
      <c r="A3020" t="s">
        <v>2844</v>
      </c>
      <c r="B3020" t="s">
        <v>2845</v>
      </c>
      <c r="C3020" t="s">
        <v>340</v>
      </c>
      <c r="D3020" t="s">
        <v>475</v>
      </c>
      <c r="E3020" s="2">
        <v>463</v>
      </c>
      <c r="F3020" s="2">
        <v>7993</v>
      </c>
      <c r="G3020" s="2">
        <v>0</v>
      </c>
    </row>
    <row r="3021" spans="1:7">
      <c r="A3021" t="s">
        <v>2844</v>
      </c>
      <c r="B3021" t="s">
        <v>2845</v>
      </c>
      <c r="C3021" t="s">
        <v>348</v>
      </c>
      <c r="D3021" t="s">
        <v>475</v>
      </c>
      <c r="E3021" s="2">
        <v>3508</v>
      </c>
      <c r="F3021" s="2">
        <v>30310</v>
      </c>
      <c r="G3021" s="2">
        <v>1</v>
      </c>
    </row>
    <row r="3022" spans="1:7">
      <c r="A3022" t="s">
        <v>2844</v>
      </c>
      <c r="B3022" t="s">
        <v>2845</v>
      </c>
      <c r="C3022" t="s">
        <v>334</v>
      </c>
      <c r="D3022" t="s">
        <v>475</v>
      </c>
      <c r="E3022" s="2">
        <v>22201</v>
      </c>
      <c r="F3022" s="2">
        <v>67136</v>
      </c>
      <c r="G3022" s="2">
        <v>2</v>
      </c>
    </row>
    <row r="3023" spans="1:7">
      <c r="A3023" t="s">
        <v>2846</v>
      </c>
      <c r="B3023" t="s">
        <v>2847</v>
      </c>
      <c r="C3023" t="s">
        <v>320</v>
      </c>
      <c r="D3023" t="s">
        <v>475</v>
      </c>
      <c r="E3023" s="2">
        <v>152</v>
      </c>
      <c r="F3023" s="2">
        <v>2657</v>
      </c>
      <c r="G3023" s="2">
        <v>197</v>
      </c>
    </row>
    <row r="3024" spans="1:7">
      <c r="A3024" t="s">
        <v>2846</v>
      </c>
      <c r="B3024" t="s">
        <v>2847</v>
      </c>
      <c r="C3024" t="s">
        <v>374</v>
      </c>
      <c r="D3024" t="s">
        <v>475</v>
      </c>
      <c r="E3024" s="2">
        <v>0</v>
      </c>
      <c r="F3024" s="2">
        <v>17</v>
      </c>
      <c r="G3024" s="2">
        <v>1</v>
      </c>
    </row>
    <row r="3025" spans="1:7">
      <c r="A3025" t="s">
        <v>2846</v>
      </c>
      <c r="B3025" t="s">
        <v>2847</v>
      </c>
      <c r="C3025" t="s">
        <v>338</v>
      </c>
      <c r="D3025" t="s">
        <v>475</v>
      </c>
      <c r="E3025" s="2">
        <v>21</v>
      </c>
      <c r="F3025" s="2">
        <v>249</v>
      </c>
      <c r="G3025" s="2">
        <v>13</v>
      </c>
    </row>
    <row r="3026" spans="1:7">
      <c r="A3026" t="s">
        <v>2846</v>
      </c>
      <c r="B3026" t="s">
        <v>2847</v>
      </c>
      <c r="C3026" t="s">
        <v>421</v>
      </c>
      <c r="D3026" t="s">
        <v>475</v>
      </c>
      <c r="E3026" s="2">
        <v>58</v>
      </c>
      <c r="F3026" s="2">
        <v>993</v>
      </c>
      <c r="G3026" s="2">
        <v>50</v>
      </c>
    </row>
    <row r="3027" spans="1:7">
      <c r="A3027" t="s">
        <v>2846</v>
      </c>
      <c r="B3027" t="s">
        <v>2847</v>
      </c>
      <c r="C3027" t="s">
        <v>344</v>
      </c>
      <c r="D3027" t="s">
        <v>475</v>
      </c>
      <c r="E3027" s="2">
        <v>48</v>
      </c>
      <c r="F3027" s="2">
        <v>435</v>
      </c>
      <c r="G3027" s="2">
        <v>22</v>
      </c>
    </row>
    <row r="3028" spans="1:7">
      <c r="A3028" t="s">
        <v>2846</v>
      </c>
      <c r="B3028" t="s">
        <v>2847</v>
      </c>
      <c r="C3028" t="s">
        <v>411</v>
      </c>
      <c r="D3028" t="s">
        <v>475</v>
      </c>
      <c r="E3028" s="2">
        <v>6</v>
      </c>
      <c r="F3028" s="2">
        <v>183</v>
      </c>
      <c r="G3028" s="2">
        <v>9</v>
      </c>
    </row>
    <row r="3029" spans="1:7">
      <c r="A3029" t="s">
        <v>2846</v>
      </c>
      <c r="B3029" t="s">
        <v>2847</v>
      </c>
      <c r="C3029" t="s">
        <v>276</v>
      </c>
      <c r="D3029" t="s">
        <v>475</v>
      </c>
      <c r="E3029" s="2">
        <v>12</v>
      </c>
      <c r="F3029" s="2">
        <v>63</v>
      </c>
      <c r="G3029" s="2">
        <v>3</v>
      </c>
    </row>
    <row r="3030" spans="1:7">
      <c r="A3030" t="s">
        <v>2846</v>
      </c>
      <c r="B3030" t="s">
        <v>2847</v>
      </c>
      <c r="C3030" t="s">
        <v>269</v>
      </c>
      <c r="D3030" t="s">
        <v>475</v>
      </c>
      <c r="E3030" s="2">
        <v>0</v>
      </c>
      <c r="F3030" s="2">
        <v>15</v>
      </c>
      <c r="G3030" s="2">
        <v>1</v>
      </c>
    </row>
    <row r="3031" spans="1:7">
      <c r="A3031" t="s">
        <v>2846</v>
      </c>
      <c r="B3031" t="s">
        <v>2847</v>
      </c>
      <c r="C3031" t="s">
        <v>407</v>
      </c>
      <c r="D3031" t="s">
        <v>475</v>
      </c>
      <c r="E3031" s="2">
        <v>41</v>
      </c>
      <c r="F3031" s="2">
        <v>201</v>
      </c>
      <c r="G3031" s="2">
        <v>10</v>
      </c>
    </row>
    <row r="3032" spans="1:7">
      <c r="A3032" t="s">
        <v>2846</v>
      </c>
      <c r="B3032" t="s">
        <v>2847</v>
      </c>
      <c r="C3032" t="s">
        <v>423</v>
      </c>
      <c r="D3032" t="s">
        <v>475</v>
      </c>
      <c r="E3032" s="2">
        <v>1007</v>
      </c>
      <c r="F3032" s="2">
        <v>9681</v>
      </c>
      <c r="G3032" s="2">
        <v>484</v>
      </c>
    </row>
    <row r="3033" spans="1:7">
      <c r="A3033" t="s">
        <v>2846</v>
      </c>
      <c r="B3033" t="s">
        <v>2847</v>
      </c>
      <c r="C3033" t="s">
        <v>414</v>
      </c>
      <c r="D3033" t="s">
        <v>475</v>
      </c>
      <c r="E3033" s="2">
        <v>436</v>
      </c>
      <c r="F3033" s="2">
        <v>3836</v>
      </c>
      <c r="G3033" s="2">
        <v>192</v>
      </c>
    </row>
    <row r="3034" spans="1:7">
      <c r="A3034" t="s">
        <v>2846</v>
      </c>
      <c r="B3034" t="s">
        <v>2847</v>
      </c>
      <c r="C3034" t="s">
        <v>270</v>
      </c>
      <c r="D3034" t="s">
        <v>475</v>
      </c>
      <c r="E3034" s="2">
        <v>10</v>
      </c>
      <c r="F3034" s="2">
        <v>60</v>
      </c>
      <c r="G3034" s="2">
        <v>3</v>
      </c>
    </row>
    <row r="3035" spans="1:7">
      <c r="A3035" t="s">
        <v>2846</v>
      </c>
      <c r="B3035" t="s">
        <v>2847</v>
      </c>
      <c r="C3035" t="s">
        <v>425</v>
      </c>
      <c r="D3035" t="s">
        <v>475</v>
      </c>
      <c r="E3035" s="2">
        <v>2936</v>
      </c>
      <c r="F3035" s="2">
        <v>27369</v>
      </c>
      <c r="G3035" s="2">
        <v>1360</v>
      </c>
    </row>
    <row r="3036" spans="1:7">
      <c r="A3036" t="s">
        <v>2846</v>
      </c>
      <c r="B3036" t="s">
        <v>2847</v>
      </c>
      <c r="C3036" t="s">
        <v>341</v>
      </c>
      <c r="D3036" t="s">
        <v>475</v>
      </c>
      <c r="E3036" s="2">
        <v>332</v>
      </c>
      <c r="F3036" s="2">
        <v>4188</v>
      </c>
      <c r="G3036" s="2">
        <v>210</v>
      </c>
    </row>
    <row r="3037" spans="1:7">
      <c r="A3037" t="s">
        <v>2846</v>
      </c>
      <c r="B3037" t="s">
        <v>2847</v>
      </c>
      <c r="C3037" t="s">
        <v>343</v>
      </c>
      <c r="D3037" t="s">
        <v>475</v>
      </c>
      <c r="E3037" s="2">
        <v>312</v>
      </c>
      <c r="F3037" s="2">
        <v>2604</v>
      </c>
      <c r="G3037" s="2">
        <v>131</v>
      </c>
    </row>
    <row r="3038" spans="1:7">
      <c r="A3038" t="s">
        <v>2846</v>
      </c>
      <c r="B3038" t="s">
        <v>2847</v>
      </c>
      <c r="C3038" t="s">
        <v>307</v>
      </c>
      <c r="D3038" t="s">
        <v>475</v>
      </c>
      <c r="E3038" s="2">
        <v>24</v>
      </c>
      <c r="F3038" s="2">
        <v>74</v>
      </c>
      <c r="G3038" s="2">
        <v>7</v>
      </c>
    </row>
    <row r="3039" spans="1:7">
      <c r="A3039" t="s">
        <v>2846</v>
      </c>
      <c r="B3039" t="s">
        <v>2847</v>
      </c>
      <c r="C3039" t="s">
        <v>402</v>
      </c>
      <c r="D3039" t="s">
        <v>475</v>
      </c>
      <c r="E3039" s="2">
        <v>1590</v>
      </c>
      <c r="F3039" s="2">
        <v>2507</v>
      </c>
      <c r="G3039" s="2">
        <v>126</v>
      </c>
    </row>
    <row r="3040" spans="1:7">
      <c r="A3040" t="s">
        <v>2846</v>
      </c>
      <c r="B3040" t="s">
        <v>2847</v>
      </c>
      <c r="C3040" t="s">
        <v>295</v>
      </c>
      <c r="D3040" t="s">
        <v>475</v>
      </c>
      <c r="E3040" s="2">
        <v>454547</v>
      </c>
      <c r="F3040" s="2">
        <v>49544</v>
      </c>
      <c r="G3040" s="2">
        <v>2538</v>
      </c>
    </row>
    <row r="3041" spans="1:7">
      <c r="A3041" t="s">
        <v>2846</v>
      </c>
      <c r="B3041" t="s">
        <v>2847</v>
      </c>
      <c r="C3041" t="s">
        <v>372</v>
      </c>
      <c r="D3041" t="s">
        <v>475</v>
      </c>
      <c r="E3041" s="2">
        <v>12000</v>
      </c>
      <c r="F3041" s="2">
        <v>11637</v>
      </c>
      <c r="G3041" s="2">
        <v>0</v>
      </c>
    </row>
    <row r="3042" spans="1:7">
      <c r="A3042" t="s">
        <v>2846</v>
      </c>
      <c r="B3042" t="s">
        <v>2847</v>
      </c>
      <c r="C3042" t="s">
        <v>333</v>
      </c>
      <c r="D3042" t="s">
        <v>475</v>
      </c>
      <c r="E3042" s="2">
        <v>3</v>
      </c>
      <c r="F3042" s="2">
        <v>54</v>
      </c>
      <c r="G3042" s="2">
        <v>3</v>
      </c>
    </row>
    <row r="3043" spans="1:7">
      <c r="A3043" t="s">
        <v>2846</v>
      </c>
      <c r="B3043" t="s">
        <v>2847</v>
      </c>
      <c r="C3043" t="s">
        <v>334</v>
      </c>
      <c r="D3043" t="s">
        <v>475</v>
      </c>
      <c r="E3043" s="2">
        <v>15772</v>
      </c>
      <c r="F3043" s="2">
        <v>35115</v>
      </c>
      <c r="G3043" s="2">
        <v>1724</v>
      </c>
    </row>
    <row r="3044" spans="1:7">
      <c r="A3044" t="s">
        <v>2846</v>
      </c>
      <c r="B3044" t="s">
        <v>2847</v>
      </c>
      <c r="C3044" t="s">
        <v>348</v>
      </c>
      <c r="D3044" t="s">
        <v>475</v>
      </c>
      <c r="E3044" s="2">
        <v>1396</v>
      </c>
      <c r="F3044" s="2">
        <v>11554</v>
      </c>
      <c r="G3044" s="2">
        <v>579</v>
      </c>
    </row>
    <row r="3045" spans="1:7">
      <c r="A3045" t="s">
        <v>2846</v>
      </c>
      <c r="B3045" t="s">
        <v>2847</v>
      </c>
      <c r="C3045" t="s">
        <v>379</v>
      </c>
      <c r="D3045" t="s">
        <v>475</v>
      </c>
      <c r="E3045" s="2">
        <v>73</v>
      </c>
      <c r="F3045" s="2">
        <v>1773</v>
      </c>
      <c r="G3045" s="2">
        <v>89</v>
      </c>
    </row>
    <row r="3046" spans="1:7">
      <c r="A3046" t="s">
        <v>2846</v>
      </c>
      <c r="B3046" t="s">
        <v>2847</v>
      </c>
      <c r="C3046" t="s">
        <v>322</v>
      </c>
      <c r="D3046" t="s">
        <v>475</v>
      </c>
      <c r="E3046" s="2">
        <v>951</v>
      </c>
      <c r="F3046" s="2">
        <v>17778</v>
      </c>
      <c r="G3046" s="2">
        <v>897</v>
      </c>
    </row>
    <row r="3047" spans="1:7">
      <c r="A3047" t="s">
        <v>2848</v>
      </c>
      <c r="B3047" t="s">
        <v>2849</v>
      </c>
      <c r="C3047" t="s">
        <v>425</v>
      </c>
      <c r="D3047" t="s">
        <v>475</v>
      </c>
      <c r="E3047" s="2">
        <v>202</v>
      </c>
      <c r="F3047" s="2">
        <v>3635</v>
      </c>
      <c r="G3047" s="2">
        <v>193</v>
      </c>
    </row>
    <row r="3048" spans="1:7">
      <c r="A3048" t="s">
        <v>2848</v>
      </c>
      <c r="B3048" t="s">
        <v>2849</v>
      </c>
      <c r="C3048" t="s">
        <v>333</v>
      </c>
      <c r="D3048" t="s">
        <v>475</v>
      </c>
      <c r="E3048" s="2">
        <v>29</v>
      </c>
      <c r="F3048" s="2">
        <v>1203</v>
      </c>
      <c r="G3048" s="2">
        <v>60</v>
      </c>
    </row>
    <row r="3049" spans="1:7">
      <c r="A3049" t="s">
        <v>2848</v>
      </c>
      <c r="B3049" t="s">
        <v>2849</v>
      </c>
      <c r="C3049" t="s">
        <v>295</v>
      </c>
      <c r="D3049" t="s">
        <v>475</v>
      </c>
      <c r="E3049" s="2">
        <v>41858</v>
      </c>
      <c r="F3049" s="2">
        <v>7446</v>
      </c>
      <c r="G3049" s="2">
        <v>373</v>
      </c>
    </row>
    <row r="3050" spans="1:7">
      <c r="A3050" t="s">
        <v>2848</v>
      </c>
      <c r="B3050" t="s">
        <v>2849</v>
      </c>
      <c r="C3050" t="s">
        <v>308</v>
      </c>
      <c r="D3050" t="s">
        <v>475</v>
      </c>
      <c r="E3050" s="2">
        <v>1</v>
      </c>
      <c r="F3050" s="2">
        <v>424</v>
      </c>
      <c r="G3050" s="2">
        <v>42</v>
      </c>
    </row>
    <row r="3051" spans="1:7">
      <c r="A3051" t="s">
        <v>2848</v>
      </c>
      <c r="B3051" t="s">
        <v>2849</v>
      </c>
      <c r="C3051" t="s">
        <v>415</v>
      </c>
      <c r="D3051" t="s">
        <v>475</v>
      </c>
      <c r="E3051" s="2">
        <v>30</v>
      </c>
      <c r="F3051" s="2">
        <v>83</v>
      </c>
      <c r="G3051" s="2">
        <v>0</v>
      </c>
    </row>
    <row r="3052" spans="1:7">
      <c r="A3052" t="s">
        <v>2848</v>
      </c>
      <c r="B3052" t="s">
        <v>2849</v>
      </c>
      <c r="C3052" t="s">
        <v>341</v>
      </c>
      <c r="D3052" t="s">
        <v>475</v>
      </c>
      <c r="E3052" s="2">
        <v>766</v>
      </c>
      <c r="F3052" s="2">
        <v>11947</v>
      </c>
      <c r="G3052" s="2">
        <v>525</v>
      </c>
    </row>
    <row r="3053" spans="1:7">
      <c r="A3053" t="s">
        <v>2848</v>
      </c>
      <c r="B3053" t="s">
        <v>2849</v>
      </c>
      <c r="C3053" t="s">
        <v>322</v>
      </c>
      <c r="D3053" t="s">
        <v>475</v>
      </c>
      <c r="E3053" s="2">
        <v>909</v>
      </c>
      <c r="F3053" s="2">
        <v>12604</v>
      </c>
      <c r="G3053" s="2">
        <v>633</v>
      </c>
    </row>
    <row r="3054" spans="1:7">
      <c r="A3054" t="s">
        <v>2848</v>
      </c>
      <c r="B3054" t="s">
        <v>2849</v>
      </c>
      <c r="C3054" t="s">
        <v>407</v>
      </c>
      <c r="D3054" t="s">
        <v>475</v>
      </c>
      <c r="E3054" s="2">
        <v>250</v>
      </c>
      <c r="F3054" s="2">
        <v>2483</v>
      </c>
      <c r="G3054" s="2">
        <v>124</v>
      </c>
    </row>
    <row r="3055" spans="1:7">
      <c r="A3055" t="s">
        <v>2848</v>
      </c>
      <c r="B3055" t="s">
        <v>2849</v>
      </c>
      <c r="C3055" t="s">
        <v>348</v>
      </c>
      <c r="D3055" t="s">
        <v>475</v>
      </c>
      <c r="E3055" s="2">
        <v>21</v>
      </c>
      <c r="F3055" s="2">
        <v>137</v>
      </c>
      <c r="G3055" s="2">
        <v>7</v>
      </c>
    </row>
    <row r="3056" spans="1:7">
      <c r="A3056" t="s">
        <v>2848</v>
      </c>
      <c r="B3056" t="s">
        <v>2849</v>
      </c>
      <c r="C3056" t="s">
        <v>320</v>
      </c>
      <c r="D3056" t="s">
        <v>475</v>
      </c>
      <c r="E3056" s="2">
        <v>117</v>
      </c>
      <c r="F3056" s="2">
        <v>1704</v>
      </c>
      <c r="G3056" s="2">
        <v>85</v>
      </c>
    </row>
    <row r="3057" spans="1:7">
      <c r="A3057" t="s">
        <v>2848</v>
      </c>
      <c r="B3057" t="s">
        <v>2849</v>
      </c>
      <c r="C3057" t="s">
        <v>343</v>
      </c>
      <c r="D3057" t="s">
        <v>475</v>
      </c>
      <c r="E3057" s="2">
        <v>3</v>
      </c>
      <c r="F3057" s="2">
        <v>195</v>
      </c>
      <c r="G3057" s="2">
        <v>10</v>
      </c>
    </row>
    <row r="3058" spans="1:7">
      <c r="A3058" t="s">
        <v>2848</v>
      </c>
      <c r="B3058" t="s">
        <v>2849</v>
      </c>
      <c r="C3058" t="s">
        <v>334</v>
      </c>
      <c r="D3058" t="s">
        <v>475</v>
      </c>
      <c r="E3058" s="2">
        <v>5401</v>
      </c>
      <c r="F3058" s="2">
        <v>30297</v>
      </c>
      <c r="G3058" s="2">
        <v>1519</v>
      </c>
    </row>
    <row r="3059" spans="1:7">
      <c r="A3059" t="s">
        <v>2848</v>
      </c>
      <c r="B3059" t="s">
        <v>2849</v>
      </c>
      <c r="C3059" t="s">
        <v>412</v>
      </c>
      <c r="D3059" t="s">
        <v>475</v>
      </c>
      <c r="E3059" s="2">
        <v>8</v>
      </c>
      <c r="F3059" s="2">
        <v>271</v>
      </c>
      <c r="G3059" s="2">
        <v>14</v>
      </c>
    </row>
    <row r="3060" spans="1:7">
      <c r="A3060" t="s">
        <v>2848</v>
      </c>
      <c r="B3060" t="s">
        <v>2849</v>
      </c>
      <c r="C3060" t="s">
        <v>269</v>
      </c>
      <c r="D3060" t="s">
        <v>475</v>
      </c>
      <c r="E3060" s="2">
        <v>1</v>
      </c>
      <c r="F3060" s="2">
        <v>11</v>
      </c>
      <c r="G3060" s="2">
        <v>1</v>
      </c>
    </row>
    <row r="3061" spans="1:7">
      <c r="A3061" t="s">
        <v>2848</v>
      </c>
      <c r="B3061" t="s">
        <v>2849</v>
      </c>
      <c r="C3061" t="s">
        <v>276</v>
      </c>
      <c r="D3061" t="s">
        <v>475</v>
      </c>
      <c r="E3061" s="2">
        <v>4</v>
      </c>
      <c r="F3061" s="2">
        <v>79</v>
      </c>
      <c r="G3061" s="2">
        <v>4</v>
      </c>
    </row>
    <row r="3062" spans="1:7">
      <c r="A3062" t="s">
        <v>2850</v>
      </c>
      <c r="B3062" t="s">
        <v>2851</v>
      </c>
      <c r="C3062" t="s">
        <v>295</v>
      </c>
      <c r="D3062" t="s">
        <v>475</v>
      </c>
      <c r="E3062" s="2">
        <v>16</v>
      </c>
      <c r="F3062" s="2">
        <v>1255</v>
      </c>
      <c r="G3062" s="2">
        <v>0</v>
      </c>
    </row>
    <row r="3063" spans="1:7">
      <c r="A3063" t="s">
        <v>2850</v>
      </c>
      <c r="B3063" t="s">
        <v>2851</v>
      </c>
      <c r="C3063" t="s">
        <v>334</v>
      </c>
      <c r="D3063" t="s">
        <v>475</v>
      </c>
      <c r="E3063" s="2">
        <v>1357061</v>
      </c>
      <c r="F3063" s="2">
        <v>1033634</v>
      </c>
      <c r="G3063" s="2">
        <v>51752</v>
      </c>
    </row>
    <row r="3064" spans="1:7">
      <c r="A3064" t="s">
        <v>2852</v>
      </c>
      <c r="B3064" t="s">
        <v>2853</v>
      </c>
      <c r="C3064" t="s">
        <v>334</v>
      </c>
      <c r="D3064" t="s">
        <v>475</v>
      </c>
      <c r="E3064" s="2">
        <v>223586</v>
      </c>
      <c r="F3064" s="2">
        <v>20358</v>
      </c>
      <c r="G3064" s="2">
        <v>1030</v>
      </c>
    </row>
    <row r="3065" spans="1:7">
      <c r="A3065" t="s">
        <v>2852</v>
      </c>
      <c r="B3065" t="s">
        <v>2853</v>
      </c>
      <c r="C3065" t="s">
        <v>276</v>
      </c>
      <c r="D3065" t="s">
        <v>475</v>
      </c>
      <c r="E3065" s="2">
        <v>10</v>
      </c>
      <c r="F3065" s="2">
        <v>2</v>
      </c>
      <c r="G3065" s="2">
        <v>0</v>
      </c>
    </row>
    <row r="3066" spans="1:7">
      <c r="A3066" t="s">
        <v>2854</v>
      </c>
      <c r="B3066" t="s">
        <v>2855</v>
      </c>
      <c r="C3066" t="s">
        <v>276</v>
      </c>
      <c r="D3066" t="s">
        <v>475</v>
      </c>
      <c r="E3066" s="2">
        <v>10</v>
      </c>
      <c r="F3066" s="2">
        <v>8</v>
      </c>
      <c r="G3066" s="2">
        <v>0</v>
      </c>
    </row>
    <row r="3067" spans="1:7">
      <c r="A3067" t="s">
        <v>2854</v>
      </c>
      <c r="B3067" t="s">
        <v>2855</v>
      </c>
      <c r="C3067" t="s">
        <v>334</v>
      </c>
      <c r="D3067" t="s">
        <v>475</v>
      </c>
      <c r="E3067" s="2">
        <v>403</v>
      </c>
      <c r="F3067" s="2">
        <v>581</v>
      </c>
      <c r="G3067" s="2">
        <v>6</v>
      </c>
    </row>
    <row r="3068" spans="1:7">
      <c r="A3068" t="s">
        <v>2856</v>
      </c>
      <c r="B3068" t="s">
        <v>2857</v>
      </c>
      <c r="C3068" t="s">
        <v>276</v>
      </c>
      <c r="D3068" t="s">
        <v>475</v>
      </c>
      <c r="E3068" s="2">
        <v>20</v>
      </c>
      <c r="F3068" s="2">
        <v>12</v>
      </c>
      <c r="G3068" s="2">
        <v>2</v>
      </c>
    </row>
    <row r="3069" spans="1:7">
      <c r="A3069" t="s">
        <v>2856</v>
      </c>
      <c r="B3069" t="s">
        <v>2857</v>
      </c>
      <c r="C3069" t="s">
        <v>334</v>
      </c>
      <c r="D3069" t="s">
        <v>475</v>
      </c>
      <c r="E3069" s="2">
        <v>231</v>
      </c>
      <c r="F3069" s="2">
        <v>830</v>
      </c>
      <c r="G3069" s="2">
        <v>47</v>
      </c>
    </row>
    <row r="3070" spans="1:7">
      <c r="A3070" t="s">
        <v>2856</v>
      </c>
      <c r="B3070" t="s">
        <v>2857</v>
      </c>
      <c r="C3070" t="s">
        <v>322</v>
      </c>
      <c r="D3070" t="s">
        <v>475</v>
      </c>
      <c r="E3070" s="2">
        <v>1</v>
      </c>
      <c r="F3070" s="2">
        <v>3</v>
      </c>
      <c r="G3070" s="2">
        <v>0</v>
      </c>
    </row>
    <row r="3071" spans="1:7">
      <c r="A3071" t="s">
        <v>2856</v>
      </c>
      <c r="B3071" t="s">
        <v>2857</v>
      </c>
      <c r="C3071" t="s">
        <v>425</v>
      </c>
      <c r="D3071" t="s">
        <v>475</v>
      </c>
      <c r="E3071" s="2">
        <v>1</v>
      </c>
      <c r="F3071" s="2">
        <v>37</v>
      </c>
      <c r="G3071" s="2">
        <v>2</v>
      </c>
    </row>
    <row r="3072" spans="1:7">
      <c r="A3072" t="s">
        <v>2856</v>
      </c>
      <c r="B3072" t="s">
        <v>2857</v>
      </c>
      <c r="C3072" t="s">
        <v>308</v>
      </c>
      <c r="D3072" t="s">
        <v>475</v>
      </c>
      <c r="E3072" s="2">
        <v>21679</v>
      </c>
      <c r="F3072" s="2">
        <v>7384</v>
      </c>
      <c r="G3072" s="2">
        <v>0</v>
      </c>
    </row>
    <row r="3073" spans="1:7">
      <c r="A3073" t="s">
        <v>2858</v>
      </c>
      <c r="B3073" t="s">
        <v>2859</v>
      </c>
      <c r="C3073" t="s">
        <v>332</v>
      </c>
      <c r="D3073" t="s">
        <v>475</v>
      </c>
      <c r="E3073" s="2">
        <v>1</v>
      </c>
      <c r="F3073" s="2">
        <v>12</v>
      </c>
      <c r="G3073" s="2">
        <v>1</v>
      </c>
    </row>
    <row r="3074" spans="1:7">
      <c r="A3074" t="s">
        <v>2858</v>
      </c>
      <c r="B3074" t="s">
        <v>2859</v>
      </c>
      <c r="C3074" t="s">
        <v>415</v>
      </c>
      <c r="D3074" t="s">
        <v>475</v>
      </c>
      <c r="E3074" s="2">
        <v>8</v>
      </c>
      <c r="F3074" s="2">
        <v>49</v>
      </c>
      <c r="G3074" s="2">
        <v>3</v>
      </c>
    </row>
    <row r="3075" spans="1:7">
      <c r="A3075" t="s">
        <v>2858</v>
      </c>
      <c r="B3075" t="s">
        <v>2859</v>
      </c>
      <c r="C3075" t="s">
        <v>322</v>
      </c>
      <c r="D3075" t="s">
        <v>475</v>
      </c>
      <c r="E3075" s="2">
        <v>1207</v>
      </c>
      <c r="F3075" s="2">
        <v>2579</v>
      </c>
      <c r="G3075" s="2">
        <v>2</v>
      </c>
    </row>
    <row r="3076" spans="1:7">
      <c r="A3076" t="s">
        <v>2858</v>
      </c>
      <c r="B3076" t="s">
        <v>2859</v>
      </c>
      <c r="C3076" t="s">
        <v>423</v>
      </c>
      <c r="D3076" t="s">
        <v>475</v>
      </c>
      <c r="E3076" s="2">
        <v>1</v>
      </c>
      <c r="F3076" s="2">
        <v>13</v>
      </c>
      <c r="G3076" s="2">
        <v>1</v>
      </c>
    </row>
    <row r="3077" spans="1:7">
      <c r="A3077" t="s">
        <v>2858</v>
      </c>
      <c r="B3077" t="s">
        <v>2859</v>
      </c>
      <c r="C3077" t="s">
        <v>334</v>
      </c>
      <c r="D3077" t="s">
        <v>475</v>
      </c>
      <c r="E3077" s="2">
        <v>8326</v>
      </c>
      <c r="F3077" s="2">
        <v>5420</v>
      </c>
      <c r="G3077" s="2">
        <v>272</v>
      </c>
    </row>
    <row r="3078" spans="1:7">
      <c r="A3078" t="s">
        <v>2858</v>
      </c>
      <c r="B3078" t="s">
        <v>2859</v>
      </c>
      <c r="C3078" t="s">
        <v>295</v>
      </c>
      <c r="D3078" t="s">
        <v>475</v>
      </c>
      <c r="E3078" s="2">
        <v>1</v>
      </c>
      <c r="F3078" s="2">
        <v>1</v>
      </c>
      <c r="G3078" s="2">
        <v>0</v>
      </c>
    </row>
    <row r="3079" spans="1:7">
      <c r="A3079" t="s">
        <v>2858</v>
      </c>
      <c r="B3079" t="s">
        <v>2859</v>
      </c>
      <c r="C3079" t="s">
        <v>407</v>
      </c>
      <c r="D3079" t="s">
        <v>475</v>
      </c>
      <c r="E3079" s="2">
        <v>0</v>
      </c>
      <c r="F3079" s="2">
        <v>23</v>
      </c>
      <c r="G3079" s="2">
        <v>1</v>
      </c>
    </row>
    <row r="3080" spans="1:7">
      <c r="A3080" t="s">
        <v>2860</v>
      </c>
      <c r="B3080" t="s">
        <v>2861</v>
      </c>
      <c r="C3080" t="s">
        <v>334</v>
      </c>
      <c r="D3080" t="s">
        <v>475</v>
      </c>
      <c r="E3080" s="2">
        <v>505058</v>
      </c>
      <c r="F3080" s="2">
        <v>161963</v>
      </c>
      <c r="G3080" s="2">
        <v>8235</v>
      </c>
    </row>
    <row r="3081" spans="1:7">
      <c r="A3081" t="s">
        <v>2862</v>
      </c>
      <c r="B3081" t="s">
        <v>2863</v>
      </c>
      <c r="C3081" t="s">
        <v>334</v>
      </c>
      <c r="D3081" t="s">
        <v>475</v>
      </c>
      <c r="E3081" s="2">
        <v>52752</v>
      </c>
      <c r="F3081" s="2">
        <v>8649</v>
      </c>
      <c r="G3081" s="2">
        <v>2049</v>
      </c>
    </row>
    <row r="3082" spans="1:7">
      <c r="A3082" t="s">
        <v>2864</v>
      </c>
      <c r="B3082" t="s">
        <v>2865</v>
      </c>
      <c r="C3082" t="s">
        <v>411</v>
      </c>
      <c r="D3082" t="s">
        <v>475</v>
      </c>
      <c r="E3082" s="2">
        <v>2870</v>
      </c>
      <c r="F3082" s="2">
        <v>6611</v>
      </c>
      <c r="G3082" s="2">
        <v>331</v>
      </c>
    </row>
    <row r="3083" spans="1:7">
      <c r="A3083" t="s">
        <v>2864</v>
      </c>
      <c r="B3083" t="s">
        <v>2865</v>
      </c>
      <c r="C3083" t="s">
        <v>273</v>
      </c>
      <c r="D3083" t="s">
        <v>475</v>
      </c>
      <c r="E3083" s="2">
        <v>6120</v>
      </c>
      <c r="F3083" s="2">
        <v>7902</v>
      </c>
      <c r="G3083" s="2">
        <v>395</v>
      </c>
    </row>
    <row r="3084" spans="1:7">
      <c r="A3084" t="s">
        <v>2864</v>
      </c>
      <c r="B3084" t="s">
        <v>2865</v>
      </c>
      <c r="C3084" t="s">
        <v>270</v>
      </c>
      <c r="D3084" t="s">
        <v>475</v>
      </c>
      <c r="E3084" s="2">
        <v>2320</v>
      </c>
      <c r="F3084" s="2">
        <v>3686</v>
      </c>
      <c r="G3084" s="2">
        <v>199</v>
      </c>
    </row>
    <row r="3085" spans="1:7">
      <c r="A3085" t="s">
        <v>2864</v>
      </c>
      <c r="B3085" t="s">
        <v>2866</v>
      </c>
      <c r="C3085" t="s">
        <v>295</v>
      </c>
      <c r="D3085" t="s">
        <v>475</v>
      </c>
      <c r="E3085" s="2">
        <v>6553</v>
      </c>
      <c r="F3085" s="2">
        <v>9412</v>
      </c>
      <c r="G3085" s="2">
        <v>927</v>
      </c>
    </row>
    <row r="3086" spans="1:7">
      <c r="A3086" t="s">
        <v>2864</v>
      </c>
      <c r="B3086" t="s">
        <v>2865</v>
      </c>
      <c r="C3086" t="s">
        <v>425</v>
      </c>
      <c r="D3086" t="s">
        <v>475</v>
      </c>
      <c r="E3086" s="2">
        <v>538</v>
      </c>
      <c r="F3086" s="2">
        <v>4691</v>
      </c>
      <c r="G3086" s="2">
        <v>237</v>
      </c>
    </row>
    <row r="3087" spans="1:7">
      <c r="A3087" t="s">
        <v>2864</v>
      </c>
      <c r="B3087" t="s">
        <v>2865</v>
      </c>
      <c r="C3087" t="s">
        <v>423</v>
      </c>
      <c r="D3087" t="s">
        <v>475</v>
      </c>
      <c r="E3087" s="2">
        <v>252</v>
      </c>
      <c r="F3087" s="2">
        <v>5532</v>
      </c>
      <c r="G3087" s="2">
        <v>2</v>
      </c>
    </row>
    <row r="3088" spans="1:7">
      <c r="A3088" t="s">
        <v>2864</v>
      </c>
      <c r="B3088" t="s">
        <v>2865</v>
      </c>
      <c r="C3088" t="s">
        <v>276</v>
      </c>
      <c r="D3088" t="s">
        <v>475</v>
      </c>
      <c r="E3088" s="2">
        <v>15</v>
      </c>
      <c r="F3088" s="2">
        <v>62</v>
      </c>
      <c r="G3088" s="2">
        <v>3</v>
      </c>
    </row>
    <row r="3089" spans="1:7">
      <c r="A3089" t="s">
        <v>2864</v>
      </c>
      <c r="B3089" t="s">
        <v>2865</v>
      </c>
      <c r="C3089" t="s">
        <v>372</v>
      </c>
      <c r="D3089" t="s">
        <v>475</v>
      </c>
      <c r="E3089" s="2">
        <v>115</v>
      </c>
      <c r="F3089" s="2">
        <v>156</v>
      </c>
      <c r="G3089" s="2">
        <v>0</v>
      </c>
    </row>
    <row r="3090" spans="1:7">
      <c r="A3090" t="s">
        <v>2864</v>
      </c>
      <c r="B3090" t="s">
        <v>2866</v>
      </c>
      <c r="C3090" t="s">
        <v>335</v>
      </c>
      <c r="D3090" t="s">
        <v>475</v>
      </c>
      <c r="E3090" s="2">
        <v>144</v>
      </c>
      <c r="F3090" s="2">
        <v>44</v>
      </c>
      <c r="G3090" s="2">
        <v>13</v>
      </c>
    </row>
    <row r="3091" spans="1:7">
      <c r="A3091" t="s">
        <v>2864</v>
      </c>
      <c r="B3091" t="s">
        <v>2865</v>
      </c>
      <c r="C3091" t="s">
        <v>284</v>
      </c>
      <c r="D3091" t="s">
        <v>475</v>
      </c>
      <c r="E3091" s="2">
        <v>450</v>
      </c>
      <c r="F3091" s="2">
        <v>3634</v>
      </c>
      <c r="G3091" s="2">
        <v>182</v>
      </c>
    </row>
    <row r="3092" spans="1:7">
      <c r="A3092" t="s">
        <v>2864</v>
      </c>
      <c r="B3092" t="s">
        <v>2865</v>
      </c>
      <c r="C3092" t="s">
        <v>334</v>
      </c>
      <c r="D3092" t="s">
        <v>475</v>
      </c>
      <c r="E3092" s="2">
        <v>7809258</v>
      </c>
      <c r="F3092" s="2">
        <v>7497159</v>
      </c>
      <c r="G3092" s="2">
        <v>380195</v>
      </c>
    </row>
    <row r="3093" spans="1:7">
      <c r="A3093" t="s">
        <v>2867</v>
      </c>
      <c r="B3093" t="s">
        <v>2868</v>
      </c>
      <c r="C3093" t="s">
        <v>334</v>
      </c>
      <c r="D3093" t="s">
        <v>475</v>
      </c>
      <c r="E3093" s="2">
        <v>381984</v>
      </c>
      <c r="F3093" s="2">
        <v>166397</v>
      </c>
      <c r="G3093" s="2">
        <v>8339</v>
      </c>
    </row>
    <row r="3094" spans="1:7">
      <c r="A3094" t="s">
        <v>2867</v>
      </c>
      <c r="B3094" t="s">
        <v>2868</v>
      </c>
      <c r="C3094" t="s">
        <v>273</v>
      </c>
      <c r="D3094" t="s">
        <v>475</v>
      </c>
      <c r="E3094" s="2">
        <v>1100</v>
      </c>
      <c r="F3094" s="2">
        <v>767</v>
      </c>
      <c r="G3094" s="2">
        <v>38</v>
      </c>
    </row>
    <row r="3095" spans="1:7">
      <c r="A3095" t="s">
        <v>2867</v>
      </c>
      <c r="B3095" t="s">
        <v>2868</v>
      </c>
      <c r="C3095" t="s">
        <v>306</v>
      </c>
      <c r="D3095" t="s">
        <v>475</v>
      </c>
      <c r="E3095" s="2">
        <v>2045</v>
      </c>
      <c r="F3095" s="2">
        <v>5993</v>
      </c>
      <c r="G3095" s="2">
        <v>300</v>
      </c>
    </row>
    <row r="3096" spans="1:7">
      <c r="A3096" t="s">
        <v>2867</v>
      </c>
      <c r="B3096" t="s">
        <v>2868</v>
      </c>
      <c r="C3096" t="s">
        <v>425</v>
      </c>
      <c r="D3096" t="s">
        <v>475</v>
      </c>
      <c r="E3096" s="2">
        <v>63</v>
      </c>
      <c r="F3096" s="2">
        <v>64</v>
      </c>
      <c r="G3096" s="2">
        <v>0</v>
      </c>
    </row>
    <row r="3097" spans="1:7">
      <c r="A3097" t="s">
        <v>2867</v>
      </c>
      <c r="B3097" t="s">
        <v>2868</v>
      </c>
      <c r="C3097" t="s">
        <v>407</v>
      </c>
      <c r="D3097" t="s">
        <v>475</v>
      </c>
      <c r="E3097" s="2">
        <v>727</v>
      </c>
      <c r="F3097" s="2">
        <v>364</v>
      </c>
      <c r="G3097" s="2">
        <v>4</v>
      </c>
    </row>
    <row r="3098" spans="1:7">
      <c r="A3098" t="s">
        <v>2867</v>
      </c>
      <c r="B3098" t="s">
        <v>2868</v>
      </c>
      <c r="C3098" t="s">
        <v>269</v>
      </c>
      <c r="D3098" t="s">
        <v>475</v>
      </c>
      <c r="E3098" s="2">
        <v>1028</v>
      </c>
      <c r="F3098" s="2">
        <v>1749</v>
      </c>
      <c r="G3098" s="2">
        <v>1</v>
      </c>
    </row>
    <row r="3099" spans="1:7">
      <c r="A3099" t="s">
        <v>2869</v>
      </c>
      <c r="B3099" t="s">
        <v>2870</v>
      </c>
      <c r="C3099" t="s">
        <v>341</v>
      </c>
      <c r="D3099" t="s">
        <v>475</v>
      </c>
      <c r="E3099" s="2">
        <v>18</v>
      </c>
      <c r="F3099" s="2">
        <v>1118</v>
      </c>
      <c r="G3099" s="2">
        <v>56</v>
      </c>
    </row>
    <row r="3100" spans="1:7">
      <c r="A3100" t="s">
        <v>2869</v>
      </c>
      <c r="B3100" t="s">
        <v>2870</v>
      </c>
      <c r="C3100" t="s">
        <v>372</v>
      </c>
      <c r="D3100" t="s">
        <v>475</v>
      </c>
      <c r="E3100" s="2">
        <v>27799</v>
      </c>
      <c r="F3100" s="2">
        <v>60615</v>
      </c>
      <c r="G3100" s="2">
        <v>2957</v>
      </c>
    </row>
    <row r="3101" spans="1:7">
      <c r="A3101" t="s">
        <v>2869</v>
      </c>
      <c r="B3101" t="s">
        <v>2870</v>
      </c>
      <c r="C3101" t="s">
        <v>423</v>
      </c>
      <c r="D3101" t="s">
        <v>475</v>
      </c>
      <c r="E3101" s="2">
        <v>9</v>
      </c>
      <c r="F3101" s="2">
        <v>54</v>
      </c>
      <c r="G3101" s="2">
        <v>4</v>
      </c>
    </row>
    <row r="3102" spans="1:7">
      <c r="A3102" t="s">
        <v>2869</v>
      </c>
      <c r="B3102" t="s">
        <v>2870</v>
      </c>
      <c r="C3102" t="s">
        <v>414</v>
      </c>
      <c r="D3102" t="s">
        <v>475</v>
      </c>
      <c r="E3102" s="2">
        <v>22</v>
      </c>
      <c r="F3102" s="2">
        <v>91</v>
      </c>
      <c r="G3102" s="2">
        <v>5</v>
      </c>
    </row>
    <row r="3103" spans="1:7">
      <c r="A3103" t="s">
        <v>2869</v>
      </c>
      <c r="B3103" t="s">
        <v>2870</v>
      </c>
      <c r="C3103" t="s">
        <v>412</v>
      </c>
      <c r="D3103" t="s">
        <v>475</v>
      </c>
      <c r="E3103" s="2">
        <v>451</v>
      </c>
      <c r="F3103" s="2">
        <v>762220</v>
      </c>
      <c r="G3103" s="2">
        <v>0</v>
      </c>
    </row>
    <row r="3104" spans="1:7">
      <c r="A3104" t="s">
        <v>2869</v>
      </c>
      <c r="B3104" t="s">
        <v>2870</v>
      </c>
      <c r="C3104" t="s">
        <v>381</v>
      </c>
      <c r="D3104" t="s">
        <v>475</v>
      </c>
      <c r="E3104" s="2">
        <v>118</v>
      </c>
      <c r="F3104" s="2">
        <v>1226</v>
      </c>
      <c r="G3104" s="2">
        <v>61</v>
      </c>
    </row>
    <row r="3105" spans="1:7">
      <c r="A3105" t="s">
        <v>2869</v>
      </c>
      <c r="B3105" t="s">
        <v>2870</v>
      </c>
      <c r="C3105" t="s">
        <v>326</v>
      </c>
      <c r="D3105" t="s">
        <v>475</v>
      </c>
      <c r="E3105" s="2">
        <v>1</v>
      </c>
      <c r="F3105" s="2">
        <v>9</v>
      </c>
      <c r="G3105" s="2">
        <v>0</v>
      </c>
    </row>
    <row r="3106" spans="1:7">
      <c r="A3106" t="s">
        <v>2869</v>
      </c>
      <c r="B3106" t="s">
        <v>2870</v>
      </c>
      <c r="C3106" t="s">
        <v>338</v>
      </c>
      <c r="D3106" t="s">
        <v>475</v>
      </c>
      <c r="E3106" s="2">
        <v>3629</v>
      </c>
      <c r="F3106" s="2">
        <v>33861</v>
      </c>
      <c r="G3106" s="2">
        <v>1695</v>
      </c>
    </row>
    <row r="3107" spans="1:7">
      <c r="A3107" t="s">
        <v>2869</v>
      </c>
      <c r="B3107" t="s">
        <v>2870</v>
      </c>
      <c r="C3107" t="s">
        <v>295</v>
      </c>
      <c r="D3107" t="s">
        <v>475</v>
      </c>
      <c r="E3107" s="2">
        <v>13</v>
      </c>
      <c r="F3107" s="2">
        <v>462</v>
      </c>
      <c r="G3107" s="2">
        <v>23</v>
      </c>
    </row>
    <row r="3108" spans="1:7">
      <c r="A3108" t="s">
        <v>2869</v>
      </c>
      <c r="B3108" t="s">
        <v>2870</v>
      </c>
      <c r="C3108" t="s">
        <v>425</v>
      </c>
      <c r="D3108" t="s">
        <v>475</v>
      </c>
      <c r="E3108" s="2">
        <v>3824</v>
      </c>
      <c r="F3108" s="2">
        <v>8363</v>
      </c>
      <c r="G3108" s="2">
        <v>104</v>
      </c>
    </row>
    <row r="3109" spans="1:7">
      <c r="A3109" t="s">
        <v>2869</v>
      </c>
      <c r="B3109" t="s">
        <v>2870</v>
      </c>
      <c r="C3109" t="s">
        <v>320</v>
      </c>
      <c r="D3109" t="s">
        <v>475</v>
      </c>
      <c r="E3109" s="2">
        <v>11</v>
      </c>
      <c r="F3109" s="2">
        <v>61</v>
      </c>
      <c r="G3109" s="2">
        <v>3</v>
      </c>
    </row>
    <row r="3110" spans="1:7">
      <c r="A3110" t="s">
        <v>2869</v>
      </c>
      <c r="B3110" t="s">
        <v>2870</v>
      </c>
      <c r="C3110" t="s">
        <v>279</v>
      </c>
      <c r="D3110" t="s">
        <v>475</v>
      </c>
      <c r="E3110" s="2">
        <v>19</v>
      </c>
      <c r="F3110" s="2">
        <v>18</v>
      </c>
      <c r="G3110" s="2">
        <v>1</v>
      </c>
    </row>
    <row r="3111" spans="1:7">
      <c r="A3111" t="s">
        <v>2869</v>
      </c>
      <c r="B3111" t="s">
        <v>2870</v>
      </c>
      <c r="C3111" t="s">
        <v>348</v>
      </c>
      <c r="D3111" t="s">
        <v>475</v>
      </c>
      <c r="E3111" s="2">
        <v>3702</v>
      </c>
      <c r="F3111" s="2">
        <v>15593</v>
      </c>
      <c r="G3111" s="2">
        <v>0</v>
      </c>
    </row>
    <row r="3112" spans="1:7">
      <c r="A3112" t="s">
        <v>2869</v>
      </c>
      <c r="B3112" t="s">
        <v>2870</v>
      </c>
      <c r="C3112" t="s">
        <v>324</v>
      </c>
      <c r="D3112" t="s">
        <v>475</v>
      </c>
      <c r="E3112" s="2">
        <v>160</v>
      </c>
      <c r="F3112" s="2">
        <v>1119</v>
      </c>
      <c r="G3112" s="2">
        <v>56</v>
      </c>
    </row>
    <row r="3113" spans="1:7">
      <c r="A3113" t="s">
        <v>2869</v>
      </c>
      <c r="B3113" t="s">
        <v>2870</v>
      </c>
      <c r="C3113" t="s">
        <v>277</v>
      </c>
      <c r="D3113" t="s">
        <v>475</v>
      </c>
      <c r="E3113" s="2">
        <v>1</v>
      </c>
      <c r="F3113" s="2">
        <v>7</v>
      </c>
      <c r="G3113" s="2">
        <v>0</v>
      </c>
    </row>
    <row r="3114" spans="1:7">
      <c r="A3114" t="s">
        <v>2869</v>
      </c>
      <c r="B3114" t="s">
        <v>2870</v>
      </c>
      <c r="C3114" t="s">
        <v>308</v>
      </c>
      <c r="D3114" t="s">
        <v>475</v>
      </c>
      <c r="E3114" s="2">
        <v>810</v>
      </c>
      <c r="F3114" s="2">
        <v>1163</v>
      </c>
      <c r="G3114" s="2">
        <v>0</v>
      </c>
    </row>
    <row r="3115" spans="1:7">
      <c r="A3115" t="s">
        <v>2869</v>
      </c>
      <c r="B3115" t="s">
        <v>2870</v>
      </c>
      <c r="C3115" t="s">
        <v>322</v>
      </c>
      <c r="D3115" t="s">
        <v>475</v>
      </c>
      <c r="E3115" s="2">
        <v>2440</v>
      </c>
      <c r="F3115" s="2">
        <v>18347</v>
      </c>
      <c r="G3115" s="2">
        <v>918</v>
      </c>
    </row>
    <row r="3116" spans="1:7">
      <c r="A3116" t="s">
        <v>2869</v>
      </c>
      <c r="B3116" t="s">
        <v>2870</v>
      </c>
      <c r="C3116" t="s">
        <v>334</v>
      </c>
      <c r="D3116" t="s">
        <v>475</v>
      </c>
      <c r="E3116" s="2">
        <v>573085</v>
      </c>
      <c r="F3116" s="2">
        <v>1143493</v>
      </c>
      <c r="G3116" s="2">
        <v>57181</v>
      </c>
    </row>
    <row r="3117" spans="1:7">
      <c r="A3117" t="s">
        <v>2869</v>
      </c>
      <c r="B3117" t="s">
        <v>2870</v>
      </c>
      <c r="C3117" t="s">
        <v>276</v>
      </c>
      <c r="D3117" t="s">
        <v>475</v>
      </c>
      <c r="E3117" s="2">
        <v>1269</v>
      </c>
      <c r="F3117" s="2">
        <v>3064</v>
      </c>
      <c r="G3117" s="2">
        <v>153</v>
      </c>
    </row>
    <row r="3118" spans="1:7">
      <c r="A3118" t="s">
        <v>2869</v>
      </c>
      <c r="B3118" t="s">
        <v>2870</v>
      </c>
      <c r="C3118" t="s">
        <v>344</v>
      </c>
      <c r="D3118" t="s">
        <v>475</v>
      </c>
      <c r="E3118" s="2">
        <v>89</v>
      </c>
      <c r="F3118" s="2">
        <v>363</v>
      </c>
      <c r="G3118" s="2">
        <v>18</v>
      </c>
    </row>
    <row r="3119" spans="1:7">
      <c r="A3119" t="s">
        <v>2869</v>
      </c>
      <c r="B3119" t="s">
        <v>2870</v>
      </c>
      <c r="C3119" t="s">
        <v>273</v>
      </c>
      <c r="D3119" t="s">
        <v>475</v>
      </c>
      <c r="E3119" s="2">
        <v>15830</v>
      </c>
      <c r="F3119" s="2">
        <v>31022</v>
      </c>
      <c r="G3119" s="2">
        <v>1584</v>
      </c>
    </row>
    <row r="3120" spans="1:7">
      <c r="A3120" t="s">
        <v>2869</v>
      </c>
      <c r="B3120" t="s">
        <v>2870</v>
      </c>
      <c r="C3120" t="s">
        <v>289</v>
      </c>
      <c r="D3120" t="s">
        <v>475</v>
      </c>
      <c r="E3120" s="2">
        <v>4</v>
      </c>
      <c r="F3120" s="2">
        <v>11</v>
      </c>
      <c r="G3120" s="2">
        <v>2</v>
      </c>
    </row>
    <row r="3121" spans="1:7">
      <c r="A3121" t="s">
        <v>2871</v>
      </c>
      <c r="B3121" t="s">
        <v>2872</v>
      </c>
      <c r="C3121" t="s">
        <v>341</v>
      </c>
      <c r="D3121" t="s">
        <v>475</v>
      </c>
      <c r="E3121" s="2">
        <v>1812</v>
      </c>
      <c r="F3121" s="2">
        <v>47228</v>
      </c>
      <c r="G3121" s="2">
        <v>2362</v>
      </c>
    </row>
    <row r="3122" spans="1:7">
      <c r="A3122" t="s">
        <v>2871</v>
      </c>
      <c r="B3122" t="s">
        <v>2872</v>
      </c>
      <c r="C3122" t="s">
        <v>320</v>
      </c>
      <c r="D3122" t="s">
        <v>475</v>
      </c>
      <c r="E3122" s="2">
        <v>3790</v>
      </c>
      <c r="F3122" s="2">
        <v>79106</v>
      </c>
      <c r="G3122" s="2">
        <v>3956</v>
      </c>
    </row>
    <row r="3123" spans="1:7">
      <c r="A3123" t="s">
        <v>2871</v>
      </c>
      <c r="B3123" t="s">
        <v>2872</v>
      </c>
      <c r="C3123" t="s">
        <v>425</v>
      </c>
      <c r="D3123" t="s">
        <v>475</v>
      </c>
      <c r="E3123" s="2">
        <v>510</v>
      </c>
      <c r="F3123" s="2">
        <v>7936</v>
      </c>
      <c r="G3123" s="2">
        <v>397</v>
      </c>
    </row>
    <row r="3124" spans="1:7">
      <c r="A3124" t="s">
        <v>2871</v>
      </c>
      <c r="B3124" t="s">
        <v>2872</v>
      </c>
      <c r="C3124" t="s">
        <v>334</v>
      </c>
      <c r="D3124" t="s">
        <v>475</v>
      </c>
      <c r="E3124" s="2">
        <v>7201</v>
      </c>
      <c r="F3124" s="2">
        <v>36323</v>
      </c>
      <c r="G3124" s="2">
        <v>1817</v>
      </c>
    </row>
    <row r="3125" spans="1:7">
      <c r="A3125" t="s">
        <v>2873</v>
      </c>
      <c r="B3125" t="s">
        <v>2874</v>
      </c>
      <c r="C3125" t="s">
        <v>372</v>
      </c>
      <c r="D3125" t="s">
        <v>475</v>
      </c>
      <c r="E3125" s="2">
        <v>773</v>
      </c>
      <c r="F3125" s="2">
        <v>2154</v>
      </c>
      <c r="G3125" s="2">
        <v>0</v>
      </c>
    </row>
    <row r="3126" spans="1:7">
      <c r="A3126" t="s">
        <v>2873</v>
      </c>
      <c r="B3126" t="s">
        <v>2874</v>
      </c>
      <c r="C3126" t="s">
        <v>423</v>
      </c>
      <c r="D3126" t="s">
        <v>475</v>
      </c>
      <c r="E3126" s="2">
        <v>27</v>
      </c>
      <c r="F3126" s="2">
        <v>153</v>
      </c>
      <c r="G3126" s="2">
        <v>0</v>
      </c>
    </row>
    <row r="3127" spans="1:7">
      <c r="A3127" t="s">
        <v>2873</v>
      </c>
      <c r="B3127" t="s">
        <v>2874</v>
      </c>
      <c r="C3127" t="s">
        <v>334</v>
      </c>
      <c r="D3127" t="s">
        <v>475</v>
      </c>
      <c r="E3127" s="2">
        <v>809</v>
      </c>
      <c r="F3127" s="2">
        <v>2806</v>
      </c>
      <c r="G3127" s="2">
        <v>140</v>
      </c>
    </row>
    <row r="3128" spans="1:7">
      <c r="A3128" t="s">
        <v>2873</v>
      </c>
      <c r="B3128" t="s">
        <v>2874</v>
      </c>
      <c r="C3128" t="s">
        <v>320</v>
      </c>
      <c r="D3128" t="s">
        <v>475</v>
      </c>
      <c r="E3128" s="2">
        <v>123</v>
      </c>
      <c r="F3128" s="2">
        <v>2105</v>
      </c>
      <c r="G3128" s="2">
        <v>0</v>
      </c>
    </row>
    <row r="3129" spans="1:7">
      <c r="A3129" t="s">
        <v>2875</v>
      </c>
      <c r="B3129" t="s">
        <v>2876</v>
      </c>
      <c r="C3129" t="s">
        <v>402</v>
      </c>
      <c r="D3129" t="s">
        <v>475</v>
      </c>
      <c r="E3129" s="2">
        <v>146</v>
      </c>
      <c r="F3129" s="2">
        <v>277</v>
      </c>
      <c r="G3129" s="2">
        <v>42</v>
      </c>
    </row>
    <row r="3130" spans="1:7">
      <c r="A3130" t="s">
        <v>2875</v>
      </c>
      <c r="B3130" t="s">
        <v>2876</v>
      </c>
      <c r="C3130" t="s">
        <v>273</v>
      </c>
      <c r="D3130" t="s">
        <v>475</v>
      </c>
      <c r="E3130" s="2">
        <v>11390</v>
      </c>
      <c r="F3130" s="2">
        <v>8969</v>
      </c>
      <c r="G3130" s="2">
        <v>194</v>
      </c>
    </row>
    <row r="3131" spans="1:7">
      <c r="A3131" t="s">
        <v>2875</v>
      </c>
      <c r="B3131" t="s">
        <v>2876</v>
      </c>
      <c r="C3131" t="s">
        <v>425</v>
      </c>
      <c r="D3131" t="s">
        <v>475</v>
      </c>
      <c r="E3131" s="2">
        <v>4676</v>
      </c>
      <c r="F3131" s="2">
        <v>9275</v>
      </c>
      <c r="G3131" s="2">
        <v>0</v>
      </c>
    </row>
    <row r="3132" spans="1:7">
      <c r="A3132" t="s">
        <v>2875</v>
      </c>
      <c r="B3132" t="s">
        <v>2876</v>
      </c>
      <c r="C3132" t="s">
        <v>334</v>
      </c>
      <c r="D3132" t="s">
        <v>475</v>
      </c>
      <c r="E3132" s="2">
        <v>28180</v>
      </c>
      <c r="F3132" s="2">
        <v>21261</v>
      </c>
      <c r="G3132" s="2">
        <v>1085</v>
      </c>
    </row>
    <row r="3133" spans="1:7">
      <c r="A3133" t="s">
        <v>2875</v>
      </c>
      <c r="B3133" t="s">
        <v>2876</v>
      </c>
      <c r="C3133" t="s">
        <v>381</v>
      </c>
      <c r="D3133" t="s">
        <v>475</v>
      </c>
      <c r="E3133" s="2">
        <v>1149</v>
      </c>
      <c r="F3133" s="2">
        <v>4729</v>
      </c>
      <c r="G3133" s="2">
        <v>237</v>
      </c>
    </row>
    <row r="3134" spans="1:7">
      <c r="A3134" t="s">
        <v>2875</v>
      </c>
      <c r="B3134" t="s">
        <v>2876</v>
      </c>
      <c r="C3134" t="s">
        <v>358</v>
      </c>
      <c r="D3134" t="s">
        <v>475</v>
      </c>
      <c r="E3134" s="2">
        <v>6575</v>
      </c>
      <c r="F3134" s="2">
        <v>3982</v>
      </c>
      <c r="G3134" s="2">
        <v>199</v>
      </c>
    </row>
    <row r="3135" spans="1:7">
      <c r="A3135" t="s">
        <v>2875</v>
      </c>
      <c r="B3135" t="s">
        <v>2876</v>
      </c>
      <c r="C3135" t="s">
        <v>308</v>
      </c>
      <c r="D3135" t="s">
        <v>475</v>
      </c>
      <c r="E3135" s="2">
        <v>13754</v>
      </c>
      <c r="F3135" s="2">
        <v>13097</v>
      </c>
      <c r="G3135" s="2">
        <v>0</v>
      </c>
    </row>
    <row r="3136" spans="1:7">
      <c r="A3136" t="s">
        <v>2875</v>
      </c>
      <c r="B3136" t="s">
        <v>2876</v>
      </c>
      <c r="C3136" t="s">
        <v>276</v>
      </c>
      <c r="D3136" t="s">
        <v>475</v>
      </c>
      <c r="E3136" s="2">
        <v>4931</v>
      </c>
      <c r="F3136" s="2">
        <v>7873</v>
      </c>
      <c r="G3136" s="2">
        <v>0</v>
      </c>
    </row>
    <row r="3137" spans="1:7">
      <c r="A3137" t="s">
        <v>2875</v>
      </c>
      <c r="B3137" t="s">
        <v>2876</v>
      </c>
      <c r="C3137" t="s">
        <v>320</v>
      </c>
      <c r="D3137" t="s">
        <v>475</v>
      </c>
      <c r="E3137" s="2">
        <v>48</v>
      </c>
      <c r="F3137" s="2">
        <v>1401</v>
      </c>
      <c r="G3137" s="2">
        <v>70</v>
      </c>
    </row>
    <row r="3138" spans="1:7">
      <c r="A3138" t="s">
        <v>2875</v>
      </c>
      <c r="B3138" t="s">
        <v>2876</v>
      </c>
      <c r="C3138" t="s">
        <v>322</v>
      </c>
      <c r="D3138" t="s">
        <v>475</v>
      </c>
      <c r="E3138" s="2">
        <v>1292</v>
      </c>
      <c r="F3138" s="2">
        <v>5255</v>
      </c>
      <c r="G3138" s="2">
        <v>263</v>
      </c>
    </row>
    <row r="3139" spans="1:7">
      <c r="A3139" t="s">
        <v>2875</v>
      </c>
      <c r="B3139" t="s">
        <v>2876</v>
      </c>
      <c r="C3139" t="s">
        <v>295</v>
      </c>
      <c r="D3139" t="s">
        <v>475</v>
      </c>
      <c r="E3139" s="2">
        <v>460</v>
      </c>
      <c r="F3139" s="2">
        <v>3838</v>
      </c>
      <c r="G3139" s="2">
        <v>233</v>
      </c>
    </row>
    <row r="3140" spans="1:7">
      <c r="A3140" t="s">
        <v>2875</v>
      </c>
      <c r="B3140" t="s">
        <v>2876</v>
      </c>
      <c r="C3140" t="s">
        <v>338</v>
      </c>
      <c r="D3140" t="s">
        <v>475</v>
      </c>
      <c r="E3140" s="2">
        <v>160</v>
      </c>
      <c r="F3140" s="2">
        <v>1628</v>
      </c>
      <c r="G3140" s="2">
        <v>81</v>
      </c>
    </row>
    <row r="3141" spans="1:7">
      <c r="A3141" t="s">
        <v>2877</v>
      </c>
      <c r="B3141" t="s">
        <v>2878</v>
      </c>
      <c r="C3141" t="s">
        <v>423</v>
      </c>
      <c r="D3141" t="s">
        <v>475</v>
      </c>
      <c r="E3141" s="2">
        <v>618</v>
      </c>
      <c r="F3141" s="2">
        <v>6213</v>
      </c>
      <c r="G3141" s="2">
        <v>311</v>
      </c>
    </row>
    <row r="3142" spans="1:7">
      <c r="A3142" t="s">
        <v>2877</v>
      </c>
      <c r="B3142" t="s">
        <v>2878</v>
      </c>
      <c r="C3142" t="s">
        <v>407</v>
      </c>
      <c r="D3142" t="s">
        <v>475</v>
      </c>
      <c r="E3142" s="2">
        <v>4540</v>
      </c>
      <c r="F3142" s="2">
        <v>18749</v>
      </c>
      <c r="G3142" s="2">
        <v>188</v>
      </c>
    </row>
    <row r="3143" spans="1:7">
      <c r="A3143" t="s">
        <v>2877</v>
      </c>
      <c r="B3143" t="s">
        <v>2878</v>
      </c>
      <c r="C3143" t="s">
        <v>412</v>
      </c>
      <c r="D3143" t="s">
        <v>475</v>
      </c>
      <c r="E3143" s="2">
        <v>29</v>
      </c>
      <c r="F3143" s="2">
        <v>993</v>
      </c>
      <c r="G3143" s="2">
        <v>50</v>
      </c>
    </row>
    <row r="3144" spans="1:7">
      <c r="A3144" t="s">
        <v>2877</v>
      </c>
      <c r="B3144" t="s">
        <v>2878</v>
      </c>
      <c r="C3144" t="s">
        <v>273</v>
      </c>
      <c r="D3144" t="s">
        <v>475</v>
      </c>
      <c r="E3144" s="2">
        <v>3197</v>
      </c>
      <c r="F3144" s="2">
        <v>31373</v>
      </c>
      <c r="G3144" s="2">
        <v>1574</v>
      </c>
    </row>
    <row r="3145" spans="1:7">
      <c r="A3145" t="s">
        <v>2877</v>
      </c>
      <c r="B3145" t="s">
        <v>2878</v>
      </c>
      <c r="C3145" t="s">
        <v>308</v>
      </c>
      <c r="D3145" t="s">
        <v>475</v>
      </c>
      <c r="E3145" s="2">
        <v>10903</v>
      </c>
      <c r="F3145" s="2">
        <v>24289</v>
      </c>
      <c r="G3145" s="2">
        <v>0</v>
      </c>
    </row>
    <row r="3146" spans="1:7">
      <c r="A3146" t="s">
        <v>2877</v>
      </c>
      <c r="B3146" t="s">
        <v>2878</v>
      </c>
      <c r="C3146" t="s">
        <v>334</v>
      </c>
      <c r="D3146" t="s">
        <v>475</v>
      </c>
      <c r="E3146" s="2">
        <v>23418</v>
      </c>
      <c r="F3146" s="2">
        <v>129994</v>
      </c>
      <c r="G3146" s="2">
        <v>3810</v>
      </c>
    </row>
    <row r="3147" spans="1:7">
      <c r="A3147" t="s">
        <v>2877</v>
      </c>
      <c r="B3147" t="s">
        <v>2878</v>
      </c>
      <c r="C3147" t="s">
        <v>388</v>
      </c>
      <c r="D3147" t="s">
        <v>475</v>
      </c>
      <c r="E3147" s="2">
        <v>1999</v>
      </c>
      <c r="F3147" s="2">
        <v>3732</v>
      </c>
      <c r="G3147" s="2">
        <v>38</v>
      </c>
    </row>
    <row r="3148" spans="1:7">
      <c r="A3148" t="s">
        <v>2877</v>
      </c>
      <c r="B3148" t="s">
        <v>2878</v>
      </c>
      <c r="C3148" t="s">
        <v>425</v>
      </c>
      <c r="D3148" t="s">
        <v>475</v>
      </c>
      <c r="E3148" s="2">
        <v>96</v>
      </c>
      <c r="F3148" s="2">
        <v>81</v>
      </c>
      <c r="G3148" s="2">
        <v>12</v>
      </c>
    </row>
    <row r="3149" spans="1:7">
      <c r="A3149" t="s">
        <v>2877</v>
      </c>
      <c r="B3149" t="s">
        <v>2878</v>
      </c>
      <c r="C3149" t="s">
        <v>295</v>
      </c>
      <c r="D3149" t="s">
        <v>475</v>
      </c>
      <c r="E3149" s="2">
        <v>37</v>
      </c>
      <c r="F3149" s="2">
        <v>28</v>
      </c>
      <c r="G3149" s="2">
        <v>4</v>
      </c>
    </row>
    <row r="3150" spans="1:7">
      <c r="A3150" t="s">
        <v>2877</v>
      </c>
      <c r="B3150" t="s">
        <v>2878</v>
      </c>
      <c r="C3150" t="s">
        <v>372</v>
      </c>
      <c r="D3150" t="s">
        <v>475</v>
      </c>
      <c r="E3150" s="2">
        <v>3</v>
      </c>
      <c r="F3150" s="2">
        <v>34</v>
      </c>
      <c r="G3150" s="2">
        <v>0</v>
      </c>
    </row>
    <row r="3151" spans="1:7">
      <c r="A3151" t="s">
        <v>2877</v>
      </c>
      <c r="B3151" t="s">
        <v>2878</v>
      </c>
      <c r="C3151" t="s">
        <v>276</v>
      </c>
      <c r="D3151" t="s">
        <v>475</v>
      </c>
      <c r="E3151" s="2">
        <v>33</v>
      </c>
      <c r="F3151" s="2">
        <v>885</v>
      </c>
      <c r="G3151" s="2">
        <v>44</v>
      </c>
    </row>
    <row r="3152" spans="1:7">
      <c r="A3152" t="s">
        <v>2879</v>
      </c>
      <c r="B3152" t="s">
        <v>2880</v>
      </c>
      <c r="C3152" t="s">
        <v>322</v>
      </c>
      <c r="D3152" t="s">
        <v>475</v>
      </c>
      <c r="E3152" s="2">
        <v>15</v>
      </c>
      <c r="F3152" s="2">
        <v>2627</v>
      </c>
      <c r="G3152" s="2">
        <v>131</v>
      </c>
    </row>
    <row r="3153" spans="1:7">
      <c r="A3153" t="s">
        <v>2879</v>
      </c>
      <c r="B3153" t="s">
        <v>2880</v>
      </c>
      <c r="C3153" t="s">
        <v>372</v>
      </c>
      <c r="D3153" t="s">
        <v>475</v>
      </c>
      <c r="E3153" s="2">
        <v>798</v>
      </c>
      <c r="F3153" s="2">
        <v>1597</v>
      </c>
      <c r="G3153" s="2">
        <v>80</v>
      </c>
    </row>
    <row r="3154" spans="1:7">
      <c r="A3154" t="s">
        <v>2879</v>
      </c>
      <c r="B3154" t="s">
        <v>2880</v>
      </c>
      <c r="C3154" t="s">
        <v>412</v>
      </c>
      <c r="D3154" t="s">
        <v>475</v>
      </c>
      <c r="E3154" s="2">
        <v>8</v>
      </c>
      <c r="F3154" s="2">
        <v>394</v>
      </c>
      <c r="G3154" s="2">
        <v>20</v>
      </c>
    </row>
    <row r="3155" spans="1:7">
      <c r="A3155" t="s">
        <v>2879</v>
      </c>
      <c r="B3155" t="s">
        <v>2880</v>
      </c>
      <c r="C3155" t="s">
        <v>273</v>
      </c>
      <c r="D3155" t="s">
        <v>475</v>
      </c>
      <c r="E3155" s="2">
        <v>2320</v>
      </c>
      <c r="F3155" s="2">
        <v>4407</v>
      </c>
      <c r="G3155" s="2">
        <v>220</v>
      </c>
    </row>
    <row r="3156" spans="1:7">
      <c r="A3156" t="s">
        <v>2879</v>
      </c>
      <c r="B3156" t="s">
        <v>2880</v>
      </c>
      <c r="C3156" t="s">
        <v>334</v>
      </c>
      <c r="D3156" t="s">
        <v>475</v>
      </c>
      <c r="E3156" s="2">
        <v>95963</v>
      </c>
      <c r="F3156" s="2">
        <v>146452</v>
      </c>
      <c r="G3156" s="2">
        <v>6084</v>
      </c>
    </row>
    <row r="3157" spans="1:7">
      <c r="A3157" t="s">
        <v>2879</v>
      </c>
      <c r="B3157" t="s">
        <v>2880</v>
      </c>
      <c r="C3157" t="s">
        <v>407</v>
      </c>
      <c r="D3157" t="s">
        <v>475</v>
      </c>
      <c r="E3157" s="2">
        <v>317</v>
      </c>
      <c r="F3157" s="2">
        <v>849</v>
      </c>
      <c r="G3157" s="2">
        <v>43</v>
      </c>
    </row>
    <row r="3158" spans="1:7">
      <c r="A3158" t="s">
        <v>2879</v>
      </c>
      <c r="B3158" t="s">
        <v>2880</v>
      </c>
      <c r="C3158" t="s">
        <v>343</v>
      </c>
      <c r="D3158" t="s">
        <v>475</v>
      </c>
      <c r="E3158" s="2">
        <v>100</v>
      </c>
      <c r="F3158" s="2">
        <v>8067</v>
      </c>
      <c r="G3158" s="2">
        <v>403</v>
      </c>
    </row>
    <row r="3159" spans="1:7">
      <c r="A3159" t="s">
        <v>2879</v>
      </c>
      <c r="B3159" t="s">
        <v>2880</v>
      </c>
      <c r="C3159" t="s">
        <v>423</v>
      </c>
      <c r="D3159" t="s">
        <v>475</v>
      </c>
      <c r="E3159" s="2">
        <v>28</v>
      </c>
      <c r="F3159" s="2">
        <v>220</v>
      </c>
      <c r="G3159" s="2">
        <v>1</v>
      </c>
    </row>
    <row r="3160" spans="1:7">
      <c r="A3160" t="s">
        <v>2879</v>
      </c>
      <c r="B3160" t="s">
        <v>2880</v>
      </c>
      <c r="C3160" t="s">
        <v>374</v>
      </c>
      <c r="D3160" t="s">
        <v>475</v>
      </c>
      <c r="E3160" s="2">
        <v>3</v>
      </c>
      <c r="F3160" s="2">
        <v>22</v>
      </c>
      <c r="G3160" s="2">
        <v>3</v>
      </c>
    </row>
    <row r="3161" spans="1:7">
      <c r="A3161" t="s">
        <v>2879</v>
      </c>
      <c r="B3161" t="s">
        <v>2880</v>
      </c>
      <c r="C3161" t="s">
        <v>324</v>
      </c>
      <c r="D3161" t="s">
        <v>475</v>
      </c>
      <c r="E3161" s="2">
        <v>300</v>
      </c>
      <c r="F3161" s="2">
        <v>7809</v>
      </c>
      <c r="G3161" s="2">
        <v>390</v>
      </c>
    </row>
    <row r="3162" spans="1:7">
      <c r="A3162" t="s">
        <v>2879</v>
      </c>
      <c r="B3162" t="s">
        <v>2880</v>
      </c>
      <c r="C3162" t="s">
        <v>289</v>
      </c>
      <c r="D3162" t="s">
        <v>475</v>
      </c>
      <c r="E3162" s="2">
        <v>3</v>
      </c>
      <c r="F3162" s="2">
        <v>7</v>
      </c>
      <c r="G3162" s="2">
        <v>1</v>
      </c>
    </row>
    <row r="3163" spans="1:7">
      <c r="A3163" t="s">
        <v>2879</v>
      </c>
      <c r="B3163" t="s">
        <v>2880</v>
      </c>
      <c r="C3163" t="s">
        <v>415</v>
      </c>
      <c r="D3163" t="s">
        <v>475</v>
      </c>
      <c r="E3163" s="2">
        <v>5</v>
      </c>
      <c r="F3163" s="2">
        <v>16</v>
      </c>
      <c r="G3163" s="2">
        <v>2</v>
      </c>
    </row>
    <row r="3164" spans="1:7">
      <c r="A3164" t="s">
        <v>2879</v>
      </c>
      <c r="B3164" t="s">
        <v>2880</v>
      </c>
      <c r="C3164" t="s">
        <v>425</v>
      </c>
      <c r="D3164" t="s">
        <v>475</v>
      </c>
      <c r="E3164" s="2">
        <v>4457</v>
      </c>
      <c r="F3164" s="2">
        <v>10074</v>
      </c>
      <c r="G3164" s="2">
        <v>66</v>
      </c>
    </row>
    <row r="3165" spans="1:7">
      <c r="A3165" t="s">
        <v>2879</v>
      </c>
      <c r="B3165" t="s">
        <v>2880</v>
      </c>
      <c r="C3165" t="s">
        <v>306</v>
      </c>
      <c r="D3165" t="s">
        <v>475</v>
      </c>
      <c r="E3165" s="2">
        <v>903</v>
      </c>
      <c r="F3165" s="2">
        <v>2235</v>
      </c>
      <c r="G3165" s="2">
        <v>112</v>
      </c>
    </row>
    <row r="3166" spans="1:7">
      <c r="A3166" t="s">
        <v>2879</v>
      </c>
      <c r="B3166" t="s">
        <v>2880</v>
      </c>
      <c r="C3166" t="s">
        <v>320</v>
      </c>
      <c r="D3166" t="s">
        <v>475</v>
      </c>
      <c r="E3166" s="2">
        <v>350</v>
      </c>
      <c r="F3166" s="2">
        <v>12952</v>
      </c>
      <c r="G3166" s="2">
        <v>648</v>
      </c>
    </row>
    <row r="3167" spans="1:7">
      <c r="A3167" t="s">
        <v>2879</v>
      </c>
      <c r="B3167" t="s">
        <v>2880</v>
      </c>
      <c r="C3167" t="s">
        <v>276</v>
      </c>
      <c r="D3167" t="s">
        <v>475</v>
      </c>
      <c r="E3167" s="2">
        <v>175</v>
      </c>
      <c r="F3167" s="2">
        <v>7</v>
      </c>
      <c r="G3167" s="2">
        <v>0</v>
      </c>
    </row>
    <row r="3168" spans="1:7">
      <c r="A3168" t="s">
        <v>2879</v>
      </c>
      <c r="B3168" t="s">
        <v>2880</v>
      </c>
      <c r="C3168" t="s">
        <v>295</v>
      </c>
      <c r="D3168" t="s">
        <v>475</v>
      </c>
      <c r="E3168" s="2">
        <v>37</v>
      </c>
      <c r="F3168" s="2">
        <v>29</v>
      </c>
      <c r="G3168" s="2">
        <v>4</v>
      </c>
    </row>
    <row r="3169" spans="1:7">
      <c r="A3169" t="s">
        <v>2881</v>
      </c>
      <c r="B3169" t="s">
        <v>2882</v>
      </c>
      <c r="C3169" t="s">
        <v>295</v>
      </c>
      <c r="D3169" t="s">
        <v>475</v>
      </c>
      <c r="E3169" s="2">
        <v>2</v>
      </c>
      <c r="F3169" s="2">
        <v>7</v>
      </c>
      <c r="G3169" s="2">
        <v>1</v>
      </c>
    </row>
    <row r="3170" spans="1:7">
      <c r="A3170" t="s">
        <v>2881</v>
      </c>
      <c r="B3170" t="s">
        <v>2882</v>
      </c>
      <c r="C3170" t="s">
        <v>269</v>
      </c>
      <c r="D3170" t="s">
        <v>475</v>
      </c>
      <c r="E3170" s="2">
        <v>195</v>
      </c>
      <c r="F3170" s="2">
        <v>932</v>
      </c>
      <c r="G3170" s="2">
        <v>47</v>
      </c>
    </row>
    <row r="3171" spans="1:7">
      <c r="A3171" t="s">
        <v>2881</v>
      </c>
      <c r="B3171" t="s">
        <v>2882</v>
      </c>
      <c r="C3171" t="s">
        <v>412</v>
      </c>
      <c r="D3171" t="s">
        <v>475</v>
      </c>
      <c r="E3171" s="2">
        <v>3</v>
      </c>
      <c r="F3171" s="2">
        <v>116</v>
      </c>
      <c r="G3171" s="2">
        <v>12</v>
      </c>
    </row>
    <row r="3172" spans="1:7">
      <c r="A3172" t="s">
        <v>2881</v>
      </c>
      <c r="B3172" t="s">
        <v>2882</v>
      </c>
      <c r="C3172" t="s">
        <v>334</v>
      </c>
      <c r="D3172" t="s">
        <v>475</v>
      </c>
      <c r="E3172" s="2">
        <v>2490732</v>
      </c>
      <c r="F3172" s="2">
        <v>441610</v>
      </c>
      <c r="G3172" s="2">
        <v>22647</v>
      </c>
    </row>
    <row r="3173" spans="1:7">
      <c r="A3173" t="s">
        <v>2881</v>
      </c>
      <c r="B3173" t="s">
        <v>2882</v>
      </c>
      <c r="C3173" t="s">
        <v>406</v>
      </c>
      <c r="D3173" t="s">
        <v>475</v>
      </c>
      <c r="E3173" s="2">
        <v>3751</v>
      </c>
      <c r="F3173" s="2">
        <v>6608</v>
      </c>
      <c r="G3173" s="2">
        <v>0</v>
      </c>
    </row>
    <row r="3174" spans="1:7">
      <c r="A3174" t="s">
        <v>2883</v>
      </c>
      <c r="B3174" t="s">
        <v>2884</v>
      </c>
      <c r="C3174" t="s">
        <v>334</v>
      </c>
      <c r="D3174" t="s">
        <v>475</v>
      </c>
      <c r="E3174" s="2">
        <v>760487</v>
      </c>
      <c r="F3174" s="2">
        <v>189679</v>
      </c>
      <c r="G3174" s="2">
        <v>35630</v>
      </c>
    </row>
    <row r="3175" spans="1:7">
      <c r="A3175" t="s">
        <v>2885</v>
      </c>
      <c r="B3175" t="s">
        <v>2866</v>
      </c>
      <c r="C3175" t="s">
        <v>334</v>
      </c>
      <c r="D3175" t="s">
        <v>475</v>
      </c>
      <c r="E3175" s="2">
        <v>35</v>
      </c>
      <c r="F3175" s="2">
        <v>130</v>
      </c>
      <c r="G3175" s="2">
        <v>31</v>
      </c>
    </row>
    <row r="3176" spans="1:7">
      <c r="A3176" t="s">
        <v>2886</v>
      </c>
      <c r="B3176" t="s">
        <v>2887</v>
      </c>
      <c r="C3176" t="s">
        <v>265</v>
      </c>
      <c r="D3176" t="s">
        <v>475</v>
      </c>
      <c r="E3176" s="2">
        <v>100</v>
      </c>
      <c r="F3176" s="2">
        <v>570</v>
      </c>
      <c r="G3176" s="2">
        <v>29</v>
      </c>
    </row>
    <row r="3177" spans="1:7">
      <c r="A3177" t="s">
        <v>2886</v>
      </c>
      <c r="B3177" t="s">
        <v>2887</v>
      </c>
      <c r="C3177" t="s">
        <v>269</v>
      </c>
      <c r="D3177" t="s">
        <v>475</v>
      </c>
      <c r="E3177" s="2">
        <v>4</v>
      </c>
      <c r="F3177" s="2">
        <v>13</v>
      </c>
      <c r="G3177" s="2">
        <v>2</v>
      </c>
    </row>
    <row r="3178" spans="1:7">
      <c r="A3178" t="s">
        <v>2886</v>
      </c>
      <c r="B3178" t="s">
        <v>2887</v>
      </c>
      <c r="C3178" t="s">
        <v>276</v>
      </c>
      <c r="D3178" t="s">
        <v>475</v>
      </c>
      <c r="E3178" s="2">
        <v>1824</v>
      </c>
      <c r="F3178" s="2">
        <v>15458</v>
      </c>
      <c r="G3178" s="2">
        <v>199</v>
      </c>
    </row>
    <row r="3179" spans="1:7">
      <c r="A3179" t="s">
        <v>2886</v>
      </c>
      <c r="B3179" t="s">
        <v>2887</v>
      </c>
      <c r="C3179" t="s">
        <v>308</v>
      </c>
      <c r="D3179" t="s">
        <v>475</v>
      </c>
      <c r="E3179" s="2">
        <v>53735</v>
      </c>
      <c r="F3179" s="2">
        <v>50655</v>
      </c>
      <c r="G3179" s="2">
        <v>11</v>
      </c>
    </row>
    <row r="3180" spans="1:7">
      <c r="A3180" t="s">
        <v>2886</v>
      </c>
      <c r="B3180" t="s">
        <v>2887</v>
      </c>
      <c r="C3180" t="s">
        <v>319</v>
      </c>
      <c r="D3180" t="s">
        <v>475</v>
      </c>
      <c r="E3180" s="2">
        <v>941</v>
      </c>
      <c r="F3180" s="2">
        <v>22706</v>
      </c>
      <c r="G3180" s="2">
        <v>0</v>
      </c>
    </row>
    <row r="3181" spans="1:7">
      <c r="A3181" t="s">
        <v>2886</v>
      </c>
      <c r="B3181" t="s">
        <v>2887</v>
      </c>
      <c r="C3181" t="s">
        <v>372</v>
      </c>
      <c r="D3181" t="s">
        <v>475</v>
      </c>
      <c r="E3181" s="2">
        <v>15690</v>
      </c>
      <c r="F3181" s="2">
        <v>26528</v>
      </c>
      <c r="G3181" s="2">
        <v>23</v>
      </c>
    </row>
    <row r="3182" spans="1:7">
      <c r="A3182" t="s">
        <v>2886</v>
      </c>
      <c r="B3182" t="s">
        <v>2887</v>
      </c>
      <c r="C3182" t="s">
        <v>412</v>
      </c>
      <c r="D3182" t="s">
        <v>475</v>
      </c>
      <c r="E3182" s="2">
        <v>691</v>
      </c>
      <c r="F3182" s="2">
        <v>6174778</v>
      </c>
      <c r="G3182" s="2">
        <v>16</v>
      </c>
    </row>
    <row r="3183" spans="1:7">
      <c r="A3183" t="s">
        <v>2886</v>
      </c>
      <c r="B3183" t="s">
        <v>2887</v>
      </c>
      <c r="C3183" t="s">
        <v>407</v>
      </c>
      <c r="D3183" t="s">
        <v>475</v>
      </c>
      <c r="E3183" s="2">
        <v>30</v>
      </c>
      <c r="F3183" s="2">
        <v>59</v>
      </c>
      <c r="G3183" s="2">
        <v>1</v>
      </c>
    </row>
    <row r="3184" spans="1:7">
      <c r="A3184" t="s">
        <v>2886</v>
      </c>
      <c r="B3184" t="s">
        <v>2887</v>
      </c>
      <c r="C3184" t="s">
        <v>348</v>
      </c>
      <c r="D3184" t="s">
        <v>475</v>
      </c>
      <c r="E3184" s="2">
        <v>1</v>
      </c>
      <c r="F3184" s="2">
        <v>6</v>
      </c>
      <c r="G3184" s="2">
        <v>0</v>
      </c>
    </row>
    <row r="3185" spans="1:7">
      <c r="A3185" t="s">
        <v>2886</v>
      </c>
      <c r="B3185" t="s">
        <v>2887</v>
      </c>
      <c r="C3185" t="s">
        <v>403</v>
      </c>
      <c r="D3185" t="s">
        <v>475</v>
      </c>
      <c r="E3185" s="2">
        <v>800</v>
      </c>
      <c r="F3185" s="2">
        <v>4834</v>
      </c>
      <c r="G3185" s="2">
        <v>0</v>
      </c>
    </row>
    <row r="3186" spans="1:7">
      <c r="A3186" t="s">
        <v>2886</v>
      </c>
      <c r="B3186" t="s">
        <v>2887</v>
      </c>
      <c r="C3186" t="s">
        <v>425</v>
      </c>
      <c r="D3186" t="s">
        <v>475</v>
      </c>
      <c r="E3186" s="2">
        <v>25775</v>
      </c>
      <c r="F3186" s="2">
        <v>47059</v>
      </c>
      <c r="G3186" s="2">
        <v>1712</v>
      </c>
    </row>
    <row r="3187" spans="1:7">
      <c r="A3187" t="s">
        <v>2886</v>
      </c>
      <c r="B3187" t="s">
        <v>2887</v>
      </c>
      <c r="C3187" t="s">
        <v>406</v>
      </c>
      <c r="D3187" t="s">
        <v>475</v>
      </c>
      <c r="E3187" s="2">
        <v>6</v>
      </c>
      <c r="F3187" s="2">
        <v>3835</v>
      </c>
      <c r="G3187" s="2">
        <v>192</v>
      </c>
    </row>
    <row r="3188" spans="1:7">
      <c r="A3188" t="s">
        <v>2886</v>
      </c>
      <c r="B3188" t="s">
        <v>2887</v>
      </c>
      <c r="C3188" t="s">
        <v>306</v>
      </c>
      <c r="D3188" t="s">
        <v>475</v>
      </c>
      <c r="E3188" s="2">
        <v>205</v>
      </c>
      <c r="F3188" s="2">
        <v>1479</v>
      </c>
      <c r="G3188" s="2">
        <v>63</v>
      </c>
    </row>
    <row r="3189" spans="1:7">
      <c r="A3189" t="s">
        <v>2886</v>
      </c>
      <c r="B3189" t="s">
        <v>2887</v>
      </c>
      <c r="C3189" t="s">
        <v>334</v>
      </c>
      <c r="D3189" t="s">
        <v>475</v>
      </c>
      <c r="E3189" s="2">
        <v>8486747</v>
      </c>
      <c r="F3189" s="2">
        <v>4050390</v>
      </c>
      <c r="G3189" s="2">
        <v>216305</v>
      </c>
    </row>
    <row r="3190" spans="1:7">
      <c r="A3190" t="s">
        <v>2886</v>
      </c>
      <c r="B3190" t="s">
        <v>2887</v>
      </c>
      <c r="C3190" t="s">
        <v>415</v>
      </c>
      <c r="D3190" t="s">
        <v>475</v>
      </c>
      <c r="E3190" s="2">
        <v>29</v>
      </c>
      <c r="F3190" s="2">
        <v>19</v>
      </c>
      <c r="G3190" s="2">
        <v>3</v>
      </c>
    </row>
    <row r="3191" spans="1:7">
      <c r="A3191" t="s">
        <v>2886</v>
      </c>
      <c r="B3191" t="s">
        <v>2887</v>
      </c>
      <c r="C3191" t="s">
        <v>295</v>
      </c>
      <c r="D3191" t="s">
        <v>475</v>
      </c>
      <c r="E3191" s="2">
        <v>3662</v>
      </c>
      <c r="F3191" s="2">
        <v>5598</v>
      </c>
      <c r="G3191" s="2">
        <v>41</v>
      </c>
    </row>
    <row r="3192" spans="1:7">
      <c r="A3192" t="s">
        <v>2886</v>
      </c>
      <c r="B3192" t="s">
        <v>2887</v>
      </c>
      <c r="C3192" t="s">
        <v>320</v>
      </c>
      <c r="D3192" t="s">
        <v>475</v>
      </c>
      <c r="E3192" s="2">
        <v>849</v>
      </c>
      <c r="F3192" s="2">
        <v>6020</v>
      </c>
      <c r="G3192" s="2">
        <v>147</v>
      </c>
    </row>
    <row r="3193" spans="1:7">
      <c r="A3193" t="s">
        <v>2886</v>
      </c>
      <c r="B3193" t="s">
        <v>2887</v>
      </c>
      <c r="C3193" t="s">
        <v>341</v>
      </c>
      <c r="D3193" t="s">
        <v>475</v>
      </c>
      <c r="E3193" s="2">
        <v>107</v>
      </c>
      <c r="F3193" s="2">
        <v>4422</v>
      </c>
      <c r="G3193" s="2">
        <v>119</v>
      </c>
    </row>
    <row r="3194" spans="1:7">
      <c r="A3194" t="s">
        <v>2886</v>
      </c>
      <c r="B3194" t="s">
        <v>2887</v>
      </c>
      <c r="C3194" t="s">
        <v>322</v>
      </c>
      <c r="D3194" t="s">
        <v>475</v>
      </c>
      <c r="E3194" s="2">
        <v>2325</v>
      </c>
      <c r="F3194" s="2">
        <v>10117</v>
      </c>
      <c r="G3194" s="2">
        <v>319</v>
      </c>
    </row>
    <row r="3195" spans="1:7">
      <c r="A3195" t="s">
        <v>2886</v>
      </c>
      <c r="B3195" t="s">
        <v>2887</v>
      </c>
      <c r="C3195" t="s">
        <v>388</v>
      </c>
      <c r="D3195" t="s">
        <v>475</v>
      </c>
      <c r="E3195" s="2">
        <v>550</v>
      </c>
      <c r="F3195" s="2">
        <v>1266</v>
      </c>
      <c r="G3195" s="2">
        <v>13</v>
      </c>
    </row>
    <row r="3196" spans="1:7">
      <c r="A3196" t="s">
        <v>2886</v>
      </c>
      <c r="B3196" t="s">
        <v>2866</v>
      </c>
      <c r="C3196" t="s">
        <v>402</v>
      </c>
      <c r="D3196" t="s">
        <v>475</v>
      </c>
      <c r="E3196" s="2">
        <v>2730</v>
      </c>
      <c r="F3196" s="2">
        <v>224</v>
      </c>
      <c r="G3196" s="2">
        <v>67</v>
      </c>
    </row>
    <row r="3197" spans="1:7">
      <c r="A3197" t="s">
        <v>2886</v>
      </c>
      <c r="B3197" t="s">
        <v>2887</v>
      </c>
      <c r="C3197" t="s">
        <v>338</v>
      </c>
      <c r="D3197" t="s">
        <v>475</v>
      </c>
      <c r="E3197" s="2">
        <v>15</v>
      </c>
      <c r="F3197" s="2">
        <v>248</v>
      </c>
      <c r="G3197" s="2">
        <v>2</v>
      </c>
    </row>
    <row r="3198" spans="1:7">
      <c r="A3198" t="s">
        <v>2886</v>
      </c>
      <c r="B3198" t="s">
        <v>2887</v>
      </c>
      <c r="C3198" t="s">
        <v>270</v>
      </c>
      <c r="D3198" t="s">
        <v>475</v>
      </c>
      <c r="E3198" s="2">
        <v>60</v>
      </c>
      <c r="F3198" s="2">
        <v>54</v>
      </c>
      <c r="G3198" s="2">
        <v>1</v>
      </c>
    </row>
    <row r="3199" spans="1:7">
      <c r="A3199" t="s">
        <v>2886</v>
      </c>
      <c r="B3199" t="s">
        <v>2887</v>
      </c>
      <c r="C3199" t="s">
        <v>273</v>
      </c>
      <c r="D3199" t="s">
        <v>475</v>
      </c>
      <c r="E3199" s="2">
        <v>61437</v>
      </c>
      <c r="F3199" s="2">
        <v>99733</v>
      </c>
      <c r="G3199" s="2">
        <v>4713</v>
      </c>
    </row>
    <row r="3200" spans="1:7">
      <c r="A3200" t="s">
        <v>2886</v>
      </c>
      <c r="B3200" t="s">
        <v>2887</v>
      </c>
      <c r="C3200" t="s">
        <v>289</v>
      </c>
      <c r="D3200" t="s">
        <v>475</v>
      </c>
      <c r="E3200" s="2">
        <v>1013</v>
      </c>
      <c r="F3200" s="2">
        <v>4098</v>
      </c>
      <c r="G3200" s="2">
        <v>205</v>
      </c>
    </row>
    <row r="3201" spans="1:7">
      <c r="A3201" t="s">
        <v>2886</v>
      </c>
      <c r="B3201" t="s">
        <v>2887</v>
      </c>
      <c r="C3201" t="s">
        <v>423</v>
      </c>
      <c r="D3201" t="s">
        <v>475</v>
      </c>
      <c r="E3201" s="2">
        <v>4326</v>
      </c>
      <c r="F3201" s="2">
        <v>32297</v>
      </c>
      <c r="G3201" s="2">
        <v>121</v>
      </c>
    </row>
    <row r="3202" spans="1:7">
      <c r="A3202" t="s">
        <v>2886</v>
      </c>
      <c r="B3202" t="s">
        <v>2887</v>
      </c>
      <c r="C3202" t="s">
        <v>408</v>
      </c>
      <c r="D3202" t="s">
        <v>475</v>
      </c>
      <c r="E3202" s="2">
        <v>8</v>
      </c>
      <c r="F3202" s="2">
        <v>67</v>
      </c>
      <c r="G3202" s="2">
        <v>10</v>
      </c>
    </row>
    <row r="3203" spans="1:7">
      <c r="A3203" t="s">
        <v>2888</v>
      </c>
      <c r="B3203" t="s">
        <v>2889</v>
      </c>
      <c r="C3203" t="s">
        <v>269</v>
      </c>
      <c r="D3203" t="s">
        <v>475</v>
      </c>
      <c r="E3203" s="2">
        <v>1</v>
      </c>
      <c r="F3203" s="2">
        <v>2</v>
      </c>
      <c r="G3203" s="2">
        <v>0</v>
      </c>
    </row>
    <row r="3204" spans="1:7">
      <c r="A3204" t="s">
        <v>2888</v>
      </c>
      <c r="B3204" t="s">
        <v>2889</v>
      </c>
      <c r="C3204" t="s">
        <v>295</v>
      </c>
      <c r="D3204" t="s">
        <v>475</v>
      </c>
      <c r="E3204" s="2">
        <v>19172</v>
      </c>
      <c r="F3204" s="2">
        <v>5245</v>
      </c>
      <c r="G3204" s="2">
        <v>525</v>
      </c>
    </row>
    <row r="3205" spans="1:7">
      <c r="A3205" t="s">
        <v>2888</v>
      </c>
      <c r="B3205" t="s">
        <v>2889</v>
      </c>
      <c r="C3205" t="s">
        <v>412</v>
      </c>
      <c r="D3205" t="s">
        <v>475</v>
      </c>
      <c r="E3205" s="2">
        <v>14</v>
      </c>
      <c r="F3205" s="2">
        <v>95</v>
      </c>
      <c r="G3205" s="2">
        <v>10</v>
      </c>
    </row>
    <row r="3206" spans="1:7">
      <c r="A3206" t="s">
        <v>2888</v>
      </c>
      <c r="B3206" t="s">
        <v>2889</v>
      </c>
      <c r="C3206" t="s">
        <v>425</v>
      </c>
      <c r="D3206" t="s">
        <v>475</v>
      </c>
      <c r="E3206" s="2">
        <v>1296</v>
      </c>
      <c r="F3206" s="2">
        <v>3069</v>
      </c>
      <c r="G3206" s="2">
        <v>298</v>
      </c>
    </row>
    <row r="3207" spans="1:7">
      <c r="A3207" t="s">
        <v>2888</v>
      </c>
      <c r="B3207" t="s">
        <v>2889</v>
      </c>
      <c r="C3207" t="s">
        <v>313</v>
      </c>
      <c r="D3207" t="s">
        <v>475</v>
      </c>
      <c r="E3207" s="2">
        <v>200</v>
      </c>
      <c r="F3207" s="2">
        <v>512</v>
      </c>
      <c r="G3207" s="2">
        <v>51</v>
      </c>
    </row>
    <row r="3208" spans="1:7">
      <c r="A3208" t="s">
        <v>2888</v>
      </c>
      <c r="B3208" t="s">
        <v>2889</v>
      </c>
      <c r="C3208" t="s">
        <v>334</v>
      </c>
      <c r="D3208" t="s">
        <v>475</v>
      </c>
      <c r="E3208" s="2">
        <v>548816</v>
      </c>
      <c r="F3208" s="2">
        <v>91529</v>
      </c>
      <c r="G3208" s="2">
        <v>8833</v>
      </c>
    </row>
    <row r="3209" spans="1:7">
      <c r="A3209" t="s">
        <v>2888</v>
      </c>
      <c r="B3209" t="s">
        <v>2889</v>
      </c>
      <c r="C3209" t="s">
        <v>333</v>
      </c>
      <c r="D3209" t="s">
        <v>475</v>
      </c>
      <c r="E3209" s="2">
        <v>66</v>
      </c>
      <c r="F3209" s="2">
        <v>520</v>
      </c>
      <c r="G3209" s="2">
        <v>52</v>
      </c>
    </row>
    <row r="3210" spans="1:7">
      <c r="A3210" t="s">
        <v>2888</v>
      </c>
      <c r="B3210" t="s">
        <v>2889</v>
      </c>
      <c r="C3210" t="s">
        <v>322</v>
      </c>
      <c r="D3210" t="s">
        <v>475</v>
      </c>
      <c r="E3210" s="2">
        <v>170</v>
      </c>
      <c r="F3210" s="2">
        <v>95</v>
      </c>
      <c r="G3210" s="2">
        <v>1</v>
      </c>
    </row>
    <row r="3211" spans="1:7">
      <c r="A3211" t="s">
        <v>2890</v>
      </c>
      <c r="B3211" t="s">
        <v>2891</v>
      </c>
      <c r="C3211" t="s">
        <v>334</v>
      </c>
      <c r="D3211" t="s">
        <v>475</v>
      </c>
      <c r="E3211" s="2">
        <v>745917</v>
      </c>
      <c r="F3211" s="2">
        <v>176472</v>
      </c>
      <c r="G3211" s="2">
        <v>18058</v>
      </c>
    </row>
    <row r="3212" spans="1:7">
      <c r="A3212" t="s">
        <v>2890</v>
      </c>
      <c r="B3212" t="s">
        <v>2892</v>
      </c>
      <c r="C3212" t="s">
        <v>295</v>
      </c>
      <c r="D3212" t="s">
        <v>475</v>
      </c>
      <c r="E3212" s="2">
        <v>5691824</v>
      </c>
      <c r="F3212" s="2">
        <v>10593</v>
      </c>
      <c r="G3212" s="2">
        <v>1528</v>
      </c>
    </row>
    <row r="3213" spans="1:7">
      <c r="A3213" t="s">
        <v>2890</v>
      </c>
      <c r="B3213" t="s">
        <v>2891</v>
      </c>
      <c r="C3213" t="s">
        <v>387</v>
      </c>
      <c r="D3213" t="s">
        <v>475</v>
      </c>
      <c r="E3213" s="2">
        <v>131</v>
      </c>
      <c r="F3213" s="2">
        <v>1178</v>
      </c>
      <c r="G3213" s="2">
        <v>118</v>
      </c>
    </row>
    <row r="3214" spans="1:7">
      <c r="A3214" t="s">
        <v>2890</v>
      </c>
      <c r="B3214" t="s">
        <v>2891</v>
      </c>
      <c r="C3214" t="s">
        <v>322</v>
      </c>
      <c r="D3214" t="s">
        <v>475</v>
      </c>
      <c r="E3214" s="2">
        <v>129</v>
      </c>
      <c r="F3214" s="2">
        <v>1049</v>
      </c>
      <c r="G3214" s="2">
        <v>105</v>
      </c>
    </row>
    <row r="3215" spans="1:7">
      <c r="A3215" t="s">
        <v>2890</v>
      </c>
      <c r="B3215" t="s">
        <v>2891</v>
      </c>
      <c r="C3215" t="s">
        <v>407</v>
      </c>
      <c r="D3215" t="s">
        <v>475</v>
      </c>
      <c r="E3215" s="2">
        <v>3</v>
      </c>
      <c r="F3215" s="2">
        <v>7</v>
      </c>
      <c r="G3215" s="2">
        <v>1</v>
      </c>
    </row>
    <row r="3216" spans="1:7">
      <c r="A3216" t="s">
        <v>2890</v>
      </c>
      <c r="B3216" t="s">
        <v>2891</v>
      </c>
      <c r="C3216" t="s">
        <v>348</v>
      </c>
      <c r="D3216" t="s">
        <v>475</v>
      </c>
      <c r="E3216" s="2">
        <v>8931</v>
      </c>
      <c r="F3216" s="2">
        <v>8313</v>
      </c>
      <c r="G3216" s="2">
        <v>807</v>
      </c>
    </row>
    <row r="3217" spans="1:7">
      <c r="A3217" t="s">
        <v>2890</v>
      </c>
      <c r="B3217" t="s">
        <v>2891</v>
      </c>
      <c r="C3217" t="s">
        <v>333</v>
      </c>
      <c r="D3217" t="s">
        <v>475</v>
      </c>
      <c r="E3217" s="2">
        <v>28</v>
      </c>
      <c r="F3217" s="2">
        <v>536</v>
      </c>
      <c r="G3217" s="2">
        <v>54</v>
      </c>
    </row>
    <row r="3218" spans="1:7">
      <c r="A3218" t="s">
        <v>2890</v>
      </c>
      <c r="B3218" t="s">
        <v>2891</v>
      </c>
      <c r="C3218" t="s">
        <v>379</v>
      </c>
      <c r="D3218" t="s">
        <v>475</v>
      </c>
      <c r="E3218" s="2">
        <v>10</v>
      </c>
      <c r="F3218" s="2">
        <v>44</v>
      </c>
      <c r="G3218" s="2">
        <v>4</v>
      </c>
    </row>
    <row r="3219" spans="1:7">
      <c r="A3219" t="s">
        <v>2890</v>
      </c>
      <c r="B3219" t="s">
        <v>2891</v>
      </c>
      <c r="C3219" t="s">
        <v>425</v>
      </c>
      <c r="D3219" t="s">
        <v>475</v>
      </c>
      <c r="E3219" s="2">
        <v>51739</v>
      </c>
      <c r="F3219" s="2">
        <v>1457</v>
      </c>
      <c r="G3219" s="2">
        <v>19</v>
      </c>
    </row>
    <row r="3220" spans="1:7">
      <c r="A3220" t="s">
        <v>2890</v>
      </c>
      <c r="B3220" t="s">
        <v>2891</v>
      </c>
      <c r="C3220" t="s">
        <v>423</v>
      </c>
      <c r="D3220" t="s">
        <v>475</v>
      </c>
      <c r="E3220" s="2">
        <v>186</v>
      </c>
      <c r="F3220" s="2">
        <v>385</v>
      </c>
      <c r="G3220" s="2">
        <v>39</v>
      </c>
    </row>
    <row r="3221" spans="1:7">
      <c r="A3221" t="s">
        <v>2890</v>
      </c>
      <c r="B3221" t="s">
        <v>2891</v>
      </c>
      <c r="C3221" t="s">
        <v>372</v>
      </c>
      <c r="D3221" t="s">
        <v>475</v>
      </c>
      <c r="E3221" s="2">
        <v>600</v>
      </c>
      <c r="F3221" s="2">
        <v>194</v>
      </c>
      <c r="G3221" s="2">
        <v>20</v>
      </c>
    </row>
    <row r="3222" spans="1:7">
      <c r="A3222" t="s">
        <v>2890</v>
      </c>
      <c r="B3222" t="s">
        <v>2892</v>
      </c>
      <c r="C3222" t="s">
        <v>402</v>
      </c>
      <c r="D3222" t="s">
        <v>475</v>
      </c>
      <c r="E3222" s="2">
        <v>15</v>
      </c>
      <c r="F3222" s="2">
        <v>21</v>
      </c>
      <c r="G3222" s="2">
        <v>5</v>
      </c>
    </row>
    <row r="3223" spans="1:7">
      <c r="A3223" t="s">
        <v>2893</v>
      </c>
      <c r="B3223" t="s">
        <v>2894</v>
      </c>
      <c r="C3223" t="s">
        <v>295</v>
      </c>
      <c r="D3223" t="s">
        <v>475</v>
      </c>
      <c r="E3223" s="2">
        <v>463</v>
      </c>
      <c r="F3223" s="2">
        <v>1677</v>
      </c>
      <c r="G3223" s="2">
        <v>165</v>
      </c>
    </row>
    <row r="3224" spans="1:7">
      <c r="A3224" t="s">
        <v>2893</v>
      </c>
      <c r="B3224" t="s">
        <v>2894</v>
      </c>
      <c r="C3224" t="s">
        <v>358</v>
      </c>
      <c r="D3224" t="s">
        <v>475</v>
      </c>
      <c r="E3224" s="2">
        <v>26</v>
      </c>
      <c r="F3224" s="2">
        <v>14</v>
      </c>
      <c r="G3224" s="2">
        <v>0</v>
      </c>
    </row>
    <row r="3225" spans="1:7">
      <c r="A3225" t="s">
        <v>2893</v>
      </c>
      <c r="B3225" t="s">
        <v>2894</v>
      </c>
      <c r="C3225" t="s">
        <v>425</v>
      </c>
      <c r="D3225" t="s">
        <v>475</v>
      </c>
      <c r="E3225" s="2">
        <v>1433</v>
      </c>
      <c r="F3225" s="2">
        <v>12641</v>
      </c>
      <c r="G3225" s="2">
        <v>683</v>
      </c>
    </row>
    <row r="3226" spans="1:7">
      <c r="A3226" t="s">
        <v>2893</v>
      </c>
      <c r="B3226" t="s">
        <v>2894</v>
      </c>
      <c r="C3226" t="s">
        <v>412</v>
      </c>
      <c r="D3226" t="s">
        <v>475</v>
      </c>
      <c r="E3226" s="2">
        <v>1</v>
      </c>
      <c r="F3226" s="2">
        <v>88</v>
      </c>
      <c r="G3226" s="2">
        <v>21</v>
      </c>
    </row>
    <row r="3227" spans="1:7">
      <c r="A3227" t="s">
        <v>2893</v>
      </c>
      <c r="B3227" t="s">
        <v>2894</v>
      </c>
      <c r="C3227" t="s">
        <v>407</v>
      </c>
      <c r="D3227" t="s">
        <v>475</v>
      </c>
      <c r="E3227" s="2">
        <v>2</v>
      </c>
      <c r="F3227" s="2">
        <v>4</v>
      </c>
      <c r="G3227" s="2">
        <v>1</v>
      </c>
    </row>
    <row r="3228" spans="1:7">
      <c r="A3228" t="s">
        <v>2893</v>
      </c>
      <c r="B3228" t="s">
        <v>2894</v>
      </c>
      <c r="C3228" t="s">
        <v>372</v>
      </c>
      <c r="D3228" t="s">
        <v>475</v>
      </c>
      <c r="E3228" s="2">
        <v>371</v>
      </c>
      <c r="F3228" s="2">
        <v>1210</v>
      </c>
      <c r="G3228" s="2">
        <v>0</v>
      </c>
    </row>
    <row r="3229" spans="1:7">
      <c r="A3229" t="s">
        <v>2893</v>
      </c>
      <c r="B3229" t="s">
        <v>2894</v>
      </c>
      <c r="C3229" t="s">
        <v>276</v>
      </c>
      <c r="D3229" t="s">
        <v>475</v>
      </c>
      <c r="E3229" s="2">
        <v>50</v>
      </c>
      <c r="F3229" s="2">
        <v>684</v>
      </c>
      <c r="G3229" s="2">
        <v>0</v>
      </c>
    </row>
    <row r="3230" spans="1:7">
      <c r="A3230" t="s">
        <v>2893</v>
      </c>
      <c r="B3230" t="s">
        <v>2894</v>
      </c>
      <c r="C3230" t="s">
        <v>423</v>
      </c>
      <c r="D3230" t="s">
        <v>475</v>
      </c>
      <c r="E3230" s="2">
        <v>70</v>
      </c>
      <c r="F3230" s="2">
        <v>6458</v>
      </c>
      <c r="G3230" s="2">
        <v>323</v>
      </c>
    </row>
    <row r="3231" spans="1:7">
      <c r="A3231" t="s">
        <v>2893</v>
      </c>
      <c r="B3231" t="s">
        <v>2894</v>
      </c>
      <c r="C3231" t="s">
        <v>334</v>
      </c>
      <c r="D3231" t="s">
        <v>475</v>
      </c>
      <c r="E3231" s="2">
        <v>1906</v>
      </c>
      <c r="F3231" s="2">
        <v>5703</v>
      </c>
      <c r="G3231" s="2">
        <v>1332</v>
      </c>
    </row>
    <row r="3232" spans="1:7">
      <c r="A3232" t="s">
        <v>2893</v>
      </c>
      <c r="B3232" t="s">
        <v>2894</v>
      </c>
      <c r="C3232" t="s">
        <v>308</v>
      </c>
      <c r="D3232" t="s">
        <v>475</v>
      </c>
      <c r="E3232" s="2">
        <v>15</v>
      </c>
      <c r="F3232" s="2">
        <v>30</v>
      </c>
      <c r="G3232" s="2">
        <v>8</v>
      </c>
    </row>
    <row r="3233" spans="1:7">
      <c r="A3233" t="s">
        <v>2895</v>
      </c>
      <c r="B3233" t="s">
        <v>2896</v>
      </c>
      <c r="C3233" t="s">
        <v>313</v>
      </c>
      <c r="D3233" t="s">
        <v>475</v>
      </c>
      <c r="E3233" s="2">
        <v>30</v>
      </c>
      <c r="F3233" s="2">
        <v>107</v>
      </c>
      <c r="G3233" s="2">
        <v>5</v>
      </c>
    </row>
    <row r="3234" spans="1:7">
      <c r="A3234" t="s">
        <v>2895</v>
      </c>
      <c r="B3234" t="s">
        <v>2896</v>
      </c>
      <c r="C3234" t="s">
        <v>322</v>
      </c>
      <c r="D3234" t="s">
        <v>475</v>
      </c>
      <c r="E3234" s="2">
        <v>1</v>
      </c>
      <c r="F3234" s="2">
        <v>58</v>
      </c>
      <c r="G3234" s="2">
        <v>3</v>
      </c>
    </row>
    <row r="3235" spans="1:7">
      <c r="A3235" t="s">
        <v>2895</v>
      </c>
      <c r="B3235" t="s">
        <v>2896</v>
      </c>
      <c r="C3235" t="s">
        <v>334</v>
      </c>
      <c r="D3235" t="s">
        <v>475</v>
      </c>
      <c r="E3235" s="2">
        <v>2416</v>
      </c>
      <c r="F3235" s="2">
        <v>2987</v>
      </c>
      <c r="G3235" s="2">
        <v>206</v>
      </c>
    </row>
    <row r="3236" spans="1:7">
      <c r="A3236" t="s">
        <v>2897</v>
      </c>
      <c r="B3236" t="s">
        <v>2898</v>
      </c>
      <c r="C3236" t="s">
        <v>332</v>
      </c>
      <c r="D3236" t="s">
        <v>475</v>
      </c>
      <c r="E3236" s="2">
        <v>3</v>
      </c>
      <c r="F3236" s="2">
        <v>4</v>
      </c>
      <c r="G3236" s="2">
        <v>1</v>
      </c>
    </row>
    <row r="3237" spans="1:7">
      <c r="A3237" t="s">
        <v>2897</v>
      </c>
      <c r="B3237" t="s">
        <v>2898</v>
      </c>
      <c r="C3237" t="s">
        <v>334</v>
      </c>
      <c r="D3237" t="s">
        <v>475</v>
      </c>
      <c r="E3237" s="2">
        <v>4671</v>
      </c>
      <c r="F3237" s="2">
        <v>504</v>
      </c>
      <c r="G3237" s="2">
        <v>121</v>
      </c>
    </row>
    <row r="3238" spans="1:7">
      <c r="A3238" t="s">
        <v>2897</v>
      </c>
      <c r="B3238" t="s">
        <v>2898</v>
      </c>
      <c r="C3238" t="s">
        <v>322</v>
      </c>
      <c r="D3238" t="s">
        <v>475</v>
      </c>
      <c r="E3238" s="2">
        <v>2622</v>
      </c>
      <c r="F3238" s="2">
        <v>18985</v>
      </c>
      <c r="G3238" s="2">
        <v>949</v>
      </c>
    </row>
    <row r="3239" spans="1:7">
      <c r="A3239" t="s">
        <v>2897</v>
      </c>
      <c r="B3239" t="s">
        <v>2898</v>
      </c>
      <c r="C3239" t="s">
        <v>320</v>
      </c>
      <c r="D3239" t="s">
        <v>475</v>
      </c>
      <c r="E3239" s="2">
        <v>22</v>
      </c>
      <c r="F3239" s="2">
        <v>474</v>
      </c>
      <c r="G3239" s="2">
        <v>33</v>
      </c>
    </row>
    <row r="3240" spans="1:7">
      <c r="A3240" t="s">
        <v>2899</v>
      </c>
      <c r="B3240" t="s">
        <v>2900</v>
      </c>
      <c r="C3240" t="s">
        <v>322</v>
      </c>
      <c r="D3240" t="s">
        <v>475</v>
      </c>
      <c r="E3240" s="2">
        <v>1177</v>
      </c>
      <c r="F3240" s="2">
        <v>405</v>
      </c>
      <c r="G3240" s="2">
        <v>99</v>
      </c>
    </row>
    <row r="3241" spans="1:7">
      <c r="A3241" t="s">
        <v>2899</v>
      </c>
      <c r="B3241" t="s">
        <v>2900</v>
      </c>
      <c r="C3241" t="s">
        <v>355</v>
      </c>
      <c r="D3241" t="s">
        <v>475</v>
      </c>
      <c r="E3241" s="2">
        <v>95</v>
      </c>
      <c r="F3241" s="2">
        <v>479</v>
      </c>
      <c r="G3241" s="2">
        <v>116</v>
      </c>
    </row>
    <row r="3242" spans="1:7">
      <c r="A3242" t="s">
        <v>2899</v>
      </c>
      <c r="B3242" t="s">
        <v>2900</v>
      </c>
      <c r="C3242" t="s">
        <v>348</v>
      </c>
      <c r="D3242" t="s">
        <v>475</v>
      </c>
      <c r="E3242" s="2">
        <v>63</v>
      </c>
      <c r="F3242" s="2">
        <v>662</v>
      </c>
      <c r="G3242" s="2">
        <v>161</v>
      </c>
    </row>
    <row r="3243" spans="1:7">
      <c r="A3243" t="s">
        <v>2899</v>
      </c>
      <c r="B3243" t="s">
        <v>2900</v>
      </c>
      <c r="C3243" t="s">
        <v>334</v>
      </c>
      <c r="D3243" t="s">
        <v>475</v>
      </c>
      <c r="E3243" s="2">
        <v>24298</v>
      </c>
      <c r="F3243" s="2">
        <v>5796</v>
      </c>
      <c r="G3243" s="2">
        <v>1348</v>
      </c>
    </row>
    <row r="3244" spans="1:7">
      <c r="A3244" t="s">
        <v>2899</v>
      </c>
      <c r="B3244" t="s">
        <v>2900</v>
      </c>
      <c r="C3244" t="s">
        <v>423</v>
      </c>
      <c r="D3244" t="s">
        <v>475</v>
      </c>
      <c r="E3244" s="2">
        <v>53</v>
      </c>
      <c r="F3244" s="2">
        <v>710</v>
      </c>
      <c r="G3244" s="2">
        <v>173</v>
      </c>
    </row>
    <row r="3245" spans="1:7">
      <c r="A3245" t="s">
        <v>2899</v>
      </c>
      <c r="B3245" t="s">
        <v>2900</v>
      </c>
      <c r="C3245" t="s">
        <v>341</v>
      </c>
      <c r="D3245" t="s">
        <v>475</v>
      </c>
      <c r="E3245" s="2">
        <v>36</v>
      </c>
      <c r="F3245" s="2">
        <v>63</v>
      </c>
      <c r="G3245" s="2">
        <v>16</v>
      </c>
    </row>
    <row r="3246" spans="1:7">
      <c r="A3246" t="s">
        <v>2899</v>
      </c>
      <c r="B3246" t="s">
        <v>2900</v>
      </c>
      <c r="C3246" t="s">
        <v>343</v>
      </c>
      <c r="D3246" t="s">
        <v>475</v>
      </c>
      <c r="E3246" s="2">
        <v>131</v>
      </c>
      <c r="F3246" s="2">
        <v>569</v>
      </c>
      <c r="G3246" s="2">
        <v>138</v>
      </c>
    </row>
    <row r="3247" spans="1:7">
      <c r="A3247" t="s">
        <v>2899</v>
      </c>
      <c r="B3247" t="s">
        <v>2900</v>
      </c>
      <c r="C3247" t="s">
        <v>320</v>
      </c>
      <c r="D3247" t="s">
        <v>475</v>
      </c>
      <c r="E3247" s="2">
        <v>287</v>
      </c>
      <c r="F3247" s="2">
        <v>818</v>
      </c>
      <c r="G3247" s="2">
        <v>201</v>
      </c>
    </row>
    <row r="3248" spans="1:7">
      <c r="A3248" t="s">
        <v>2899</v>
      </c>
      <c r="B3248" t="s">
        <v>2900</v>
      </c>
      <c r="C3248" t="s">
        <v>269</v>
      </c>
      <c r="D3248" t="s">
        <v>475</v>
      </c>
      <c r="E3248" s="2">
        <v>444</v>
      </c>
      <c r="F3248" s="2">
        <v>738</v>
      </c>
      <c r="G3248" s="2">
        <v>179</v>
      </c>
    </row>
    <row r="3249" spans="1:7">
      <c r="A3249" t="s">
        <v>2899</v>
      </c>
      <c r="B3249" t="s">
        <v>2900</v>
      </c>
      <c r="C3249" t="s">
        <v>295</v>
      </c>
      <c r="D3249" t="s">
        <v>475</v>
      </c>
      <c r="E3249" s="2">
        <v>548</v>
      </c>
      <c r="F3249" s="2">
        <v>720</v>
      </c>
      <c r="G3249" s="2">
        <v>175</v>
      </c>
    </row>
    <row r="3250" spans="1:7">
      <c r="A3250" t="s">
        <v>2899</v>
      </c>
      <c r="B3250" t="s">
        <v>2900</v>
      </c>
      <c r="C3250" t="s">
        <v>412</v>
      </c>
      <c r="D3250" t="s">
        <v>475</v>
      </c>
      <c r="E3250" s="2">
        <v>61</v>
      </c>
      <c r="F3250" s="2">
        <v>176</v>
      </c>
      <c r="G3250" s="2">
        <v>43</v>
      </c>
    </row>
    <row r="3251" spans="1:7">
      <c r="A3251" t="s">
        <v>2899</v>
      </c>
      <c r="B3251" t="s">
        <v>2900</v>
      </c>
      <c r="C3251" t="s">
        <v>340</v>
      </c>
      <c r="D3251" t="s">
        <v>475</v>
      </c>
      <c r="E3251" s="2">
        <v>7</v>
      </c>
      <c r="F3251" s="2">
        <v>99</v>
      </c>
      <c r="G3251" s="2">
        <v>24</v>
      </c>
    </row>
    <row r="3252" spans="1:7">
      <c r="A3252" t="s">
        <v>2899</v>
      </c>
      <c r="B3252" t="s">
        <v>2900</v>
      </c>
      <c r="C3252" t="s">
        <v>425</v>
      </c>
      <c r="D3252" t="s">
        <v>475</v>
      </c>
      <c r="E3252" s="2">
        <v>8</v>
      </c>
      <c r="F3252" s="2">
        <v>219</v>
      </c>
      <c r="G3252" s="2">
        <v>53</v>
      </c>
    </row>
    <row r="3253" spans="1:7">
      <c r="A3253" t="s">
        <v>2901</v>
      </c>
      <c r="B3253" t="s">
        <v>2902</v>
      </c>
      <c r="C3253" t="s">
        <v>412</v>
      </c>
      <c r="D3253" t="s">
        <v>475</v>
      </c>
      <c r="E3253" s="2">
        <v>4</v>
      </c>
      <c r="F3253" s="2">
        <v>4</v>
      </c>
      <c r="G3253" s="2">
        <v>1</v>
      </c>
    </row>
    <row r="3254" spans="1:7">
      <c r="A3254" t="s">
        <v>2901</v>
      </c>
      <c r="B3254" t="s">
        <v>2902</v>
      </c>
      <c r="C3254" t="s">
        <v>348</v>
      </c>
      <c r="D3254" t="s">
        <v>475</v>
      </c>
      <c r="E3254" s="2">
        <v>4</v>
      </c>
      <c r="F3254" s="2">
        <v>5</v>
      </c>
      <c r="G3254" s="2">
        <v>1</v>
      </c>
    </row>
    <row r="3255" spans="1:7">
      <c r="A3255" t="s">
        <v>2901</v>
      </c>
      <c r="B3255" t="s">
        <v>2902</v>
      </c>
      <c r="C3255" t="s">
        <v>332</v>
      </c>
      <c r="D3255" t="s">
        <v>475</v>
      </c>
      <c r="E3255" s="2">
        <v>1035</v>
      </c>
      <c r="F3255" s="2">
        <v>75</v>
      </c>
      <c r="G3255" s="2">
        <v>18</v>
      </c>
    </row>
    <row r="3256" spans="1:7">
      <c r="A3256" t="s">
        <v>2901</v>
      </c>
      <c r="B3256" t="s">
        <v>2902</v>
      </c>
      <c r="C3256" t="s">
        <v>334</v>
      </c>
      <c r="D3256" t="s">
        <v>475</v>
      </c>
      <c r="E3256" s="2">
        <v>187</v>
      </c>
      <c r="F3256" s="2">
        <v>46</v>
      </c>
      <c r="G3256" s="2">
        <v>11</v>
      </c>
    </row>
    <row r="3257" spans="1:7">
      <c r="A3257" t="s">
        <v>2901</v>
      </c>
      <c r="B3257" t="s">
        <v>2902</v>
      </c>
      <c r="C3257" t="s">
        <v>425</v>
      </c>
      <c r="D3257" t="s">
        <v>475</v>
      </c>
      <c r="E3257" s="2">
        <v>1610</v>
      </c>
      <c r="F3257" s="2">
        <v>852</v>
      </c>
      <c r="G3257" s="2">
        <v>207</v>
      </c>
    </row>
    <row r="3258" spans="1:7">
      <c r="A3258" t="s">
        <v>2901</v>
      </c>
      <c r="B3258" t="s">
        <v>2902</v>
      </c>
      <c r="C3258" t="s">
        <v>343</v>
      </c>
      <c r="D3258" t="s">
        <v>475</v>
      </c>
      <c r="E3258" s="2">
        <v>1</v>
      </c>
      <c r="F3258" s="2">
        <v>14</v>
      </c>
      <c r="G3258" s="2">
        <v>3</v>
      </c>
    </row>
    <row r="3259" spans="1:7">
      <c r="A3259" t="s">
        <v>2901</v>
      </c>
      <c r="B3259" t="s">
        <v>2902</v>
      </c>
      <c r="C3259" t="s">
        <v>284</v>
      </c>
      <c r="D3259" t="s">
        <v>475</v>
      </c>
      <c r="E3259" s="2">
        <v>1</v>
      </c>
      <c r="F3259" s="2">
        <v>38</v>
      </c>
      <c r="G3259" s="2">
        <v>9</v>
      </c>
    </row>
    <row r="3260" spans="1:7">
      <c r="A3260" t="s">
        <v>2901</v>
      </c>
      <c r="B3260" t="s">
        <v>2902</v>
      </c>
      <c r="C3260" t="s">
        <v>423</v>
      </c>
      <c r="D3260" t="s">
        <v>475</v>
      </c>
      <c r="E3260" s="2">
        <v>4</v>
      </c>
      <c r="F3260" s="2">
        <v>21</v>
      </c>
      <c r="G3260" s="2">
        <v>5</v>
      </c>
    </row>
    <row r="3261" spans="1:7">
      <c r="A3261" t="s">
        <v>2901</v>
      </c>
      <c r="B3261" t="s">
        <v>2902</v>
      </c>
      <c r="C3261" t="s">
        <v>295</v>
      </c>
      <c r="D3261" t="s">
        <v>475</v>
      </c>
      <c r="E3261" s="2">
        <v>13209</v>
      </c>
      <c r="F3261" s="2">
        <v>5934</v>
      </c>
      <c r="G3261" s="2">
        <v>1442</v>
      </c>
    </row>
    <row r="3262" spans="1:7">
      <c r="A3262" t="s">
        <v>2903</v>
      </c>
      <c r="B3262" t="s">
        <v>2904</v>
      </c>
      <c r="C3262" t="s">
        <v>319</v>
      </c>
      <c r="D3262" t="s">
        <v>475</v>
      </c>
      <c r="E3262" s="2">
        <v>4505</v>
      </c>
      <c r="F3262" s="2">
        <v>117823</v>
      </c>
      <c r="G3262" s="2">
        <v>0</v>
      </c>
    </row>
    <row r="3263" spans="1:7">
      <c r="A3263" t="s">
        <v>2903</v>
      </c>
      <c r="B3263" t="s">
        <v>2904</v>
      </c>
      <c r="C3263" t="s">
        <v>322</v>
      </c>
      <c r="D3263" t="s">
        <v>475</v>
      </c>
      <c r="E3263" s="2">
        <v>2600</v>
      </c>
      <c r="F3263" s="2">
        <v>9270</v>
      </c>
      <c r="G3263" s="2">
        <v>0</v>
      </c>
    </row>
    <row r="3264" spans="1:7">
      <c r="A3264" t="s">
        <v>2903</v>
      </c>
      <c r="B3264" t="s">
        <v>2904</v>
      </c>
      <c r="C3264" t="s">
        <v>334</v>
      </c>
      <c r="D3264" t="s">
        <v>475</v>
      </c>
      <c r="E3264" s="2">
        <v>40943</v>
      </c>
      <c r="F3264" s="2">
        <v>23133</v>
      </c>
      <c r="G3264" s="2">
        <v>0</v>
      </c>
    </row>
    <row r="3265" spans="1:7">
      <c r="A3265" t="s">
        <v>2903</v>
      </c>
      <c r="B3265" t="s">
        <v>2904</v>
      </c>
      <c r="C3265" t="s">
        <v>425</v>
      </c>
      <c r="D3265" t="s">
        <v>475</v>
      </c>
      <c r="E3265" s="2">
        <v>7322</v>
      </c>
      <c r="F3265" s="2">
        <v>81126</v>
      </c>
      <c r="G3265" s="2">
        <v>0</v>
      </c>
    </row>
    <row r="3266" spans="1:7">
      <c r="A3266" t="s">
        <v>2903</v>
      </c>
      <c r="B3266" t="s">
        <v>2904</v>
      </c>
      <c r="C3266" t="s">
        <v>320</v>
      </c>
      <c r="D3266" t="s">
        <v>475</v>
      </c>
      <c r="E3266" s="2">
        <v>120</v>
      </c>
      <c r="F3266" s="2">
        <v>842</v>
      </c>
      <c r="G3266" s="2">
        <v>0</v>
      </c>
    </row>
    <row r="3267" spans="1:7">
      <c r="A3267" t="s">
        <v>2903</v>
      </c>
      <c r="B3267" t="s">
        <v>2904</v>
      </c>
      <c r="C3267" t="s">
        <v>372</v>
      </c>
      <c r="D3267" t="s">
        <v>475</v>
      </c>
      <c r="E3267" s="2">
        <v>7</v>
      </c>
      <c r="F3267" s="2">
        <v>32</v>
      </c>
      <c r="G3267" s="2">
        <v>0</v>
      </c>
    </row>
    <row r="3268" spans="1:7">
      <c r="A3268" t="s">
        <v>2905</v>
      </c>
      <c r="B3268" t="s">
        <v>2906</v>
      </c>
      <c r="C3268" t="s">
        <v>425</v>
      </c>
      <c r="D3268" t="s">
        <v>475</v>
      </c>
      <c r="E3268" s="2">
        <v>125</v>
      </c>
      <c r="F3268" s="2">
        <v>621</v>
      </c>
      <c r="G3268" s="2">
        <v>151</v>
      </c>
    </row>
    <row r="3269" spans="1:7">
      <c r="A3269" t="s">
        <v>2905</v>
      </c>
      <c r="B3269" t="s">
        <v>2906</v>
      </c>
      <c r="C3269" t="s">
        <v>406</v>
      </c>
      <c r="D3269" t="s">
        <v>475</v>
      </c>
      <c r="E3269" s="2">
        <v>80</v>
      </c>
      <c r="F3269" s="2">
        <v>1515</v>
      </c>
      <c r="G3269" s="2">
        <v>76</v>
      </c>
    </row>
    <row r="3270" spans="1:7">
      <c r="A3270" t="s">
        <v>2905</v>
      </c>
      <c r="B3270" t="s">
        <v>2906</v>
      </c>
      <c r="C3270" t="s">
        <v>295</v>
      </c>
      <c r="D3270" t="s">
        <v>475</v>
      </c>
      <c r="E3270" s="2">
        <v>2620</v>
      </c>
      <c r="F3270" s="2">
        <v>2546</v>
      </c>
      <c r="G3270" s="2">
        <v>0</v>
      </c>
    </row>
    <row r="3271" spans="1:7">
      <c r="A3271" t="s">
        <v>2905</v>
      </c>
      <c r="B3271" t="s">
        <v>2906</v>
      </c>
      <c r="C3271" t="s">
        <v>334</v>
      </c>
      <c r="D3271" t="s">
        <v>475</v>
      </c>
      <c r="E3271" s="2">
        <v>20367</v>
      </c>
      <c r="F3271" s="2">
        <v>2055</v>
      </c>
      <c r="G3271" s="2">
        <v>386</v>
      </c>
    </row>
    <row r="3272" spans="1:7">
      <c r="A3272" t="s">
        <v>2905</v>
      </c>
      <c r="B3272" t="s">
        <v>2906</v>
      </c>
      <c r="C3272" t="s">
        <v>414</v>
      </c>
      <c r="D3272" t="s">
        <v>475</v>
      </c>
      <c r="E3272" s="2">
        <v>448</v>
      </c>
      <c r="F3272" s="2">
        <v>759</v>
      </c>
      <c r="G3272" s="2">
        <v>186</v>
      </c>
    </row>
    <row r="3273" spans="1:7">
      <c r="A3273" t="s">
        <v>2907</v>
      </c>
      <c r="B3273" t="s">
        <v>2908</v>
      </c>
      <c r="C3273" t="s">
        <v>295</v>
      </c>
      <c r="D3273" t="s">
        <v>475</v>
      </c>
      <c r="E3273" s="2">
        <v>98</v>
      </c>
      <c r="F3273" s="2">
        <v>1131</v>
      </c>
      <c r="G3273" s="2">
        <v>275</v>
      </c>
    </row>
    <row r="3274" spans="1:7">
      <c r="A3274" t="s">
        <v>2907</v>
      </c>
      <c r="B3274" t="s">
        <v>2908</v>
      </c>
      <c r="C3274" t="s">
        <v>333</v>
      </c>
      <c r="D3274" t="s">
        <v>475</v>
      </c>
      <c r="E3274" s="2">
        <v>134</v>
      </c>
      <c r="F3274" s="2">
        <v>774</v>
      </c>
      <c r="G3274" s="2">
        <v>188</v>
      </c>
    </row>
    <row r="3275" spans="1:7">
      <c r="A3275" t="s">
        <v>2909</v>
      </c>
      <c r="B3275" t="s">
        <v>2910</v>
      </c>
      <c r="C3275" t="s">
        <v>334</v>
      </c>
      <c r="D3275" t="s">
        <v>475</v>
      </c>
      <c r="E3275" s="2">
        <v>1301123</v>
      </c>
      <c r="F3275" s="2">
        <v>131910</v>
      </c>
      <c r="G3275" s="2">
        <v>15</v>
      </c>
    </row>
    <row r="3276" spans="1:7">
      <c r="A3276" t="s">
        <v>2911</v>
      </c>
      <c r="B3276" t="s">
        <v>2912</v>
      </c>
      <c r="C3276" t="s">
        <v>334</v>
      </c>
      <c r="D3276" t="s">
        <v>475</v>
      </c>
      <c r="E3276" s="2">
        <v>200</v>
      </c>
      <c r="F3276" s="2">
        <v>41</v>
      </c>
      <c r="G3276" s="2">
        <v>8</v>
      </c>
    </row>
    <row r="3277" spans="1:7">
      <c r="A3277" t="s">
        <v>2911</v>
      </c>
      <c r="B3277" t="s">
        <v>2912</v>
      </c>
      <c r="C3277" t="s">
        <v>295</v>
      </c>
      <c r="D3277" t="s">
        <v>475</v>
      </c>
      <c r="E3277" s="2">
        <v>215612256</v>
      </c>
      <c r="F3277" s="2">
        <v>8894974</v>
      </c>
      <c r="G3277" s="2">
        <v>5</v>
      </c>
    </row>
    <row r="3278" spans="1:7">
      <c r="A3278" t="s">
        <v>2913</v>
      </c>
      <c r="B3278" t="s">
        <v>2914</v>
      </c>
      <c r="C3278" t="s">
        <v>334</v>
      </c>
      <c r="D3278" t="s">
        <v>475</v>
      </c>
      <c r="E3278" s="2">
        <v>221</v>
      </c>
      <c r="F3278" s="2">
        <v>51</v>
      </c>
      <c r="G3278" s="2">
        <v>10</v>
      </c>
    </row>
    <row r="3279" spans="1:7">
      <c r="A3279" t="s">
        <v>2913</v>
      </c>
      <c r="B3279" t="s">
        <v>2914</v>
      </c>
      <c r="C3279" t="s">
        <v>295</v>
      </c>
      <c r="D3279" t="s">
        <v>475</v>
      </c>
      <c r="E3279" s="2">
        <v>2361000</v>
      </c>
      <c r="F3279" s="2">
        <v>64825</v>
      </c>
      <c r="G3279" s="2">
        <v>0</v>
      </c>
    </row>
    <row r="3280" spans="1:7">
      <c r="A3280" t="s">
        <v>2915</v>
      </c>
      <c r="B3280" t="s">
        <v>2916</v>
      </c>
      <c r="C3280" t="s">
        <v>334</v>
      </c>
      <c r="D3280" t="s">
        <v>475</v>
      </c>
      <c r="E3280" s="2">
        <v>1</v>
      </c>
      <c r="F3280" s="2">
        <v>9</v>
      </c>
      <c r="G3280" s="2">
        <v>2</v>
      </c>
    </row>
    <row r="3281" spans="1:7">
      <c r="A3281" t="s">
        <v>2917</v>
      </c>
      <c r="B3281" t="s">
        <v>2918</v>
      </c>
      <c r="C3281" t="s">
        <v>334</v>
      </c>
      <c r="D3281" t="s">
        <v>475</v>
      </c>
      <c r="E3281" s="2">
        <v>68</v>
      </c>
      <c r="F3281" s="2">
        <v>25</v>
      </c>
      <c r="G3281" s="2">
        <v>5</v>
      </c>
    </row>
    <row r="3282" spans="1:7">
      <c r="A3282" t="s">
        <v>2919</v>
      </c>
      <c r="B3282" t="s">
        <v>2920</v>
      </c>
      <c r="C3282" t="s">
        <v>334</v>
      </c>
      <c r="D3282" t="s">
        <v>475</v>
      </c>
      <c r="E3282" s="2">
        <v>600</v>
      </c>
      <c r="F3282" s="2">
        <v>359</v>
      </c>
      <c r="G3282" s="2">
        <v>0</v>
      </c>
    </row>
    <row r="3283" spans="1:7">
      <c r="A3283" t="s">
        <v>2921</v>
      </c>
      <c r="B3283" t="s">
        <v>2922</v>
      </c>
      <c r="C3283" t="s">
        <v>334</v>
      </c>
      <c r="D3283" t="s">
        <v>475</v>
      </c>
      <c r="E3283" s="2">
        <v>11241</v>
      </c>
      <c r="F3283" s="2">
        <v>409</v>
      </c>
      <c r="G3283" s="2">
        <v>1</v>
      </c>
    </row>
    <row r="3284" spans="1:7">
      <c r="A3284" t="s">
        <v>2923</v>
      </c>
      <c r="B3284" t="s">
        <v>2924</v>
      </c>
      <c r="C3284" t="s">
        <v>334</v>
      </c>
      <c r="D3284" t="s">
        <v>475</v>
      </c>
      <c r="E3284" s="2">
        <v>3794750</v>
      </c>
      <c r="F3284" s="2">
        <v>64916</v>
      </c>
      <c r="G3284" s="2">
        <v>1</v>
      </c>
    </row>
    <row r="3285" spans="1:7">
      <c r="A3285" t="s">
        <v>2923</v>
      </c>
      <c r="B3285" t="s">
        <v>2924</v>
      </c>
      <c r="C3285" t="s">
        <v>295</v>
      </c>
      <c r="D3285" t="s">
        <v>475</v>
      </c>
      <c r="E3285" s="2">
        <v>60</v>
      </c>
      <c r="F3285" s="2">
        <v>3</v>
      </c>
      <c r="G3285" s="2">
        <v>1</v>
      </c>
    </row>
    <row r="3286" spans="1:7">
      <c r="A3286" t="s">
        <v>2925</v>
      </c>
      <c r="B3286" t="s">
        <v>2926</v>
      </c>
      <c r="C3286" t="s">
        <v>334</v>
      </c>
      <c r="D3286" t="s">
        <v>475</v>
      </c>
      <c r="E3286" s="2">
        <v>6</v>
      </c>
      <c r="F3286" s="2">
        <v>2</v>
      </c>
      <c r="G3286" s="2">
        <v>0</v>
      </c>
    </row>
    <row r="3287" spans="1:7">
      <c r="A3287" t="s">
        <v>2927</v>
      </c>
      <c r="B3287" t="s">
        <v>2928</v>
      </c>
      <c r="C3287" t="s">
        <v>334</v>
      </c>
      <c r="D3287" t="s">
        <v>475</v>
      </c>
      <c r="E3287" s="2">
        <v>24</v>
      </c>
      <c r="F3287" s="2">
        <v>13</v>
      </c>
      <c r="G3287" s="2">
        <v>3</v>
      </c>
    </row>
    <row r="3288" spans="1:7">
      <c r="A3288" t="s">
        <v>2929</v>
      </c>
      <c r="B3288" t="s">
        <v>2930</v>
      </c>
      <c r="C3288" t="s">
        <v>425</v>
      </c>
      <c r="D3288" t="s">
        <v>475</v>
      </c>
      <c r="E3288" s="2">
        <v>1</v>
      </c>
      <c r="F3288" s="2">
        <v>2</v>
      </c>
      <c r="G3288" s="2">
        <v>0</v>
      </c>
    </row>
    <row r="3289" spans="1:7">
      <c r="A3289" t="s">
        <v>2929</v>
      </c>
      <c r="B3289" t="s">
        <v>2930</v>
      </c>
      <c r="C3289" t="s">
        <v>334</v>
      </c>
      <c r="D3289" t="s">
        <v>475</v>
      </c>
      <c r="E3289" s="2">
        <v>2015250</v>
      </c>
      <c r="F3289" s="2">
        <v>99824</v>
      </c>
      <c r="G3289" s="2">
        <v>0</v>
      </c>
    </row>
    <row r="3290" spans="1:7">
      <c r="A3290" t="s">
        <v>2931</v>
      </c>
      <c r="B3290" t="s">
        <v>2932</v>
      </c>
      <c r="C3290" t="s">
        <v>334</v>
      </c>
      <c r="D3290" t="s">
        <v>475</v>
      </c>
      <c r="E3290" s="2">
        <v>100</v>
      </c>
      <c r="F3290" s="2">
        <v>17</v>
      </c>
      <c r="G3290" s="2">
        <v>3</v>
      </c>
    </row>
    <row r="3291" spans="1:7">
      <c r="A3291" t="s">
        <v>2931</v>
      </c>
      <c r="B3291" t="s">
        <v>2932</v>
      </c>
      <c r="C3291" t="s">
        <v>295</v>
      </c>
      <c r="D3291" t="s">
        <v>475</v>
      </c>
      <c r="E3291" s="2">
        <v>3</v>
      </c>
      <c r="F3291" s="2">
        <v>3</v>
      </c>
      <c r="G3291" s="2">
        <v>1</v>
      </c>
    </row>
    <row r="3292" spans="1:7">
      <c r="A3292" t="s">
        <v>2933</v>
      </c>
      <c r="B3292" t="s">
        <v>2934</v>
      </c>
      <c r="C3292" t="s">
        <v>319</v>
      </c>
      <c r="D3292" t="s">
        <v>475</v>
      </c>
      <c r="E3292" s="2">
        <v>124</v>
      </c>
      <c r="F3292" s="2">
        <v>96</v>
      </c>
      <c r="G3292" s="2">
        <v>0</v>
      </c>
    </row>
    <row r="3293" spans="1:7">
      <c r="A3293" t="s">
        <v>2935</v>
      </c>
      <c r="B3293" t="s">
        <v>2936</v>
      </c>
      <c r="C3293" t="s">
        <v>295</v>
      </c>
      <c r="D3293" t="s">
        <v>475</v>
      </c>
      <c r="E3293" s="2">
        <v>57778600</v>
      </c>
      <c r="F3293" s="2">
        <v>3526997</v>
      </c>
      <c r="G3293" s="2">
        <v>2</v>
      </c>
    </row>
    <row r="3294" spans="1:7">
      <c r="A3294" t="s">
        <v>2935</v>
      </c>
      <c r="B3294" t="s">
        <v>2936</v>
      </c>
      <c r="C3294" t="s">
        <v>322</v>
      </c>
      <c r="D3294" t="s">
        <v>475</v>
      </c>
      <c r="E3294" s="2">
        <v>300</v>
      </c>
      <c r="F3294" s="2">
        <v>296</v>
      </c>
      <c r="G3294" s="2">
        <v>12</v>
      </c>
    </row>
    <row r="3295" spans="1:7">
      <c r="A3295" t="s">
        <v>2935</v>
      </c>
      <c r="B3295" t="s">
        <v>2936</v>
      </c>
      <c r="C3295" t="s">
        <v>308</v>
      </c>
      <c r="D3295" t="s">
        <v>475</v>
      </c>
      <c r="E3295" s="2">
        <v>25</v>
      </c>
      <c r="F3295" s="2">
        <v>27</v>
      </c>
      <c r="G3295" s="2">
        <v>5</v>
      </c>
    </row>
    <row r="3296" spans="1:7">
      <c r="A3296" t="s">
        <v>2935</v>
      </c>
      <c r="B3296" t="s">
        <v>2936</v>
      </c>
      <c r="C3296" t="s">
        <v>334</v>
      </c>
      <c r="D3296" t="s">
        <v>475</v>
      </c>
      <c r="E3296" s="2">
        <v>12432350</v>
      </c>
      <c r="F3296" s="2">
        <v>876566</v>
      </c>
      <c r="G3296" s="2">
        <v>0</v>
      </c>
    </row>
    <row r="3297" spans="1:7">
      <c r="A3297" t="s">
        <v>2937</v>
      </c>
      <c r="B3297" t="s">
        <v>2938</v>
      </c>
      <c r="C3297" t="s">
        <v>334</v>
      </c>
      <c r="D3297" t="s">
        <v>475</v>
      </c>
      <c r="E3297" s="2">
        <v>5</v>
      </c>
      <c r="F3297" s="2">
        <v>5</v>
      </c>
      <c r="G3297" s="2">
        <v>1</v>
      </c>
    </row>
    <row r="3298" spans="1:7">
      <c r="A3298" t="s">
        <v>2939</v>
      </c>
      <c r="B3298" t="s">
        <v>2940</v>
      </c>
      <c r="C3298" t="s">
        <v>423</v>
      </c>
      <c r="D3298" t="s">
        <v>475</v>
      </c>
      <c r="E3298" s="2">
        <v>150</v>
      </c>
      <c r="F3298" s="2">
        <v>383</v>
      </c>
      <c r="G3298" s="2">
        <v>0</v>
      </c>
    </row>
    <row r="3299" spans="1:7">
      <c r="A3299" t="s">
        <v>2941</v>
      </c>
      <c r="B3299" t="s">
        <v>2942</v>
      </c>
      <c r="C3299" t="s">
        <v>421</v>
      </c>
      <c r="D3299" t="s">
        <v>475</v>
      </c>
      <c r="E3299" s="2">
        <v>11</v>
      </c>
      <c r="F3299" s="2">
        <v>16</v>
      </c>
      <c r="G3299" s="2">
        <v>3</v>
      </c>
    </row>
    <row r="3300" spans="1:7">
      <c r="A3300" t="s">
        <v>2941</v>
      </c>
      <c r="B3300" t="s">
        <v>2942</v>
      </c>
      <c r="C3300" t="s">
        <v>334</v>
      </c>
      <c r="D3300" t="s">
        <v>475</v>
      </c>
      <c r="E3300" s="2">
        <v>109215</v>
      </c>
      <c r="F3300" s="2">
        <v>12750</v>
      </c>
      <c r="G3300" s="2">
        <v>4</v>
      </c>
    </row>
    <row r="3301" spans="1:7">
      <c r="A3301" t="s">
        <v>2943</v>
      </c>
      <c r="B3301" t="s">
        <v>2944</v>
      </c>
      <c r="C3301" t="s">
        <v>334</v>
      </c>
      <c r="D3301" t="s">
        <v>475</v>
      </c>
      <c r="E3301" s="2">
        <v>2300</v>
      </c>
      <c r="F3301" s="2">
        <v>219</v>
      </c>
      <c r="G3301" s="2">
        <v>41</v>
      </c>
    </row>
    <row r="3302" spans="1:7">
      <c r="A3302" t="s">
        <v>2945</v>
      </c>
      <c r="B3302" t="s">
        <v>2946</v>
      </c>
      <c r="C3302" t="s">
        <v>335</v>
      </c>
      <c r="D3302" t="s">
        <v>475</v>
      </c>
      <c r="E3302" s="2">
        <v>23000</v>
      </c>
      <c r="F3302" s="2">
        <v>4635</v>
      </c>
      <c r="G3302" s="2">
        <v>1126</v>
      </c>
    </row>
    <row r="3303" spans="1:7">
      <c r="A3303" t="s">
        <v>2947</v>
      </c>
      <c r="B3303" t="s">
        <v>2948</v>
      </c>
      <c r="C3303" t="s">
        <v>334</v>
      </c>
      <c r="D3303" t="s">
        <v>475</v>
      </c>
      <c r="E3303" s="2">
        <v>325</v>
      </c>
      <c r="F3303" s="2">
        <v>806</v>
      </c>
      <c r="G3303" s="2">
        <v>148</v>
      </c>
    </row>
    <row r="3304" spans="1:7">
      <c r="A3304" t="s">
        <v>2949</v>
      </c>
      <c r="B3304" t="s">
        <v>2950</v>
      </c>
      <c r="C3304" t="s">
        <v>334</v>
      </c>
      <c r="D3304" t="s">
        <v>475</v>
      </c>
      <c r="E3304" s="2">
        <v>22991</v>
      </c>
      <c r="F3304" s="2">
        <v>2722</v>
      </c>
      <c r="G3304" s="2">
        <v>506</v>
      </c>
    </row>
    <row r="3305" spans="1:7">
      <c r="A3305" t="s">
        <v>2951</v>
      </c>
      <c r="B3305" t="s">
        <v>2952</v>
      </c>
      <c r="C3305" t="s">
        <v>348</v>
      </c>
      <c r="D3305" t="s">
        <v>475</v>
      </c>
      <c r="E3305" s="2">
        <v>120</v>
      </c>
      <c r="F3305" s="2">
        <v>65</v>
      </c>
      <c r="G3305" s="2">
        <v>12</v>
      </c>
    </row>
    <row r="3306" spans="1:7">
      <c r="A3306" t="s">
        <v>2951</v>
      </c>
      <c r="B3306" t="s">
        <v>2952</v>
      </c>
      <c r="C3306" t="s">
        <v>334</v>
      </c>
      <c r="D3306" t="s">
        <v>475</v>
      </c>
      <c r="E3306" s="2">
        <v>21225</v>
      </c>
      <c r="F3306" s="2">
        <v>1037</v>
      </c>
      <c r="G3306" s="2">
        <v>191</v>
      </c>
    </row>
    <row r="3307" spans="1:7">
      <c r="A3307" t="s">
        <v>2953</v>
      </c>
      <c r="B3307" t="s">
        <v>2954</v>
      </c>
      <c r="C3307" t="s">
        <v>334</v>
      </c>
      <c r="D3307" t="s">
        <v>475</v>
      </c>
      <c r="E3307" s="2">
        <v>16</v>
      </c>
      <c r="F3307" s="2">
        <v>278</v>
      </c>
      <c r="G3307" s="2">
        <v>83</v>
      </c>
    </row>
    <row r="3308" spans="1:7">
      <c r="A3308" t="s">
        <v>2953</v>
      </c>
      <c r="B3308" t="s">
        <v>2954</v>
      </c>
      <c r="C3308" t="s">
        <v>308</v>
      </c>
      <c r="D3308" t="s">
        <v>475</v>
      </c>
      <c r="E3308" s="2">
        <v>200</v>
      </c>
      <c r="F3308" s="2">
        <v>334</v>
      </c>
      <c r="G3308" s="2">
        <v>100</v>
      </c>
    </row>
    <row r="3309" spans="1:7">
      <c r="A3309" t="s">
        <v>2955</v>
      </c>
      <c r="B3309" t="s">
        <v>2956</v>
      </c>
      <c r="C3309" t="s">
        <v>334</v>
      </c>
      <c r="D3309" t="s">
        <v>475</v>
      </c>
      <c r="E3309" s="2">
        <v>500</v>
      </c>
      <c r="F3309" s="2">
        <v>418</v>
      </c>
      <c r="G3309" s="2">
        <v>125</v>
      </c>
    </row>
    <row r="3310" spans="1:7">
      <c r="A3310" t="s">
        <v>2955</v>
      </c>
      <c r="B3310" t="s">
        <v>2956</v>
      </c>
      <c r="C3310" t="s">
        <v>308</v>
      </c>
      <c r="D3310" t="s">
        <v>475</v>
      </c>
      <c r="E3310" s="2">
        <v>200</v>
      </c>
      <c r="F3310" s="2">
        <v>468</v>
      </c>
      <c r="G3310" s="2">
        <v>140</v>
      </c>
    </row>
    <row r="3311" spans="1:7">
      <c r="A3311" t="s">
        <v>2957</v>
      </c>
      <c r="B3311" t="s">
        <v>2958</v>
      </c>
      <c r="C3311" t="s">
        <v>334</v>
      </c>
      <c r="D3311" t="s">
        <v>475</v>
      </c>
      <c r="E3311" s="2">
        <v>150</v>
      </c>
      <c r="F3311" s="2">
        <v>44</v>
      </c>
      <c r="G3311" s="2">
        <v>13</v>
      </c>
    </row>
    <row r="3312" spans="1:7">
      <c r="A3312" t="s">
        <v>2959</v>
      </c>
      <c r="B3312" t="s">
        <v>2960</v>
      </c>
      <c r="C3312" t="s">
        <v>334</v>
      </c>
      <c r="D3312" t="s">
        <v>475</v>
      </c>
      <c r="E3312" s="2">
        <v>51257</v>
      </c>
      <c r="F3312" s="2">
        <v>28719</v>
      </c>
      <c r="G3312" s="2">
        <v>5337</v>
      </c>
    </row>
    <row r="3313" spans="1:7">
      <c r="A3313" t="s">
        <v>2959</v>
      </c>
      <c r="B3313" t="s">
        <v>2960</v>
      </c>
      <c r="C3313" t="s">
        <v>412</v>
      </c>
      <c r="D3313" t="s">
        <v>475</v>
      </c>
      <c r="E3313" s="2">
        <v>60</v>
      </c>
      <c r="F3313" s="2">
        <v>329</v>
      </c>
      <c r="G3313" s="2">
        <v>61</v>
      </c>
    </row>
    <row r="3314" spans="1:7">
      <c r="A3314" t="s">
        <v>2959</v>
      </c>
      <c r="B3314" t="s">
        <v>2960</v>
      </c>
      <c r="C3314" t="s">
        <v>295</v>
      </c>
      <c r="D3314" t="s">
        <v>475</v>
      </c>
      <c r="E3314" s="2">
        <v>45201</v>
      </c>
      <c r="F3314" s="2">
        <v>9463</v>
      </c>
      <c r="G3314" s="2">
        <v>1765</v>
      </c>
    </row>
    <row r="3315" spans="1:7">
      <c r="A3315" t="s">
        <v>2961</v>
      </c>
      <c r="B3315" t="s">
        <v>2962</v>
      </c>
      <c r="C3315" t="s">
        <v>415</v>
      </c>
      <c r="D3315" t="s">
        <v>475</v>
      </c>
      <c r="E3315" s="2">
        <v>801</v>
      </c>
      <c r="F3315" s="2">
        <v>2850</v>
      </c>
      <c r="G3315" s="2">
        <v>532</v>
      </c>
    </row>
    <row r="3316" spans="1:7">
      <c r="A3316" t="s">
        <v>2961</v>
      </c>
      <c r="B3316" t="s">
        <v>2962</v>
      </c>
      <c r="C3316" t="s">
        <v>295</v>
      </c>
      <c r="D3316" t="s">
        <v>475</v>
      </c>
      <c r="E3316" s="2">
        <v>20610</v>
      </c>
      <c r="F3316" s="2">
        <v>6702</v>
      </c>
      <c r="G3316" s="2">
        <v>1250</v>
      </c>
    </row>
    <row r="3317" spans="1:7">
      <c r="A3317" t="s">
        <v>2961</v>
      </c>
      <c r="B3317" t="s">
        <v>2962</v>
      </c>
      <c r="C3317" t="s">
        <v>412</v>
      </c>
      <c r="D3317" t="s">
        <v>475</v>
      </c>
      <c r="E3317" s="2">
        <v>170</v>
      </c>
      <c r="F3317" s="2">
        <v>993</v>
      </c>
      <c r="G3317" s="2">
        <v>185</v>
      </c>
    </row>
    <row r="3318" spans="1:7">
      <c r="A3318" t="s">
        <v>2961</v>
      </c>
      <c r="B3318" t="s">
        <v>2962</v>
      </c>
      <c r="C3318" t="s">
        <v>372</v>
      </c>
      <c r="D3318" t="s">
        <v>475</v>
      </c>
      <c r="E3318" s="2">
        <v>3086</v>
      </c>
      <c r="F3318" s="2">
        <v>3245</v>
      </c>
      <c r="G3318" s="2">
        <v>606</v>
      </c>
    </row>
    <row r="3319" spans="1:7">
      <c r="A3319" t="s">
        <v>2961</v>
      </c>
      <c r="B3319" t="s">
        <v>2962</v>
      </c>
      <c r="C3319" t="s">
        <v>334</v>
      </c>
      <c r="D3319" t="s">
        <v>475</v>
      </c>
      <c r="E3319" s="2">
        <v>16214</v>
      </c>
      <c r="F3319" s="2">
        <v>12259</v>
      </c>
      <c r="G3319" s="2">
        <v>2276</v>
      </c>
    </row>
    <row r="3320" spans="1:7">
      <c r="A3320" t="s">
        <v>2961</v>
      </c>
      <c r="B3320" t="s">
        <v>2962</v>
      </c>
      <c r="C3320" t="s">
        <v>364</v>
      </c>
      <c r="D3320" t="s">
        <v>475</v>
      </c>
      <c r="E3320" s="2">
        <v>200</v>
      </c>
      <c r="F3320" s="2">
        <v>887</v>
      </c>
      <c r="G3320" s="2">
        <v>166</v>
      </c>
    </row>
    <row r="3321" spans="1:7">
      <c r="A3321" t="s">
        <v>2963</v>
      </c>
      <c r="B3321" t="s">
        <v>2964</v>
      </c>
      <c r="C3321" t="s">
        <v>295</v>
      </c>
      <c r="D3321" t="s">
        <v>475</v>
      </c>
      <c r="E3321" s="2">
        <v>16100</v>
      </c>
      <c r="F3321" s="2">
        <v>12729</v>
      </c>
      <c r="G3321" s="2">
        <v>2374</v>
      </c>
    </row>
    <row r="3322" spans="1:7">
      <c r="A3322" t="s">
        <v>2963</v>
      </c>
      <c r="B3322" t="s">
        <v>2964</v>
      </c>
      <c r="C3322" t="s">
        <v>334</v>
      </c>
      <c r="D3322" t="s">
        <v>475</v>
      </c>
      <c r="E3322" s="2">
        <v>48332</v>
      </c>
      <c r="F3322" s="2">
        <v>29310</v>
      </c>
      <c r="G3322" s="2">
        <v>5468</v>
      </c>
    </row>
    <row r="3323" spans="1:7">
      <c r="A3323" t="s">
        <v>2965</v>
      </c>
      <c r="B3323" t="s">
        <v>2966</v>
      </c>
      <c r="C3323" t="s">
        <v>364</v>
      </c>
      <c r="D3323" t="s">
        <v>475</v>
      </c>
      <c r="E3323" s="2">
        <v>60</v>
      </c>
      <c r="F3323" s="2">
        <v>126</v>
      </c>
      <c r="G3323" s="2">
        <v>23</v>
      </c>
    </row>
    <row r="3324" spans="1:7">
      <c r="A3324" t="s">
        <v>2965</v>
      </c>
      <c r="B3324" t="s">
        <v>2966</v>
      </c>
      <c r="C3324" t="s">
        <v>372</v>
      </c>
      <c r="D3324" t="s">
        <v>475</v>
      </c>
      <c r="E3324" s="2">
        <v>100</v>
      </c>
      <c r="F3324" s="2">
        <v>160</v>
      </c>
      <c r="G3324" s="2">
        <v>30</v>
      </c>
    </row>
    <row r="3325" spans="1:7">
      <c r="A3325" t="s">
        <v>2965</v>
      </c>
      <c r="B3325" t="s">
        <v>2966</v>
      </c>
      <c r="C3325" t="s">
        <v>334</v>
      </c>
      <c r="D3325" t="s">
        <v>475</v>
      </c>
      <c r="E3325" s="2">
        <v>8993</v>
      </c>
      <c r="F3325" s="2">
        <v>6652</v>
      </c>
      <c r="G3325" s="2">
        <v>1241</v>
      </c>
    </row>
    <row r="3326" spans="1:7">
      <c r="A3326" t="s">
        <v>2965</v>
      </c>
      <c r="B3326" t="s">
        <v>2966</v>
      </c>
      <c r="C3326" t="s">
        <v>415</v>
      </c>
      <c r="D3326" t="s">
        <v>475</v>
      </c>
      <c r="E3326" s="2">
        <v>60</v>
      </c>
      <c r="F3326" s="2">
        <v>235</v>
      </c>
      <c r="G3326" s="2">
        <v>44</v>
      </c>
    </row>
    <row r="3327" spans="1:7">
      <c r="A3327" t="s">
        <v>2967</v>
      </c>
      <c r="B3327" t="s">
        <v>2968</v>
      </c>
      <c r="C3327" t="s">
        <v>364</v>
      </c>
      <c r="D3327" t="s">
        <v>475</v>
      </c>
      <c r="E3327" s="2">
        <v>160</v>
      </c>
      <c r="F3327" s="2">
        <v>472</v>
      </c>
      <c r="G3327" s="2">
        <v>88</v>
      </c>
    </row>
    <row r="3328" spans="1:7">
      <c r="A3328" t="s">
        <v>2967</v>
      </c>
      <c r="B3328" t="s">
        <v>2968</v>
      </c>
      <c r="C3328" t="s">
        <v>412</v>
      </c>
      <c r="D3328" t="s">
        <v>475</v>
      </c>
      <c r="E3328" s="2">
        <v>100</v>
      </c>
      <c r="F3328" s="2">
        <v>375</v>
      </c>
      <c r="G3328" s="2">
        <v>70</v>
      </c>
    </row>
    <row r="3329" spans="1:7">
      <c r="A3329" t="s">
        <v>2967</v>
      </c>
      <c r="B3329" t="s">
        <v>2968</v>
      </c>
      <c r="C3329" t="s">
        <v>415</v>
      </c>
      <c r="D3329" t="s">
        <v>475</v>
      </c>
      <c r="E3329" s="2">
        <v>700</v>
      </c>
      <c r="F3329" s="2">
        <v>1206</v>
      </c>
      <c r="G3329" s="2">
        <v>225</v>
      </c>
    </row>
    <row r="3330" spans="1:7">
      <c r="A3330" t="s">
        <v>2967</v>
      </c>
      <c r="B3330" t="s">
        <v>2968</v>
      </c>
      <c r="C3330" t="s">
        <v>295</v>
      </c>
      <c r="D3330" t="s">
        <v>475</v>
      </c>
      <c r="E3330" s="2">
        <v>200</v>
      </c>
      <c r="F3330" s="2">
        <v>328</v>
      </c>
      <c r="G3330" s="2">
        <v>61</v>
      </c>
    </row>
    <row r="3331" spans="1:7">
      <c r="A3331" t="s">
        <v>2967</v>
      </c>
      <c r="B3331" t="s">
        <v>2968</v>
      </c>
      <c r="C3331" t="s">
        <v>334</v>
      </c>
      <c r="D3331" t="s">
        <v>475</v>
      </c>
      <c r="E3331" s="2">
        <v>861</v>
      </c>
      <c r="F3331" s="2">
        <v>2110</v>
      </c>
      <c r="G3331" s="2">
        <v>388</v>
      </c>
    </row>
    <row r="3332" spans="1:7">
      <c r="A3332" t="s">
        <v>2969</v>
      </c>
      <c r="B3332" t="s">
        <v>2970</v>
      </c>
      <c r="C3332" t="s">
        <v>295</v>
      </c>
      <c r="D3332" t="s">
        <v>475</v>
      </c>
      <c r="E3332" s="2">
        <v>2650</v>
      </c>
      <c r="F3332" s="2">
        <v>878</v>
      </c>
      <c r="G3332" s="2">
        <v>164</v>
      </c>
    </row>
    <row r="3333" spans="1:7">
      <c r="A3333" t="s">
        <v>2969</v>
      </c>
      <c r="B3333" t="s">
        <v>2970</v>
      </c>
      <c r="C3333" t="s">
        <v>334</v>
      </c>
      <c r="D3333" t="s">
        <v>475</v>
      </c>
      <c r="E3333" s="2">
        <v>71685</v>
      </c>
      <c r="F3333" s="2">
        <v>37463</v>
      </c>
      <c r="G3333" s="2">
        <v>6978</v>
      </c>
    </row>
    <row r="3334" spans="1:7">
      <c r="A3334" t="s">
        <v>2971</v>
      </c>
      <c r="B3334" t="s">
        <v>2972</v>
      </c>
      <c r="C3334" t="s">
        <v>322</v>
      </c>
      <c r="D3334" t="s">
        <v>475</v>
      </c>
      <c r="E3334" s="2">
        <v>360</v>
      </c>
      <c r="F3334" s="2">
        <v>3090</v>
      </c>
      <c r="G3334" s="2">
        <v>577</v>
      </c>
    </row>
    <row r="3335" spans="1:7">
      <c r="A3335" t="s">
        <v>2971</v>
      </c>
      <c r="B3335" t="s">
        <v>2972</v>
      </c>
      <c r="C3335" t="s">
        <v>339</v>
      </c>
      <c r="D3335" t="s">
        <v>475</v>
      </c>
      <c r="E3335" s="2">
        <v>20</v>
      </c>
      <c r="F3335" s="2">
        <v>120</v>
      </c>
      <c r="G3335" s="2">
        <v>22</v>
      </c>
    </row>
    <row r="3336" spans="1:7">
      <c r="A3336" t="s">
        <v>2971</v>
      </c>
      <c r="B3336" t="s">
        <v>2972</v>
      </c>
      <c r="C3336" t="s">
        <v>334</v>
      </c>
      <c r="D3336" t="s">
        <v>475</v>
      </c>
      <c r="E3336" s="2">
        <v>208873</v>
      </c>
      <c r="F3336" s="2">
        <v>100618</v>
      </c>
      <c r="G3336" s="2">
        <v>18691</v>
      </c>
    </row>
    <row r="3337" spans="1:7">
      <c r="A3337" t="s">
        <v>2971</v>
      </c>
      <c r="B3337" t="s">
        <v>2972</v>
      </c>
      <c r="C3337" t="s">
        <v>295</v>
      </c>
      <c r="D3337" t="s">
        <v>475</v>
      </c>
      <c r="E3337" s="2">
        <v>9244</v>
      </c>
      <c r="F3337" s="2">
        <v>5650</v>
      </c>
      <c r="G3337" s="2">
        <v>1054</v>
      </c>
    </row>
    <row r="3338" spans="1:7">
      <c r="A3338" t="s">
        <v>2971</v>
      </c>
      <c r="B3338" t="s">
        <v>2972</v>
      </c>
      <c r="C3338" t="s">
        <v>402</v>
      </c>
      <c r="D3338" t="s">
        <v>475</v>
      </c>
      <c r="E3338" s="2">
        <v>480</v>
      </c>
      <c r="F3338" s="2">
        <v>2022</v>
      </c>
      <c r="G3338" s="2">
        <v>377</v>
      </c>
    </row>
    <row r="3339" spans="1:7">
      <c r="A3339" t="s">
        <v>2971</v>
      </c>
      <c r="B3339" t="s">
        <v>2972</v>
      </c>
      <c r="C3339" t="s">
        <v>412</v>
      </c>
      <c r="D3339" t="s">
        <v>475</v>
      </c>
      <c r="E3339" s="2">
        <v>50</v>
      </c>
      <c r="F3339" s="2">
        <v>241</v>
      </c>
      <c r="G3339" s="2">
        <v>45</v>
      </c>
    </row>
    <row r="3340" spans="1:7">
      <c r="A3340" t="s">
        <v>2973</v>
      </c>
      <c r="B3340" t="s">
        <v>2974</v>
      </c>
      <c r="C3340" t="s">
        <v>407</v>
      </c>
      <c r="D3340" t="s">
        <v>475</v>
      </c>
      <c r="E3340" s="2">
        <v>24</v>
      </c>
      <c r="F3340" s="2">
        <v>52</v>
      </c>
      <c r="G3340" s="2">
        <v>10</v>
      </c>
    </row>
    <row r="3341" spans="1:7">
      <c r="A3341" t="s">
        <v>2973</v>
      </c>
      <c r="B3341" t="s">
        <v>2974</v>
      </c>
      <c r="C3341" t="s">
        <v>334</v>
      </c>
      <c r="D3341" t="s">
        <v>475</v>
      </c>
      <c r="E3341" s="2">
        <v>239183</v>
      </c>
      <c r="F3341" s="2">
        <v>83201</v>
      </c>
      <c r="G3341" s="2">
        <v>15460</v>
      </c>
    </row>
    <row r="3342" spans="1:7">
      <c r="A3342" t="s">
        <v>2973</v>
      </c>
      <c r="B3342" t="s">
        <v>2974</v>
      </c>
      <c r="C3342" t="s">
        <v>295</v>
      </c>
      <c r="D3342" t="s">
        <v>475</v>
      </c>
      <c r="E3342" s="2">
        <v>12100</v>
      </c>
      <c r="F3342" s="2">
        <v>1695</v>
      </c>
      <c r="G3342" s="2">
        <v>316</v>
      </c>
    </row>
    <row r="3343" spans="1:7">
      <c r="A3343" t="s">
        <v>2973</v>
      </c>
      <c r="B3343" t="s">
        <v>2974</v>
      </c>
      <c r="C3343" t="s">
        <v>412</v>
      </c>
      <c r="D3343" t="s">
        <v>475</v>
      </c>
      <c r="E3343" s="2">
        <v>45</v>
      </c>
      <c r="F3343" s="2">
        <v>230</v>
      </c>
      <c r="G3343" s="2">
        <v>43</v>
      </c>
    </row>
    <row r="3344" spans="1:7">
      <c r="A3344" t="s">
        <v>2973</v>
      </c>
      <c r="B3344" t="s">
        <v>2974</v>
      </c>
      <c r="C3344" t="s">
        <v>423</v>
      </c>
      <c r="D3344" t="s">
        <v>475</v>
      </c>
      <c r="E3344" s="2">
        <v>107</v>
      </c>
      <c r="F3344" s="2">
        <v>608</v>
      </c>
      <c r="G3344" s="2">
        <v>114</v>
      </c>
    </row>
    <row r="3345" spans="1:7">
      <c r="A3345" t="s">
        <v>2975</v>
      </c>
      <c r="B3345" t="s">
        <v>2976</v>
      </c>
      <c r="C3345" t="s">
        <v>334</v>
      </c>
      <c r="D3345" t="s">
        <v>475</v>
      </c>
      <c r="E3345" s="2">
        <v>54863</v>
      </c>
      <c r="F3345" s="2">
        <v>25691</v>
      </c>
      <c r="G3345" s="2">
        <v>4760</v>
      </c>
    </row>
    <row r="3346" spans="1:7">
      <c r="A3346" t="s">
        <v>2975</v>
      </c>
      <c r="B3346" t="s">
        <v>2976</v>
      </c>
      <c r="C3346" t="s">
        <v>425</v>
      </c>
      <c r="D3346" t="s">
        <v>475</v>
      </c>
      <c r="E3346" s="2">
        <v>3</v>
      </c>
      <c r="F3346" s="2">
        <v>24</v>
      </c>
      <c r="G3346" s="2">
        <v>5</v>
      </c>
    </row>
    <row r="3347" spans="1:7">
      <c r="A3347" t="s">
        <v>2975</v>
      </c>
      <c r="B3347" t="s">
        <v>2976</v>
      </c>
      <c r="C3347" t="s">
        <v>295</v>
      </c>
      <c r="D3347" t="s">
        <v>475</v>
      </c>
      <c r="E3347" s="2">
        <v>150</v>
      </c>
      <c r="F3347" s="2">
        <v>138</v>
      </c>
      <c r="G3347" s="2">
        <v>26</v>
      </c>
    </row>
    <row r="3348" spans="1:7">
      <c r="A3348" t="s">
        <v>2977</v>
      </c>
      <c r="B3348" t="s">
        <v>2978</v>
      </c>
      <c r="C3348" t="s">
        <v>334</v>
      </c>
      <c r="D3348" t="s">
        <v>475</v>
      </c>
      <c r="E3348" s="2">
        <v>73289</v>
      </c>
      <c r="F3348" s="2">
        <v>50443</v>
      </c>
      <c r="G3348" s="2">
        <v>9406</v>
      </c>
    </row>
    <row r="3349" spans="1:7">
      <c r="A3349" t="s">
        <v>2977</v>
      </c>
      <c r="B3349" t="s">
        <v>2978</v>
      </c>
      <c r="C3349" t="s">
        <v>358</v>
      </c>
      <c r="D3349" t="s">
        <v>475</v>
      </c>
      <c r="E3349" s="2">
        <v>1</v>
      </c>
      <c r="F3349" s="2">
        <v>2</v>
      </c>
      <c r="G3349" s="2">
        <v>0</v>
      </c>
    </row>
    <row r="3350" spans="1:7">
      <c r="A3350" t="s">
        <v>2977</v>
      </c>
      <c r="B3350" t="s">
        <v>2978</v>
      </c>
      <c r="C3350" t="s">
        <v>423</v>
      </c>
      <c r="D3350" t="s">
        <v>475</v>
      </c>
      <c r="E3350" s="2">
        <v>4</v>
      </c>
      <c r="F3350" s="2">
        <v>1</v>
      </c>
      <c r="G3350" s="2">
        <v>0</v>
      </c>
    </row>
    <row r="3351" spans="1:7">
      <c r="A3351" t="s">
        <v>2977</v>
      </c>
      <c r="B3351" t="s">
        <v>2978</v>
      </c>
      <c r="C3351" t="s">
        <v>425</v>
      </c>
      <c r="D3351" t="s">
        <v>475</v>
      </c>
      <c r="E3351" s="2">
        <v>59</v>
      </c>
      <c r="F3351" s="2">
        <v>7</v>
      </c>
      <c r="G3351" s="2">
        <v>1</v>
      </c>
    </row>
    <row r="3352" spans="1:7">
      <c r="A3352" t="s">
        <v>2979</v>
      </c>
      <c r="B3352" t="s">
        <v>2980</v>
      </c>
      <c r="C3352" t="s">
        <v>334</v>
      </c>
      <c r="D3352" t="s">
        <v>475</v>
      </c>
      <c r="E3352" s="2">
        <v>19774</v>
      </c>
      <c r="F3352" s="2">
        <v>3380</v>
      </c>
      <c r="G3352" s="2">
        <v>523</v>
      </c>
    </row>
    <row r="3353" spans="1:7">
      <c r="A3353" t="s">
        <v>2979</v>
      </c>
      <c r="B3353" t="s">
        <v>2980</v>
      </c>
      <c r="C3353" t="s">
        <v>415</v>
      </c>
      <c r="D3353" t="s">
        <v>475</v>
      </c>
      <c r="E3353" s="2">
        <v>2500</v>
      </c>
      <c r="F3353" s="2">
        <v>611</v>
      </c>
      <c r="G3353" s="2">
        <v>183</v>
      </c>
    </row>
    <row r="3354" spans="1:7">
      <c r="A3354" t="s">
        <v>2981</v>
      </c>
      <c r="B3354" t="s">
        <v>2982</v>
      </c>
      <c r="C3354" t="s">
        <v>358</v>
      </c>
      <c r="D3354" t="s">
        <v>475</v>
      </c>
      <c r="E3354" s="2">
        <v>20000</v>
      </c>
      <c r="F3354" s="2">
        <v>4158</v>
      </c>
      <c r="G3354" s="2">
        <v>1245</v>
      </c>
    </row>
    <row r="3355" spans="1:7">
      <c r="A3355" t="s">
        <v>2981</v>
      </c>
      <c r="B3355" t="s">
        <v>2982</v>
      </c>
      <c r="C3355" t="s">
        <v>295</v>
      </c>
      <c r="D3355" t="s">
        <v>475</v>
      </c>
      <c r="E3355" s="2">
        <v>342977</v>
      </c>
      <c r="F3355" s="2">
        <v>64478</v>
      </c>
      <c r="G3355" s="2">
        <v>19312</v>
      </c>
    </row>
    <row r="3356" spans="1:7">
      <c r="A3356" t="s">
        <v>2981</v>
      </c>
      <c r="B3356" t="s">
        <v>2982</v>
      </c>
      <c r="C3356" t="s">
        <v>269</v>
      </c>
      <c r="D3356" t="s">
        <v>475</v>
      </c>
      <c r="E3356" s="2">
        <v>280000</v>
      </c>
      <c r="F3356" s="2">
        <v>64813</v>
      </c>
      <c r="G3356" s="2">
        <v>19413</v>
      </c>
    </row>
    <row r="3357" spans="1:7">
      <c r="A3357" t="s">
        <v>2981</v>
      </c>
      <c r="B3357" t="s">
        <v>2982</v>
      </c>
      <c r="C3357" t="s">
        <v>322</v>
      </c>
      <c r="D3357" t="s">
        <v>475</v>
      </c>
      <c r="E3357" s="2">
        <v>200000</v>
      </c>
      <c r="F3357" s="2">
        <v>44384</v>
      </c>
      <c r="G3357" s="2">
        <v>13293</v>
      </c>
    </row>
    <row r="3358" spans="1:7">
      <c r="A3358" t="s">
        <v>2981</v>
      </c>
      <c r="B3358" t="s">
        <v>2982</v>
      </c>
      <c r="C3358" t="s">
        <v>398</v>
      </c>
      <c r="D3358" t="s">
        <v>475</v>
      </c>
      <c r="E3358" s="2">
        <v>140000</v>
      </c>
      <c r="F3358" s="2">
        <v>33294</v>
      </c>
      <c r="G3358" s="2">
        <v>9972</v>
      </c>
    </row>
    <row r="3359" spans="1:7">
      <c r="A3359" t="s">
        <v>2981</v>
      </c>
      <c r="B3359" t="s">
        <v>2982</v>
      </c>
      <c r="C3359" t="s">
        <v>423</v>
      </c>
      <c r="D3359" t="s">
        <v>475</v>
      </c>
      <c r="E3359" s="2">
        <v>100000</v>
      </c>
      <c r="F3359" s="2">
        <v>25406</v>
      </c>
      <c r="G3359" s="2">
        <v>7609</v>
      </c>
    </row>
    <row r="3360" spans="1:7">
      <c r="A3360" t="s">
        <v>2981</v>
      </c>
      <c r="B3360" t="s">
        <v>2982</v>
      </c>
      <c r="C3360" t="s">
        <v>334</v>
      </c>
      <c r="D3360" t="s">
        <v>475</v>
      </c>
      <c r="E3360" s="2">
        <v>313326</v>
      </c>
      <c r="F3360" s="2">
        <v>70268</v>
      </c>
      <c r="G3360" s="2">
        <v>20576</v>
      </c>
    </row>
    <row r="3361" spans="1:7">
      <c r="A3361" t="s">
        <v>2981</v>
      </c>
      <c r="B3361" t="s">
        <v>2982</v>
      </c>
      <c r="C3361" t="s">
        <v>414</v>
      </c>
      <c r="D3361" t="s">
        <v>475</v>
      </c>
      <c r="E3361" s="2">
        <v>590000</v>
      </c>
      <c r="F3361" s="2">
        <v>160479</v>
      </c>
      <c r="G3361" s="2">
        <v>48065</v>
      </c>
    </row>
    <row r="3362" spans="1:7">
      <c r="A3362" t="s">
        <v>2981</v>
      </c>
      <c r="B3362" t="s">
        <v>2982</v>
      </c>
      <c r="C3362" t="s">
        <v>343</v>
      </c>
      <c r="D3362" t="s">
        <v>475</v>
      </c>
      <c r="E3362" s="2">
        <v>525</v>
      </c>
      <c r="F3362" s="2">
        <v>1712</v>
      </c>
      <c r="G3362" s="2">
        <v>513</v>
      </c>
    </row>
    <row r="3363" spans="1:7">
      <c r="A3363" t="s">
        <v>2983</v>
      </c>
      <c r="B3363" t="s">
        <v>2982</v>
      </c>
      <c r="C3363" t="s">
        <v>334</v>
      </c>
      <c r="D3363" t="s">
        <v>475</v>
      </c>
      <c r="E3363" s="2">
        <v>356543</v>
      </c>
      <c r="F3363" s="2">
        <v>71657</v>
      </c>
      <c r="G3363" s="2">
        <v>21425</v>
      </c>
    </row>
    <row r="3364" spans="1:7">
      <c r="A3364" t="s">
        <v>2983</v>
      </c>
      <c r="B3364" t="s">
        <v>2982</v>
      </c>
      <c r="C3364" t="s">
        <v>425</v>
      </c>
      <c r="D3364" t="s">
        <v>475</v>
      </c>
      <c r="E3364" s="2">
        <v>813</v>
      </c>
      <c r="F3364" s="2">
        <v>85</v>
      </c>
      <c r="G3364" s="2">
        <v>26</v>
      </c>
    </row>
    <row r="3365" spans="1:7">
      <c r="A3365" t="s">
        <v>2983</v>
      </c>
      <c r="B3365" t="s">
        <v>2982</v>
      </c>
      <c r="C3365" t="s">
        <v>295</v>
      </c>
      <c r="D3365" t="s">
        <v>475</v>
      </c>
      <c r="E3365" s="2">
        <v>53</v>
      </c>
      <c r="F3365" s="2">
        <v>14</v>
      </c>
      <c r="G3365" s="2">
        <v>4</v>
      </c>
    </row>
    <row r="3366" spans="1:7">
      <c r="A3366" t="s">
        <v>2983</v>
      </c>
      <c r="B3366" t="s">
        <v>2982</v>
      </c>
      <c r="C3366" t="s">
        <v>343</v>
      </c>
      <c r="D3366" t="s">
        <v>475</v>
      </c>
      <c r="E3366" s="2">
        <v>3</v>
      </c>
      <c r="F3366" s="2">
        <v>11</v>
      </c>
      <c r="G3366" s="2">
        <v>3</v>
      </c>
    </row>
    <row r="3367" spans="1:7">
      <c r="A3367" t="s">
        <v>2983</v>
      </c>
      <c r="B3367" t="s">
        <v>2982</v>
      </c>
      <c r="C3367" t="s">
        <v>428</v>
      </c>
      <c r="D3367" t="s">
        <v>475</v>
      </c>
      <c r="E3367" s="2">
        <v>3000</v>
      </c>
      <c r="F3367" s="2">
        <v>439</v>
      </c>
      <c r="G3367" s="2">
        <v>131</v>
      </c>
    </row>
    <row r="3368" spans="1:7">
      <c r="A3368" t="s">
        <v>2984</v>
      </c>
      <c r="B3368" t="s">
        <v>2985</v>
      </c>
      <c r="C3368" t="s">
        <v>295</v>
      </c>
      <c r="D3368" t="s">
        <v>475</v>
      </c>
      <c r="E3368" s="2">
        <v>14</v>
      </c>
      <c r="F3368" s="2">
        <v>2</v>
      </c>
      <c r="G3368" s="2">
        <v>1</v>
      </c>
    </row>
    <row r="3369" spans="1:7">
      <c r="A3369" t="s">
        <v>2984</v>
      </c>
      <c r="B3369" t="s">
        <v>2985</v>
      </c>
      <c r="C3369" t="s">
        <v>334</v>
      </c>
      <c r="D3369" t="s">
        <v>475</v>
      </c>
      <c r="E3369" s="2">
        <v>54762</v>
      </c>
      <c r="F3369" s="2">
        <v>6910</v>
      </c>
      <c r="G3369" s="2">
        <v>2063</v>
      </c>
    </row>
    <row r="3370" spans="1:7">
      <c r="A3370" t="s">
        <v>2984</v>
      </c>
      <c r="B3370" t="s">
        <v>2985</v>
      </c>
      <c r="C3370" t="s">
        <v>415</v>
      </c>
      <c r="D3370" t="s">
        <v>475</v>
      </c>
      <c r="E3370" s="2">
        <v>10000</v>
      </c>
      <c r="F3370" s="2">
        <v>8558</v>
      </c>
      <c r="G3370" s="2">
        <v>2563</v>
      </c>
    </row>
    <row r="3371" spans="1:7">
      <c r="A3371" t="s">
        <v>2986</v>
      </c>
      <c r="B3371" t="s">
        <v>2987</v>
      </c>
      <c r="C3371" t="s">
        <v>295</v>
      </c>
      <c r="D3371" t="s">
        <v>475</v>
      </c>
      <c r="E3371" s="2">
        <v>25</v>
      </c>
      <c r="F3371" s="2">
        <v>124</v>
      </c>
      <c r="G3371" s="2">
        <v>37</v>
      </c>
    </row>
    <row r="3372" spans="1:7">
      <c r="A3372" t="s">
        <v>2986</v>
      </c>
      <c r="B3372" t="s">
        <v>2987</v>
      </c>
      <c r="C3372" t="s">
        <v>334</v>
      </c>
      <c r="D3372" t="s">
        <v>475</v>
      </c>
      <c r="E3372" s="2">
        <v>65829</v>
      </c>
      <c r="F3372" s="2">
        <v>13100</v>
      </c>
      <c r="G3372" s="2">
        <v>3864</v>
      </c>
    </row>
    <row r="3373" spans="1:7">
      <c r="A3373" t="s">
        <v>2988</v>
      </c>
      <c r="B3373" t="s">
        <v>2989</v>
      </c>
      <c r="C3373" t="s">
        <v>415</v>
      </c>
      <c r="D3373" t="s">
        <v>475</v>
      </c>
      <c r="E3373" s="2">
        <v>144</v>
      </c>
      <c r="F3373" s="2">
        <v>4</v>
      </c>
      <c r="G3373" s="2">
        <v>1</v>
      </c>
    </row>
    <row r="3374" spans="1:7">
      <c r="A3374" t="s">
        <v>2988</v>
      </c>
      <c r="B3374" t="s">
        <v>2989</v>
      </c>
      <c r="C3374" t="s">
        <v>334</v>
      </c>
      <c r="D3374" t="s">
        <v>475</v>
      </c>
      <c r="E3374" s="2">
        <v>44</v>
      </c>
      <c r="F3374" s="2">
        <v>12</v>
      </c>
      <c r="G3374" s="2">
        <v>4</v>
      </c>
    </row>
    <row r="3375" spans="1:7">
      <c r="A3375" t="s">
        <v>2990</v>
      </c>
      <c r="B3375" t="s">
        <v>2991</v>
      </c>
      <c r="C3375" t="s">
        <v>334</v>
      </c>
      <c r="D3375" t="s">
        <v>475</v>
      </c>
      <c r="E3375" s="2">
        <v>1123043</v>
      </c>
      <c r="F3375" s="2">
        <v>172178</v>
      </c>
      <c r="G3375" s="2">
        <v>51044</v>
      </c>
    </row>
    <row r="3376" spans="1:7">
      <c r="A3376" t="s">
        <v>2990</v>
      </c>
      <c r="B3376" t="s">
        <v>2991</v>
      </c>
      <c r="C3376" t="s">
        <v>295</v>
      </c>
      <c r="D3376" t="s">
        <v>475</v>
      </c>
      <c r="E3376" s="2">
        <v>10638</v>
      </c>
      <c r="F3376" s="2">
        <v>2553</v>
      </c>
      <c r="G3376" s="2">
        <v>765</v>
      </c>
    </row>
    <row r="3377" spans="1:7">
      <c r="A3377" t="s">
        <v>2990</v>
      </c>
      <c r="B3377" t="s">
        <v>2991</v>
      </c>
      <c r="C3377" t="s">
        <v>406</v>
      </c>
      <c r="D3377" t="s">
        <v>475</v>
      </c>
      <c r="E3377" s="2">
        <v>2</v>
      </c>
      <c r="F3377" s="2">
        <v>13</v>
      </c>
      <c r="G3377" s="2">
        <v>4</v>
      </c>
    </row>
    <row r="3378" spans="1:7">
      <c r="A3378" t="s">
        <v>2990</v>
      </c>
      <c r="B3378" t="s">
        <v>2991</v>
      </c>
      <c r="C3378" t="s">
        <v>415</v>
      </c>
      <c r="D3378" t="s">
        <v>475</v>
      </c>
      <c r="E3378" s="2">
        <v>70001</v>
      </c>
      <c r="F3378" s="2">
        <v>15885</v>
      </c>
      <c r="G3378" s="2">
        <v>4758</v>
      </c>
    </row>
    <row r="3379" spans="1:7">
      <c r="A3379" t="s">
        <v>2990</v>
      </c>
      <c r="B3379" t="s">
        <v>2991</v>
      </c>
      <c r="C3379" t="s">
        <v>348</v>
      </c>
      <c r="D3379" t="s">
        <v>475</v>
      </c>
      <c r="E3379" s="2">
        <v>33</v>
      </c>
      <c r="F3379" s="2">
        <v>93</v>
      </c>
      <c r="G3379" s="2">
        <v>28</v>
      </c>
    </row>
    <row r="3380" spans="1:7">
      <c r="A3380" t="s">
        <v>2992</v>
      </c>
      <c r="B3380" t="s">
        <v>2993</v>
      </c>
      <c r="C3380" t="s">
        <v>334</v>
      </c>
      <c r="D3380" t="s">
        <v>475</v>
      </c>
      <c r="E3380" s="2">
        <v>83671</v>
      </c>
      <c r="F3380" s="2">
        <v>11475</v>
      </c>
      <c r="G3380" s="2">
        <v>1941</v>
      </c>
    </row>
    <row r="3381" spans="1:7">
      <c r="A3381" t="s">
        <v>2994</v>
      </c>
      <c r="B3381" t="s">
        <v>2995</v>
      </c>
      <c r="C3381" t="s">
        <v>334</v>
      </c>
      <c r="D3381" t="s">
        <v>475</v>
      </c>
      <c r="E3381" s="2">
        <v>125231</v>
      </c>
      <c r="F3381" s="2">
        <v>34986</v>
      </c>
      <c r="G3381" s="2">
        <v>10216</v>
      </c>
    </row>
    <row r="3382" spans="1:7">
      <c r="A3382" t="s">
        <v>2996</v>
      </c>
      <c r="B3382" t="s">
        <v>2997</v>
      </c>
      <c r="C3382" t="s">
        <v>295</v>
      </c>
      <c r="D3382" t="s">
        <v>475</v>
      </c>
      <c r="E3382" s="2">
        <v>1</v>
      </c>
      <c r="F3382" s="2">
        <v>5</v>
      </c>
      <c r="G3382" s="2">
        <v>2</v>
      </c>
    </row>
    <row r="3383" spans="1:7">
      <c r="A3383" t="s">
        <v>2996</v>
      </c>
      <c r="B3383" t="s">
        <v>2997</v>
      </c>
      <c r="C3383" t="s">
        <v>334</v>
      </c>
      <c r="D3383" t="s">
        <v>475</v>
      </c>
      <c r="E3383" s="2">
        <v>239</v>
      </c>
      <c r="F3383" s="2">
        <v>137</v>
      </c>
      <c r="G3383" s="2">
        <v>41</v>
      </c>
    </row>
    <row r="3384" spans="1:7">
      <c r="A3384" t="s">
        <v>2998</v>
      </c>
      <c r="B3384" t="s">
        <v>2999</v>
      </c>
      <c r="C3384" t="s">
        <v>423</v>
      </c>
      <c r="D3384" t="s">
        <v>475</v>
      </c>
      <c r="E3384" s="2">
        <v>2</v>
      </c>
      <c r="F3384" s="2">
        <v>32</v>
      </c>
      <c r="G3384" s="2">
        <v>10</v>
      </c>
    </row>
    <row r="3385" spans="1:7">
      <c r="A3385" t="s">
        <v>2998</v>
      </c>
      <c r="B3385" t="s">
        <v>2999</v>
      </c>
      <c r="C3385" t="s">
        <v>334</v>
      </c>
      <c r="D3385" t="s">
        <v>475</v>
      </c>
      <c r="E3385" s="2">
        <v>4118</v>
      </c>
      <c r="F3385" s="2">
        <v>1119</v>
      </c>
      <c r="G3385" s="2">
        <v>328</v>
      </c>
    </row>
    <row r="3386" spans="1:7">
      <c r="A3386" t="s">
        <v>2998</v>
      </c>
      <c r="B3386" t="s">
        <v>2999</v>
      </c>
      <c r="C3386" t="s">
        <v>425</v>
      </c>
      <c r="D3386" t="s">
        <v>475</v>
      </c>
      <c r="E3386" s="2">
        <v>66</v>
      </c>
      <c r="F3386" s="2">
        <v>47</v>
      </c>
      <c r="G3386" s="2">
        <v>14</v>
      </c>
    </row>
    <row r="3387" spans="1:7">
      <c r="A3387" t="s">
        <v>2998</v>
      </c>
      <c r="B3387" t="s">
        <v>2999</v>
      </c>
      <c r="C3387" t="s">
        <v>343</v>
      </c>
      <c r="D3387" t="s">
        <v>475</v>
      </c>
      <c r="E3387" s="2">
        <v>43</v>
      </c>
      <c r="F3387" s="2">
        <v>145</v>
      </c>
      <c r="G3387" s="2">
        <v>44</v>
      </c>
    </row>
    <row r="3388" spans="1:7">
      <c r="A3388" t="s">
        <v>2998</v>
      </c>
      <c r="B3388" t="s">
        <v>2999</v>
      </c>
      <c r="C3388" t="s">
        <v>295</v>
      </c>
      <c r="D3388" t="s">
        <v>475</v>
      </c>
      <c r="E3388" s="2">
        <v>439</v>
      </c>
      <c r="F3388" s="2">
        <v>55</v>
      </c>
      <c r="G3388" s="2">
        <v>17</v>
      </c>
    </row>
    <row r="3389" spans="1:7">
      <c r="A3389" t="s">
        <v>3000</v>
      </c>
      <c r="B3389" t="s">
        <v>3001</v>
      </c>
      <c r="C3389" t="s">
        <v>295</v>
      </c>
      <c r="D3389" t="s">
        <v>475</v>
      </c>
      <c r="E3389" s="2">
        <v>30</v>
      </c>
      <c r="F3389" s="2">
        <v>45</v>
      </c>
      <c r="G3389" s="2">
        <v>14</v>
      </c>
    </row>
    <row r="3390" spans="1:7">
      <c r="A3390" t="s">
        <v>3000</v>
      </c>
      <c r="B3390" t="s">
        <v>3001</v>
      </c>
      <c r="C3390" t="s">
        <v>334</v>
      </c>
      <c r="D3390" t="s">
        <v>475</v>
      </c>
      <c r="E3390" s="2">
        <v>14030</v>
      </c>
      <c r="F3390" s="2">
        <v>1066</v>
      </c>
      <c r="G3390" s="2">
        <v>320</v>
      </c>
    </row>
    <row r="3391" spans="1:7">
      <c r="A3391" t="s">
        <v>3002</v>
      </c>
      <c r="B3391" t="s">
        <v>3003</v>
      </c>
      <c r="C3391" t="s">
        <v>320</v>
      </c>
      <c r="D3391" t="s">
        <v>475</v>
      </c>
      <c r="E3391" s="2">
        <v>36</v>
      </c>
      <c r="F3391" s="2">
        <v>560</v>
      </c>
      <c r="G3391" s="2">
        <v>304</v>
      </c>
    </row>
    <row r="3392" spans="1:7">
      <c r="A3392" t="s">
        <v>3002</v>
      </c>
      <c r="B3392" t="s">
        <v>3003</v>
      </c>
      <c r="C3392" t="s">
        <v>423</v>
      </c>
      <c r="D3392" t="s">
        <v>475</v>
      </c>
      <c r="E3392" s="2">
        <v>6</v>
      </c>
      <c r="F3392" s="2">
        <v>42</v>
      </c>
      <c r="G3392" s="2">
        <v>23</v>
      </c>
    </row>
    <row r="3393" spans="1:7">
      <c r="A3393" t="s">
        <v>3002</v>
      </c>
      <c r="B3393" t="s">
        <v>3003</v>
      </c>
      <c r="C3393" t="s">
        <v>295</v>
      </c>
      <c r="D3393" t="s">
        <v>475</v>
      </c>
      <c r="E3393" s="2">
        <v>162</v>
      </c>
      <c r="F3393" s="2">
        <v>25</v>
      </c>
      <c r="G3393" s="2">
        <v>14</v>
      </c>
    </row>
    <row r="3394" spans="1:7">
      <c r="A3394" t="s">
        <v>3002</v>
      </c>
      <c r="B3394" t="s">
        <v>3003</v>
      </c>
      <c r="C3394" t="s">
        <v>334</v>
      </c>
      <c r="D3394" t="s">
        <v>475</v>
      </c>
      <c r="E3394" s="2">
        <v>686395</v>
      </c>
      <c r="F3394" s="2">
        <v>175967</v>
      </c>
      <c r="G3394" s="2">
        <v>95991</v>
      </c>
    </row>
    <row r="3395" spans="1:7">
      <c r="A3395" t="s">
        <v>3002</v>
      </c>
      <c r="B3395" t="s">
        <v>3003</v>
      </c>
      <c r="C3395" t="s">
        <v>415</v>
      </c>
      <c r="D3395" t="s">
        <v>475</v>
      </c>
      <c r="E3395" s="2">
        <v>45</v>
      </c>
      <c r="F3395" s="2">
        <v>9</v>
      </c>
      <c r="G3395" s="2">
        <v>5</v>
      </c>
    </row>
    <row r="3396" spans="1:7">
      <c r="A3396" t="s">
        <v>3002</v>
      </c>
      <c r="B3396" t="s">
        <v>3003</v>
      </c>
      <c r="C3396" t="s">
        <v>425</v>
      </c>
      <c r="D3396" t="s">
        <v>475</v>
      </c>
      <c r="E3396" s="2">
        <v>32</v>
      </c>
      <c r="F3396" s="2">
        <v>104</v>
      </c>
      <c r="G3396" s="2">
        <v>56</v>
      </c>
    </row>
    <row r="3397" spans="1:7">
      <c r="A3397" t="s">
        <v>3002</v>
      </c>
      <c r="B3397" t="s">
        <v>3003</v>
      </c>
      <c r="C3397" t="s">
        <v>372</v>
      </c>
      <c r="D3397" t="s">
        <v>475</v>
      </c>
      <c r="E3397" s="2">
        <v>24</v>
      </c>
      <c r="F3397" s="2">
        <v>37</v>
      </c>
      <c r="G3397" s="2">
        <v>20</v>
      </c>
    </row>
    <row r="3398" spans="1:7">
      <c r="A3398" t="s">
        <v>3002</v>
      </c>
      <c r="B3398" t="s">
        <v>3003</v>
      </c>
      <c r="C3398" t="s">
        <v>322</v>
      </c>
      <c r="D3398" t="s">
        <v>475</v>
      </c>
      <c r="E3398" s="2">
        <v>7</v>
      </c>
      <c r="F3398" s="2">
        <v>35</v>
      </c>
      <c r="G3398" s="2">
        <v>19</v>
      </c>
    </row>
    <row r="3399" spans="1:7">
      <c r="A3399" t="s">
        <v>3002</v>
      </c>
      <c r="B3399" t="s">
        <v>3003</v>
      </c>
      <c r="C3399" t="s">
        <v>335</v>
      </c>
      <c r="D3399" t="s">
        <v>475</v>
      </c>
      <c r="E3399" s="2">
        <v>762</v>
      </c>
      <c r="F3399" s="2">
        <v>501</v>
      </c>
      <c r="G3399" s="2">
        <v>272</v>
      </c>
    </row>
    <row r="3400" spans="1:7">
      <c r="A3400" t="s">
        <v>3004</v>
      </c>
      <c r="B3400" t="s">
        <v>3005</v>
      </c>
      <c r="C3400" t="s">
        <v>372</v>
      </c>
      <c r="D3400" t="s">
        <v>475</v>
      </c>
      <c r="E3400" s="2">
        <v>12</v>
      </c>
      <c r="F3400" s="2">
        <v>17</v>
      </c>
      <c r="G3400" s="2">
        <v>9</v>
      </c>
    </row>
    <row r="3401" spans="1:7">
      <c r="A3401" t="s">
        <v>3004</v>
      </c>
      <c r="B3401" t="s">
        <v>3005</v>
      </c>
      <c r="C3401" t="s">
        <v>412</v>
      </c>
      <c r="D3401" t="s">
        <v>475</v>
      </c>
      <c r="E3401" s="2">
        <v>1</v>
      </c>
      <c r="F3401" s="2">
        <v>4</v>
      </c>
      <c r="G3401" s="2">
        <v>2</v>
      </c>
    </row>
    <row r="3402" spans="1:7">
      <c r="A3402" t="s">
        <v>3004</v>
      </c>
      <c r="B3402" t="s">
        <v>3005</v>
      </c>
      <c r="C3402" t="s">
        <v>335</v>
      </c>
      <c r="D3402" t="s">
        <v>475</v>
      </c>
      <c r="E3402" s="2">
        <v>1476</v>
      </c>
      <c r="F3402" s="2">
        <v>1212</v>
      </c>
      <c r="G3402" s="2">
        <v>657</v>
      </c>
    </row>
    <row r="3403" spans="1:7">
      <c r="A3403" t="s">
        <v>3004</v>
      </c>
      <c r="B3403" t="s">
        <v>3005</v>
      </c>
      <c r="C3403" t="s">
        <v>425</v>
      </c>
      <c r="D3403" t="s">
        <v>475</v>
      </c>
      <c r="E3403" s="2">
        <v>16</v>
      </c>
      <c r="F3403" s="2">
        <v>126</v>
      </c>
      <c r="G3403" s="2">
        <v>69</v>
      </c>
    </row>
    <row r="3404" spans="1:7">
      <c r="A3404" t="s">
        <v>3004</v>
      </c>
      <c r="B3404" t="s">
        <v>3005</v>
      </c>
      <c r="C3404" t="s">
        <v>320</v>
      </c>
      <c r="D3404" t="s">
        <v>475</v>
      </c>
      <c r="E3404" s="2">
        <v>30</v>
      </c>
      <c r="F3404" s="2">
        <v>320</v>
      </c>
      <c r="G3404" s="2">
        <v>174</v>
      </c>
    </row>
    <row r="3405" spans="1:7">
      <c r="A3405" t="s">
        <v>3004</v>
      </c>
      <c r="B3405" t="s">
        <v>3005</v>
      </c>
      <c r="C3405" t="s">
        <v>313</v>
      </c>
      <c r="D3405" t="s">
        <v>475</v>
      </c>
      <c r="E3405" s="2">
        <v>4929</v>
      </c>
      <c r="F3405" s="2">
        <v>943</v>
      </c>
      <c r="G3405" s="2">
        <v>511</v>
      </c>
    </row>
    <row r="3406" spans="1:7">
      <c r="A3406" t="s">
        <v>3004</v>
      </c>
      <c r="B3406" t="s">
        <v>3005</v>
      </c>
      <c r="C3406" t="s">
        <v>423</v>
      </c>
      <c r="D3406" t="s">
        <v>475</v>
      </c>
      <c r="E3406" s="2">
        <v>10</v>
      </c>
      <c r="F3406" s="2">
        <v>110</v>
      </c>
      <c r="G3406" s="2">
        <v>60</v>
      </c>
    </row>
    <row r="3407" spans="1:7">
      <c r="A3407" t="s">
        <v>3004</v>
      </c>
      <c r="B3407" t="s">
        <v>3005</v>
      </c>
      <c r="C3407" t="s">
        <v>322</v>
      </c>
      <c r="D3407" t="s">
        <v>475</v>
      </c>
      <c r="E3407" s="2">
        <v>4</v>
      </c>
      <c r="F3407" s="2">
        <v>59</v>
      </c>
      <c r="G3407" s="2">
        <v>32</v>
      </c>
    </row>
    <row r="3408" spans="1:7">
      <c r="A3408" t="s">
        <v>3004</v>
      </c>
      <c r="B3408" t="s">
        <v>3005</v>
      </c>
      <c r="C3408" t="s">
        <v>295</v>
      </c>
      <c r="D3408" t="s">
        <v>475</v>
      </c>
      <c r="E3408" s="2">
        <v>2003</v>
      </c>
      <c r="F3408" s="2">
        <v>331</v>
      </c>
      <c r="G3408" s="2">
        <v>180</v>
      </c>
    </row>
    <row r="3409" spans="1:7">
      <c r="A3409" t="s">
        <v>3004</v>
      </c>
      <c r="B3409" t="s">
        <v>3005</v>
      </c>
      <c r="C3409" t="s">
        <v>334</v>
      </c>
      <c r="D3409" t="s">
        <v>475</v>
      </c>
      <c r="E3409" s="2">
        <v>63198</v>
      </c>
      <c r="F3409" s="2">
        <v>17168</v>
      </c>
      <c r="G3409" s="2">
        <v>9290</v>
      </c>
    </row>
    <row r="3410" spans="1:7">
      <c r="A3410" t="s">
        <v>3006</v>
      </c>
      <c r="B3410" t="s">
        <v>3007</v>
      </c>
      <c r="C3410" t="s">
        <v>320</v>
      </c>
      <c r="D3410" t="s">
        <v>475</v>
      </c>
      <c r="E3410" s="2">
        <v>71</v>
      </c>
      <c r="F3410" s="2">
        <v>408</v>
      </c>
      <c r="G3410" s="2">
        <v>221</v>
      </c>
    </row>
    <row r="3411" spans="1:7">
      <c r="A3411" t="s">
        <v>3006</v>
      </c>
      <c r="B3411" t="s">
        <v>3007</v>
      </c>
      <c r="C3411" t="s">
        <v>372</v>
      </c>
      <c r="D3411" t="s">
        <v>475</v>
      </c>
      <c r="E3411" s="2">
        <v>49</v>
      </c>
      <c r="F3411" s="2">
        <v>90</v>
      </c>
      <c r="G3411" s="2">
        <v>49</v>
      </c>
    </row>
    <row r="3412" spans="1:7">
      <c r="A3412" t="s">
        <v>3006</v>
      </c>
      <c r="B3412" t="s">
        <v>3007</v>
      </c>
      <c r="C3412" t="s">
        <v>313</v>
      </c>
      <c r="D3412" t="s">
        <v>475</v>
      </c>
      <c r="E3412" s="2">
        <v>4456</v>
      </c>
      <c r="F3412" s="2">
        <v>1096</v>
      </c>
      <c r="G3412" s="2">
        <v>594</v>
      </c>
    </row>
    <row r="3413" spans="1:7">
      <c r="A3413" t="s">
        <v>3006</v>
      </c>
      <c r="B3413" t="s">
        <v>3007</v>
      </c>
      <c r="C3413" t="s">
        <v>425</v>
      </c>
      <c r="D3413" t="s">
        <v>475</v>
      </c>
      <c r="E3413" s="2">
        <v>32113</v>
      </c>
      <c r="F3413" s="2">
        <v>5587</v>
      </c>
      <c r="G3413" s="2">
        <v>3031</v>
      </c>
    </row>
    <row r="3414" spans="1:7">
      <c r="A3414" t="s">
        <v>3006</v>
      </c>
      <c r="B3414" t="s">
        <v>3007</v>
      </c>
      <c r="C3414" t="s">
        <v>295</v>
      </c>
      <c r="D3414" t="s">
        <v>475</v>
      </c>
      <c r="E3414" s="2">
        <v>25866</v>
      </c>
      <c r="F3414" s="2">
        <v>5732</v>
      </c>
      <c r="G3414" s="2">
        <v>3110</v>
      </c>
    </row>
    <row r="3415" spans="1:7">
      <c r="A3415" t="s">
        <v>3006</v>
      </c>
      <c r="B3415" t="s">
        <v>3007</v>
      </c>
      <c r="C3415" t="s">
        <v>348</v>
      </c>
      <c r="D3415" t="s">
        <v>475</v>
      </c>
      <c r="E3415" s="2">
        <v>820</v>
      </c>
      <c r="F3415" s="2">
        <v>279</v>
      </c>
      <c r="G3415" s="2">
        <v>151</v>
      </c>
    </row>
    <row r="3416" spans="1:7">
      <c r="A3416" t="s">
        <v>3006</v>
      </c>
      <c r="B3416" t="s">
        <v>3007</v>
      </c>
      <c r="C3416" t="s">
        <v>415</v>
      </c>
      <c r="D3416" t="s">
        <v>475</v>
      </c>
      <c r="E3416" s="2">
        <v>8256</v>
      </c>
      <c r="F3416" s="2">
        <v>253</v>
      </c>
      <c r="G3416" s="2">
        <v>140</v>
      </c>
    </row>
    <row r="3417" spans="1:7">
      <c r="A3417" t="s">
        <v>3006</v>
      </c>
      <c r="B3417" t="s">
        <v>3007</v>
      </c>
      <c r="C3417" t="s">
        <v>334</v>
      </c>
      <c r="D3417" t="s">
        <v>475</v>
      </c>
      <c r="E3417" s="2">
        <v>409550</v>
      </c>
      <c r="F3417" s="2">
        <v>85676</v>
      </c>
      <c r="G3417" s="2">
        <v>45951</v>
      </c>
    </row>
    <row r="3418" spans="1:7">
      <c r="A3418" t="s">
        <v>3006</v>
      </c>
      <c r="B3418" t="s">
        <v>3007</v>
      </c>
      <c r="C3418" t="s">
        <v>335</v>
      </c>
      <c r="D3418" t="s">
        <v>475</v>
      </c>
      <c r="E3418" s="2">
        <v>3058</v>
      </c>
      <c r="F3418" s="2">
        <v>3842</v>
      </c>
      <c r="G3418" s="2">
        <v>2085</v>
      </c>
    </row>
    <row r="3419" spans="1:7">
      <c r="A3419" t="s">
        <v>3008</v>
      </c>
      <c r="B3419" t="s">
        <v>3005</v>
      </c>
      <c r="C3419" t="s">
        <v>295</v>
      </c>
      <c r="D3419" t="s">
        <v>475</v>
      </c>
      <c r="E3419" s="2">
        <v>12575</v>
      </c>
      <c r="F3419" s="2">
        <v>2372</v>
      </c>
      <c r="G3419" s="2">
        <v>1291</v>
      </c>
    </row>
    <row r="3420" spans="1:7">
      <c r="A3420" t="s">
        <v>3008</v>
      </c>
      <c r="B3420" t="s">
        <v>3005</v>
      </c>
      <c r="C3420" t="s">
        <v>425</v>
      </c>
      <c r="D3420" t="s">
        <v>475</v>
      </c>
      <c r="E3420" s="2">
        <v>90</v>
      </c>
      <c r="F3420" s="2">
        <v>104</v>
      </c>
      <c r="G3420" s="2">
        <v>56</v>
      </c>
    </row>
    <row r="3421" spans="1:7">
      <c r="A3421" t="s">
        <v>3008</v>
      </c>
      <c r="B3421" t="s">
        <v>3005</v>
      </c>
      <c r="C3421" t="s">
        <v>334</v>
      </c>
      <c r="D3421" t="s">
        <v>475</v>
      </c>
      <c r="E3421" s="2">
        <v>201884</v>
      </c>
      <c r="F3421" s="2">
        <v>35454</v>
      </c>
      <c r="G3421" s="2">
        <v>18731</v>
      </c>
    </row>
    <row r="3422" spans="1:7">
      <c r="A3422" t="s">
        <v>3009</v>
      </c>
      <c r="B3422" t="s">
        <v>3010</v>
      </c>
      <c r="C3422" t="s">
        <v>295</v>
      </c>
      <c r="D3422" t="s">
        <v>475</v>
      </c>
      <c r="E3422" s="2">
        <v>24161</v>
      </c>
      <c r="F3422" s="2">
        <v>2167</v>
      </c>
      <c r="G3422" s="2">
        <v>167</v>
      </c>
    </row>
    <row r="3423" spans="1:7">
      <c r="A3423" t="s">
        <v>3009</v>
      </c>
      <c r="B3423" t="s">
        <v>3010</v>
      </c>
      <c r="C3423" t="s">
        <v>402</v>
      </c>
      <c r="D3423" t="s">
        <v>475</v>
      </c>
      <c r="E3423" s="2">
        <v>197</v>
      </c>
      <c r="F3423" s="2">
        <v>126</v>
      </c>
      <c r="G3423" s="2">
        <v>69</v>
      </c>
    </row>
    <row r="3424" spans="1:7">
      <c r="A3424" t="s">
        <v>3009</v>
      </c>
      <c r="B3424" t="s">
        <v>3010</v>
      </c>
      <c r="C3424" t="s">
        <v>425</v>
      </c>
      <c r="D3424" t="s">
        <v>475</v>
      </c>
      <c r="E3424" s="2">
        <v>248</v>
      </c>
      <c r="F3424" s="2">
        <v>138</v>
      </c>
      <c r="G3424" s="2">
        <v>75</v>
      </c>
    </row>
    <row r="3425" spans="1:7">
      <c r="A3425" t="s">
        <v>3009</v>
      </c>
      <c r="B3425" t="s">
        <v>3010</v>
      </c>
      <c r="C3425" t="s">
        <v>313</v>
      </c>
      <c r="D3425" t="s">
        <v>475</v>
      </c>
      <c r="E3425" s="2">
        <v>323</v>
      </c>
      <c r="F3425" s="2">
        <v>60</v>
      </c>
      <c r="G3425" s="2">
        <v>33</v>
      </c>
    </row>
    <row r="3426" spans="1:7">
      <c r="A3426" t="s">
        <v>3009</v>
      </c>
      <c r="B3426" t="s">
        <v>3010</v>
      </c>
      <c r="C3426" t="s">
        <v>334</v>
      </c>
      <c r="D3426" t="s">
        <v>475</v>
      </c>
      <c r="E3426" s="2">
        <v>12383</v>
      </c>
      <c r="F3426" s="2">
        <v>4566</v>
      </c>
      <c r="G3426" s="2">
        <v>1472</v>
      </c>
    </row>
    <row r="3427" spans="1:7">
      <c r="A3427" t="s">
        <v>3009</v>
      </c>
      <c r="B3427" t="s">
        <v>3010</v>
      </c>
      <c r="C3427" t="s">
        <v>343</v>
      </c>
      <c r="D3427" t="s">
        <v>475</v>
      </c>
      <c r="E3427" s="2">
        <v>50</v>
      </c>
      <c r="F3427" s="2">
        <v>195</v>
      </c>
      <c r="G3427" s="2">
        <v>106</v>
      </c>
    </row>
    <row r="3428" spans="1:7">
      <c r="A3428" t="s">
        <v>3009</v>
      </c>
      <c r="B3428" t="s">
        <v>3010</v>
      </c>
      <c r="C3428" t="s">
        <v>415</v>
      </c>
      <c r="D3428" t="s">
        <v>475</v>
      </c>
      <c r="E3428" s="2">
        <v>1630</v>
      </c>
      <c r="F3428" s="2">
        <v>258</v>
      </c>
      <c r="G3428" s="2">
        <v>142</v>
      </c>
    </row>
    <row r="3429" spans="1:7">
      <c r="A3429" t="s">
        <v>3011</v>
      </c>
      <c r="B3429" t="s">
        <v>3012</v>
      </c>
      <c r="C3429" t="s">
        <v>332</v>
      </c>
      <c r="D3429" t="s">
        <v>475</v>
      </c>
      <c r="E3429" s="2">
        <v>190</v>
      </c>
      <c r="F3429" s="2">
        <v>47</v>
      </c>
      <c r="G3429" s="2">
        <v>26</v>
      </c>
    </row>
    <row r="3430" spans="1:7">
      <c r="A3430" t="s">
        <v>3011</v>
      </c>
      <c r="B3430" t="s">
        <v>3012</v>
      </c>
      <c r="C3430" t="s">
        <v>334</v>
      </c>
      <c r="D3430" t="s">
        <v>475</v>
      </c>
      <c r="E3430" s="2">
        <v>813871</v>
      </c>
      <c r="F3430" s="2">
        <v>145903</v>
      </c>
      <c r="G3430" s="2">
        <v>76959</v>
      </c>
    </row>
    <row r="3431" spans="1:7">
      <c r="A3431" t="s">
        <v>3011</v>
      </c>
      <c r="B3431" t="s">
        <v>3012</v>
      </c>
      <c r="C3431" t="s">
        <v>415</v>
      </c>
      <c r="D3431" t="s">
        <v>475</v>
      </c>
      <c r="E3431" s="2">
        <v>13753</v>
      </c>
      <c r="F3431" s="2">
        <v>2375</v>
      </c>
      <c r="G3431" s="2">
        <v>1291</v>
      </c>
    </row>
    <row r="3432" spans="1:7">
      <c r="A3432" t="s">
        <v>3011</v>
      </c>
      <c r="B3432" t="s">
        <v>3012</v>
      </c>
      <c r="C3432" t="s">
        <v>295</v>
      </c>
      <c r="D3432" t="s">
        <v>475</v>
      </c>
      <c r="E3432" s="2">
        <v>9183</v>
      </c>
      <c r="F3432" s="2">
        <v>1771</v>
      </c>
      <c r="G3432" s="2">
        <v>962</v>
      </c>
    </row>
    <row r="3433" spans="1:7">
      <c r="A3433" t="s">
        <v>3013</v>
      </c>
      <c r="B3433" t="s">
        <v>3014</v>
      </c>
      <c r="C3433" t="s">
        <v>415</v>
      </c>
      <c r="D3433" t="s">
        <v>475</v>
      </c>
      <c r="E3433" s="2">
        <v>509</v>
      </c>
      <c r="F3433" s="2">
        <v>28</v>
      </c>
      <c r="G3433" s="2">
        <v>8</v>
      </c>
    </row>
    <row r="3434" spans="1:7">
      <c r="A3434" t="s">
        <v>3013</v>
      </c>
      <c r="B3434" t="s">
        <v>3014</v>
      </c>
      <c r="C3434" t="s">
        <v>334</v>
      </c>
      <c r="D3434" t="s">
        <v>475</v>
      </c>
      <c r="E3434" s="2">
        <v>111380</v>
      </c>
      <c r="F3434" s="2">
        <v>28454</v>
      </c>
      <c r="G3434" s="2">
        <v>7729</v>
      </c>
    </row>
    <row r="3435" spans="1:7">
      <c r="A3435" t="s">
        <v>3015</v>
      </c>
      <c r="B3435" t="s">
        <v>3016</v>
      </c>
      <c r="C3435" t="s">
        <v>322</v>
      </c>
      <c r="D3435" t="s">
        <v>475</v>
      </c>
      <c r="E3435" s="2">
        <v>10270</v>
      </c>
      <c r="F3435" s="2">
        <v>2265</v>
      </c>
      <c r="G3435" s="2">
        <v>551</v>
      </c>
    </row>
    <row r="3436" spans="1:7">
      <c r="A3436" t="s">
        <v>3015</v>
      </c>
      <c r="B3436" t="s">
        <v>3016</v>
      </c>
      <c r="C3436" t="s">
        <v>334</v>
      </c>
      <c r="D3436" t="s">
        <v>475</v>
      </c>
      <c r="E3436" s="2">
        <v>17443</v>
      </c>
      <c r="F3436" s="2">
        <v>5623</v>
      </c>
      <c r="G3436" s="2">
        <v>1344</v>
      </c>
    </row>
    <row r="3437" spans="1:7">
      <c r="A3437" t="s">
        <v>3015</v>
      </c>
      <c r="B3437" t="s">
        <v>3016</v>
      </c>
      <c r="C3437" t="s">
        <v>425</v>
      </c>
      <c r="D3437" t="s">
        <v>475</v>
      </c>
      <c r="E3437" s="2">
        <v>2</v>
      </c>
      <c r="F3437" s="2">
        <v>6</v>
      </c>
      <c r="G3437" s="2">
        <v>1</v>
      </c>
    </row>
    <row r="3438" spans="1:7">
      <c r="A3438" t="s">
        <v>3015</v>
      </c>
      <c r="B3438" t="s">
        <v>3016</v>
      </c>
      <c r="C3438" t="s">
        <v>295</v>
      </c>
      <c r="D3438" t="s">
        <v>475</v>
      </c>
      <c r="E3438" s="2">
        <v>186</v>
      </c>
      <c r="F3438" s="2">
        <v>198</v>
      </c>
      <c r="G3438" s="2">
        <v>48</v>
      </c>
    </row>
    <row r="3439" spans="1:7">
      <c r="A3439" t="s">
        <v>3017</v>
      </c>
      <c r="B3439" t="s">
        <v>3018</v>
      </c>
      <c r="C3439" t="s">
        <v>334</v>
      </c>
      <c r="D3439" t="s">
        <v>475</v>
      </c>
      <c r="E3439" s="2">
        <v>744347</v>
      </c>
      <c r="F3439" s="2">
        <v>210857</v>
      </c>
      <c r="G3439" s="2">
        <v>49212</v>
      </c>
    </row>
    <row r="3440" spans="1:7">
      <c r="A3440" t="s">
        <v>3017</v>
      </c>
      <c r="B3440" t="s">
        <v>3018</v>
      </c>
      <c r="C3440" t="s">
        <v>406</v>
      </c>
      <c r="D3440" t="s">
        <v>475</v>
      </c>
      <c r="E3440" s="2">
        <v>16000</v>
      </c>
      <c r="F3440" s="2">
        <v>5458</v>
      </c>
      <c r="G3440" s="2">
        <v>1326</v>
      </c>
    </row>
    <row r="3441" spans="1:7">
      <c r="A3441" t="s">
        <v>3019</v>
      </c>
      <c r="B3441" t="s">
        <v>3020</v>
      </c>
      <c r="C3441" t="s">
        <v>295</v>
      </c>
      <c r="D3441" t="s">
        <v>475</v>
      </c>
      <c r="E3441" s="2">
        <v>19861</v>
      </c>
      <c r="F3441" s="2">
        <v>937</v>
      </c>
      <c r="G3441" s="2">
        <v>231</v>
      </c>
    </row>
    <row r="3442" spans="1:7">
      <c r="A3442" t="s">
        <v>3019</v>
      </c>
      <c r="B3442" t="s">
        <v>3020</v>
      </c>
      <c r="C3442" t="s">
        <v>425</v>
      </c>
      <c r="D3442" t="s">
        <v>475</v>
      </c>
      <c r="E3442" s="2">
        <v>2</v>
      </c>
      <c r="F3442" s="2">
        <v>4</v>
      </c>
      <c r="G3442" s="2">
        <v>1</v>
      </c>
    </row>
    <row r="3443" spans="1:7">
      <c r="A3443" t="s">
        <v>3019</v>
      </c>
      <c r="B3443" t="s">
        <v>3020</v>
      </c>
      <c r="C3443" t="s">
        <v>334</v>
      </c>
      <c r="D3443" t="s">
        <v>475</v>
      </c>
      <c r="E3443" s="2">
        <v>195570</v>
      </c>
      <c r="F3443" s="2">
        <v>32201</v>
      </c>
      <c r="G3443" s="2">
        <v>7795</v>
      </c>
    </row>
    <row r="3444" spans="1:7">
      <c r="A3444" t="s">
        <v>3019</v>
      </c>
      <c r="B3444" t="s">
        <v>3020</v>
      </c>
      <c r="C3444" t="s">
        <v>320</v>
      </c>
      <c r="D3444" t="s">
        <v>475</v>
      </c>
      <c r="E3444" s="2">
        <v>54</v>
      </c>
      <c r="F3444" s="2">
        <v>53</v>
      </c>
      <c r="G3444" s="2">
        <v>13</v>
      </c>
    </row>
    <row r="3445" spans="1:7">
      <c r="A3445" t="s">
        <v>3021</v>
      </c>
      <c r="B3445" t="s">
        <v>3022</v>
      </c>
      <c r="C3445" t="s">
        <v>334</v>
      </c>
      <c r="D3445" t="s">
        <v>475</v>
      </c>
      <c r="E3445" s="2">
        <v>200329</v>
      </c>
      <c r="F3445" s="2">
        <v>89062</v>
      </c>
      <c r="G3445" s="2">
        <v>21617</v>
      </c>
    </row>
    <row r="3446" spans="1:7">
      <c r="A3446" t="s">
        <v>3021</v>
      </c>
      <c r="B3446" t="s">
        <v>3022</v>
      </c>
      <c r="C3446" t="s">
        <v>295</v>
      </c>
      <c r="D3446" t="s">
        <v>475</v>
      </c>
      <c r="E3446" s="2">
        <v>42673</v>
      </c>
      <c r="F3446" s="2">
        <v>923</v>
      </c>
      <c r="G3446" s="2">
        <v>215</v>
      </c>
    </row>
    <row r="3447" spans="1:7">
      <c r="A3447" t="s">
        <v>3021</v>
      </c>
      <c r="B3447" t="s">
        <v>3022</v>
      </c>
      <c r="C3447" t="s">
        <v>322</v>
      </c>
      <c r="D3447" t="s">
        <v>475</v>
      </c>
      <c r="E3447" s="2">
        <v>144</v>
      </c>
      <c r="F3447" s="2">
        <v>37</v>
      </c>
      <c r="G3447" s="2">
        <v>9</v>
      </c>
    </row>
    <row r="3448" spans="1:7">
      <c r="A3448" t="s">
        <v>3021</v>
      </c>
      <c r="B3448" t="s">
        <v>3022</v>
      </c>
      <c r="C3448" t="s">
        <v>348</v>
      </c>
      <c r="D3448" t="s">
        <v>475</v>
      </c>
      <c r="E3448" s="2">
        <v>256</v>
      </c>
      <c r="F3448" s="2">
        <v>94</v>
      </c>
      <c r="G3448" s="2">
        <v>23</v>
      </c>
    </row>
    <row r="3449" spans="1:7">
      <c r="A3449" t="s">
        <v>3021</v>
      </c>
      <c r="B3449" t="s">
        <v>3022</v>
      </c>
      <c r="C3449" t="s">
        <v>425</v>
      </c>
      <c r="D3449" t="s">
        <v>475</v>
      </c>
      <c r="E3449" s="2">
        <v>53</v>
      </c>
      <c r="F3449" s="2">
        <v>37</v>
      </c>
      <c r="G3449" s="2">
        <v>9</v>
      </c>
    </row>
    <row r="3450" spans="1:7">
      <c r="A3450" t="s">
        <v>3021</v>
      </c>
      <c r="B3450" t="s">
        <v>3022</v>
      </c>
      <c r="C3450" t="s">
        <v>402</v>
      </c>
      <c r="D3450" t="s">
        <v>475</v>
      </c>
      <c r="E3450" s="2">
        <v>235</v>
      </c>
      <c r="F3450" s="2">
        <v>168</v>
      </c>
      <c r="G3450" s="2">
        <v>41</v>
      </c>
    </row>
    <row r="3451" spans="1:7">
      <c r="A3451" t="s">
        <v>3021</v>
      </c>
      <c r="B3451" t="s">
        <v>3022</v>
      </c>
      <c r="C3451" t="s">
        <v>343</v>
      </c>
      <c r="D3451" t="s">
        <v>475</v>
      </c>
      <c r="E3451" s="2">
        <v>234</v>
      </c>
      <c r="F3451" s="2">
        <v>284</v>
      </c>
      <c r="G3451" s="2">
        <v>69</v>
      </c>
    </row>
    <row r="3452" spans="1:7">
      <c r="A3452" t="s">
        <v>3023</v>
      </c>
      <c r="B3452" t="s">
        <v>3024</v>
      </c>
      <c r="C3452" t="s">
        <v>422</v>
      </c>
      <c r="D3452" t="s">
        <v>475</v>
      </c>
      <c r="E3452" s="2">
        <v>17005</v>
      </c>
      <c r="F3452" s="2">
        <v>1763</v>
      </c>
      <c r="G3452" s="2">
        <v>428</v>
      </c>
    </row>
    <row r="3453" spans="1:7">
      <c r="A3453" t="s">
        <v>3023</v>
      </c>
      <c r="B3453" t="s">
        <v>3024</v>
      </c>
      <c r="C3453" t="s">
        <v>343</v>
      </c>
      <c r="D3453" t="s">
        <v>475</v>
      </c>
      <c r="E3453" s="2">
        <v>2</v>
      </c>
      <c r="F3453" s="2">
        <v>7</v>
      </c>
      <c r="G3453" s="2">
        <v>2</v>
      </c>
    </row>
    <row r="3454" spans="1:7">
      <c r="A3454" t="s">
        <v>3023</v>
      </c>
      <c r="B3454" t="s">
        <v>3024</v>
      </c>
      <c r="C3454" t="s">
        <v>348</v>
      </c>
      <c r="D3454" t="s">
        <v>475</v>
      </c>
      <c r="E3454" s="2">
        <v>86</v>
      </c>
      <c r="F3454" s="2">
        <v>63</v>
      </c>
      <c r="G3454" s="2">
        <v>15</v>
      </c>
    </row>
    <row r="3455" spans="1:7">
      <c r="A3455" t="s">
        <v>3023</v>
      </c>
      <c r="B3455" t="s">
        <v>3024</v>
      </c>
      <c r="C3455" t="s">
        <v>320</v>
      </c>
      <c r="D3455" t="s">
        <v>475</v>
      </c>
      <c r="E3455" s="2">
        <v>5</v>
      </c>
      <c r="F3455" s="2">
        <v>9</v>
      </c>
      <c r="G3455" s="2">
        <v>2</v>
      </c>
    </row>
    <row r="3456" spans="1:7">
      <c r="A3456" t="s">
        <v>3023</v>
      </c>
      <c r="B3456" t="s">
        <v>3024</v>
      </c>
      <c r="C3456" t="s">
        <v>334</v>
      </c>
      <c r="D3456" t="s">
        <v>475</v>
      </c>
      <c r="E3456" s="2">
        <v>5887668</v>
      </c>
      <c r="F3456" s="2">
        <v>192859</v>
      </c>
      <c r="G3456" s="2">
        <v>45567</v>
      </c>
    </row>
    <row r="3457" spans="1:7">
      <c r="A3457" t="s">
        <v>3023</v>
      </c>
      <c r="B3457" t="s">
        <v>3024</v>
      </c>
      <c r="C3457" t="s">
        <v>425</v>
      </c>
      <c r="D3457" t="s">
        <v>475</v>
      </c>
      <c r="E3457" s="2">
        <v>1</v>
      </c>
      <c r="F3457" s="2">
        <v>3</v>
      </c>
      <c r="G3457" s="2">
        <v>1</v>
      </c>
    </row>
    <row r="3458" spans="1:7">
      <c r="A3458" t="s">
        <v>3023</v>
      </c>
      <c r="B3458" t="s">
        <v>3024</v>
      </c>
      <c r="C3458" t="s">
        <v>372</v>
      </c>
      <c r="D3458" t="s">
        <v>475</v>
      </c>
      <c r="E3458" s="2">
        <v>2</v>
      </c>
      <c r="F3458" s="2">
        <v>2</v>
      </c>
      <c r="G3458" s="2">
        <v>0</v>
      </c>
    </row>
    <row r="3459" spans="1:7">
      <c r="A3459" t="s">
        <v>3023</v>
      </c>
      <c r="B3459" t="s">
        <v>3024</v>
      </c>
      <c r="C3459" t="s">
        <v>313</v>
      </c>
      <c r="D3459" t="s">
        <v>475</v>
      </c>
      <c r="E3459" s="2">
        <v>5623</v>
      </c>
      <c r="F3459" s="2">
        <v>634</v>
      </c>
      <c r="G3459" s="2">
        <v>154</v>
      </c>
    </row>
    <row r="3460" spans="1:7">
      <c r="A3460" t="s">
        <v>3023</v>
      </c>
      <c r="B3460" t="s">
        <v>3024</v>
      </c>
      <c r="C3460" t="s">
        <v>335</v>
      </c>
      <c r="D3460" t="s">
        <v>475</v>
      </c>
      <c r="E3460" s="2">
        <v>43572</v>
      </c>
      <c r="F3460" s="2">
        <v>5230</v>
      </c>
      <c r="G3460" s="2">
        <v>1271</v>
      </c>
    </row>
    <row r="3461" spans="1:7">
      <c r="A3461" t="s">
        <v>3023</v>
      </c>
      <c r="B3461" t="s">
        <v>3024</v>
      </c>
      <c r="C3461" t="s">
        <v>341</v>
      </c>
      <c r="D3461" t="s">
        <v>475</v>
      </c>
      <c r="E3461" s="2">
        <v>5</v>
      </c>
      <c r="F3461" s="2">
        <v>16</v>
      </c>
      <c r="G3461" s="2">
        <v>4</v>
      </c>
    </row>
    <row r="3462" spans="1:7">
      <c r="A3462" t="s">
        <v>3023</v>
      </c>
      <c r="B3462" t="s">
        <v>3024</v>
      </c>
      <c r="C3462" t="s">
        <v>322</v>
      </c>
      <c r="D3462" t="s">
        <v>475</v>
      </c>
      <c r="E3462" s="2">
        <v>302</v>
      </c>
      <c r="F3462" s="2">
        <v>994</v>
      </c>
      <c r="G3462" s="2">
        <v>242</v>
      </c>
    </row>
    <row r="3463" spans="1:7">
      <c r="A3463" t="s">
        <v>3023</v>
      </c>
      <c r="B3463" t="s">
        <v>3024</v>
      </c>
      <c r="C3463" t="s">
        <v>295</v>
      </c>
      <c r="D3463" t="s">
        <v>475</v>
      </c>
      <c r="E3463" s="2">
        <v>24933</v>
      </c>
      <c r="F3463" s="2">
        <v>2764</v>
      </c>
      <c r="G3463" s="2">
        <v>672</v>
      </c>
    </row>
    <row r="3464" spans="1:7">
      <c r="A3464" t="s">
        <v>3023</v>
      </c>
      <c r="B3464" t="s">
        <v>3024</v>
      </c>
      <c r="C3464" t="s">
        <v>415</v>
      </c>
      <c r="D3464" t="s">
        <v>475</v>
      </c>
      <c r="E3464" s="2">
        <v>52390</v>
      </c>
      <c r="F3464" s="2">
        <v>5153</v>
      </c>
      <c r="G3464" s="2">
        <v>1253</v>
      </c>
    </row>
    <row r="3465" spans="1:7">
      <c r="A3465" t="s">
        <v>3025</v>
      </c>
      <c r="B3465" t="s">
        <v>3026</v>
      </c>
      <c r="C3465" t="s">
        <v>279</v>
      </c>
      <c r="D3465" t="s">
        <v>475</v>
      </c>
      <c r="E3465" s="2">
        <v>40000</v>
      </c>
      <c r="F3465" s="2">
        <v>724</v>
      </c>
      <c r="G3465" s="2">
        <v>176</v>
      </c>
    </row>
    <row r="3466" spans="1:7">
      <c r="A3466" t="s">
        <v>3025</v>
      </c>
      <c r="B3466" t="s">
        <v>3027</v>
      </c>
      <c r="C3466" t="s">
        <v>334</v>
      </c>
      <c r="D3466" t="s">
        <v>475</v>
      </c>
      <c r="E3466" s="2">
        <v>441582</v>
      </c>
      <c r="F3466" s="2">
        <v>38885</v>
      </c>
      <c r="G3466" s="2">
        <v>9389</v>
      </c>
    </row>
    <row r="3467" spans="1:7">
      <c r="A3467" t="s">
        <v>3025</v>
      </c>
      <c r="B3467" t="s">
        <v>3027</v>
      </c>
      <c r="C3467" t="s">
        <v>425</v>
      </c>
      <c r="D3467" t="s">
        <v>475</v>
      </c>
      <c r="E3467" s="2">
        <v>689</v>
      </c>
      <c r="F3467" s="2">
        <v>1602</v>
      </c>
      <c r="G3467" s="2">
        <v>389</v>
      </c>
    </row>
    <row r="3468" spans="1:7">
      <c r="A3468" t="s">
        <v>3025</v>
      </c>
      <c r="B3468" t="s">
        <v>3027</v>
      </c>
      <c r="C3468" t="s">
        <v>322</v>
      </c>
      <c r="D3468" t="s">
        <v>475</v>
      </c>
      <c r="E3468" s="2">
        <v>1000</v>
      </c>
      <c r="F3468" s="2">
        <v>298</v>
      </c>
      <c r="G3468" s="2">
        <v>72</v>
      </c>
    </row>
    <row r="3469" spans="1:7">
      <c r="A3469" t="s">
        <v>3025</v>
      </c>
      <c r="B3469" t="s">
        <v>3027</v>
      </c>
      <c r="C3469" t="s">
        <v>415</v>
      </c>
      <c r="D3469" t="s">
        <v>475</v>
      </c>
      <c r="E3469" s="2">
        <v>26800</v>
      </c>
      <c r="F3469" s="2">
        <v>1287</v>
      </c>
      <c r="G3469" s="2">
        <v>313</v>
      </c>
    </row>
    <row r="3470" spans="1:7">
      <c r="A3470" t="s">
        <v>3025</v>
      </c>
      <c r="B3470" t="s">
        <v>3027</v>
      </c>
      <c r="C3470" t="s">
        <v>411</v>
      </c>
      <c r="D3470" t="s">
        <v>475</v>
      </c>
      <c r="E3470" s="2">
        <v>0</v>
      </c>
      <c r="F3470" s="2">
        <v>20</v>
      </c>
      <c r="G3470" s="2">
        <v>5</v>
      </c>
    </row>
    <row r="3471" spans="1:7">
      <c r="A3471" t="s">
        <v>3025</v>
      </c>
      <c r="B3471" t="s">
        <v>3027</v>
      </c>
      <c r="C3471" t="s">
        <v>348</v>
      </c>
      <c r="D3471" t="s">
        <v>475</v>
      </c>
      <c r="E3471" s="2">
        <v>1800</v>
      </c>
      <c r="F3471" s="2">
        <v>614</v>
      </c>
      <c r="G3471" s="2">
        <v>149</v>
      </c>
    </row>
    <row r="3472" spans="1:7">
      <c r="A3472" t="s">
        <v>3025</v>
      </c>
      <c r="B3472" t="s">
        <v>3027</v>
      </c>
      <c r="C3472" t="s">
        <v>295</v>
      </c>
      <c r="D3472" t="s">
        <v>475</v>
      </c>
      <c r="E3472" s="2">
        <v>12177</v>
      </c>
      <c r="F3472" s="2">
        <v>977</v>
      </c>
      <c r="G3472" s="2">
        <v>238</v>
      </c>
    </row>
    <row r="3473" spans="1:7">
      <c r="A3473" t="s">
        <v>3028</v>
      </c>
      <c r="B3473" t="s">
        <v>3029</v>
      </c>
      <c r="C3473" t="s">
        <v>273</v>
      </c>
      <c r="D3473" t="s">
        <v>475</v>
      </c>
      <c r="E3473" s="2">
        <v>4</v>
      </c>
      <c r="F3473" s="2">
        <v>2</v>
      </c>
      <c r="G3473" s="2">
        <v>1</v>
      </c>
    </row>
    <row r="3474" spans="1:7">
      <c r="A3474" t="s">
        <v>3028</v>
      </c>
      <c r="B3474" t="s">
        <v>3029</v>
      </c>
      <c r="C3474" t="s">
        <v>335</v>
      </c>
      <c r="D3474" t="s">
        <v>475</v>
      </c>
      <c r="E3474" s="2">
        <v>441</v>
      </c>
      <c r="F3474" s="2">
        <v>1114</v>
      </c>
      <c r="G3474" s="2">
        <v>271</v>
      </c>
    </row>
    <row r="3475" spans="1:7">
      <c r="A3475" t="s">
        <v>3028</v>
      </c>
      <c r="B3475" t="s">
        <v>3029</v>
      </c>
      <c r="C3475" t="s">
        <v>402</v>
      </c>
      <c r="D3475" t="s">
        <v>475</v>
      </c>
      <c r="E3475" s="2">
        <v>289</v>
      </c>
      <c r="F3475" s="2">
        <v>1106</v>
      </c>
      <c r="G3475" s="2">
        <v>269</v>
      </c>
    </row>
    <row r="3476" spans="1:7">
      <c r="A3476" t="s">
        <v>3028</v>
      </c>
      <c r="B3476" t="s">
        <v>3029</v>
      </c>
      <c r="C3476" t="s">
        <v>358</v>
      </c>
      <c r="D3476" t="s">
        <v>475</v>
      </c>
      <c r="E3476" s="2">
        <v>1</v>
      </c>
      <c r="F3476" s="2">
        <v>6</v>
      </c>
      <c r="G3476" s="2">
        <v>1</v>
      </c>
    </row>
    <row r="3477" spans="1:7">
      <c r="A3477" t="s">
        <v>3028</v>
      </c>
      <c r="B3477" t="s">
        <v>3029</v>
      </c>
      <c r="C3477" t="s">
        <v>295</v>
      </c>
      <c r="D3477" t="s">
        <v>475</v>
      </c>
      <c r="E3477" s="2">
        <v>7627</v>
      </c>
      <c r="F3477" s="2">
        <v>5496</v>
      </c>
      <c r="G3477" s="2">
        <v>1342</v>
      </c>
    </row>
    <row r="3478" spans="1:7">
      <c r="A3478" t="s">
        <v>3028</v>
      </c>
      <c r="B3478" t="s">
        <v>3029</v>
      </c>
      <c r="C3478" t="s">
        <v>423</v>
      </c>
      <c r="D3478" t="s">
        <v>475</v>
      </c>
      <c r="E3478" s="2">
        <v>552</v>
      </c>
      <c r="F3478" s="2">
        <v>2779</v>
      </c>
      <c r="G3478" s="2">
        <v>571</v>
      </c>
    </row>
    <row r="3479" spans="1:7">
      <c r="A3479" t="s">
        <v>3028</v>
      </c>
      <c r="B3479" t="s">
        <v>3029</v>
      </c>
      <c r="C3479" t="s">
        <v>320</v>
      </c>
      <c r="D3479" t="s">
        <v>475</v>
      </c>
      <c r="E3479" s="2">
        <v>864</v>
      </c>
      <c r="F3479" s="2">
        <v>6400</v>
      </c>
      <c r="G3479" s="2">
        <v>1556</v>
      </c>
    </row>
    <row r="3480" spans="1:7">
      <c r="A3480" t="s">
        <v>3028</v>
      </c>
      <c r="B3480" t="s">
        <v>3029</v>
      </c>
      <c r="C3480" t="s">
        <v>385</v>
      </c>
      <c r="D3480" t="s">
        <v>475</v>
      </c>
      <c r="E3480" s="2">
        <v>43</v>
      </c>
      <c r="F3480" s="2">
        <v>1134</v>
      </c>
      <c r="G3480" s="2">
        <v>211</v>
      </c>
    </row>
    <row r="3481" spans="1:7">
      <c r="A3481" t="s">
        <v>3028</v>
      </c>
      <c r="B3481" t="s">
        <v>3029</v>
      </c>
      <c r="C3481" t="s">
        <v>322</v>
      </c>
      <c r="D3481" t="s">
        <v>475</v>
      </c>
      <c r="E3481" s="2">
        <v>2019</v>
      </c>
      <c r="F3481" s="2">
        <v>1946</v>
      </c>
      <c r="G3481" s="2">
        <v>473</v>
      </c>
    </row>
    <row r="3482" spans="1:7">
      <c r="A3482" t="s">
        <v>3028</v>
      </c>
      <c r="B3482" t="s">
        <v>3030</v>
      </c>
      <c r="C3482" t="s">
        <v>276</v>
      </c>
      <c r="D3482" t="s">
        <v>475</v>
      </c>
      <c r="E3482" s="2">
        <v>400</v>
      </c>
      <c r="F3482" s="2">
        <v>575</v>
      </c>
      <c r="G3482" s="2">
        <v>107</v>
      </c>
    </row>
    <row r="3483" spans="1:7">
      <c r="A3483" t="s">
        <v>3028</v>
      </c>
      <c r="B3483" t="s">
        <v>3029</v>
      </c>
      <c r="C3483" t="s">
        <v>343</v>
      </c>
      <c r="D3483" t="s">
        <v>475</v>
      </c>
      <c r="E3483" s="2">
        <v>910</v>
      </c>
      <c r="F3483" s="2">
        <v>767</v>
      </c>
      <c r="G3483" s="2">
        <v>186</v>
      </c>
    </row>
    <row r="3484" spans="1:7">
      <c r="A3484" t="s">
        <v>3028</v>
      </c>
      <c r="B3484" t="s">
        <v>3029</v>
      </c>
      <c r="C3484" t="s">
        <v>333</v>
      </c>
      <c r="D3484" t="s">
        <v>475</v>
      </c>
      <c r="E3484" s="2">
        <v>18</v>
      </c>
      <c r="F3484" s="2">
        <v>2469</v>
      </c>
      <c r="G3484" s="2">
        <v>600</v>
      </c>
    </row>
    <row r="3485" spans="1:7">
      <c r="A3485" t="s">
        <v>3028</v>
      </c>
      <c r="B3485" t="s">
        <v>3029</v>
      </c>
      <c r="C3485" t="s">
        <v>334</v>
      </c>
      <c r="D3485" t="s">
        <v>475</v>
      </c>
      <c r="E3485" s="2">
        <v>144560</v>
      </c>
      <c r="F3485" s="2">
        <v>32595</v>
      </c>
      <c r="G3485" s="2">
        <v>7031</v>
      </c>
    </row>
    <row r="3486" spans="1:7">
      <c r="A3486" t="s">
        <v>3028</v>
      </c>
      <c r="B3486" t="s">
        <v>3029</v>
      </c>
      <c r="C3486" t="s">
        <v>425</v>
      </c>
      <c r="D3486" t="s">
        <v>475</v>
      </c>
      <c r="E3486" s="2">
        <v>817</v>
      </c>
      <c r="F3486" s="2">
        <v>4916</v>
      </c>
      <c r="G3486" s="2">
        <v>1195</v>
      </c>
    </row>
    <row r="3487" spans="1:7">
      <c r="A3487" t="s">
        <v>3031</v>
      </c>
      <c r="B3487" t="s">
        <v>3032</v>
      </c>
      <c r="C3487" t="s">
        <v>414</v>
      </c>
      <c r="D3487" t="s">
        <v>475</v>
      </c>
      <c r="E3487" s="2">
        <v>2364</v>
      </c>
      <c r="F3487" s="2">
        <v>1198</v>
      </c>
      <c r="G3487" s="2">
        <v>291</v>
      </c>
    </row>
    <row r="3488" spans="1:7">
      <c r="A3488" t="s">
        <v>3031</v>
      </c>
      <c r="B3488" t="s">
        <v>3032</v>
      </c>
      <c r="C3488" t="s">
        <v>269</v>
      </c>
      <c r="D3488" t="s">
        <v>475</v>
      </c>
      <c r="E3488" s="2">
        <v>6</v>
      </c>
      <c r="F3488" s="2">
        <v>132</v>
      </c>
      <c r="G3488" s="2">
        <v>32</v>
      </c>
    </row>
    <row r="3489" spans="1:7">
      <c r="A3489" t="s">
        <v>3031</v>
      </c>
      <c r="B3489" t="s">
        <v>3032</v>
      </c>
      <c r="C3489" t="s">
        <v>295</v>
      </c>
      <c r="D3489" t="s">
        <v>475</v>
      </c>
      <c r="E3489" s="2">
        <v>49791</v>
      </c>
      <c r="F3489" s="2">
        <v>21814</v>
      </c>
      <c r="G3489" s="2">
        <v>5302</v>
      </c>
    </row>
    <row r="3490" spans="1:7">
      <c r="A3490" t="s">
        <v>3031</v>
      </c>
      <c r="B3490" t="s">
        <v>3032</v>
      </c>
      <c r="C3490" t="s">
        <v>332</v>
      </c>
      <c r="D3490" t="s">
        <v>475</v>
      </c>
      <c r="E3490" s="2">
        <v>1</v>
      </c>
      <c r="F3490" s="2">
        <v>55</v>
      </c>
      <c r="G3490" s="2">
        <v>13</v>
      </c>
    </row>
    <row r="3491" spans="1:7">
      <c r="A3491" t="s">
        <v>3031</v>
      </c>
      <c r="B3491" t="s">
        <v>3032</v>
      </c>
      <c r="C3491" t="s">
        <v>322</v>
      </c>
      <c r="D3491" t="s">
        <v>475</v>
      </c>
      <c r="E3491" s="2">
        <v>14410</v>
      </c>
      <c r="F3491" s="2">
        <v>6471</v>
      </c>
      <c r="G3491" s="2">
        <v>1572</v>
      </c>
    </row>
    <row r="3492" spans="1:7">
      <c r="A3492" t="s">
        <v>3031</v>
      </c>
      <c r="B3492" t="s">
        <v>3032</v>
      </c>
      <c r="C3492" t="s">
        <v>425</v>
      </c>
      <c r="D3492" t="s">
        <v>475</v>
      </c>
      <c r="E3492" s="2">
        <v>40</v>
      </c>
      <c r="F3492" s="2">
        <v>73</v>
      </c>
      <c r="G3492" s="2">
        <v>18</v>
      </c>
    </row>
    <row r="3493" spans="1:7">
      <c r="A3493" t="s">
        <v>3031</v>
      </c>
      <c r="B3493" t="s">
        <v>3032</v>
      </c>
      <c r="C3493" t="s">
        <v>276</v>
      </c>
      <c r="D3493" t="s">
        <v>475</v>
      </c>
      <c r="E3493" s="2">
        <v>14092</v>
      </c>
      <c r="F3493" s="2">
        <v>23724</v>
      </c>
      <c r="G3493" s="2">
        <v>4498</v>
      </c>
    </row>
    <row r="3494" spans="1:7">
      <c r="A3494" t="s">
        <v>3031</v>
      </c>
      <c r="B3494" t="s">
        <v>3032</v>
      </c>
      <c r="C3494" t="s">
        <v>334</v>
      </c>
      <c r="D3494" t="s">
        <v>475</v>
      </c>
      <c r="E3494" s="2">
        <v>1181352</v>
      </c>
      <c r="F3494" s="2">
        <v>326411</v>
      </c>
      <c r="G3494" s="2">
        <v>69595</v>
      </c>
    </row>
    <row r="3495" spans="1:7">
      <c r="A3495" t="s">
        <v>3031</v>
      </c>
      <c r="B3495" t="s">
        <v>3032</v>
      </c>
      <c r="C3495" t="s">
        <v>348</v>
      </c>
      <c r="D3495" t="s">
        <v>475</v>
      </c>
      <c r="E3495" s="2">
        <v>35394</v>
      </c>
      <c r="F3495" s="2">
        <v>19782</v>
      </c>
      <c r="G3495" s="2">
        <v>4807</v>
      </c>
    </row>
    <row r="3496" spans="1:7">
      <c r="A3496" t="s">
        <v>3031</v>
      </c>
      <c r="B3496" t="s">
        <v>3032</v>
      </c>
      <c r="C3496" t="s">
        <v>358</v>
      </c>
      <c r="D3496" t="s">
        <v>475</v>
      </c>
      <c r="E3496" s="2">
        <v>7</v>
      </c>
      <c r="F3496" s="2">
        <v>3</v>
      </c>
      <c r="G3496" s="2">
        <v>1</v>
      </c>
    </row>
    <row r="3497" spans="1:7">
      <c r="A3497" t="s">
        <v>3031</v>
      </c>
      <c r="B3497" t="s">
        <v>3032</v>
      </c>
      <c r="C3497" t="s">
        <v>372</v>
      </c>
      <c r="D3497" t="s">
        <v>475</v>
      </c>
      <c r="E3497" s="2">
        <v>2</v>
      </c>
      <c r="F3497" s="2">
        <v>10</v>
      </c>
      <c r="G3497" s="2">
        <v>3</v>
      </c>
    </row>
    <row r="3498" spans="1:7">
      <c r="A3498" t="s">
        <v>3031</v>
      </c>
      <c r="B3498" t="s">
        <v>3032</v>
      </c>
      <c r="C3498" t="s">
        <v>385</v>
      </c>
      <c r="D3498" t="s">
        <v>475</v>
      </c>
      <c r="E3498" s="2">
        <v>1</v>
      </c>
      <c r="F3498" s="2">
        <v>3</v>
      </c>
      <c r="G3498" s="2">
        <v>1</v>
      </c>
    </row>
    <row r="3499" spans="1:7">
      <c r="A3499" t="s">
        <v>3031</v>
      </c>
      <c r="B3499" t="s">
        <v>3032</v>
      </c>
      <c r="C3499" t="s">
        <v>343</v>
      </c>
      <c r="D3499" t="s">
        <v>475</v>
      </c>
      <c r="E3499" s="2">
        <v>178</v>
      </c>
      <c r="F3499" s="2">
        <v>1093</v>
      </c>
      <c r="G3499" s="2">
        <v>266</v>
      </c>
    </row>
    <row r="3500" spans="1:7">
      <c r="A3500" t="s">
        <v>3031</v>
      </c>
      <c r="B3500" t="s">
        <v>3032</v>
      </c>
      <c r="C3500" t="s">
        <v>412</v>
      </c>
      <c r="D3500" t="s">
        <v>475</v>
      </c>
      <c r="E3500" s="2">
        <v>1</v>
      </c>
      <c r="F3500" s="2">
        <v>78</v>
      </c>
      <c r="G3500" s="2">
        <v>19</v>
      </c>
    </row>
    <row r="3501" spans="1:7">
      <c r="A3501" t="s">
        <v>3031</v>
      </c>
      <c r="B3501" t="s">
        <v>3032</v>
      </c>
      <c r="C3501" t="s">
        <v>415</v>
      </c>
      <c r="D3501" t="s">
        <v>475</v>
      </c>
      <c r="E3501" s="2">
        <v>1511</v>
      </c>
      <c r="F3501" s="2">
        <v>4398</v>
      </c>
      <c r="G3501" s="2">
        <v>1069</v>
      </c>
    </row>
    <row r="3502" spans="1:7">
      <c r="A3502" t="s">
        <v>3031</v>
      </c>
      <c r="B3502" t="s">
        <v>3032</v>
      </c>
      <c r="C3502" t="s">
        <v>402</v>
      </c>
      <c r="D3502" t="s">
        <v>475</v>
      </c>
      <c r="E3502" s="2">
        <v>4</v>
      </c>
      <c r="F3502" s="2">
        <v>284</v>
      </c>
      <c r="G3502" s="2">
        <v>69</v>
      </c>
    </row>
    <row r="3503" spans="1:7">
      <c r="A3503" t="s">
        <v>3031</v>
      </c>
      <c r="B3503" t="s">
        <v>3032</v>
      </c>
      <c r="C3503" t="s">
        <v>320</v>
      </c>
      <c r="D3503" t="s">
        <v>475</v>
      </c>
      <c r="E3503" s="2">
        <v>6</v>
      </c>
      <c r="F3503" s="2">
        <v>55</v>
      </c>
      <c r="G3503" s="2">
        <v>13</v>
      </c>
    </row>
    <row r="3504" spans="1:7">
      <c r="A3504" t="s">
        <v>3031</v>
      </c>
      <c r="B3504" t="s">
        <v>3032</v>
      </c>
      <c r="C3504" t="s">
        <v>335</v>
      </c>
      <c r="D3504" t="s">
        <v>475</v>
      </c>
      <c r="E3504" s="2">
        <v>512</v>
      </c>
      <c r="F3504" s="2">
        <v>750</v>
      </c>
      <c r="G3504" s="2">
        <v>182</v>
      </c>
    </row>
    <row r="3505" spans="1:7">
      <c r="A3505" t="s">
        <v>3033</v>
      </c>
      <c r="B3505" t="s">
        <v>3034</v>
      </c>
      <c r="C3505" t="s">
        <v>334</v>
      </c>
      <c r="D3505" t="s">
        <v>475</v>
      </c>
      <c r="E3505" s="2">
        <v>526162</v>
      </c>
      <c r="F3505" s="2">
        <v>145171</v>
      </c>
      <c r="G3505" s="2">
        <v>31433</v>
      </c>
    </row>
    <row r="3506" spans="1:7">
      <c r="A3506" t="s">
        <v>3033</v>
      </c>
      <c r="B3506" t="s">
        <v>3034</v>
      </c>
      <c r="C3506" t="s">
        <v>428</v>
      </c>
      <c r="D3506" t="s">
        <v>475</v>
      </c>
      <c r="E3506" s="2">
        <v>186</v>
      </c>
      <c r="F3506" s="2">
        <v>174</v>
      </c>
      <c r="G3506" s="2">
        <v>42</v>
      </c>
    </row>
    <row r="3507" spans="1:7">
      <c r="A3507" t="s">
        <v>3033</v>
      </c>
      <c r="B3507" t="s">
        <v>3034</v>
      </c>
      <c r="C3507" t="s">
        <v>414</v>
      </c>
      <c r="D3507" t="s">
        <v>475</v>
      </c>
      <c r="E3507" s="2">
        <v>1679</v>
      </c>
      <c r="F3507" s="2">
        <v>3489</v>
      </c>
      <c r="G3507" s="2">
        <v>848</v>
      </c>
    </row>
    <row r="3508" spans="1:7">
      <c r="A3508" t="s">
        <v>3033</v>
      </c>
      <c r="B3508" t="s">
        <v>3034</v>
      </c>
      <c r="C3508" t="s">
        <v>423</v>
      </c>
      <c r="D3508" t="s">
        <v>475</v>
      </c>
      <c r="E3508" s="2">
        <v>4434</v>
      </c>
      <c r="F3508" s="2">
        <v>3901</v>
      </c>
      <c r="G3508" s="2">
        <v>948</v>
      </c>
    </row>
    <row r="3509" spans="1:7">
      <c r="A3509" t="s">
        <v>3033</v>
      </c>
      <c r="B3509" t="s">
        <v>3034</v>
      </c>
      <c r="C3509" t="s">
        <v>343</v>
      </c>
      <c r="D3509" t="s">
        <v>475</v>
      </c>
      <c r="E3509" s="2">
        <v>2655</v>
      </c>
      <c r="F3509" s="2">
        <v>17852</v>
      </c>
      <c r="G3509" s="2">
        <v>4339</v>
      </c>
    </row>
    <row r="3510" spans="1:7">
      <c r="A3510" t="s">
        <v>3033</v>
      </c>
      <c r="B3510" t="s">
        <v>3034</v>
      </c>
      <c r="C3510" t="s">
        <v>322</v>
      </c>
      <c r="D3510" t="s">
        <v>475</v>
      </c>
      <c r="E3510" s="2">
        <v>75</v>
      </c>
      <c r="F3510" s="2">
        <v>106</v>
      </c>
      <c r="G3510" s="2">
        <v>26</v>
      </c>
    </row>
    <row r="3511" spans="1:7">
      <c r="A3511" t="s">
        <v>3033</v>
      </c>
      <c r="B3511" t="s">
        <v>3034</v>
      </c>
      <c r="C3511" t="s">
        <v>412</v>
      </c>
      <c r="D3511" t="s">
        <v>475</v>
      </c>
      <c r="E3511" s="2">
        <v>1</v>
      </c>
      <c r="F3511" s="2">
        <v>21</v>
      </c>
      <c r="G3511" s="2">
        <v>5</v>
      </c>
    </row>
    <row r="3512" spans="1:7">
      <c r="A3512" t="s">
        <v>3033</v>
      </c>
      <c r="B3512" t="s">
        <v>3034</v>
      </c>
      <c r="C3512" t="s">
        <v>335</v>
      </c>
      <c r="D3512" t="s">
        <v>475</v>
      </c>
      <c r="E3512" s="2">
        <v>1309</v>
      </c>
      <c r="F3512" s="2">
        <v>3684</v>
      </c>
      <c r="G3512" s="2">
        <v>895</v>
      </c>
    </row>
    <row r="3513" spans="1:7">
      <c r="A3513" t="s">
        <v>3033</v>
      </c>
      <c r="B3513" t="s">
        <v>3034</v>
      </c>
      <c r="C3513" t="s">
        <v>295</v>
      </c>
      <c r="D3513" t="s">
        <v>475</v>
      </c>
      <c r="E3513" s="2">
        <v>70111</v>
      </c>
      <c r="F3513" s="2">
        <v>27760</v>
      </c>
      <c r="G3513" s="2">
        <v>6753</v>
      </c>
    </row>
    <row r="3514" spans="1:7">
      <c r="A3514" t="s">
        <v>3033</v>
      </c>
      <c r="B3514" t="s">
        <v>3034</v>
      </c>
      <c r="C3514" t="s">
        <v>402</v>
      </c>
      <c r="D3514" t="s">
        <v>475</v>
      </c>
      <c r="E3514" s="2">
        <v>91</v>
      </c>
      <c r="F3514" s="2">
        <v>988</v>
      </c>
      <c r="G3514" s="2">
        <v>240</v>
      </c>
    </row>
    <row r="3515" spans="1:7">
      <c r="A3515" t="s">
        <v>3033</v>
      </c>
      <c r="B3515" t="s">
        <v>3034</v>
      </c>
      <c r="C3515" t="s">
        <v>340</v>
      </c>
      <c r="D3515" t="s">
        <v>475</v>
      </c>
      <c r="E3515" s="2">
        <v>888</v>
      </c>
      <c r="F3515" s="2">
        <v>2562</v>
      </c>
      <c r="G3515" s="2">
        <v>623</v>
      </c>
    </row>
    <row r="3516" spans="1:7">
      <c r="A3516" t="s">
        <v>3033</v>
      </c>
      <c r="B3516" t="s">
        <v>3034</v>
      </c>
      <c r="C3516" t="s">
        <v>385</v>
      </c>
      <c r="D3516" t="s">
        <v>475</v>
      </c>
      <c r="E3516" s="2">
        <v>591</v>
      </c>
      <c r="F3516" s="2">
        <v>1107</v>
      </c>
      <c r="G3516" s="2">
        <v>269</v>
      </c>
    </row>
    <row r="3517" spans="1:7">
      <c r="A3517" t="s">
        <v>3033</v>
      </c>
      <c r="B3517" t="s">
        <v>3034</v>
      </c>
      <c r="C3517" t="s">
        <v>358</v>
      </c>
      <c r="D3517" t="s">
        <v>475</v>
      </c>
      <c r="E3517" s="2">
        <v>2</v>
      </c>
      <c r="F3517" s="2">
        <v>21</v>
      </c>
      <c r="G3517" s="2">
        <v>5</v>
      </c>
    </row>
    <row r="3518" spans="1:7">
      <c r="A3518" t="s">
        <v>3033</v>
      </c>
      <c r="B3518" t="s">
        <v>3034</v>
      </c>
      <c r="C3518" t="s">
        <v>422</v>
      </c>
      <c r="D3518" t="s">
        <v>475</v>
      </c>
      <c r="E3518" s="2">
        <v>2</v>
      </c>
      <c r="F3518" s="2">
        <v>2</v>
      </c>
      <c r="G3518" s="2">
        <v>1</v>
      </c>
    </row>
    <row r="3519" spans="1:7">
      <c r="A3519" t="s">
        <v>3033</v>
      </c>
      <c r="B3519" t="s">
        <v>3034</v>
      </c>
      <c r="C3519" t="s">
        <v>276</v>
      </c>
      <c r="D3519" t="s">
        <v>475</v>
      </c>
      <c r="E3519" s="2">
        <v>2106</v>
      </c>
      <c r="F3519" s="2">
        <v>3587</v>
      </c>
      <c r="G3519" s="2">
        <v>872</v>
      </c>
    </row>
    <row r="3520" spans="1:7">
      <c r="A3520" t="s">
        <v>3033</v>
      </c>
      <c r="B3520" t="s">
        <v>3034</v>
      </c>
      <c r="C3520" t="s">
        <v>348</v>
      </c>
      <c r="D3520" t="s">
        <v>475</v>
      </c>
      <c r="E3520" s="2">
        <v>6910</v>
      </c>
      <c r="F3520" s="2">
        <v>5368</v>
      </c>
      <c r="G3520" s="2">
        <v>1305</v>
      </c>
    </row>
    <row r="3521" spans="1:7">
      <c r="A3521" t="s">
        <v>3033</v>
      </c>
      <c r="B3521" t="s">
        <v>3034</v>
      </c>
      <c r="C3521" t="s">
        <v>307</v>
      </c>
      <c r="D3521" t="s">
        <v>475</v>
      </c>
      <c r="E3521" s="2">
        <v>8</v>
      </c>
      <c r="F3521" s="2">
        <v>45</v>
      </c>
      <c r="G3521" s="2">
        <v>11</v>
      </c>
    </row>
    <row r="3522" spans="1:7">
      <c r="A3522" t="s">
        <v>3033</v>
      </c>
      <c r="B3522" t="s">
        <v>3034</v>
      </c>
      <c r="C3522" t="s">
        <v>372</v>
      </c>
      <c r="D3522" t="s">
        <v>475</v>
      </c>
      <c r="E3522" s="2">
        <v>4</v>
      </c>
      <c r="F3522" s="2">
        <v>26</v>
      </c>
      <c r="G3522" s="2">
        <v>6</v>
      </c>
    </row>
    <row r="3523" spans="1:7">
      <c r="A3523" t="s">
        <v>3033</v>
      </c>
      <c r="B3523" t="s">
        <v>3034</v>
      </c>
      <c r="C3523" t="s">
        <v>338</v>
      </c>
      <c r="D3523" t="s">
        <v>475</v>
      </c>
      <c r="E3523" s="2">
        <v>3</v>
      </c>
      <c r="F3523" s="2">
        <v>55</v>
      </c>
      <c r="G3523" s="2">
        <v>13</v>
      </c>
    </row>
    <row r="3524" spans="1:7">
      <c r="A3524" t="s">
        <v>3033</v>
      </c>
      <c r="B3524" t="s">
        <v>3034</v>
      </c>
      <c r="C3524" t="s">
        <v>425</v>
      </c>
      <c r="D3524" t="s">
        <v>475</v>
      </c>
      <c r="E3524" s="2">
        <v>122</v>
      </c>
      <c r="F3524" s="2">
        <v>1861</v>
      </c>
      <c r="G3524" s="2">
        <v>453</v>
      </c>
    </row>
    <row r="3525" spans="1:7">
      <c r="A3525" t="s">
        <v>3033</v>
      </c>
      <c r="B3525" t="s">
        <v>3034</v>
      </c>
      <c r="C3525" t="s">
        <v>415</v>
      </c>
      <c r="D3525" t="s">
        <v>475</v>
      </c>
      <c r="E3525" s="2">
        <v>434</v>
      </c>
      <c r="F3525" s="2">
        <v>527</v>
      </c>
      <c r="G3525" s="2">
        <v>128</v>
      </c>
    </row>
    <row r="3526" spans="1:7">
      <c r="A3526" t="s">
        <v>3033</v>
      </c>
      <c r="B3526" t="s">
        <v>3034</v>
      </c>
      <c r="C3526" t="s">
        <v>273</v>
      </c>
      <c r="D3526" t="s">
        <v>475</v>
      </c>
      <c r="E3526" s="2">
        <v>7</v>
      </c>
      <c r="F3526" s="2">
        <v>4</v>
      </c>
      <c r="G3526" s="2">
        <v>1</v>
      </c>
    </row>
    <row r="3527" spans="1:7">
      <c r="A3527" t="s">
        <v>3033</v>
      </c>
      <c r="B3527" t="s">
        <v>3034</v>
      </c>
      <c r="C3527" t="s">
        <v>320</v>
      </c>
      <c r="D3527" t="s">
        <v>475</v>
      </c>
      <c r="E3527" s="2">
        <v>36</v>
      </c>
      <c r="F3527" s="2">
        <v>313</v>
      </c>
      <c r="G3527" s="2">
        <v>76</v>
      </c>
    </row>
    <row r="3528" spans="1:7">
      <c r="A3528" t="s">
        <v>3035</v>
      </c>
      <c r="B3528" t="s">
        <v>3036</v>
      </c>
      <c r="C3528" t="s">
        <v>358</v>
      </c>
      <c r="D3528" t="s">
        <v>475</v>
      </c>
      <c r="E3528" s="2">
        <v>5</v>
      </c>
      <c r="F3528" s="2">
        <v>19</v>
      </c>
      <c r="G3528" s="2">
        <v>5</v>
      </c>
    </row>
    <row r="3529" spans="1:7">
      <c r="A3529" t="s">
        <v>3035</v>
      </c>
      <c r="B3529" t="s">
        <v>3036</v>
      </c>
      <c r="C3529" t="s">
        <v>334</v>
      </c>
      <c r="D3529" t="s">
        <v>475</v>
      </c>
      <c r="E3529" s="2">
        <v>165</v>
      </c>
      <c r="F3529" s="2">
        <v>124</v>
      </c>
      <c r="G3529" s="2">
        <v>30</v>
      </c>
    </row>
    <row r="3530" spans="1:7">
      <c r="A3530" t="s">
        <v>3037</v>
      </c>
      <c r="B3530" t="s">
        <v>3038</v>
      </c>
      <c r="C3530" t="s">
        <v>348</v>
      </c>
      <c r="D3530" t="s">
        <v>475</v>
      </c>
      <c r="E3530" s="2">
        <v>1</v>
      </c>
      <c r="F3530" s="2">
        <v>5</v>
      </c>
      <c r="G3530" s="2">
        <v>1</v>
      </c>
    </row>
    <row r="3531" spans="1:7">
      <c r="A3531" t="s">
        <v>3037</v>
      </c>
      <c r="B3531" t="s">
        <v>3038</v>
      </c>
      <c r="C3531" t="s">
        <v>295</v>
      </c>
      <c r="D3531" t="s">
        <v>475</v>
      </c>
      <c r="E3531" s="2">
        <v>1</v>
      </c>
      <c r="F3531" s="2">
        <v>1</v>
      </c>
      <c r="G3531" s="2">
        <v>0</v>
      </c>
    </row>
    <row r="3532" spans="1:7">
      <c r="A3532" t="s">
        <v>3037</v>
      </c>
      <c r="B3532" t="s">
        <v>3038</v>
      </c>
      <c r="C3532" t="s">
        <v>334</v>
      </c>
      <c r="D3532" t="s">
        <v>475</v>
      </c>
      <c r="E3532" s="2">
        <v>295</v>
      </c>
      <c r="F3532" s="2">
        <v>327</v>
      </c>
      <c r="G3532" s="2">
        <v>79</v>
      </c>
    </row>
    <row r="3533" spans="1:7">
      <c r="A3533" t="s">
        <v>3039</v>
      </c>
      <c r="B3533" t="s">
        <v>3040</v>
      </c>
      <c r="C3533" t="s">
        <v>415</v>
      </c>
      <c r="D3533" t="s">
        <v>475</v>
      </c>
      <c r="E3533" s="2">
        <v>68</v>
      </c>
      <c r="F3533" s="2">
        <v>14</v>
      </c>
      <c r="G3533" s="2">
        <v>3</v>
      </c>
    </row>
    <row r="3534" spans="1:7">
      <c r="A3534" t="s">
        <v>3039</v>
      </c>
      <c r="B3534" t="s">
        <v>3040</v>
      </c>
      <c r="C3534" t="s">
        <v>358</v>
      </c>
      <c r="D3534" t="s">
        <v>475</v>
      </c>
      <c r="E3534" s="2">
        <v>5</v>
      </c>
      <c r="F3534" s="2">
        <v>10</v>
      </c>
      <c r="G3534" s="2">
        <v>2</v>
      </c>
    </row>
    <row r="3535" spans="1:7">
      <c r="A3535" t="s">
        <v>3039</v>
      </c>
      <c r="B3535" t="s">
        <v>3040</v>
      </c>
      <c r="C3535" t="s">
        <v>295</v>
      </c>
      <c r="D3535" t="s">
        <v>475</v>
      </c>
      <c r="E3535" s="2">
        <v>25</v>
      </c>
      <c r="F3535" s="2">
        <v>13</v>
      </c>
      <c r="G3535" s="2">
        <v>3</v>
      </c>
    </row>
    <row r="3536" spans="1:7">
      <c r="A3536" t="s">
        <v>3039</v>
      </c>
      <c r="B3536" t="s">
        <v>3040</v>
      </c>
      <c r="C3536" t="s">
        <v>334</v>
      </c>
      <c r="D3536" t="s">
        <v>475</v>
      </c>
      <c r="E3536" s="2">
        <v>5990</v>
      </c>
      <c r="F3536" s="2">
        <v>4502</v>
      </c>
      <c r="G3536" s="2">
        <v>1077</v>
      </c>
    </row>
    <row r="3537" spans="1:7">
      <c r="A3537" t="s">
        <v>3039</v>
      </c>
      <c r="B3537" t="s">
        <v>3040</v>
      </c>
      <c r="C3537" t="s">
        <v>348</v>
      </c>
      <c r="D3537" t="s">
        <v>475</v>
      </c>
      <c r="E3537" s="2">
        <v>5</v>
      </c>
      <c r="F3537" s="2">
        <v>9</v>
      </c>
      <c r="G3537" s="2">
        <v>2</v>
      </c>
    </row>
    <row r="3538" spans="1:7">
      <c r="A3538" t="s">
        <v>3039</v>
      </c>
      <c r="B3538" t="s">
        <v>3040</v>
      </c>
      <c r="C3538" t="s">
        <v>408</v>
      </c>
      <c r="D3538" t="s">
        <v>475</v>
      </c>
      <c r="E3538" s="2">
        <v>3</v>
      </c>
      <c r="F3538" s="2">
        <v>9</v>
      </c>
      <c r="G3538" s="2">
        <v>2</v>
      </c>
    </row>
    <row r="3539" spans="1:7">
      <c r="A3539" t="s">
        <v>3041</v>
      </c>
      <c r="B3539" t="s">
        <v>3042</v>
      </c>
      <c r="C3539" t="s">
        <v>334</v>
      </c>
      <c r="D3539" t="s">
        <v>475</v>
      </c>
      <c r="E3539" s="2">
        <v>3127</v>
      </c>
      <c r="F3539" s="2">
        <v>3841</v>
      </c>
      <c r="G3539" s="2">
        <v>982</v>
      </c>
    </row>
    <row r="3540" spans="1:7">
      <c r="A3540" t="s">
        <v>3041</v>
      </c>
      <c r="B3540" t="s">
        <v>3042</v>
      </c>
      <c r="C3540" t="s">
        <v>402</v>
      </c>
      <c r="D3540" t="s">
        <v>475</v>
      </c>
      <c r="E3540" s="2">
        <v>52</v>
      </c>
      <c r="F3540" s="2">
        <v>36</v>
      </c>
      <c r="G3540" s="2">
        <v>9</v>
      </c>
    </row>
    <row r="3541" spans="1:7">
      <c r="A3541" t="s">
        <v>3043</v>
      </c>
      <c r="B3541" t="s">
        <v>3044</v>
      </c>
      <c r="C3541" t="s">
        <v>402</v>
      </c>
      <c r="D3541" t="s">
        <v>475</v>
      </c>
      <c r="E3541" s="2">
        <v>2</v>
      </c>
      <c r="F3541" s="2">
        <v>5</v>
      </c>
      <c r="G3541" s="2">
        <v>1</v>
      </c>
    </row>
    <row r="3542" spans="1:7">
      <c r="A3542" t="s">
        <v>3043</v>
      </c>
      <c r="B3542" t="s">
        <v>3044</v>
      </c>
      <c r="C3542" t="s">
        <v>334</v>
      </c>
      <c r="D3542" t="s">
        <v>475</v>
      </c>
      <c r="E3542" s="2">
        <v>248</v>
      </c>
      <c r="F3542" s="2">
        <v>51</v>
      </c>
      <c r="G3542" s="2">
        <v>12</v>
      </c>
    </row>
    <row r="3543" spans="1:7">
      <c r="A3543" t="s">
        <v>3043</v>
      </c>
      <c r="B3543" t="s">
        <v>3044</v>
      </c>
      <c r="C3543" t="s">
        <v>415</v>
      </c>
      <c r="D3543" t="s">
        <v>475</v>
      </c>
      <c r="E3543" s="2">
        <v>96</v>
      </c>
      <c r="F3543" s="2">
        <v>1</v>
      </c>
      <c r="G3543" s="2">
        <v>0</v>
      </c>
    </row>
    <row r="3544" spans="1:7">
      <c r="A3544" t="s">
        <v>3045</v>
      </c>
      <c r="B3544" t="s">
        <v>3046</v>
      </c>
      <c r="C3544" t="s">
        <v>322</v>
      </c>
      <c r="D3544" t="s">
        <v>475</v>
      </c>
      <c r="E3544" s="2">
        <v>1</v>
      </c>
      <c r="F3544" s="2">
        <v>27</v>
      </c>
      <c r="G3544" s="2">
        <v>6</v>
      </c>
    </row>
    <row r="3545" spans="1:7">
      <c r="A3545" t="s">
        <v>3045</v>
      </c>
      <c r="B3545" t="s">
        <v>3046</v>
      </c>
      <c r="C3545" t="s">
        <v>295</v>
      </c>
      <c r="D3545" t="s">
        <v>475</v>
      </c>
      <c r="E3545" s="2">
        <v>21</v>
      </c>
      <c r="F3545" s="2">
        <v>6</v>
      </c>
      <c r="G3545" s="2">
        <v>1</v>
      </c>
    </row>
    <row r="3546" spans="1:7">
      <c r="A3546" t="s">
        <v>3045</v>
      </c>
      <c r="B3546" t="s">
        <v>3046</v>
      </c>
      <c r="C3546" t="s">
        <v>334</v>
      </c>
      <c r="D3546" t="s">
        <v>475</v>
      </c>
      <c r="E3546" s="2">
        <v>3440</v>
      </c>
      <c r="F3546" s="2">
        <v>3797</v>
      </c>
      <c r="G3546" s="2">
        <v>917</v>
      </c>
    </row>
    <row r="3547" spans="1:7">
      <c r="A3547" t="s">
        <v>3045</v>
      </c>
      <c r="B3547" t="s">
        <v>3046</v>
      </c>
      <c r="C3547" t="s">
        <v>425</v>
      </c>
      <c r="D3547" t="s">
        <v>475</v>
      </c>
      <c r="E3547" s="2">
        <v>11</v>
      </c>
      <c r="F3547" s="2">
        <v>17</v>
      </c>
      <c r="G3547" s="2">
        <v>4</v>
      </c>
    </row>
    <row r="3548" spans="1:7">
      <c r="A3548" t="s">
        <v>3045</v>
      </c>
      <c r="B3548" t="s">
        <v>3046</v>
      </c>
      <c r="C3548" t="s">
        <v>422</v>
      </c>
      <c r="D3548" t="s">
        <v>475</v>
      </c>
      <c r="E3548" s="2">
        <v>25</v>
      </c>
      <c r="F3548" s="2">
        <v>5683</v>
      </c>
      <c r="G3548" s="2">
        <v>1381</v>
      </c>
    </row>
    <row r="3549" spans="1:7">
      <c r="A3549" t="s">
        <v>3045</v>
      </c>
      <c r="B3549" t="s">
        <v>3046</v>
      </c>
      <c r="C3549" t="s">
        <v>335</v>
      </c>
      <c r="D3549" t="s">
        <v>475</v>
      </c>
      <c r="E3549" s="2">
        <v>50400</v>
      </c>
      <c r="F3549" s="2">
        <v>62826</v>
      </c>
      <c r="G3549" s="2">
        <v>16194</v>
      </c>
    </row>
    <row r="3550" spans="1:7">
      <c r="A3550" t="s">
        <v>3047</v>
      </c>
      <c r="B3550" t="s">
        <v>3048</v>
      </c>
      <c r="C3550" t="s">
        <v>334</v>
      </c>
      <c r="D3550" t="s">
        <v>475</v>
      </c>
      <c r="E3550" s="2">
        <v>5371</v>
      </c>
      <c r="F3550" s="2">
        <v>699</v>
      </c>
      <c r="G3550" s="2">
        <v>170</v>
      </c>
    </row>
    <row r="3551" spans="1:7">
      <c r="A3551" t="s">
        <v>3049</v>
      </c>
      <c r="B3551" t="s">
        <v>3050</v>
      </c>
      <c r="C3551" t="s">
        <v>295</v>
      </c>
      <c r="D3551" t="s">
        <v>475</v>
      </c>
      <c r="E3551" s="2">
        <v>1831</v>
      </c>
      <c r="F3551" s="2">
        <v>153</v>
      </c>
      <c r="G3551" s="2">
        <v>39</v>
      </c>
    </row>
    <row r="3552" spans="1:7">
      <c r="A3552" t="s">
        <v>3049</v>
      </c>
      <c r="B3552" t="s">
        <v>3051</v>
      </c>
      <c r="C3552" t="s">
        <v>415</v>
      </c>
      <c r="D3552" t="s">
        <v>475</v>
      </c>
      <c r="E3552" s="2">
        <v>82</v>
      </c>
      <c r="F3552" s="2">
        <v>17</v>
      </c>
      <c r="G3552" s="2">
        <v>4</v>
      </c>
    </row>
    <row r="3553" spans="1:7">
      <c r="A3553" t="s">
        <v>3049</v>
      </c>
      <c r="B3553" t="s">
        <v>3051</v>
      </c>
      <c r="C3553" t="s">
        <v>334</v>
      </c>
      <c r="D3553" t="s">
        <v>475</v>
      </c>
      <c r="E3553" s="2">
        <v>19601</v>
      </c>
      <c r="F3553" s="2">
        <v>17395</v>
      </c>
      <c r="G3553" s="2">
        <v>2967</v>
      </c>
    </row>
    <row r="3554" spans="1:7">
      <c r="A3554" t="s">
        <v>3049</v>
      </c>
      <c r="B3554" t="s">
        <v>3051</v>
      </c>
      <c r="C3554" t="s">
        <v>402</v>
      </c>
      <c r="D3554" t="s">
        <v>475</v>
      </c>
      <c r="E3554" s="2">
        <v>5</v>
      </c>
      <c r="F3554" s="2">
        <v>3</v>
      </c>
      <c r="G3554" s="2">
        <v>1</v>
      </c>
    </row>
    <row r="3555" spans="1:7">
      <c r="A3555" t="s">
        <v>3052</v>
      </c>
      <c r="B3555" t="s">
        <v>3053</v>
      </c>
      <c r="C3555" t="s">
        <v>276</v>
      </c>
      <c r="D3555" t="s">
        <v>475</v>
      </c>
      <c r="E3555" s="2">
        <v>750</v>
      </c>
      <c r="F3555" s="2">
        <v>4076</v>
      </c>
      <c r="G3555" s="2">
        <v>1221</v>
      </c>
    </row>
    <row r="3556" spans="1:7">
      <c r="A3556" t="s">
        <v>3052</v>
      </c>
      <c r="B3556" t="s">
        <v>3053</v>
      </c>
      <c r="C3556" t="s">
        <v>411</v>
      </c>
      <c r="D3556" t="s">
        <v>475</v>
      </c>
      <c r="E3556" s="2">
        <v>123</v>
      </c>
      <c r="F3556" s="2">
        <v>514</v>
      </c>
      <c r="G3556" s="2">
        <v>154</v>
      </c>
    </row>
    <row r="3557" spans="1:7">
      <c r="A3557" t="s">
        <v>3052</v>
      </c>
      <c r="B3557" t="s">
        <v>3053</v>
      </c>
      <c r="C3557" t="s">
        <v>415</v>
      </c>
      <c r="D3557" t="s">
        <v>475</v>
      </c>
      <c r="E3557" s="2">
        <v>1023</v>
      </c>
      <c r="F3557" s="2">
        <v>1072</v>
      </c>
      <c r="G3557" s="2">
        <v>321</v>
      </c>
    </row>
    <row r="3558" spans="1:7">
      <c r="A3558" t="s">
        <v>3052</v>
      </c>
      <c r="B3558" t="s">
        <v>3053</v>
      </c>
      <c r="C3558" t="s">
        <v>425</v>
      </c>
      <c r="D3558" t="s">
        <v>475</v>
      </c>
      <c r="E3558" s="2">
        <v>59</v>
      </c>
      <c r="F3558" s="2">
        <v>431</v>
      </c>
      <c r="G3558" s="2">
        <v>129</v>
      </c>
    </row>
    <row r="3559" spans="1:7">
      <c r="A3559" t="s">
        <v>3052</v>
      </c>
      <c r="B3559" t="s">
        <v>3053</v>
      </c>
      <c r="C3559" t="s">
        <v>414</v>
      </c>
      <c r="D3559" t="s">
        <v>475</v>
      </c>
      <c r="E3559" s="2">
        <v>30</v>
      </c>
      <c r="F3559" s="2">
        <v>7</v>
      </c>
      <c r="G3559" s="2">
        <v>2</v>
      </c>
    </row>
    <row r="3560" spans="1:7">
      <c r="A3560" t="s">
        <v>3052</v>
      </c>
      <c r="B3560" t="s">
        <v>3053</v>
      </c>
      <c r="C3560" t="s">
        <v>334</v>
      </c>
      <c r="D3560" t="s">
        <v>475</v>
      </c>
      <c r="E3560" s="2">
        <v>302077</v>
      </c>
      <c r="F3560" s="2">
        <v>285924</v>
      </c>
      <c r="G3560" s="2">
        <v>74658</v>
      </c>
    </row>
    <row r="3561" spans="1:7">
      <c r="A3561" t="s">
        <v>3052</v>
      </c>
      <c r="B3561" t="s">
        <v>3053</v>
      </c>
      <c r="C3561" t="s">
        <v>295</v>
      </c>
      <c r="D3561" t="s">
        <v>475</v>
      </c>
      <c r="E3561" s="2">
        <v>17055</v>
      </c>
      <c r="F3561" s="2">
        <v>20667</v>
      </c>
      <c r="G3561" s="2">
        <v>6191</v>
      </c>
    </row>
    <row r="3562" spans="1:7">
      <c r="A3562" t="s">
        <v>3052</v>
      </c>
      <c r="B3562" t="s">
        <v>3053</v>
      </c>
      <c r="C3562" t="s">
        <v>269</v>
      </c>
      <c r="D3562" t="s">
        <v>475</v>
      </c>
      <c r="E3562" s="2">
        <v>160</v>
      </c>
      <c r="F3562" s="2">
        <v>662</v>
      </c>
      <c r="G3562" s="2">
        <v>198</v>
      </c>
    </row>
    <row r="3563" spans="1:7">
      <c r="A3563" t="s">
        <v>3052</v>
      </c>
      <c r="B3563" t="s">
        <v>3053</v>
      </c>
      <c r="C3563" t="s">
        <v>402</v>
      </c>
      <c r="D3563" t="s">
        <v>475</v>
      </c>
      <c r="E3563" s="2">
        <v>1100</v>
      </c>
      <c r="F3563" s="2">
        <v>1170</v>
      </c>
      <c r="G3563" s="2">
        <v>351</v>
      </c>
    </row>
    <row r="3564" spans="1:7">
      <c r="A3564" t="s">
        <v>3052</v>
      </c>
      <c r="B3564" t="s">
        <v>3053</v>
      </c>
      <c r="C3564" t="s">
        <v>407</v>
      </c>
      <c r="D3564" t="s">
        <v>475</v>
      </c>
      <c r="E3564" s="2">
        <v>165</v>
      </c>
      <c r="F3564" s="2">
        <v>341</v>
      </c>
      <c r="G3564" s="2">
        <v>102</v>
      </c>
    </row>
    <row r="3565" spans="1:7">
      <c r="A3565" t="s">
        <v>3052</v>
      </c>
      <c r="B3565" t="s">
        <v>3053</v>
      </c>
      <c r="C3565" t="s">
        <v>335</v>
      </c>
      <c r="D3565" t="s">
        <v>475</v>
      </c>
      <c r="E3565" s="2">
        <v>65</v>
      </c>
      <c r="F3565" s="2">
        <v>709</v>
      </c>
      <c r="G3565" s="2">
        <v>213</v>
      </c>
    </row>
    <row r="3566" spans="1:7">
      <c r="A3566" t="s">
        <v>3052</v>
      </c>
      <c r="B3566" t="s">
        <v>3053</v>
      </c>
      <c r="C3566" t="s">
        <v>422</v>
      </c>
      <c r="D3566" t="s">
        <v>475</v>
      </c>
      <c r="E3566" s="2">
        <v>1</v>
      </c>
      <c r="F3566" s="2">
        <v>6</v>
      </c>
      <c r="G3566" s="2">
        <v>2</v>
      </c>
    </row>
    <row r="3567" spans="1:7">
      <c r="A3567" t="s">
        <v>3052</v>
      </c>
      <c r="B3567" t="s">
        <v>3053</v>
      </c>
      <c r="C3567" t="s">
        <v>320</v>
      </c>
      <c r="D3567" t="s">
        <v>475</v>
      </c>
      <c r="E3567" s="2">
        <v>173</v>
      </c>
      <c r="F3567" s="2">
        <v>1234</v>
      </c>
      <c r="G3567" s="2">
        <v>370</v>
      </c>
    </row>
    <row r="3568" spans="1:7">
      <c r="A3568" t="s">
        <v>3052</v>
      </c>
      <c r="B3568" t="s">
        <v>3053</v>
      </c>
      <c r="C3568" t="s">
        <v>412</v>
      </c>
      <c r="D3568" t="s">
        <v>475</v>
      </c>
      <c r="E3568" s="2">
        <v>250</v>
      </c>
      <c r="F3568" s="2">
        <v>1257</v>
      </c>
      <c r="G3568" s="2">
        <v>377</v>
      </c>
    </row>
    <row r="3569" spans="1:7">
      <c r="A3569" t="s">
        <v>3052</v>
      </c>
      <c r="B3569" t="s">
        <v>3053</v>
      </c>
      <c r="C3569" t="s">
        <v>372</v>
      </c>
      <c r="D3569" t="s">
        <v>475</v>
      </c>
      <c r="E3569" s="2">
        <v>527</v>
      </c>
      <c r="F3569" s="2">
        <v>4379</v>
      </c>
      <c r="G3569" s="2">
        <v>1312</v>
      </c>
    </row>
    <row r="3570" spans="1:7">
      <c r="A3570" t="s">
        <v>3052</v>
      </c>
      <c r="B3570" t="s">
        <v>3053</v>
      </c>
      <c r="C3570" t="s">
        <v>308</v>
      </c>
      <c r="D3570" t="s">
        <v>475</v>
      </c>
      <c r="E3570" s="2">
        <v>50</v>
      </c>
      <c r="F3570" s="2">
        <v>376</v>
      </c>
      <c r="G3570" s="2">
        <v>113</v>
      </c>
    </row>
    <row r="3571" spans="1:7">
      <c r="A3571" t="s">
        <v>3052</v>
      </c>
      <c r="B3571" t="s">
        <v>3053</v>
      </c>
      <c r="C3571" t="s">
        <v>322</v>
      </c>
      <c r="D3571" t="s">
        <v>475</v>
      </c>
      <c r="E3571" s="2">
        <v>897</v>
      </c>
      <c r="F3571" s="2">
        <v>1992</v>
      </c>
      <c r="G3571" s="2">
        <v>597</v>
      </c>
    </row>
    <row r="3572" spans="1:7">
      <c r="A3572" t="s">
        <v>3052</v>
      </c>
      <c r="B3572" t="s">
        <v>3053</v>
      </c>
      <c r="C3572" t="s">
        <v>358</v>
      </c>
      <c r="D3572" t="s">
        <v>475</v>
      </c>
      <c r="E3572" s="2">
        <v>2</v>
      </c>
      <c r="F3572" s="2">
        <v>15</v>
      </c>
      <c r="G3572" s="2">
        <v>5</v>
      </c>
    </row>
    <row r="3573" spans="1:7">
      <c r="A3573" t="s">
        <v>3054</v>
      </c>
      <c r="B3573" t="s">
        <v>3055</v>
      </c>
      <c r="C3573" t="s">
        <v>320</v>
      </c>
      <c r="D3573" t="s">
        <v>475</v>
      </c>
      <c r="E3573" s="2">
        <v>28</v>
      </c>
      <c r="F3573" s="2">
        <v>159</v>
      </c>
      <c r="G3573" s="2">
        <v>48</v>
      </c>
    </row>
    <row r="3574" spans="1:7">
      <c r="A3574" t="s">
        <v>3054</v>
      </c>
      <c r="B3574" t="s">
        <v>3055</v>
      </c>
      <c r="C3574" t="s">
        <v>295</v>
      </c>
      <c r="D3574" t="s">
        <v>475</v>
      </c>
      <c r="E3574" s="2">
        <v>782</v>
      </c>
      <c r="F3574" s="2">
        <v>215</v>
      </c>
      <c r="G3574" s="2">
        <v>66</v>
      </c>
    </row>
    <row r="3575" spans="1:7">
      <c r="A3575" t="s">
        <v>3054</v>
      </c>
      <c r="B3575" t="s">
        <v>3055</v>
      </c>
      <c r="C3575" t="s">
        <v>339</v>
      </c>
      <c r="D3575" t="s">
        <v>475</v>
      </c>
      <c r="E3575" s="2">
        <v>50</v>
      </c>
      <c r="F3575" s="2">
        <v>11</v>
      </c>
      <c r="G3575" s="2">
        <v>3</v>
      </c>
    </row>
    <row r="3576" spans="1:7">
      <c r="A3576" t="s">
        <v>3054</v>
      </c>
      <c r="B3576" t="s">
        <v>3055</v>
      </c>
      <c r="C3576" t="s">
        <v>425</v>
      </c>
      <c r="D3576" t="s">
        <v>475</v>
      </c>
      <c r="E3576" s="2">
        <v>750</v>
      </c>
      <c r="F3576" s="2">
        <v>3870</v>
      </c>
      <c r="G3576" s="2">
        <v>1159</v>
      </c>
    </row>
    <row r="3577" spans="1:7">
      <c r="A3577" t="s">
        <v>3054</v>
      </c>
      <c r="B3577" t="s">
        <v>3055</v>
      </c>
      <c r="C3577" t="s">
        <v>334</v>
      </c>
      <c r="D3577" t="s">
        <v>475</v>
      </c>
      <c r="E3577" s="2">
        <v>440959</v>
      </c>
      <c r="F3577" s="2">
        <v>365130</v>
      </c>
      <c r="G3577" s="2">
        <v>100798</v>
      </c>
    </row>
    <row r="3578" spans="1:7">
      <c r="A3578" t="s">
        <v>3056</v>
      </c>
      <c r="B3578" t="s">
        <v>3057</v>
      </c>
      <c r="C3578" t="s">
        <v>422</v>
      </c>
      <c r="D3578" t="s">
        <v>475</v>
      </c>
      <c r="E3578" s="2">
        <v>11231</v>
      </c>
      <c r="F3578" s="2">
        <v>4146</v>
      </c>
      <c r="G3578" s="2">
        <v>1245</v>
      </c>
    </row>
    <row r="3579" spans="1:7">
      <c r="A3579" t="s">
        <v>3056</v>
      </c>
      <c r="B3579" t="s">
        <v>3057</v>
      </c>
      <c r="C3579" t="s">
        <v>295</v>
      </c>
      <c r="D3579" t="s">
        <v>475</v>
      </c>
      <c r="E3579" s="2">
        <v>45004</v>
      </c>
      <c r="F3579" s="2">
        <v>7878</v>
      </c>
      <c r="G3579" s="2">
        <v>2382</v>
      </c>
    </row>
    <row r="3580" spans="1:7">
      <c r="A3580" t="s">
        <v>3056</v>
      </c>
      <c r="B3580" t="s">
        <v>3057</v>
      </c>
      <c r="C3580" t="s">
        <v>415</v>
      </c>
      <c r="D3580" t="s">
        <v>475</v>
      </c>
      <c r="E3580" s="2">
        <v>250</v>
      </c>
      <c r="F3580" s="2">
        <v>28</v>
      </c>
      <c r="G3580" s="2">
        <v>8</v>
      </c>
    </row>
    <row r="3581" spans="1:7">
      <c r="A3581" t="s">
        <v>3056</v>
      </c>
      <c r="B3581" t="s">
        <v>3057</v>
      </c>
      <c r="C3581" t="s">
        <v>425</v>
      </c>
      <c r="D3581" t="s">
        <v>475</v>
      </c>
      <c r="E3581" s="2">
        <v>1840</v>
      </c>
      <c r="F3581" s="2">
        <v>1737</v>
      </c>
      <c r="G3581" s="2">
        <v>521</v>
      </c>
    </row>
    <row r="3582" spans="1:7">
      <c r="A3582" t="s">
        <v>3056</v>
      </c>
      <c r="B3582" t="s">
        <v>3057</v>
      </c>
      <c r="C3582" t="s">
        <v>387</v>
      </c>
      <c r="D3582" t="s">
        <v>475</v>
      </c>
      <c r="E3582" s="2">
        <v>57970</v>
      </c>
      <c r="F3582" s="2">
        <v>128</v>
      </c>
      <c r="G3582" s="2">
        <v>38</v>
      </c>
    </row>
    <row r="3583" spans="1:7">
      <c r="A3583" t="s">
        <v>3056</v>
      </c>
      <c r="B3583" t="s">
        <v>3057</v>
      </c>
      <c r="C3583" t="s">
        <v>407</v>
      </c>
      <c r="D3583" t="s">
        <v>475</v>
      </c>
      <c r="E3583" s="2">
        <v>500</v>
      </c>
      <c r="F3583" s="2">
        <v>873</v>
      </c>
      <c r="G3583" s="2">
        <v>262</v>
      </c>
    </row>
    <row r="3584" spans="1:7">
      <c r="A3584" t="s">
        <v>3056</v>
      </c>
      <c r="B3584" t="s">
        <v>3057</v>
      </c>
      <c r="C3584" t="s">
        <v>372</v>
      </c>
      <c r="D3584" t="s">
        <v>475</v>
      </c>
      <c r="E3584" s="2">
        <v>20</v>
      </c>
      <c r="F3584" s="2">
        <v>54</v>
      </c>
      <c r="G3584" s="2">
        <v>16</v>
      </c>
    </row>
    <row r="3585" spans="1:7">
      <c r="A3585" t="s">
        <v>3056</v>
      </c>
      <c r="B3585" t="s">
        <v>3057</v>
      </c>
      <c r="C3585" t="s">
        <v>341</v>
      </c>
      <c r="D3585" t="s">
        <v>475</v>
      </c>
      <c r="E3585" s="2">
        <v>143</v>
      </c>
      <c r="F3585" s="2">
        <v>803</v>
      </c>
      <c r="G3585" s="2">
        <v>241</v>
      </c>
    </row>
    <row r="3586" spans="1:7">
      <c r="A3586" t="s">
        <v>3056</v>
      </c>
      <c r="B3586" t="s">
        <v>3057</v>
      </c>
      <c r="C3586" t="s">
        <v>273</v>
      </c>
      <c r="D3586" t="s">
        <v>475</v>
      </c>
      <c r="E3586" s="2">
        <v>2</v>
      </c>
      <c r="F3586" s="2">
        <v>4</v>
      </c>
      <c r="G3586" s="2">
        <v>1</v>
      </c>
    </row>
    <row r="3587" spans="1:7">
      <c r="A3587" t="s">
        <v>3056</v>
      </c>
      <c r="B3587" t="s">
        <v>3057</v>
      </c>
      <c r="C3587" t="s">
        <v>322</v>
      </c>
      <c r="D3587" t="s">
        <v>475</v>
      </c>
      <c r="E3587" s="2">
        <v>30</v>
      </c>
      <c r="F3587" s="2">
        <v>244</v>
      </c>
      <c r="G3587" s="2">
        <v>73</v>
      </c>
    </row>
    <row r="3588" spans="1:7">
      <c r="A3588" t="s">
        <v>3056</v>
      </c>
      <c r="B3588" t="s">
        <v>3057</v>
      </c>
      <c r="C3588" t="s">
        <v>335</v>
      </c>
      <c r="D3588" t="s">
        <v>475</v>
      </c>
      <c r="E3588" s="2">
        <v>194</v>
      </c>
      <c r="F3588" s="2">
        <v>1034</v>
      </c>
      <c r="G3588" s="2">
        <v>310</v>
      </c>
    </row>
    <row r="3589" spans="1:7">
      <c r="A3589" t="s">
        <v>3056</v>
      </c>
      <c r="B3589" t="s">
        <v>3057</v>
      </c>
      <c r="C3589" t="s">
        <v>276</v>
      </c>
      <c r="D3589" t="s">
        <v>475</v>
      </c>
      <c r="E3589" s="2">
        <v>235</v>
      </c>
      <c r="F3589" s="2">
        <v>287</v>
      </c>
      <c r="G3589" s="2">
        <v>86</v>
      </c>
    </row>
    <row r="3590" spans="1:7">
      <c r="A3590" t="s">
        <v>3056</v>
      </c>
      <c r="B3590" t="s">
        <v>3057</v>
      </c>
      <c r="C3590" t="s">
        <v>423</v>
      </c>
      <c r="D3590" t="s">
        <v>475</v>
      </c>
      <c r="E3590" s="2">
        <v>10144</v>
      </c>
      <c r="F3590" s="2">
        <v>1127</v>
      </c>
      <c r="G3590" s="2">
        <v>339</v>
      </c>
    </row>
    <row r="3591" spans="1:7">
      <c r="A3591" t="s">
        <v>3056</v>
      </c>
      <c r="B3591" t="s">
        <v>3057</v>
      </c>
      <c r="C3591" t="s">
        <v>320</v>
      </c>
      <c r="D3591" t="s">
        <v>475</v>
      </c>
      <c r="E3591" s="2">
        <v>9849</v>
      </c>
      <c r="F3591" s="2">
        <v>14330</v>
      </c>
      <c r="G3591" s="2">
        <v>4294</v>
      </c>
    </row>
    <row r="3592" spans="1:7">
      <c r="A3592" t="s">
        <v>3056</v>
      </c>
      <c r="B3592" t="s">
        <v>3057</v>
      </c>
      <c r="C3592" t="s">
        <v>332</v>
      </c>
      <c r="D3592" t="s">
        <v>475</v>
      </c>
      <c r="E3592" s="2">
        <v>152</v>
      </c>
      <c r="F3592" s="2">
        <v>28</v>
      </c>
      <c r="G3592" s="2">
        <v>9</v>
      </c>
    </row>
    <row r="3593" spans="1:7">
      <c r="A3593" t="s">
        <v>3056</v>
      </c>
      <c r="B3593" t="s">
        <v>3057</v>
      </c>
      <c r="C3593" t="s">
        <v>358</v>
      </c>
      <c r="D3593" t="s">
        <v>475</v>
      </c>
      <c r="E3593" s="2">
        <v>1530</v>
      </c>
      <c r="F3593" s="2">
        <v>214</v>
      </c>
      <c r="G3593" s="2">
        <v>64</v>
      </c>
    </row>
    <row r="3594" spans="1:7">
      <c r="A3594" t="s">
        <v>3056</v>
      </c>
      <c r="B3594" t="s">
        <v>3057</v>
      </c>
      <c r="C3594" t="s">
        <v>381</v>
      </c>
      <c r="D3594" t="s">
        <v>475</v>
      </c>
      <c r="E3594" s="2">
        <v>2</v>
      </c>
      <c r="F3594" s="2">
        <v>4</v>
      </c>
      <c r="G3594" s="2">
        <v>1</v>
      </c>
    </row>
    <row r="3595" spans="1:7">
      <c r="A3595" t="s">
        <v>3056</v>
      </c>
      <c r="B3595" t="s">
        <v>3057</v>
      </c>
      <c r="C3595" t="s">
        <v>334</v>
      </c>
      <c r="D3595" t="s">
        <v>475</v>
      </c>
      <c r="E3595" s="2">
        <v>118845</v>
      </c>
      <c r="F3595" s="2">
        <v>38074</v>
      </c>
      <c r="G3595" s="2">
        <v>11318</v>
      </c>
    </row>
    <row r="3596" spans="1:7">
      <c r="A3596" t="s">
        <v>3056</v>
      </c>
      <c r="B3596" t="s">
        <v>3057</v>
      </c>
      <c r="C3596" t="s">
        <v>312</v>
      </c>
      <c r="D3596" t="s">
        <v>475</v>
      </c>
      <c r="E3596" s="2">
        <v>9</v>
      </c>
      <c r="F3596" s="2">
        <v>12</v>
      </c>
      <c r="G3596" s="2">
        <v>4</v>
      </c>
    </row>
    <row r="3597" spans="1:7">
      <c r="A3597" t="s">
        <v>3058</v>
      </c>
      <c r="B3597" t="s">
        <v>3059</v>
      </c>
      <c r="C3597" t="s">
        <v>307</v>
      </c>
      <c r="D3597" t="s">
        <v>446</v>
      </c>
      <c r="E3597" s="2">
        <v>2301</v>
      </c>
      <c r="F3597" s="2">
        <v>161</v>
      </c>
      <c r="G3597" s="2">
        <v>48</v>
      </c>
    </row>
    <row r="3598" spans="1:7">
      <c r="A3598" t="s">
        <v>3058</v>
      </c>
      <c r="B3598" t="s">
        <v>3059</v>
      </c>
      <c r="C3598" t="s">
        <v>332</v>
      </c>
      <c r="D3598" t="s">
        <v>446</v>
      </c>
      <c r="E3598" s="2">
        <v>288</v>
      </c>
      <c r="F3598" s="2">
        <v>49</v>
      </c>
      <c r="G3598" s="2">
        <v>15</v>
      </c>
    </row>
    <row r="3599" spans="1:7">
      <c r="A3599" t="s">
        <v>3058</v>
      </c>
      <c r="B3599" t="s">
        <v>3059</v>
      </c>
      <c r="C3599" t="s">
        <v>334</v>
      </c>
      <c r="D3599" t="s">
        <v>446</v>
      </c>
      <c r="E3599" s="2">
        <v>786755</v>
      </c>
      <c r="F3599" s="2">
        <v>65700</v>
      </c>
      <c r="G3599" s="2">
        <v>19659</v>
      </c>
    </row>
    <row r="3600" spans="1:7">
      <c r="A3600" t="s">
        <v>3058</v>
      </c>
      <c r="B3600" t="s">
        <v>3059</v>
      </c>
      <c r="C3600" t="s">
        <v>428</v>
      </c>
      <c r="D3600" t="s">
        <v>446</v>
      </c>
      <c r="E3600" s="2">
        <v>2536</v>
      </c>
      <c r="F3600" s="2">
        <v>431</v>
      </c>
      <c r="G3600" s="2">
        <v>129</v>
      </c>
    </row>
    <row r="3601" spans="1:7">
      <c r="A3601" t="s">
        <v>3058</v>
      </c>
      <c r="B3601" t="s">
        <v>3059</v>
      </c>
      <c r="C3601" t="s">
        <v>341</v>
      </c>
      <c r="D3601" t="s">
        <v>446</v>
      </c>
      <c r="E3601" s="2">
        <v>58618</v>
      </c>
      <c r="F3601" s="2">
        <v>11698</v>
      </c>
      <c r="G3601" s="2">
        <v>3504</v>
      </c>
    </row>
    <row r="3602" spans="1:7">
      <c r="A3602" t="s">
        <v>3058</v>
      </c>
      <c r="B3602" t="s">
        <v>3059</v>
      </c>
      <c r="C3602" t="s">
        <v>387</v>
      </c>
      <c r="D3602" t="s">
        <v>446</v>
      </c>
      <c r="E3602" s="2">
        <v>2992</v>
      </c>
      <c r="F3602" s="2">
        <v>452</v>
      </c>
      <c r="G3602" s="2">
        <v>135</v>
      </c>
    </row>
    <row r="3603" spans="1:7">
      <c r="A3603" t="s">
        <v>3058</v>
      </c>
      <c r="B3603" t="s">
        <v>3059</v>
      </c>
      <c r="C3603" t="s">
        <v>423</v>
      </c>
      <c r="D3603" t="s">
        <v>446</v>
      </c>
      <c r="E3603" s="2">
        <v>2686</v>
      </c>
      <c r="F3603" s="2">
        <v>486</v>
      </c>
      <c r="G3603" s="2">
        <v>145</v>
      </c>
    </row>
    <row r="3604" spans="1:7">
      <c r="A3604" t="s">
        <v>3058</v>
      </c>
      <c r="B3604" t="s">
        <v>3059</v>
      </c>
      <c r="C3604" t="s">
        <v>289</v>
      </c>
      <c r="D3604" t="s">
        <v>446</v>
      </c>
      <c r="E3604" s="2">
        <v>1428</v>
      </c>
      <c r="F3604" s="2">
        <v>186</v>
      </c>
      <c r="G3604" s="2">
        <v>56</v>
      </c>
    </row>
    <row r="3605" spans="1:7">
      <c r="A3605" t="s">
        <v>3058</v>
      </c>
      <c r="B3605" t="s">
        <v>3059</v>
      </c>
      <c r="C3605" t="s">
        <v>295</v>
      </c>
      <c r="D3605" t="s">
        <v>446</v>
      </c>
      <c r="E3605" s="2">
        <v>9028664</v>
      </c>
      <c r="F3605" s="2">
        <v>37597</v>
      </c>
      <c r="G3605" s="2">
        <v>11296</v>
      </c>
    </row>
    <row r="3606" spans="1:7">
      <c r="A3606" t="s">
        <v>3058</v>
      </c>
      <c r="B3606" t="s">
        <v>3059</v>
      </c>
      <c r="C3606" t="s">
        <v>335</v>
      </c>
      <c r="D3606" t="s">
        <v>446</v>
      </c>
      <c r="E3606" s="2">
        <v>2760</v>
      </c>
      <c r="F3606" s="2">
        <v>81</v>
      </c>
      <c r="G3606" s="2">
        <v>24</v>
      </c>
    </row>
    <row r="3607" spans="1:7">
      <c r="A3607" t="s">
        <v>3058</v>
      </c>
      <c r="B3607" t="s">
        <v>3059</v>
      </c>
      <c r="C3607" t="s">
        <v>412</v>
      </c>
      <c r="D3607" t="s">
        <v>446</v>
      </c>
      <c r="E3607" s="2">
        <v>4524</v>
      </c>
      <c r="F3607" s="2">
        <v>1060</v>
      </c>
      <c r="G3607" s="2">
        <v>318</v>
      </c>
    </row>
    <row r="3608" spans="1:7">
      <c r="A3608" t="s">
        <v>3058</v>
      </c>
      <c r="B3608" t="s">
        <v>3059</v>
      </c>
      <c r="C3608" t="s">
        <v>364</v>
      </c>
      <c r="D3608" t="s">
        <v>446</v>
      </c>
      <c r="E3608" s="2">
        <v>204</v>
      </c>
      <c r="F3608" s="2">
        <v>30</v>
      </c>
      <c r="G3608" s="2">
        <v>9</v>
      </c>
    </row>
    <row r="3609" spans="1:7">
      <c r="A3609" t="s">
        <v>3058</v>
      </c>
      <c r="B3609" t="s">
        <v>3059</v>
      </c>
      <c r="C3609" t="s">
        <v>358</v>
      </c>
      <c r="D3609" t="s">
        <v>446</v>
      </c>
      <c r="E3609" s="2">
        <v>312</v>
      </c>
      <c r="F3609" s="2">
        <v>96</v>
      </c>
      <c r="G3609" s="2">
        <v>29</v>
      </c>
    </row>
    <row r="3610" spans="1:7">
      <c r="A3610" t="s">
        <v>3058</v>
      </c>
      <c r="B3610" t="s">
        <v>3059</v>
      </c>
      <c r="C3610" t="s">
        <v>322</v>
      </c>
      <c r="D3610" t="s">
        <v>446</v>
      </c>
      <c r="E3610" s="2">
        <v>46652</v>
      </c>
      <c r="F3610" s="2">
        <v>8924</v>
      </c>
      <c r="G3610" s="2">
        <v>2673</v>
      </c>
    </row>
    <row r="3611" spans="1:7">
      <c r="A3611" t="s">
        <v>3058</v>
      </c>
      <c r="B3611" t="s">
        <v>3059</v>
      </c>
      <c r="C3611" t="s">
        <v>356</v>
      </c>
      <c r="D3611" t="s">
        <v>446</v>
      </c>
      <c r="E3611" s="2">
        <v>126</v>
      </c>
      <c r="F3611" s="2">
        <v>18</v>
      </c>
      <c r="G3611" s="2">
        <v>6</v>
      </c>
    </row>
    <row r="3612" spans="1:7">
      <c r="A3612" t="s">
        <v>3058</v>
      </c>
      <c r="B3612" t="s">
        <v>3059</v>
      </c>
      <c r="C3612" t="s">
        <v>348</v>
      </c>
      <c r="D3612" t="s">
        <v>446</v>
      </c>
      <c r="E3612" s="2">
        <v>1901</v>
      </c>
      <c r="F3612" s="2">
        <v>258</v>
      </c>
      <c r="G3612" s="2">
        <v>77</v>
      </c>
    </row>
    <row r="3613" spans="1:7">
      <c r="A3613" t="s">
        <v>3058</v>
      </c>
      <c r="B3613" t="s">
        <v>3059</v>
      </c>
      <c r="C3613" t="s">
        <v>308</v>
      </c>
      <c r="D3613" t="s">
        <v>446</v>
      </c>
      <c r="E3613" s="2">
        <v>204</v>
      </c>
      <c r="F3613" s="2">
        <v>81</v>
      </c>
      <c r="G3613" s="2">
        <v>24</v>
      </c>
    </row>
    <row r="3614" spans="1:7">
      <c r="A3614" t="s">
        <v>3058</v>
      </c>
      <c r="B3614" t="s">
        <v>3059</v>
      </c>
      <c r="C3614" t="s">
        <v>402</v>
      </c>
      <c r="D3614" t="s">
        <v>446</v>
      </c>
      <c r="E3614" s="2">
        <v>649</v>
      </c>
      <c r="F3614" s="2">
        <v>1058</v>
      </c>
      <c r="G3614" s="2">
        <v>317</v>
      </c>
    </row>
    <row r="3615" spans="1:7">
      <c r="A3615" t="s">
        <v>3058</v>
      </c>
      <c r="B3615" t="s">
        <v>3059</v>
      </c>
      <c r="C3615" t="s">
        <v>320</v>
      </c>
      <c r="D3615" t="s">
        <v>446</v>
      </c>
      <c r="E3615" s="2">
        <v>4282</v>
      </c>
      <c r="F3615" s="2">
        <v>1181</v>
      </c>
      <c r="G3615" s="2">
        <v>354</v>
      </c>
    </row>
    <row r="3616" spans="1:7">
      <c r="A3616" t="s">
        <v>3058</v>
      </c>
      <c r="B3616" t="s">
        <v>3059</v>
      </c>
      <c r="C3616" t="s">
        <v>425</v>
      </c>
      <c r="D3616" t="s">
        <v>446</v>
      </c>
      <c r="E3616" s="2">
        <v>4591</v>
      </c>
      <c r="F3616" s="2">
        <v>929</v>
      </c>
      <c r="G3616" s="2">
        <v>278</v>
      </c>
    </row>
    <row r="3617" spans="1:7">
      <c r="A3617" t="s">
        <v>3058</v>
      </c>
      <c r="B3617" t="s">
        <v>3060</v>
      </c>
      <c r="C3617" t="s">
        <v>414</v>
      </c>
      <c r="D3617" t="s">
        <v>446</v>
      </c>
      <c r="E3617" s="2">
        <v>3592</v>
      </c>
      <c r="F3617" s="2">
        <v>381</v>
      </c>
      <c r="G3617" s="2">
        <v>117</v>
      </c>
    </row>
    <row r="3618" spans="1:7">
      <c r="A3618" t="s">
        <v>3058</v>
      </c>
      <c r="B3618" t="s">
        <v>3059</v>
      </c>
      <c r="C3618" t="s">
        <v>415</v>
      </c>
      <c r="D3618" t="s">
        <v>446</v>
      </c>
      <c r="E3618" s="2">
        <v>12042</v>
      </c>
      <c r="F3618" s="2">
        <v>211</v>
      </c>
      <c r="G3618" s="2">
        <v>63</v>
      </c>
    </row>
    <row r="3619" spans="1:7">
      <c r="A3619" t="s">
        <v>3061</v>
      </c>
      <c r="B3619" t="s">
        <v>3062</v>
      </c>
      <c r="C3619" t="s">
        <v>348</v>
      </c>
      <c r="D3619" t="s">
        <v>446</v>
      </c>
      <c r="E3619" s="2">
        <v>2245</v>
      </c>
      <c r="F3619" s="2">
        <v>252</v>
      </c>
      <c r="G3619" s="2">
        <v>76</v>
      </c>
    </row>
    <row r="3620" spans="1:7">
      <c r="A3620" t="s">
        <v>3061</v>
      </c>
      <c r="B3620" t="s">
        <v>3062</v>
      </c>
      <c r="C3620" t="s">
        <v>425</v>
      </c>
      <c r="D3620" t="s">
        <v>446</v>
      </c>
      <c r="E3620" s="2">
        <v>7593</v>
      </c>
      <c r="F3620" s="2">
        <v>2256</v>
      </c>
      <c r="G3620" s="2">
        <v>676</v>
      </c>
    </row>
    <row r="3621" spans="1:7">
      <c r="A3621" t="s">
        <v>3061</v>
      </c>
      <c r="B3621" t="s">
        <v>3062</v>
      </c>
      <c r="C3621" t="s">
        <v>412</v>
      </c>
      <c r="D3621" t="s">
        <v>446</v>
      </c>
      <c r="E3621" s="2">
        <v>12060</v>
      </c>
      <c r="F3621" s="2">
        <v>1974</v>
      </c>
      <c r="G3621" s="2">
        <v>591</v>
      </c>
    </row>
    <row r="3622" spans="1:7">
      <c r="A3622" t="s">
        <v>3061</v>
      </c>
      <c r="B3622" t="s">
        <v>3062</v>
      </c>
      <c r="C3622" t="s">
        <v>398</v>
      </c>
      <c r="D3622" t="s">
        <v>446</v>
      </c>
      <c r="E3622" s="2">
        <v>2</v>
      </c>
      <c r="F3622" s="2">
        <v>3</v>
      </c>
      <c r="G3622" s="2">
        <v>1</v>
      </c>
    </row>
    <row r="3623" spans="1:7">
      <c r="A3623" t="s">
        <v>3061</v>
      </c>
      <c r="B3623" t="s">
        <v>3062</v>
      </c>
      <c r="C3623" t="s">
        <v>335</v>
      </c>
      <c r="D3623" t="s">
        <v>446</v>
      </c>
      <c r="E3623" s="2">
        <v>3360</v>
      </c>
      <c r="F3623" s="2">
        <v>83</v>
      </c>
      <c r="G3623" s="2">
        <v>25</v>
      </c>
    </row>
    <row r="3624" spans="1:7">
      <c r="A3624" t="s">
        <v>3061</v>
      </c>
      <c r="B3624" t="s">
        <v>3062</v>
      </c>
      <c r="C3624" t="s">
        <v>289</v>
      </c>
      <c r="D3624" t="s">
        <v>446</v>
      </c>
      <c r="E3624" s="2">
        <v>799</v>
      </c>
      <c r="F3624" s="2">
        <v>95</v>
      </c>
      <c r="G3624" s="2">
        <v>28</v>
      </c>
    </row>
    <row r="3625" spans="1:7">
      <c r="A3625" t="s">
        <v>3061</v>
      </c>
      <c r="B3625" t="s">
        <v>3062</v>
      </c>
      <c r="C3625" t="s">
        <v>283</v>
      </c>
      <c r="D3625" t="s">
        <v>446</v>
      </c>
      <c r="E3625" s="2">
        <v>2361</v>
      </c>
      <c r="F3625" s="2">
        <v>283</v>
      </c>
      <c r="G3625" s="2">
        <v>85</v>
      </c>
    </row>
    <row r="3626" spans="1:7">
      <c r="A3626" t="s">
        <v>3061</v>
      </c>
      <c r="B3626" t="s">
        <v>3062</v>
      </c>
      <c r="C3626" t="s">
        <v>334</v>
      </c>
      <c r="D3626" t="s">
        <v>446</v>
      </c>
      <c r="E3626" s="2">
        <v>481325</v>
      </c>
      <c r="F3626" s="2">
        <v>8217</v>
      </c>
      <c r="G3626" s="2">
        <v>2427</v>
      </c>
    </row>
    <row r="3627" spans="1:7">
      <c r="A3627" t="s">
        <v>3061</v>
      </c>
      <c r="B3627" t="s">
        <v>3062</v>
      </c>
      <c r="C3627" t="s">
        <v>308</v>
      </c>
      <c r="D3627" t="s">
        <v>446</v>
      </c>
      <c r="E3627" s="2">
        <v>108</v>
      </c>
      <c r="F3627" s="2">
        <v>107</v>
      </c>
      <c r="G3627" s="2">
        <v>32</v>
      </c>
    </row>
    <row r="3628" spans="1:7">
      <c r="A3628" t="s">
        <v>3061</v>
      </c>
      <c r="B3628" t="s">
        <v>3062</v>
      </c>
      <c r="C3628" t="s">
        <v>343</v>
      </c>
      <c r="D3628" t="s">
        <v>446</v>
      </c>
      <c r="E3628" s="2">
        <v>266</v>
      </c>
      <c r="F3628" s="2">
        <v>39</v>
      </c>
      <c r="G3628" s="2">
        <v>12</v>
      </c>
    </row>
    <row r="3629" spans="1:7">
      <c r="A3629" t="s">
        <v>3061</v>
      </c>
      <c r="B3629" t="s">
        <v>3062</v>
      </c>
      <c r="C3629" t="s">
        <v>320</v>
      </c>
      <c r="D3629" t="s">
        <v>446</v>
      </c>
      <c r="E3629" s="2">
        <v>1014</v>
      </c>
      <c r="F3629" s="2">
        <v>290</v>
      </c>
      <c r="G3629" s="2">
        <v>87</v>
      </c>
    </row>
    <row r="3630" spans="1:7">
      <c r="A3630" t="s">
        <v>3061</v>
      </c>
      <c r="B3630" t="s">
        <v>3062</v>
      </c>
      <c r="C3630" t="s">
        <v>276</v>
      </c>
      <c r="D3630" t="s">
        <v>446</v>
      </c>
      <c r="E3630" s="2">
        <v>525</v>
      </c>
      <c r="F3630" s="2">
        <v>73</v>
      </c>
      <c r="G3630" s="2">
        <v>22</v>
      </c>
    </row>
    <row r="3631" spans="1:7">
      <c r="A3631" t="s">
        <v>3061</v>
      </c>
      <c r="B3631" t="s">
        <v>3062</v>
      </c>
      <c r="C3631" t="s">
        <v>341</v>
      </c>
      <c r="D3631" t="s">
        <v>446</v>
      </c>
      <c r="E3631" s="2">
        <v>28548</v>
      </c>
      <c r="F3631" s="2">
        <v>5407</v>
      </c>
      <c r="G3631" s="2">
        <v>1619</v>
      </c>
    </row>
    <row r="3632" spans="1:7">
      <c r="A3632" t="s">
        <v>3061</v>
      </c>
      <c r="B3632" t="s">
        <v>3062</v>
      </c>
      <c r="C3632" t="s">
        <v>407</v>
      </c>
      <c r="D3632" t="s">
        <v>446</v>
      </c>
      <c r="E3632" s="2">
        <v>1420</v>
      </c>
      <c r="F3632" s="2">
        <v>261</v>
      </c>
      <c r="G3632" s="2">
        <v>78</v>
      </c>
    </row>
    <row r="3633" spans="1:7">
      <c r="A3633" t="s">
        <v>3061</v>
      </c>
      <c r="B3633" t="s">
        <v>3062</v>
      </c>
      <c r="C3633" t="s">
        <v>332</v>
      </c>
      <c r="D3633" t="s">
        <v>446</v>
      </c>
      <c r="E3633" s="2">
        <v>218</v>
      </c>
      <c r="F3633" s="2">
        <v>10</v>
      </c>
      <c r="G3633" s="2">
        <v>3</v>
      </c>
    </row>
    <row r="3634" spans="1:7">
      <c r="A3634" t="s">
        <v>3061</v>
      </c>
      <c r="B3634" t="s">
        <v>3062</v>
      </c>
      <c r="C3634" t="s">
        <v>423</v>
      </c>
      <c r="D3634" t="s">
        <v>446</v>
      </c>
      <c r="E3634" s="2">
        <v>1757</v>
      </c>
      <c r="F3634" s="2">
        <v>186</v>
      </c>
      <c r="G3634" s="2">
        <v>56</v>
      </c>
    </row>
    <row r="3635" spans="1:7">
      <c r="A3635" t="s">
        <v>3061</v>
      </c>
      <c r="B3635" t="s">
        <v>3062</v>
      </c>
      <c r="C3635" t="s">
        <v>356</v>
      </c>
      <c r="D3635" t="s">
        <v>446</v>
      </c>
      <c r="E3635" s="2">
        <v>3468</v>
      </c>
      <c r="F3635" s="2">
        <v>437</v>
      </c>
      <c r="G3635" s="2">
        <v>131</v>
      </c>
    </row>
    <row r="3636" spans="1:7">
      <c r="A3636" t="s">
        <v>3061</v>
      </c>
      <c r="B3636" t="s">
        <v>3062</v>
      </c>
      <c r="C3636" t="s">
        <v>322</v>
      </c>
      <c r="D3636" t="s">
        <v>446</v>
      </c>
      <c r="E3636" s="2">
        <v>114631</v>
      </c>
      <c r="F3636" s="2">
        <v>16074</v>
      </c>
      <c r="G3636" s="2">
        <v>4814</v>
      </c>
    </row>
    <row r="3637" spans="1:7">
      <c r="A3637" t="s">
        <v>3061</v>
      </c>
      <c r="B3637" t="s">
        <v>3062</v>
      </c>
      <c r="C3637" t="s">
        <v>295</v>
      </c>
      <c r="D3637" t="s">
        <v>446</v>
      </c>
      <c r="E3637" s="2">
        <v>3599828</v>
      </c>
      <c r="F3637" s="2">
        <v>20269</v>
      </c>
      <c r="G3637" s="2">
        <v>6101</v>
      </c>
    </row>
    <row r="3638" spans="1:7">
      <c r="A3638" t="s">
        <v>3061</v>
      </c>
      <c r="B3638" t="s">
        <v>3062</v>
      </c>
      <c r="C3638" t="s">
        <v>414</v>
      </c>
      <c r="D3638" t="s">
        <v>446</v>
      </c>
      <c r="E3638" s="2">
        <v>852</v>
      </c>
      <c r="F3638" s="2">
        <v>157</v>
      </c>
      <c r="G3638" s="2">
        <v>47</v>
      </c>
    </row>
    <row r="3639" spans="1:7">
      <c r="A3639" t="s">
        <v>3061</v>
      </c>
      <c r="B3639" t="s">
        <v>3062</v>
      </c>
      <c r="C3639" t="s">
        <v>415</v>
      </c>
      <c r="D3639" t="s">
        <v>446</v>
      </c>
      <c r="E3639" s="2">
        <v>1236</v>
      </c>
      <c r="F3639" s="2">
        <v>16</v>
      </c>
      <c r="G3639" s="2">
        <v>5</v>
      </c>
    </row>
    <row r="3640" spans="1:7">
      <c r="A3640" t="s">
        <v>3061</v>
      </c>
      <c r="B3640" t="s">
        <v>3062</v>
      </c>
      <c r="C3640" t="s">
        <v>387</v>
      </c>
      <c r="D3640" t="s">
        <v>446</v>
      </c>
      <c r="E3640" s="2">
        <v>5390</v>
      </c>
      <c r="F3640" s="2">
        <v>738</v>
      </c>
      <c r="G3640" s="2">
        <v>221</v>
      </c>
    </row>
    <row r="3641" spans="1:7">
      <c r="A3641" t="s">
        <v>3061</v>
      </c>
      <c r="B3641" t="s">
        <v>3062</v>
      </c>
      <c r="C3641" t="s">
        <v>307</v>
      </c>
      <c r="D3641" t="s">
        <v>446</v>
      </c>
      <c r="E3641" s="2">
        <v>3174</v>
      </c>
      <c r="F3641" s="2">
        <v>256</v>
      </c>
      <c r="G3641" s="2">
        <v>77</v>
      </c>
    </row>
    <row r="3642" spans="1:7">
      <c r="A3642" t="s">
        <v>3063</v>
      </c>
      <c r="B3642" t="s">
        <v>3064</v>
      </c>
      <c r="C3642" t="s">
        <v>320</v>
      </c>
      <c r="D3642" t="s">
        <v>446</v>
      </c>
      <c r="E3642" s="2">
        <v>16417</v>
      </c>
      <c r="F3642" s="2">
        <v>1851</v>
      </c>
      <c r="G3642" s="2">
        <v>554</v>
      </c>
    </row>
    <row r="3643" spans="1:7">
      <c r="A3643" t="s">
        <v>3063</v>
      </c>
      <c r="B3643" t="s">
        <v>3064</v>
      </c>
      <c r="C3643" t="s">
        <v>423</v>
      </c>
      <c r="D3643" t="s">
        <v>446</v>
      </c>
      <c r="E3643" s="2">
        <v>105</v>
      </c>
      <c r="F3643" s="2">
        <v>16</v>
      </c>
      <c r="G3643" s="2">
        <v>5</v>
      </c>
    </row>
    <row r="3644" spans="1:7">
      <c r="A3644" t="s">
        <v>3063</v>
      </c>
      <c r="B3644" t="s">
        <v>3064</v>
      </c>
      <c r="C3644" t="s">
        <v>398</v>
      </c>
      <c r="D3644" t="s">
        <v>446</v>
      </c>
      <c r="E3644" s="2">
        <v>360</v>
      </c>
      <c r="F3644" s="2">
        <v>17</v>
      </c>
      <c r="G3644" s="2">
        <v>5</v>
      </c>
    </row>
    <row r="3645" spans="1:7">
      <c r="A3645" t="s">
        <v>3063</v>
      </c>
      <c r="B3645" t="s">
        <v>3064</v>
      </c>
      <c r="C3645" t="s">
        <v>334</v>
      </c>
      <c r="D3645" t="s">
        <v>446</v>
      </c>
      <c r="E3645" s="2">
        <v>792827</v>
      </c>
      <c r="F3645" s="2">
        <v>43757</v>
      </c>
      <c r="G3645" s="2">
        <v>13003</v>
      </c>
    </row>
    <row r="3646" spans="1:7">
      <c r="A3646" t="s">
        <v>3063</v>
      </c>
      <c r="B3646" t="s">
        <v>3064</v>
      </c>
      <c r="C3646" t="s">
        <v>415</v>
      </c>
      <c r="D3646" t="s">
        <v>446</v>
      </c>
      <c r="E3646" s="2">
        <v>1525</v>
      </c>
      <c r="F3646" s="2">
        <v>42</v>
      </c>
      <c r="G3646" s="2">
        <v>12</v>
      </c>
    </row>
    <row r="3647" spans="1:7">
      <c r="A3647" t="s">
        <v>3063</v>
      </c>
      <c r="B3647" t="s">
        <v>3064</v>
      </c>
      <c r="C3647" t="s">
        <v>356</v>
      </c>
      <c r="D3647" t="s">
        <v>446</v>
      </c>
      <c r="E3647" s="2">
        <v>4317</v>
      </c>
      <c r="F3647" s="2">
        <v>481</v>
      </c>
      <c r="G3647" s="2">
        <v>144</v>
      </c>
    </row>
    <row r="3648" spans="1:7">
      <c r="A3648" t="s">
        <v>3063</v>
      </c>
      <c r="B3648" t="s">
        <v>3064</v>
      </c>
      <c r="C3648" t="s">
        <v>341</v>
      </c>
      <c r="D3648" t="s">
        <v>446</v>
      </c>
      <c r="E3648" s="2">
        <v>4386</v>
      </c>
      <c r="F3648" s="2">
        <v>554</v>
      </c>
      <c r="G3648" s="2">
        <v>166</v>
      </c>
    </row>
    <row r="3649" spans="1:7">
      <c r="A3649" t="s">
        <v>3063</v>
      </c>
      <c r="B3649" t="s">
        <v>3064</v>
      </c>
      <c r="C3649" t="s">
        <v>322</v>
      </c>
      <c r="D3649" t="s">
        <v>446</v>
      </c>
      <c r="E3649" s="2">
        <v>12267</v>
      </c>
      <c r="F3649" s="2">
        <v>1748</v>
      </c>
      <c r="G3649" s="2">
        <v>524</v>
      </c>
    </row>
    <row r="3650" spans="1:7">
      <c r="A3650" t="s">
        <v>3063</v>
      </c>
      <c r="B3650" t="s">
        <v>3064</v>
      </c>
      <c r="C3650" t="s">
        <v>295</v>
      </c>
      <c r="D3650" t="s">
        <v>446</v>
      </c>
      <c r="E3650" s="2">
        <v>1537398</v>
      </c>
      <c r="F3650" s="2">
        <v>6911</v>
      </c>
      <c r="G3650" s="2">
        <v>2077</v>
      </c>
    </row>
    <row r="3651" spans="1:7">
      <c r="A3651" t="s">
        <v>3063</v>
      </c>
      <c r="B3651" t="s">
        <v>3064</v>
      </c>
      <c r="C3651" t="s">
        <v>276</v>
      </c>
      <c r="D3651" t="s">
        <v>446</v>
      </c>
      <c r="E3651" s="2">
        <v>120</v>
      </c>
      <c r="F3651" s="2">
        <v>11</v>
      </c>
      <c r="G3651" s="2">
        <v>3</v>
      </c>
    </row>
    <row r="3652" spans="1:7">
      <c r="A3652" t="s">
        <v>3063</v>
      </c>
      <c r="B3652" t="s">
        <v>3064</v>
      </c>
      <c r="C3652" t="s">
        <v>348</v>
      </c>
      <c r="D3652" t="s">
        <v>446</v>
      </c>
      <c r="E3652" s="2">
        <v>3620</v>
      </c>
      <c r="F3652" s="2">
        <v>491</v>
      </c>
      <c r="G3652" s="2">
        <v>148</v>
      </c>
    </row>
    <row r="3653" spans="1:7">
      <c r="A3653" t="s">
        <v>3063</v>
      </c>
      <c r="B3653" t="s">
        <v>3064</v>
      </c>
      <c r="C3653" t="s">
        <v>425</v>
      </c>
      <c r="D3653" t="s">
        <v>446</v>
      </c>
      <c r="E3653" s="2">
        <v>1544</v>
      </c>
      <c r="F3653" s="2">
        <v>384</v>
      </c>
      <c r="G3653" s="2">
        <v>115</v>
      </c>
    </row>
    <row r="3654" spans="1:7">
      <c r="A3654" t="s">
        <v>3063</v>
      </c>
      <c r="B3654" t="s">
        <v>3064</v>
      </c>
      <c r="C3654" t="s">
        <v>332</v>
      </c>
      <c r="D3654" t="s">
        <v>446</v>
      </c>
      <c r="E3654" s="2">
        <v>504</v>
      </c>
      <c r="F3654" s="2">
        <v>34</v>
      </c>
      <c r="G3654" s="2">
        <v>10</v>
      </c>
    </row>
    <row r="3655" spans="1:7">
      <c r="A3655" t="s">
        <v>3063</v>
      </c>
      <c r="B3655" t="s">
        <v>3064</v>
      </c>
      <c r="C3655" t="s">
        <v>387</v>
      </c>
      <c r="D3655" t="s">
        <v>446</v>
      </c>
      <c r="E3655" s="2">
        <v>285</v>
      </c>
      <c r="F3655" s="2">
        <v>114</v>
      </c>
      <c r="G3655" s="2">
        <v>34</v>
      </c>
    </row>
    <row r="3656" spans="1:7">
      <c r="A3656" t="s">
        <v>3063</v>
      </c>
      <c r="B3656" t="s">
        <v>3064</v>
      </c>
      <c r="C3656" t="s">
        <v>343</v>
      </c>
      <c r="D3656" t="s">
        <v>446</v>
      </c>
      <c r="E3656" s="2">
        <v>768</v>
      </c>
      <c r="F3656" s="2">
        <v>26</v>
      </c>
      <c r="G3656" s="2">
        <v>8</v>
      </c>
    </row>
    <row r="3657" spans="1:7">
      <c r="A3657" t="s">
        <v>3065</v>
      </c>
      <c r="B3657" t="s">
        <v>3066</v>
      </c>
      <c r="C3657" t="s">
        <v>412</v>
      </c>
      <c r="D3657" t="s">
        <v>446</v>
      </c>
      <c r="E3657" s="2">
        <v>360</v>
      </c>
      <c r="F3657" s="2">
        <v>135</v>
      </c>
      <c r="G3657" s="2">
        <v>40</v>
      </c>
    </row>
    <row r="3658" spans="1:7">
      <c r="A3658" t="s">
        <v>3065</v>
      </c>
      <c r="B3658" t="s">
        <v>3066</v>
      </c>
      <c r="C3658" t="s">
        <v>322</v>
      </c>
      <c r="D3658" t="s">
        <v>446</v>
      </c>
      <c r="E3658" s="2">
        <v>3905</v>
      </c>
      <c r="F3658" s="2">
        <v>1247</v>
      </c>
      <c r="G3658" s="2">
        <v>374</v>
      </c>
    </row>
    <row r="3659" spans="1:7">
      <c r="A3659" t="s">
        <v>3065</v>
      </c>
      <c r="B3659" t="s">
        <v>3066</v>
      </c>
      <c r="C3659" t="s">
        <v>387</v>
      </c>
      <c r="D3659" t="s">
        <v>446</v>
      </c>
      <c r="E3659" s="2">
        <v>5593</v>
      </c>
      <c r="F3659" s="2">
        <v>882</v>
      </c>
      <c r="G3659" s="2">
        <v>264</v>
      </c>
    </row>
    <row r="3660" spans="1:7">
      <c r="A3660" t="s">
        <v>3065</v>
      </c>
      <c r="B3660" t="s">
        <v>3066</v>
      </c>
      <c r="C3660" t="s">
        <v>423</v>
      </c>
      <c r="D3660" t="s">
        <v>446</v>
      </c>
      <c r="E3660" s="2">
        <v>36</v>
      </c>
      <c r="F3660" s="2">
        <v>4</v>
      </c>
      <c r="G3660" s="2">
        <v>1</v>
      </c>
    </row>
    <row r="3661" spans="1:7">
      <c r="A3661" t="s">
        <v>3065</v>
      </c>
      <c r="B3661" t="s">
        <v>3066</v>
      </c>
      <c r="C3661" t="s">
        <v>334</v>
      </c>
      <c r="D3661" t="s">
        <v>446</v>
      </c>
      <c r="E3661" s="2">
        <v>2533257</v>
      </c>
      <c r="F3661" s="2">
        <v>105031</v>
      </c>
      <c r="G3661" s="2">
        <v>30825</v>
      </c>
    </row>
    <row r="3662" spans="1:7">
      <c r="A3662" t="s">
        <v>3065</v>
      </c>
      <c r="B3662" t="s">
        <v>3066</v>
      </c>
      <c r="C3662" t="s">
        <v>414</v>
      </c>
      <c r="D3662" t="s">
        <v>446</v>
      </c>
      <c r="E3662" s="2">
        <v>36936</v>
      </c>
      <c r="F3662" s="2">
        <v>6066</v>
      </c>
      <c r="G3662" s="2">
        <v>1817</v>
      </c>
    </row>
    <row r="3663" spans="1:7">
      <c r="A3663" t="s">
        <v>3065</v>
      </c>
      <c r="B3663" t="s">
        <v>3066</v>
      </c>
      <c r="C3663" t="s">
        <v>320</v>
      </c>
      <c r="D3663" t="s">
        <v>446</v>
      </c>
      <c r="E3663" s="2">
        <v>780</v>
      </c>
      <c r="F3663" s="2">
        <v>316</v>
      </c>
      <c r="G3663" s="2">
        <v>95</v>
      </c>
    </row>
    <row r="3664" spans="1:7">
      <c r="A3664" t="s">
        <v>3065</v>
      </c>
      <c r="B3664" t="s">
        <v>3066</v>
      </c>
      <c r="C3664" t="s">
        <v>295</v>
      </c>
      <c r="D3664" t="s">
        <v>446</v>
      </c>
      <c r="E3664" s="2">
        <v>1651010</v>
      </c>
      <c r="F3664" s="2">
        <v>18389</v>
      </c>
      <c r="G3664" s="2">
        <v>5539</v>
      </c>
    </row>
    <row r="3665" spans="1:7">
      <c r="A3665" t="s">
        <v>3065</v>
      </c>
      <c r="B3665" t="s">
        <v>3066</v>
      </c>
      <c r="C3665" t="s">
        <v>341</v>
      </c>
      <c r="D3665" t="s">
        <v>446</v>
      </c>
      <c r="E3665" s="2">
        <v>8769</v>
      </c>
      <c r="F3665" s="2">
        <v>2555</v>
      </c>
      <c r="G3665" s="2">
        <v>765</v>
      </c>
    </row>
    <row r="3666" spans="1:7">
      <c r="A3666" t="s">
        <v>3065</v>
      </c>
      <c r="B3666" t="s">
        <v>3066</v>
      </c>
      <c r="C3666" t="s">
        <v>348</v>
      </c>
      <c r="D3666" t="s">
        <v>446</v>
      </c>
      <c r="E3666" s="2">
        <v>48</v>
      </c>
      <c r="F3666" s="2">
        <v>20</v>
      </c>
      <c r="G3666" s="2">
        <v>6</v>
      </c>
    </row>
    <row r="3667" spans="1:7">
      <c r="A3667" t="s">
        <v>3065</v>
      </c>
      <c r="B3667" t="s">
        <v>3066</v>
      </c>
      <c r="C3667" t="s">
        <v>332</v>
      </c>
      <c r="D3667" t="s">
        <v>446</v>
      </c>
      <c r="E3667" s="2">
        <v>351</v>
      </c>
      <c r="F3667" s="2">
        <v>12</v>
      </c>
      <c r="G3667" s="2">
        <v>4</v>
      </c>
    </row>
    <row r="3668" spans="1:7">
      <c r="A3668" t="s">
        <v>3065</v>
      </c>
      <c r="B3668" t="s">
        <v>3067</v>
      </c>
      <c r="C3668" t="s">
        <v>273</v>
      </c>
      <c r="D3668" t="s">
        <v>446</v>
      </c>
      <c r="E3668" s="2">
        <v>350</v>
      </c>
      <c r="F3668" s="2">
        <v>1654</v>
      </c>
      <c r="G3668" s="2">
        <v>495</v>
      </c>
    </row>
    <row r="3669" spans="1:7">
      <c r="A3669" t="s">
        <v>3065</v>
      </c>
      <c r="B3669" t="s">
        <v>3066</v>
      </c>
      <c r="C3669" t="s">
        <v>358</v>
      </c>
      <c r="D3669" t="s">
        <v>446</v>
      </c>
      <c r="E3669" s="2">
        <v>666</v>
      </c>
      <c r="F3669" s="2">
        <v>201</v>
      </c>
      <c r="G3669" s="2">
        <v>60</v>
      </c>
    </row>
    <row r="3670" spans="1:7">
      <c r="A3670" t="s">
        <v>3065</v>
      </c>
      <c r="B3670" t="s">
        <v>3066</v>
      </c>
      <c r="C3670" t="s">
        <v>425</v>
      </c>
      <c r="D3670" t="s">
        <v>446</v>
      </c>
      <c r="E3670" s="2">
        <v>413</v>
      </c>
      <c r="F3670" s="2">
        <v>79</v>
      </c>
      <c r="G3670" s="2">
        <v>24</v>
      </c>
    </row>
    <row r="3671" spans="1:7">
      <c r="A3671" t="s">
        <v>3065</v>
      </c>
      <c r="B3671" t="s">
        <v>3066</v>
      </c>
      <c r="C3671" t="s">
        <v>415</v>
      </c>
      <c r="D3671" t="s">
        <v>446</v>
      </c>
      <c r="E3671" s="2">
        <v>109759</v>
      </c>
      <c r="F3671" s="2">
        <v>1868</v>
      </c>
      <c r="G3671" s="2">
        <v>562</v>
      </c>
    </row>
    <row r="3672" spans="1:7">
      <c r="A3672" t="s">
        <v>3065</v>
      </c>
      <c r="B3672" t="s">
        <v>3066</v>
      </c>
      <c r="C3672" t="s">
        <v>335</v>
      </c>
      <c r="D3672" t="s">
        <v>446</v>
      </c>
      <c r="E3672" s="2">
        <v>319704</v>
      </c>
      <c r="F3672" s="2">
        <v>19262</v>
      </c>
      <c r="G3672" s="2">
        <v>5770</v>
      </c>
    </row>
    <row r="3673" spans="1:7">
      <c r="A3673" t="s">
        <v>3065</v>
      </c>
      <c r="B3673" t="s">
        <v>3066</v>
      </c>
      <c r="C3673" t="s">
        <v>402</v>
      </c>
      <c r="D3673" t="s">
        <v>446</v>
      </c>
      <c r="E3673" s="2">
        <v>9180</v>
      </c>
      <c r="F3673" s="2">
        <v>4442</v>
      </c>
      <c r="G3673" s="2">
        <v>1330</v>
      </c>
    </row>
    <row r="3674" spans="1:7">
      <c r="A3674" t="s">
        <v>3065</v>
      </c>
      <c r="B3674" t="s">
        <v>3066</v>
      </c>
      <c r="C3674" t="s">
        <v>279</v>
      </c>
      <c r="D3674" t="s">
        <v>446</v>
      </c>
      <c r="E3674" s="2">
        <v>30</v>
      </c>
      <c r="F3674" s="2">
        <v>5</v>
      </c>
      <c r="G3674" s="2">
        <v>2</v>
      </c>
    </row>
    <row r="3675" spans="1:7">
      <c r="A3675" t="s">
        <v>3068</v>
      </c>
      <c r="B3675" t="s">
        <v>3069</v>
      </c>
      <c r="C3675" t="s">
        <v>358</v>
      </c>
      <c r="D3675" t="s">
        <v>446</v>
      </c>
      <c r="E3675" s="2">
        <v>35146</v>
      </c>
      <c r="F3675" s="2">
        <v>1128</v>
      </c>
      <c r="G3675" s="2">
        <v>338</v>
      </c>
    </row>
    <row r="3676" spans="1:7">
      <c r="A3676" t="s">
        <v>3068</v>
      </c>
      <c r="B3676" t="s">
        <v>3069</v>
      </c>
      <c r="C3676" t="s">
        <v>333</v>
      </c>
      <c r="D3676" t="s">
        <v>446</v>
      </c>
      <c r="E3676" s="2">
        <v>1050</v>
      </c>
      <c r="F3676" s="2">
        <v>164</v>
      </c>
      <c r="G3676" s="2">
        <v>49</v>
      </c>
    </row>
    <row r="3677" spans="1:7">
      <c r="A3677" t="s">
        <v>3068</v>
      </c>
      <c r="B3677" t="s">
        <v>3069</v>
      </c>
      <c r="C3677" t="s">
        <v>402</v>
      </c>
      <c r="D3677" t="s">
        <v>446</v>
      </c>
      <c r="E3677" s="2">
        <v>7843</v>
      </c>
      <c r="F3677" s="2">
        <v>5093</v>
      </c>
      <c r="G3677" s="2">
        <v>1525</v>
      </c>
    </row>
    <row r="3678" spans="1:7">
      <c r="A3678" t="s">
        <v>3068</v>
      </c>
      <c r="B3678" t="s">
        <v>3069</v>
      </c>
      <c r="C3678" t="s">
        <v>422</v>
      </c>
      <c r="D3678" t="s">
        <v>446</v>
      </c>
      <c r="E3678" s="2">
        <v>67168</v>
      </c>
      <c r="F3678" s="2">
        <v>3292</v>
      </c>
      <c r="G3678" s="2">
        <v>991</v>
      </c>
    </row>
    <row r="3679" spans="1:7">
      <c r="A3679" t="s">
        <v>3068</v>
      </c>
      <c r="B3679" t="s">
        <v>3069</v>
      </c>
      <c r="C3679" t="s">
        <v>343</v>
      </c>
      <c r="D3679" t="s">
        <v>446</v>
      </c>
      <c r="E3679" s="2">
        <v>162</v>
      </c>
      <c r="F3679" s="2">
        <v>419</v>
      </c>
      <c r="G3679" s="2">
        <v>126</v>
      </c>
    </row>
    <row r="3680" spans="1:7">
      <c r="A3680" t="s">
        <v>3068</v>
      </c>
      <c r="B3680" t="s">
        <v>3069</v>
      </c>
      <c r="C3680" t="s">
        <v>341</v>
      </c>
      <c r="D3680" t="s">
        <v>446</v>
      </c>
      <c r="E3680" s="2">
        <v>18554</v>
      </c>
      <c r="F3680" s="2">
        <v>6288</v>
      </c>
      <c r="G3680" s="2">
        <v>1884</v>
      </c>
    </row>
    <row r="3681" spans="1:7">
      <c r="A3681" t="s">
        <v>3068</v>
      </c>
      <c r="B3681" t="s">
        <v>3069</v>
      </c>
      <c r="C3681" t="s">
        <v>302</v>
      </c>
      <c r="D3681" t="s">
        <v>446</v>
      </c>
      <c r="E3681" s="2">
        <v>1200</v>
      </c>
      <c r="F3681" s="2">
        <v>184</v>
      </c>
      <c r="G3681" s="2">
        <v>55</v>
      </c>
    </row>
    <row r="3682" spans="1:7">
      <c r="A3682" t="s">
        <v>3068</v>
      </c>
      <c r="B3682" t="s">
        <v>3069</v>
      </c>
      <c r="C3682" t="s">
        <v>389</v>
      </c>
      <c r="D3682" t="s">
        <v>446</v>
      </c>
      <c r="E3682" s="2">
        <v>6000</v>
      </c>
      <c r="F3682" s="2">
        <v>2549</v>
      </c>
      <c r="G3682" s="2">
        <v>763</v>
      </c>
    </row>
    <row r="3683" spans="1:7">
      <c r="A3683" t="s">
        <v>3068</v>
      </c>
      <c r="B3683" t="s">
        <v>3069</v>
      </c>
      <c r="C3683" t="s">
        <v>340</v>
      </c>
      <c r="D3683" t="s">
        <v>446</v>
      </c>
      <c r="E3683" s="2">
        <v>1</v>
      </c>
      <c r="F3683" s="2">
        <v>2</v>
      </c>
      <c r="G3683" s="2">
        <v>1</v>
      </c>
    </row>
    <row r="3684" spans="1:7">
      <c r="A3684" t="s">
        <v>3068</v>
      </c>
      <c r="B3684" t="s">
        <v>3069</v>
      </c>
      <c r="C3684" t="s">
        <v>407</v>
      </c>
      <c r="D3684" t="s">
        <v>446</v>
      </c>
      <c r="E3684" s="2">
        <v>4899</v>
      </c>
      <c r="F3684" s="2">
        <v>464</v>
      </c>
      <c r="G3684" s="2">
        <v>139</v>
      </c>
    </row>
    <row r="3685" spans="1:7">
      <c r="A3685" t="s">
        <v>3068</v>
      </c>
      <c r="B3685" t="s">
        <v>3069</v>
      </c>
      <c r="C3685" t="s">
        <v>414</v>
      </c>
      <c r="D3685" t="s">
        <v>446</v>
      </c>
      <c r="E3685" s="2">
        <v>73679</v>
      </c>
      <c r="F3685" s="2">
        <v>1077</v>
      </c>
      <c r="G3685" s="2">
        <v>325</v>
      </c>
    </row>
    <row r="3686" spans="1:7">
      <c r="A3686" t="s">
        <v>3068</v>
      </c>
      <c r="B3686" t="s">
        <v>3069</v>
      </c>
      <c r="C3686" t="s">
        <v>308</v>
      </c>
      <c r="D3686" t="s">
        <v>446</v>
      </c>
      <c r="E3686" s="2">
        <v>517</v>
      </c>
      <c r="F3686" s="2">
        <v>299</v>
      </c>
      <c r="G3686" s="2">
        <v>90</v>
      </c>
    </row>
    <row r="3687" spans="1:7">
      <c r="A3687" t="s">
        <v>3068</v>
      </c>
      <c r="B3687" t="s">
        <v>3069</v>
      </c>
      <c r="C3687" t="s">
        <v>320</v>
      </c>
      <c r="D3687" t="s">
        <v>446</v>
      </c>
      <c r="E3687" s="2">
        <v>20308</v>
      </c>
      <c r="F3687" s="2">
        <v>8924</v>
      </c>
      <c r="G3687" s="2">
        <v>2673</v>
      </c>
    </row>
    <row r="3688" spans="1:7">
      <c r="A3688" t="s">
        <v>3068</v>
      </c>
      <c r="B3688" t="s">
        <v>3069</v>
      </c>
      <c r="C3688" t="s">
        <v>289</v>
      </c>
      <c r="D3688" t="s">
        <v>446</v>
      </c>
      <c r="E3688" s="2">
        <v>2068</v>
      </c>
      <c r="F3688" s="2">
        <v>252</v>
      </c>
      <c r="G3688" s="2">
        <v>75</v>
      </c>
    </row>
    <row r="3689" spans="1:7">
      <c r="A3689" t="s">
        <v>3068</v>
      </c>
      <c r="B3689" t="s">
        <v>3069</v>
      </c>
      <c r="C3689" t="s">
        <v>349</v>
      </c>
      <c r="D3689" t="s">
        <v>446</v>
      </c>
      <c r="E3689" s="2">
        <v>45</v>
      </c>
      <c r="F3689" s="2">
        <v>21</v>
      </c>
      <c r="G3689" s="2">
        <v>6</v>
      </c>
    </row>
    <row r="3690" spans="1:7">
      <c r="A3690" t="s">
        <v>3068</v>
      </c>
      <c r="B3690" t="s">
        <v>3069</v>
      </c>
      <c r="C3690" t="s">
        <v>295</v>
      </c>
      <c r="D3690" t="s">
        <v>446</v>
      </c>
      <c r="E3690" s="2">
        <v>3679952</v>
      </c>
      <c r="F3690" s="2">
        <v>51278</v>
      </c>
      <c r="G3690" s="2">
        <v>15469</v>
      </c>
    </row>
    <row r="3691" spans="1:7">
      <c r="A3691" t="s">
        <v>3068</v>
      </c>
      <c r="B3691" t="s">
        <v>3069</v>
      </c>
      <c r="C3691" t="s">
        <v>381</v>
      </c>
      <c r="D3691" t="s">
        <v>446</v>
      </c>
      <c r="E3691" s="2">
        <v>1</v>
      </c>
      <c r="F3691" s="2">
        <v>4</v>
      </c>
      <c r="G3691" s="2">
        <v>1</v>
      </c>
    </row>
    <row r="3692" spans="1:7">
      <c r="A3692" t="s">
        <v>3068</v>
      </c>
      <c r="B3692" t="s">
        <v>3069</v>
      </c>
      <c r="C3692" t="s">
        <v>412</v>
      </c>
      <c r="D3692" t="s">
        <v>446</v>
      </c>
      <c r="E3692" s="2">
        <v>61</v>
      </c>
      <c r="F3692" s="2">
        <v>20</v>
      </c>
      <c r="G3692" s="2">
        <v>6</v>
      </c>
    </row>
    <row r="3693" spans="1:7">
      <c r="A3693" t="s">
        <v>3068</v>
      </c>
      <c r="B3693" t="s">
        <v>3069</v>
      </c>
      <c r="C3693" t="s">
        <v>332</v>
      </c>
      <c r="D3693" t="s">
        <v>446</v>
      </c>
      <c r="E3693" s="2">
        <v>156</v>
      </c>
      <c r="F3693" s="2">
        <v>29</v>
      </c>
      <c r="G3693" s="2">
        <v>9</v>
      </c>
    </row>
    <row r="3694" spans="1:7">
      <c r="A3694" t="s">
        <v>3068</v>
      </c>
      <c r="B3694" t="s">
        <v>3069</v>
      </c>
      <c r="C3694" t="s">
        <v>425</v>
      </c>
      <c r="D3694" t="s">
        <v>446</v>
      </c>
      <c r="E3694" s="2">
        <v>181896</v>
      </c>
      <c r="F3694" s="2">
        <v>60225</v>
      </c>
      <c r="G3694" s="2">
        <v>18053</v>
      </c>
    </row>
    <row r="3695" spans="1:7">
      <c r="A3695" t="s">
        <v>3068</v>
      </c>
      <c r="B3695" t="s">
        <v>3069</v>
      </c>
      <c r="C3695" t="s">
        <v>269</v>
      </c>
      <c r="D3695" t="s">
        <v>446</v>
      </c>
      <c r="E3695" s="2">
        <v>4</v>
      </c>
      <c r="F3695" s="2">
        <v>2</v>
      </c>
      <c r="G3695" s="2">
        <v>1</v>
      </c>
    </row>
    <row r="3696" spans="1:7">
      <c r="A3696" t="s">
        <v>3068</v>
      </c>
      <c r="B3696" t="s">
        <v>3069</v>
      </c>
      <c r="C3696" t="s">
        <v>335</v>
      </c>
      <c r="D3696" t="s">
        <v>446</v>
      </c>
      <c r="E3696" s="2">
        <v>102589</v>
      </c>
      <c r="F3696" s="2">
        <v>13788</v>
      </c>
      <c r="G3696" s="2">
        <v>4131</v>
      </c>
    </row>
    <row r="3697" spans="1:7">
      <c r="A3697" t="s">
        <v>3068</v>
      </c>
      <c r="B3697" t="s">
        <v>3069</v>
      </c>
      <c r="C3697" t="s">
        <v>322</v>
      </c>
      <c r="D3697" t="s">
        <v>446</v>
      </c>
      <c r="E3697" s="2">
        <v>98446</v>
      </c>
      <c r="F3697" s="2">
        <v>18850</v>
      </c>
      <c r="G3697" s="2">
        <v>5647</v>
      </c>
    </row>
    <row r="3698" spans="1:7">
      <c r="A3698" t="s">
        <v>3068</v>
      </c>
      <c r="B3698" t="s">
        <v>3069</v>
      </c>
      <c r="C3698" t="s">
        <v>324</v>
      </c>
      <c r="D3698" t="s">
        <v>446</v>
      </c>
      <c r="E3698" s="2">
        <v>20</v>
      </c>
      <c r="F3698" s="2">
        <v>13</v>
      </c>
      <c r="G3698" s="2">
        <v>4</v>
      </c>
    </row>
    <row r="3699" spans="1:7">
      <c r="A3699" t="s">
        <v>3068</v>
      </c>
      <c r="B3699" t="s">
        <v>3069</v>
      </c>
      <c r="C3699" t="s">
        <v>403</v>
      </c>
      <c r="D3699" t="s">
        <v>446</v>
      </c>
      <c r="E3699" s="2">
        <v>1297</v>
      </c>
      <c r="F3699" s="2">
        <v>276</v>
      </c>
      <c r="G3699" s="2">
        <v>83</v>
      </c>
    </row>
    <row r="3700" spans="1:7">
      <c r="A3700" t="s">
        <v>3068</v>
      </c>
      <c r="B3700" t="s">
        <v>3069</v>
      </c>
      <c r="C3700" t="s">
        <v>368</v>
      </c>
      <c r="D3700" t="s">
        <v>446</v>
      </c>
      <c r="E3700" s="2">
        <v>936</v>
      </c>
      <c r="F3700" s="2">
        <v>158</v>
      </c>
      <c r="G3700" s="2">
        <v>48</v>
      </c>
    </row>
    <row r="3701" spans="1:7">
      <c r="A3701" t="s">
        <v>3068</v>
      </c>
      <c r="B3701" t="s">
        <v>3069</v>
      </c>
      <c r="C3701" t="s">
        <v>406</v>
      </c>
      <c r="D3701" t="s">
        <v>446</v>
      </c>
      <c r="E3701" s="2">
        <v>3912</v>
      </c>
      <c r="F3701" s="2">
        <v>154</v>
      </c>
      <c r="G3701" s="2">
        <v>50</v>
      </c>
    </row>
    <row r="3702" spans="1:7">
      <c r="A3702" t="s">
        <v>3068</v>
      </c>
      <c r="B3702" t="s">
        <v>3069</v>
      </c>
      <c r="C3702" t="s">
        <v>312</v>
      </c>
      <c r="D3702" t="s">
        <v>446</v>
      </c>
      <c r="E3702" s="2">
        <v>1560</v>
      </c>
      <c r="F3702" s="2">
        <v>84</v>
      </c>
      <c r="G3702" s="2">
        <v>25</v>
      </c>
    </row>
    <row r="3703" spans="1:7">
      <c r="A3703" t="s">
        <v>3068</v>
      </c>
      <c r="B3703" t="s">
        <v>3069</v>
      </c>
      <c r="C3703" t="s">
        <v>387</v>
      </c>
      <c r="D3703" t="s">
        <v>446</v>
      </c>
      <c r="E3703" s="2">
        <v>6532</v>
      </c>
      <c r="F3703" s="2">
        <v>1016</v>
      </c>
      <c r="G3703" s="2">
        <v>305</v>
      </c>
    </row>
    <row r="3704" spans="1:7">
      <c r="A3704" t="s">
        <v>3068</v>
      </c>
      <c r="B3704" t="s">
        <v>3069</v>
      </c>
      <c r="C3704" t="s">
        <v>348</v>
      </c>
      <c r="D3704" t="s">
        <v>446</v>
      </c>
      <c r="E3704" s="2">
        <v>45562</v>
      </c>
      <c r="F3704" s="2">
        <v>4197</v>
      </c>
      <c r="G3704" s="2">
        <v>1258</v>
      </c>
    </row>
    <row r="3705" spans="1:7">
      <c r="A3705" t="s">
        <v>3068</v>
      </c>
      <c r="B3705" t="s">
        <v>3069</v>
      </c>
      <c r="C3705" t="s">
        <v>273</v>
      </c>
      <c r="D3705" t="s">
        <v>446</v>
      </c>
      <c r="E3705" s="2">
        <v>135900</v>
      </c>
      <c r="F3705" s="2">
        <v>1548</v>
      </c>
      <c r="G3705" s="2">
        <v>464</v>
      </c>
    </row>
    <row r="3706" spans="1:7">
      <c r="A3706" t="s">
        <v>3068</v>
      </c>
      <c r="B3706" t="s">
        <v>3069</v>
      </c>
      <c r="C3706" t="s">
        <v>398</v>
      </c>
      <c r="D3706" t="s">
        <v>446</v>
      </c>
      <c r="E3706" s="2">
        <v>940</v>
      </c>
      <c r="F3706" s="2">
        <v>103</v>
      </c>
      <c r="G3706" s="2">
        <v>31</v>
      </c>
    </row>
    <row r="3707" spans="1:7">
      <c r="A3707" t="s">
        <v>3068</v>
      </c>
      <c r="B3707" t="s">
        <v>3069</v>
      </c>
      <c r="C3707" t="s">
        <v>364</v>
      </c>
      <c r="D3707" t="s">
        <v>446</v>
      </c>
      <c r="E3707" s="2">
        <v>30</v>
      </c>
      <c r="F3707" s="2">
        <v>3</v>
      </c>
      <c r="G3707" s="2">
        <v>1</v>
      </c>
    </row>
    <row r="3708" spans="1:7">
      <c r="A3708" t="s">
        <v>3068</v>
      </c>
      <c r="B3708" t="s">
        <v>3069</v>
      </c>
      <c r="C3708" t="s">
        <v>334</v>
      </c>
      <c r="D3708" t="s">
        <v>446</v>
      </c>
      <c r="E3708" s="2">
        <v>46504856</v>
      </c>
      <c r="F3708" s="2">
        <v>1667301</v>
      </c>
      <c r="G3708" s="2">
        <v>494633</v>
      </c>
    </row>
    <row r="3709" spans="1:7">
      <c r="A3709" t="s">
        <v>3068</v>
      </c>
      <c r="B3709" t="s">
        <v>3069</v>
      </c>
      <c r="C3709" t="s">
        <v>415</v>
      </c>
      <c r="D3709" t="s">
        <v>446</v>
      </c>
      <c r="E3709" s="2">
        <v>3454196</v>
      </c>
      <c r="F3709" s="2">
        <v>409604</v>
      </c>
      <c r="G3709" s="2">
        <v>123767</v>
      </c>
    </row>
    <row r="3710" spans="1:7">
      <c r="A3710" t="s">
        <v>3068</v>
      </c>
      <c r="B3710" t="s">
        <v>3069</v>
      </c>
      <c r="C3710" t="s">
        <v>423</v>
      </c>
      <c r="D3710" t="s">
        <v>446</v>
      </c>
      <c r="E3710" s="2">
        <v>66486</v>
      </c>
      <c r="F3710" s="2">
        <v>6570</v>
      </c>
      <c r="G3710" s="2">
        <v>1971</v>
      </c>
    </row>
    <row r="3711" spans="1:7">
      <c r="A3711" t="s">
        <v>3068</v>
      </c>
      <c r="B3711" t="s">
        <v>3069</v>
      </c>
      <c r="C3711" t="s">
        <v>419</v>
      </c>
      <c r="D3711" t="s">
        <v>446</v>
      </c>
      <c r="E3711" s="2">
        <v>3792</v>
      </c>
      <c r="F3711" s="2">
        <v>666</v>
      </c>
      <c r="G3711" s="2">
        <v>200</v>
      </c>
    </row>
    <row r="3712" spans="1:7">
      <c r="A3712" t="s">
        <v>3068</v>
      </c>
      <c r="B3712" t="s">
        <v>3069</v>
      </c>
      <c r="C3712" t="s">
        <v>307</v>
      </c>
      <c r="D3712" t="s">
        <v>446</v>
      </c>
      <c r="E3712" s="2">
        <v>84</v>
      </c>
      <c r="F3712" s="2">
        <v>65</v>
      </c>
      <c r="G3712" s="2">
        <v>19</v>
      </c>
    </row>
    <row r="3713" spans="1:7">
      <c r="A3713" t="s">
        <v>3068</v>
      </c>
      <c r="B3713" t="s">
        <v>3069</v>
      </c>
      <c r="C3713" t="s">
        <v>428</v>
      </c>
      <c r="D3713" t="s">
        <v>446</v>
      </c>
      <c r="E3713" s="2">
        <v>62197</v>
      </c>
      <c r="F3713" s="2">
        <v>7997</v>
      </c>
      <c r="G3713" s="2">
        <v>2395</v>
      </c>
    </row>
    <row r="3714" spans="1:7">
      <c r="A3714" t="s">
        <v>3068</v>
      </c>
      <c r="B3714" t="s">
        <v>3069</v>
      </c>
      <c r="C3714" t="s">
        <v>365</v>
      </c>
      <c r="D3714" t="s">
        <v>446</v>
      </c>
      <c r="E3714" s="2">
        <v>1272</v>
      </c>
      <c r="F3714" s="2">
        <v>156</v>
      </c>
      <c r="G3714" s="2">
        <v>47</v>
      </c>
    </row>
    <row r="3715" spans="1:7">
      <c r="A3715" t="s">
        <v>3068</v>
      </c>
      <c r="B3715" t="s">
        <v>3070</v>
      </c>
      <c r="C3715" t="s">
        <v>408</v>
      </c>
      <c r="D3715" t="s">
        <v>446</v>
      </c>
      <c r="E3715" s="2">
        <v>1490</v>
      </c>
      <c r="F3715" s="2">
        <v>24</v>
      </c>
      <c r="G3715" s="2">
        <v>8</v>
      </c>
    </row>
    <row r="3716" spans="1:7">
      <c r="A3716" t="s">
        <v>3068</v>
      </c>
      <c r="B3716" t="s">
        <v>3069</v>
      </c>
      <c r="C3716" t="s">
        <v>385</v>
      </c>
      <c r="D3716" t="s">
        <v>446</v>
      </c>
      <c r="E3716" s="2">
        <v>496219</v>
      </c>
      <c r="F3716" s="2">
        <v>29573</v>
      </c>
      <c r="G3716" s="2">
        <v>8860</v>
      </c>
    </row>
    <row r="3717" spans="1:7">
      <c r="A3717" t="s">
        <v>3071</v>
      </c>
      <c r="B3717" t="s">
        <v>3072</v>
      </c>
      <c r="C3717" t="s">
        <v>425</v>
      </c>
      <c r="D3717" t="s">
        <v>446</v>
      </c>
      <c r="E3717" s="2">
        <v>66807</v>
      </c>
      <c r="F3717" s="2">
        <v>10672</v>
      </c>
      <c r="G3717" s="2">
        <v>3204</v>
      </c>
    </row>
    <row r="3718" spans="1:7">
      <c r="A3718" t="s">
        <v>3071</v>
      </c>
      <c r="B3718" t="s">
        <v>3072</v>
      </c>
      <c r="C3718" t="s">
        <v>422</v>
      </c>
      <c r="D3718" t="s">
        <v>446</v>
      </c>
      <c r="E3718" s="2">
        <v>4432</v>
      </c>
      <c r="F3718" s="2">
        <v>376</v>
      </c>
      <c r="G3718" s="2">
        <v>114</v>
      </c>
    </row>
    <row r="3719" spans="1:7">
      <c r="A3719" t="s">
        <v>3071</v>
      </c>
      <c r="B3719" t="s">
        <v>3072</v>
      </c>
      <c r="C3719" t="s">
        <v>341</v>
      </c>
      <c r="D3719" t="s">
        <v>446</v>
      </c>
      <c r="E3719" s="2">
        <v>4620</v>
      </c>
      <c r="F3719" s="2">
        <v>222</v>
      </c>
      <c r="G3719" s="2">
        <v>67</v>
      </c>
    </row>
    <row r="3720" spans="1:7">
      <c r="A3720" t="s">
        <v>3071</v>
      </c>
      <c r="B3720" t="s">
        <v>3073</v>
      </c>
      <c r="C3720" t="s">
        <v>387</v>
      </c>
      <c r="D3720" t="s">
        <v>446</v>
      </c>
      <c r="E3720" s="2">
        <v>192</v>
      </c>
      <c r="F3720" s="2">
        <v>9</v>
      </c>
      <c r="G3720" s="2">
        <v>3</v>
      </c>
    </row>
    <row r="3721" spans="1:7">
      <c r="A3721" t="s">
        <v>3071</v>
      </c>
      <c r="B3721" t="s">
        <v>3072</v>
      </c>
      <c r="C3721" t="s">
        <v>335</v>
      </c>
      <c r="D3721" t="s">
        <v>446</v>
      </c>
      <c r="E3721" s="2">
        <v>24000</v>
      </c>
      <c r="F3721" s="2">
        <v>1540</v>
      </c>
      <c r="G3721" s="2">
        <v>463</v>
      </c>
    </row>
    <row r="3722" spans="1:7">
      <c r="A3722" t="s">
        <v>3071</v>
      </c>
      <c r="B3722" t="s">
        <v>3072</v>
      </c>
      <c r="C3722" t="s">
        <v>412</v>
      </c>
      <c r="D3722" t="s">
        <v>446</v>
      </c>
      <c r="E3722" s="2">
        <v>1385</v>
      </c>
      <c r="F3722" s="2">
        <v>117</v>
      </c>
      <c r="G3722" s="2">
        <v>35</v>
      </c>
    </row>
    <row r="3723" spans="1:7">
      <c r="A3723" t="s">
        <v>3071</v>
      </c>
      <c r="B3723" t="s">
        <v>3072</v>
      </c>
      <c r="C3723" t="s">
        <v>419</v>
      </c>
      <c r="D3723" t="s">
        <v>446</v>
      </c>
      <c r="E3723" s="2">
        <v>8760</v>
      </c>
      <c r="F3723" s="2">
        <v>762</v>
      </c>
      <c r="G3723" s="2">
        <v>229</v>
      </c>
    </row>
    <row r="3724" spans="1:7">
      <c r="A3724" t="s">
        <v>3071</v>
      </c>
      <c r="B3724" t="s">
        <v>3072</v>
      </c>
      <c r="C3724" t="s">
        <v>332</v>
      </c>
      <c r="D3724" t="s">
        <v>446</v>
      </c>
      <c r="E3724" s="2">
        <v>1345</v>
      </c>
      <c r="F3724" s="2">
        <v>97</v>
      </c>
      <c r="G3724" s="2">
        <v>29</v>
      </c>
    </row>
    <row r="3725" spans="1:7">
      <c r="A3725" t="s">
        <v>3071</v>
      </c>
      <c r="B3725" t="s">
        <v>3072</v>
      </c>
      <c r="C3725" t="s">
        <v>295</v>
      </c>
      <c r="D3725" t="s">
        <v>446</v>
      </c>
      <c r="E3725" s="2">
        <v>1031399</v>
      </c>
      <c r="F3725" s="2">
        <v>29783</v>
      </c>
      <c r="G3725" s="2">
        <v>8985</v>
      </c>
    </row>
    <row r="3726" spans="1:7">
      <c r="A3726" t="s">
        <v>3071</v>
      </c>
      <c r="B3726" t="s">
        <v>3072</v>
      </c>
      <c r="C3726" t="s">
        <v>324</v>
      </c>
      <c r="D3726" t="s">
        <v>446</v>
      </c>
      <c r="E3726" s="2">
        <v>4</v>
      </c>
      <c r="F3726" s="2">
        <v>1</v>
      </c>
      <c r="G3726" s="2">
        <v>0</v>
      </c>
    </row>
    <row r="3727" spans="1:7">
      <c r="A3727" t="s">
        <v>3071</v>
      </c>
      <c r="B3727" t="s">
        <v>3072</v>
      </c>
      <c r="C3727" t="s">
        <v>322</v>
      </c>
      <c r="D3727" t="s">
        <v>446</v>
      </c>
      <c r="E3727" s="2">
        <v>372</v>
      </c>
      <c r="F3727" s="2">
        <v>65</v>
      </c>
      <c r="G3727" s="2">
        <v>20</v>
      </c>
    </row>
    <row r="3728" spans="1:7">
      <c r="A3728" t="s">
        <v>3071</v>
      </c>
      <c r="B3728" t="s">
        <v>3072</v>
      </c>
      <c r="C3728" t="s">
        <v>378</v>
      </c>
      <c r="D3728" t="s">
        <v>446</v>
      </c>
      <c r="E3728" s="2">
        <v>120</v>
      </c>
      <c r="F3728" s="2">
        <v>14</v>
      </c>
      <c r="G3728" s="2">
        <v>4</v>
      </c>
    </row>
    <row r="3729" spans="1:7">
      <c r="A3729" t="s">
        <v>3071</v>
      </c>
      <c r="B3729" t="s">
        <v>3072</v>
      </c>
      <c r="C3729" t="s">
        <v>415</v>
      </c>
      <c r="D3729" t="s">
        <v>446</v>
      </c>
      <c r="E3729" s="2">
        <v>2108186</v>
      </c>
      <c r="F3729" s="2">
        <v>301839</v>
      </c>
      <c r="G3729" s="2">
        <v>90410</v>
      </c>
    </row>
    <row r="3730" spans="1:7">
      <c r="A3730" t="s">
        <v>3071</v>
      </c>
      <c r="B3730" t="s">
        <v>3072</v>
      </c>
      <c r="C3730" t="s">
        <v>358</v>
      </c>
      <c r="D3730" t="s">
        <v>446</v>
      </c>
      <c r="E3730" s="2">
        <v>64825</v>
      </c>
      <c r="F3730" s="2">
        <v>7038</v>
      </c>
      <c r="G3730" s="2">
        <v>2108</v>
      </c>
    </row>
    <row r="3731" spans="1:7">
      <c r="A3731" t="s">
        <v>3071</v>
      </c>
      <c r="B3731" t="s">
        <v>3072</v>
      </c>
      <c r="C3731" t="s">
        <v>348</v>
      </c>
      <c r="D3731" t="s">
        <v>446</v>
      </c>
      <c r="E3731" s="2">
        <v>2528</v>
      </c>
      <c r="F3731" s="2">
        <v>110</v>
      </c>
      <c r="G3731" s="2">
        <v>33</v>
      </c>
    </row>
    <row r="3732" spans="1:7">
      <c r="A3732" t="s">
        <v>3071</v>
      </c>
      <c r="B3732" t="s">
        <v>3072</v>
      </c>
      <c r="C3732" t="s">
        <v>273</v>
      </c>
      <c r="D3732" t="s">
        <v>446</v>
      </c>
      <c r="E3732" s="2">
        <v>3600</v>
      </c>
      <c r="F3732" s="2">
        <v>324</v>
      </c>
      <c r="G3732" s="2">
        <v>97</v>
      </c>
    </row>
    <row r="3733" spans="1:7">
      <c r="A3733" t="s">
        <v>3071</v>
      </c>
      <c r="B3733" t="s">
        <v>3072</v>
      </c>
      <c r="C3733" t="s">
        <v>313</v>
      </c>
      <c r="D3733" t="s">
        <v>446</v>
      </c>
      <c r="E3733" s="2">
        <v>960</v>
      </c>
      <c r="F3733" s="2">
        <v>79</v>
      </c>
      <c r="G3733" s="2">
        <v>24</v>
      </c>
    </row>
    <row r="3734" spans="1:7">
      <c r="A3734" t="s">
        <v>3071</v>
      </c>
      <c r="B3734" t="s">
        <v>3072</v>
      </c>
      <c r="C3734" t="s">
        <v>320</v>
      </c>
      <c r="D3734" t="s">
        <v>446</v>
      </c>
      <c r="E3734" s="2">
        <v>1387</v>
      </c>
      <c r="F3734" s="2">
        <v>453</v>
      </c>
      <c r="G3734" s="2">
        <v>136</v>
      </c>
    </row>
    <row r="3735" spans="1:7">
      <c r="A3735" t="s">
        <v>3071</v>
      </c>
      <c r="B3735" t="s">
        <v>3072</v>
      </c>
      <c r="C3735" t="s">
        <v>414</v>
      </c>
      <c r="D3735" t="s">
        <v>446</v>
      </c>
      <c r="E3735" s="2">
        <v>96</v>
      </c>
      <c r="F3735" s="2">
        <v>6</v>
      </c>
      <c r="G3735" s="2">
        <v>2</v>
      </c>
    </row>
    <row r="3736" spans="1:7">
      <c r="A3736" t="s">
        <v>3071</v>
      </c>
      <c r="B3736" t="s">
        <v>3072</v>
      </c>
      <c r="C3736" t="s">
        <v>423</v>
      </c>
      <c r="D3736" t="s">
        <v>446</v>
      </c>
      <c r="E3736" s="2">
        <v>12264</v>
      </c>
      <c r="F3736" s="2">
        <v>680</v>
      </c>
      <c r="G3736" s="2">
        <v>204</v>
      </c>
    </row>
    <row r="3737" spans="1:7">
      <c r="A3737" t="s">
        <v>3071</v>
      </c>
      <c r="B3737" t="s">
        <v>3072</v>
      </c>
      <c r="C3737" t="s">
        <v>269</v>
      </c>
      <c r="D3737" t="s">
        <v>446</v>
      </c>
      <c r="E3737" s="2">
        <v>1216</v>
      </c>
      <c r="F3737" s="2">
        <v>179</v>
      </c>
      <c r="G3737" s="2">
        <v>54</v>
      </c>
    </row>
    <row r="3738" spans="1:7">
      <c r="A3738" t="s">
        <v>3071</v>
      </c>
      <c r="B3738" t="s">
        <v>3072</v>
      </c>
      <c r="C3738" t="s">
        <v>334</v>
      </c>
      <c r="D3738" t="s">
        <v>446</v>
      </c>
      <c r="E3738" s="2">
        <v>104023736</v>
      </c>
      <c r="F3738" s="2">
        <v>330110</v>
      </c>
      <c r="G3738" s="2">
        <v>97416</v>
      </c>
    </row>
    <row r="3739" spans="1:7">
      <c r="A3739" t="s">
        <v>3074</v>
      </c>
      <c r="B3739" t="s">
        <v>3075</v>
      </c>
      <c r="C3739" t="s">
        <v>295</v>
      </c>
      <c r="D3739" t="s">
        <v>446</v>
      </c>
      <c r="E3739" s="2">
        <v>45698</v>
      </c>
      <c r="F3739" s="2">
        <v>2645</v>
      </c>
      <c r="G3739" s="2">
        <v>797</v>
      </c>
    </row>
    <row r="3740" spans="1:7">
      <c r="A3740" t="s">
        <v>3074</v>
      </c>
      <c r="B3740" t="s">
        <v>3075</v>
      </c>
      <c r="C3740" t="s">
        <v>348</v>
      </c>
      <c r="D3740" t="s">
        <v>446</v>
      </c>
      <c r="E3740" s="2">
        <v>20</v>
      </c>
      <c r="F3740" s="2">
        <v>4</v>
      </c>
      <c r="G3740" s="2">
        <v>1</v>
      </c>
    </row>
    <row r="3741" spans="1:7">
      <c r="A3741" t="s">
        <v>3074</v>
      </c>
      <c r="B3741" t="s">
        <v>3075</v>
      </c>
      <c r="C3741" t="s">
        <v>425</v>
      </c>
      <c r="D3741" t="s">
        <v>446</v>
      </c>
      <c r="E3741" s="2">
        <v>448</v>
      </c>
      <c r="F3741" s="2">
        <v>40</v>
      </c>
      <c r="G3741" s="2">
        <v>12</v>
      </c>
    </row>
    <row r="3742" spans="1:7">
      <c r="A3742" t="s">
        <v>3074</v>
      </c>
      <c r="B3742" t="s">
        <v>3075</v>
      </c>
      <c r="C3742" t="s">
        <v>322</v>
      </c>
      <c r="D3742" t="s">
        <v>446</v>
      </c>
      <c r="E3742" s="2">
        <v>3036</v>
      </c>
      <c r="F3742" s="2">
        <v>1109</v>
      </c>
      <c r="G3742" s="2">
        <v>332</v>
      </c>
    </row>
    <row r="3743" spans="1:7">
      <c r="A3743" t="s">
        <v>3074</v>
      </c>
      <c r="B3743" t="s">
        <v>3075</v>
      </c>
      <c r="C3743" t="s">
        <v>334</v>
      </c>
      <c r="D3743" t="s">
        <v>446</v>
      </c>
      <c r="E3743" s="2">
        <v>46572</v>
      </c>
      <c r="F3743" s="2">
        <v>2552</v>
      </c>
      <c r="G3743" s="2">
        <v>757</v>
      </c>
    </row>
    <row r="3744" spans="1:7">
      <c r="A3744" t="s">
        <v>3074</v>
      </c>
      <c r="B3744" t="s">
        <v>3075</v>
      </c>
      <c r="C3744" t="s">
        <v>415</v>
      </c>
      <c r="D3744" t="s">
        <v>446</v>
      </c>
      <c r="E3744" s="2">
        <v>7044</v>
      </c>
      <c r="F3744" s="2">
        <v>882</v>
      </c>
      <c r="G3744" s="2">
        <v>264</v>
      </c>
    </row>
    <row r="3745" spans="1:7">
      <c r="A3745" t="s">
        <v>3076</v>
      </c>
      <c r="B3745" t="s">
        <v>3077</v>
      </c>
      <c r="C3745" t="s">
        <v>358</v>
      </c>
      <c r="D3745" t="s">
        <v>446</v>
      </c>
      <c r="E3745" s="2">
        <v>9420</v>
      </c>
      <c r="F3745" s="2">
        <v>792</v>
      </c>
      <c r="G3745" s="2">
        <v>237</v>
      </c>
    </row>
    <row r="3746" spans="1:7">
      <c r="A3746" t="s">
        <v>3076</v>
      </c>
      <c r="B3746" t="s">
        <v>3077</v>
      </c>
      <c r="C3746" t="s">
        <v>276</v>
      </c>
      <c r="D3746" t="s">
        <v>446</v>
      </c>
      <c r="E3746" s="2">
        <v>25</v>
      </c>
      <c r="F3746" s="2">
        <v>7</v>
      </c>
      <c r="G3746" s="2">
        <v>2</v>
      </c>
    </row>
    <row r="3747" spans="1:7">
      <c r="A3747" t="s">
        <v>3076</v>
      </c>
      <c r="B3747" t="s">
        <v>3077</v>
      </c>
      <c r="C3747" t="s">
        <v>348</v>
      </c>
      <c r="D3747" t="s">
        <v>446</v>
      </c>
      <c r="E3747" s="2">
        <v>1664</v>
      </c>
      <c r="F3747" s="2">
        <v>155</v>
      </c>
      <c r="G3747" s="2">
        <v>47</v>
      </c>
    </row>
    <row r="3748" spans="1:7">
      <c r="A3748" t="s">
        <v>3076</v>
      </c>
      <c r="B3748" t="s">
        <v>3077</v>
      </c>
      <c r="C3748" t="s">
        <v>368</v>
      </c>
      <c r="D3748" t="s">
        <v>446</v>
      </c>
      <c r="E3748" s="2">
        <v>144</v>
      </c>
      <c r="F3748" s="2">
        <v>22</v>
      </c>
      <c r="G3748" s="2">
        <v>6</v>
      </c>
    </row>
    <row r="3749" spans="1:7">
      <c r="A3749" t="s">
        <v>3076</v>
      </c>
      <c r="B3749" t="s">
        <v>3077</v>
      </c>
      <c r="C3749" t="s">
        <v>322</v>
      </c>
      <c r="D3749" t="s">
        <v>446</v>
      </c>
      <c r="E3749" s="2">
        <v>1933</v>
      </c>
      <c r="F3749" s="2">
        <v>691</v>
      </c>
      <c r="G3749" s="2">
        <v>207</v>
      </c>
    </row>
    <row r="3750" spans="1:7">
      <c r="A3750" t="s">
        <v>3076</v>
      </c>
      <c r="B3750" t="s">
        <v>3077</v>
      </c>
      <c r="C3750" t="s">
        <v>415</v>
      </c>
      <c r="D3750" t="s">
        <v>446</v>
      </c>
      <c r="E3750" s="2">
        <v>91932</v>
      </c>
      <c r="F3750" s="2">
        <v>5328</v>
      </c>
      <c r="G3750" s="2">
        <v>1596</v>
      </c>
    </row>
    <row r="3751" spans="1:7">
      <c r="A3751" t="s">
        <v>3076</v>
      </c>
      <c r="B3751" t="s">
        <v>3077</v>
      </c>
      <c r="C3751" t="s">
        <v>425</v>
      </c>
      <c r="D3751" t="s">
        <v>446</v>
      </c>
      <c r="E3751" s="2">
        <v>3256</v>
      </c>
      <c r="F3751" s="2">
        <v>283</v>
      </c>
      <c r="G3751" s="2">
        <v>85</v>
      </c>
    </row>
    <row r="3752" spans="1:7">
      <c r="A3752" t="s">
        <v>3076</v>
      </c>
      <c r="B3752" t="s">
        <v>3077</v>
      </c>
      <c r="C3752" t="s">
        <v>334</v>
      </c>
      <c r="D3752" t="s">
        <v>446</v>
      </c>
      <c r="E3752" s="2">
        <v>16215512</v>
      </c>
      <c r="F3752" s="2">
        <v>258787</v>
      </c>
      <c r="G3752" s="2">
        <v>75946</v>
      </c>
    </row>
    <row r="3753" spans="1:7">
      <c r="A3753" t="s">
        <v>3076</v>
      </c>
      <c r="B3753" t="s">
        <v>3077</v>
      </c>
      <c r="C3753" t="s">
        <v>295</v>
      </c>
      <c r="D3753" t="s">
        <v>446</v>
      </c>
      <c r="E3753" s="2">
        <v>1535561</v>
      </c>
      <c r="F3753" s="2">
        <v>20717</v>
      </c>
      <c r="G3753" s="2">
        <v>6237</v>
      </c>
    </row>
    <row r="3754" spans="1:7">
      <c r="A3754" t="s">
        <v>3076</v>
      </c>
      <c r="B3754" t="s">
        <v>3077</v>
      </c>
      <c r="C3754" t="s">
        <v>422</v>
      </c>
      <c r="D3754" t="s">
        <v>446</v>
      </c>
      <c r="E3754" s="2">
        <v>1320</v>
      </c>
      <c r="F3754" s="2">
        <v>118</v>
      </c>
      <c r="G3754" s="2">
        <v>35</v>
      </c>
    </row>
    <row r="3755" spans="1:7">
      <c r="A3755" t="s">
        <v>3076</v>
      </c>
      <c r="B3755" t="s">
        <v>3077</v>
      </c>
      <c r="C3755" t="s">
        <v>404</v>
      </c>
      <c r="D3755" t="s">
        <v>446</v>
      </c>
      <c r="E3755" s="2">
        <v>3000</v>
      </c>
      <c r="F3755" s="2">
        <v>522</v>
      </c>
      <c r="G3755" s="2">
        <v>156</v>
      </c>
    </row>
    <row r="3756" spans="1:7">
      <c r="A3756" t="s">
        <v>3078</v>
      </c>
      <c r="B3756" t="s">
        <v>3079</v>
      </c>
      <c r="C3756" t="s">
        <v>320</v>
      </c>
      <c r="D3756" t="s">
        <v>446</v>
      </c>
      <c r="E3756" s="2">
        <v>7092</v>
      </c>
      <c r="F3756" s="2">
        <v>865</v>
      </c>
      <c r="G3756" s="2">
        <v>259</v>
      </c>
    </row>
    <row r="3757" spans="1:7">
      <c r="A3757" t="s">
        <v>3078</v>
      </c>
      <c r="B3757" t="s">
        <v>3079</v>
      </c>
      <c r="C3757" t="s">
        <v>407</v>
      </c>
      <c r="D3757" t="s">
        <v>446</v>
      </c>
      <c r="E3757" s="2">
        <v>930</v>
      </c>
      <c r="F3757" s="2">
        <v>66</v>
      </c>
      <c r="G3757" s="2">
        <v>20</v>
      </c>
    </row>
    <row r="3758" spans="1:7">
      <c r="A3758" t="s">
        <v>3078</v>
      </c>
      <c r="B3758" t="s">
        <v>3079</v>
      </c>
      <c r="C3758" t="s">
        <v>404</v>
      </c>
      <c r="D3758" t="s">
        <v>446</v>
      </c>
      <c r="E3758" s="2">
        <v>29616</v>
      </c>
      <c r="F3758" s="2">
        <v>4848</v>
      </c>
      <c r="G3758" s="2">
        <v>1452</v>
      </c>
    </row>
    <row r="3759" spans="1:7">
      <c r="A3759" t="s">
        <v>3078</v>
      </c>
      <c r="B3759" t="s">
        <v>3079</v>
      </c>
      <c r="C3759" t="s">
        <v>403</v>
      </c>
      <c r="D3759" t="s">
        <v>446</v>
      </c>
      <c r="E3759" s="2">
        <v>1020</v>
      </c>
      <c r="F3759" s="2">
        <v>296</v>
      </c>
      <c r="G3759" s="2">
        <v>89</v>
      </c>
    </row>
    <row r="3760" spans="1:7">
      <c r="A3760" t="s">
        <v>3078</v>
      </c>
      <c r="B3760" t="s">
        <v>3079</v>
      </c>
      <c r="C3760" t="s">
        <v>415</v>
      </c>
      <c r="D3760" t="s">
        <v>446</v>
      </c>
      <c r="E3760" s="2">
        <v>295165</v>
      </c>
      <c r="F3760" s="2">
        <v>21821</v>
      </c>
      <c r="G3760" s="2">
        <v>6538</v>
      </c>
    </row>
    <row r="3761" spans="1:7">
      <c r="A3761" t="s">
        <v>3078</v>
      </c>
      <c r="B3761" t="s">
        <v>3079</v>
      </c>
      <c r="C3761" t="s">
        <v>348</v>
      </c>
      <c r="D3761" t="s">
        <v>446</v>
      </c>
      <c r="E3761" s="2">
        <v>13999</v>
      </c>
      <c r="F3761" s="2">
        <v>2405</v>
      </c>
      <c r="G3761" s="2">
        <v>722</v>
      </c>
    </row>
    <row r="3762" spans="1:7">
      <c r="A3762" t="s">
        <v>3078</v>
      </c>
      <c r="B3762" t="s">
        <v>3079</v>
      </c>
      <c r="C3762" t="s">
        <v>269</v>
      </c>
      <c r="D3762" t="s">
        <v>446</v>
      </c>
      <c r="E3762" s="2">
        <v>960</v>
      </c>
      <c r="F3762" s="2">
        <v>27</v>
      </c>
      <c r="G3762" s="2">
        <v>8</v>
      </c>
    </row>
    <row r="3763" spans="1:7">
      <c r="A3763" t="s">
        <v>3078</v>
      </c>
      <c r="B3763" t="s">
        <v>3079</v>
      </c>
      <c r="C3763" t="s">
        <v>322</v>
      </c>
      <c r="D3763" t="s">
        <v>446</v>
      </c>
      <c r="E3763" s="2">
        <v>13056</v>
      </c>
      <c r="F3763" s="2">
        <v>4121</v>
      </c>
      <c r="G3763" s="2">
        <v>1235</v>
      </c>
    </row>
    <row r="3764" spans="1:7">
      <c r="A3764" t="s">
        <v>3078</v>
      </c>
      <c r="B3764" t="s">
        <v>3079</v>
      </c>
      <c r="C3764" t="s">
        <v>419</v>
      </c>
      <c r="D3764" t="s">
        <v>446</v>
      </c>
      <c r="E3764" s="2">
        <v>24624</v>
      </c>
      <c r="F3764" s="2">
        <v>5042</v>
      </c>
      <c r="G3764" s="2">
        <v>1511</v>
      </c>
    </row>
    <row r="3765" spans="1:7">
      <c r="A3765" t="s">
        <v>3078</v>
      </c>
      <c r="B3765" t="s">
        <v>3079</v>
      </c>
      <c r="C3765" t="s">
        <v>335</v>
      </c>
      <c r="D3765" t="s">
        <v>446</v>
      </c>
      <c r="E3765" s="2">
        <v>65688</v>
      </c>
      <c r="F3765" s="2">
        <v>1578</v>
      </c>
      <c r="G3765" s="2">
        <v>478</v>
      </c>
    </row>
    <row r="3766" spans="1:7">
      <c r="A3766" t="s">
        <v>3078</v>
      </c>
      <c r="B3766" t="s">
        <v>3079</v>
      </c>
      <c r="C3766" t="s">
        <v>283</v>
      </c>
      <c r="D3766" t="s">
        <v>446</v>
      </c>
      <c r="E3766" s="2">
        <v>660</v>
      </c>
      <c r="F3766" s="2">
        <v>99</v>
      </c>
      <c r="G3766" s="2">
        <v>30</v>
      </c>
    </row>
    <row r="3767" spans="1:7">
      <c r="A3767" t="s">
        <v>3078</v>
      </c>
      <c r="B3767" t="s">
        <v>3079</v>
      </c>
      <c r="C3767" t="s">
        <v>341</v>
      </c>
      <c r="D3767" t="s">
        <v>446</v>
      </c>
      <c r="E3767" s="2">
        <v>721</v>
      </c>
      <c r="F3767" s="2">
        <v>58</v>
      </c>
      <c r="G3767" s="2">
        <v>17</v>
      </c>
    </row>
    <row r="3768" spans="1:7">
      <c r="A3768" t="s">
        <v>3078</v>
      </c>
      <c r="B3768" t="s">
        <v>3079</v>
      </c>
      <c r="C3768" t="s">
        <v>353</v>
      </c>
      <c r="D3768" t="s">
        <v>446</v>
      </c>
      <c r="E3768" s="2">
        <v>408</v>
      </c>
      <c r="F3768" s="2">
        <v>20</v>
      </c>
      <c r="G3768" s="2">
        <v>7</v>
      </c>
    </row>
    <row r="3769" spans="1:7">
      <c r="A3769" t="s">
        <v>3078</v>
      </c>
      <c r="B3769" t="s">
        <v>3079</v>
      </c>
      <c r="C3769" t="s">
        <v>387</v>
      </c>
      <c r="D3769" t="s">
        <v>446</v>
      </c>
      <c r="E3769" s="2">
        <v>769</v>
      </c>
      <c r="F3769" s="2">
        <v>54</v>
      </c>
      <c r="G3769" s="2">
        <v>16</v>
      </c>
    </row>
    <row r="3770" spans="1:7">
      <c r="A3770" t="s">
        <v>3078</v>
      </c>
      <c r="B3770" t="s">
        <v>3079</v>
      </c>
      <c r="C3770" t="s">
        <v>423</v>
      </c>
      <c r="D3770" t="s">
        <v>446</v>
      </c>
      <c r="E3770" s="2">
        <v>8532</v>
      </c>
      <c r="F3770" s="2">
        <v>409</v>
      </c>
      <c r="G3770" s="2">
        <v>123</v>
      </c>
    </row>
    <row r="3771" spans="1:7">
      <c r="A3771" t="s">
        <v>3078</v>
      </c>
      <c r="B3771" t="s">
        <v>3079</v>
      </c>
      <c r="C3771" t="s">
        <v>276</v>
      </c>
      <c r="D3771" t="s">
        <v>446</v>
      </c>
      <c r="E3771" s="2">
        <v>80</v>
      </c>
      <c r="F3771" s="2">
        <v>10</v>
      </c>
      <c r="G3771" s="2">
        <v>3</v>
      </c>
    </row>
    <row r="3772" spans="1:7">
      <c r="A3772" t="s">
        <v>3078</v>
      </c>
      <c r="B3772" t="s">
        <v>3079</v>
      </c>
      <c r="C3772" t="s">
        <v>334</v>
      </c>
      <c r="D3772" t="s">
        <v>446</v>
      </c>
      <c r="E3772" s="2">
        <v>49245480</v>
      </c>
      <c r="F3772" s="2">
        <v>956090</v>
      </c>
      <c r="G3772" s="2">
        <v>279764</v>
      </c>
    </row>
    <row r="3773" spans="1:7">
      <c r="A3773" t="s">
        <v>3078</v>
      </c>
      <c r="B3773" t="s">
        <v>3079</v>
      </c>
      <c r="C3773" t="s">
        <v>425</v>
      </c>
      <c r="D3773" t="s">
        <v>446</v>
      </c>
      <c r="E3773" s="2">
        <v>11387</v>
      </c>
      <c r="F3773" s="2">
        <v>742</v>
      </c>
      <c r="G3773" s="2">
        <v>222</v>
      </c>
    </row>
    <row r="3774" spans="1:7">
      <c r="A3774" t="s">
        <v>3078</v>
      </c>
      <c r="B3774" t="s">
        <v>3080</v>
      </c>
      <c r="C3774" t="s">
        <v>402</v>
      </c>
      <c r="D3774" t="s">
        <v>446</v>
      </c>
      <c r="E3774" s="2">
        <v>5436</v>
      </c>
      <c r="F3774" s="2">
        <v>258</v>
      </c>
      <c r="G3774" s="2">
        <v>79</v>
      </c>
    </row>
    <row r="3775" spans="1:7">
      <c r="A3775" t="s">
        <v>3078</v>
      </c>
      <c r="B3775" t="s">
        <v>3079</v>
      </c>
      <c r="C3775" t="s">
        <v>295</v>
      </c>
      <c r="D3775" t="s">
        <v>446</v>
      </c>
      <c r="E3775" s="2">
        <v>2012176</v>
      </c>
      <c r="F3775" s="2">
        <v>74432</v>
      </c>
      <c r="G3775" s="2">
        <v>22427</v>
      </c>
    </row>
    <row r="3776" spans="1:7">
      <c r="A3776" t="s">
        <v>3078</v>
      </c>
      <c r="B3776" t="s">
        <v>3079</v>
      </c>
      <c r="C3776" t="s">
        <v>358</v>
      </c>
      <c r="D3776" t="s">
        <v>446</v>
      </c>
      <c r="E3776" s="2">
        <v>24228</v>
      </c>
      <c r="F3776" s="2">
        <v>425</v>
      </c>
      <c r="G3776" s="2">
        <v>128</v>
      </c>
    </row>
    <row r="3777" spans="1:7">
      <c r="A3777" t="s">
        <v>3078</v>
      </c>
      <c r="B3777" t="s">
        <v>3079</v>
      </c>
      <c r="C3777" t="s">
        <v>422</v>
      </c>
      <c r="D3777" t="s">
        <v>446</v>
      </c>
      <c r="E3777" s="2">
        <v>16978</v>
      </c>
      <c r="F3777" s="2">
        <v>593</v>
      </c>
      <c r="G3777" s="2">
        <v>187</v>
      </c>
    </row>
    <row r="3778" spans="1:7">
      <c r="A3778" t="s">
        <v>3078</v>
      </c>
      <c r="B3778" t="s">
        <v>3079</v>
      </c>
      <c r="C3778" t="s">
        <v>312</v>
      </c>
      <c r="D3778" t="s">
        <v>446</v>
      </c>
      <c r="E3778" s="2">
        <v>750</v>
      </c>
      <c r="F3778" s="2">
        <v>38</v>
      </c>
      <c r="G3778" s="2">
        <v>11</v>
      </c>
    </row>
    <row r="3779" spans="1:7">
      <c r="A3779" t="s">
        <v>3081</v>
      </c>
      <c r="B3779" t="s">
        <v>3082</v>
      </c>
      <c r="C3779" t="s">
        <v>415</v>
      </c>
      <c r="D3779" t="s">
        <v>446</v>
      </c>
      <c r="E3779" s="2">
        <v>13605</v>
      </c>
      <c r="F3779" s="2">
        <v>537</v>
      </c>
      <c r="G3779" s="2">
        <v>161</v>
      </c>
    </row>
    <row r="3780" spans="1:7">
      <c r="A3780" t="s">
        <v>3081</v>
      </c>
      <c r="B3780" t="s">
        <v>3082</v>
      </c>
      <c r="C3780" t="s">
        <v>358</v>
      </c>
      <c r="D3780" t="s">
        <v>446</v>
      </c>
      <c r="E3780" s="2">
        <v>17760</v>
      </c>
      <c r="F3780" s="2">
        <v>3458</v>
      </c>
      <c r="G3780" s="2">
        <v>1036</v>
      </c>
    </row>
    <row r="3781" spans="1:7">
      <c r="A3781" t="s">
        <v>3081</v>
      </c>
      <c r="B3781" t="s">
        <v>3082</v>
      </c>
      <c r="C3781" t="s">
        <v>334</v>
      </c>
      <c r="D3781" t="s">
        <v>446</v>
      </c>
      <c r="E3781" s="2">
        <v>7151040</v>
      </c>
      <c r="F3781" s="2">
        <v>357811</v>
      </c>
      <c r="G3781" s="2">
        <v>104433</v>
      </c>
    </row>
    <row r="3782" spans="1:7">
      <c r="A3782" t="s">
        <v>3081</v>
      </c>
      <c r="B3782" t="s">
        <v>3082</v>
      </c>
      <c r="C3782" t="s">
        <v>408</v>
      </c>
      <c r="D3782" t="s">
        <v>446</v>
      </c>
      <c r="E3782" s="2">
        <v>125</v>
      </c>
      <c r="F3782" s="2">
        <v>16</v>
      </c>
      <c r="G3782" s="2">
        <v>5</v>
      </c>
    </row>
    <row r="3783" spans="1:7">
      <c r="A3783" t="s">
        <v>3081</v>
      </c>
      <c r="B3783" t="s">
        <v>3082</v>
      </c>
      <c r="C3783" t="s">
        <v>425</v>
      </c>
      <c r="D3783" t="s">
        <v>446</v>
      </c>
      <c r="E3783" s="2">
        <v>2</v>
      </c>
      <c r="F3783" s="2">
        <v>2</v>
      </c>
      <c r="G3783" s="2">
        <v>1</v>
      </c>
    </row>
    <row r="3784" spans="1:7">
      <c r="A3784" t="s">
        <v>3081</v>
      </c>
      <c r="B3784" t="s">
        <v>3082</v>
      </c>
      <c r="C3784" t="s">
        <v>398</v>
      </c>
      <c r="D3784" t="s">
        <v>446</v>
      </c>
      <c r="E3784" s="2">
        <v>17</v>
      </c>
      <c r="F3784" s="2">
        <v>2</v>
      </c>
      <c r="G3784" s="2">
        <v>0</v>
      </c>
    </row>
    <row r="3785" spans="1:7">
      <c r="A3785" t="s">
        <v>3081</v>
      </c>
      <c r="B3785" t="s">
        <v>3082</v>
      </c>
      <c r="C3785" t="s">
        <v>335</v>
      </c>
      <c r="D3785" t="s">
        <v>446</v>
      </c>
      <c r="E3785" s="2">
        <v>288</v>
      </c>
      <c r="F3785" s="2">
        <v>5</v>
      </c>
      <c r="G3785" s="2">
        <v>1</v>
      </c>
    </row>
    <row r="3786" spans="1:7">
      <c r="A3786" t="s">
        <v>3081</v>
      </c>
      <c r="B3786" t="s">
        <v>3082</v>
      </c>
      <c r="C3786" t="s">
        <v>412</v>
      </c>
      <c r="D3786" t="s">
        <v>446</v>
      </c>
      <c r="E3786" s="2">
        <v>3805</v>
      </c>
      <c r="F3786" s="2">
        <v>318</v>
      </c>
      <c r="G3786" s="2">
        <v>95</v>
      </c>
    </row>
    <row r="3787" spans="1:7">
      <c r="A3787" t="s">
        <v>3081</v>
      </c>
      <c r="B3787" t="s">
        <v>3082</v>
      </c>
      <c r="C3787" t="s">
        <v>295</v>
      </c>
      <c r="D3787" t="s">
        <v>446</v>
      </c>
      <c r="E3787" s="2">
        <v>54630</v>
      </c>
      <c r="F3787" s="2">
        <v>367</v>
      </c>
      <c r="G3787" s="2">
        <v>110</v>
      </c>
    </row>
    <row r="3788" spans="1:7">
      <c r="A3788" t="s">
        <v>3083</v>
      </c>
      <c r="B3788" t="s">
        <v>3084</v>
      </c>
      <c r="C3788" t="s">
        <v>295</v>
      </c>
      <c r="D3788" t="s">
        <v>446</v>
      </c>
      <c r="E3788" s="2">
        <v>1744</v>
      </c>
      <c r="F3788" s="2">
        <v>70</v>
      </c>
      <c r="G3788" s="2">
        <v>21</v>
      </c>
    </row>
    <row r="3789" spans="1:7">
      <c r="A3789" t="s">
        <v>3083</v>
      </c>
      <c r="B3789" t="s">
        <v>3084</v>
      </c>
      <c r="C3789" t="s">
        <v>334</v>
      </c>
      <c r="D3789" t="s">
        <v>446</v>
      </c>
      <c r="E3789" s="2">
        <v>65869</v>
      </c>
      <c r="F3789" s="2">
        <v>8833</v>
      </c>
      <c r="G3789" s="2">
        <v>1937</v>
      </c>
    </row>
    <row r="3790" spans="1:7">
      <c r="A3790" t="s">
        <v>3083</v>
      </c>
      <c r="B3790" t="s">
        <v>3084</v>
      </c>
      <c r="C3790" t="s">
        <v>412</v>
      </c>
      <c r="D3790" t="s">
        <v>446</v>
      </c>
      <c r="E3790" s="2">
        <v>2480</v>
      </c>
      <c r="F3790" s="2">
        <v>189</v>
      </c>
      <c r="G3790" s="2">
        <v>57</v>
      </c>
    </row>
    <row r="3791" spans="1:7">
      <c r="A3791" t="s">
        <v>3083</v>
      </c>
      <c r="B3791" t="s">
        <v>3084</v>
      </c>
      <c r="C3791" t="s">
        <v>415</v>
      </c>
      <c r="D3791" t="s">
        <v>446</v>
      </c>
      <c r="E3791" s="2">
        <v>400</v>
      </c>
      <c r="F3791" s="2">
        <v>6</v>
      </c>
      <c r="G3791" s="2">
        <v>2</v>
      </c>
    </row>
    <row r="3792" spans="1:7">
      <c r="A3792" t="s">
        <v>3083</v>
      </c>
      <c r="B3792" t="s">
        <v>3084</v>
      </c>
      <c r="C3792" t="s">
        <v>341</v>
      </c>
      <c r="D3792" t="s">
        <v>446</v>
      </c>
      <c r="E3792" s="2">
        <v>2520</v>
      </c>
      <c r="F3792" s="2">
        <v>340</v>
      </c>
      <c r="G3792" s="2">
        <v>102</v>
      </c>
    </row>
    <row r="3793" spans="1:7">
      <c r="A3793" t="s">
        <v>3085</v>
      </c>
      <c r="B3793" t="s">
        <v>3086</v>
      </c>
      <c r="C3793" t="s">
        <v>269</v>
      </c>
      <c r="D3793" t="s">
        <v>446</v>
      </c>
      <c r="E3793" s="2">
        <v>20</v>
      </c>
      <c r="F3793" s="2">
        <v>20</v>
      </c>
      <c r="G3793" s="2">
        <v>6</v>
      </c>
    </row>
    <row r="3794" spans="1:7">
      <c r="A3794" t="s">
        <v>3085</v>
      </c>
      <c r="B3794" t="s">
        <v>3086</v>
      </c>
      <c r="C3794" t="s">
        <v>402</v>
      </c>
      <c r="D3794" t="s">
        <v>446</v>
      </c>
      <c r="E3794" s="2">
        <v>288</v>
      </c>
      <c r="F3794" s="2">
        <v>16</v>
      </c>
      <c r="G3794" s="2">
        <v>5</v>
      </c>
    </row>
    <row r="3795" spans="1:7">
      <c r="A3795" t="s">
        <v>3085</v>
      </c>
      <c r="B3795" t="s">
        <v>3086</v>
      </c>
      <c r="C3795" t="s">
        <v>425</v>
      </c>
      <c r="D3795" t="s">
        <v>446</v>
      </c>
      <c r="E3795" s="2">
        <v>5</v>
      </c>
      <c r="F3795" s="2">
        <v>20</v>
      </c>
      <c r="G3795" s="2">
        <v>6</v>
      </c>
    </row>
    <row r="3796" spans="1:7">
      <c r="A3796" t="s">
        <v>3085</v>
      </c>
      <c r="B3796" t="s">
        <v>3086</v>
      </c>
      <c r="C3796" t="s">
        <v>423</v>
      </c>
      <c r="D3796" t="s">
        <v>446</v>
      </c>
      <c r="E3796" s="2">
        <v>9408</v>
      </c>
      <c r="F3796" s="2">
        <v>789</v>
      </c>
      <c r="G3796" s="2">
        <v>239</v>
      </c>
    </row>
    <row r="3797" spans="1:7">
      <c r="A3797" t="s">
        <v>3085</v>
      </c>
      <c r="B3797" t="s">
        <v>3086</v>
      </c>
      <c r="C3797" t="s">
        <v>407</v>
      </c>
      <c r="D3797" t="s">
        <v>446</v>
      </c>
      <c r="E3797" s="2">
        <v>7</v>
      </c>
      <c r="F3797" s="2">
        <v>19</v>
      </c>
      <c r="G3797" s="2">
        <v>6</v>
      </c>
    </row>
    <row r="3798" spans="1:7">
      <c r="A3798" t="s">
        <v>3085</v>
      </c>
      <c r="B3798" t="s">
        <v>3086</v>
      </c>
      <c r="C3798" t="s">
        <v>334</v>
      </c>
      <c r="D3798" t="s">
        <v>446</v>
      </c>
      <c r="E3798" s="2">
        <v>1073614</v>
      </c>
      <c r="F3798" s="2">
        <v>41528</v>
      </c>
      <c r="G3798" s="2">
        <v>12295</v>
      </c>
    </row>
    <row r="3799" spans="1:7">
      <c r="A3799" t="s">
        <v>3085</v>
      </c>
      <c r="B3799" t="s">
        <v>3086</v>
      </c>
      <c r="C3799" t="s">
        <v>412</v>
      </c>
      <c r="D3799" t="s">
        <v>446</v>
      </c>
      <c r="E3799" s="2">
        <v>5</v>
      </c>
      <c r="F3799" s="2">
        <v>5</v>
      </c>
      <c r="G3799" s="2">
        <v>2</v>
      </c>
    </row>
    <row r="3800" spans="1:7">
      <c r="A3800" t="s">
        <v>3085</v>
      </c>
      <c r="B3800" t="s">
        <v>3086</v>
      </c>
      <c r="C3800" t="s">
        <v>348</v>
      </c>
      <c r="D3800" t="s">
        <v>446</v>
      </c>
      <c r="E3800" s="2">
        <v>50</v>
      </c>
      <c r="F3800" s="2">
        <v>39</v>
      </c>
      <c r="G3800" s="2">
        <v>12</v>
      </c>
    </row>
    <row r="3801" spans="1:7">
      <c r="A3801" t="s">
        <v>3085</v>
      </c>
      <c r="B3801" t="s">
        <v>3086</v>
      </c>
      <c r="C3801" t="s">
        <v>295</v>
      </c>
      <c r="D3801" t="s">
        <v>446</v>
      </c>
      <c r="E3801" s="2">
        <v>5737</v>
      </c>
      <c r="F3801" s="2">
        <v>73</v>
      </c>
      <c r="G3801" s="2">
        <v>22</v>
      </c>
    </row>
    <row r="3802" spans="1:7">
      <c r="A3802" t="s">
        <v>3085</v>
      </c>
      <c r="B3802" t="s">
        <v>3086</v>
      </c>
      <c r="C3802" t="s">
        <v>415</v>
      </c>
      <c r="D3802" t="s">
        <v>446</v>
      </c>
      <c r="E3802" s="2">
        <v>4648</v>
      </c>
      <c r="F3802" s="2">
        <v>612</v>
      </c>
      <c r="G3802" s="2">
        <v>183</v>
      </c>
    </row>
    <row r="3803" spans="1:7">
      <c r="A3803" t="s">
        <v>3085</v>
      </c>
      <c r="B3803" t="s">
        <v>3086</v>
      </c>
      <c r="C3803" t="s">
        <v>358</v>
      </c>
      <c r="D3803" t="s">
        <v>446</v>
      </c>
      <c r="E3803" s="2">
        <v>720</v>
      </c>
      <c r="F3803" s="2">
        <v>39</v>
      </c>
      <c r="G3803" s="2">
        <v>12</v>
      </c>
    </row>
    <row r="3804" spans="1:7">
      <c r="A3804" t="s">
        <v>3087</v>
      </c>
      <c r="B3804" t="s">
        <v>3088</v>
      </c>
      <c r="C3804" t="s">
        <v>269</v>
      </c>
      <c r="D3804" t="s">
        <v>446</v>
      </c>
      <c r="E3804" s="2">
        <v>12150</v>
      </c>
      <c r="F3804" s="2">
        <v>1821</v>
      </c>
      <c r="G3804" s="2">
        <v>545</v>
      </c>
    </row>
    <row r="3805" spans="1:7">
      <c r="A3805" t="s">
        <v>3087</v>
      </c>
      <c r="B3805" t="s">
        <v>3088</v>
      </c>
      <c r="C3805" t="s">
        <v>387</v>
      </c>
      <c r="D3805" t="s">
        <v>446</v>
      </c>
      <c r="E3805" s="2">
        <v>300</v>
      </c>
      <c r="F3805" s="2">
        <v>61</v>
      </c>
      <c r="G3805" s="2">
        <v>18</v>
      </c>
    </row>
    <row r="3806" spans="1:7">
      <c r="A3806" t="s">
        <v>3087</v>
      </c>
      <c r="B3806" t="s">
        <v>3089</v>
      </c>
      <c r="C3806" t="s">
        <v>425</v>
      </c>
      <c r="D3806" t="s">
        <v>446</v>
      </c>
      <c r="E3806" s="2">
        <v>8628</v>
      </c>
      <c r="F3806" s="2">
        <v>311</v>
      </c>
      <c r="G3806" s="2">
        <v>96</v>
      </c>
    </row>
    <row r="3807" spans="1:7">
      <c r="A3807" t="s">
        <v>3087</v>
      </c>
      <c r="B3807" t="s">
        <v>3088</v>
      </c>
      <c r="C3807" t="s">
        <v>385</v>
      </c>
      <c r="D3807" t="s">
        <v>446</v>
      </c>
      <c r="E3807" s="2">
        <v>1200</v>
      </c>
      <c r="F3807" s="2">
        <v>16</v>
      </c>
      <c r="G3807" s="2">
        <v>5</v>
      </c>
    </row>
    <row r="3808" spans="1:7">
      <c r="A3808" t="s">
        <v>3087</v>
      </c>
      <c r="B3808" t="s">
        <v>3088</v>
      </c>
      <c r="C3808" t="s">
        <v>295</v>
      </c>
      <c r="D3808" t="s">
        <v>446</v>
      </c>
      <c r="E3808" s="2">
        <v>28112</v>
      </c>
      <c r="F3808" s="2">
        <v>999</v>
      </c>
      <c r="G3808" s="2">
        <v>300</v>
      </c>
    </row>
    <row r="3809" spans="1:7">
      <c r="A3809" t="s">
        <v>3087</v>
      </c>
      <c r="B3809" t="s">
        <v>3088</v>
      </c>
      <c r="C3809" t="s">
        <v>341</v>
      </c>
      <c r="D3809" t="s">
        <v>446</v>
      </c>
      <c r="E3809" s="2">
        <v>43500</v>
      </c>
      <c r="F3809" s="2">
        <v>2212</v>
      </c>
      <c r="G3809" s="2">
        <v>665</v>
      </c>
    </row>
    <row r="3810" spans="1:7">
      <c r="A3810" t="s">
        <v>3087</v>
      </c>
      <c r="B3810" t="s">
        <v>3088</v>
      </c>
      <c r="C3810" t="s">
        <v>320</v>
      </c>
      <c r="D3810" t="s">
        <v>446</v>
      </c>
      <c r="E3810" s="2">
        <v>25558</v>
      </c>
      <c r="F3810" s="2">
        <v>5759</v>
      </c>
      <c r="G3810" s="2">
        <v>1725</v>
      </c>
    </row>
    <row r="3811" spans="1:7">
      <c r="A3811" t="s">
        <v>3087</v>
      </c>
      <c r="B3811" t="s">
        <v>3088</v>
      </c>
      <c r="C3811" t="s">
        <v>407</v>
      </c>
      <c r="D3811" t="s">
        <v>446</v>
      </c>
      <c r="E3811" s="2">
        <v>480</v>
      </c>
      <c r="F3811" s="2">
        <v>22</v>
      </c>
      <c r="G3811" s="2">
        <v>7</v>
      </c>
    </row>
    <row r="3812" spans="1:7">
      <c r="A3812" t="s">
        <v>3087</v>
      </c>
      <c r="B3812" t="s">
        <v>3088</v>
      </c>
      <c r="C3812" t="s">
        <v>322</v>
      </c>
      <c r="D3812" t="s">
        <v>446</v>
      </c>
      <c r="E3812" s="2">
        <v>25380</v>
      </c>
      <c r="F3812" s="2">
        <v>3187</v>
      </c>
      <c r="G3812" s="2">
        <v>955</v>
      </c>
    </row>
    <row r="3813" spans="1:7">
      <c r="A3813" t="s">
        <v>3087</v>
      </c>
      <c r="B3813" t="s">
        <v>3088</v>
      </c>
      <c r="C3813" t="s">
        <v>334</v>
      </c>
      <c r="D3813" t="s">
        <v>446</v>
      </c>
      <c r="E3813" s="2">
        <v>410225</v>
      </c>
      <c r="F3813" s="2">
        <v>17984</v>
      </c>
      <c r="G3813" s="2">
        <v>5250</v>
      </c>
    </row>
    <row r="3814" spans="1:7">
      <c r="A3814" t="s">
        <v>3087</v>
      </c>
      <c r="B3814" t="s">
        <v>3088</v>
      </c>
      <c r="C3814" t="s">
        <v>358</v>
      </c>
      <c r="D3814" t="s">
        <v>446</v>
      </c>
      <c r="E3814" s="2">
        <v>8400</v>
      </c>
      <c r="F3814" s="2">
        <v>1287</v>
      </c>
      <c r="G3814" s="2">
        <v>385</v>
      </c>
    </row>
    <row r="3815" spans="1:7">
      <c r="A3815" t="s">
        <v>3087</v>
      </c>
      <c r="B3815" t="s">
        <v>3088</v>
      </c>
      <c r="C3815" t="s">
        <v>423</v>
      </c>
      <c r="D3815" t="s">
        <v>446</v>
      </c>
      <c r="E3815" s="2">
        <v>4140</v>
      </c>
      <c r="F3815" s="2">
        <v>213</v>
      </c>
      <c r="G3815" s="2">
        <v>64</v>
      </c>
    </row>
    <row r="3816" spans="1:7">
      <c r="A3816" t="s">
        <v>3087</v>
      </c>
      <c r="B3816" t="s">
        <v>3088</v>
      </c>
      <c r="C3816" t="s">
        <v>422</v>
      </c>
      <c r="D3816" t="s">
        <v>446</v>
      </c>
      <c r="E3816" s="2">
        <v>1440</v>
      </c>
      <c r="F3816" s="2">
        <v>66</v>
      </c>
      <c r="G3816" s="2">
        <v>20</v>
      </c>
    </row>
    <row r="3817" spans="1:7">
      <c r="A3817" t="s">
        <v>3090</v>
      </c>
      <c r="B3817" t="s">
        <v>3091</v>
      </c>
      <c r="C3817" t="s">
        <v>310</v>
      </c>
      <c r="D3817" t="s">
        <v>446</v>
      </c>
      <c r="E3817" s="2">
        <v>49920</v>
      </c>
      <c r="F3817" s="2">
        <v>4946</v>
      </c>
      <c r="G3817" s="2">
        <v>1202</v>
      </c>
    </row>
    <row r="3818" spans="1:7">
      <c r="A3818" t="s">
        <v>3090</v>
      </c>
      <c r="B3818" t="s">
        <v>3091</v>
      </c>
      <c r="C3818" t="s">
        <v>341</v>
      </c>
      <c r="D3818" t="s">
        <v>446</v>
      </c>
      <c r="E3818" s="2">
        <v>18570</v>
      </c>
      <c r="F3818" s="2">
        <v>677</v>
      </c>
      <c r="G3818" s="2">
        <v>165</v>
      </c>
    </row>
    <row r="3819" spans="1:7">
      <c r="A3819" t="s">
        <v>3090</v>
      </c>
      <c r="B3819" t="s">
        <v>3091</v>
      </c>
      <c r="C3819" t="s">
        <v>308</v>
      </c>
      <c r="D3819" t="s">
        <v>446</v>
      </c>
      <c r="E3819" s="2">
        <v>66</v>
      </c>
      <c r="F3819" s="2">
        <v>17</v>
      </c>
      <c r="G3819" s="2">
        <v>4</v>
      </c>
    </row>
    <row r="3820" spans="1:7">
      <c r="A3820" t="s">
        <v>3090</v>
      </c>
      <c r="B3820" t="s">
        <v>3091</v>
      </c>
      <c r="C3820" t="s">
        <v>422</v>
      </c>
      <c r="D3820" t="s">
        <v>446</v>
      </c>
      <c r="E3820" s="2">
        <v>393928</v>
      </c>
      <c r="F3820" s="2">
        <v>25560</v>
      </c>
      <c r="G3820" s="2">
        <v>6251</v>
      </c>
    </row>
    <row r="3821" spans="1:7">
      <c r="A3821" t="s">
        <v>3090</v>
      </c>
      <c r="B3821" t="s">
        <v>3091</v>
      </c>
      <c r="C3821" t="s">
        <v>407</v>
      </c>
      <c r="D3821" t="s">
        <v>446</v>
      </c>
      <c r="E3821" s="2">
        <v>17958</v>
      </c>
      <c r="F3821" s="2">
        <v>1415</v>
      </c>
      <c r="G3821" s="2">
        <v>359</v>
      </c>
    </row>
    <row r="3822" spans="1:7">
      <c r="A3822" t="s">
        <v>3090</v>
      </c>
      <c r="B3822" t="s">
        <v>3091</v>
      </c>
      <c r="C3822" t="s">
        <v>425</v>
      </c>
      <c r="D3822" t="s">
        <v>446</v>
      </c>
      <c r="E3822" s="2">
        <v>63648</v>
      </c>
      <c r="F3822" s="2">
        <v>1258</v>
      </c>
      <c r="G3822" s="2">
        <v>307</v>
      </c>
    </row>
    <row r="3823" spans="1:7">
      <c r="A3823" t="s">
        <v>3090</v>
      </c>
      <c r="B3823" t="s">
        <v>3091</v>
      </c>
      <c r="C3823" t="s">
        <v>415</v>
      </c>
      <c r="D3823" t="s">
        <v>446</v>
      </c>
      <c r="E3823" s="2">
        <v>501649</v>
      </c>
      <c r="F3823" s="2">
        <v>41560</v>
      </c>
      <c r="G3823" s="2">
        <v>10100</v>
      </c>
    </row>
    <row r="3824" spans="1:7">
      <c r="A3824" t="s">
        <v>3090</v>
      </c>
      <c r="B3824" t="s">
        <v>3092</v>
      </c>
      <c r="C3824" t="s">
        <v>385</v>
      </c>
      <c r="D3824" t="s">
        <v>446</v>
      </c>
      <c r="E3824" s="2">
        <v>1200</v>
      </c>
      <c r="F3824" s="2">
        <v>25</v>
      </c>
      <c r="G3824" s="2">
        <v>7</v>
      </c>
    </row>
    <row r="3825" spans="1:7">
      <c r="A3825" t="s">
        <v>3090</v>
      </c>
      <c r="B3825" t="s">
        <v>3091</v>
      </c>
      <c r="C3825" t="s">
        <v>295</v>
      </c>
      <c r="D3825" t="s">
        <v>446</v>
      </c>
      <c r="E3825" s="2">
        <v>146862</v>
      </c>
      <c r="F3825" s="2">
        <v>6019</v>
      </c>
      <c r="G3825" s="2">
        <v>1468</v>
      </c>
    </row>
    <row r="3826" spans="1:7">
      <c r="A3826" t="s">
        <v>3090</v>
      </c>
      <c r="B3826" t="s">
        <v>3091</v>
      </c>
      <c r="C3826" t="s">
        <v>423</v>
      </c>
      <c r="D3826" t="s">
        <v>446</v>
      </c>
      <c r="E3826" s="2">
        <v>106878</v>
      </c>
      <c r="F3826" s="2">
        <v>8210</v>
      </c>
      <c r="G3826" s="2">
        <v>2003</v>
      </c>
    </row>
    <row r="3827" spans="1:7">
      <c r="A3827" t="s">
        <v>3090</v>
      </c>
      <c r="B3827" t="s">
        <v>3091</v>
      </c>
      <c r="C3827" t="s">
        <v>320</v>
      </c>
      <c r="D3827" t="s">
        <v>446</v>
      </c>
      <c r="E3827" s="2">
        <v>53715</v>
      </c>
      <c r="F3827" s="2">
        <v>5055</v>
      </c>
      <c r="G3827" s="2">
        <v>1237</v>
      </c>
    </row>
    <row r="3828" spans="1:7">
      <c r="A3828" t="s">
        <v>3090</v>
      </c>
      <c r="B3828" t="s">
        <v>3091</v>
      </c>
      <c r="C3828" t="s">
        <v>322</v>
      </c>
      <c r="D3828" t="s">
        <v>446</v>
      </c>
      <c r="E3828" s="2">
        <v>49080</v>
      </c>
      <c r="F3828" s="2">
        <v>5570</v>
      </c>
      <c r="G3828" s="2">
        <v>1354</v>
      </c>
    </row>
    <row r="3829" spans="1:7">
      <c r="A3829" t="s">
        <v>3090</v>
      </c>
      <c r="B3829" t="s">
        <v>3091</v>
      </c>
      <c r="C3829" t="s">
        <v>269</v>
      </c>
      <c r="D3829" t="s">
        <v>446</v>
      </c>
      <c r="E3829" s="2">
        <v>99360</v>
      </c>
      <c r="F3829" s="2">
        <v>9260</v>
      </c>
      <c r="G3829" s="2">
        <v>2250</v>
      </c>
    </row>
    <row r="3830" spans="1:7">
      <c r="A3830" t="s">
        <v>3090</v>
      </c>
      <c r="B3830" t="s">
        <v>3091</v>
      </c>
      <c r="C3830" t="s">
        <v>428</v>
      </c>
      <c r="D3830" t="s">
        <v>446</v>
      </c>
      <c r="E3830" s="2">
        <v>36624</v>
      </c>
      <c r="F3830" s="2">
        <v>3500</v>
      </c>
      <c r="G3830" s="2">
        <v>851</v>
      </c>
    </row>
    <row r="3831" spans="1:7">
      <c r="A3831" t="s">
        <v>3090</v>
      </c>
      <c r="B3831" t="s">
        <v>3091</v>
      </c>
      <c r="C3831" t="s">
        <v>387</v>
      </c>
      <c r="D3831" t="s">
        <v>446</v>
      </c>
      <c r="E3831" s="2">
        <v>648</v>
      </c>
      <c r="F3831" s="2">
        <v>78</v>
      </c>
      <c r="G3831" s="2">
        <v>19</v>
      </c>
    </row>
    <row r="3832" spans="1:7">
      <c r="A3832" t="s">
        <v>3090</v>
      </c>
      <c r="B3832" t="s">
        <v>3091</v>
      </c>
      <c r="C3832" t="s">
        <v>307</v>
      </c>
      <c r="D3832" t="s">
        <v>446</v>
      </c>
      <c r="E3832" s="2">
        <v>180</v>
      </c>
      <c r="F3832" s="2">
        <v>113</v>
      </c>
      <c r="G3832" s="2">
        <v>28</v>
      </c>
    </row>
    <row r="3833" spans="1:7">
      <c r="A3833" t="s">
        <v>3090</v>
      </c>
      <c r="B3833" t="s">
        <v>3091</v>
      </c>
      <c r="C3833" t="s">
        <v>335</v>
      </c>
      <c r="D3833" t="s">
        <v>446</v>
      </c>
      <c r="E3833" s="2">
        <v>144264</v>
      </c>
      <c r="F3833" s="2">
        <v>16724</v>
      </c>
      <c r="G3833" s="2">
        <v>4064</v>
      </c>
    </row>
    <row r="3834" spans="1:7">
      <c r="A3834" t="s">
        <v>3090</v>
      </c>
      <c r="B3834" t="s">
        <v>3091</v>
      </c>
      <c r="C3834" t="s">
        <v>334</v>
      </c>
      <c r="D3834" t="s">
        <v>446</v>
      </c>
      <c r="E3834" s="2">
        <v>1854751</v>
      </c>
      <c r="F3834" s="2">
        <v>336625</v>
      </c>
      <c r="G3834" s="2">
        <v>79986</v>
      </c>
    </row>
    <row r="3835" spans="1:7">
      <c r="A3835" t="s">
        <v>3093</v>
      </c>
      <c r="B3835" t="s">
        <v>3094</v>
      </c>
      <c r="C3835" t="s">
        <v>334</v>
      </c>
      <c r="D3835" t="s">
        <v>446</v>
      </c>
      <c r="E3835" s="2">
        <v>69942</v>
      </c>
      <c r="F3835" s="2">
        <v>4774</v>
      </c>
      <c r="G3835" s="2">
        <v>1403</v>
      </c>
    </row>
    <row r="3836" spans="1:7">
      <c r="A3836" t="s">
        <v>3093</v>
      </c>
      <c r="B3836" t="s">
        <v>3094</v>
      </c>
      <c r="C3836" t="s">
        <v>422</v>
      </c>
      <c r="D3836" t="s">
        <v>446</v>
      </c>
      <c r="E3836" s="2">
        <v>3756</v>
      </c>
      <c r="F3836" s="2">
        <v>1731</v>
      </c>
      <c r="G3836" s="2">
        <v>519</v>
      </c>
    </row>
    <row r="3837" spans="1:7">
      <c r="A3837" t="s">
        <v>3093</v>
      </c>
      <c r="B3837" t="s">
        <v>3094</v>
      </c>
      <c r="C3837" t="s">
        <v>295</v>
      </c>
      <c r="D3837" t="s">
        <v>446</v>
      </c>
      <c r="E3837" s="2">
        <v>72988</v>
      </c>
      <c r="F3837" s="2">
        <v>2793</v>
      </c>
      <c r="G3837" s="2">
        <v>875</v>
      </c>
    </row>
    <row r="3838" spans="1:7">
      <c r="A3838" t="s">
        <v>3093</v>
      </c>
      <c r="B3838" t="s">
        <v>3094</v>
      </c>
      <c r="C3838" t="s">
        <v>320</v>
      </c>
      <c r="D3838" t="s">
        <v>446</v>
      </c>
      <c r="E3838" s="2">
        <v>4858</v>
      </c>
      <c r="F3838" s="2">
        <v>854</v>
      </c>
      <c r="G3838" s="2">
        <v>256</v>
      </c>
    </row>
    <row r="3839" spans="1:7">
      <c r="A3839" t="s">
        <v>3093</v>
      </c>
      <c r="B3839" t="s">
        <v>3094</v>
      </c>
      <c r="C3839" t="s">
        <v>402</v>
      </c>
      <c r="D3839" t="s">
        <v>446</v>
      </c>
      <c r="E3839" s="2">
        <v>11</v>
      </c>
      <c r="F3839" s="2">
        <v>4</v>
      </c>
      <c r="G3839" s="2">
        <v>1</v>
      </c>
    </row>
    <row r="3840" spans="1:7">
      <c r="A3840" t="s">
        <v>3093</v>
      </c>
      <c r="B3840" t="s">
        <v>3094</v>
      </c>
      <c r="C3840" t="s">
        <v>358</v>
      </c>
      <c r="D3840" t="s">
        <v>446</v>
      </c>
      <c r="E3840" s="2">
        <v>1128</v>
      </c>
      <c r="F3840" s="2">
        <v>121</v>
      </c>
      <c r="G3840" s="2">
        <v>36</v>
      </c>
    </row>
    <row r="3841" spans="1:7">
      <c r="A3841" t="s">
        <v>3093</v>
      </c>
      <c r="B3841" t="s">
        <v>3094</v>
      </c>
      <c r="C3841" t="s">
        <v>423</v>
      </c>
      <c r="D3841" t="s">
        <v>446</v>
      </c>
      <c r="E3841" s="2">
        <v>26234</v>
      </c>
      <c r="F3841" s="2">
        <v>4153</v>
      </c>
      <c r="G3841" s="2">
        <v>1245</v>
      </c>
    </row>
    <row r="3842" spans="1:7">
      <c r="A3842" t="s">
        <v>3093</v>
      </c>
      <c r="B3842" t="s">
        <v>3094</v>
      </c>
      <c r="C3842" t="s">
        <v>415</v>
      </c>
      <c r="D3842" t="s">
        <v>446</v>
      </c>
      <c r="E3842" s="2">
        <v>9778</v>
      </c>
      <c r="F3842" s="2">
        <v>193</v>
      </c>
      <c r="G3842" s="2">
        <v>58</v>
      </c>
    </row>
    <row r="3843" spans="1:7">
      <c r="A3843" t="s">
        <v>3093</v>
      </c>
      <c r="B3843" t="s">
        <v>3094</v>
      </c>
      <c r="C3843" t="s">
        <v>335</v>
      </c>
      <c r="D3843" t="s">
        <v>446</v>
      </c>
      <c r="E3843" s="2">
        <v>720</v>
      </c>
      <c r="F3843" s="2">
        <v>16</v>
      </c>
      <c r="G3843" s="2">
        <v>5</v>
      </c>
    </row>
    <row r="3844" spans="1:7">
      <c r="A3844" t="s">
        <v>3093</v>
      </c>
      <c r="B3844" t="s">
        <v>3094</v>
      </c>
      <c r="C3844" t="s">
        <v>419</v>
      </c>
      <c r="D3844" t="s">
        <v>446</v>
      </c>
      <c r="E3844" s="2">
        <v>150</v>
      </c>
      <c r="F3844" s="2">
        <v>16</v>
      </c>
      <c r="G3844" s="2">
        <v>5</v>
      </c>
    </row>
    <row r="3845" spans="1:7">
      <c r="A3845" t="s">
        <v>3095</v>
      </c>
      <c r="B3845" t="s">
        <v>3096</v>
      </c>
      <c r="C3845" t="s">
        <v>279</v>
      </c>
      <c r="D3845" t="s">
        <v>475</v>
      </c>
      <c r="E3845" s="2">
        <v>826</v>
      </c>
      <c r="F3845" s="2">
        <v>169</v>
      </c>
      <c r="G3845" s="2">
        <v>42</v>
      </c>
    </row>
    <row r="3846" spans="1:7">
      <c r="A3846" t="s">
        <v>3095</v>
      </c>
      <c r="B3846" t="s">
        <v>3096</v>
      </c>
      <c r="C3846" t="s">
        <v>295</v>
      </c>
      <c r="D3846" t="s">
        <v>475</v>
      </c>
      <c r="E3846" s="2">
        <v>1260</v>
      </c>
      <c r="F3846" s="2">
        <v>189</v>
      </c>
      <c r="G3846" s="2">
        <v>46</v>
      </c>
    </row>
    <row r="3847" spans="1:7">
      <c r="A3847" t="s">
        <v>3095</v>
      </c>
      <c r="B3847" t="s">
        <v>3096</v>
      </c>
      <c r="C3847" t="s">
        <v>428</v>
      </c>
      <c r="D3847" t="s">
        <v>475</v>
      </c>
      <c r="E3847" s="2">
        <v>1052753</v>
      </c>
      <c r="F3847" s="2">
        <v>82335</v>
      </c>
      <c r="G3847" s="2">
        <v>20015</v>
      </c>
    </row>
    <row r="3848" spans="1:7">
      <c r="A3848" t="s">
        <v>3095</v>
      </c>
      <c r="B3848" t="s">
        <v>3096</v>
      </c>
      <c r="C3848" t="s">
        <v>415</v>
      </c>
      <c r="D3848" t="s">
        <v>475</v>
      </c>
      <c r="E3848" s="2">
        <v>2442</v>
      </c>
      <c r="F3848" s="2">
        <v>214</v>
      </c>
      <c r="G3848" s="2">
        <v>52</v>
      </c>
    </row>
    <row r="3849" spans="1:7">
      <c r="A3849" t="s">
        <v>3095</v>
      </c>
      <c r="B3849" t="s">
        <v>3096</v>
      </c>
      <c r="C3849" t="s">
        <v>334</v>
      </c>
      <c r="D3849" t="s">
        <v>475</v>
      </c>
      <c r="E3849" s="2">
        <v>10875527</v>
      </c>
      <c r="F3849" s="2">
        <v>180544</v>
      </c>
      <c r="G3849" s="2">
        <v>43185</v>
      </c>
    </row>
    <row r="3850" spans="1:7">
      <c r="A3850" t="s">
        <v>3097</v>
      </c>
      <c r="B3850" t="s">
        <v>3098</v>
      </c>
      <c r="C3850" t="s">
        <v>380</v>
      </c>
      <c r="D3850" t="s">
        <v>446</v>
      </c>
      <c r="E3850" s="2">
        <v>1872</v>
      </c>
      <c r="F3850" s="2">
        <v>82</v>
      </c>
      <c r="G3850" s="2">
        <v>20</v>
      </c>
    </row>
    <row r="3851" spans="1:7">
      <c r="A3851" t="s">
        <v>3097</v>
      </c>
      <c r="B3851" t="s">
        <v>3098</v>
      </c>
      <c r="C3851" t="s">
        <v>295</v>
      </c>
      <c r="D3851" t="s">
        <v>446</v>
      </c>
      <c r="E3851" s="2">
        <v>59754</v>
      </c>
      <c r="F3851" s="2">
        <v>2628</v>
      </c>
      <c r="G3851" s="2">
        <v>640</v>
      </c>
    </row>
    <row r="3852" spans="1:7">
      <c r="A3852" t="s">
        <v>3097</v>
      </c>
      <c r="B3852" t="s">
        <v>3098</v>
      </c>
      <c r="C3852" t="s">
        <v>335</v>
      </c>
      <c r="D3852" t="s">
        <v>446</v>
      </c>
      <c r="E3852" s="2">
        <v>12840</v>
      </c>
      <c r="F3852" s="2">
        <v>1681</v>
      </c>
      <c r="G3852" s="2">
        <v>409</v>
      </c>
    </row>
    <row r="3853" spans="1:7">
      <c r="A3853" t="s">
        <v>3097</v>
      </c>
      <c r="B3853" t="s">
        <v>3098</v>
      </c>
      <c r="C3853" t="s">
        <v>334</v>
      </c>
      <c r="D3853" t="s">
        <v>446</v>
      </c>
      <c r="E3853" s="2">
        <v>386525</v>
      </c>
      <c r="F3853" s="2">
        <v>40436</v>
      </c>
      <c r="G3853" s="2">
        <v>9755</v>
      </c>
    </row>
    <row r="3854" spans="1:7">
      <c r="A3854" t="s">
        <v>3097</v>
      </c>
      <c r="B3854" t="s">
        <v>3098</v>
      </c>
      <c r="C3854" t="s">
        <v>276</v>
      </c>
      <c r="D3854" t="s">
        <v>446</v>
      </c>
      <c r="E3854" s="2">
        <v>187</v>
      </c>
      <c r="F3854" s="2">
        <v>835</v>
      </c>
      <c r="G3854" s="2">
        <v>203</v>
      </c>
    </row>
    <row r="3855" spans="1:7">
      <c r="A3855" t="s">
        <v>3097</v>
      </c>
      <c r="B3855" t="s">
        <v>3098</v>
      </c>
      <c r="C3855" t="s">
        <v>423</v>
      </c>
      <c r="D3855" t="s">
        <v>446</v>
      </c>
      <c r="E3855" s="2">
        <v>13824</v>
      </c>
      <c r="F3855" s="2">
        <v>769</v>
      </c>
      <c r="G3855" s="2">
        <v>187</v>
      </c>
    </row>
    <row r="3856" spans="1:7">
      <c r="A3856" t="s">
        <v>3097</v>
      </c>
      <c r="B3856" t="s">
        <v>3098</v>
      </c>
      <c r="C3856" t="s">
        <v>419</v>
      </c>
      <c r="D3856" t="s">
        <v>446</v>
      </c>
      <c r="E3856" s="2">
        <v>34800</v>
      </c>
      <c r="F3856" s="2">
        <v>2111</v>
      </c>
      <c r="G3856" s="2">
        <v>513</v>
      </c>
    </row>
    <row r="3857" spans="1:7">
      <c r="A3857" t="s">
        <v>3099</v>
      </c>
      <c r="B3857" t="s">
        <v>3100</v>
      </c>
      <c r="C3857" t="s">
        <v>348</v>
      </c>
      <c r="D3857" t="s">
        <v>446</v>
      </c>
      <c r="E3857" s="2">
        <v>200</v>
      </c>
      <c r="F3857" s="2">
        <v>13</v>
      </c>
      <c r="G3857" s="2">
        <v>3</v>
      </c>
    </row>
    <row r="3858" spans="1:7">
      <c r="A3858" t="s">
        <v>3099</v>
      </c>
      <c r="B3858" t="s">
        <v>3100</v>
      </c>
      <c r="C3858" t="s">
        <v>423</v>
      </c>
      <c r="D3858" t="s">
        <v>446</v>
      </c>
      <c r="E3858" s="2">
        <v>2048</v>
      </c>
      <c r="F3858" s="2">
        <v>541</v>
      </c>
      <c r="G3858" s="2">
        <v>132</v>
      </c>
    </row>
    <row r="3859" spans="1:7">
      <c r="A3859" t="s">
        <v>3099</v>
      </c>
      <c r="B3859" t="s">
        <v>3100</v>
      </c>
      <c r="C3859" t="s">
        <v>422</v>
      </c>
      <c r="D3859" t="s">
        <v>446</v>
      </c>
      <c r="E3859" s="2">
        <v>2400</v>
      </c>
      <c r="F3859" s="2">
        <v>64</v>
      </c>
      <c r="G3859" s="2">
        <v>16</v>
      </c>
    </row>
    <row r="3860" spans="1:7">
      <c r="A3860" t="s">
        <v>3099</v>
      </c>
      <c r="B3860" t="s">
        <v>3100</v>
      </c>
      <c r="C3860" t="s">
        <v>332</v>
      </c>
      <c r="D3860" t="s">
        <v>446</v>
      </c>
      <c r="E3860" s="2">
        <v>110</v>
      </c>
      <c r="F3860" s="2">
        <v>53</v>
      </c>
      <c r="G3860" s="2">
        <v>13</v>
      </c>
    </row>
    <row r="3861" spans="1:7">
      <c r="A3861" t="s">
        <v>3099</v>
      </c>
      <c r="B3861" t="s">
        <v>3100</v>
      </c>
      <c r="C3861" t="s">
        <v>341</v>
      </c>
      <c r="D3861" t="s">
        <v>446</v>
      </c>
      <c r="E3861" s="2">
        <v>514</v>
      </c>
      <c r="F3861" s="2">
        <v>644</v>
      </c>
      <c r="G3861" s="2">
        <v>156</v>
      </c>
    </row>
    <row r="3862" spans="1:7">
      <c r="A3862" t="s">
        <v>3099</v>
      </c>
      <c r="B3862" t="s">
        <v>3100</v>
      </c>
      <c r="C3862" t="s">
        <v>334</v>
      </c>
      <c r="D3862" t="s">
        <v>446</v>
      </c>
      <c r="E3862" s="2">
        <v>592330</v>
      </c>
      <c r="F3862" s="2">
        <v>56682</v>
      </c>
      <c r="G3862" s="2">
        <v>13698</v>
      </c>
    </row>
    <row r="3863" spans="1:7">
      <c r="A3863" t="s">
        <v>3099</v>
      </c>
      <c r="B3863" t="s">
        <v>3100</v>
      </c>
      <c r="C3863" t="s">
        <v>308</v>
      </c>
      <c r="D3863" t="s">
        <v>446</v>
      </c>
      <c r="E3863" s="2">
        <v>1</v>
      </c>
      <c r="F3863" s="2">
        <v>1</v>
      </c>
      <c r="G3863" s="2">
        <v>0</v>
      </c>
    </row>
    <row r="3864" spans="1:7">
      <c r="A3864" t="s">
        <v>3099</v>
      </c>
      <c r="B3864" t="s">
        <v>3100</v>
      </c>
      <c r="C3864" t="s">
        <v>295</v>
      </c>
      <c r="D3864" t="s">
        <v>446</v>
      </c>
      <c r="E3864" s="2">
        <v>75458</v>
      </c>
      <c r="F3864" s="2">
        <v>1617</v>
      </c>
      <c r="G3864" s="2">
        <v>394</v>
      </c>
    </row>
    <row r="3865" spans="1:7">
      <c r="A3865" t="s">
        <v>3099</v>
      </c>
      <c r="B3865" t="s">
        <v>3100</v>
      </c>
      <c r="C3865" t="s">
        <v>335</v>
      </c>
      <c r="D3865" t="s">
        <v>446</v>
      </c>
      <c r="E3865" s="2">
        <v>16313</v>
      </c>
      <c r="F3865" s="2">
        <v>1297</v>
      </c>
      <c r="G3865" s="2">
        <v>317</v>
      </c>
    </row>
    <row r="3866" spans="1:7">
      <c r="A3866" t="s">
        <v>3099</v>
      </c>
      <c r="B3866" t="s">
        <v>3100</v>
      </c>
      <c r="C3866" t="s">
        <v>320</v>
      </c>
      <c r="D3866" t="s">
        <v>446</v>
      </c>
      <c r="E3866" s="2">
        <v>79</v>
      </c>
      <c r="F3866" s="2">
        <v>170</v>
      </c>
      <c r="G3866" s="2">
        <v>41</v>
      </c>
    </row>
    <row r="3867" spans="1:7">
      <c r="A3867" t="s">
        <v>3099</v>
      </c>
      <c r="B3867" t="s">
        <v>3100</v>
      </c>
      <c r="C3867" t="s">
        <v>402</v>
      </c>
      <c r="D3867" t="s">
        <v>446</v>
      </c>
      <c r="E3867" s="2">
        <v>2</v>
      </c>
      <c r="F3867" s="2">
        <v>6</v>
      </c>
      <c r="G3867" s="2">
        <v>1</v>
      </c>
    </row>
    <row r="3868" spans="1:7">
      <c r="A3868" t="s">
        <v>3099</v>
      </c>
      <c r="B3868" t="s">
        <v>3100</v>
      </c>
      <c r="C3868" t="s">
        <v>425</v>
      </c>
      <c r="D3868" t="s">
        <v>446</v>
      </c>
      <c r="E3868" s="2">
        <v>4065</v>
      </c>
      <c r="F3868" s="2">
        <v>1438</v>
      </c>
      <c r="G3868" s="2">
        <v>350</v>
      </c>
    </row>
    <row r="3869" spans="1:7">
      <c r="A3869" t="s">
        <v>3099</v>
      </c>
      <c r="B3869" t="s">
        <v>3100</v>
      </c>
      <c r="C3869" t="s">
        <v>415</v>
      </c>
      <c r="D3869" t="s">
        <v>446</v>
      </c>
      <c r="E3869" s="2">
        <v>13062</v>
      </c>
      <c r="F3869" s="2">
        <v>175</v>
      </c>
      <c r="G3869" s="2">
        <v>43</v>
      </c>
    </row>
    <row r="3870" spans="1:7">
      <c r="A3870" t="s">
        <v>3099</v>
      </c>
      <c r="B3870" t="s">
        <v>3100</v>
      </c>
      <c r="C3870" t="s">
        <v>414</v>
      </c>
      <c r="D3870" t="s">
        <v>446</v>
      </c>
      <c r="E3870" s="2">
        <v>39</v>
      </c>
      <c r="F3870" s="2">
        <v>7</v>
      </c>
      <c r="G3870" s="2">
        <v>2</v>
      </c>
    </row>
    <row r="3871" spans="1:7">
      <c r="A3871" t="s">
        <v>3099</v>
      </c>
      <c r="B3871" t="s">
        <v>3100</v>
      </c>
      <c r="C3871" t="s">
        <v>381</v>
      </c>
      <c r="D3871" t="s">
        <v>446</v>
      </c>
      <c r="E3871" s="2">
        <v>4</v>
      </c>
      <c r="F3871" s="2">
        <v>5</v>
      </c>
      <c r="G3871" s="2">
        <v>1</v>
      </c>
    </row>
    <row r="3872" spans="1:7">
      <c r="A3872" t="s">
        <v>3099</v>
      </c>
      <c r="B3872" t="s">
        <v>3100</v>
      </c>
      <c r="C3872" t="s">
        <v>322</v>
      </c>
      <c r="D3872" t="s">
        <v>446</v>
      </c>
      <c r="E3872" s="2">
        <v>69</v>
      </c>
      <c r="F3872" s="2">
        <v>133</v>
      </c>
      <c r="G3872" s="2">
        <v>32</v>
      </c>
    </row>
    <row r="3873" spans="1:7">
      <c r="A3873" t="s">
        <v>3101</v>
      </c>
      <c r="B3873" t="s">
        <v>3102</v>
      </c>
      <c r="C3873" t="s">
        <v>402</v>
      </c>
      <c r="D3873" t="s">
        <v>475</v>
      </c>
      <c r="E3873" s="2">
        <v>200</v>
      </c>
      <c r="F3873" s="2">
        <v>5</v>
      </c>
      <c r="G3873" s="2">
        <v>2</v>
      </c>
    </row>
    <row r="3874" spans="1:7">
      <c r="A3874" t="s">
        <v>3101</v>
      </c>
      <c r="B3874" t="s">
        <v>3102</v>
      </c>
      <c r="C3874" t="s">
        <v>335</v>
      </c>
      <c r="D3874" t="s">
        <v>475</v>
      </c>
      <c r="E3874" s="2">
        <v>14267</v>
      </c>
      <c r="F3874" s="2">
        <v>5767</v>
      </c>
      <c r="G3874" s="2">
        <v>2053</v>
      </c>
    </row>
    <row r="3875" spans="1:7">
      <c r="A3875" t="s">
        <v>3101</v>
      </c>
      <c r="B3875" t="s">
        <v>3102</v>
      </c>
      <c r="C3875" t="s">
        <v>423</v>
      </c>
      <c r="D3875" t="s">
        <v>475</v>
      </c>
      <c r="E3875" s="2">
        <v>1789</v>
      </c>
      <c r="F3875" s="2">
        <v>290</v>
      </c>
      <c r="G3875" s="2">
        <v>104</v>
      </c>
    </row>
    <row r="3876" spans="1:7">
      <c r="A3876" t="s">
        <v>3101</v>
      </c>
      <c r="B3876" t="s">
        <v>3102</v>
      </c>
      <c r="C3876" t="s">
        <v>414</v>
      </c>
      <c r="D3876" t="s">
        <v>475</v>
      </c>
      <c r="E3876" s="2">
        <v>177</v>
      </c>
      <c r="F3876" s="2">
        <v>39</v>
      </c>
      <c r="G3876" s="2">
        <v>14</v>
      </c>
    </row>
    <row r="3877" spans="1:7">
      <c r="A3877" t="s">
        <v>3101</v>
      </c>
      <c r="B3877" t="s">
        <v>3102</v>
      </c>
      <c r="C3877" t="s">
        <v>407</v>
      </c>
      <c r="D3877" t="s">
        <v>475</v>
      </c>
      <c r="E3877" s="2">
        <v>421</v>
      </c>
      <c r="F3877" s="2">
        <v>64</v>
      </c>
      <c r="G3877" s="2">
        <v>23</v>
      </c>
    </row>
    <row r="3878" spans="1:7">
      <c r="A3878" t="s">
        <v>3101</v>
      </c>
      <c r="B3878" t="s">
        <v>3102</v>
      </c>
      <c r="C3878" t="s">
        <v>412</v>
      </c>
      <c r="D3878" t="s">
        <v>475</v>
      </c>
      <c r="E3878" s="2">
        <v>1</v>
      </c>
      <c r="F3878" s="2">
        <v>5</v>
      </c>
      <c r="G3878" s="2">
        <v>2</v>
      </c>
    </row>
    <row r="3879" spans="1:7">
      <c r="A3879" t="s">
        <v>3101</v>
      </c>
      <c r="B3879" t="s">
        <v>3102</v>
      </c>
      <c r="C3879" t="s">
        <v>324</v>
      </c>
      <c r="D3879" t="s">
        <v>475</v>
      </c>
      <c r="E3879" s="2">
        <v>300</v>
      </c>
      <c r="F3879" s="2">
        <v>33</v>
      </c>
      <c r="G3879" s="2">
        <v>12</v>
      </c>
    </row>
    <row r="3880" spans="1:7">
      <c r="A3880" t="s">
        <v>3101</v>
      </c>
      <c r="B3880" t="s">
        <v>3102</v>
      </c>
      <c r="C3880" t="s">
        <v>415</v>
      </c>
      <c r="D3880" t="s">
        <v>475</v>
      </c>
      <c r="E3880" s="2">
        <v>76420</v>
      </c>
      <c r="F3880" s="2">
        <v>13387</v>
      </c>
      <c r="G3880" s="2">
        <v>4767</v>
      </c>
    </row>
    <row r="3881" spans="1:7">
      <c r="A3881" t="s">
        <v>3101</v>
      </c>
      <c r="B3881" t="s">
        <v>3102</v>
      </c>
      <c r="C3881" t="s">
        <v>322</v>
      </c>
      <c r="D3881" t="s">
        <v>475</v>
      </c>
      <c r="E3881" s="2">
        <v>1694</v>
      </c>
      <c r="F3881" s="2">
        <v>345</v>
      </c>
      <c r="G3881" s="2">
        <v>123</v>
      </c>
    </row>
    <row r="3882" spans="1:7">
      <c r="A3882" t="s">
        <v>3101</v>
      </c>
      <c r="B3882" t="s">
        <v>3102</v>
      </c>
      <c r="C3882" t="s">
        <v>334</v>
      </c>
      <c r="D3882" t="s">
        <v>475</v>
      </c>
      <c r="E3882" s="2">
        <v>3854014</v>
      </c>
      <c r="F3882" s="2">
        <v>323239</v>
      </c>
      <c r="G3882" s="2">
        <v>112695</v>
      </c>
    </row>
    <row r="3883" spans="1:7">
      <c r="A3883" t="s">
        <v>3101</v>
      </c>
      <c r="B3883" t="s">
        <v>3102</v>
      </c>
      <c r="C3883" t="s">
        <v>422</v>
      </c>
      <c r="D3883" t="s">
        <v>475</v>
      </c>
      <c r="E3883" s="2">
        <v>3392</v>
      </c>
      <c r="F3883" s="2">
        <v>458</v>
      </c>
      <c r="G3883" s="2">
        <v>164</v>
      </c>
    </row>
    <row r="3884" spans="1:7">
      <c r="A3884" t="s">
        <v>3101</v>
      </c>
      <c r="B3884" t="s">
        <v>3102</v>
      </c>
      <c r="C3884" t="s">
        <v>269</v>
      </c>
      <c r="D3884" t="s">
        <v>475</v>
      </c>
      <c r="E3884" s="2">
        <v>90</v>
      </c>
      <c r="F3884" s="2">
        <v>2</v>
      </c>
      <c r="G3884" s="2">
        <v>1</v>
      </c>
    </row>
    <row r="3885" spans="1:7">
      <c r="A3885" t="s">
        <v>3101</v>
      </c>
      <c r="B3885" t="s">
        <v>3102</v>
      </c>
      <c r="C3885" t="s">
        <v>425</v>
      </c>
      <c r="D3885" t="s">
        <v>475</v>
      </c>
      <c r="E3885" s="2">
        <v>1139</v>
      </c>
      <c r="F3885" s="2">
        <v>218</v>
      </c>
      <c r="G3885" s="2">
        <v>77</v>
      </c>
    </row>
    <row r="3886" spans="1:7">
      <c r="A3886" t="s">
        <v>3101</v>
      </c>
      <c r="B3886" t="s">
        <v>3103</v>
      </c>
      <c r="C3886" t="s">
        <v>387</v>
      </c>
      <c r="D3886" t="s">
        <v>475</v>
      </c>
      <c r="E3886" s="2">
        <v>70</v>
      </c>
      <c r="F3886" s="2">
        <v>8</v>
      </c>
      <c r="G3886" s="2">
        <v>4</v>
      </c>
    </row>
    <row r="3887" spans="1:7">
      <c r="A3887" t="s">
        <v>3101</v>
      </c>
      <c r="B3887" t="s">
        <v>3102</v>
      </c>
      <c r="C3887" t="s">
        <v>295</v>
      </c>
      <c r="D3887" t="s">
        <v>475</v>
      </c>
      <c r="E3887" s="2">
        <v>96553</v>
      </c>
      <c r="F3887" s="2">
        <v>1133</v>
      </c>
      <c r="G3887" s="2">
        <v>404</v>
      </c>
    </row>
    <row r="3888" spans="1:7">
      <c r="A3888" t="s">
        <v>3101</v>
      </c>
      <c r="B3888" t="s">
        <v>3102</v>
      </c>
      <c r="C3888" t="s">
        <v>312</v>
      </c>
      <c r="D3888" t="s">
        <v>475</v>
      </c>
      <c r="E3888" s="2">
        <v>745</v>
      </c>
      <c r="F3888" s="2">
        <v>158</v>
      </c>
      <c r="G3888" s="2">
        <v>57</v>
      </c>
    </row>
    <row r="3889" spans="1:7">
      <c r="A3889" t="s">
        <v>3101</v>
      </c>
      <c r="B3889" t="s">
        <v>3102</v>
      </c>
      <c r="C3889" t="s">
        <v>348</v>
      </c>
      <c r="D3889" t="s">
        <v>475</v>
      </c>
      <c r="E3889" s="2">
        <v>50</v>
      </c>
      <c r="F3889" s="2">
        <v>120</v>
      </c>
      <c r="G3889" s="2">
        <v>43</v>
      </c>
    </row>
    <row r="3890" spans="1:7">
      <c r="A3890" t="s">
        <v>3101</v>
      </c>
      <c r="B3890" t="s">
        <v>3102</v>
      </c>
      <c r="C3890" t="s">
        <v>385</v>
      </c>
      <c r="D3890" t="s">
        <v>475</v>
      </c>
      <c r="E3890" s="2">
        <v>54987</v>
      </c>
      <c r="F3890" s="2">
        <v>9342</v>
      </c>
      <c r="G3890" s="2">
        <v>3331</v>
      </c>
    </row>
    <row r="3891" spans="1:7">
      <c r="A3891" t="s">
        <v>3104</v>
      </c>
      <c r="B3891" t="s">
        <v>3105</v>
      </c>
      <c r="C3891" t="s">
        <v>334</v>
      </c>
      <c r="D3891" t="s">
        <v>475</v>
      </c>
      <c r="E3891" s="2">
        <v>1940497</v>
      </c>
      <c r="F3891" s="2">
        <v>103719</v>
      </c>
      <c r="G3891" s="2">
        <v>36517</v>
      </c>
    </row>
    <row r="3892" spans="1:7">
      <c r="A3892" t="s">
        <v>3104</v>
      </c>
      <c r="B3892" t="s">
        <v>3105</v>
      </c>
      <c r="C3892" t="s">
        <v>425</v>
      </c>
      <c r="D3892" t="s">
        <v>475</v>
      </c>
      <c r="E3892" s="2">
        <v>2</v>
      </c>
      <c r="F3892" s="2">
        <v>4</v>
      </c>
      <c r="G3892" s="2">
        <v>1</v>
      </c>
    </row>
    <row r="3893" spans="1:7">
      <c r="A3893" t="s">
        <v>3104</v>
      </c>
      <c r="B3893" t="s">
        <v>3105</v>
      </c>
      <c r="C3893" t="s">
        <v>358</v>
      </c>
      <c r="D3893" t="s">
        <v>475</v>
      </c>
      <c r="E3893" s="2">
        <v>3804</v>
      </c>
      <c r="F3893" s="2">
        <v>414</v>
      </c>
      <c r="G3893" s="2">
        <v>147</v>
      </c>
    </row>
    <row r="3894" spans="1:7">
      <c r="A3894" t="s">
        <v>3104</v>
      </c>
      <c r="B3894" t="s">
        <v>3105</v>
      </c>
      <c r="C3894" t="s">
        <v>419</v>
      </c>
      <c r="D3894" t="s">
        <v>475</v>
      </c>
      <c r="E3894" s="2">
        <v>6408</v>
      </c>
      <c r="F3894" s="2">
        <v>1240</v>
      </c>
      <c r="G3894" s="2">
        <v>442</v>
      </c>
    </row>
    <row r="3895" spans="1:7">
      <c r="A3895" t="s">
        <v>3104</v>
      </c>
      <c r="B3895" t="s">
        <v>3105</v>
      </c>
      <c r="C3895" t="s">
        <v>415</v>
      </c>
      <c r="D3895" t="s">
        <v>475</v>
      </c>
      <c r="E3895" s="2">
        <v>39421</v>
      </c>
      <c r="F3895" s="2">
        <v>6887</v>
      </c>
      <c r="G3895" s="2">
        <v>2452</v>
      </c>
    </row>
    <row r="3896" spans="1:7">
      <c r="A3896" t="s">
        <v>3104</v>
      </c>
      <c r="B3896" t="s">
        <v>3105</v>
      </c>
      <c r="C3896" t="s">
        <v>269</v>
      </c>
      <c r="D3896" t="s">
        <v>475</v>
      </c>
      <c r="E3896" s="2">
        <v>40</v>
      </c>
      <c r="F3896" s="2">
        <v>2</v>
      </c>
      <c r="G3896" s="2">
        <v>1</v>
      </c>
    </row>
    <row r="3897" spans="1:7">
      <c r="A3897" t="s">
        <v>3104</v>
      </c>
      <c r="B3897" t="s">
        <v>3105</v>
      </c>
      <c r="C3897" t="s">
        <v>398</v>
      </c>
      <c r="D3897" t="s">
        <v>475</v>
      </c>
      <c r="E3897" s="2">
        <v>2664</v>
      </c>
      <c r="F3897" s="2">
        <v>271</v>
      </c>
      <c r="G3897" s="2">
        <v>96</v>
      </c>
    </row>
    <row r="3898" spans="1:7">
      <c r="A3898" t="s">
        <v>3104</v>
      </c>
      <c r="B3898" t="s">
        <v>3105</v>
      </c>
      <c r="C3898" t="s">
        <v>423</v>
      </c>
      <c r="D3898" t="s">
        <v>475</v>
      </c>
      <c r="E3898" s="2">
        <v>509</v>
      </c>
      <c r="F3898" s="2">
        <v>133</v>
      </c>
      <c r="G3898" s="2">
        <v>49</v>
      </c>
    </row>
    <row r="3899" spans="1:7">
      <c r="A3899" t="s">
        <v>3104</v>
      </c>
      <c r="B3899" t="s">
        <v>3105</v>
      </c>
      <c r="C3899" t="s">
        <v>322</v>
      </c>
      <c r="D3899" t="s">
        <v>475</v>
      </c>
      <c r="E3899" s="2">
        <v>1805</v>
      </c>
      <c r="F3899" s="2">
        <v>378</v>
      </c>
      <c r="G3899" s="2">
        <v>135</v>
      </c>
    </row>
    <row r="3900" spans="1:7">
      <c r="A3900" t="s">
        <v>3104</v>
      </c>
      <c r="B3900" t="s">
        <v>3105</v>
      </c>
      <c r="C3900" t="s">
        <v>295</v>
      </c>
      <c r="D3900" t="s">
        <v>475</v>
      </c>
      <c r="E3900" s="2">
        <v>10743</v>
      </c>
      <c r="F3900" s="2">
        <v>1062</v>
      </c>
      <c r="G3900" s="2">
        <v>381</v>
      </c>
    </row>
    <row r="3901" spans="1:7">
      <c r="A3901" t="s">
        <v>3104</v>
      </c>
      <c r="B3901" t="s">
        <v>3106</v>
      </c>
      <c r="C3901" t="s">
        <v>335</v>
      </c>
      <c r="D3901" t="s">
        <v>475</v>
      </c>
      <c r="E3901" s="2">
        <v>240</v>
      </c>
      <c r="F3901" s="2">
        <v>43</v>
      </c>
      <c r="G3901" s="2">
        <v>18</v>
      </c>
    </row>
    <row r="3902" spans="1:7">
      <c r="A3902" t="s">
        <v>3104</v>
      </c>
      <c r="B3902" t="s">
        <v>3105</v>
      </c>
      <c r="C3902" t="s">
        <v>348</v>
      </c>
      <c r="D3902" t="s">
        <v>475</v>
      </c>
      <c r="E3902" s="2">
        <v>2475</v>
      </c>
      <c r="F3902" s="2">
        <v>361</v>
      </c>
      <c r="G3902" s="2">
        <v>130</v>
      </c>
    </row>
    <row r="3903" spans="1:7">
      <c r="A3903" t="s">
        <v>3104</v>
      </c>
      <c r="B3903" t="s">
        <v>3105</v>
      </c>
      <c r="C3903" t="s">
        <v>385</v>
      </c>
      <c r="D3903" t="s">
        <v>475</v>
      </c>
      <c r="E3903" s="2">
        <v>305</v>
      </c>
      <c r="F3903" s="2">
        <v>229</v>
      </c>
      <c r="G3903" s="2">
        <v>82</v>
      </c>
    </row>
    <row r="3904" spans="1:7">
      <c r="A3904" t="s">
        <v>3104</v>
      </c>
      <c r="B3904" t="s">
        <v>3105</v>
      </c>
      <c r="C3904" t="s">
        <v>341</v>
      </c>
      <c r="D3904" t="s">
        <v>475</v>
      </c>
      <c r="E3904" s="2">
        <v>664</v>
      </c>
      <c r="F3904" s="2">
        <v>156</v>
      </c>
      <c r="G3904" s="2">
        <v>56</v>
      </c>
    </row>
    <row r="3905" spans="1:7">
      <c r="A3905" t="s">
        <v>3104</v>
      </c>
      <c r="B3905" t="s">
        <v>3105</v>
      </c>
      <c r="C3905" t="s">
        <v>422</v>
      </c>
      <c r="D3905" t="s">
        <v>475</v>
      </c>
      <c r="E3905" s="2">
        <v>845</v>
      </c>
      <c r="F3905" s="2">
        <v>104</v>
      </c>
      <c r="G3905" s="2">
        <v>40</v>
      </c>
    </row>
    <row r="3906" spans="1:7">
      <c r="A3906" t="s">
        <v>3107</v>
      </c>
      <c r="B3906" t="s">
        <v>3108</v>
      </c>
      <c r="C3906" t="s">
        <v>289</v>
      </c>
      <c r="D3906" t="s">
        <v>475</v>
      </c>
      <c r="E3906" s="2">
        <v>2</v>
      </c>
      <c r="F3906" s="2">
        <v>1</v>
      </c>
      <c r="G3906" s="2">
        <v>0</v>
      </c>
    </row>
    <row r="3907" spans="1:7">
      <c r="A3907" t="s">
        <v>3107</v>
      </c>
      <c r="B3907" t="s">
        <v>3108</v>
      </c>
      <c r="C3907" t="s">
        <v>422</v>
      </c>
      <c r="D3907" t="s">
        <v>475</v>
      </c>
      <c r="E3907" s="2">
        <v>1510</v>
      </c>
      <c r="F3907" s="2">
        <v>265</v>
      </c>
      <c r="G3907" s="2">
        <v>94</v>
      </c>
    </row>
    <row r="3908" spans="1:7">
      <c r="A3908" t="s">
        <v>3107</v>
      </c>
      <c r="B3908" t="s">
        <v>3108</v>
      </c>
      <c r="C3908" t="s">
        <v>398</v>
      </c>
      <c r="D3908" t="s">
        <v>475</v>
      </c>
      <c r="E3908" s="2">
        <v>6</v>
      </c>
      <c r="F3908" s="2">
        <v>27</v>
      </c>
      <c r="G3908" s="2">
        <v>9</v>
      </c>
    </row>
    <row r="3909" spans="1:7">
      <c r="A3909" t="s">
        <v>3107</v>
      </c>
      <c r="B3909" t="s">
        <v>3108</v>
      </c>
      <c r="C3909" t="s">
        <v>425</v>
      </c>
      <c r="D3909" t="s">
        <v>475</v>
      </c>
      <c r="E3909" s="2">
        <v>1455</v>
      </c>
      <c r="F3909" s="2">
        <v>115</v>
      </c>
      <c r="G3909" s="2">
        <v>41</v>
      </c>
    </row>
    <row r="3910" spans="1:7">
      <c r="A3910" t="s">
        <v>3107</v>
      </c>
      <c r="B3910" t="s">
        <v>3108</v>
      </c>
      <c r="C3910" t="s">
        <v>423</v>
      </c>
      <c r="D3910" t="s">
        <v>475</v>
      </c>
      <c r="E3910" s="2">
        <v>360</v>
      </c>
      <c r="F3910" s="2">
        <v>55</v>
      </c>
      <c r="G3910" s="2">
        <v>20</v>
      </c>
    </row>
    <row r="3911" spans="1:7">
      <c r="A3911" t="s">
        <v>3107</v>
      </c>
      <c r="B3911" t="s">
        <v>3108</v>
      </c>
      <c r="C3911" t="s">
        <v>322</v>
      </c>
      <c r="D3911" t="s">
        <v>475</v>
      </c>
      <c r="E3911" s="2">
        <v>9104</v>
      </c>
      <c r="F3911" s="2">
        <v>1686</v>
      </c>
      <c r="G3911" s="2">
        <v>601</v>
      </c>
    </row>
    <row r="3912" spans="1:7">
      <c r="A3912" t="s">
        <v>3107</v>
      </c>
      <c r="B3912" t="s">
        <v>3108</v>
      </c>
      <c r="C3912" t="s">
        <v>295</v>
      </c>
      <c r="D3912" t="s">
        <v>475</v>
      </c>
      <c r="E3912" s="2">
        <v>8383</v>
      </c>
      <c r="F3912" s="2">
        <v>1495</v>
      </c>
      <c r="G3912" s="2">
        <v>533</v>
      </c>
    </row>
    <row r="3913" spans="1:7">
      <c r="A3913" t="s">
        <v>3107</v>
      </c>
      <c r="B3913" t="s">
        <v>3108</v>
      </c>
      <c r="C3913" t="s">
        <v>334</v>
      </c>
      <c r="D3913" t="s">
        <v>475</v>
      </c>
      <c r="E3913" s="2">
        <v>1752999</v>
      </c>
      <c r="F3913" s="2">
        <v>206228</v>
      </c>
      <c r="G3913" s="2">
        <v>72023</v>
      </c>
    </row>
    <row r="3914" spans="1:7">
      <c r="A3914" t="s">
        <v>3107</v>
      </c>
      <c r="B3914" t="s">
        <v>3108</v>
      </c>
      <c r="C3914" t="s">
        <v>408</v>
      </c>
      <c r="D3914" t="s">
        <v>475</v>
      </c>
      <c r="E3914" s="2">
        <v>3</v>
      </c>
      <c r="F3914" s="2">
        <v>3</v>
      </c>
      <c r="G3914" s="2">
        <v>1</v>
      </c>
    </row>
    <row r="3915" spans="1:7">
      <c r="A3915" t="s">
        <v>3107</v>
      </c>
      <c r="B3915" t="s">
        <v>3108</v>
      </c>
      <c r="C3915" t="s">
        <v>358</v>
      </c>
      <c r="D3915" t="s">
        <v>475</v>
      </c>
      <c r="E3915" s="2">
        <v>20703</v>
      </c>
      <c r="F3915" s="2">
        <v>2762</v>
      </c>
      <c r="G3915" s="2">
        <v>983</v>
      </c>
    </row>
    <row r="3916" spans="1:7">
      <c r="A3916" t="s">
        <v>3107</v>
      </c>
      <c r="B3916" t="s">
        <v>3108</v>
      </c>
      <c r="C3916" t="s">
        <v>414</v>
      </c>
      <c r="D3916" t="s">
        <v>475</v>
      </c>
      <c r="E3916" s="2">
        <v>16</v>
      </c>
      <c r="F3916" s="2">
        <v>12</v>
      </c>
      <c r="G3916" s="2">
        <v>4</v>
      </c>
    </row>
    <row r="3917" spans="1:7">
      <c r="A3917" t="s">
        <v>3107</v>
      </c>
      <c r="B3917" t="s">
        <v>3108</v>
      </c>
      <c r="C3917" t="s">
        <v>385</v>
      </c>
      <c r="D3917" t="s">
        <v>475</v>
      </c>
      <c r="E3917" s="2">
        <v>464</v>
      </c>
      <c r="F3917" s="2">
        <v>282</v>
      </c>
      <c r="G3917" s="2">
        <v>101</v>
      </c>
    </row>
    <row r="3918" spans="1:7">
      <c r="A3918" t="s">
        <v>3107</v>
      </c>
      <c r="B3918" t="s">
        <v>3108</v>
      </c>
      <c r="C3918" t="s">
        <v>415</v>
      </c>
      <c r="D3918" t="s">
        <v>475</v>
      </c>
      <c r="E3918" s="2">
        <v>90708</v>
      </c>
      <c r="F3918" s="2">
        <v>14602</v>
      </c>
      <c r="G3918" s="2">
        <v>5201</v>
      </c>
    </row>
    <row r="3919" spans="1:7">
      <c r="A3919" t="s">
        <v>3107</v>
      </c>
      <c r="B3919" t="s">
        <v>3108</v>
      </c>
      <c r="C3919" t="s">
        <v>335</v>
      </c>
      <c r="D3919" t="s">
        <v>475</v>
      </c>
      <c r="E3919" s="2">
        <v>27137</v>
      </c>
      <c r="F3919" s="2">
        <v>3884</v>
      </c>
      <c r="G3919" s="2">
        <v>1390</v>
      </c>
    </row>
    <row r="3920" spans="1:7">
      <c r="A3920" t="s">
        <v>3107</v>
      </c>
      <c r="B3920" t="s">
        <v>3108</v>
      </c>
      <c r="C3920" t="s">
        <v>402</v>
      </c>
      <c r="D3920" t="s">
        <v>475</v>
      </c>
      <c r="E3920" s="2">
        <v>232</v>
      </c>
      <c r="F3920" s="2">
        <v>115</v>
      </c>
      <c r="G3920" s="2">
        <v>0</v>
      </c>
    </row>
    <row r="3921" spans="1:7">
      <c r="A3921" t="s">
        <v>3109</v>
      </c>
      <c r="B3921" t="s">
        <v>3110</v>
      </c>
      <c r="C3921" t="s">
        <v>289</v>
      </c>
      <c r="D3921" t="s">
        <v>475</v>
      </c>
      <c r="E3921" s="2">
        <v>5</v>
      </c>
      <c r="F3921" s="2">
        <v>1</v>
      </c>
      <c r="G3921" s="2">
        <v>1</v>
      </c>
    </row>
    <row r="3922" spans="1:7">
      <c r="A3922" t="s">
        <v>3109</v>
      </c>
      <c r="B3922" t="s">
        <v>3110</v>
      </c>
      <c r="C3922" t="s">
        <v>422</v>
      </c>
      <c r="D3922" t="s">
        <v>475</v>
      </c>
      <c r="E3922" s="2">
        <v>211</v>
      </c>
      <c r="F3922" s="2">
        <v>57</v>
      </c>
      <c r="G3922" s="2">
        <v>20</v>
      </c>
    </row>
    <row r="3923" spans="1:7">
      <c r="A3923" t="s">
        <v>3109</v>
      </c>
      <c r="B3923" t="s">
        <v>3110</v>
      </c>
      <c r="C3923" t="s">
        <v>333</v>
      </c>
      <c r="D3923" t="s">
        <v>475</v>
      </c>
      <c r="E3923" s="2">
        <v>84</v>
      </c>
      <c r="F3923" s="2">
        <v>36</v>
      </c>
      <c r="G3923" s="2">
        <v>13</v>
      </c>
    </row>
    <row r="3924" spans="1:7">
      <c r="A3924" t="s">
        <v>3109</v>
      </c>
      <c r="B3924" t="s">
        <v>3110</v>
      </c>
      <c r="C3924" t="s">
        <v>425</v>
      </c>
      <c r="D3924" t="s">
        <v>475</v>
      </c>
      <c r="E3924" s="2">
        <v>2563</v>
      </c>
      <c r="F3924" s="2">
        <v>398</v>
      </c>
      <c r="G3924" s="2">
        <v>142</v>
      </c>
    </row>
    <row r="3925" spans="1:7">
      <c r="A3925" t="s">
        <v>3109</v>
      </c>
      <c r="B3925" t="s">
        <v>3110</v>
      </c>
      <c r="C3925" t="s">
        <v>335</v>
      </c>
      <c r="D3925" t="s">
        <v>475</v>
      </c>
      <c r="E3925" s="2">
        <v>373</v>
      </c>
      <c r="F3925" s="2">
        <v>118</v>
      </c>
      <c r="G3925" s="2">
        <v>42</v>
      </c>
    </row>
    <row r="3926" spans="1:7">
      <c r="A3926" t="s">
        <v>3109</v>
      </c>
      <c r="B3926" t="s">
        <v>3110</v>
      </c>
      <c r="C3926" t="s">
        <v>415</v>
      </c>
      <c r="D3926" t="s">
        <v>475</v>
      </c>
      <c r="E3926" s="2">
        <v>4829</v>
      </c>
      <c r="F3926" s="2">
        <v>1032</v>
      </c>
      <c r="G3926" s="2">
        <v>369</v>
      </c>
    </row>
    <row r="3927" spans="1:7">
      <c r="A3927" t="s">
        <v>3109</v>
      </c>
      <c r="B3927" t="s">
        <v>3110</v>
      </c>
      <c r="C3927" t="s">
        <v>348</v>
      </c>
      <c r="D3927" t="s">
        <v>475</v>
      </c>
      <c r="E3927" s="2">
        <v>12</v>
      </c>
      <c r="F3927" s="2">
        <v>11</v>
      </c>
      <c r="G3927" s="2">
        <v>4</v>
      </c>
    </row>
    <row r="3928" spans="1:7">
      <c r="A3928" t="s">
        <v>3109</v>
      </c>
      <c r="B3928" t="s">
        <v>3110</v>
      </c>
      <c r="C3928" t="s">
        <v>343</v>
      </c>
      <c r="D3928" t="s">
        <v>475</v>
      </c>
      <c r="E3928" s="2">
        <v>611</v>
      </c>
      <c r="F3928" s="2">
        <v>358</v>
      </c>
      <c r="G3928" s="2">
        <v>127</v>
      </c>
    </row>
    <row r="3929" spans="1:7">
      <c r="A3929" t="s">
        <v>3109</v>
      </c>
      <c r="B3929" t="s">
        <v>3110</v>
      </c>
      <c r="C3929" t="s">
        <v>419</v>
      </c>
      <c r="D3929" t="s">
        <v>475</v>
      </c>
      <c r="E3929" s="2">
        <v>5752</v>
      </c>
      <c r="F3929" s="2">
        <v>1423</v>
      </c>
      <c r="G3929" s="2">
        <v>509</v>
      </c>
    </row>
    <row r="3930" spans="1:7">
      <c r="A3930" t="s">
        <v>3109</v>
      </c>
      <c r="B3930" t="s">
        <v>3110</v>
      </c>
      <c r="C3930" t="s">
        <v>423</v>
      </c>
      <c r="D3930" t="s">
        <v>475</v>
      </c>
      <c r="E3930" s="2">
        <v>8555</v>
      </c>
      <c r="F3930" s="2">
        <v>1524</v>
      </c>
      <c r="G3930" s="2">
        <v>544</v>
      </c>
    </row>
    <row r="3931" spans="1:7">
      <c r="A3931" t="s">
        <v>3109</v>
      </c>
      <c r="B3931" t="s">
        <v>3110</v>
      </c>
      <c r="C3931" t="s">
        <v>295</v>
      </c>
      <c r="D3931" t="s">
        <v>475</v>
      </c>
      <c r="E3931" s="2">
        <v>25698</v>
      </c>
      <c r="F3931" s="2">
        <v>2425</v>
      </c>
      <c r="G3931" s="2">
        <v>871</v>
      </c>
    </row>
    <row r="3932" spans="1:7">
      <c r="A3932" t="s">
        <v>3109</v>
      </c>
      <c r="B3932" t="s">
        <v>3110</v>
      </c>
      <c r="C3932" t="s">
        <v>334</v>
      </c>
      <c r="D3932" t="s">
        <v>475</v>
      </c>
      <c r="E3932" s="2">
        <v>850660</v>
      </c>
      <c r="F3932" s="2">
        <v>205207</v>
      </c>
      <c r="G3932" s="2">
        <v>72319</v>
      </c>
    </row>
    <row r="3933" spans="1:7">
      <c r="A3933" t="s">
        <v>3109</v>
      </c>
      <c r="B3933" t="s">
        <v>3110</v>
      </c>
      <c r="C3933" t="s">
        <v>398</v>
      </c>
      <c r="D3933" t="s">
        <v>475</v>
      </c>
      <c r="E3933" s="2">
        <v>1138</v>
      </c>
      <c r="F3933" s="2">
        <v>128</v>
      </c>
      <c r="G3933" s="2">
        <v>46</v>
      </c>
    </row>
    <row r="3934" spans="1:7">
      <c r="A3934" t="s">
        <v>3111</v>
      </c>
      <c r="B3934" t="s">
        <v>3112</v>
      </c>
      <c r="C3934" t="s">
        <v>334</v>
      </c>
      <c r="D3934" t="s">
        <v>475</v>
      </c>
      <c r="E3934" s="2">
        <v>634426</v>
      </c>
      <c r="F3934" s="2">
        <v>67039</v>
      </c>
      <c r="G3934" s="2">
        <v>23736</v>
      </c>
    </row>
    <row r="3935" spans="1:7">
      <c r="A3935" t="s">
        <v>3111</v>
      </c>
      <c r="B3935" t="s">
        <v>3112</v>
      </c>
      <c r="C3935" t="s">
        <v>414</v>
      </c>
      <c r="D3935" t="s">
        <v>475</v>
      </c>
      <c r="E3935" s="2">
        <v>91</v>
      </c>
      <c r="F3935" s="2">
        <v>746</v>
      </c>
      <c r="G3935" s="2">
        <v>266</v>
      </c>
    </row>
    <row r="3936" spans="1:7">
      <c r="A3936" t="s">
        <v>3111</v>
      </c>
      <c r="B3936" t="s">
        <v>3112</v>
      </c>
      <c r="C3936" t="s">
        <v>425</v>
      </c>
      <c r="D3936" t="s">
        <v>475</v>
      </c>
      <c r="E3936" s="2">
        <v>581</v>
      </c>
      <c r="F3936" s="2">
        <v>4570</v>
      </c>
      <c r="G3936" s="2">
        <v>1627</v>
      </c>
    </row>
    <row r="3937" spans="1:7">
      <c r="A3937" t="s">
        <v>3111</v>
      </c>
      <c r="B3937" t="s">
        <v>3112</v>
      </c>
      <c r="C3937" t="s">
        <v>295</v>
      </c>
      <c r="D3937" t="s">
        <v>475</v>
      </c>
      <c r="E3937" s="2">
        <v>667</v>
      </c>
      <c r="F3937" s="2">
        <v>86</v>
      </c>
      <c r="G3937" s="2">
        <v>31</v>
      </c>
    </row>
    <row r="3938" spans="1:7">
      <c r="A3938" t="s">
        <v>3113</v>
      </c>
      <c r="B3938" t="s">
        <v>3114</v>
      </c>
      <c r="C3938" t="s">
        <v>334</v>
      </c>
      <c r="D3938" t="s">
        <v>475</v>
      </c>
      <c r="E3938" s="2">
        <v>5540</v>
      </c>
      <c r="F3938" s="2">
        <v>7351</v>
      </c>
      <c r="G3938" s="2">
        <v>2617</v>
      </c>
    </row>
    <row r="3939" spans="1:7">
      <c r="A3939" t="s">
        <v>3113</v>
      </c>
      <c r="B3939" t="s">
        <v>3114</v>
      </c>
      <c r="C3939" t="s">
        <v>295</v>
      </c>
      <c r="D3939" t="s">
        <v>475</v>
      </c>
      <c r="E3939" s="2">
        <v>12500</v>
      </c>
      <c r="F3939" s="2">
        <v>1643</v>
      </c>
      <c r="G3939" s="2">
        <v>585</v>
      </c>
    </row>
    <row r="3940" spans="1:7">
      <c r="A3940" t="s">
        <v>3115</v>
      </c>
      <c r="B3940" t="s">
        <v>3116</v>
      </c>
      <c r="C3940" t="s">
        <v>334</v>
      </c>
      <c r="D3940" t="s">
        <v>475</v>
      </c>
      <c r="E3940" s="2">
        <v>93207</v>
      </c>
      <c r="F3940" s="2">
        <v>23806</v>
      </c>
      <c r="G3940" s="2">
        <v>8448</v>
      </c>
    </row>
    <row r="3941" spans="1:7">
      <c r="A3941" t="s">
        <v>3115</v>
      </c>
      <c r="B3941" t="s">
        <v>3116</v>
      </c>
      <c r="C3941" t="s">
        <v>322</v>
      </c>
      <c r="D3941" t="s">
        <v>475</v>
      </c>
      <c r="E3941" s="2">
        <v>2</v>
      </c>
      <c r="F3941" s="2">
        <v>6</v>
      </c>
      <c r="G3941" s="2">
        <v>2</v>
      </c>
    </row>
    <row r="3942" spans="1:7">
      <c r="A3942" t="s">
        <v>3115</v>
      </c>
      <c r="B3942" t="s">
        <v>3116</v>
      </c>
      <c r="C3942" t="s">
        <v>423</v>
      </c>
      <c r="D3942" t="s">
        <v>475</v>
      </c>
      <c r="E3942" s="2">
        <v>25</v>
      </c>
      <c r="F3942" s="2">
        <v>70</v>
      </c>
      <c r="G3942" s="2">
        <v>25</v>
      </c>
    </row>
    <row r="3943" spans="1:7">
      <c r="A3943" t="s">
        <v>3115</v>
      </c>
      <c r="B3943" t="s">
        <v>3116</v>
      </c>
      <c r="C3943" t="s">
        <v>295</v>
      </c>
      <c r="D3943" t="s">
        <v>475</v>
      </c>
      <c r="E3943" s="2">
        <v>6</v>
      </c>
      <c r="F3943" s="2">
        <v>76</v>
      </c>
      <c r="G3943" s="2">
        <v>27</v>
      </c>
    </row>
    <row r="3944" spans="1:7">
      <c r="A3944" t="s">
        <v>3117</v>
      </c>
      <c r="B3944" t="s">
        <v>3118</v>
      </c>
      <c r="C3944" t="s">
        <v>422</v>
      </c>
      <c r="D3944" t="s">
        <v>475</v>
      </c>
      <c r="E3944" s="2">
        <v>2162</v>
      </c>
      <c r="F3944" s="2">
        <v>147</v>
      </c>
      <c r="G3944" s="2">
        <v>52</v>
      </c>
    </row>
    <row r="3945" spans="1:7">
      <c r="A3945" t="s">
        <v>3117</v>
      </c>
      <c r="B3945" t="s">
        <v>3118</v>
      </c>
      <c r="C3945" t="s">
        <v>350</v>
      </c>
      <c r="D3945" t="s">
        <v>475</v>
      </c>
      <c r="E3945" s="2">
        <v>1200</v>
      </c>
      <c r="F3945" s="2">
        <v>132</v>
      </c>
      <c r="G3945" s="2">
        <v>47</v>
      </c>
    </row>
    <row r="3946" spans="1:7">
      <c r="A3946" t="s">
        <v>3117</v>
      </c>
      <c r="B3946" t="s">
        <v>3118</v>
      </c>
      <c r="C3946" t="s">
        <v>406</v>
      </c>
      <c r="D3946" t="s">
        <v>475</v>
      </c>
      <c r="E3946" s="2">
        <v>536</v>
      </c>
      <c r="F3946" s="2">
        <v>525</v>
      </c>
      <c r="G3946" s="2">
        <v>187</v>
      </c>
    </row>
    <row r="3947" spans="1:7">
      <c r="A3947" t="s">
        <v>3117</v>
      </c>
      <c r="B3947" t="s">
        <v>3118</v>
      </c>
      <c r="C3947" t="s">
        <v>295</v>
      </c>
      <c r="D3947" t="s">
        <v>475</v>
      </c>
      <c r="E3947" s="2">
        <v>15723</v>
      </c>
      <c r="F3947" s="2">
        <v>573</v>
      </c>
      <c r="G3947" s="2">
        <v>204</v>
      </c>
    </row>
    <row r="3948" spans="1:7">
      <c r="A3948" t="s">
        <v>3117</v>
      </c>
      <c r="B3948" t="s">
        <v>3118</v>
      </c>
      <c r="C3948" t="s">
        <v>428</v>
      </c>
      <c r="D3948" t="s">
        <v>475</v>
      </c>
      <c r="E3948" s="2">
        <v>480</v>
      </c>
      <c r="F3948" s="2">
        <v>53</v>
      </c>
      <c r="G3948" s="2">
        <v>19</v>
      </c>
    </row>
    <row r="3949" spans="1:7">
      <c r="A3949" t="s">
        <v>3117</v>
      </c>
      <c r="B3949" t="s">
        <v>3118</v>
      </c>
      <c r="C3949" t="s">
        <v>334</v>
      </c>
      <c r="D3949" t="s">
        <v>475</v>
      </c>
      <c r="E3949" s="2">
        <v>5299712</v>
      </c>
      <c r="F3949" s="2">
        <v>486667</v>
      </c>
      <c r="G3949" s="2">
        <v>169320</v>
      </c>
    </row>
    <row r="3950" spans="1:7">
      <c r="A3950" t="s">
        <v>3117</v>
      </c>
      <c r="B3950" t="s">
        <v>3118</v>
      </c>
      <c r="C3950" t="s">
        <v>425</v>
      </c>
      <c r="D3950" t="s">
        <v>475</v>
      </c>
      <c r="E3950" s="2">
        <v>174</v>
      </c>
      <c r="F3950" s="2">
        <v>71</v>
      </c>
      <c r="G3950" s="2">
        <v>25</v>
      </c>
    </row>
    <row r="3951" spans="1:7">
      <c r="A3951" t="s">
        <v>3119</v>
      </c>
      <c r="B3951" t="s">
        <v>3120</v>
      </c>
      <c r="C3951" t="s">
        <v>407</v>
      </c>
      <c r="D3951" t="s">
        <v>475</v>
      </c>
      <c r="E3951" s="2">
        <v>145</v>
      </c>
      <c r="F3951" s="2">
        <v>31</v>
      </c>
      <c r="G3951" s="2">
        <v>11</v>
      </c>
    </row>
    <row r="3952" spans="1:7">
      <c r="A3952" t="s">
        <v>3119</v>
      </c>
      <c r="B3952" t="s">
        <v>3120</v>
      </c>
      <c r="C3952" t="s">
        <v>415</v>
      </c>
      <c r="D3952" t="s">
        <v>475</v>
      </c>
      <c r="E3952" s="2">
        <v>3473</v>
      </c>
      <c r="F3952" s="2">
        <v>378</v>
      </c>
      <c r="G3952" s="2">
        <v>135</v>
      </c>
    </row>
    <row r="3953" spans="1:7">
      <c r="A3953" t="s">
        <v>3119</v>
      </c>
      <c r="B3953" t="s">
        <v>3120</v>
      </c>
      <c r="C3953" t="s">
        <v>332</v>
      </c>
      <c r="D3953" t="s">
        <v>475</v>
      </c>
      <c r="E3953" s="2">
        <v>2</v>
      </c>
      <c r="F3953" s="2">
        <v>2</v>
      </c>
      <c r="G3953" s="2">
        <v>1</v>
      </c>
    </row>
    <row r="3954" spans="1:7">
      <c r="A3954" t="s">
        <v>3119</v>
      </c>
      <c r="B3954" t="s">
        <v>3120</v>
      </c>
      <c r="C3954" t="s">
        <v>333</v>
      </c>
      <c r="D3954" t="s">
        <v>475</v>
      </c>
      <c r="E3954" s="2">
        <v>12</v>
      </c>
      <c r="F3954" s="2">
        <v>25</v>
      </c>
      <c r="G3954" s="2">
        <v>9</v>
      </c>
    </row>
    <row r="3955" spans="1:7">
      <c r="A3955" t="s">
        <v>3119</v>
      </c>
      <c r="B3955" t="s">
        <v>3120</v>
      </c>
      <c r="C3955" t="s">
        <v>414</v>
      </c>
      <c r="D3955" t="s">
        <v>475</v>
      </c>
      <c r="E3955" s="2">
        <v>4002</v>
      </c>
      <c r="F3955" s="2">
        <v>601</v>
      </c>
      <c r="G3955" s="2">
        <v>214</v>
      </c>
    </row>
    <row r="3956" spans="1:7">
      <c r="A3956" t="s">
        <v>3119</v>
      </c>
      <c r="B3956" t="s">
        <v>3120</v>
      </c>
      <c r="C3956" t="s">
        <v>422</v>
      </c>
      <c r="D3956" t="s">
        <v>475</v>
      </c>
      <c r="E3956" s="2">
        <v>286</v>
      </c>
      <c r="F3956" s="2">
        <v>54</v>
      </c>
      <c r="G3956" s="2">
        <v>19</v>
      </c>
    </row>
    <row r="3957" spans="1:7">
      <c r="A3957" t="s">
        <v>3119</v>
      </c>
      <c r="B3957" t="s">
        <v>3120</v>
      </c>
      <c r="C3957" t="s">
        <v>425</v>
      </c>
      <c r="D3957" t="s">
        <v>475</v>
      </c>
      <c r="E3957" s="2">
        <v>64</v>
      </c>
      <c r="F3957" s="2">
        <v>131</v>
      </c>
      <c r="G3957" s="2">
        <v>47</v>
      </c>
    </row>
    <row r="3958" spans="1:7">
      <c r="A3958" t="s">
        <v>3119</v>
      </c>
      <c r="B3958" t="s">
        <v>3120</v>
      </c>
      <c r="C3958" t="s">
        <v>423</v>
      </c>
      <c r="D3958" t="s">
        <v>475</v>
      </c>
      <c r="E3958" s="2">
        <v>1868</v>
      </c>
      <c r="F3958" s="2">
        <v>371</v>
      </c>
      <c r="G3958" s="2">
        <v>132</v>
      </c>
    </row>
    <row r="3959" spans="1:7">
      <c r="A3959" t="s">
        <v>3119</v>
      </c>
      <c r="B3959" t="s">
        <v>3120</v>
      </c>
      <c r="C3959" t="s">
        <v>295</v>
      </c>
      <c r="D3959" t="s">
        <v>475</v>
      </c>
      <c r="E3959" s="2">
        <v>54510</v>
      </c>
      <c r="F3959" s="2">
        <v>5037</v>
      </c>
      <c r="G3959" s="2">
        <v>1798</v>
      </c>
    </row>
    <row r="3960" spans="1:7">
      <c r="A3960" t="s">
        <v>3119</v>
      </c>
      <c r="B3960" t="s">
        <v>3120</v>
      </c>
      <c r="C3960" t="s">
        <v>338</v>
      </c>
      <c r="D3960" t="s">
        <v>475</v>
      </c>
      <c r="E3960" s="2">
        <v>1222</v>
      </c>
      <c r="F3960" s="2">
        <v>2314</v>
      </c>
      <c r="G3960" s="2">
        <v>824</v>
      </c>
    </row>
    <row r="3961" spans="1:7">
      <c r="A3961" t="s">
        <v>3119</v>
      </c>
      <c r="B3961" t="s">
        <v>3120</v>
      </c>
      <c r="C3961" t="s">
        <v>334</v>
      </c>
      <c r="D3961" t="s">
        <v>475</v>
      </c>
      <c r="E3961" s="2">
        <v>2746110</v>
      </c>
      <c r="F3961" s="2">
        <v>223483</v>
      </c>
      <c r="G3961" s="2">
        <v>77944</v>
      </c>
    </row>
    <row r="3962" spans="1:7">
      <c r="A3962" t="s">
        <v>3119</v>
      </c>
      <c r="B3962" t="s">
        <v>3120</v>
      </c>
      <c r="C3962" t="s">
        <v>322</v>
      </c>
      <c r="D3962" t="s">
        <v>475</v>
      </c>
      <c r="E3962" s="2">
        <v>8</v>
      </c>
      <c r="F3962" s="2">
        <v>64</v>
      </c>
      <c r="G3962" s="2">
        <v>23</v>
      </c>
    </row>
    <row r="3963" spans="1:7">
      <c r="A3963" t="s">
        <v>3119</v>
      </c>
      <c r="B3963" t="s">
        <v>3120</v>
      </c>
      <c r="C3963" t="s">
        <v>348</v>
      </c>
      <c r="D3963" t="s">
        <v>475</v>
      </c>
      <c r="E3963" s="2">
        <v>35</v>
      </c>
      <c r="F3963" s="2">
        <v>35</v>
      </c>
      <c r="G3963" s="2">
        <v>12</v>
      </c>
    </row>
    <row r="3964" spans="1:7">
      <c r="A3964" t="s">
        <v>3119</v>
      </c>
      <c r="B3964" t="s">
        <v>3120</v>
      </c>
      <c r="C3964" t="s">
        <v>428</v>
      </c>
      <c r="D3964" t="s">
        <v>475</v>
      </c>
      <c r="E3964" s="2">
        <v>99037</v>
      </c>
      <c r="F3964" s="2">
        <v>13959</v>
      </c>
      <c r="G3964" s="2">
        <v>4970</v>
      </c>
    </row>
    <row r="3965" spans="1:7">
      <c r="A3965" t="s">
        <v>3119</v>
      </c>
      <c r="B3965" t="s">
        <v>3120</v>
      </c>
      <c r="C3965" t="s">
        <v>419</v>
      </c>
      <c r="D3965" t="s">
        <v>475</v>
      </c>
      <c r="E3965" s="2">
        <v>450</v>
      </c>
      <c r="F3965" s="2">
        <v>43</v>
      </c>
      <c r="G3965" s="2">
        <v>15</v>
      </c>
    </row>
    <row r="3966" spans="1:7">
      <c r="A3966" t="s">
        <v>3119</v>
      </c>
      <c r="B3966" t="s">
        <v>3120</v>
      </c>
      <c r="C3966" t="s">
        <v>335</v>
      </c>
      <c r="D3966" t="s">
        <v>475</v>
      </c>
      <c r="E3966" s="2">
        <v>24</v>
      </c>
      <c r="F3966" s="2">
        <v>7</v>
      </c>
      <c r="G3966" s="2">
        <v>2</v>
      </c>
    </row>
    <row r="3967" spans="1:7">
      <c r="A3967" t="s">
        <v>3119</v>
      </c>
      <c r="B3967" t="s">
        <v>3120</v>
      </c>
      <c r="C3967" t="s">
        <v>392</v>
      </c>
      <c r="D3967" t="s">
        <v>475</v>
      </c>
      <c r="E3967" s="2">
        <v>4</v>
      </c>
      <c r="F3967" s="2">
        <v>5</v>
      </c>
      <c r="G3967" s="2">
        <v>2</v>
      </c>
    </row>
    <row r="3968" spans="1:7">
      <c r="A3968" t="s">
        <v>3121</v>
      </c>
      <c r="B3968" t="s">
        <v>3122</v>
      </c>
      <c r="C3968" t="s">
        <v>348</v>
      </c>
      <c r="D3968" t="s">
        <v>475</v>
      </c>
      <c r="E3968" s="2">
        <v>118000</v>
      </c>
      <c r="F3968" s="2">
        <v>15283</v>
      </c>
      <c r="G3968" s="2">
        <v>3714</v>
      </c>
    </row>
    <row r="3969" spans="1:7">
      <c r="A3969" t="s">
        <v>3121</v>
      </c>
      <c r="B3969" t="s">
        <v>3122</v>
      </c>
      <c r="C3969" t="s">
        <v>334</v>
      </c>
      <c r="D3969" t="s">
        <v>475</v>
      </c>
      <c r="E3969" s="2">
        <v>3677580</v>
      </c>
      <c r="F3969" s="2">
        <v>411600</v>
      </c>
      <c r="G3969" s="2">
        <v>97773</v>
      </c>
    </row>
    <row r="3970" spans="1:7">
      <c r="A3970" t="s">
        <v>3123</v>
      </c>
      <c r="B3970" t="s">
        <v>3124</v>
      </c>
      <c r="C3970" t="s">
        <v>269</v>
      </c>
      <c r="D3970" t="s">
        <v>475</v>
      </c>
      <c r="E3970" s="2">
        <v>26</v>
      </c>
      <c r="F3970" s="2">
        <v>6</v>
      </c>
      <c r="G3970" s="2">
        <v>2</v>
      </c>
    </row>
    <row r="3971" spans="1:7">
      <c r="A3971" t="s">
        <v>3123</v>
      </c>
      <c r="B3971" t="s">
        <v>3124</v>
      </c>
      <c r="C3971" t="s">
        <v>425</v>
      </c>
      <c r="D3971" t="s">
        <v>475</v>
      </c>
      <c r="E3971" s="2">
        <v>8618</v>
      </c>
      <c r="F3971" s="2">
        <v>16349</v>
      </c>
      <c r="G3971" s="2">
        <v>5821</v>
      </c>
    </row>
    <row r="3972" spans="1:7">
      <c r="A3972" t="s">
        <v>3123</v>
      </c>
      <c r="B3972" t="s">
        <v>3124</v>
      </c>
      <c r="C3972" t="s">
        <v>295</v>
      </c>
      <c r="D3972" t="s">
        <v>475</v>
      </c>
      <c r="E3972" s="2">
        <v>15852</v>
      </c>
      <c r="F3972" s="2">
        <v>2496</v>
      </c>
      <c r="G3972" s="2">
        <v>887</v>
      </c>
    </row>
    <row r="3973" spans="1:7">
      <c r="A3973" t="s">
        <v>3123</v>
      </c>
      <c r="B3973" t="s">
        <v>3124</v>
      </c>
      <c r="C3973" t="s">
        <v>423</v>
      </c>
      <c r="D3973" t="s">
        <v>475</v>
      </c>
      <c r="E3973" s="2">
        <v>225</v>
      </c>
      <c r="F3973" s="2">
        <v>464</v>
      </c>
      <c r="G3973" s="2">
        <v>165</v>
      </c>
    </row>
    <row r="3974" spans="1:7">
      <c r="A3974" t="s">
        <v>3123</v>
      </c>
      <c r="B3974" t="s">
        <v>3124</v>
      </c>
      <c r="C3974" t="s">
        <v>320</v>
      </c>
      <c r="D3974" t="s">
        <v>475</v>
      </c>
      <c r="E3974" s="2">
        <v>6</v>
      </c>
      <c r="F3974" s="2">
        <v>152</v>
      </c>
      <c r="G3974" s="2">
        <v>54</v>
      </c>
    </row>
    <row r="3975" spans="1:7">
      <c r="A3975" t="s">
        <v>3123</v>
      </c>
      <c r="B3975" t="s">
        <v>3124</v>
      </c>
      <c r="C3975" t="s">
        <v>348</v>
      </c>
      <c r="D3975" t="s">
        <v>475</v>
      </c>
      <c r="E3975" s="2">
        <v>149</v>
      </c>
      <c r="F3975" s="2">
        <v>350</v>
      </c>
      <c r="G3975" s="2">
        <v>125</v>
      </c>
    </row>
    <row r="3976" spans="1:7">
      <c r="A3976" t="s">
        <v>3123</v>
      </c>
      <c r="B3976" t="s">
        <v>3124</v>
      </c>
      <c r="C3976" t="s">
        <v>276</v>
      </c>
      <c r="D3976" t="s">
        <v>475</v>
      </c>
      <c r="E3976" s="2">
        <v>50</v>
      </c>
      <c r="F3976" s="2">
        <v>5</v>
      </c>
      <c r="G3976" s="2">
        <v>2</v>
      </c>
    </row>
    <row r="3977" spans="1:7">
      <c r="A3977" t="s">
        <v>3123</v>
      </c>
      <c r="B3977" t="s">
        <v>3124</v>
      </c>
      <c r="C3977" t="s">
        <v>412</v>
      </c>
      <c r="D3977" t="s">
        <v>475</v>
      </c>
      <c r="E3977" s="2">
        <v>240</v>
      </c>
      <c r="F3977" s="2">
        <v>202</v>
      </c>
      <c r="G3977" s="2">
        <v>72</v>
      </c>
    </row>
    <row r="3978" spans="1:7">
      <c r="A3978" t="s">
        <v>3123</v>
      </c>
      <c r="B3978" t="s">
        <v>3124</v>
      </c>
      <c r="C3978" t="s">
        <v>407</v>
      </c>
      <c r="D3978" t="s">
        <v>475</v>
      </c>
      <c r="E3978" s="2">
        <v>5</v>
      </c>
      <c r="F3978" s="2">
        <v>12</v>
      </c>
      <c r="G3978" s="2">
        <v>4</v>
      </c>
    </row>
    <row r="3979" spans="1:7">
      <c r="A3979" t="s">
        <v>3123</v>
      </c>
      <c r="B3979" t="s">
        <v>3124</v>
      </c>
      <c r="C3979" t="s">
        <v>322</v>
      </c>
      <c r="D3979" t="s">
        <v>475</v>
      </c>
      <c r="E3979" s="2">
        <v>47</v>
      </c>
      <c r="F3979" s="2">
        <v>195</v>
      </c>
      <c r="G3979" s="2">
        <v>70</v>
      </c>
    </row>
    <row r="3980" spans="1:7">
      <c r="A3980" t="s">
        <v>3123</v>
      </c>
      <c r="B3980" t="s">
        <v>3124</v>
      </c>
      <c r="C3980" t="s">
        <v>335</v>
      </c>
      <c r="D3980" t="s">
        <v>475</v>
      </c>
      <c r="E3980" s="2">
        <v>6</v>
      </c>
      <c r="F3980" s="2">
        <v>2</v>
      </c>
      <c r="G3980" s="2">
        <v>1</v>
      </c>
    </row>
    <row r="3981" spans="1:7">
      <c r="A3981" t="s">
        <v>3123</v>
      </c>
      <c r="B3981" t="s">
        <v>3124</v>
      </c>
      <c r="C3981" t="s">
        <v>334</v>
      </c>
      <c r="D3981" t="s">
        <v>475</v>
      </c>
      <c r="E3981" s="2">
        <v>3430788</v>
      </c>
      <c r="F3981" s="2">
        <v>402019</v>
      </c>
      <c r="G3981" s="2">
        <v>139568</v>
      </c>
    </row>
    <row r="3982" spans="1:7">
      <c r="A3982" t="s">
        <v>3123</v>
      </c>
      <c r="B3982" t="s">
        <v>3124</v>
      </c>
      <c r="C3982" t="s">
        <v>402</v>
      </c>
      <c r="D3982" t="s">
        <v>475</v>
      </c>
      <c r="E3982" s="2">
        <v>1290</v>
      </c>
      <c r="F3982" s="2">
        <v>610</v>
      </c>
      <c r="G3982" s="2">
        <v>217</v>
      </c>
    </row>
    <row r="3983" spans="1:7">
      <c r="A3983" t="s">
        <v>3123</v>
      </c>
      <c r="B3983" t="s">
        <v>3124</v>
      </c>
      <c r="C3983" t="s">
        <v>343</v>
      </c>
      <c r="D3983" t="s">
        <v>475</v>
      </c>
      <c r="E3983" s="2">
        <v>20</v>
      </c>
      <c r="F3983" s="2">
        <v>50</v>
      </c>
      <c r="G3983" s="2">
        <v>18</v>
      </c>
    </row>
    <row r="3984" spans="1:7">
      <c r="A3984" t="s">
        <v>3123</v>
      </c>
      <c r="B3984" t="s">
        <v>3124</v>
      </c>
      <c r="C3984" t="s">
        <v>415</v>
      </c>
      <c r="D3984" t="s">
        <v>475</v>
      </c>
      <c r="E3984" s="2">
        <v>7105</v>
      </c>
      <c r="F3984" s="2">
        <v>1193</v>
      </c>
      <c r="G3984" s="2">
        <v>425</v>
      </c>
    </row>
    <row r="3985" spans="1:7">
      <c r="A3985" t="s">
        <v>3123</v>
      </c>
      <c r="B3985" t="s">
        <v>3124</v>
      </c>
      <c r="C3985" t="s">
        <v>372</v>
      </c>
      <c r="D3985" t="s">
        <v>475</v>
      </c>
      <c r="E3985" s="2">
        <v>2</v>
      </c>
      <c r="F3985" s="2">
        <v>15</v>
      </c>
      <c r="G3985" s="2">
        <v>6</v>
      </c>
    </row>
    <row r="3986" spans="1:7">
      <c r="A3986" t="s">
        <v>3123</v>
      </c>
      <c r="B3986" t="s">
        <v>3124</v>
      </c>
      <c r="C3986" t="s">
        <v>333</v>
      </c>
      <c r="D3986" t="s">
        <v>475</v>
      </c>
      <c r="E3986" s="2">
        <v>10</v>
      </c>
      <c r="F3986" s="2">
        <v>14</v>
      </c>
      <c r="G3986" s="2">
        <v>5</v>
      </c>
    </row>
    <row r="3987" spans="1:7">
      <c r="A3987" t="s">
        <v>3123</v>
      </c>
      <c r="B3987" t="s">
        <v>3124</v>
      </c>
      <c r="C3987" t="s">
        <v>341</v>
      </c>
      <c r="D3987" t="s">
        <v>475</v>
      </c>
      <c r="E3987" s="2">
        <v>19</v>
      </c>
      <c r="F3987" s="2">
        <v>220</v>
      </c>
      <c r="G3987" s="2">
        <v>78</v>
      </c>
    </row>
    <row r="3988" spans="1:7">
      <c r="A3988" t="s">
        <v>3123</v>
      </c>
      <c r="B3988" t="s">
        <v>3124</v>
      </c>
      <c r="C3988" t="s">
        <v>387</v>
      </c>
      <c r="D3988" t="s">
        <v>475</v>
      </c>
      <c r="E3988" s="2">
        <v>1</v>
      </c>
      <c r="F3988" s="2">
        <v>2</v>
      </c>
      <c r="G3988" s="2">
        <v>1</v>
      </c>
    </row>
    <row r="3989" spans="1:7">
      <c r="A3989" t="s">
        <v>3123</v>
      </c>
      <c r="B3989" t="s">
        <v>3124</v>
      </c>
      <c r="C3989" t="s">
        <v>428</v>
      </c>
      <c r="D3989" t="s">
        <v>475</v>
      </c>
      <c r="E3989" s="2">
        <v>101603</v>
      </c>
      <c r="F3989" s="2">
        <v>17916</v>
      </c>
      <c r="G3989" s="2">
        <v>6379</v>
      </c>
    </row>
    <row r="3990" spans="1:7">
      <c r="A3990" t="s">
        <v>3123</v>
      </c>
      <c r="B3990" t="s">
        <v>3124</v>
      </c>
      <c r="C3990" t="s">
        <v>358</v>
      </c>
      <c r="D3990" t="s">
        <v>475</v>
      </c>
      <c r="E3990" s="2">
        <v>16042</v>
      </c>
      <c r="F3990" s="2">
        <v>3827</v>
      </c>
      <c r="G3990" s="2">
        <v>1363</v>
      </c>
    </row>
    <row r="3991" spans="1:7">
      <c r="A3991" t="s">
        <v>3123</v>
      </c>
      <c r="B3991" t="s">
        <v>3124</v>
      </c>
      <c r="C3991" t="s">
        <v>414</v>
      </c>
      <c r="D3991" t="s">
        <v>475</v>
      </c>
      <c r="E3991" s="2">
        <v>173</v>
      </c>
      <c r="F3991" s="2">
        <v>223</v>
      </c>
      <c r="G3991" s="2">
        <v>80</v>
      </c>
    </row>
    <row r="3992" spans="1:7">
      <c r="A3992" t="s">
        <v>3123</v>
      </c>
      <c r="B3992" t="s">
        <v>3124</v>
      </c>
      <c r="C3992" t="s">
        <v>308</v>
      </c>
      <c r="D3992" t="s">
        <v>475</v>
      </c>
      <c r="E3992" s="2">
        <v>5</v>
      </c>
      <c r="F3992" s="2">
        <v>31</v>
      </c>
      <c r="G3992" s="2">
        <v>11</v>
      </c>
    </row>
    <row r="3993" spans="1:7">
      <c r="A3993" t="s">
        <v>3125</v>
      </c>
      <c r="B3993" t="s">
        <v>3126</v>
      </c>
      <c r="C3993" t="s">
        <v>334</v>
      </c>
      <c r="D3993" t="s">
        <v>475</v>
      </c>
      <c r="E3993" s="2">
        <v>13319</v>
      </c>
      <c r="F3993" s="2">
        <v>3664</v>
      </c>
      <c r="G3993" s="2">
        <v>877</v>
      </c>
    </row>
    <row r="3994" spans="1:7">
      <c r="A3994" t="s">
        <v>3127</v>
      </c>
      <c r="B3994" t="s">
        <v>3128</v>
      </c>
      <c r="C3994" t="s">
        <v>334</v>
      </c>
      <c r="D3994" t="s">
        <v>475</v>
      </c>
      <c r="E3994" s="2">
        <v>156483</v>
      </c>
      <c r="F3994" s="2">
        <v>27025</v>
      </c>
      <c r="G3994" s="2">
        <v>8017</v>
      </c>
    </row>
    <row r="3995" spans="1:7">
      <c r="A3995" t="s">
        <v>3127</v>
      </c>
      <c r="B3995" t="s">
        <v>3129</v>
      </c>
      <c r="C3995" t="s">
        <v>295</v>
      </c>
      <c r="D3995" t="s">
        <v>475</v>
      </c>
      <c r="E3995" s="2">
        <v>258</v>
      </c>
      <c r="F3995" s="2">
        <v>48</v>
      </c>
      <c r="G3995" s="2">
        <v>15</v>
      </c>
    </row>
    <row r="3996" spans="1:7">
      <c r="A3996" t="s">
        <v>3127</v>
      </c>
      <c r="B3996" t="s">
        <v>3128</v>
      </c>
      <c r="C3996" t="s">
        <v>322</v>
      </c>
      <c r="D3996" t="s">
        <v>475</v>
      </c>
      <c r="E3996" s="2">
        <v>1</v>
      </c>
      <c r="F3996" s="2">
        <v>65</v>
      </c>
      <c r="G3996" s="2">
        <v>20</v>
      </c>
    </row>
    <row r="3997" spans="1:7">
      <c r="A3997" t="s">
        <v>3127</v>
      </c>
      <c r="B3997" t="s">
        <v>3128</v>
      </c>
      <c r="C3997" t="s">
        <v>412</v>
      </c>
      <c r="D3997" t="s">
        <v>475</v>
      </c>
      <c r="E3997" s="2">
        <v>10</v>
      </c>
      <c r="F3997" s="2">
        <v>115</v>
      </c>
      <c r="G3997" s="2">
        <v>34</v>
      </c>
    </row>
    <row r="3998" spans="1:7">
      <c r="A3998" t="s">
        <v>3130</v>
      </c>
      <c r="B3998" t="s">
        <v>3131</v>
      </c>
      <c r="C3998" t="s">
        <v>334</v>
      </c>
      <c r="D3998" t="s">
        <v>475</v>
      </c>
      <c r="E3998" s="2">
        <v>26333</v>
      </c>
      <c r="F3998" s="2">
        <v>4268</v>
      </c>
      <c r="G3998" s="2">
        <v>1258</v>
      </c>
    </row>
    <row r="3999" spans="1:7">
      <c r="A3999" t="s">
        <v>3132</v>
      </c>
      <c r="B3999" t="s">
        <v>3133</v>
      </c>
      <c r="C3999" t="s">
        <v>411</v>
      </c>
      <c r="D3999" t="s">
        <v>475</v>
      </c>
      <c r="E3999" s="2">
        <v>45</v>
      </c>
      <c r="F3999" s="2">
        <v>391</v>
      </c>
      <c r="G3999" s="2">
        <v>117</v>
      </c>
    </row>
    <row r="4000" spans="1:7">
      <c r="A4000" t="s">
        <v>3132</v>
      </c>
      <c r="B4000" t="s">
        <v>3133</v>
      </c>
      <c r="C4000" t="s">
        <v>322</v>
      </c>
      <c r="D4000" t="s">
        <v>475</v>
      </c>
      <c r="E4000" s="2">
        <v>66</v>
      </c>
      <c r="F4000" s="2">
        <v>434</v>
      </c>
      <c r="G4000" s="2">
        <v>130</v>
      </c>
    </row>
    <row r="4001" spans="1:7">
      <c r="A4001" t="s">
        <v>3132</v>
      </c>
      <c r="B4001" t="s">
        <v>3133</v>
      </c>
      <c r="C4001" t="s">
        <v>295</v>
      </c>
      <c r="D4001" t="s">
        <v>475</v>
      </c>
      <c r="E4001" s="2">
        <v>492</v>
      </c>
      <c r="F4001" s="2">
        <v>71</v>
      </c>
      <c r="G4001" s="2">
        <v>21</v>
      </c>
    </row>
    <row r="4002" spans="1:7">
      <c r="A4002" t="s">
        <v>3132</v>
      </c>
      <c r="B4002" t="s">
        <v>3133</v>
      </c>
      <c r="C4002" t="s">
        <v>425</v>
      </c>
      <c r="D4002" t="s">
        <v>475</v>
      </c>
      <c r="E4002" s="2">
        <v>74</v>
      </c>
      <c r="F4002" s="2">
        <v>299</v>
      </c>
      <c r="G4002" s="2">
        <v>90</v>
      </c>
    </row>
    <row r="4003" spans="1:7">
      <c r="A4003" t="s">
        <v>3132</v>
      </c>
      <c r="B4003" t="s">
        <v>3133</v>
      </c>
      <c r="C4003" t="s">
        <v>320</v>
      </c>
      <c r="D4003" t="s">
        <v>475</v>
      </c>
      <c r="E4003" s="2">
        <v>31</v>
      </c>
      <c r="F4003" s="2">
        <v>31</v>
      </c>
      <c r="G4003" s="2">
        <v>9</v>
      </c>
    </row>
    <row r="4004" spans="1:7">
      <c r="A4004" t="s">
        <v>3132</v>
      </c>
      <c r="B4004" t="s">
        <v>3133</v>
      </c>
      <c r="C4004" t="s">
        <v>415</v>
      </c>
      <c r="D4004" t="s">
        <v>475</v>
      </c>
      <c r="E4004" s="2">
        <v>252</v>
      </c>
      <c r="F4004" s="2">
        <v>103</v>
      </c>
      <c r="G4004" s="2">
        <v>31</v>
      </c>
    </row>
    <row r="4005" spans="1:7">
      <c r="A4005" t="s">
        <v>3132</v>
      </c>
      <c r="B4005" t="s">
        <v>3133</v>
      </c>
      <c r="C4005" t="s">
        <v>334</v>
      </c>
      <c r="D4005" t="s">
        <v>475</v>
      </c>
      <c r="E4005" s="2">
        <v>123520</v>
      </c>
      <c r="F4005" s="2">
        <v>21342</v>
      </c>
      <c r="G4005" s="2">
        <v>6224</v>
      </c>
    </row>
    <row r="4006" spans="1:7">
      <c r="A4006" t="s">
        <v>3132</v>
      </c>
      <c r="B4006" t="s">
        <v>3133</v>
      </c>
      <c r="C4006" t="s">
        <v>407</v>
      </c>
      <c r="D4006" t="s">
        <v>475</v>
      </c>
      <c r="E4006" s="2">
        <v>5</v>
      </c>
      <c r="F4006" s="2">
        <v>19</v>
      </c>
      <c r="G4006" s="2">
        <v>6</v>
      </c>
    </row>
    <row r="4007" spans="1:7">
      <c r="A4007" t="s">
        <v>3132</v>
      </c>
      <c r="B4007" t="s">
        <v>3133</v>
      </c>
      <c r="C4007" t="s">
        <v>343</v>
      </c>
      <c r="D4007" t="s">
        <v>475</v>
      </c>
      <c r="E4007" s="2">
        <v>2</v>
      </c>
      <c r="F4007" s="2">
        <v>5</v>
      </c>
      <c r="G4007" s="2">
        <v>2</v>
      </c>
    </row>
    <row r="4008" spans="1:7">
      <c r="A4008" t="s">
        <v>3132</v>
      </c>
      <c r="B4008" t="s">
        <v>3133</v>
      </c>
      <c r="C4008" t="s">
        <v>270</v>
      </c>
      <c r="D4008" t="s">
        <v>475</v>
      </c>
      <c r="E4008" s="2">
        <v>8</v>
      </c>
      <c r="F4008" s="2">
        <v>138</v>
      </c>
      <c r="G4008" s="2">
        <v>41</v>
      </c>
    </row>
    <row r="4009" spans="1:7">
      <c r="A4009" t="s">
        <v>3134</v>
      </c>
      <c r="B4009" t="s">
        <v>3135</v>
      </c>
      <c r="C4009" t="s">
        <v>415</v>
      </c>
      <c r="D4009" t="s">
        <v>475</v>
      </c>
      <c r="E4009" s="2">
        <v>3</v>
      </c>
      <c r="F4009" s="2">
        <v>2</v>
      </c>
      <c r="G4009" s="2">
        <v>0</v>
      </c>
    </row>
    <row r="4010" spans="1:7">
      <c r="A4010" t="s">
        <v>3134</v>
      </c>
      <c r="B4010" t="s">
        <v>3135</v>
      </c>
      <c r="C4010" t="s">
        <v>422</v>
      </c>
      <c r="D4010" t="s">
        <v>475</v>
      </c>
      <c r="E4010" s="2">
        <v>3300</v>
      </c>
      <c r="F4010" s="2">
        <v>479</v>
      </c>
      <c r="G4010" s="2">
        <v>116</v>
      </c>
    </row>
    <row r="4011" spans="1:7">
      <c r="A4011" t="s">
        <v>3134</v>
      </c>
      <c r="B4011" t="s">
        <v>3135</v>
      </c>
      <c r="C4011" t="s">
        <v>295</v>
      </c>
      <c r="D4011" t="s">
        <v>475</v>
      </c>
      <c r="E4011" s="2">
        <v>24532</v>
      </c>
      <c r="F4011" s="2">
        <v>398</v>
      </c>
      <c r="G4011" s="2">
        <v>97</v>
      </c>
    </row>
    <row r="4012" spans="1:7">
      <c r="A4012" t="s">
        <v>3134</v>
      </c>
      <c r="B4012" t="s">
        <v>3135</v>
      </c>
      <c r="C4012" t="s">
        <v>334</v>
      </c>
      <c r="D4012" t="s">
        <v>475</v>
      </c>
      <c r="E4012" s="2">
        <v>5984</v>
      </c>
      <c r="F4012" s="2">
        <v>788</v>
      </c>
      <c r="G4012" s="2">
        <v>192</v>
      </c>
    </row>
    <row r="4013" spans="1:7">
      <c r="A4013" t="s">
        <v>3134</v>
      </c>
      <c r="B4013" t="s">
        <v>3135</v>
      </c>
      <c r="C4013" t="s">
        <v>425</v>
      </c>
      <c r="D4013" t="s">
        <v>475</v>
      </c>
      <c r="E4013" s="2">
        <v>800</v>
      </c>
      <c r="F4013" s="2">
        <v>4617</v>
      </c>
      <c r="G4013" s="2">
        <v>46</v>
      </c>
    </row>
    <row r="4014" spans="1:7">
      <c r="A4014" t="s">
        <v>3136</v>
      </c>
      <c r="B4014" t="s">
        <v>3137</v>
      </c>
      <c r="C4014" t="s">
        <v>334</v>
      </c>
      <c r="D4014" t="s">
        <v>475</v>
      </c>
      <c r="E4014" s="2">
        <v>89674</v>
      </c>
      <c r="F4014" s="2">
        <v>17246</v>
      </c>
      <c r="G4014" s="2">
        <v>4163</v>
      </c>
    </row>
    <row r="4015" spans="1:7">
      <c r="A4015" t="s">
        <v>3136</v>
      </c>
      <c r="B4015" t="s">
        <v>3137</v>
      </c>
      <c r="C4015" t="s">
        <v>415</v>
      </c>
      <c r="D4015" t="s">
        <v>475</v>
      </c>
      <c r="E4015" s="2">
        <v>15</v>
      </c>
      <c r="F4015" s="2">
        <v>15</v>
      </c>
      <c r="G4015" s="2">
        <v>4</v>
      </c>
    </row>
    <row r="4016" spans="1:7">
      <c r="A4016" t="s">
        <v>3136</v>
      </c>
      <c r="B4016" t="s">
        <v>3138</v>
      </c>
      <c r="C4016" t="s">
        <v>295</v>
      </c>
      <c r="D4016" t="s">
        <v>475</v>
      </c>
      <c r="E4016" s="2">
        <v>6210</v>
      </c>
      <c r="F4016" s="2">
        <v>1126</v>
      </c>
      <c r="G4016" s="2">
        <v>274</v>
      </c>
    </row>
    <row r="4017" spans="1:7">
      <c r="A4017" t="s">
        <v>3136</v>
      </c>
      <c r="B4017" t="s">
        <v>3137</v>
      </c>
      <c r="C4017" t="s">
        <v>425</v>
      </c>
      <c r="D4017" t="s">
        <v>475</v>
      </c>
      <c r="E4017" s="2">
        <v>5518</v>
      </c>
      <c r="F4017" s="2">
        <v>2433</v>
      </c>
      <c r="G4017" s="2">
        <v>591</v>
      </c>
    </row>
    <row r="4018" spans="1:7">
      <c r="A4018" t="s">
        <v>3136</v>
      </c>
      <c r="B4018" t="s">
        <v>3137</v>
      </c>
      <c r="C4018" t="s">
        <v>422</v>
      </c>
      <c r="D4018" t="s">
        <v>475</v>
      </c>
      <c r="E4018" s="2">
        <v>125</v>
      </c>
      <c r="F4018" s="2">
        <v>28</v>
      </c>
      <c r="G4018" s="2">
        <v>7</v>
      </c>
    </row>
    <row r="4019" spans="1:7">
      <c r="A4019" t="s">
        <v>3139</v>
      </c>
      <c r="B4019" t="s">
        <v>3140</v>
      </c>
      <c r="C4019" t="s">
        <v>295</v>
      </c>
      <c r="D4019" t="s">
        <v>475</v>
      </c>
      <c r="E4019" s="2">
        <v>169898</v>
      </c>
      <c r="F4019" s="2">
        <v>48792</v>
      </c>
      <c r="G4019" s="2">
        <v>14617</v>
      </c>
    </row>
    <row r="4020" spans="1:7">
      <c r="A4020" t="s">
        <v>3139</v>
      </c>
      <c r="B4020" t="s">
        <v>3140</v>
      </c>
      <c r="C4020" t="s">
        <v>423</v>
      </c>
      <c r="D4020" t="s">
        <v>475</v>
      </c>
      <c r="E4020" s="2">
        <v>19</v>
      </c>
      <c r="F4020" s="2">
        <v>4</v>
      </c>
      <c r="G4020" s="2">
        <v>1</v>
      </c>
    </row>
    <row r="4021" spans="1:7">
      <c r="A4021" t="s">
        <v>3139</v>
      </c>
      <c r="B4021" t="s">
        <v>3140</v>
      </c>
      <c r="C4021" t="s">
        <v>407</v>
      </c>
      <c r="D4021" t="s">
        <v>475</v>
      </c>
      <c r="E4021" s="2">
        <v>12</v>
      </c>
      <c r="F4021" s="2">
        <v>1</v>
      </c>
      <c r="G4021" s="2">
        <v>0</v>
      </c>
    </row>
    <row r="4022" spans="1:7">
      <c r="A4022" t="s">
        <v>3139</v>
      </c>
      <c r="B4022" t="s">
        <v>3140</v>
      </c>
      <c r="C4022" t="s">
        <v>320</v>
      </c>
      <c r="D4022" t="s">
        <v>475</v>
      </c>
      <c r="E4022" s="2">
        <v>2</v>
      </c>
      <c r="F4022" s="2">
        <v>6</v>
      </c>
      <c r="G4022" s="2">
        <v>2</v>
      </c>
    </row>
    <row r="4023" spans="1:7">
      <c r="A4023" t="s">
        <v>3139</v>
      </c>
      <c r="B4023" t="s">
        <v>3140</v>
      </c>
      <c r="C4023" t="s">
        <v>333</v>
      </c>
      <c r="D4023" t="s">
        <v>475</v>
      </c>
      <c r="E4023" s="2">
        <v>10</v>
      </c>
      <c r="F4023" s="2">
        <v>1</v>
      </c>
      <c r="G4023" s="2">
        <v>0</v>
      </c>
    </row>
    <row r="4024" spans="1:7">
      <c r="A4024" t="s">
        <v>3139</v>
      </c>
      <c r="B4024" t="s">
        <v>3140</v>
      </c>
      <c r="C4024" t="s">
        <v>415</v>
      </c>
      <c r="D4024" t="s">
        <v>475</v>
      </c>
      <c r="E4024" s="2">
        <v>495</v>
      </c>
      <c r="F4024" s="2">
        <v>54</v>
      </c>
      <c r="G4024" s="2">
        <v>16</v>
      </c>
    </row>
    <row r="4025" spans="1:7">
      <c r="A4025" t="s">
        <v>3139</v>
      </c>
      <c r="B4025" t="s">
        <v>3140</v>
      </c>
      <c r="C4025" t="s">
        <v>334</v>
      </c>
      <c r="D4025" t="s">
        <v>475</v>
      </c>
      <c r="E4025" s="2">
        <v>77240</v>
      </c>
      <c r="F4025" s="2">
        <v>26196</v>
      </c>
      <c r="G4025" s="2">
        <v>7741</v>
      </c>
    </row>
    <row r="4026" spans="1:7">
      <c r="A4026" t="s">
        <v>3139</v>
      </c>
      <c r="B4026" t="s">
        <v>3140</v>
      </c>
      <c r="C4026" t="s">
        <v>425</v>
      </c>
      <c r="D4026" t="s">
        <v>475</v>
      </c>
      <c r="E4026" s="2">
        <v>1</v>
      </c>
      <c r="F4026" s="2">
        <v>2</v>
      </c>
      <c r="G4026" s="2">
        <v>0</v>
      </c>
    </row>
    <row r="4027" spans="1:7">
      <c r="A4027" t="s">
        <v>3141</v>
      </c>
      <c r="B4027" t="s">
        <v>3142</v>
      </c>
      <c r="C4027" t="s">
        <v>295</v>
      </c>
      <c r="D4027" t="s">
        <v>475</v>
      </c>
      <c r="E4027" s="2">
        <v>285</v>
      </c>
      <c r="F4027" s="2">
        <v>23</v>
      </c>
      <c r="G4027" s="2">
        <v>7</v>
      </c>
    </row>
    <row r="4028" spans="1:7">
      <c r="A4028" t="s">
        <v>3141</v>
      </c>
      <c r="B4028" t="s">
        <v>3142</v>
      </c>
      <c r="C4028" t="s">
        <v>334</v>
      </c>
      <c r="D4028" t="s">
        <v>475</v>
      </c>
      <c r="E4028" s="2">
        <v>67141</v>
      </c>
      <c r="F4028" s="2">
        <v>8822</v>
      </c>
      <c r="G4028" s="2">
        <v>2628</v>
      </c>
    </row>
    <row r="4029" spans="1:7">
      <c r="A4029" t="s">
        <v>3141</v>
      </c>
      <c r="B4029" t="s">
        <v>3142</v>
      </c>
      <c r="C4029" t="s">
        <v>320</v>
      </c>
      <c r="D4029" t="s">
        <v>475</v>
      </c>
      <c r="E4029" s="2">
        <v>1</v>
      </c>
      <c r="F4029" s="2">
        <v>2</v>
      </c>
      <c r="G4029" s="2">
        <v>0</v>
      </c>
    </row>
    <row r="4030" spans="1:7">
      <c r="A4030" t="s">
        <v>3143</v>
      </c>
      <c r="B4030" t="s">
        <v>3144</v>
      </c>
      <c r="C4030" t="s">
        <v>334</v>
      </c>
      <c r="D4030" t="s">
        <v>475</v>
      </c>
      <c r="E4030" s="2">
        <v>20625</v>
      </c>
      <c r="F4030" s="2">
        <v>3292</v>
      </c>
      <c r="G4030" s="2">
        <v>983</v>
      </c>
    </row>
    <row r="4031" spans="1:7">
      <c r="A4031" t="s">
        <v>3143</v>
      </c>
      <c r="B4031" t="s">
        <v>3144</v>
      </c>
      <c r="C4031" t="s">
        <v>415</v>
      </c>
      <c r="D4031" t="s">
        <v>475</v>
      </c>
      <c r="E4031" s="2">
        <v>150</v>
      </c>
      <c r="F4031" s="2">
        <v>61</v>
      </c>
      <c r="G4031" s="2">
        <v>18</v>
      </c>
    </row>
    <row r="4032" spans="1:7">
      <c r="A4032" t="s">
        <v>3143</v>
      </c>
      <c r="B4032" t="s">
        <v>3144</v>
      </c>
      <c r="C4032" t="s">
        <v>295</v>
      </c>
      <c r="D4032" t="s">
        <v>475</v>
      </c>
      <c r="E4032" s="2">
        <v>15</v>
      </c>
      <c r="F4032" s="2">
        <v>1</v>
      </c>
      <c r="G4032" s="2">
        <v>0</v>
      </c>
    </row>
    <row r="4033" spans="1:7">
      <c r="A4033" t="s">
        <v>3143</v>
      </c>
      <c r="B4033" t="s">
        <v>3144</v>
      </c>
      <c r="C4033" t="s">
        <v>319</v>
      </c>
      <c r="D4033" t="s">
        <v>475</v>
      </c>
      <c r="E4033" s="2">
        <v>420</v>
      </c>
      <c r="F4033" s="2">
        <v>188</v>
      </c>
      <c r="G4033" s="2">
        <v>56</v>
      </c>
    </row>
    <row r="4034" spans="1:7">
      <c r="A4034" t="s">
        <v>3145</v>
      </c>
      <c r="B4034" t="s">
        <v>3146</v>
      </c>
      <c r="C4034" t="s">
        <v>332</v>
      </c>
      <c r="D4034" t="s">
        <v>475</v>
      </c>
      <c r="E4034" s="2">
        <v>288</v>
      </c>
      <c r="F4034" s="2">
        <v>49</v>
      </c>
      <c r="G4034" s="2">
        <v>15</v>
      </c>
    </row>
    <row r="4035" spans="1:7">
      <c r="A4035" t="s">
        <v>3145</v>
      </c>
      <c r="B4035" t="s">
        <v>3146</v>
      </c>
      <c r="C4035" t="s">
        <v>412</v>
      </c>
      <c r="D4035" t="s">
        <v>475</v>
      </c>
      <c r="E4035" s="2">
        <v>4</v>
      </c>
      <c r="F4035" s="2">
        <v>115</v>
      </c>
      <c r="G4035" s="2">
        <v>35</v>
      </c>
    </row>
    <row r="4036" spans="1:7">
      <c r="A4036" t="s">
        <v>3145</v>
      </c>
      <c r="B4036" t="s">
        <v>3146</v>
      </c>
      <c r="C4036" t="s">
        <v>348</v>
      </c>
      <c r="D4036" t="s">
        <v>475</v>
      </c>
      <c r="E4036" s="2">
        <v>2503</v>
      </c>
      <c r="F4036" s="2">
        <v>757</v>
      </c>
      <c r="G4036" s="2">
        <v>227</v>
      </c>
    </row>
    <row r="4037" spans="1:7">
      <c r="A4037" t="s">
        <v>3145</v>
      </c>
      <c r="B4037" t="s">
        <v>3146</v>
      </c>
      <c r="C4037" t="s">
        <v>295</v>
      </c>
      <c r="D4037" t="s">
        <v>475</v>
      </c>
      <c r="E4037" s="2">
        <v>4635</v>
      </c>
      <c r="F4037" s="2">
        <v>620</v>
      </c>
      <c r="G4037" s="2">
        <v>186</v>
      </c>
    </row>
    <row r="4038" spans="1:7">
      <c r="A4038" t="s">
        <v>3145</v>
      </c>
      <c r="B4038" t="s">
        <v>3146</v>
      </c>
      <c r="C4038" t="s">
        <v>415</v>
      </c>
      <c r="D4038" t="s">
        <v>475</v>
      </c>
      <c r="E4038" s="2">
        <v>55</v>
      </c>
      <c r="F4038" s="2">
        <v>8</v>
      </c>
      <c r="G4038" s="2">
        <v>2</v>
      </c>
    </row>
    <row r="4039" spans="1:7">
      <c r="A4039" t="s">
        <v>3145</v>
      </c>
      <c r="B4039" t="s">
        <v>3146</v>
      </c>
      <c r="C4039" t="s">
        <v>334</v>
      </c>
      <c r="D4039" t="s">
        <v>475</v>
      </c>
      <c r="E4039" s="2">
        <v>169347</v>
      </c>
      <c r="F4039" s="2">
        <v>13004</v>
      </c>
      <c r="G4039" s="2">
        <v>3835</v>
      </c>
    </row>
    <row r="4040" spans="1:7">
      <c r="A4040" t="s">
        <v>3147</v>
      </c>
      <c r="B4040" t="s">
        <v>3148</v>
      </c>
      <c r="C4040" t="s">
        <v>334</v>
      </c>
      <c r="D4040" t="s">
        <v>475</v>
      </c>
      <c r="E4040" s="2">
        <v>478510</v>
      </c>
      <c r="F4040" s="2">
        <v>43964</v>
      </c>
      <c r="G4040" s="2">
        <v>13150</v>
      </c>
    </row>
    <row r="4041" spans="1:7">
      <c r="A4041" t="s">
        <v>3147</v>
      </c>
      <c r="B4041" t="s">
        <v>3148</v>
      </c>
      <c r="C4041" t="s">
        <v>412</v>
      </c>
      <c r="D4041" t="s">
        <v>475</v>
      </c>
      <c r="E4041" s="2">
        <v>17</v>
      </c>
      <c r="F4041" s="2">
        <v>250</v>
      </c>
      <c r="G4041" s="2">
        <v>0</v>
      </c>
    </row>
    <row r="4042" spans="1:7">
      <c r="A4042" t="s">
        <v>3147</v>
      </c>
      <c r="B4042" t="s">
        <v>3148</v>
      </c>
      <c r="C4042" t="s">
        <v>343</v>
      </c>
      <c r="D4042" t="s">
        <v>475</v>
      </c>
      <c r="E4042" s="2">
        <v>1</v>
      </c>
      <c r="F4042" s="2">
        <v>1</v>
      </c>
      <c r="G4042" s="2">
        <v>0</v>
      </c>
    </row>
    <row r="4043" spans="1:7">
      <c r="A4043" t="s">
        <v>3147</v>
      </c>
      <c r="B4043" t="s">
        <v>3148</v>
      </c>
      <c r="C4043" t="s">
        <v>273</v>
      </c>
      <c r="D4043" t="s">
        <v>475</v>
      </c>
      <c r="E4043" s="2">
        <v>10</v>
      </c>
      <c r="F4043" s="2">
        <v>4</v>
      </c>
      <c r="G4043" s="2">
        <v>1</v>
      </c>
    </row>
    <row r="4044" spans="1:7">
      <c r="A4044" t="s">
        <v>3147</v>
      </c>
      <c r="B4044" t="s">
        <v>3148</v>
      </c>
      <c r="C4044" t="s">
        <v>348</v>
      </c>
      <c r="D4044" t="s">
        <v>475</v>
      </c>
      <c r="E4044" s="2">
        <v>25</v>
      </c>
      <c r="F4044" s="2">
        <v>3</v>
      </c>
      <c r="G4044" s="2">
        <v>1</v>
      </c>
    </row>
    <row r="4045" spans="1:7">
      <c r="A4045" t="s">
        <v>3147</v>
      </c>
      <c r="B4045" t="s">
        <v>3148</v>
      </c>
      <c r="C4045" t="s">
        <v>332</v>
      </c>
      <c r="D4045" t="s">
        <v>475</v>
      </c>
      <c r="E4045" s="2">
        <v>776</v>
      </c>
      <c r="F4045" s="2">
        <v>22</v>
      </c>
      <c r="G4045" s="2">
        <v>7</v>
      </c>
    </row>
    <row r="4046" spans="1:7">
      <c r="A4046" t="s">
        <v>3147</v>
      </c>
      <c r="B4046" t="s">
        <v>3148</v>
      </c>
      <c r="C4046" t="s">
        <v>295</v>
      </c>
      <c r="D4046" t="s">
        <v>475</v>
      </c>
      <c r="E4046" s="2">
        <v>9159</v>
      </c>
      <c r="F4046" s="2">
        <v>685</v>
      </c>
      <c r="G4046" s="2">
        <v>206</v>
      </c>
    </row>
    <row r="4047" spans="1:7">
      <c r="A4047" t="s">
        <v>3147</v>
      </c>
      <c r="B4047" t="s">
        <v>3148</v>
      </c>
      <c r="C4047" t="s">
        <v>335</v>
      </c>
      <c r="D4047" t="s">
        <v>475</v>
      </c>
      <c r="E4047" s="2">
        <v>4329</v>
      </c>
      <c r="F4047" s="2">
        <v>2653</v>
      </c>
      <c r="G4047" s="2">
        <v>795</v>
      </c>
    </row>
    <row r="4048" spans="1:7">
      <c r="A4048" t="s">
        <v>3147</v>
      </c>
      <c r="B4048" t="s">
        <v>3148</v>
      </c>
      <c r="C4048" t="s">
        <v>415</v>
      </c>
      <c r="D4048" t="s">
        <v>475</v>
      </c>
      <c r="E4048" s="2">
        <v>8141</v>
      </c>
      <c r="F4048" s="2">
        <v>1599</v>
      </c>
      <c r="G4048" s="2">
        <v>481</v>
      </c>
    </row>
    <row r="4049" spans="1:7">
      <c r="A4049" t="s">
        <v>3147</v>
      </c>
      <c r="B4049" t="s">
        <v>3148</v>
      </c>
      <c r="C4049" t="s">
        <v>425</v>
      </c>
      <c r="D4049" t="s">
        <v>475</v>
      </c>
      <c r="E4049" s="2">
        <v>0</v>
      </c>
      <c r="F4049" s="2">
        <v>12</v>
      </c>
      <c r="G4049" s="2">
        <v>4</v>
      </c>
    </row>
    <row r="4050" spans="1:7">
      <c r="A4050" t="s">
        <v>3149</v>
      </c>
      <c r="B4050" t="s">
        <v>3150</v>
      </c>
      <c r="C4050" t="s">
        <v>414</v>
      </c>
      <c r="D4050" t="s">
        <v>475</v>
      </c>
      <c r="E4050" s="2">
        <v>209</v>
      </c>
      <c r="F4050" s="2">
        <v>58</v>
      </c>
      <c r="G4050" s="2">
        <v>17</v>
      </c>
    </row>
    <row r="4051" spans="1:7">
      <c r="A4051" t="s">
        <v>3149</v>
      </c>
      <c r="B4051" t="s">
        <v>3150</v>
      </c>
      <c r="C4051" t="s">
        <v>334</v>
      </c>
      <c r="D4051" t="s">
        <v>475</v>
      </c>
      <c r="E4051" s="2">
        <v>40057</v>
      </c>
      <c r="F4051" s="2">
        <v>2049</v>
      </c>
      <c r="G4051" s="2">
        <v>616</v>
      </c>
    </row>
    <row r="4052" spans="1:7">
      <c r="A4052" t="s">
        <v>3149</v>
      </c>
      <c r="B4052" t="s">
        <v>3150</v>
      </c>
      <c r="C4052" t="s">
        <v>412</v>
      </c>
      <c r="D4052" t="s">
        <v>475</v>
      </c>
      <c r="E4052" s="2">
        <v>4</v>
      </c>
      <c r="F4052" s="2">
        <v>2</v>
      </c>
      <c r="G4052" s="2">
        <v>1</v>
      </c>
    </row>
    <row r="4053" spans="1:7">
      <c r="A4053" t="s">
        <v>3149</v>
      </c>
      <c r="B4053" t="s">
        <v>3150</v>
      </c>
      <c r="C4053" t="s">
        <v>295</v>
      </c>
      <c r="D4053" t="s">
        <v>475</v>
      </c>
      <c r="E4053" s="2">
        <v>73596</v>
      </c>
      <c r="F4053" s="2">
        <v>3160</v>
      </c>
      <c r="G4053" s="2">
        <v>949</v>
      </c>
    </row>
    <row r="4054" spans="1:7">
      <c r="A4054" t="s">
        <v>3149</v>
      </c>
      <c r="B4054" t="s">
        <v>3150</v>
      </c>
      <c r="C4054" t="s">
        <v>332</v>
      </c>
      <c r="D4054" t="s">
        <v>475</v>
      </c>
      <c r="E4054" s="2">
        <v>182</v>
      </c>
      <c r="F4054" s="2">
        <v>31</v>
      </c>
      <c r="G4054" s="2">
        <v>9</v>
      </c>
    </row>
    <row r="4055" spans="1:7">
      <c r="A4055" t="s">
        <v>3149</v>
      </c>
      <c r="B4055" t="s">
        <v>3150</v>
      </c>
      <c r="C4055" t="s">
        <v>341</v>
      </c>
      <c r="D4055" t="s">
        <v>475</v>
      </c>
      <c r="E4055" s="2">
        <v>1</v>
      </c>
      <c r="F4055" s="2">
        <v>3</v>
      </c>
      <c r="G4055" s="2">
        <v>1</v>
      </c>
    </row>
    <row r="4056" spans="1:7">
      <c r="A4056" t="s">
        <v>3149</v>
      </c>
      <c r="B4056" t="s">
        <v>3150</v>
      </c>
      <c r="C4056" t="s">
        <v>415</v>
      </c>
      <c r="D4056" t="s">
        <v>475</v>
      </c>
      <c r="E4056" s="2">
        <v>5</v>
      </c>
      <c r="F4056" s="2">
        <v>7</v>
      </c>
      <c r="G4056" s="2">
        <v>2</v>
      </c>
    </row>
    <row r="4057" spans="1:7">
      <c r="A4057" t="s">
        <v>3151</v>
      </c>
      <c r="B4057" t="s">
        <v>3152</v>
      </c>
      <c r="C4057" t="s">
        <v>295</v>
      </c>
      <c r="D4057" t="s">
        <v>475</v>
      </c>
      <c r="E4057" s="2">
        <v>1</v>
      </c>
      <c r="F4057" s="2">
        <v>2</v>
      </c>
      <c r="G4057" s="2">
        <v>0</v>
      </c>
    </row>
    <row r="4058" spans="1:7">
      <c r="A4058" t="s">
        <v>3151</v>
      </c>
      <c r="B4058" t="s">
        <v>3152</v>
      </c>
      <c r="C4058" t="s">
        <v>334</v>
      </c>
      <c r="D4058" t="s">
        <v>475</v>
      </c>
      <c r="E4058" s="2">
        <v>19471</v>
      </c>
      <c r="F4058" s="2">
        <v>3862</v>
      </c>
      <c r="G4058" s="2">
        <v>1142</v>
      </c>
    </row>
    <row r="4059" spans="1:7">
      <c r="A4059" t="s">
        <v>3151</v>
      </c>
      <c r="B4059" t="s">
        <v>3152</v>
      </c>
      <c r="C4059" t="s">
        <v>425</v>
      </c>
      <c r="D4059" t="s">
        <v>475</v>
      </c>
      <c r="E4059" s="2">
        <v>6</v>
      </c>
      <c r="F4059" s="2">
        <v>3</v>
      </c>
      <c r="G4059" s="2">
        <v>1</v>
      </c>
    </row>
    <row r="4060" spans="1:7">
      <c r="A4060" t="s">
        <v>3151</v>
      </c>
      <c r="B4060" t="s">
        <v>3152</v>
      </c>
      <c r="C4060" t="s">
        <v>335</v>
      </c>
      <c r="D4060" t="s">
        <v>475</v>
      </c>
      <c r="E4060" s="2">
        <v>2</v>
      </c>
      <c r="F4060" s="2">
        <v>4</v>
      </c>
      <c r="G4060" s="2">
        <v>1</v>
      </c>
    </row>
    <row r="4061" spans="1:7">
      <c r="A4061" t="s">
        <v>3151</v>
      </c>
      <c r="B4061" t="s">
        <v>3152</v>
      </c>
      <c r="C4061" t="s">
        <v>322</v>
      </c>
      <c r="D4061" t="s">
        <v>475</v>
      </c>
      <c r="E4061" s="2">
        <v>15</v>
      </c>
      <c r="F4061" s="2">
        <v>26</v>
      </c>
      <c r="G4061" s="2">
        <v>8</v>
      </c>
    </row>
    <row r="4062" spans="1:7">
      <c r="A4062" t="s">
        <v>3151</v>
      </c>
      <c r="B4062" t="s">
        <v>3152</v>
      </c>
      <c r="C4062" t="s">
        <v>348</v>
      </c>
      <c r="D4062" t="s">
        <v>475</v>
      </c>
      <c r="E4062" s="2">
        <v>1</v>
      </c>
      <c r="F4062" s="2">
        <v>2</v>
      </c>
      <c r="G4062" s="2">
        <v>1</v>
      </c>
    </row>
    <row r="4063" spans="1:7">
      <c r="A4063" t="s">
        <v>3153</v>
      </c>
      <c r="B4063" t="s">
        <v>3154</v>
      </c>
      <c r="C4063" t="s">
        <v>334</v>
      </c>
      <c r="D4063" t="s">
        <v>475</v>
      </c>
      <c r="E4063" s="2">
        <v>3000</v>
      </c>
      <c r="F4063" s="2">
        <v>1097</v>
      </c>
      <c r="G4063" s="2">
        <v>260</v>
      </c>
    </row>
    <row r="4064" spans="1:7">
      <c r="A4064" t="s">
        <v>3155</v>
      </c>
      <c r="B4064" t="s">
        <v>3156</v>
      </c>
      <c r="C4064" t="s">
        <v>295</v>
      </c>
      <c r="D4064" t="s">
        <v>475</v>
      </c>
      <c r="E4064" s="2">
        <v>2</v>
      </c>
      <c r="F4064" s="2">
        <v>6</v>
      </c>
      <c r="G4064" s="2">
        <v>1</v>
      </c>
    </row>
    <row r="4065" spans="1:7">
      <c r="A4065" t="s">
        <v>3155</v>
      </c>
      <c r="B4065" t="s">
        <v>3156</v>
      </c>
      <c r="C4065" t="s">
        <v>343</v>
      </c>
      <c r="D4065" t="s">
        <v>475</v>
      </c>
      <c r="E4065" s="2">
        <v>2</v>
      </c>
      <c r="F4065" s="2">
        <v>3</v>
      </c>
      <c r="G4065" s="2">
        <v>1</v>
      </c>
    </row>
    <row r="4066" spans="1:7">
      <c r="A4066" t="s">
        <v>3155</v>
      </c>
      <c r="B4066" t="s">
        <v>3156</v>
      </c>
      <c r="C4066" t="s">
        <v>334</v>
      </c>
      <c r="D4066" t="s">
        <v>475</v>
      </c>
      <c r="E4066" s="2">
        <v>44</v>
      </c>
      <c r="F4066" s="2">
        <v>5</v>
      </c>
      <c r="G4066" s="2">
        <v>1</v>
      </c>
    </row>
    <row r="4067" spans="1:7">
      <c r="A4067" t="s">
        <v>3157</v>
      </c>
      <c r="B4067" t="s">
        <v>3158</v>
      </c>
      <c r="C4067" t="s">
        <v>334</v>
      </c>
      <c r="D4067" t="s">
        <v>475</v>
      </c>
      <c r="E4067" s="2">
        <v>4</v>
      </c>
      <c r="F4067" s="2">
        <v>29</v>
      </c>
      <c r="G4067" s="2">
        <v>7</v>
      </c>
    </row>
    <row r="4068" spans="1:7">
      <c r="A4068" t="s">
        <v>3159</v>
      </c>
      <c r="B4068" t="s">
        <v>3160</v>
      </c>
      <c r="C4068" t="s">
        <v>425</v>
      </c>
      <c r="D4068" t="s">
        <v>475</v>
      </c>
      <c r="E4068" s="2">
        <v>3</v>
      </c>
      <c r="F4068" s="2">
        <v>7</v>
      </c>
      <c r="G4068" s="2">
        <v>2</v>
      </c>
    </row>
    <row r="4069" spans="1:7">
      <c r="A4069" t="s">
        <v>3161</v>
      </c>
      <c r="B4069" t="s">
        <v>3162</v>
      </c>
      <c r="C4069" t="s">
        <v>423</v>
      </c>
      <c r="D4069" t="s">
        <v>475</v>
      </c>
      <c r="E4069" s="2">
        <v>5</v>
      </c>
      <c r="F4069" s="2">
        <v>121</v>
      </c>
      <c r="G4069" s="2">
        <v>0</v>
      </c>
    </row>
    <row r="4070" spans="1:7">
      <c r="A4070" t="s">
        <v>3161</v>
      </c>
      <c r="B4070" t="s">
        <v>3162</v>
      </c>
      <c r="C4070" t="s">
        <v>334</v>
      </c>
      <c r="D4070" t="s">
        <v>475</v>
      </c>
      <c r="E4070" s="2">
        <v>1</v>
      </c>
      <c r="F4070" s="2">
        <v>5</v>
      </c>
      <c r="G4070" s="2">
        <v>1</v>
      </c>
    </row>
    <row r="4071" spans="1:7">
      <c r="A4071" t="s">
        <v>3161</v>
      </c>
      <c r="B4071" t="s">
        <v>3162</v>
      </c>
      <c r="C4071" t="s">
        <v>425</v>
      </c>
      <c r="D4071" t="s">
        <v>475</v>
      </c>
      <c r="E4071" s="2">
        <v>5</v>
      </c>
      <c r="F4071" s="2">
        <v>7</v>
      </c>
      <c r="G4071" s="2">
        <v>2</v>
      </c>
    </row>
    <row r="4072" spans="1:7">
      <c r="A4072" t="s">
        <v>3163</v>
      </c>
      <c r="B4072" t="s">
        <v>3164</v>
      </c>
      <c r="C4072" t="s">
        <v>425</v>
      </c>
      <c r="D4072" t="s">
        <v>475</v>
      </c>
      <c r="E4072" s="2">
        <v>10</v>
      </c>
      <c r="F4072" s="2">
        <v>111</v>
      </c>
      <c r="G4072" s="2">
        <v>27</v>
      </c>
    </row>
    <row r="4073" spans="1:7">
      <c r="A4073" t="s">
        <v>3163</v>
      </c>
      <c r="B4073" t="s">
        <v>3164</v>
      </c>
      <c r="C4073" t="s">
        <v>334</v>
      </c>
      <c r="D4073" t="s">
        <v>475</v>
      </c>
      <c r="E4073" s="2">
        <v>4584</v>
      </c>
      <c r="F4073" s="2">
        <v>1998</v>
      </c>
      <c r="G4073" s="2">
        <v>217</v>
      </c>
    </row>
    <row r="4074" spans="1:7">
      <c r="A4074" t="s">
        <v>3165</v>
      </c>
      <c r="B4074" t="s">
        <v>3166</v>
      </c>
      <c r="C4074" t="s">
        <v>322</v>
      </c>
      <c r="D4074" t="s">
        <v>475</v>
      </c>
      <c r="E4074" s="2">
        <v>26</v>
      </c>
      <c r="F4074" s="2">
        <v>180</v>
      </c>
      <c r="G4074" s="2">
        <v>44</v>
      </c>
    </row>
    <row r="4075" spans="1:7">
      <c r="A4075" t="s">
        <v>3165</v>
      </c>
      <c r="B4075" t="s">
        <v>3166</v>
      </c>
      <c r="C4075" t="s">
        <v>341</v>
      </c>
      <c r="D4075" t="s">
        <v>475</v>
      </c>
      <c r="E4075" s="2">
        <v>5</v>
      </c>
      <c r="F4075" s="2">
        <v>150</v>
      </c>
      <c r="G4075" s="2">
        <v>37</v>
      </c>
    </row>
    <row r="4076" spans="1:7">
      <c r="A4076" t="s">
        <v>3165</v>
      </c>
      <c r="B4076" t="s">
        <v>3166</v>
      </c>
      <c r="C4076" t="s">
        <v>343</v>
      </c>
      <c r="D4076" t="s">
        <v>475</v>
      </c>
      <c r="E4076" s="2">
        <v>5</v>
      </c>
      <c r="F4076" s="2">
        <v>371</v>
      </c>
      <c r="G4076" s="2">
        <v>90</v>
      </c>
    </row>
    <row r="4077" spans="1:7">
      <c r="A4077" t="s">
        <v>3165</v>
      </c>
      <c r="B4077" t="s">
        <v>3166</v>
      </c>
      <c r="C4077" t="s">
        <v>334</v>
      </c>
      <c r="D4077" t="s">
        <v>475</v>
      </c>
      <c r="E4077" s="2">
        <v>23835</v>
      </c>
      <c r="F4077" s="2">
        <v>10108</v>
      </c>
      <c r="G4077" s="2">
        <v>2408</v>
      </c>
    </row>
    <row r="4078" spans="1:7">
      <c r="A4078" t="s">
        <v>3165</v>
      </c>
      <c r="B4078" t="s">
        <v>3166</v>
      </c>
      <c r="C4078" t="s">
        <v>425</v>
      </c>
      <c r="D4078" t="s">
        <v>475</v>
      </c>
      <c r="E4078" s="2">
        <v>1</v>
      </c>
      <c r="F4078" s="2">
        <v>20</v>
      </c>
      <c r="G4078" s="2">
        <v>5</v>
      </c>
    </row>
    <row r="4079" spans="1:7">
      <c r="A4079" t="s">
        <v>3167</v>
      </c>
      <c r="B4079" t="s">
        <v>3168</v>
      </c>
      <c r="C4079" t="s">
        <v>295</v>
      </c>
      <c r="D4079" t="s">
        <v>475</v>
      </c>
      <c r="E4079" s="2">
        <v>2302</v>
      </c>
      <c r="F4079" s="2">
        <v>310</v>
      </c>
      <c r="G4079" s="2">
        <v>75</v>
      </c>
    </row>
    <row r="4080" spans="1:7">
      <c r="A4080" t="s">
        <v>3167</v>
      </c>
      <c r="B4080" t="s">
        <v>3168</v>
      </c>
      <c r="C4080" t="s">
        <v>343</v>
      </c>
      <c r="D4080" t="s">
        <v>475</v>
      </c>
      <c r="E4080" s="2">
        <v>7000</v>
      </c>
      <c r="F4080" s="2">
        <v>4145</v>
      </c>
      <c r="G4080" s="2">
        <v>1063</v>
      </c>
    </row>
    <row r="4081" spans="1:7">
      <c r="A4081" t="s">
        <v>3167</v>
      </c>
      <c r="B4081" t="s">
        <v>3168</v>
      </c>
      <c r="C4081" t="s">
        <v>423</v>
      </c>
      <c r="D4081" t="s">
        <v>475</v>
      </c>
      <c r="E4081" s="2">
        <v>1</v>
      </c>
      <c r="F4081" s="2">
        <v>362</v>
      </c>
      <c r="G4081" s="2">
        <v>88</v>
      </c>
    </row>
    <row r="4082" spans="1:7">
      <c r="A4082" t="s">
        <v>3167</v>
      </c>
      <c r="B4082" t="s">
        <v>3168</v>
      </c>
      <c r="C4082" t="s">
        <v>334</v>
      </c>
      <c r="D4082" t="s">
        <v>475</v>
      </c>
      <c r="E4082" s="2">
        <v>76698</v>
      </c>
      <c r="F4082" s="2">
        <v>7201</v>
      </c>
      <c r="G4082" s="2">
        <v>1744</v>
      </c>
    </row>
    <row r="4083" spans="1:7">
      <c r="A4083" t="s">
        <v>3169</v>
      </c>
      <c r="B4083" t="s">
        <v>3170</v>
      </c>
      <c r="C4083" t="s">
        <v>295</v>
      </c>
      <c r="D4083" t="s">
        <v>475</v>
      </c>
      <c r="E4083" s="2">
        <v>17076</v>
      </c>
      <c r="F4083" s="2">
        <v>2943</v>
      </c>
      <c r="G4083" s="2">
        <v>717</v>
      </c>
    </row>
    <row r="4084" spans="1:7">
      <c r="A4084" t="s">
        <v>3169</v>
      </c>
      <c r="B4084" t="s">
        <v>3170</v>
      </c>
      <c r="C4084" t="s">
        <v>322</v>
      </c>
      <c r="D4084" t="s">
        <v>475</v>
      </c>
      <c r="E4084" s="2">
        <v>1</v>
      </c>
      <c r="F4084" s="2">
        <v>2</v>
      </c>
      <c r="G4084" s="2">
        <v>0</v>
      </c>
    </row>
    <row r="4085" spans="1:7">
      <c r="A4085" t="s">
        <v>3169</v>
      </c>
      <c r="B4085" t="s">
        <v>3170</v>
      </c>
      <c r="C4085" t="s">
        <v>407</v>
      </c>
      <c r="D4085" t="s">
        <v>475</v>
      </c>
      <c r="E4085" s="2">
        <v>30</v>
      </c>
      <c r="F4085" s="2">
        <v>12</v>
      </c>
      <c r="G4085" s="2">
        <v>3</v>
      </c>
    </row>
    <row r="4086" spans="1:7">
      <c r="A4086" t="s">
        <v>3169</v>
      </c>
      <c r="B4086" t="s">
        <v>3170</v>
      </c>
      <c r="C4086" t="s">
        <v>425</v>
      </c>
      <c r="D4086" t="s">
        <v>475</v>
      </c>
      <c r="E4086" s="2">
        <v>8</v>
      </c>
      <c r="F4086" s="2">
        <v>133</v>
      </c>
      <c r="G4086" s="2">
        <v>32</v>
      </c>
    </row>
    <row r="4087" spans="1:7">
      <c r="A4087" t="s">
        <v>3169</v>
      </c>
      <c r="B4087" t="s">
        <v>3170</v>
      </c>
      <c r="C4087" t="s">
        <v>276</v>
      </c>
      <c r="D4087" t="s">
        <v>475</v>
      </c>
      <c r="E4087" s="2">
        <v>12</v>
      </c>
      <c r="F4087" s="2">
        <v>9</v>
      </c>
      <c r="G4087" s="2">
        <v>2</v>
      </c>
    </row>
    <row r="4088" spans="1:7">
      <c r="A4088" t="s">
        <v>3169</v>
      </c>
      <c r="B4088" t="s">
        <v>3170</v>
      </c>
      <c r="C4088" t="s">
        <v>334</v>
      </c>
      <c r="D4088" t="s">
        <v>475</v>
      </c>
      <c r="E4088" s="2">
        <v>48327</v>
      </c>
      <c r="F4088" s="2">
        <v>2965</v>
      </c>
      <c r="G4088" s="2">
        <v>722</v>
      </c>
    </row>
    <row r="4089" spans="1:7">
      <c r="A4089" t="s">
        <v>3169</v>
      </c>
      <c r="B4089" t="s">
        <v>3170</v>
      </c>
      <c r="C4089" t="s">
        <v>415</v>
      </c>
      <c r="D4089" t="s">
        <v>475</v>
      </c>
      <c r="E4089" s="2">
        <v>25003</v>
      </c>
      <c r="F4089" s="2">
        <v>5394</v>
      </c>
      <c r="G4089" s="2">
        <v>1311</v>
      </c>
    </row>
    <row r="4090" spans="1:7">
      <c r="A4090" t="s">
        <v>3171</v>
      </c>
      <c r="B4090" t="s">
        <v>3172</v>
      </c>
      <c r="C4090" t="s">
        <v>425</v>
      </c>
      <c r="D4090" t="s">
        <v>475</v>
      </c>
      <c r="E4090" s="2">
        <v>292</v>
      </c>
      <c r="F4090" s="2">
        <v>3827</v>
      </c>
      <c r="G4090" s="2">
        <v>931</v>
      </c>
    </row>
    <row r="4091" spans="1:7">
      <c r="A4091" t="s">
        <v>3171</v>
      </c>
      <c r="B4091" t="s">
        <v>3172</v>
      </c>
      <c r="C4091" t="s">
        <v>348</v>
      </c>
      <c r="D4091" t="s">
        <v>475</v>
      </c>
      <c r="E4091" s="2">
        <v>28280</v>
      </c>
      <c r="F4091" s="2">
        <v>15824</v>
      </c>
      <c r="G4091" s="2">
        <v>3848</v>
      </c>
    </row>
    <row r="4092" spans="1:7">
      <c r="A4092" t="s">
        <v>3171</v>
      </c>
      <c r="B4092" t="s">
        <v>3172</v>
      </c>
      <c r="C4092" t="s">
        <v>320</v>
      </c>
      <c r="D4092" t="s">
        <v>475</v>
      </c>
      <c r="E4092" s="2">
        <v>42</v>
      </c>
      <c r="F4092" s="2">
        <v>384</v>
      </c>
      <c r="G4092" s="2">
        <v>94</v>
      </c>
    </row>
    <row r="4093" spans="1:7">
      <c r="A4093" t="s">
        <v>3171</v>
      </c>
      <c r="B4093" t="s">
        <v>3172</v>
      </c>
      <c r="C4093" t="s">
        <v>338</v>
      </c>
      <c r="D4093" t="s">
        <v>475</v>
      </c>
      <c r="E4093" s="2">
        <v>1</v>
      </c>
      <c r="F4093" s="2">
        <v>2</v>
      </c>
      <c r="G4093" s="2">
        <v>1</v>
      </c>
    </row>
    <row r="4094" spans="1:7">
      <c r="A4094" t="s">
        <v>3171</v>
      </c>
      <c r="B4094" t="s">
        <v>3172</v>
      </c>
      <c r="C4094" t="s">
        <v>289</v>
      </c>
      <c r="D4094" t="s">
        <v>475</v>
      </c>
      <c r="E4094" s="2">
        <v>10</v>
      </c>
      <c r="F4094" s="2">
        <v>67</v>
      </c>
      <c r="G4094" s="2">
        <v>16</v>
      </c>
    </row>
    <row r="4095" spans="1:7">
      <c r="A4095" t="s">
        <v>3171</v>
      </c>
      <c r="B4095" t="s">
        <v>3172</v>
      </c>
      <c r="C4095" t="s">
        <v>295</v>
      </c>
      <c r="D4095" t="s">
        <v>475</v>
      </c>
      <c r="E4095" s="2">
        <v>298906</v>
      </c>
      <c r="F4095" s="2">
        <v>58620</v>
      </c>
      <c r="G4095" s="2">
        <v>14251</v>
      </c>
    </row>
    <row r="4096" spans="1:7">
      <c r="A4096" t="s">
        <v>3171</v>
      </c>
      <c r="B4096" t="s">
        <v>3172</v>
      </c>
      <c r="C4096" t="s">
        <v>364</v>
      </c>
      <c r="D4096" t="s">
        <v>475</v>
      </c>
      <c r="E4096" s="2">
        <v>1</v>
      </c>
      <c r="F4096" s="2">
        <v>5</v>
      </c>
      <c r="G4096" s="2">
        <v>1</v>
      </c>
    </row>
    <row r="4097" spans="1:7">
      <c r="A4097" t="s">
        <v>3171</v>
      </c>
      <c r="B4097" t="s">
        <v>3172</v>
      </c>
      <c r="C4097" t="s">
        <v>335</v>
      </c>
      <c r="D4097" t="s">
        <v>475</v>
      </c>
      <c r="E4097" s="2">
        <v>904</v>
      </c>
      <c r="F4097" s="2">
        <v>3307</v>
      </c>
      <c r="G4097" s="2">
        <v>804</v>
      </c>
    </row>
    <row r="4098" spans="1:7">
      <c r="A4098" t="s">
        <v>3171</v>
      </c>
      <c r="B4098" t="s">
        <v>3172</v>
      </c>
      <c r="C4098" t="s">
        <v>322</v>
      </c>
      <c r="D4098" t="s">
        <v>475</v>
      </c>
      <c r="E4098" s="2">
        <v>122</v>
      </c>
      <c r="F4098" s="2">
        <v>93</v>
      </c>
      <c r="G4098" s="2">
        <v>23</v>
      </c>
    </row>
    <row r="4099" spans="1:7">
      <c r="A4099" t="s">
        <v>3171</v>
      </c>
      <c r="B4099" t="s">
        <v>3172</v>
      </c>
      <c r="C4099" t="s">
        <v>334</v>
      </c>
      <c r="D4099" t="s">
        <v>475</v>
      </c>
      <c r="E4099" s="2">
        <v>940784</v>
      </c>
      <c r="F4099" s="2">
        <v>82771</v>
      </c>
      <c r="G4099" s="2">
        <v>19628</v>
      </c>
    </row>
    <row r="4100" spans="1:7">
      <c r="A4100" t="s">
        <v>3171</v>
      </c>
      <c r="B4100" t="s">
        <v>3172</v>
      </c>
      <c r="C4100" t="s">
        <v>423</v>
      </c>
      <c r="D4100" t="s">
        <v>475</v>
      </c>
      <c r="E4100" s="2">
        <v>7</v>
      </c>
      <c r="F4100" s="2">
        <v>36</v>
      </c>
      <c r="G4100" s="2">
        <v>9</v>
      </c>
    </row>
    <row r="4101" spans="1:7">
      <c r="A4101" t="s">
        <v>3171</v>
      </c>
      <c r="B4101" t="s">
        <v>3172</v>
      </c>
      <c r="C4101" t="s">
        <v>419</v>
      </c>
      <c r="D4101" t="s">
        <v>475</v>
      </c>
      <c r="E4101" s="2">
        <v>50</v>
      </c>
      <c r="F4101" s="2">
        <v>17</v>
      </c>
      <c r="G4101" s="2">
        <v>4</v>
      </c>
    </row>
    <row r="4102" spans="1:7">
      <c r="A4102" t="s">
        <v>3171</v>
      </c>
      <c r="B4102" t="s">
        <v>3172</v>
      </c>
      <c r="C4102" t="s">
        <v>415</v>
      </c>
      <c r="D4102" t="s">
        <v>475</v>
      </c>
      <c r="E4102" s="2">
        <v>3543</v>
      </c>
      <c r="F4102" s="2">
        <v>367</v>
      </c>
      <c r="G4102" s="2">
        <v>89</v>
      </c>
    </row>
    <row r="4103" spans="1:7">
      <c r="A4103" t="s">
        <v>3171</v>
      </c>
      <c r="B4103" t="s">
        <v>3173</v>
      </c>
      <c r="C4103" t="s">
        <v>273</v>
      </c>
      <c r="D4103" t="s">
        <v>475</v>
      </c>
      <c r="E4103" s="2">
        <v>192</v>
      </c>
      <c r="F4103" s="2">
        <v>291</v>
      </c>
      <c r="G4103" s="2">
        <v>71</v>
      </c>
    </row>
    <row r="4104" spans="1:7">
      <c r="A4104" t="s">
        <v>3174</v>
      </c>
      <c r="B4104" t="s">
        <v>3175</v>
      </c>
      <c r="C4104" t="s">
        <v>422</v>
      </c>
      <c r="D4104" t="s">
        <v>475</v>
      </c>
      <c r="E4104" s="2">
        <v>10800</v>
      </c>
      <c r="F4104" s="2">
        <v>7315</v>
      </c>
      <c r="G4104" s="2">
        <v>1824</v>
      </c>
    </row>
    <row r="4105" spans="1:7">
      <c r="A4105" t="s">
        <v>3174</v>
      </c>
      <c r="B4105" t="s">
        <v>3176</v>
      </c>
      <c r="C4105" t="s">
        <v>273</v>
      </c>
      <c r="D4105" t="s">
        <v>475</v>
      </c>
      <c r="E4105" s="2">
        <v>9240</v>
      </c>
      <c r="F4105" s="2">
        <v>1460</v>
      </c>
      <c r="G4105" s="2">
        <v>355</v>
      </c>
    </row>
    <row r="4106" spans="1:7">
      <c r="A4106" t="s">
        <v>3174</v>
      </c>
      <c r="B4106" t="s">
        <v>3175</v>
      </c>
      <c r="C4106" t="s">
        <v>358</v>
      </c>
      <c r="D4106" t="s">
        <v>475</v>
      </c>
      <c r="E4106" s="2">
        <v>25</v>
      </c>
      <c r="F4106" s="2">
        <v>5</v>
      </c>
      <c r="G4106" s="2">
        <v>1</v>
      </c>
    </row>
    <row r="4107" spans="1:7">
      <c r="A4107" t="s">
        <v>3174</v>
      </c>
      <c r="B4107" t="s">
        <v>3175</v>
      </c>
      <c r="C4107" t="s">
        <v>411</v>
      </c>
      <c r="D4107" t="s">
        <v>475</v>
      </c>
      <c r="E4107" s="2">
        <v>0</v>
      </c>
      <c r="F4107" s="2">
        <v>26</v>
      </c>
      <c r="G4107" s="2">
        <v>6</v>
      </c>
    </row>
    <row r="4108" spans="1:7">
      <c r="A4108" t="s">
        <v>3174</v>
      </c>
      <c r="B4108" t="s">
        <v>3175</v>
      </c>
      <c r="C4108" t="s">
        <v>332</v>
      </c>
      <c r="D4108" t="s">
        <v>475</v>
      </c>
      <c r="E4108" s="2">
        <v>1362</v>
      </c>
      <c r="F4108" s="2">
        <v>88</v>
      </c>
      <c r="G4108" s="2">
        <v>22</v>
      </c>
    </row>
    <row r="4109" spans="1:7">
      <c r="A4109" t="s">
        <v>3174</v>
      </c>
      <c r="B4109" t="s">
        <v>3175</v>
      </c>
      <c r="C4109" t="s">
        <v>320</v>
      </c>
      <c r="D4109" t="s">
        <v>475</v>
      </c>
      <c r="E4109" s="2">
        <v>50</v>
      </c>
      <c r="F4109" s="2">
        <v>93</v>
      </c>
      <c r="G4109" s="2">
        <v>23</v>
      </c>
    </row>
    <row r="4110" spans="1:7">
      <c r="A4110" t="s">
        <v>3174</v>
      </c>
      <c r="B4110" t="s">
        <v>3175</v>
      </c>
      <c r="C4110" t="s">
        <v>322</v>
      </c>
      <c r="D4110" t="s">
        <v>475</v>
      </c>
      <c r="E4110" s="2">
        <v>7064</v>
      </c>
      <c r="F4110" s="2">
        <v>5927</v>
      </c>
      <c r="G4110" s="2">
        <v>1525</v>
      </c>
    </row>
    <row r="4111" spans="1:7">
      <c r="A4111" t="s">
        <v>3174</v>
      </c>
      <c r="B4111" t="s">
        <v>3175</v>
      </c>
      <c r="C4111" t="s">
        <v>295</v>
      </c>
      <c r="D4111" t="s">
        <v>475</v>
      </c>
      <c r="E4111" s="2">
        <v>669751</v>
      </c>
      <c r="F4111" s="2">
        <v>88468</v>
      </c>
      <c r="G4111" s="2">
        <v>21527</v>
      </c>
    </row>
    <row r="4112" spans="1:7">
      <c r="A4112" t="s">
        <v>3174</v>
      </c>
      <c r="B4112" t="s">
        <v>3175</v>
      </c>
      <c r="C4112" t="s">
        <v>334</v>
      </c>
      <c r="D4112" t="s">
        <v>475</v>
      </c>
      <c r="E4112" s="2">
        <v>1916801</v>
      </c>
      <c r="F4112" s="2">
        <v>403782</v>
      </c>
      <c r="G4112" s="2">
        <v>95258</v>
      </c>
    </row>
    <row r="4113" spans="1:7">
      <c r="A4113" t="s">
        <v>3174</v>
      </c>
      <c r="B4113" t="s">
        <v>3177</v>
      </c>
      <c r="C4113" t="s">
        <v>414</v>
      </c>
      <c r="D4113" t="s">
        <v>475</v>
      </c>
      <c r="E4113" s="2">
        <v>598</v>
      </c>
      <c r="F4113" s="2">
        <v>57</v>
      </c>
      <c r="G4113" s="2">
        <v>14</v>
      </c>
    </row>
    <row r="4114" spans="1:7">
      <c r="A4114" t="s">
        <v>3174</v>
      </c>
      <c r="B4114" t="s">
        <v>3175</v>
      </c>
      <c r="C4114" t="s">
        <v>425</v>
      </c>
      <c r="D4114" t="s">
        <v>475</v>
      </c>
      <c r="E4114" s="2">
        <v>12394</v>
      </c>
      <c r="F4114" s="2">
        <v>9697</v>
      </c>
      <c r="G4114" s="2">
        <v>2356</v>
      </c>
    </row>
    <row r="4115" spans="1:7">
      <c r="A4115" t="s">
        <v>3174</v>
      </c>
      <c r="B4115" t="s">
        <v>3175</v>
      </c>
      <c r="C4115" t="s">
        <v>415</v>
      </c>
      <c r="D4115" t="s">
        <v>475</v>
      </c>
      <c r="E4115" s="2">
        <v>859</v>
      </c>
      <c r="F4115" s="2">
        <v>405</v>
      </c>
      <c r="G4115" s="2">
        <v>98</v>
      </c>
    </row>
    <row r="4116" spans="1:7">
      <c r="A4116" t="s">
        <v>3178</v>
      </c>
      <c r="B4116" t="s">
        <v>3179</v>
      </c>
      <c r="C4116" t="s">
        <v>422</v>
      </c>
      <c r="D4116" t="s">
        <v>475</v>
      </c>
      <c r="E4116" s="2">
        <v>14</v>
      </c>
      <c r="F4116" s="2">
        <v>3</v>
      </c>
      <c r="G4116" s="2">
        <v>1</v>
      </c>
    </row>
    <row r="4117" spans="1:7">
      <c r="A4117" t="s">
        <v>3178</v>
      </c>
      <c r="B4117" t="s">
        <v>3179</v>
      </c>
      <c r="C4117" t="s">
        <v>295</v>
      </c>
      <c r="D4117" t="s">
        <v>475</v>
      </c>
      <c r="E4117" s="2">
        <v>204794</v>
      </c>
      <c r="F4117" s="2">
        <v>20540</v>
      </c>
      <c r="G4117" s="2">
        <v>5001</v>
      </c>
    </row>
    <row r="4118" spans="1:7">
      <c r="A4118" t="s">
        <v>3178</v>
      </c>
      <c r="B4118" t="s">
        <v>3179</v>
      </c>
      <c r="C4118" t="s">
        <v>322</v>
      </c>
      <c r="D4118" t="s">
        <v>475</v>
      </c>
      <c r="E4118" s="2">
        <v>3</v>
      </c>
      <c r="F4118" s="2">
        <v>14</v>
      </c>
      <c r="G4118" s="2">
        <v>3</v>
      </c>
    </row>
    <row r="4119" spans="1:7">
      <c r="A4119" t="s">
        <v>3178</v>
      </c>
      <c r="B4119" t="s">
        <v>3179</v>
      </c>
      <c r="C4119" t="s">
        <v>334</v>
      </c>
      <c r="D4119" t="s">
        <v>475</v>
      </c>
      <c r="E4119" s="2">
        <v>344947</v>
      </c>
      <c r="F4119" s="2">
        <v>89055</v>
      </c>
      <c r="G4119" s="2">
        <v>21587</v>
      </c>
    </row>
    <row r="4120" spans="1:7">
      <c r="A4120" t="s">
        <v>3178</v>
      </c>
      <c r="B4120" t="s">
        <v>3179</v>
      </c>
      <c r="C4120" t="s">
        <v>340</v>
      </c>
      <c r="D4120" t="s">
        <v>475</v>
      </c>
      <c r="E4120" s="2">
        <v>16</v>
      </c>
      <c r="F4120" s="2">
        <v>28</v>
      </c>
      <c r="G4120" s="2">
        <v>7</v>
      </c>
    </row>
    <row r="4121" spans="1:7">
      <c r="A4121" t="s">
        <v>3178</v>
      </c>
      <c r="B4121" t="s">
        <v>3179</v>
      </c>
      <c r="C4121" t="s">
        <v>358</v>
      </c>
      <c r="D4121" t="s">
        <v>475</v>
      </c>
      <c r="E4121" s="2">
        <v>300</v>
      </c>
      <c r="F4121" s="2">
        <v>72</v>
      </c>
      <c r="G4121" s="2">
        <v>18</v>
      </c>
    </row>
    <row r="4122" spans="1:7">
      <c r="A4122" t="s">
        <v>3178</v>
      </c>
      <c r="B4122" t="s">
        <v>3179</v>
      </c>
      <c r="C4122" t="s">
        <v>348</v>
      </c>
      <c r="D4122" t="s">
        <v>475</v>
      </c>
      <c r="E4122" s="2">
        <v>878</v>
      </c>
      <c r="F4122" s="2">
        <v>681</v>
      </c>
      <c r="G4122" s="2">
        <v>168</v>
      </c>
    </row>
    <row r="4123" spans="1:7">
      <c r="A4123" t="s">
        <v>3178</v>
      </c>
      <c r="B4123" t="s">
        <v>3179</v>
      </c>
      <c r="C4123" t="s">
        <v>335</v>
      </c>
      <c r="D4123" t="s">
        <v>475</v>
      </c>
      <c r="E4123" s="2">
        <v>3421</v>
      </c>
      <c r="F4123" s="2">
        <v>3250</v>
      </c>
      <c r="G4123" s="2">
        <v>790</v>
      </c>
    </row>
    <row r="4124" spans="1:7">
      <c r="A4124" t="s">
        <v>3178</v>
      </c>
      <c r="B4124" t="s">
        <v>3179</v>
      </c>
      <c r="C4124" t="s">
        <v>415</v>
      </c>
      <c r="D4124" t="s">
        <v>475</v>
      </c>
      <c r="E4124" s="2">
        <v>26529</v>
      </c>
      <c r="F4124" s="2">
        <v>3861</v>
      </c>
      <c r="G4124" s="2">
        <v>938</v>
      </c>
    </row>
    <row r="4125" spans="1:7">
      <c r="A4125" t="s">
        <v>3178</v>
      </c>
      <c r="B4125" t="s">
        <v>3179</v>
      </c>
      <c r="C4125" t="s">
        <v>425</v>
      </c>
      <c r="D4125" t="s">
        <v>475</v>
      </c>
      <c r="E4125" s="2">
        <v>20</v>
      </c>
      <c r="F4125" s="2">
        <v>61</v>
      </c>
      <c r="G4125" s="2">
        <v>15</v>
      </c>
    </row>
    <row r="4126" spans="1:7">
      <c r="A4126" t="s">
        <v>3180</v>
      </c>
      <c r="B4126" t="s">
        <v>3181</v>
      </c>
      <c r="C4126" t="s">
        <v>320</v>
      </c>
      <c r="D4126" t="s">
        <v>475</v>
      </c>
      <c r="E4126" s="2">
        <v>10</v>
      </c>
      <c r="F4126" s="2">
        <v>116</v>
      </c>
      <c r="G4126" s="2">
        <v>22</v>
      </c>
    </row>
    <row r="4127" spans="1:7">
      <c r="A4127" t="s">
        <v>3180</v>
      </c>
      <c r="B4127" t="s">
        <v>3181</v>
      </c>
      <c r="C4127" t="s">
        <v>334</v>
      </c>
      <c r="D4127" t="s">
        <v>475</v>
      </c>
      <c r="E4127" s="2">
        <v>6000</v>
      </c>
      <c r="F4127" s="2">
        <v>217</v>
      </c>
      <c r="G4127" s="2">
        <v>41</v>
      </c>
    </row>
    <row r="4128" spans="1:7">
      <c r="A4128" t="s">
        <v>3180</v>
      </c>
      <c r="B4128" t="s">
        <v>3181</v>
      </c>
      <c r="C4128" t="s">
        <v>308</v>
      </c>
      <c r="D4128" t="s">
        <v>475</v>
      </c>
      <c r="E4128" s="2">
        <v>80</v>
      </c>
      <c r="F4128" s="2">
        <v>571</v>
      </c>
      <c r="G4128" s="2">
        <v>107</v>
      </c>
    </row>
    <row r="4129" spans="1:7">
      <c r="A4129" t="s">
        <v>3182</v>
      </c>
      <c r="B4129" t="s">
        <v>3183</v>
      </c>
      <c r="C4129" t="s">
        <v>316</v>
      </c>
      <c r="D4129" t="s">
        <v>475</v>
      </c>
      <c r="E4129" s="2">
        <v>0</v>
      </c>
      <c r="F4129" s="2">
        <v>24</v>
      </c>
      <c r="G4129" s="2">
        <v>6</v>
      </c>
    </row>
    <row r="4130" spans="1:7">
      <c r="A4130" t="s">
        <v>3182</v>
      </c>
      <c r="B4130" t="s">
        <v>3183</v>
      </c>
      <c r="C4130" t="s">
        <v>295</v>
      </c>
      <c r="D4130" t="s">
        <v>475</v>
      </c>
      <c r="E4130" s="2">
        <v>391</v>
      </c>
      <c r="F4130" s="2">
        <v>930</v>
      </c>
      <c r="G4130" s="2">
        <v>226</v>
      </c>
    </row>
    <row r="4131" spans="1:7">
      <c r="A4131" t="s">
        <v>3182</v>
      </c>
      <c r="B4131" t="s">
        <v>3183</v>
      </c>
      <c r="C4131" t="s">
        <v>334</v>
      </c>
      <c r="D4131" t="s">
        <v>475</v>
      </c>
      <c r="E4131" s="2">
        <v>61663</v>
      </c>
      <c r="F4131" s="2">
        <v>52634</v>
      </c>
      <c r="G4131" s="2">
        <v>12710</v>
      </c>
    </row>
    <row r="4132" spans="1:7">
      <c r="A4132" t="s">
        <v>3182</v>
      </c>
      <c r="B4132" t="s">
        <v>3183</v>
      </c>
      <c r="C4132" t="s">
        <v>332</v>
      </c>
      <c r="D4132" t="s">
        <v>475</v>
      </c>
      <c r="E4132" s="2">
        <v>120</v>
      </c>
      <c r="F4132" s="2">
        <v>16</v>
      </c>
      <c r="G4132" s="2">
        <v>4</v>
      </c>
    </row>
    <row r="4133" spans="1:7">
      <c r="A4133" t="s">
        <v>3182</v>
      </c>
      <c r="B4133" t="s">
        <v>3183</v>
      </c>
      <c r="C4133" t="s">
        <v>308</v>
      </c>
      <c r="D4133" t="s">
        <v>475</v>
      </c>
      <c r="E4133" s="2">
        <v>5582</v>
      </c>
      <c r="F4133" s="2">
        <v>19443</v>
      </c>
      <c r="G4133" s="2">
        <v>4725</v>
      </c>
    </row>
    <row r="4134" spans="1:7">
      <c r="A4134" t="s">
        <v>3182</v>
      </c>
      <c r="B4134" t="s">
        <v>3183</v>
      </c>
      <c r="C4134" t="s">
        <v>423</v>
      </c>
      <c r="D4134" t="s">
        <v>475</v>
      </c>
      <c r="E4134" s="2">
        <v>3</v>
      </c>
      <c r="F4134" s="2">
        <v>86</v>
      </c>
      <c r="G4134" s="2">
        <v>0</v>
      </c>
    </row>
    <row r="4135" spans="1:7">
      <c r="A4135" t="s">
        <v>3182</v>
      </c>
      <c r="B4135" t="s">
        <v>3183</v>
      </c>
      <c r="C4135" t="s">
        <v>320</v>
      </c>
      <c r="D4135" t="s">
        <v>475</v>
      </c>
      <c r="E4135" s="2">
        <v>400</v>
      </c>
      <c r="F4135" s="2">
        <v>3001</v>
      </c>
      <c r="G4135" s="2">
        <v>729</v>
      </c>
    </row>
    <row r="4136" spans="1:7">
      <c r="A4136" t="s">
        <v>3182</v>
      </c>
      <c r="B4136" t="s">
        <v>3183</v>
      </c>
      <c r="C4136" t="s">
        <v>425</v>
      </c>
      <c r="D4136" t="s">
        <v>475</v>
      </c>
      <c r="E4136" s="2">
        <v>606</v>
      </c>
      <c r="F4136" s="2">
        <v>1313</v>
      </c>
      <c r="G4136" s="2">
        <v>319</v>
      </c>
    </row>
    <row r="4137" spans="1:7">
      <c r="A4137" t="s">
        <v>3184</v>
      </c>
      <c r="B4137" t="s">
        <v>3185</v>
      </c>
      <c r="C4137" t="s">
        <v>412</v>
      </c>
      <c r="D4137" t="s">
        <v>475</v>
      </c>
      <c r="E4137" s="2">
        <v>2</v>
      </c>
      <c r="F4137" s="2">
        <v>23</v>
      </c>
      <c r="G4137" s="2">
        <v>0</v>
      </c>
    </row>
    <row r="4138" spans="1:7">
      <c r="A4138" t="s">
        <v>3184</v>
      </c>
      <c r="B4138" t="s">
        <v>3185</v>
      </c>
      <c r="C4138" t="s">
        <v>295</v>
      </c>
      <c r="D4138" t="s">
        <v>475</v>
      </c>
      <c r="E4138" s="2">
        <v>6700</v>
      </c>
      <c r="F4138" s="2">
        <v>22879</v>
      </c>
      <c r="G4138" s="2">
        <v>0</v>
      </c>
    </row>
    <row r="4139" spans="1:7">
      <c r="A4139" t="s">
        <v>3186</v>
      </c>
      <c r="B4139" t="s">
        <v>3187</v>
      </c>
      <c r="C4139" t="s">
        <v>334</v>
      </c>
      <c r="D4139" t="s">
        <v>475</v>
      </c>
      <c r="E4139" s="2">
        <v>799067</v>
      </c>
      <c r="F4139" s="2">
        <v>97355</v>
      </c>
      <c r="G4139" s="2">
        <v>28254</v>
      </c>
    </row>
    <row r="4140" spans="1:7">
      <c r="A4140" t="s">
        <v>3188</v>
      </c>
      <c r="B4140" t="s">
        <v>3189</v>
      </c>
      <c r="C4140" t="s">
        <v>334</v>
      </c>
      <c r="D4140" t="s">
        <v>475</v>
      </c>
      <c r="E4140" s="2">
        <v>29201</v>
      </c>
      <c r="F4140" s="2">
        <v>19503</v>
      </c>
      <c r="G4140" s="2">
        <v>5591</v>
      </c>
    </row>
    <row r="4141" spans="1:7">
      <c r="A4141" t="s">
        <v>3188</v>
      </c>
      <c r="B4141" t="s">
        <v>3189</v>
      </c>
      <c r="C4141" t="s">
        <v>322</v>
      </c>
      <c r="D4141" t="s">
        <v>475</v>
      </c>
      <c r="E4141" s="2">
        <v>32734</v>
      </c>
      <c r="F4141" s="2">
        <v>71</v>
      </c>
      <c r="G4141" s="2">
        <v>28</v>
      </c>
    </row>
    <row r="4142" spans="1:7">
      <c r="A4142" t="s">
        <v>3190</v>
      </c>
      <c r="B4142" t="s">
        <v>3191</v>
      </c>
      <c r="C4142" t="s">
        <v>334</v>
      </c>
      <c r="D4142" t="s">
        <v>475</v>
      </c>
      <c r="E4142" s="2">
        <v>35</v>
      </c>
      <c r="F4142" s="2">
        <v>3</v>
      </c>
      <c r="G4142" s="2">
        <v>1</v>
      </c>
    </row>
    <row r="4143" spans="1:7">
      <c r="A4143" t="s">
        <v>3190</v>
      </c>
      <c r="B4143" t="s">
        <v>3191</v>
      </c>
      <c r="C4143" t="s">
        <v>295</v>
      </c>
      <c r="D4143" t="s">
        <v>475</v>
      </c>
      <c r="E4143" s="2">
        <v>5432</v>
      </c>
      <c r="F4143" s="2">
        <v>39</v>
      </c>
      <c r="G4143" s="2">
        <v>14</v>
      </c>
    </row>
    <row r="4144" spans="1:7">
      <c r="A4144" t="s">
        <v>3192</v>
      </c>
      <c r="B4144" t="s">
        <v>3193</v>
      </c>
      <c r="C4144" t="s">
        <v>334</v>
      </c>
      <c r="D4144" t="s">
        <v>475</v>
      </c>
      <c r="E4144" s="2">
        <v>4073025</v>
      </c>
      <c r="F4144" s="2">
        <v>5588</v>
      </c>
      <c r="G4144" s="2">
        <v>2561</v>
      </c>
    </row>
    <row r="4145" spans="1:7">
      <c r="A4145" t="s">
        <v>3194</v>
      </c>
      <c r="B4145" t="s">
        <v>3195</v>
      </c>
      <c r="C4145" t="s">
        <v>334</v>
      </c>
      <c r="D4145" t="s">
        <v>475</v>
      </c>
      <c r="E4145" s="2">
        <v>4</v>
      </c>
      <c r="F4145" s="2">
        <v>42</v>
      </c>
      <c r="G4145" s="2">
        <v>15</v>
      </c>
    </row>
    <row r="4146" spans="1:7">
      <c r="A4146" t="s">
        <v>3194</v>
      </c>
      <c r="B4146" t="s">
        <v>3195</v>
      </c>
      <c r="C4146" t="s">
        <v>295</v>
      </c>
      <c r="D4146" t="s">
        <v>475</v>
      </c>
      <c r="E4146" s="2">
        <v>120</v>
      </c>
      <c r="F4146" s="2">
        <v>22</v>
      </c>
      <c r="G4146" s="2">
        <v>8</v>
      </c>
    </row>
    <row r="4147" spans="1:7">
      <c r="A4147" t="s">
        <v>3196</v>
      </c>
      <c r="B4147" t="s">
        <v>3197</v>
      </c>
      <c r="C4147" t="s">
        <v>334</v>
      </c>
      <c r="D4147" t="s">
        <v>475</v>
      </c>
      <c r="E4147" s="2">
        <v>13505</v>
      </c>
      <c r="F4147" s="2">
        <v>645</v>
      </c>
      <c r="G4147" s="2">
        <v>227</v>
      </c>
    </row>
    <row r="4148" spans="1:7">
      <c r="A4148" t="s">
        <v>3198</v>
      </c>
      <c r="B4148" t="s">
        <v>3199</v>
      </c>
      <c r="C4148" t="s">
        <v>425</v>
      </c>
      <c r="D4148" t="s">
        <v>1779</v>
      </c>
      <c r="E4148" s="2">
        <v>99511</v>
      </c>
      <c r="F4148" s="2">
        <v>114727</v>
      </c>
      <c r="G4148" s="2">
        <v>5738</v>
      </c>
    </row>
    <row r="4149" spans="1:7">
      <c r="A4149" t="s">
        <v>3198</v>
      </c>
      <c r="B4149" t="s">
        <v>3199</v>
      </c>
      <c r="C4149" t="s">
        <v>358</v>
      </c>
      <c r="D4149" t="s">
        <v>1779</v>
      </c>
      <c r="E4149" s="2">
        <v>5</v>
      </c>
      <c r="F4149" s="2">
        <v>1</v>
      </c>
      <c r="G4149" s="2">
        <v>0</v>
      </c>
    </row>
    <row r="4150" spans="1:7">
      <c r="A4150" t="s">
        <v>3198</v>
      </c>
      <c r="B4150" t="s">
        <v>3199</v>
      </c>
      <c r="C4150" t="s">
        <v>307</v>
      </c>
      <c r="D4150" t="s">
        <v>1779</v>
      </c>
      <c r="E4150" s="2">
        <v>19070</v>
      </c>
      <c r="F4150" s="2">
        <v>873</v>
      </c>
      <c r="G4150" s="2">
        <v>44</v>
      </c>
    </row>
    <row r="4151" spans="1:7">
      <c r="A4151" t="s">
        <v>3198</v>
      </c>
      <c r="B4151" t="s">
        <v>3199</v>
      </c>
      <c r="C4151" t="s">
        <v>334</v>
      </c>
      <c r="D4151" t="s">
        <v>1779</v>
      </c>
      <c r="E4151" s="2">
        <v>12741</v>
      </c>
      <c r="F4151" s="2">
        <v>4582</v>
      </c>
      <c r="G4151" s="2">
        <v>230</v>
      </c>
    </row>
    <row r="4152" spans="1:7">
      <c r="A4152" t="s">
        <v>3198</v>
      </c>
      <c r="B4152" t="s">
        <v>3199</v>
      </c>
      <c r="C4152" t="s">
        <v>295</v>
      </c>
      <c r="D4152" t="s">
        <v>1779</v>
      </c>
      <c r="E4152" s="2">
        <v>8509</v>
      </c>
      <c r="F4152" s="2">
        <v>3628</v>
      </c>
      <c r="G4152" s="2">
        <v>161</v>
      </c>
    </row>
    <row r="4153" spans="1:7">
      <c r="A4153" t="s">
        <v>3198</v>
      </c>
      <c r="B4153" t="s">
        <v>3199</v>
      </c>
      <c r="C4153" t="s">
        <v>343</v>
      </c>
      <c r="D4153" t="s">
        <v>1779</v>
      </c>
      <c r="E4153" s="2">
        <v>204332</v>
      </c>
      <c r="F4153" s="2">
        <v>108903</v>
      </c>
      <c r="G4153" s="2">
        <v>5446</v>
      </c>
    </row>
    <row r="4154" spans="1:7">
      <c r="A4154" t="s">
        <v>3198</v>
      </c>
      <c r="B4154" t="s">
        <v>3199</v>
      </c>
      <c r="C4154" t="s">
        <v>276</v>
      </c>
      <c r="D4154" t="s">
        <v>1779</v>
      </c>
      <c r="E4154" s="2">
        <v>14290</v>
      </c>
      <c r="F4154" s="2">
        <v>100152</v>
      </c>
      <c r="G4154" s="2">
        <v>5009</v>
      </c>
    </row>
    <row r="4155" spans="1:7">
      <c r="A4155" t="s">
        <v>3198</v>
      </c>
      <c r="B4155" t="s">
        <v>3199</v>
      </c>
      <c r="C4155" t="s">
        <v>403</v>
      </c>
      <c r="D4155" t="s">
        <v>1779</v>
      </c>
      <c r="E4155" s="2">
        <v>800</v>
      </c>
      <c r="F4155" s="2">
        <v>1010</v>
      </c>
      <c r="G4155" s="2">
        <v>51</v>
      </c>
    </row>
    <row r="4156" spans="1:7">
      <c r="A4156" t="s">
        <v>3200</v>
      </c>
      <c r="B4156" t="s">
        <v>3201</v>
      </c>
      <c r="C4156" t="s">
        <v>295</v>
      </c>
      <c r="D4156" t="s">
        <v>475</v>
      </c>
      <c r="E4156" s="2">
        <v>1020</v>
      </c>
      <c r="F4156" s="2">
        <v>18</v>
      </c>
      <c r="G4156" s="2">
        <v>4</v>
      </c>
    </row>
    <row r="4157" spans="1:7">
      <c r="A4157" t="s">
        <v>3200</v>
      </c>
      <c r="B4157" t="s">
        <v>3201</v>
      </c>
      <c r="C4157" t="s">
        <v>322</v>
      </c>
      <c r="D4157" t="s">
        <v>475</v>
      </c>
      <c r="E4157" s="2">
        <v>116</v>
      </c>
      <c r="F4157" s="2">
        <v>1866</v>
      </c>
      <c r="G4157" s="2">
        <v>454</v>
      </c>
    </row>
    <row r="4158" spans="1:7">
      <c r="A4158" t="s">
        <v>3202</v>
      </c>
      <c r="B4158" t="s">
        <v>3203</v>
      </c>
      <c r="C4158" t="s">
        <v>425</v>
      </c>
      <c r="D4158" t="s">
        <v>3204</v>
      </c>
      <c r="E4158" s="2">
        <v>118</v>
      </c>
      <c r="F4158" s="2">
        <v>6518</v>
      </c>
      <c r="G4158" s="2">
        <v>1584</v>
      </c>
    </row>
    <row r="4159" spans="1:7">
      <c r="A4159" t="s">
        <v>3202</v>
      </c>
      <c r="B4159" t="s">
        <v>3203</v>
      </c>
      <c r="C4159" t="s">
        <v>295</v>
      </c>
      <c r="D4159" t="s">
        <v>3204</v>
      </c>
      <c r="E4159" s="2">
        <v>1480</v>
      </c>
      <c r="F4159" s="2">
        <v>9266</v>
      </c>
      <c r="G4159" s="2">
        <v>2252</v>
      </c>
    </row>
    <row r="4160" spans="1:7">
      <c r="A4160" t="s">
        <v>3202</v>
      </c>
      <c r="B4160" t="s">
        <v>3203</v>
      </c>
      <c r="C4160" t="s">
        <v>322</v>
      </c>
      <c r="D4160" t="s">
        <v>3204</v>
      </c>
      <c r="E4160" s="2">
        <v>30</v>
      </c>
      <c r="F4160" s="2">
        <v>2546</v>
      </c>
      <c r="G4160" s="2">
        <v>619</v>
      </c>
    </row>
    <row r="4161" spans="1:7">
      <c r="A4161" t="s">
        <v>3205</v>
      </c>
      <c r="B4161" t="s">
        <v>3206</v>
      </c>
      <c r="C4161" t="s">
        <v>295</v>
      </c>
      <c r="D4161" t="s">
        <v>3204</v>
      </c>
      <c r="E4161" s="2">
        <v>10</v>
      </c>
      <c r="F4161" s="2">
        <v>31</v>
      </c>
      <c r="G4161" s="2">
        <v>0</v>
      </c>
    </row>
    <row r="4162" spans="1:7">
      <c r="A4162" t="s">
        <v>3207</v>
      </c>
      <c r="B4162" t="s">
        <v>3208</v>
      </c>
      <c r="C4162" t="s">
        <v>334</v>
      </c>
      <c r="D4162" t="s">
        <v>446</v>
      </c>
      <c r="E4162" s="2">
        <v>13</v>
      </c>
      <c r="F4162" s="2">
        <v>187</v>
      </c>
      <c r="G4162" s="2">
        <v>35</v>
      </c>
    </row>
    <row r="4163" spans="1:7">
      <c r="A4163" t="s">
        <v>3207</v>
      </c>
      <c r="B4163" t="s">
        <v>3208</v>
      </c>
      <c r="C4163" t="s">
        <v>343</v>
      </c>
      <c r="D4163" t="s">
        <v>446</v>
      </c>
      <c r="E4163" s="2">
        <v>12</v>
      </c>
      <c r="F4163" s="2">
        <v>138</v>
      </c>
      <c r="G4163" s="2">
        <v>26</v>
      </c>
    </row>
    <row r="4164" spans="1:7">
      <c r="A4164" t="s">
        <v>3209</v>
      </c>
      <c r="B4164" t="s">
        <v>3210</v>
      </c>
      <c r="C4164" t="s">
        <v>415</v>
      </c>
      <c r="D4164" t="s">
        <v>446</v>
      </c>
      <c r="E4164" s="2">
        <v>20</v>
      </c>
      <c r="F4164" s="2">
        <v>6</v>
      </c>
      <c r="G4164" s="2">
        <v>1</v>
      </c>
    </row>
    <row r="4165" spans="1:7">
      <c r="A4165" t="s">
        <v>3209</v>
      </c>
      <c r="B4165" t="s">
        <v>3210</v>
      </c>
      <c r="C4165" t="s">
        <v>334</v>
      </c>
      <c r="D4165" t="s">
        <v>446</v>
      </c>
      <c r="E4165" s="2">
        <v>55</v>
      </c>
      <c r="F4165" s="2">
        <v>2</v>
      </c>
      <c r="G4165" s="2">
        <v>1</v>
      </c>
    </row>
    <row r="4166" spans="1:7">
      <c r="A4166" t="s">
        <v>3211</v>
      </c>
      <c r="B4166" t="s">
        <v>3212</v>
      </c>
      <c r="C4166" t="s">
        <v>343</v>
      </c>
      <c r="D4166" t="s">
        <v>446</v>
      </c>
      <c r="E4166" s="2">
        <v>209</v>
      </c>
      <c r="F4166" s="2">
        <v>1400</v>
      </c>
      <c r="G4166" s="2">
        <v>340</v>
      </c>
    </row>
    <row r="4167" spans="1:7">
      <c r="A4167" t="s">
        <v>3213</v>
      </c>
      <c r="B4167" t="s">
        <v>3214</v>
      </c>
      <c r="C4167" t="s">
        <v>334</v>
      </c>
      <c r="D4167" t="s">
        <v>446</v>
      </c>
      <c r="E4167" s="2">
        <v>100</v>
      </c>
      <c r="F4167" s="2">
        <v>3</v>
      </c>
      <c r="G4167" s="2">
        <v>1</v>
      </c>
    </row>
    <row r="4168" spans="1:7">
      <c r="A4168" t="s">
        <v>3215</v>
      </c>
      <c r="B4168" t="s">
        <v>3216</v>
      </c>
      <c r="C4168" t="s">
        <v>334</v>
      </c>
      <c r="D4168" t="s">
        <v>475</v>
      </c>
      <c r="E4168" s="2">
        <v>14333</v>
      </c>
      <c r="F4168" s="2">
        <v>2919</v>
      </c>
      <c r="G4168" s="2">
        <v>695</v>
      </c>
    </row>
    <row r="4169" spans="1:7">
      <c r="A4169" t="s">
        <v>3215</v>
      </c>
      <c r="B4169" t="s">
        <v>3216</v>
      </c>
      <c r="C4169" t="s">
        <v>295</v>
      </c>
      <c r="D4169" t="s">
        <v>475</v>
      </c>
      <c r="E4169" s="2">
        <v>11457</v>
      </c>
      <c r="F4169" s="2">
        <v>4991</v>
      </c>
      <c r="G4169" s="2">
        <v>1213</v>
      </c>
    </row>
    <row r="4170" spans="1:7">
      <c r="A4170" t="s">
        <v>3217</v>
      </c>
      <c r="B4170" t="s">
        <v>3218</v>
      </c>
      <c r="C4170" t="s">
        <v>334</v>
      </c>
      <c r="D4170" t="s">
        <v>475</v>
      </c>
      <c r="E4170" s="2">
        <v>916</v>
      </c>
      <c r="F4170" s="2">
        <v>162</v>
      </c>
      <c r="G4170" s="2">
        <v>40</v>
      </c>
    </row>
    <row r="4171" spans="1:7">
      <c r="A4171" t="s">
        <v>3217</v>
      </c>
      <c r="B4171" t="s">
        <v>3218</v>
      </c>
      <c r="C4171" t="s">
        <v>423</v>
      </c>
      <c r="D4171" t="s">
        <v>475</v>
      </c>
      <c r="E4171" s="2">
        <v>6046</v>
      </c>
      <c r="F4171" s="2">
        <v>5211</v>
      </c>
      <c r="G4171" s="2">
        <v>1266</v>
      </c>
    </row>
    <row r="4172" spans="1:7">
      <c r="A4172" t="s">
        <v>3217</v>
      </c>
      <c r="B4172" t="s">
        <v>3218</v>
      </c>
      <c r="C4172" t="s">
        <v>295</v>
      </c>
      <c r="D4172" t="s">
        <v>475</v>
      </c>
      <c r="E4172" s="2">
        <v>12638</v>
      </c>
      <c r="F4172" s="2">
        <v>4619</v>
      </c>
      <c r="G4172" s="2">
        <v>1122</v>
      </c>
    </row>
    <row r="4173" spans="1:7">
      <c r="A4173" t="s">
        <v>3219</v>
      </c>
      <c r="B4173" t="s">
        <v>3220</v>
      </c>
      <c r="C4173" t="s">
        <v>295</v>
      </c>
      <c r="D4173" t="s">
        <v>1779</v>
      </c>
      <c r="E4173" s="2">
        <v>6473</v>
      </c>
      <c r="F4173" s="2">
        <v>224</v>
      </c>
      <c r="G4173" s="2">
        <v>55</v>
      </c>
    </row>
    <row r="4174" spans="1:7">
      <c r="A4174" t="s">
        <v>3219</v>
      </c>
      <c r="B4174" t="s">
        <v>3220</v>
      </c>
      <c r="C4174" t="s">
        <v>334</v>
      </c>
      <c r="D4174" t="s">
        <v>1779</v>
      </c>
      <c r="E4174" s="2">
        <v>19949</v>
      </c>
      <c r="F4174" s="2">
        <v>1917</v>
      </c>
      <c r="G4174" s="2">
        <v>468</v>
      </c>
    </row>
    <row r="4175" spans="1:7">
      <c r="A4175" t="s">
        <v>3219</v>
      </c>
      <c r="B4175" t="s">
        <v>3220</v>
      </c>
      <c r="C4175" t="s">
        <v>343</v>
      </c>
      <c r="D4175" t="s">
        <v>1779</v>
      </c>
      <c r="E4175" s="2">
        <v>5</v>
      </c>
      <c r="F4175" s="2">
        <v>102</v>
      </c>
      <c r="G4175" s="2">
        <v>25</v>
      </c>
    </row>
    <row r="4176" spans="1:7">
      <c r="A4176" t="s">
        <v>3221</v>
      </c>
      <c r="B4176" t="s">
        <v>3222</v>
      </c>
      <c r="C4176" t="s">
        <v>295</v>
      </c>
      <c r="D4176" t="s">
        <v>446</v>
      </c>
      <c r="E4176" s="2">
        <v>27</v>
      </c>
      <c r="F4176" s="2">
        <v>5</v>
      </c>
      <c r="G4176" s="2">
        <v>1</v>
      </c>
    </row>
    <row r="4177" spans="1:7">
      <c r="A4177" t="s">
        <v>3221</v>
      </c>
      <c r="B4177" t="s">
        <v>3222</v>
      </c>
      <c r="C4177" t="s">
        <v>425</v>
      </c>
      <c r="D4177" t="s">
        <v>446</v>
      </c>
      <c r="E4177" s="2">
        <v>132</v>
      </c>
      <c r="F4177" s="2">
        <v>128</v>
      </c>
      <c r="G4177" s="2">
        <v>24</v>
      </c>
    </row>
    <row r="4178" spans="1:7">
      <c r="A4178" t="s">
        <v>3221</v>
      </c>
      <c r="B4178" t="s">
        <v>3222</v>
      </c>
      <c r="C4178" t="s">
        <v>334</v>
      </c>
      <c r="D4178" t="s">
        <v>446</v>
      </c>
      <c r="E4178" s="2">
        <v>11490</v>
      </c>
      <c r="F4178" s="2">
        <v>4320</v>
      </c>
      <c r="G4178" s="2">
        <v>807</v>
      </c>
    </row>
    <row r="4179" spans="1:7">
      <c r="A4179" t="s">
        <v>3223</v>
      </c>
      <c r="B4179" t="s">
        <v>3224</v>
      </c>
      <c r="C4179" t="s">
        <v>334</v>
      </c>
      <c r="D4179" t="s">
        <v>446</v>
      </c>
      <c r="E4179" s="2">
        <v>36800</v>
      </c>
      <c r="F4179" s="2">
        <v>6289</v>
      </c>
      <c r="G4179" s="2">
        <v>1155</v>
      </c>
    </row>
    <row r="4180" spans="1:7">
      <c r="A4180" t="s">
        <v>3225</v>
      </c>
      <c r="B4180" t="s">
        <v>3226</v>
      </c>
      <c r="C4180" t="s">
        <v>334</v>
      </c>
      <c r="D4180" t="s">
        <v>446</v>
      </c>
      <c r="E4180" s="2">
        <v>1012</v>
      </c>
      <c r="F4180" s="2">
        <v>321</v>
      </c>
      <c r="G4180" s="2">
        <v>60</v>
      </c>
    </row>
    <row r="4181" spans="1:7">
      <c r="A4181" t="s">
        <v>3225</v>
      </c>
      <c r="B4181" t="s">
        <v>3226</v>
      </c>
      <c r="C4181" t="s">
        <v>295</v>
      </c>
      <c r="D4181" t="s">
        <v>446</v>
      </c>
      <c r="E4181" s="2">
        <v>300</v>
      </c>
      <c r="F4181" s="2">
        <v>2877</v>
      </c>
      <c r="G4181" s="2">
        <v>537</v>
      </c>
    </row>
    <row r="4182" spans="1:7">
      <c r="A4182" t="s">
        <v>3225</v>
      </c>
      <c r="B4182" t="s">
        <v>3226</v>
      </c>
      <c r="C4182" t="s">
        <v>343</v>
      </c>
      <c r="D4182" t="s">
        <v>446</v>
      </c>
      <c r="E4182" s="2">
        <v>470</v>
      </c>
      <c r="F4182" s="2">
        <v>4362</v>
      </c>
      <c r="G4182" s="2">
        <v>814</v>
      </c>
    </row>
    <row r="4183" spans="1:7">
      <c r="A4183" t="s">
        <v>3227</v>
      </c>
      <c r="B4183" t="s">
        <v>3228</v>
      </c>
      <c r="C4183" t="s">
        <v>334</v>
      </c>
      <c r="D4183" t="s">
        <v>3229</v>
      </c>
      <c r="E4183" s="2">
        <v>51</v>
      </c>
      <c r="F4183" s="2">
        <v>103</v>
      </c>
      <c r="G4183" s="2">
        <v>25</v>
      </c>
    </row>
    <row r="4184" spans="1:7">
      <c r="A4184" t="s">
        <v>3230</v>
      </c>
      <c r="B4184" t="s">
        <v>3231</v>
      </c>
      <c r="C4184" t="s">
        <v>334</v>
      </c>
      <c r="D4184" t="s">
        <v>3229</v>
      </c>
      <c r="E4184" s="2">
        <v>98256</v>
      </c>
      <c r="F4184" s="2">
        <v>4751</v>
      </c>
      <c r="G4184" s="2">
        <v>1119</v>
      </c>
    </row>
    <row r="4185" spans="1:7">
      <c r="A4185" t="s">
        <v>3230</v>
      </c>
      <c r="B4185" t="s">
        <v>3231</v>
      </c>
      <c r="C4185" t="s">
        <v>425</v>
      </c>
      <c r="D4185" t="s">
        <v>3229</v>
      </c>
      <c r="E4185" s="2">
        <v>3</v>
      </c>
      <c r="F4185" s="2">
        <v>281</v>
      </c>
      <c r="G4185" s="2">
        <v>71</v>
      </c>
    </row>
    <row r="4186" spans="1:7">
      <c r="A4186" t="s">
        <v>3230</v>
      </c>
      <c r="B4186" t="s">
        <v>3231</v>
      </c>
      <c r="C4186" t="s">
        <v>269</v>
      </c>
      <c r="D4186" t="s">
        <v>3229</v>
      </c>
      <c r="E4186" s="2">
        <v>1</v>
      </c>
      <c r="F4186" s="2">
        <v>93</v>
      </c>
      <c r="G4186" s="2">
        <v>24</v>
      </c>
    </row>
    <row r="4187" spans="1:7">
      <c r="A4187" t="s">
        <v>3232</v>
      </c>
      <c r="B4187" t="s">
        <v>3233</v>
      </c>
      <c r="C4187" t="s">
        <v>423</v>
      </c>
      <c r="D4187" t="s">
        <v>475</v>
      </c>
      <c r="E4187" s="2">
        <v>49</v>
      </c>
      <c r="F4187" s="2">
        <v>647</v>
      </c>
      <c r="G4187" s="2">
        <v>121</v>
      </c>
    </row>
    <row r="4188" spans="1:7">
      <c r="A4188" t="s">
        <v>3232</v>
      </c>
      <c r="B4188" t="s">
        <v>3233</v>
      </c>
      <c r="C4188" t="s">
        <v>402</v>
      </c>
      <c r="D4188" t="s">
        <v>475</v>
      </c>
      <c r="E4188" s="2">
        <v>55</v>
      </c>
      <c r="F4188" s="2">
        <v>646</v>
      </c>
      <c r="G4188" s="2">
        <v>0</v>
      </c>
    </row>
    <row r="4189" spans="1:7">
      <c r="A4189" t="s">
        <v>3232</v>
      </c>
      <c r="B4189" t="s">
        <v>3233</v>
      </c>
      <c r="C4189" t="s">
        <v>358</v>
      </c>
      <c r="D4189" t="s">
        <v>475</v>
      </c>
      <c r="E4189" s="2">
        <v>6</v>
      </c>
      <c r="F4189" s="2">
        <v>45</v>
      </c>
      <c r="G4189" s="2">
        <v>8</v>
      </c>
    </row>
    <row r="4190" spans="1:7">
      <c r="A4190" t="s">
        <v>3232</v>
      </c>
      <c r="B4190" t="s">
        <v>3233</v>
      </c>
      <c r="C4190" t="s">
        <v>295</v>
      </c>
      <c r="D4190" t="s">
        <v>475</v>
      </c>
      <c r="E4190" s="2">
        <v>2546</v>
      </c>
      <c r="F4190" s="2">
        <v>10471</v>
      </c>
      <c r="G4190" s="2">
        <v>642</v>
      </c>
    </row>
    <row r="4191" spans="1:7">
      <c r="A4191" t="s">
        <v>3232</v>
      </c>
      <c r="B4191" t="s">
        <v>3233</v>
      </c>
      <c r="C4191" t="s">
        <v>428</v>
      </c>
      <c r="D4191" t="s">
        <v>475</v>
      </c>
      <c r="E4191" s="2">
        <v>1</v>
      </c>
      <c r="F4191" s="2">
        <v>13</v>
      </c>
      <c r="G4191" s="2">
        <v>3</v>
      </c>
    </row>
    <row r="4192" spans="1:7">
      <c r="A4192" t="s">
        <v>3232</v>
      </c>
      <c r="B4192" t="s">
        <v>3233</v>
      </c>
      <c r="C4192" t="s">
        <v>343</v>
      </c>
      <c r="D4192" t="s">
        <v>475</v>
      </c>
      <c r="E4192" s="2">
        <v>4432</v>
      </c>
      <c r="F4192" s="2">
        <v>3732</v>
      </c>
      <c r="G4192" s="2">
        <v>696</v>
      </c>
    </row>
    <row r="4193" spans="1:7">
      <c r="A4193" t="s">
        <v>3232</v>
      </c>
      <c r="B4193" t="s">
        <v>3233</v>
      </c>
      <c r="C4193" t="s">
        <v>415</v>
      </c>
      <c r="D4193" t="s">
        <v>475</v>
      </c>
      <c r="E4193" s="2">
        <v>2</v>
      </c>
      <c r="F4193" s="2">
        <v>49</v>
      </c>
      <c r="G4193" s="2">
        <v>9</v>
      </c>
    </row>
    <row r="4194" spans="1:7">
      <c r="A4194" t="s">
        <v>3232</v>
      </c>
      <c r="B4194" t="s">
        <v>3233</v>
      </c>
      <c r="C4194" t="s">
        <v>334</v>
      </c>
      <c r="D4194" t="s">
        <v>475</v>
      </c>
      <c r="E4194" s="2">
        <v>901</v>
      </c>
      <c r="F4194" s="2">
        <v>194</v>
      </c>
      <c r="G4194" s="2">
        <v>36</v>
      </c>
    </row>
    <row r="4195" spans="1:7">
      <c r="A4195" t="s">
        <v>3232</v>
      </c>
      <c r="B4195" t="s">
        <v>3233</v>
      </c>
      <c r="C4195" t="s">
        <v>414</v>
      </c>
      <c r="D4195" t="s">
        <v>475</v>
      </c>
      <c r="E4195" s="2">
        <v>3</v>
      </c>
      <c r="F4195" s="2">
        <v>32</v>
      </c>
      <c r="G4195" s="2">
        <v>6</v>
      </c>
    </row>
    <row r="4196" spans="1:7">
      <c r="A4196" t="s">
        <v>3234</v>
      </c>
      <c r="B4196" t="s">
        <v>3235</v>
      </c>
      <c r="C4196" t="s">
        <v>322</v>
      </c>
      <c r="D4196" t="s">
        <v>475</v>
      </c>
      <c r="E4196" s="2">
        <v>190</v>
      </c>
      <c r="F4196" s="2">
        <v>250</v>
      </c>
      <c r="G4196" s="2">
        <v>47</v>
      </c>
    </row>
    <row r="4197" spans="1:7">
      <c r="A4197" t="s">
        <v>3234</v>
      </c>
      <c r="B4197" t="s">
        <v>3235</v>
      </c>
      <c r="C4197" t="s">
        <v>343</v>
      </c>
      <c r="D4197" t="s">
        <v>475</v>
      </c>
      <c r="E4197" s="2">
        <v>12531</v>
      </c>
      <c r="F4197" s="2">
        <v>79052</v>
      </c>
      <c r="G4197" s="2">
        <v>14745</v>
      </c>
    </row>
    <row r="4198" spans="1:7">
      <c r="A4198" t="s">
        <v>3234</v>
      </c>
      <c r="B4198" t="s">
        <v>3235</v>
      </c>
      <c r="C4198" t="s">
        <v>348</v>
      </c>
      <c r="D4198" t="s">
        <v>475</v>
      </c>
      <c r="E4198" s="2">
        <v>177</v>
      </c>
      <c r="F4198" s="2">
        <v>867</v>
      </c>
      <c r="G4198" s="2">
        <v>162</v>
      </c>
    </row>
    <row r="4199" spans="1:7">
      <c r="A4199" t="s">
        <v>3234</v>
      </c>
      <c r="B4199" t="s">
        <v>3235</v>
      </c>
      <c r="C4199" t="s">
        <v>302</v>
      </c>
      <c r="D4199" t="s">
        <v>475</v>
      </c>
      <c r="E4199" s="2">
        <v>7</v>
      </c>
      <c r="F4199" s="2">
        <v>49</v>
      </c>
      <c r="G4199" s="2">
        <v>9</v>
      </c>
    </row>
    <row r="4200" spans="1:7">
      <c r="A4200" t="s">
        <v>3234</v>
      </c>
      <c r="B4200" t="s">
        <v>3235</v>
      </c>
      <c r="C4200" t="s">
        <v>307</v>
      </c>
      <c r="D4200" t="s">
        <v>475</v>
      </c>
      <c r="E4200" s="2">
        <v>22</v>
      </c>
      <c r="F4200" s="2">
        <v>290</v>
      </c>
      <c r="G4200" s="2">
        <v>54</v>
      </c>
    </row>
    <row r="4201" spans="1:7">
      <c r="A4201" t="s">
        <v>3234</v>
      </c>
      <c r="B4201" t="s">
        <v>3235</v>
      </c>
      <c r="C4201" t="s">
        <v>308</v>
      </c>
      <c r="D4201" t="s">
        <v>475</v>
      </c>
      <c r="E4201" s="2">
        <v>114</v>
      </c>
      <c r="F4201" s="2">
        <v>2194</v>
      </c>
      <c r="G4201" s="2">
        <v>0</v>
      </c>
    </row>
    <row r="4202" spans="1:7">
      <c r="A4202" t="s">
        <v>3234</v>
      </c>
      <c r="B4202" t="s">
        <v>3235</v>
      </c>
      <c r="C4202" t="s">
        <v>414</v>
      </c>
      <c r="D4202" t="s">
        <v>475</v>
      </c>
      <c r="E4202" s="2">
        <v>4</v>
      </c>
      <c r="F4202" s="2">
        <v>81</v>
      </c>
      <c r="G4202" s="2">
        <v>15</v>
      </c>
    </row>
    <row r="4203" spans="1:7">
      <c r="A4203" t="s">
        <v>3234</v>
      </c>
      <c r="B4203" t="s">
        <v>3235</v>
      </c>
      <c r="C4203" t="s">
        <v>338</v>
      </c>
      <c r="D4203" t="s">
        <v>475</v>
      </c>
      <c r="E4203" s="2">
        <v>376</v>
      </c>
      <c r="F4203" s="2">
        <v>2726</v>
      </c>
      <c r="G4203" s="2">
        <v>508</v>
      </c>
    </row>
    <row r="4204" spans="1:7">
      <c r="A4204" t="s">
        <v>3234</v>
      </c>
      <c r="B4204" t="s">
        <v>3235</v>
      </c>
      <c r="C4204" t="s">
        <v>399</v>
      </c>
      <c r="D4204" t="s">
        <v>475</v>
      </c>
      <c r="E4204" s="2">
        <v>1</v>
      </c>
      <c r="F4204" s="2">
        <v>6</v>
      </c>
      <c r="G4204" s="2">
        <v>1</v>
      </c>
    </row>
    <row r="4205" spans="1:7">
      <c r="A4205" t="s">
        <v>3234</v>
      </c>
      <c r="B4205" t="s">
        <v>3235</v>
      </c>
      <c r="C4205" t="s">
        <v>425</v>
      </c>
      <c r="D4205" t="s">
        <v>475</v>
      </c>
      <c r="E4205" s="2">
        <v>524</v>
      </c>
      <c r="F4205" s="2">
        <v>3500</v>
      </c>
      <c r="G4205" s="2">
        <v>653</v>
      </c>
    </row>
    <row r="4206" spans="1:7">
      <c r="A4206" t="s">
        <v>3234</v>
      </c>
      <c r="B4206" t="s">
        <v>3235</v>
      </c>
      <c r="C4206" t="s">
        <v>358</v>
      </c>
      <c r="D4206" t="s">
        <v>475</v>
      </c>
      <c r="E4206" s="2">
        <v>12240</v>
      </c>
      <c r="F4206" s="2">
        <v>5102</v>
      </c>
      <c r="G4206" s="2">
        <v>952</v>
      </c>
    </row>
    <row r="4207" spans="1:7">
      <c r="A4207" t="s">
        <v>3234</v>
      </c>
      <c r="B4207" t="s">
        <v>3235</v>
      </c>
      <c r="C4207" t="s">
        <v>276</v>
      </c>
      <c r="D4207" t="s">
        <v>475</v>
      </c>
      <c r="E4207" s="2">
        <v>2294</v>
      </c>
      <c r="F4207" s="2">
        <v>548</v>
      </c>
      <c r="G4207" s="2">
        <v>102</v>
      </c>
    </row>
    <row r="4208" spans="1:7">
      <c r="A4208" t="s">
        <v>3234</v>
      </c>
      <c r="B4208" t="s">
        <v>3235</v>
      </c>
      <c r="C4208" t="s">
        <v>364</v>
      </c>
      <c r="D4208" t="s">
        <v>475</v>
      </c>
      <c r="E4208" s="2">
        <v>52</v>
      </c>
      <c r="F4208" s="2">
        <v>423</v>
      </c>
      <c r="G4208" s="2">
        <v>79</v>
      </c>
    </row>
    <row r="4209" spans="1:7">
      <c r="A4209" t="s">
        <v>3234</v>
      </c>
      <c r="B4209" t="s">
        <v>3235</v>
      </c>
      <c r="C4209" t="s">
        <v>428</v>
      </c>
      <c r="D4209" t="s">
        <v>475</v>
      </c>
      <c r="E4209" s="2">
        <v>1294</v>
      </c>
      <c r="F4209" s="2">
        <v>4977</v>
      </c>
      <c r="G4209" s="2">
        <v>928</v>
      </c>
    </row>
    <row r="4210" spans="1:7">
      <c r="A4210" t="s">
        <v>3234</v>
      </c>
      <c r="B4210" t="s">
        <v>3235</v>
      </c>
      <c r="C4210" t="s">
        <v>415</v>
      </c>
      <c r="D4210" t="s">
        <v>475</v>
      </c>
      <c r="E4210" s="2">
        <v>218</v>
      </c>
      <c r="F4210" s="2">
        <v>1388</v>
      </c>
      <c r="G4210" s="2">
        <v>259</v>
      </c>
    </row>
    <row r="4211" spans="1:7">
      <c r="A4211" t="s">
        <v>3234</v>
      </c>
      <c r="B4211" t="s">
        <v>3235</v>
      </c>
      <c r="C4211" t="s">
        <v>372</v>
      </c>
      <c r="D4211" t="s">
        <v>475</v>
      </c>
      <c r="E4211" s="2">
        <v>615</v>
      </c>
      <c r="F4211" s="2">
        <v>5818</v>
      </c>
      <c r="G4211" s="2">
        <v>810</v>
      </c>
    </row>
    <row r="4212" spans="1:7">
      <c r="A4212" t="s">
        <v>3234</v>
      </c>
      <c r="B4212" t="s">
        <v>3235</v>
      </c>
      <c r="C4212" t="s">
        <v>334</v>
      </c>
      <c r="D4212" t="s">
        <v>475</v>
      </c>
      <c r="E4212" s="2">
        <v>163995</v>
      </c>
      <c r="F4212" s="2">
        <v>28667</v>
      </c>
      <c r="G4212" s="2">
        <v>5321</v>
      </c>
    </row>
    <row r="4213" spans="1:7">
      <c r="A4213" t="s">
        <v>3234</v>
      </c>
      <c r="B4213" t="s">
        <v>3235</v>
      </c>
      <c r="C4213" t="s">
        <v>295</v>
      </c>
      <c r="D4213" t="s">
        <v>475</v>
      </c>
      <c r="E4213" s="2">
        <v>119997</v>
      </c>
      <c r="F4213" s="2">
        <v>91374</v>
      </c>
      <c r="G4213" s="2">
        <v>16480</v>
      </c>
    </row>
    <row r="4214" spans="1:7">
      <c r="A4214" t="s">
        <v>3234</v>
      </c>
      <c r="B4214" t="s">
        <v>3235</v>
      </c>
      <c r="C4214" t="s">
        <v>402</v>
      </c>
      <c r="D4214" t="s">
        <v>475</v>
      </c>
      <c r="E4214" s="2">
        <v>18590</v>
      </c>
      <c r="F4214" s="2">
        <v>7508</v>
      </c>
      <c r="G4214" s="2">
        <v>1401</v>
      </c>
    </row>
    <row r="4215" spans="1:7">
      <c r="A4215" t="s">
        <v>3234</v>
      </c>
      <c r="B4215" t="s">
        <v>3235</v>
      </c>
      <c r="C4215" t="s">
        <v>421</v>
      </c>
      <c r="D4215" t="s">
        <v>475</v>
      </c>
      <c r="E4215" s="2">
        <v>130</v>
      </c>
      <c r="F4215" s="2">
        <v>1824</v>
      </c>
      <c r="G4215" s="2">
        <v>340</v>
      </c>
    </row>
    <row r="4216" spans="1:7">
      <c r="A4216" t="s">
        <v>3234</v>
      </c>
      <c r="B4216" t="s">
        <v>3235</v>
      </c>
      <c r="C4216" t="s">
        <v>385</v>
      </c>
      <c r="D4216" t="s">
        <v>475</v>
      </c>
      <c r="E4216" s="2">
        <v>42</v>
      </c>
      <c r="F4216" s="2">
        <v>47</v>
      </c>
      <c r="G4216" s="2">
        <v>9</v>
      </c>
    </row>
    <row r="4217" spans="1:7">
      <c r="A4217" t="s">
        <v>3234</v>
      </c>
      <c r="B4217" t="s">
        <v>3235</v>
      </c>
      <c r="C4217" t="s">
        <v>412</v>
      </c>
      <c r="D4217" t="s">
        <v>475</v>
      </c>
      <c r="E4217" s="2">
        <v>96</v>
      </c>
      <c r="F4217" s="2">
        <v>760</v>
      </c>
      <c r="G4217" s="2">
        <v>142</v>
      </c>
    </row>
    <row r="4218" spans="1:7">
      <c r="A4218" t="s">
        <v>3234</v>
      </c>
      <c r="B4218" t="s">
        <v>3235</v>
      </c>
      <c r="C4218" t="s">
        <v>335</v>
      </c>
      <c r="D4218" t="s">
        <v>475</v>
      </c>
      <c r="E4218" s="2">
        <v>514</v>
      </c>
      <c r="F4218" s="2">
        <v>758</v>
      </c>
      <c r="G4218" s="2">
        <v>141</v>
      </c>
    </row>
    <row r="4219" spans="1:7">
      <c r="A4219" t="s">
        <v>3236</v>
      </c>
      <c r="B4219" t="s">
        <v>3237</v>
      </c>
      <c r="C4219" t="s">
        <v>295</v>
      </c>
      <c r="D4219" t="s">
        <v>475</v>
      </c>
      <c r="E4219" s="2">
        <v>90</v>
      </c>
      <c r="F4219" s="2">
        <v>20</v>
      </c>
      <c r="G4219" s="2">
        <v>4</v>
      </c>
    </row>
    <row r="4220" spans="1:7">
      <c r="A4220" t="s">
        <v>3236</v>
      </c>
      <c r="B4220" t="s">
        <v>3237</v>
      </c>
      <c r="C4220" t="s">
        <v>334</v>
      </c>
      <c r="D4220" t="s">
        <v>475</v>
      </c>
      <c r="E4220" s="2">
        <v>763</v>
      </c>
      <c r="F4220" s="2">
        <v>782</v>
      </c>
      <c r="G4220" s="2">
        <v>144</v>
      </c>
    </row>
    <row r="4221" spans="1:7">
      <c r="A4221" t="s">
        <v>3236</v>
      </c>
      <c r="B4221" t="s">
        <v>3237</v>
      </c>
      <c r="C4221" t="s">
        <v>425</v>
      </c>
      <c r="D4221" t="s">
        <v>475</v>
      </c>
      <c r="E4221" s="2">
        <v>700</v>
      </c>
      <c r="F4221" s="2">
        <v>1531</v>
      </c>
      <c r="G4221" s="2">
        <v>286</v>
      </c>
    </row>
    <row r="4222" spans="1:7">
      <c r="A4222" t="s">
        <v>3238</v>
      </c>
      <c r="B4222" t="s">
        <v>3239</v>
      </c>
      <c r="C4222" t="s">
        <v>334</v>
      </c>
      <c r="D4222" t="s">
        <v>475</v>
      </c>
      <c r="E4222" s="2">
        <v>16</v>
      </c>
      <c r="F4222" s="2">
        <v>55</v>
      </c>
      <c r="G4222" s="2">
        <v>13</v>
      </c>
    </row>
    <row r="4223" spans="1:7">
      <c r="A4223" t="s">
        <v>3240</v>
      </c>
      <c r="B4223" t="s">
        <v>3241</v>
      </c>
      <c r="C4223" t="s">
        <v>334</v>
      </c>
      <c r="D4223" t="s">
        <v>475</v>
      </c>
      <c r="E4223" s="2">
        <v>9102</v>
      </c>
      <c r="F4223" s="2">
        <v>771</v>
      </c>
      <c r="G4223" s="2">
        <v>187</v>
      </c>
    </row>
    <row r="4224" spans="1:7">
      <c r="A4224" t="s">
        <v>3240</v>
      </c>
      <c r="B4224" t="s">
        <v>3241</v>
      </c>
      <c r="C4224" t="s">
        <v>423</v>
      </c>
      <c r="D4224" t="s">
        <v>475</v>
      </c>
      <c r="E4224" s="2">
        <v>41</v>
      </c>
      <c r="F4224" s="2">
        <v>227</v>
      </c>
      <c r="G4224" s="2">
        <v>55</v>
      </c>
    </row>
    <row r="4225" spans="1:7">
      <c r="A4225" t="s">
        <v>3242</v>
      </c>
      <c r="B4225" t="s">
        <v>3243</v>
      </c>
      <c r="C4225" t="s">
        <v>343</v>
      </c>
      <c r="D4225" t="s">
        <v>475</v>
      </c>
      <c r="E4225" s="2">
        <v>10005</v>
      </c>
      <c r="F4225" s="2">
        <v>2416</v>
      </c>
      <c r="G4225" s="2">
        <v>451</v>
      </c>
    </row>
    <row r="4226" spans="1:7">
      <c r="A4226" t="s">
        <v>3242</v>
      </c>
      <c r="B4226" t="s">
        <v>3243</v>
      </c>
      <c r="C4226" t="s">
        <v>295</v>
      </c>
      <c r="D4226" t="s">
        <v>475</v>
      </c>
      <c r="E4226" s="2">
        <v>40000</v>
      </c>
      <c r="F4226" s="2">
        <v>9782</v>
      </c>
      <c r="G4226" s="2">
        <v>1824</v>
      </c>
    </row>
    <row r="4227" spans="1:7">
      <c r="A4227" t="s">
        <v>3242</v>
      </c>
      <c r="B4227" t="s">
        <v>3243</v>
      </c>
      <c r="C4227" t="s">
        <v>428</v>
      </c>
      <c r="D4227" t="s">
        <v>475</v>
      </c>
      <c r="E4227" s="2">
        <v>780</v>
      </c>
      <c r="F4227" s="2">
        <v>904</v>
      </c>
      <c r="G4227" s="2">
        <v>169</v>
      </c>
    </row>
    <row r="4228" spans="1:7">
      <c r="A4228" t="s">
        <v>3242</v>
      </c>
      <c r="B4228" t="s">
        <v>3243</v>
      </c>
      <c r="C4228" t="s">
        <v>334</v>
      </c>
      <c r="D4228" t="s">
        <v>475</v>
      </c>
      <c r="E4228" s="2">
        <v>125358</v>
      </c>
      <c r="F4228" s="2">
        <v>6864</v>
      </c>
      <c r="G4228" s="2">
        <v>1277</v>
      </c>
    </row>
    <row r="4229" spans="1:7">
      <c r="A4229" t="s">
        <v>3242</v>
      </c>
      <c r="B4229" t="s">
        <v>3243</v>
      </c>
      <c r="C4229" t="s">
        <v>322</v>
      </c>
      <c r="D4229" t="s">
        <v>475</v>
      </c>
      <c r="E4229" s="2">
        <v>10</v>
      </c>
      <c r="F4229" s="2">
        <v>37</v>
      </c>
      <c r="G4229" s="2">
        <v>0</v>
      </c>
    </row>
    <row r="4230" spans="1:7">
      <c r="A4230" t="s">
        <v>3244</v>
      </c>
      <c r="B4230" t="s">
        <v>3245</v>
      </c>
      <c r="C4230" t="s">
        <v>364</v>
      </c>
      <c r="D4230" t="s">
        <v>475</v>
      </c>
      <c r="E4230" s="2">
        <v>27000</v>
      </c>
      <c r="F4230" s="2">
        <v>1908</v>
      </c>
      <c r="G4230" s="2">
        <v>356</v>
      </c>
    </row>
    <row r="4231" spans="1:7">
      <c r="A4231" t="s">
        <v>3244</v>
      </c>
      <c r="B4231" t="s">
        <v>3245</v>
      </c>
      <c r="C4231" t="s">
        <v>402</v>
      </c>
      <c r="D4231" t="s">
        <v>475</v>
      </c>
      <c r="E4231" s="2">
        <v>20000</v>
      </c>
      <c r="F4231" s="2">
        <v>1177</v>
      </c>
      <c r="G4231" s="2">
        <v>220</v>
      </c>
    </row>
    <row r="4232" spans="1:7">
      <c r="A4232" t="s">
        <v>3244</v>
      </c>
      <c r="B4232" t="s">
        <v>3245</v>
      </c>
      <c r="C4232" t="s">
        <v>423</v>
      </c>
      <c r="D4232" t="s">
        <v>475</v>
      </c>
      <c r="E4232" s="2">
        <v>6800</v>
      </c>
      <c r="F4232" s="2">
        <v>3510</v>
      </c>
      <c r="G4232" s="2">
        <v>0</v>
      </c>
    </row>
    <row r="4233" spans="1:7">
      <c r="A4233" t="s">
        <v>3244</v>
      </c>
      <c r="B4233" t="s">
        <v>3245</v>
      </c>
      <c r="C4233" t="s">
        <v>425</v>
      </c>
      <c r="D4233" t="s">
        <v>475</v>
      </c>
      <c r="E4233" s="2">
        <v>16193</v>
      </c>
      <c r="F4233" s="2">
        <v>1063</v>
      </c>
      <c r="G4233" s="2">
        <v>198</v>
      </c>
    </row>
    <row r="4234" spans="1:7">
      <c r="A4234" t="s">
        <v>3244</v>
      </c>
      <c r="B4234" t="s">
        <v>3245</v>
      </c>
      <c r="C4234" t="s">
        <v>335</v>
      </c>
      <c r="D4234" t="s">
        <v>475</v>
      </c>
      <c r="E4234" s="2">
        <v>496000</v>
      </c>
      <c r="F4234" s="2">
        <v>26609</v>
      </c>
      <c r="G4234" s="2">
        <v>4964</v>
      </c>
    </row>
    <row r="4235" spans="1:7">
      <c r="A4235" t="s">
        <v>3244</v>
      </c>
      <c r="B4235" t="s">
        <v>3245</v>
      </c>
      <c r="C4235" t="s">
        <v>334</v>
      </c>
      <c r="D4235" t="s">
        <v>475</v>
      </c>
      <c r="E4235" s="2">
        <v>126091</v>
      </c>
      <c r="F4235" s="2">
        <v>5901</v>
      </c>
      <c r="G4235" s="2">
        <v>1095</v>
      </c>
    </row>
    <row r="4236" spans="1:7">
      <c r="A4236" t="s">
        <v>3246</v>
      </c>
      <c r="B4236" t="s">
        <v>3247</v>
      </c>
      <c r="C4236" t="s">
        <v>334</v>
      </c>
      <c r="D4236" t="s">
        <v>475</v>
      </c>
      <c r="E4236" s="2">
        <v>148</v>
      </c>
      <c r="F4236" s="2">
        <v>17</v>
      </c>
      <c r="G4236" s="2">
        <v>3</v>
      </c>
    </row>
    <row r="4237" spans="1:7">
      <c r="A4237" t="s">
        <v>3248</v>
      </c>
      <c r="B4237" t="s">
        <v>3249</v>
      </c>
      <c r="C4237" t="s">
        <v>334</v>
      </c>
      <c r="D4237" t="s">
        <v>475</v>
      </c>
      <c r="E4237" s="2">
        <v>500</v>
      </c>
      <c r="F4237" s="2">
        <v>77</v>
      </c>
      <c r="G4237" s="2">
        <v>14</v>
      </c>
    </row>
    <row r="4238" spans="1:7">
      <c r="A4238" t="s">
        <v>3250</v>
      </c>
      <c r="B4238" t="s">
        <v>3251</v>
      </c>
      <c r="C4238" t="s">
        <v>334</v>
      </c>
      <c r="D4238" t="s">
        <v>475</v>
      </c>
      <c r="E4238" s="2">
        <v>17469</v>
      </c>
      <c r="F4238" s="2">
        <v>1225</v>
      </c>
      <c r="G4238" s="2">
        <v>299</v>
      </c>
    </row>
    <row r="4239" spans="1:7">
      <c r="A4239" t="s">
        <v>3250</v>
      </c>
      <c r="B4239" t="s">
        <v>3251</v>
      </c>
      <c r="C4239" t="s">
        <v>295</v>
      </c>
      <c r="D4239" t="s">
        <v>475</v>
      </c>
      <c r="E4239" s="2">
        <v>4</v>
      </c>
      <c r="F4239" s="2">
        <v>10</v>
      </c>
      <c r="G4239" s="2">
        <v>2</v>
      </c>
    </row>
    <row r="4240" spans="1:7">
      <c r="A4240" t="s">
        <v>3252</v>
      </c>
      <c r="B4240" t="s">
        <v>3253</v>
      </c>
      <c r="C4240" t="s">
        <v>334</v>
      </c>
      <c r="D4240" t="s">
        <v>475</v>
      </c>
      <c r="E4240" s="2">
        <v>94473</v>
      </c>
      <c r="F4240" s="2">
        <v>15858</v>
      </c>
      <c r="G4240" s="2">
        <v>3839</v>
      </c>
    </row>
    <row r="4241" spans="1:7">
      <c r="A4241" t="s">
        <v>3254</v>
      </c>
      <c r="B4241" t="s">
        <v>3255</v>
      </c>
      <c r="C4241" t="s">
        <v>334</v>
      </c>
      <c r="D4241" t="s">
        <v>475</v>
      </c>
      <c r="E4241" s="2">
        <v>262</v>
      </c>
      <c r="F4241" s="2">
        <v>127</v>
      </c>
      <c r="G4241" s="2">
        <v>30</v>
      </c>
    </row>
    <row r="4242" spans="1:7">
      <c r="A4242" t="s">
        <v>3254</v>
      </c>
      <c r="B4242" t="s">
        <v>3255</v>
      </c>
      <c r="C4242" t="s">
        <v>295</v>
      </c>
      <c r="D4242" t="s">
        <v>475</v>
      </c>
      <c r="E4242" s="2">
        <v>15</v>
      </c>
      <c r="F4242" s="2">
        <v>5</v>
      </c>
      <c r="G4242" s="2">
        <v>1</v>
      </c>
    </row>
    <row r="4243" spans="1:7">
      <c r="A4243" t="s">
        <v>3256</v>
      </c>
      <c r="B4243" t="s">
        <v>3257</v>
      </c>
      <c r="C4243" t="s">
        <v>334</v>
      </c>
      <c r="D4243" t="s">
        <v>475</v>
      </c>
      <c r="E4243" s="2">
        <v>1615</v>
      </c>
      <c r="F4243" s="2">
        <v>170</v>
      </c>
      <c r="G4243" s="2">
        <v>41</v>
      </c>
    </row>
    <row r="4244" spans="1:7">
      <c r="A4244" t="s">
        <v>3258</v>
      </c>
      <c r="B4244" t="s">
        <v>3259</v>
      </c>
      <c r="C4244" t="s">
        <v>334</v>
      </c>
      <c r="D4244" t="s">
        <v>475</v>
      </c>
      <c r="E4244" s="2">
        <v>34026</v>
      </c>
      <c r="F4244" s="2">
        <v>4008</v>
      </c>
      <c r="G4244" s="2">
        <v>974</v>
      </c>
    </row>
    <row r="4245" spans="1:7">
      <c r="A4245" t="s">
        <v>3260</v>
      </c>
      <c r="B4245" t="s">
        <v>3261</v>
      </c>
      <c r="C4245" t="s">
        <v>334</v>
      </c>
      <c r="D4245" t="s">
        <v>475</v>
      </c>
      <c r="E4245" s="2">
        <v>25914</v>
      </c>
      <c r="F4245" s="2">
        <v>1873</v>
      </c>
      <c r="G4245" s="2">
        <v>454</v>
      </c>
    </row>
    <row r="4246" spans="1:7">
      <c r="A4246" t="s">
        <v>3262</v>
      </c>
      <c r="B4246" t="s">
        <v>3263</v>
      </c>
      <c r="C4246" t="s">
        <v>334</v>
      </c>
      <c r="D4246" t="s">
        <v>475</v>
      </c>
      <c r="E4246" s="2">
        <v>871</v>
      </c>
      <c r="F4246" s="2">
        <v>135</v>
      </c>
      <c r="G4246" s="2">
        <v>33</v>
      </c>
    </row>
    <row r="4247" spans="1:7">
      <c r="A4247" t="s">
        <v>3262</v>
      </c>
      <c r="B4247" t="s">
        <v>3263</v>
      </c>
      <c r="C4247" t="s">
        <v>415</v>
      </c>
      <c r="D4247" t="s">
        <v>475</v>
      </c>
      <c r="E4247" s="2">
        <v>1091</v>
      </c>
      <c r="F4247" s="2">
        <v>118</v>
      </c>
      <c r="G4247" s="2">
        <v>29</v>
      </c>
    </row>
    <row r="4248" spans="1:7">
      <c r="A4248" t="s">
        <v>3264</v>
      </c>
      <c r="B4248" t="s">
        <v>3265</v>
      </c>
      <c r="C4248" t="s">
        <v>334</v>
      </c>
      <c r="D4248" t="s">
        <v>475</v>
      </c>
      <c r="E4248" s="2">
        <v>3179</v>
      </c>
      <c r="F4248" s="2">
        <v>554</v>
      </c>
      <c r="G4248" s="2">
        <v>135</v>
      </c>
    </row>
    <row r="4249" spans="1:7">
      <c r="A4249" t="s">
        <v>3264</v>
      </c>
      <c r="B4249" t="s">
        <v>3265</v>
      </c>
      <c r="C4249" t="s">
        <v>425</v>
      </c>
      <c r="D4249" t="s">
        <v>475</v>
      </c>
      <c r="E4249" s="2">
        <v>54</v>
      </c>
      <c r="F4249" s="2">
        <v>306</v>
      </c>
      <c r="G4249" s="2">
        <v>74</v>
      </c>
    </row>
    <row r="4250" spans="1:7">
      <c r="A4250" t="s">
        <v>3266</v>
      </c>
      <c r="B4250" t="s">
        <v>3267</v>
      </c>
      <c r="C4250" t="s">
        <v>269</v>
      </c>
      <c r="D4250" t="s">
        <v>475</v>
      </c>
      <c r="E4250" s="2">
        <v>110</v>
      </c>
      <c r="F4250" s="2">
        <v>813</v>
      </c>
      <c r="G4250" s="2">
        <v>243</v>
      </c>
    </row>
    <row r="4251" spans="1:7">
      <c r="A4251" t="s">
        <v>3266</v>
      </c>
      <c r="B4251" t="s">
        <v>3267</v>
      </c>
      <c r="C4251" t="s">
        <v>358</v>
      </c>
      <c r="D4251" t="s">
        <v>475</v>
      </c>
      <c r="E4251" s="2">
        <v>8</v>
      </c>
      <c r="F4251" s="2">
        <v>69</v>
      </c>
      <c r="G4251" s="2">
        <v>21</v>
      </c>
    </row>
    <row r="4252" spans="1:7">
      <c r="A4252" t="s">
        <v>3266</v>
      </c>
      <c r="B4252" t="s">
        <v>3267</v>
      </c>
      <c r="C4252" t="s">
        <v>415</v>
      </c>
      <c r="D4252" t="s">
        <v>475</v>
      </c>
      <c r="E4252" s="2">
        <v>108531</v>
      </c>
      <c r="F4252" s="2">
        <v>34138</v>
      </c>
      <c r="G4252" s="2">
        <v>10225</v>
      </c>
    </row>
    <row r="4253" spans="1:7">
      <c r="A4253" t="s">
        <v>3266</v>
      </c>
      <c r="B4253" t="s">
        <v>3267</v>
      </c>
      <c r="C4253" t="s">
        <v>295</v>
      </c>
      <c r="D4253" t="s">
        <v>475</v>
      </c>
      <c r="E4253" s="2">
        <v>34156</v>
      </c>
      <c r="F4253" s="2">
        <v>673</v>
      </c>
      <c r="G4253" s="2">
        <v>202</v>
      </c>
    </row>
    <row r="4254" spans="1:7">
      <c r="A4254" t="s">
        <v>3266</v>
      </c>
      <c r="B4254" t="s">
        <v>3267</v>
      </c>
      <c r="C4254" t="s">
        <v>348</v>
      </c>
      <c r="D4254" t="s">
        <v>475</v>
      </c>
      <c r="E4254" s="2">
        <v>300</v>
      </c>
      <c r="F4254" s="2">
        <v>23</v>
      </c>
      <c r="G4254" s="2">
        <v>7</v>
      </c>
    </row>
    <row r="4255" spans="1:7">
      <c r="A4255" t="s">
        <v>3266</v>
      </c>
      <c r="B4255" t="s">
        <v>3267</v>
      </c>
      <c r="C4255" t="s">
        <v>334</v>
      </c>
      <c r="D4255" t="s">
        <v>475</v>
      </c>
      <c r="E4255" s="2">
        <v>1717796</v>
      </c>
      <c r="F4255" s="2">
        <v>415803</v>
      </c>
      <c r="G4255" s="2">
        <v>98467</v>
      </c>
    </row>
    <row r="4256" spans="1:7">
      <c r="A4256" t="s">
        <v>3268</v>
      </c>
      <c r="B4256" t="s">
        <v>3269</v>
      </c>
      <c r="C4256" t="s">
        <v>422</v>
      </c>
      <c r="D4256" t="s">
        <v>475</v>
      </c>
      <c r="E4256" s="2">
        <v>1</v>
      </c>
      <c r="F4256" s="2">
        <v>2</v>
      </c>
      <c r="G4256" s="2">
        <v>0</v>
      </c>
    </row>
    <row r="4257" spans="1:7">
      <c r="A4257" t="s">
        <v>3268</v>
      </c>
      <c r="B4257" t="s">
        <v>3269</v>
      </c>
      <c r="C4257" t="s">
        <v>276</v>
      </c>
      <c r="D4257" t="s">
        <v>475</v>
      </c>
      <c r="E4257" s="2">
        <v>4240</v>
      </c>
      <c r="F4257" s="2">
        <v>2982</v>
      </c>
      <c r="G4257" s="2">
        <v>30</v>
      </c>
    </row>
    <row r="4258" spans="1:7">
      <c r="A4258" t="s">
        <v>3268</v>
      </c>
      <c r="B4258" t="s">
        <v>3269</v>
      </c>
      <c r="C4258" t="s">
        <v>423</v>
      </c>
      <c r="D4258" t="s">
        <v>475</v>
      </c>
      <c r="E4258" s="2">
        <v>215</v>
      </c>
      <c r="F4258" s="2">
        <v>1171</v>
      </c>
      <c r="G4258" s="2">
        <v>12</v>
      </c>
    </row>
    <row r="4259" spans="1:7">
      <c r="A4259" t="s">
        <v>3268</v>
      </c>
      <c r="B4259" t="s">
        <v>3269</v>
      </c>
      <c r="C4259" t="s">
        <v>295</v>
      </c>
      <c r="D4259" t="s">
        <v>475</v>
      </c>
      <c r="E4259" s="2">
        <v>85902</v>
      </c>
      <c r="F4259" s="2">
        <v>47483</v>
      </c>
      <c r="G4259" s="2">
        <v>570</v>
      </c>
    </row>
    <row r="4260" spans="1:7">
      <c r="A4260" t="s">
        <v>3268</v>
      </c>
      <c r="B4260" t="s">
        <v>3269</v>
      </c>
      <c r="C4260" t="s">
        <v>334</v>
      </c>
      <c r="D4260" t="s">
        <v>475</v>
      </c>
      <c r="E4260" s="2">
        <v>1847326</v>
      </c>
      <c r="F4260" s="2">
        <v>617074</v>
      </c>
      <c r="G4260" s="2">
        <v>6489</v>
      </c>
    </row>
    <row r="4261" spans="1:7">
      <c r="A4261" t="s">
        <v>3268</v>
      </c>
      <c r="B4261" t="s">
        <v>3269</v>
      </c>
      <c r="C4261" t="s">
        <v>344</v>
      </c>
      <c r="D4261" t="s">
        <v>475</v>
      </c>
      <c r="E4261" s="2">
        <v>2020</v>
      </c>
      <c r="F4261" s="2">
        <v>1541</v>
      </c>
      <c r="G4261" s="2">
        <v>15</v>
      </c>
    </row>
    <row r="4262" spans="1:7">
      <c r="A4262" t="s">
        <v>3270</v>
      </c>
      <c r="B4262" t="s">
        <v>3271</v>
      </c>
      <c r="C4262" t="s">
        <v>344</v>
      </c>
      <c r="D4262" t="s">
        <v>475</v>
      </c>
      <c r="E4262" s="2">
        <v>3500</v>
      </c>
      <c r="F4262" s="2">
        <v>3797</v>
      </c>
      <c r="G4262" s="2">
        <v>38</v>
      </c>
    </row>
    <row r="4263" spans="1:7">
      <c r="A4263" t="s">
        <v>3270</v>
      </c>
      <c r="B4263" t="s">
        <v>3271</v>
      </c>
      <c r="C4263" t="s">
        <v>334</v>
      </c>
      <c r="D4263" t="s">
        <v>475</v>
      </c>
      <c r="E4263" s="2">
        <v>546361</v>
      </c>
      <c r="F4263" s="2">
        <v>254021</v>
      </c>
      <c r="G4263" s="2">
        <v>2664</v>
      </c>
    </row>
    <row r="4264" spans="1:7">
      <c r="A4264" t="s">
        <v>3270</v>
      </c>
      <c r="B4264" t="s">
        <v>3271</v>
      </c>
      <c r="C4264" t="s">
        <v>295</v>
      </c>
      <c r="D4264" t="s">
        <v>475</v>
      </c>
      <c r="E4264" s="2">
        <v>222988</v>
      </c>
      <c r="F4264" s="2">
        <v>163870</v>
      </c>
      <c r="G4264" s="2">
        <v>1650</v>
      </c>
    </row>
    <row r="4265" spans="1:7">
      <c r="A4265" t="s">
        <v>3272</v>
      </c>
      <c r="B4265" t="s">
        <v>3273</v>
      </c>
      <c r="C4265" t="s">
        <v>295</v>
      </c>
      <c r="D4265" t="s">
        <v>475</v>
      </c>
      <c r="E4265" s="2">
        <v>124380</v>
      </c>
      <c r="F4265" s="2">
        <v>12536</v>
      </c>
      <c r="G4265" s="2">
        <v>1886</v>
      </c>
    </row>
    <row r="4266" spans="1:7">
      <c r="A4266" t="s">
        <v>3272</v>
      </c>
      <c r="B4266" t="s">
        <v>3273</v>
      </c>
      <c r="C4266" t="s">
        <v>344</v>
      </c>
      <c r="D4266" t="s">
        <v>475</v>
      </c>
      <c r="E4266" s="2">
        <v>500</v>
      </c>
      <c r="F4266" s="2">
        <v>1069</v>
      </c>
      <c r="G4266" s="2">
        <v>11</v>
      </c>
    </row>
    <row r="4267" spans="1:7">
      <c r="A4267" t="s">
        <v>3272</v>
      </c>
      <c r="B4267" t="s">
        <v>3274</v>
      </c>
      <c r="C4267" t="s">
        <v>415</v>
      </c>
      <c r="D4267" t="s">
        <v>475</v>
      </c>
      <c r="E4267" s="2">
        <v>80885</v>
      </c>
      <c r="F4267" s="2">
        <v>15211</v>
      </c>
      <c r="G4267" s="2">
        <v>2737</v>
      </c>
    </row>
    <row r="4268" spans="1:7">
      <c r="A4268" t="s">
        <v>3272</v>
      </c>
      <c r="B4268" t="s">
        <v>3274</v>
      </c>
      <c r="C4268" t="s">
        <v>334</v>
      </c>
      <c r="D4268" t="s">
        <v>475</v>
      </c>
      <c r="E4268" s="2">
        <v>946495</v>
      </c>
      <c r="F4268" s="2">
        <v>126607</v>
      </c>
      <c r="G4268" s="2">
        <v>3519</v>
      </c>
    </row>
    <row r="4269" spans="1:7">
      <c r="A4269" t="s">
        <v>3272</v>
      </c>
      <c r="B4269" t="s">
        <v>3273</v>
      </c>
      <c r="C4269" t="s">
        <v>343</v>
      </c>
      <c r="D4269" t="s">
        <v>475</v>
      </c>
      <c r="E4269" s="2">
        <v>29</v>
      </c>
      <c r="F4269" s="2">
        <v>6</v>
      </c>
      <c r="G4269" s="2">
        <v>0</v>
      </c>
    </row>
    <row r="4270" spans="1:7">
      <c r="A4270" t="s">
        <v>3275</v>
      </c>
      <c r="B4270" t="s">
        <v>3276</v>
      </c>
      <c r="C4270" t="s">
        <v>320</v>
      </c>
      <c r="D4270" t="s">
        <v>475</v>
      </c>
      <c r="E4270" s="2">
        <v>6437</v>
      </c>
      <c r="F4270" s="2">
        <v>2708</v>
      </c>
      <c r="G4270" s="2">
        <v>505</v>
      </c>
    </row>
    <row r="4271" spans="1:7">
      <c r="A4271" t="s">
        <v>3275</v>
      </c>
      <c r="B4271" t="s">
        <v>3276</v>
      </c>
      <c r="C4271" t="s">
        <v>398</v>
      </c>
      <c r="D4271" t="s">
        <v>475</v>
      </c>
      <c r="E4271" s="2">
        <v>784</v>
      </c>
      <c r="F4271" s="2">
        <v>515</v>
      </c>
      <c r="G4271" s="2">
        <v>96</v>
      </c>
    </row>
    <row r="4272" spans="1:7">
      <c r="A4272" t="s">
        <v>3275</v>
      </c>
      <c r="B4272" t="s">
        <v>3276</v>
      </c>
      <c r="C4272" t="s">
        <v>322</v>
      </c>
      <c r="D4272" t="s">
        <v>475</v>
      </c>
      <c r="E4272" s="2">
        <v>18100</v>
      </c>
      <c r="F4272" s="2">
        <v>11495</v>
      </c>
      <c r="G4272" s="2">
        <v>2144</v>
      </c>
    </row>
    <row r="4273" spans="1:7">
      <c r="A4273" t="s">
        <v>3275</v>
      </c>
      <c r="B4273" t="s">
        <v>3276</v>
      </c>
      <c r="C4273" t="s">
        <v>334</v>
      </c>
      <c r="D4273" t="s">
        <v>475</v>
      </c>
      <c r="E4273" s="2">
        <v>372706</v>
      </c>
      <c r="F4273" s="2">
        <v>108661</v>
      </c>
      <c r="G4273" s="2">
        <v>20171</v>
      </c>
    </row>
    <row r="4274" spans="1:7">
      <c r="A4274" t="s">
        <v>3275</v>
      </c>
      <c r="B4274" t="s">
        <v>3276</v>
      </c>
      <c r="C4274" t="s">
        <v>423</v>
      </c>
      <c r="D4274" t="s">
        <v>475</v>
      </c>
      <c r="E4274" s="2">
        <v>26610</v>
      </c>
      <c r="F4274" s="2">
        <v>9879</v>
      </c>
      <c r="G4274" s="2">
        <v>1843</v>
      </c>
    </row>
    <row r="4275" spans="1:7">
      <c r="A4275" t="s">
        <v>3275</v>
      </c>
      <c r="B4275" t="s">
        <v>3276</v>
      </c>
      <c r="C4275" t="s">
        <v>295</v>
      </c>
      <c r="D4275" t="s">
        <v>475</v>
      </c>
      <c r="E4275" s="2">
        <v>53480</v>
      </c>
      <c r="F4275" s="2">
        <v>25707</v>
      </c>
      <c r="G4275" s="2">
        <v>4795</v>
      </c>
    </row>
    <row r="4276" spans="1:7">
      <c r="A4276" t="s">
        <v>3275</v>
      </c>
      <c r="B4276" t="s">
        <v>3276</v>
      </c>
      <c r="C4276" t="s">
        <v>425</v>
      </c>
      <c r="D4276" t="s">
        <v>475</v>
      </c>
      <c r="E4276" s="2">
        <v>7662</v>
      </c>
      <c r="F4276" s="2">
        <v>3351</v>
      </c>
      <c r="G4276" s="2">
        <v>1</v>
      </c>
    </row>
    <row r="4277" spans="1:7">
      <c r="A4277" t="s">
        <v>3275</v>
      </c>
      <c r="B4277" t="s">
        <v>3276</v>
      </c>
      <c r="C4277" t="s">
        <v>276</v>
      </c>
      <c r="D4277" t="s">
        <v>475</v>
      </c>
      <c r="E4277" s="2">
        <v>4000</v>
      </c>
      <c r="F4277" s="2">
        <v>285</v>
      </c>
      <c r="G4277" s="2">
        <v>53</v>
      </c>
    </row>
    <row r="4278" spans="1:7">
      <c r="A4278" t="s">
        <v>3277</v>
      </c>
      <c r="B4278" t="s">
        <v>3278</v>
      </c>
      <c r="C4278" t="s">
        <v>414</v>
      </c>
      <c r="D4278" t="s">
        <v>475</v>
      </c>
      <c r="E4278" s="2">
        <v>2560</v>
      </c>
      <c r="F4278" s="2">
        <v>909</v>
      </c>
      <c r="G4278" s="2">
        <v>46</v>
      </c>
    </row>
    <row r="4279" spans="1:7">
      <c r="A4279" t="s">
        <v>3277</v>
      </c>
      <c r="B4279" t="s">
        <v>3278</v>
      </c>
      <c r="C4279" t="s">
        <v>402</v>
      </c>
      <c r="D4279" t="s">
        <v>475</v>
      </c>
      <c r="E4279" s="2">
        <v>4000</v>
      </c>
      <c r="F4279" s="2">
        <v>1771</v>
      </c>
      <c r="G4279" s="2">
        <v>89</v>
      </c>
    </row>
    <row r="4280" spans="1:7">
      <c r="A4280" t="s">
        <v>3277</v>
      </c>
      <c r="B4280" t="s">
        <v>3278</v>
      </c>
      <c r="C4280" t="s">
        <v>334</v>
      </c>
      <c r="D4280" t="s">
        <v>475</v>
      </c>
      <c r="E4280" s="2">
        <v>65322</v>
      </c>
      <c r="F4280" s="2">
        <v>5607</v>
      </c>
      <c r="G4280" s="2">
        <v>196</v>
      </c>
    </row>
    <row r="4281" spans="1:7">
      <c r="A4281" t="s">
        <v>3277</v>
      </c>
      <c r="B4281" t="s">
        <v>3278</v>
      </c>
      <c r="C4281" t="s">
        <v>343</v>
      </c>
      <c r="D4281" t="s">
        <v>475</v>
      </c>
      <c r="E4281" s="2">
        <v>1411</v>
      </c>
      <c r="F4281" s="2">
        <v>856</v>
      </c>
      <c r="G4281" s="2">
        <v>43</v>
      </c>
    </row>
    <row r="4282" spans="1:7">
      <c r="A4282" t="s">
        <v>3277</v>
      </c>
      <c r="B4282" t="s">
        <v>3278</v>
      </c>
      <c r="C4282" t="s">
        <v>295</v>
      </c>
      <c r="D4282" t="s">
        <v>475</v>
      </c>
      <c r="E4282" s="2">
        <v>875</v>
      </c>
      <c r="F4282" s="2">
        <v>1575</v>
      </c>
      <c r="G4282" s="2">
        <v>79</v>
      </c>
    </row>
    <row r="4283" spans="1:7">
      <c r="A4283" t="s">
        <v>3277</v>
      </c>
      <c r="B4283" t="s">
        <v>3278</v>
      </c>
      <c r="C4283" t="s">
        <v>398</v>
      </c>
      <c r="D4283" t="s">
        <v>475</v>
      </c>
      <c r="E4283" s="2">
        <v>2342</v>
      </c>
      <c r="F4283" s="2">
        <v>4094</v>
      </c>
      <c r="G4283" s="2">
        <v>41</v>
      </c>
    </row>
    <row r="4284" spans="1:7">
      <c r="A4284" t="s">
        <v>3279</v>
      </c>
      <c r="B4284" t="s">
        <v>3280</v>
      </c>
      <c r="C4284" t="s">
        <v>334</v>
      </c>
      <c r="D4284" t="s">
        <v>475</v>
      </c>
      <c r="E4284" s="2">
        <v>34125</v>
      </c>
      <c r="F4284" s="2">
        <v>2903</v>
      </c>
      <c r="G4284" s="2">
        <v>705</v>
      </c>
    </row>
    <row r="4285" spans="1:7">
      <c r="A4285" t="s">
        <v>3279</v>
      </c>
      <c r="B4285" t="s">
        <v>3280</v>
      </c>
      <c r="C4285" t="s">
        <v>295</v>
      </c>
      <c r="D4285" t="s">
        <v>475</v>
      </c>
      <c r="E4285" s="2">
        <v>225</v>
      </c>
      <c r="F4285" s="2">
        <v>26</v>
      </c>
      <c r="G4285" s="2">
        <v>6</v>
      </c>
    </row>
    <row r="4286" spans="1:7">
      <c r="A4286" t="s">
        <v>3281</v>
      </c>
      <c r="B4286" t="s">
        <v>3282</v>
      </c>
      <c r="C4286" t="s">
        <v>339</v>
      </c>
      <c r="D4286" t="s">
        <v>475</v>
      </c>
      <c r="E4286" s="2">
        <v>444</v>
      </c>
      <c r="F4286" s="2">
        <v>32</v>
      </c>
      <c r="G4286" s="2">
        <v>8</v>
      </c>
    </row>
    <row r="4287" spans="1:7">
      <c r="A4287" t="s">
        <v>3281</v>
      </c>
      <c r="B4287" t="s">
        <v>3282</v>
      </c>
      <c r="C4287" t="s">
        <v>276</v>
      </c>
      <c r="D4287" t="s">
        <v>475</v>
      </c>
      <c r="E4287" s="2">
        <v>90</v>
      </c>
      <c r="F4287" s="2">
        <v>73</v>
      </c>
      <c r="G4287" s="2">
        <v>18</v>
      </c>
    </row>
    <row r="4288" spans="1:7">
      <c r="A4288" t="s">
        <v>3281</v>
      </c>
      <c r="B4288" t="s">
        <v>3282</v>
      </c>
      <c r="C4288" t="s">
        <v>425</v>
      </c>
      <c r="D4288" t="s">
        <v>475</v>
      </c>
      <c r="E4288" s="2">
        <v>16</v>
      </c>
      <c r="F4288" s="2">
        <v>18</v>
      </c>
      <c r="G4288" s="2">
        <v>0</v>
      </c>
    </row>
    <row r="4289" spans="1:7">
      <c r="A4289" t="s">
        <v>3281</v>
      </c>
      <c r="B4289" t="s">
        <v>3282</v>
      </c>
      <c r="C4289" t="s">
        <v>412</v>
      </c>
      <c r="D4289" t="s">
        <v>475</v>
      </c>
      <c r="E4289" s="2">
        <v>610</v>
      </c>
      <c r="F4289" s="2">
        <v>997</v>
      </c>
      <c r="G4289" s="2">
        <v>242</v>
      </c>
    </row>
    <row r="4290" spans="1:7">
      <c r="A4290" t="s">
        <v>3281</v>
      </c>
      <c r="B4290" t="s">
        <v>3282</v>
      </c>
      <c r="C4290" t="s">
        <v>358</v>
      </c>
      <c r="D4290" t="s">
        <v>475</v>
      </c>
      <c r="E4290" s="2">
        <v>1800</v>
      </c>
      <c r="F4290" s="2">
        <v>765</v>
      </c>
      <c r="G4290" s="2">
        <v>186</v>
      </c>
    </row>
    <row r="4291" spans="1:7">
      <c r="A4291" t="s">
        <v>3281</v>
      </c>
      <c r="B4291" t="s">
        <v>3282</v>
      </c>
      <c r="C4291" t="s">
        <v>415</v>
      </c>
      <c r="D4291" t="s">
        <v>475</v>
      </c>
      <c r="E4291" s="2">
        <v>240</v>
      </c>
      <c r="F4291" s="2">
        <v>28</v>
      </c>
      <c r="G4291" s="2">
        <v>7</v>
      </c>
    </row>
    <row r="4292" spans="1:7">
      <c r="A4292" t="s">
        <v>3281</v>
      </c>
      <c r="B4292" t="s">
        <v>3282</v>
      </c>
      <c r="C4292" t="s">
        <v>334</v>
      </c>
      <c r="D4292" t="s">
        <v>475</v>
      </c>
      <c r="E4292" s="2">
        <v>757153</v>
      </c>
      <c r="F4292" s="2">
        <v>104146</v>
      </c>
      <c r="G4292" s="2">
        <v>24972</v>
      </c>
    </row>
    <row r="4293" spans="1:7">
      <c r="A4293" t="s">
        <v>3281</v>
      </c>
      <c r="B4293" t="s">
        <v>3282</v>
      </c>
      <c r="C4293" t="s">
        <v>348</v>
      </c>
      <c r="D4293" t="s">
        <v>475</v>
      </c>
      <c r="E4293" s="2">
        <v>80</v>
      </c>
      <c r="F4293" s="2">
        <v>23</v>
      </c>
      <c r="G4293" s="2">
        <v>6</v>
      </c>
    </row>
    <row r="4294" spans="1:7">
      <c r="A4294" t="s">
        <v>3281</v>
      </c>
      <c r="B4294" t="s">
        <v>3282</v>
      </c>
      <c r="C4294" t="s">
        <v>423</v>
      </c>
      <c r="D4294" t="s">
        <v>475</v>
      </c>
      <c r="E4294" s="2">
        <v>100</v>
      </c>
      <c r="F4294" s="2">
        <v>74</v>
      </c>
      <c r="G4294" s="2">
        <v>18</v>
      </c>
    </row>
    <row r="4295" spans="1:7">
      <c r="A4295" t="s">
        <v>3283</v>
      </c>
      <c r="B4295" t="s">
        <v>3284</v>
      </c>
      <c r="C4295" t="s">
        <v>295</v>
      </c>
      <c r="D4295" t="s">
        <v>475</v>
      </c>
      <c r="E4295" s="2">
        <v>12305</v>
      </c>
      <c r="F4295" s="2">
        <v>2956</v>
      </c>
      <c r="G4295" s="2">
        <v>718</v>
      </c>
    </row>
    <row r="4296" spans="1:7">
      <c r="A4296" t="s">
        <v>3283</v>
      </c>
      <c r="B4296" t="s">
        <v>3284</v>
      </c>
      <c r="C4296" t="s">
        <v>334</v>
      </c>
      <c r="D4296" t="s">
        <v>475</v>
      </c>
      <c r="E4296" s="2">
        <v>295403</v>
      </c>
      <c r="F4296" s="2">
        <v>24028</v>
      </c>
      <c r="G4296" s="2">
        <v>5758</v>
      </c>
    </row>
    <row r="4297" spans="1:7">
      <c r="A4297" t="s">
        <v>3285</v>
      </c>
      <c r="B4297" t="s">
        <v>3286</v>
      </c>
      <c r="C4297" t="s">
        <v>334</v>
      </c>
      <c r="D4297" t="s">
        <v>475</v>
      </c>
      <c r="E4297" s="2">
        <v>304110</v>
      </c>
      <c r="F4297" s="2">
        <v>31317</v>
      </c>
      <c r="G4297" s="2">
        <v>7570</v>
      </c>
    </row>
    <row r="4298" spans="1:7">
      <c r="A4298" t="s">
        <v>3285</v>
      </c>
      <c r="B4298" t="s">
        <v>3286</v>
      </c>
      <c r="C4298" t="s">
        <v>320</v>
      </c>
      <c r="D4298" t="s">
        <v>475</v>
      </c>
      <c r="E4298" s="2">
        <v>0</v>
      </c>
      <c r="F4298" s="2">
        <v>12</v>
      </c>
      <c r="G4298" s="2">
        <v>3</v>
      </c>
    </row>
    <row r="4299" spans="1:7">
      <c r="A4299" t="s">
        <v>3287</v>
      </c>
      <c r="B4299" t="s">
        <v>3288</v>
      </c>
      <c r="C4299" t="s">
        <v>295</v>
      </c>
      <c r="D4299" t="s">
        <v>475</v>
      </c>
      <c r="E4299" s="2">
        <v>70</v>
      </c>
      <c r="F4299" s="2">
        <v>1091</v>
      </c>
      <c r="G4299" s="2">
        <v>265</v>
      </c>
    </row>
    <row r="4300" spans="1:7">
      <c r="A4300" t="s">
        <v>3287</v>
      </c>
      <c r="B4300" t="s">
        <v>3288</v>
      </c>
      <c r="C4300" t="s">
        <v>425</v>
      </c>
      <c r="D4300" t="s">
        <v>475</v>
      </c>
      <c r="E4300" s="2">
        <v>0</v>
      </c>
      <c r="F4300" s="2">
        <v>12</v>
      </c>
      <c r="G4300" s="2">
        <v>3</v>
      </c>
    </row>
    <row r="4301" spans="1:7">
      <c r="A4301" t="s">
        <v>3287</v>
      </c>
      <c r="B4301" t="s">
        <v>3288</v>
      </c>
      <c r="C4301" t="s">
        <v>322</v>
      </c>
      <c r="D4301" t="s">
        <v>475</v>
      </c>
      <c r="E4301" s="2">
        <v>100</v>
      </c>
      <c r="F4301" s="2">
        <v>127</v>
      </c>
      <c r="G4301" s="2">
        <v>33</v>
      </c>
    </row>
    <row r="4302" spans="1:7">
      <c r="A4302" t="s">
        <v>3287</v>
      </c>
      <c r="B4302" t="s">
        <v>3288</v>
      </c>
      <c r="C4302" t="s">
        <v>334</v>
      </c>
      <c r="D4302" t="s">
        <v>475</v>
      </c>
      <c r="E4302" s="2">
        <v>92614</v>
      </c>
      <c r="F4302" s="2">
        <v>7477</v>
      </c>
      <c r="G4302" s="2">
        <v>1758</v>
      </c>
    </row>
    <row r="4303" spans="1:7">
      <c r="A4303" t="s">
        <v>3289</v>
      </c>
      <c r="B4303" t="s">
        <v>3290</v>
      </c>
      <c r="C4303" t="s">
        <v>364</v>
      </c>
      <c r="D4303" t="s">
        <v>475</v>
      </c>
      <c r="E4303" s="2">
        <v>1</v>
      </c>
      <c r="F4303" s="2">
        <v>7</v>
      </c>
      <c r="G4303" s="2">
        <v>2</v>
      </c>
    </row>
    <row r="4304" spans="1:7">
      <c r="A4304" t="s">
        <v>3289</v>
      </c>
      <c r="B4304" t="s">
        <v>3290</v>
      </c>
      <c r="C4304" t="s">
        <v>407</v>
      </c>
      <c r="D4304" t="s">
        <v>475</v>
      </c>
      <c r="E4304" s="2">
        <v>9120</v>
      </c>
      <c r="F4304" s="2">
        <v>5176</v>
      </c>
      <c r="G4304" s="2">
        <v>1258</v>
      </c>
    </row>
    <row r="4305" spans="1:7">
      <c r="A4305" t="s">
        <v>3289</v>
      </c>
      <c r="B4305" t="s">
        <v>3290</v>
      </c>
      <c r="C4305" t="s">
        <v>295</v>
      </c>
      <c r="D4305" t="s">
        <v>475</v>
      </c>
      <c r="E4305" s="2">
        <v>4036</v>
      </c>
      <c r="F4305" s="2">
        <v>489</v>
      </c>
      <c r="G4305" s="2">
        <v>119</v>
      </c>
    </row>
    <row r="4306" spans="1:7">
      <c r="A4306" t="s">
        <v>3289</v>
      </c>
      <c r="B4306" t="s">
        <v>3290</v>
      </c>
      <c r="C4306" t="s">
        <v>334</v>
      </c>
      <c r="D4306" t="s">
        <v>475</v>
      </c>
      <c r="E4306" s="2">
        <v>282913</v>
      </c>
      <c r="F4306" s="2">
        <v>43539</v>
      </c>
      <c r="G4306" s="2">
        <v>10407</v>
      </c>
    </row>
    <row r="4307" spans="1:7">
      <c r="A4307" t="s">
        <v>3291</v>
      </c>
      <c r="B4307" t="s">
        <v>3292</v>
      </c>
      <c r="C4307" t="s">
        <v>334</v>
      </c>
      <c r="D4307" t="s">
        <v>475</v>
      </c>
      <c r="E4307" s="2">
        <v>10477</v>
      </c>
      <c r="F4307" s="2">
        <v>5752</v>
      </c>
      <c r="G4307" s="2">
        <v>1708</v>
      </c>
    </row>
    <row r="4308" spans="1:7">
      <c r="A4308" t="s">
        <v>3291</v>
      </c>
      <c r="B4308" t="s">
        <v>3292</v>
      </c>
      <c r="C4308" t="s">
        <v>406</v>
      </c>
      <c r="D4308" t="s">
        <v>475</v>
      </c>
      <c r="E4308" s="2">
        <v>1120</v>
      </c>
      <c r="F4308" s="2">
        <v>1644</v>
      </c>
      <c r="G4308" s="2">
        <v>493</v>
      </c>
    </row>
    <row r="4309" spans="1:7">
      <c r="A4309" t="s">
        <v>3291</v>
      </c>
      <c r="B4309" t="s">
        <v>3292</v>
      </c>
      <c r="C4309" t="s">
        <v>422</v>
      </c>
      <c r="D4309" t="s">
        <v>475</v>
      </c>
      <c r="E4309" s="2">
        <v>11825</v>
      </c>
      <c r="F4309" s="2">
        <v>5187</v>
      </c>
      <c r="G4309" s="2">
        <v>1553</v>
      </c>
    </row>
    <row r="4310" spans="1:7">
      <c r="A4310" t="s">
        <v>3293</v>
      </c>
      <c r="B4310" t="s">
        <v>3294</v>
      </c>
      <c r="C4310" t="s">
        <v>334</v>
      </c>
      <c r="D4310" t="s">
        <v>475</v>
      </c>
      <c r="E4310" s="2">
        <v>14040</v>
      </c>
      <c r="F4310" s="2">
        <v>6032</v>
      </c>
      <c r="G4310" s="2">
        <v>1760</v>
      </c>
    </row>
    <row r="4311" spans="1:7">
      <c r="A4311" t="s">
        <v>3293</v>
      </c>
      <c r="B4311" t="s">
        <v>3294</v>
      </c>
      <c r="C4311" t="s">
        <v>422</v>
      </c>
      <c r="D4311" t="s">
        <v>475</v>
      </c>
      <c r="E4311" s="2">
        <v>314290</v>
      </c>
      <c r="F4311" s="2">
        <v>40440</v>
      </c>
      <c r="G4311" s="2">
        <v>12112</v>
      </c>
    </row>
    <row r="4312" spans="1:7">
      <c r="A4312" t="s">
        <v>3293</v>
      </c>
      <c r="B4312" t="s">
        <v>3294</v>
      </c>
      <c r="C4312" t="s">
        <v>295</v>
      </c>
      <c r="D4312" t="s">
        <v>475</v>
      </c>
      <c r="E4312" s="2">
        <v>2</v>
      </c>
      <c r="F4312" s="2">
        <v>14</v>
      </c>
      <c r="G4312" s="2">
        <v>4</v>
      </c>
    </row>
    <row r="4313" spans="1:7">
      <c r="A4313" t="s">
        <v>3295</v>
      </c>
      <c r="B4313" t="s">
        <v>3296</v>
      </c>
      <c r="C4313" t="s">
        <v>334</v>
      </c>
      <c r="D4313" t="s">
        <v>475</v>
      </c>
      <c r="E4313" s="2">
        <v>5368</v>
      </c>
      <c r="F4313" s="2">
        <v>1920</v>
      </c>
      <c r="G4313" s="2">
        <v>562</v>
      </c>
    </row>
    <row r="4314" spans="1:7">
      <c r="A4314" t="s">
        <v>3295</v>
      </c>
      <c r="B4314" t="s">
        <v>3296</v>
      </c>
      <c r="C4314" t="s">
        <v>422</v>
      </c>
      <c r="D4314" t="s">
        <v>475</v>
      </c>
      <c r="E4314" s="2">
        <v>10165</v>
      </c>
      <c r="F4314" s="2">
        <v>4923</v>
      </c>
      <c r="G4314" s="2">
        <v>1475</v>
      </c>
    </row>
    <row r="4315" spans="1:7">
      <c r="A4315" t="s">
        <v>3295</v>
      </c>
      <c r="B4315" t="s">
        <v>3296</v>
      </c>
      <c r="C4315" t="s">
        <v>415</v>
      </c>
      <c r="D4315" t="s">
        <v>475</v>
      </c>
      <c r="E4315" s="2">
        <v>8</v>
      </c>
      <c r="F4315" s="2">
        <v>2</v>
      </c>
      <c r="G4315" s="2">
        <v>0</v>
      </c>
    </row>
    <row r="4316" spans="1:7">
      <c r="A4316" t="s">
        <v>3295</v>
      </c>
      <c r="B4316" t="s">
        <v>3296</v>
      </c>
      <c r="C4316" t="s">
        <v>414</v>
      </c>
      <c r="D4316" t="s">
        <v>475</v>
      </c>
      <c r="E4316" s="2">
        <v>3</v>
      </c>
      <c r="F4316" s="2">
        <v>75</v>
      </c>
      <c r="G4316" s="2">
        <v>23</v>
      </c>
    </row>
    <row r="4317" spans="1:7">
      <c r="A4317" t="s">
        <v>3297</v>
      </c>
      <c r="B4317" t="s">
        <v>3298</v>
      </c>
      <c r="C4317" t="s">
        <v>425</v>
      </c>
      <c r="D4317" t="s">
        <v>475</v>
      </c>
      <c r="E4317" s="2">
        <v>3</v>
      </c>
      <c r="F4317" s="2">
        <v>24</v>
      </c>
      <c r="G4317" s="2">
        <v>7</v>
      </c>
    </row>
    <row r="4318" spans="1:7">
      <c r="A4318" t="s">
        <v>3297</v>
      </c>
      <c r="B4318" t="s">
        <v>3298</v>
      </c>
      <c r="C4318" t="s">
        <v>358</v>
      </c>
      <c r="D4318" t="s">
        <v>475</v>
      </c>
      <c r="E4318" s="2">
        <v>100</v>
      </c>
      <c r="F4318" s="2">
        <v>288</v>
      </c>
      <c r="G4318" s="2">
        <v>87</v>
      </c>
    </row>
    <row r="4319" spans="1:7">
      <c r="A4319" t="s">
        <v>3297</v>
      </c>
      <c r="B4319" t="s">
        <v>3298</v>
      </c>
      <c r="C4319" t="s">
        <v>334</v>
      </c>
      <c r="D4319" t="s">
        <v>475</v>
      </c>
      <c r="E4319" s="2">
        <v>24045</v>
      </c>
      <c r="F4319" s="2">
        <v>6132</v>
      </c>
      <c r="G4319" s="2">
        <v>1790</v>
      </c>
    </row>
    <row r="4320" spans="1:7">
      <c r="A4320" t="s">
        <v>3297</v>
      </c>
      <c r="B4320" t="s">
        <v>3298</v>
      </c>
      <c r="C4320" t="s">
        <v>295</v>
      </c>
      <c r="D4320" t="s">
        <v>475</v>
      </c>
      <c r="E4320" s="2">
        <v>409</v>
      </c>
      <c r="F4320" s="2">
        <v>43</v>
      </c>
      <c r="G4320" s="2">
        <v>13</v>
      </c>
    </row>
    <row r="4321" spans="1:7">
      <c r="A4321" t="s">
        <v>3299</v>
      </c>
      <c r="B4321" t="s">
        <v>3300</v>
      </c>
      <c r="C4321" t="s">
        <v>334</v>
      </c>
      <c r="D4321" t="s">
        <v>475</v>
      </c>
      <c r="E4321" s="2">
        <v>8568</v>
      </c>
      <c r="F4321" s="2">
        <v>3092</v>
      </c>
      <c r="G4321" s="2">
        <v>739</v>
      </c>
    </row>
    <row r="4322" spans="1:7">
      <c r="A4322" t="s">
        <v>3301</v>
      </c>
      <c r="B4322" t="s">
        <v>3302</v>
      </c>
      <c r="C4322" t="s">
        <v>334</v>
      </c>
      <c r="D4322" t="s">
        <v>475</v>
      </c>
      <c r="E4322" s="2">
        <v>138910</v>
      </c>
      <c r="F4322" s="2">
        <v>16705</v>
      </c>
      <c r="G4322" s="2">
        <v>3846</v>
      </c>
    </row>
    <row r="4323" spans="1:7">
      <c r="A4323" t="s">
        <v>3301</v>
      </c>
      <c r="B4323" t="s">
        <v>3302</v>
      </c>
      <c r="C4323" t="s">
        <v>295</v>
      </c>
      <c r="D4323" t="s">
        <v>475</v>
      </c>
      <c r="E4323" s="2">
        <v>16050</v>
      </c>
      <c r="F4323" s="2">
        <v>2160</v>
      </c>
      <c r="G4323" s="2">
        <v>533</v>
      </c>
    </row>
    <row r="4324" spans="1:7">
      <c r="A4324" t="s">
        <v>3303</v>
      </c>
      <c r="B4324" t="s">
        <v>3304</v>
      </c>
      <c r="C4324" t="s">
        <v>295</v>
      </c>
      <c r="D4324" t="s">
        <v>475</v>
      </c>
      <c r="E4324" s="2">
        <v>1882</v>
      </c>
      <c r="F4324" s="2">
        <v>872</v>
      </c>
      <c r="G4324" s="2">
        <v>163</v>
      </c>
    </row>
    <row r="4325" spans="1:7">
      <c r="A4325" t="s">
        <v>3303</v>
      </c>
      <c r="B4325" t="s">
        <v>3304</v>
      </c>
      <c r="C4325" t="s">
        <v>334</v>
      </c>
      <c r="D4325" t="s">
        <v>475</v>
      </c>
      <c r="E4325" s="2">
        <v>473599</v>
      </c>
      <c r="F4325" s="2">
        <v>96192</v>
      </c>
      <c r="G4325" s="2">
        <v>17856</v>
      </c>
    </row>
    <row r="4326" spans="1:7">
      <c r="A4326" t="s">
        <v>3303</v>
      </c>
      <c r="B4326" t="s">
        <v>3304</v>
      </c>
      <c r="C4326" t="s">
        <v>425</v>
      </c>
      <c r="D4326" t="s">
        <v>475</v>
      </c>
      <c r="E4326" s="2">
        <v>2680</v>
      </c>
      <c r="F4326" s="2">
        <v>2229</v>
      </c>
      <c r="G4326" s="2">
        <v>416</v>
      </c>
    </row>
    <row r="4327" spans="1:7">
      <c r="A4327" t="s">
        <v>3305</v>
      </c>
      <c r="B4327" t="s">
        <v>3306</v>
      </c>
      <c r="C4327" t="s">
        <v>334</v>
      </c>
      <c r="D4327" t="s">
        <v>475</v>
      </c>
      <c r="E4327" s="2">
        <v>33092</v>
      </c>
      <c r="F4327" s="2">
        <v>4906</v>
      </c>
      <c r="G4327" s="2">
        <v>1187</v>
      </c>
    </row>
    <row r="4328" spans="1:7">
      <c r="A4328" t="s">
        <v>3305</v>
      </c>
      <c r="B4328" t="s">
        <v>3306</v>
      </c>
      <c r="C4328" t="s">
        <v>295</v>
      </c>
      <c r="D4328" t="s">
        <v>475</v>
      </c>
      <c r="E4328" s="2">
        <v>1030</v>
      </c>
      <c r="F4328" s="2">
        <v>2077</v>
      </c>
      <c r="G4328" s="2">
        <v>21</v>
      </c>
    </row>
    <row r="4329" spans="1:7">
      <c r="A4329" t="s">
        <v>3305</v>
      </c>
      <c r="B4329" t="s">
        <v>3306</v>
      </c>
      <c r="C4329" t="s">
        <v>425</v>
      </c>
      <c r="D4329" t="s">
        <v>475</v>
      </c>
      <c r="E4329" s="2">
        <v>8</v>
      </c>
      <c r="F4329" s="2">
        <v>130</v>
      </c>
      <c r="G4329" s="2">
        <v>32</v>
      </c>
    </row>
    <row r="4330" spans="1:7">
      <c r="A4330" t="s">
        <v>3307</v>
      </c>
      <c r="B4330" t="s">
        <v>3308</v>
      </c>
      <c r="C4330" t="s">
        <v>414</v>
      </c>
      <c r="D4330" t="s">
        <v>1511</v>
      </c>
      <c r="E4330" s="2">
        <v>1704</v>
      </c>
      <c r="F4330" s="2">
        <v>350</v>
      </c>
      <c r="G4330" s="2">
        <v>105</v>
      </c>
    </row>
    <row r="4331" spans="1:7">
      <c r="A4331" t="s">
        <v>3307</v>
      </c>
      <c r="B4331" t="s">
        <v>3309</v>
      </c>
      <c r="C4331" t="s">
        <v>295</v>
      </c>
      <c r="D4331" t="s">
        <v>1511</v>
      </c>
      <c r="E4331" s="2">
        <v>10957</v>
      </c>
      <c r="F4331" s="2">
        <v>2831</v>
      </c>
      <c r="G4331" s="2">
        <v>1068</v>
      </c>
    </row>
    <row r="4332" spans="1:7">
      <c r="A4332" t="s">
        <v>3307</v>
      </c>
      <c r="B4332" t="s">
        <v>3309</v>
      </c>
      <c r="C4332" t="s">
        <v>415</v>
      </c>
      <c r="D4332" t="s">
        <v>1511</v>
      </c>
      <c r="E4332" s="2">
        <v>79</v>
      </c>
      <c r="F4332" s="2">
        <v>35</v>
      </c>
      <c r="G4332" s="2">
        <v>12</v>
      </c>
    </row>
    <row r="4333" spans="1:7">
      <c r="A4333" t="s">
        <v>3307</v>
      </c>
      <c r="B4333" t="s">
        <v>3308</v>
      </c>
      <c r="C4333" t="s">
        <v>425</v>
      </c>
      <c r="D4333" t="s">
        <v>1511</v>
      </c>
      <c r="E4333" s="2">
        <v>2538</v>
      </c>
      <c r="F4333" s="2">
        <v>2667</v>
      </c>
      <c r="G4333" s="2">
        <v>799</v>
      </c>
    </row>
    <row r="4334" spans="1:7">
      <c r="A4334" t="s">
        <v>3307</v>
      </c>
      <c r="B4334" t="s">
        <v>3309</v>
      </c>
      <c r="C4334" t="s">
        <v>334</v>
      </c>
      <c r="D4334" t="s">
        <v>1511</v>
      </c>
      <c r="E4334" s="2">
        <v>386469</v>
      </c>
      <c r="F4334" s="2">
        <v>51937</v>
      </c>
      <c r="G4334" s="2">
        <v>21384</v>
      </c>
    </row>
    <row r="4335" spans="1:7">
      <c r="A4335" t="s">
        <v>3307</v>
      </c>
      <c r="B4335" t="s">
        <v>3308</v>
      </c>
      <c r="C4335" t="s">
        <v>322</v>
      </c>
      <c r="D4335" t="s">
        <v>1511</v>
      </c>
      <c r="E4335" s="2">
        <v>51</v>
      </c>
      <c r="F4335" s="2">
        <v>76</v>
      </c>
      <c r="G4335" s="2">
        <v>23</v>
      </c>
    </row>
    <row r="4336" spans="1:7">
      <c r="A4336" t="s">
        <v>3307</v>
      </c>
      <c r="B4336" t="s">
        <v>3308</v>
      </c>
      <c r="C4336" t="s">
        <v>423</v>
      </c>
      <c r="D4336" t="s">
        <v>1511</v>
      </c>
      <c r="E4336" s="2">
        <v>500</v>
      </c>
      <c r="F4336" s="2">
        <v>603</v>
      </c>
      <c r="G4336" s="2">
        <v>180</v>
      </c>
    </row>
    <row r="4337" spans="1:7">
      <c r="A4337" t="s">
        <v>3307</v>
      </c>
      <c r="B4337" t="s">
        <v>3308</v>
      </c>
      <c r="C4337" t="s">
        <v>348</v>
      </c>
      <c r="D4337" t="s">
        <v>1511</v>
      </c>
      <c r="E4337" s="2">
        <v>300</v>
      </c>
      <c r="F4337" s="2">
        <v>104</v>
      </c>
      <c r="G4337" s="2">
        <v>31</v>
      </c>
    </row>
    <row r="4338" spans="1:7">
      <c r="A4338" t="s">
        <v>3307</v>
      </c>
      <c r="B4338" t="s">
        <v>3309</v>
      </c>
      <c r="C4338" t="s">
        <v>335</v>
      </c>
      <c r="D4338" t="s">
        <v>1511</v>
      </c>
      <c r="E4338" s="2">
        <v>1547</v>
      </c>
      <c r="F4338" s="2">
        <v>647</v>
      </c>
      <c r="G4338" s="2">
        <v>232</v>
      </c>
    </row>
    <row r="4339" spans="1:7">
      <c r="A4339" t="s">
        <v>3307</v>
      </c>
      <c r="B4339" t="s">
        <v>3308</v>
      </c>
      <c r="C4339" t="s">
        <v>372</v>
      </c>
      <c r="D4339" t="s">
        <v>1511</v>
      </c>
      <c r="E4339" s="2">
        <v>5</v>
      </c>
      <c r="F4339" s="2">
        <v>26</v>
      </c>
      <c r="G4339" s="2">
        <v>8</v>
      </c>
    </row>
    <row r="4340" spans="1:7">
      <c r="A4340" t="s">
        <v>3307</v>
      </c>
      <c r="B4340" t="s">
        <v>3308</v>
      </c>
      <c r="C4340" t="s">
        <v>402</v>
      </c>
      <c r="D4340" t="s">
        <v>1511</v>
      </c>
      <c r="E4340" s="2">
        <v>26</v>
      </c>
      <c r="F4340" s="2">
        <v>54</v>
      </c>
      <c r="G4340" s="2">
        <v>16</v>
      </c>
    </row>
    <row r="4341" spans="1:7">
      <c r="A4341" t="s">
        <v>3310</v>
      </c>
      <c r="B4341" t="s">
        <v>3311</v>
      </c>
      <c r="C4341" t="s">
        <v>334</v>
      </c>
      <c r="D4341" t="s">
        <v>475</v>
      </c>
      <c r="E4341" s="2">
        <v>1845</v>
      </c>
      <c r="F4341" s="2">
        <v>1776</v>
      </c>
      <c r="G4341" s="2">
        <v>431</v>
      </c>
    </row>
    <row r="4342" spans="1:7">
      <c r="A4342" t="s">
        <v>3312</v>
      </c>
      <c r="B4342" t="s">
        <v>3313</v>
      </c>
      <c r="C4342" t="s">
        <v>334</v>
      </c>
      <c r="D4342" t="s">
        <v>475</v>
      </c>
      <c r="E4342" s="2">
        <v>7285</v>
      </c>
      <c r="F4342" s="2">
        <v>2063</v>
      </c>
      <c r="G4342" s="2">
        <v>498</v>
      </c>
    </row>
    <row r="4343" spans="1:7">
      <c r="A4343" t="s">
        <v>3314</v>
      </c>
      <c r="B4343" t="s">
        <v>3315</v>
      </c>
      <c r="C4343" t="s">
        <v>334</v>
      </c>
      <c r="D4343" t="s">
        <v>475</v>
      </c>
      <c r="E4343" s="2">
        <v>1462</v>
      </c>
      <c r="F4343" s="2">
        <v>543</v>
      </c>
      <c r="G4343" s="2">
        <v>132</v>
      </c>
    </row>
    <row r="4344" spans="1:7">
      <c r="A4344" t="s">
        <v>3316</v>
      </c>
      <c r="B4344" t="s">
        <v>3317</v>
      </c>
      <c r="C4344" t="s">
        <v>412</v>
      </c>
      <c r="D4344" t="s">
        <v>475</v>
      </c>
      <c r="E4344" s="2">
        <v>300</v>
      </c>
      <c r="F4344" s="2">
        <v>628</v>
      </c>
      <c r="G4344" s="2">
        <v>153</v>
      </c>
    </row>
    <row r="4345" spans="1:7">
      <c r="A4345" t="s">
        <v>3316</v>
      </c>
      <c r="B4345" t="s">
        <v>3317</v>
      </c>
      <c r="C4345" t="s">
        <v>334</v>
      </c>
      <c r="D4345" t="s">
        <v>475</v>
      </c>
      <c r="E4345" s="2">
        <v>16986</v>
      </c>
      <c r="F4345" s="2">
        <v>4219</v>
      </c>
      <c r="G4345" s="2">
        <v>1020</v>
      </c>
    </row>
    <row r="4346" spans="1:7">
      <c r="A4346" t="s">
        <v>3316</v>
      </c>
      <c r="B4346" t="s">
        <v>3317</v>
      </c>
      <c r="C4346" t="s">
        <v>295</v>
      </c>
      <c r="D4346" t="s">
        <v>475</v>
      </c>
      <c r="E4346" s="2">
        <v>2660</v>
      </c>
      <c r="F4346" s="2">
        <v>2821</v>
      </c>
      <c r="G4346" s="2">
        <v>686</v>
      </c>
    </row>
    <row r="4347" spans="1:7">
      <c r="A4347" t="s">
        <v>3318</v>
      </c>
      <c r="B4347" t="s">
        <v>3319</v>
      </c>
      <c r="C4347" t="s">
        <v>415</v>
      </c>
      <c r="D4347" t="s">
        <v>475</v>
      </c>
      <c r="E4347" s="2">
        <v>1125</v>
      </c>
      <c r="F4347" s="2">
        <v>28</v>
      </c>
      <c r="G4347" s="2">
        <v>7</v>
      </c>
    </row>
    <row r="4348" spans="1:7">
      <c r="A4348" t="s">
        <v>3318</v>
      </c>
      <c r="B4348" t="s">
        <v>3319</v>
      </c>
      <c r="C4348" t="s">
        <v>334</v>
      </c>
      <c r="D4348" t="s">
        <v>475</v>
      </c>
      <c r="E4348" s="2">
        <v>1155087</v>
      </c>
      <c r="F4348" s="2">
        <v>44632</v>
      </c>
      <c r="G4348" s="2">
        <v>10582</v>
      </c>
    </row>
    <row r="4349" spans="1:7">
      <c r="A4349" t="s">
        <v>3318</v>
      </c>
      <c r="B4349" t="s">
        <v>3319</v>
      </c>
      <c r="C4349" t="s">
        <v>322</v>
      </c>
      <c r="D4349" t="s">
        <v>475</v>
      </c>
      <c r="E4349" s="2">
        <v>34573</v>
      </c>
      <c r="F4349" s="2">
        <v>5824</v>
      </c>
      <c r="G4349" s="2">
        <v>1415</v>
      </c>
    </row>
    <row r="4350" spans="1:7">
      <c r="A4350" t="s">
        <v>3318</v>
      </c>
      <c r="B4350" t="s">
        <v>3319</v>
      </c>
      <c r="C4350" t="s">
        <v>295</v>
      </c>
      <c r="D4350" t="s">
        <v>475</v>
      </c>
      <c r="E4350" s="2">
        <v>13729</v>
      </c>
      <c r="F4350" s="2">
        <v>1112</v>
      </c>
      <c r="G4350" s="2">
        <v>270</v>
      </c>
    </row>
    <row r="4351" spans="1:7">
      <c r="A4351" t="s">
        <v>3320</v>
      </c>
      <c r="B4351" t="s">
        <v>3321</v>
      </c>
      <c r="C4351" t="s">
        <v>322</v>
      </c>
      <c r="D4351" t="s">
        <v>475</v>
      </c>
      <c r="E4351" s="2">
        <v>40</v>
      </c>
      <c r="F4351" s="2">
        <v>172</v>
      </c>
      <c r="G4351" s="2">
        <v>42</v>
      </c>
    </row>
    <row r="4352" spans="1:7">
      <c r="A4352" t="s">
        <v>3320</v>
      </c>
      <c r="B4352" t="s">
        <v>3321</v>
      </c>
      <c r="C4352" t="s">
        <v>334</v>
      </c>
      <c r="D4352" t="s">
        <v>475</v>
      </c>
      <c r="E4352" s="2">
        <v>10</v>
      </c>
      <c r="F4352" s="2">
        <v>9</v>
      </c>
      <c r="G4352" s="2">
        <v>2</v>
      </c>
    </row>
    <row r="4353" spans="1:7">
      <c r="A4353" t="s">
        <v>3322</v>
      </c>
      <c r="B4353" t="s">
        <v>3323</v>
      </c>
      <c r="C4353" t="s">
        <v>295</v>
      </c>
      <c r="D4353" t="s">
        <v>475</v>
      </c>
      <c r="E4353" s="2">
        <v>80</v>
      </c>
      <c r="F4353" s="2">
        <v>25</v>
      </c>
      <c r="G4353" s="2">
        <v>6</v>
      </c>
    </row>
    <row r="4354" spans="1:7">
      <c r="A4354" t="s">
        <v>3322</v>
      </c>
      <c r="B4354" t="s">
        <v>3323</v>
      </c>
      <c r="C4354" t="s">
        <v>334</v>
      </c>
      <c r="D4354" t="s">
        <v>475</v>
      </c>
      <c r="E4354" s="2">
        <v>14776</v>
      </c>
      <c r="F4354" s="2">
        <v>267</v>
      </c>
      <c r="G4354" s="2">
        <v>65</v>
      </c>
    </row>
    <row r="4355" spans="1:7">
      <c r="A4355" t="s">
        <v>3324</v>
      </c>
      <c r="B4355" t="s">
        <v>3325</v>
      </c>
      <c r="C4355" t="s">
        <v>348</v>
      </c>
      <c r="D4355" t="s">
        <v>475</v>
      </c>
      <c r="E4355" s="2">
        <v>19910</v>
      </c>
      <c r="F4355" s="2">
        <v>2549</v>
      </c>
      <c r="G4355" s="2">
        <v>908</v>
      </c>
    </row>
    <row r="4356" spans="1:7">
      <c r="A4356" t="s">
        <v>3324</v>
      </c>
      <c r="B4356" t="s">
        <v>3325</v>
      </c>
      <c r="C4356" t="s">
        <v>402</v>
      </c>
      <c r="D4356" t="s">
        <v>475</v>
      </c>
      <c r="E4356" s="2">
        <v>4253</v>
      </c>
      <c r="F4356" s="2">
        <v>1518</v>
      </c>
      <c r="G4356" s="2">
        <v>540</v>
      </c>
    </row>
    <row r="4357" spans="1:7">
      <c r="A4357" t="s">
        <v>3324</v>
      </c>
      <c r="B4357" t="s">
        <v>3325</v>
      </c>
      <c r="C4357" t="s">
        <v>358</v>
      </c>
      <c r="D4357" t="s">
        <v>475</v>
      </c>
      <c r="E4357" s="2">
        <v>32099</v>
      </c>
      <c r="F4357" s="2">
        <v>7745</v>
      </c>
      <c r="G4357" s="2">
        <v>2757</v>
      </c>
    </row>
    <row r="4358" spans="1:7">
      <c r="A4358" t="s">
        <v>3324</v>
      </c>
      <c r="B4358" t="s">
        <v>3325</v>
      </c>
      <c r="C4358" t="s">
        <v>320</v>
      </c>
      <c r="D4358" t="s">
        <v>475</v>
      </c>
      <c r="E4358" s="2">
        <v>948</v>
      </c>
      <c r="F4358" s="2">
        <v>426</v>
      </c>
      <c r="G4358" s="2">
        <v>152</v>
      </c>
    </row>
    <row r="4359" spans="1:7">
      <c r="A4359" t="s">
        <v>3324</v>
      </c>
      <c r="B4359" t="s">
        <v>3325</v>
      </c>
      <c r="C4359" t="s">
        <v>334</v>
      </c>
      <c r="D4359" t="s">
        <v>475</v>
      </c>
      <c r="E4359" s="2">
        <v>323068</v>
      </c>
      <c r="F4359" s="2">
        <v>62371</v>
      </c>
      <c r="G4359" s="2">
        <v>21695</v>
      </c>
    </row>
    <row r="4360" spans="1:7">
      <c r="A4360" t="s">
        <v>3324</v>
      </c>
      <c r="B4360" t="s">
        <v>3325</v>
      </c>
      <c r="C4360" t="s">
        <v>307</v>
      </c>
      <c r="D4360" t="s">
        <v>475</v>
      </c>
      <c r="E4360" s="2">
        <v>44</v>
      </c>
      <c r="F4360" s="2">
        <v>23</v>
      </c>
      <c r="G4360" s="2">
        <v>8</v>
      </c>
    </row>
    <row r="4361" spans="1:7">
      <c r="A4361" t="s">
        <v>3324</v>
      </c>
      <c r="B4361" t="s">
        <v>3325</v>
      </c>
      <c r="C4361" t="s">
        <v>273</v>
      </c>
      <c r="D4361" t="s">
        <v>475</v>
      </c>
      <c r="E4361" s="2">
        <v>103194</v>
      </c>
      <c r="F4361" s="2">
        <v>28067</v>
      </c>
      <c r="G4361" s="2">
        <v>9992</v>
      </c>
    </row>
    <row r="4362" spans="1:7">
      <c r="A4362" t="s">
        <v>3324</v>
      </c>
      <c r="B4362" t="s">
        <v>3325</v>
      </c>
      <c r="C4362" t="s">
        <v>322</v>
      </c>
      <c r="D4362" t="s">
        <v>475</v>
      </c>
      <c r="E4362" s="2">
        <v>3221</v>
      </c>
      <c r="F4362" s="2">
        <v>2007</v>
      </c>
      <c r="G4362" s="2">
        <v>715</v>
      </c>
    </row>
    <row r="4363" spans="1:7">
      <c r="A4363" t="s">
        <v>3324</v>
      </c>
      <c r="B4363" t="s">
        <v>3325</v>
      </c>
      <c r="C4363" t="s">
        <v>415</v>
      </c>
      <c r="D4363" t="s">
        <v>475</v>
      </c>
      <c r="E4363" s="2">
        <v>2000</v>
      </c>
      <c r="F4363" s="2">
        <v>502</v>
      </c>
      <c r="G4363" s="2">
        <v>179</v>
      </c>
    </row>
    <row r="4364" spans="1:7">
      <c r="A4364" t="s">
        <v>3324</v>
      </c>
      <c r="B4364" t="s">
        <v>3325</v>
      </c>
      <c r="C4364" t="s">
        <v>422</v>
      </c>
      <c r="D4364" t="s">
        <v>475</v>
      </c>
      <c r="E4364" s="2">
        <v>73561</v>
      </c>
      <c r="F4364" s="2">
        <v>17034</v>
      </c>
      <c r="G4364" s="2">
        <v>6065</v>
      </c>
    </row>
    <row r="4365" spans="1:7">
      <c r="A4365" t="s">
        <v>3324</v>
      </c>
      <c r="B4365" t="s">
        <v>3325</v>
      </c>
      <c r="C4365" t="s">
        <v>295</v>
      </c>
      <c r="D4365" t="s">
        <v>475</v>
      </c>
      <c r="E4365" s="2">
        <v>160</v>
      </c>
      <c r="F4365" s="2">
        <v>19</v>
      </c>
      <c r="G4365" s="2">
        <v>7</v>
      </c>
    </row>
    <row r="4366" spans="1:7">
      <c r="A4366" t="s">
        <v>3326</v>
      </c>
      <c r="B4366" t="s">
        <v>3327</v>
      </c>
      <c r="C4366" t="s">
        <v>422</v>
      </c>
      <c r="D4366" t="s">
        <v>475</v>
      </c>
      <c r="E4366" s="2">
        <v>19933</v>
      </c>
      <c r="F4366" s="2">
        <v>7432</v>
      </c>
      <c r="G4366" s="2">
        <v>1806</v>
      </c>
    </row>
    <row r="4367" spans="1:7">
      <c r="A4367" t="s">
        <v>3326</v>
      </c>
      <c r="B4367" t="s">
        <v>3327</v>
      </c>
      <c r="C4367" t="s">
        <v>414</v>
      </c>
      <c r="D4367" t="s">
        <v>475</v>
      </c>
      <c r="E4367" s="2">
        <v>6</v>
      </c>
      <c r="F4367" s="2">
        <v>6</v>
      </c>
      <c r="G4367" s="2">
        <v>1</v>
      </c>
    </row>
    <row r="4368" spans="1:7">
      <c r="A4368" t="s">
        <v>3326</v>
      </c>
      <c r="B4368" t="s">
        <v>3327</v>
      </c>
      <c r="C4368" t="s">
        <v>402</v>
      </c>
      <c r="D4368" t="s">
        <v>475</v>
      </c>
      <c r="E4368" s="2">
        <v>1901</v>
      </c>
      <c r="F4368" s="2">
        <v>465</v>
      </c>
      <c r="G4368" s="2">
        <v>113</v>
      </c>
    </row>
    <row r="4369" spans="1:7">
      <c r="A4369" t="s">
        <v>3326</v>
      </c>
      <c r="B4369" t="s">
        <v>3327</v>
      </c>
      <c r="C4369" t="s">
        <v>295</v>
      </c>
      <c r="D4369" t="s">
        <v>475</v>
      </c>
      <c r="E4369" s="2">
        <v>986</v>
      </c>
      <c r="F4369" s="2">
        <v>501</v>
      </c>
      <c r="G4369" s="2">
        <v>122</v>
      </c>
    </row>
    <row r="4370" spans="1:7">
      <c r="A4370" t="s">
        <v>3326</v>
      </c>
      <c r="B4370" t="s">
        <v>3327</v>
      </c>
      <c r="C4370" t="s">
        <v>334</v>
      </c>
      <c r="D4370" t="s">
        <v>475</v>
      </c>
      <c r="E4370" s="2">
        <v>259098</v>
      </c>
      <c r="F4370" s="2">
        <v>45176</v>
      </c>
      <c r="G4370" s="2">
        <v>10764</v>
      </c>
    </row>
    <row r="4371" spans="1:7">
      <c r="A4371" t="s">
        <v>3326</v>
      </c>
      <c r="B4371" t="s">
        <v>3327</v>
      </c>
      <c r="C4371" t="s">
        <v>322</v>
      </c>
      <c r="D4371" t="s">
        <v>475</v>
      </c>
      <c r="E4371" s="2">
        <v>354</v>
      </c>
      <c r="F4371" s="2">
        <v>345</v>
      </c>
      <c r="G4371" s="2">
        <v>84</v>
      </c>
    </row>
    <row r="4372" spans="1:7">
      <c r="A4372" t="s">
        <v>3326</v>
      </c>
      <c r="B4372" t="s">
        <v>3327</v>
      </c>
      <c r="C4372" t="s">
        <v>425</v>
      </c>
      <c r="D4372" t="s">
        <v>475</v>
      </c>
      <c r="E4372" s="2">
        <v>12</v>
      </c>
      <c r="F4372" s="2">
        <v>103</v>
      </c>
      <c r="G4372" s="2">
        <v>25</v>
      </c>
    </row>
    <row r="4373" spans="1:7">
      <c r="A4373" t="s">
        <v>3328</v>
      </c>
      <c r="B4373" t="s">
        <v>3329</v>
      </c>
      <c r="C4373" t="s">
        <v>322</v>
      </c>
      <c r="D4373" t="s">
        <v>475</v>
      </c>
      <c r="E4373" s="2">
        <v>126</v>
      </c>
      <c r="F4373" s="2">
        <v>840</v>
      </c>
      <c r="G4373" s="2">
        <v>204</v>
      </c>
    </row>
    <row r="4374" spans="1:7">
      <c r="A4374" t="s">
        <v>3328</v>
      </c>
      <c r="B4374" t="s">
        <v>3329</v>
      </c>
      <c r="C4374" t="s">
        <v>269</v>
      </c>
      <c r="D4374" t="s">
        <v>475</v>
      </c>
      <c r="E4374" s="2">
        <v>83</v>
      </c>
      <c r="F4374" s="2">
        <v>2402</v>
      </c>
      <c r="G4374" s="2">
        <v>585</v>
      </c>
    </row>
    <row r="4375" spans="1:7">
      <c r="A4375" t="s">
        <v>3328</v>
      </c>
      <c r="B4375" t="s">
        <v>3329</v>
      </c>
      <c r="C4375" t="s">
        <v>316</v>
      </c>
      <c r="D4375" t="s">
        <v>475</v>
      </c>
      <c r="E4375" s="2">
        <v>170</v>
      </c>
      <c r="F4375" s="2">
        <v>195</v>
      </c>
      <c r="G4375" s="2">
        <v>47</v>
      </c>
    </row>
    <row r="4376" spans="1:7">
      <c r="A4376" t="s">
        <v>3328</v>
      </c>
      <c r="B4376" t="s">
        <v>3329</v>
      </c>
      <c r="C4376" t="s">
        <v>423</v>
      </c>
      <c r="D4376" t="s">
        <v>475</v>
      </c>
      <c r="E4376" s="2">
        <v>43</v>
      </c>
      <c r="F4376" s="2">
        <v>136</v>
      </c>
      <c r="G4376" s="2">
        <v>33</v>
      </c>
    </row>
    <row r="4377" spans="1:7">
      <c r="A4377" t="s">
        <v>3328</v>
      </c>
      <c r="B4377" t="s">
        <v>3329</v>
      </c>
      <c r="C4377" t="s">
        <v>425</v>
      </c>
      <c r="D4377" t="s">
        <v>475</v>
      </c>
      <c r="E4377" s="2">
        <v>35</v>
      </c>
      <c r="F4377" s="2">
        <v>273</v>
      </c>
      <c r="G4377" s="2">
        <v>66</v>
      </c>
    </row>
    <row r="4378" spans="1:7">
      <c r="A4378" t="s">
        <v>3328</v>
      </c>
      <c r="B4378" t="s">
        <v>3329</v>
      </c>
      <c r="C4378" t="s">
        <v>343</v>
      </c>
      <c r="D4378" t="s">
        <v>475</v>
      </c>
      <c r="E4378" s="2">
        <v>4</v>
      </c>
      <c r="F4378" s="2">
        <v>17</v>
      </c>
      <c r="G4378" s="2">
        <v>4</v>
      </c>
    </row>
    <row r="4379" spans="1:7">
      <c r="A4379" t="s">
        <v>3328</v>
      </c>
      <c r="B4379" t="s">
        <v>3329</v>
      </c>
      <c r="C4379" t="s">
        <v>334</v>
      </c>
      <c r="D4379" t="s">
        <v>475</v>
      </c>
      <c r="E4379" s="2">
        <v>9995</v>
      </c>
      <c r="F4379" s="2">
        <v>14703</v>
      </c>
      <c r="G4379" s="2">
        <v>3573</v>
      </c>
    </row>
    <row r="4380" spans="1:7">
      <c r="A4380" t="s">
        <v>3328</v>
      </c>
      <c r="B4380" t="s">
        <v>3329</v>
      </c>
      <c r="C4380" t="s">
        <v>320</v>
      </c>
      <c r="D4380" t="s">
        <v>475</v>
      </c>
      <c r="E4380" s="2">
        <v>20</v>
      </c>
      <c r="F4380" s="2">
        <v>493</v>
      </c>
      <c r="G4380" s="2">
        <v>120</v>
      </c>
    </row>
    <row r="4381" spans="1:7">
      <c r="A4381" t="s">
        <v>3328</v>
      </c>
      <c r="B4381" t="s">
        <v>3329</v>
      </c>
      <c r="C4381" t="s">
        <v>308</v>
      </c>
      <c r="D4381" t="s">
        <v>475</v>
      </c>
      <c r="E4381" s="2">
        <v>70</v>
      </c>
      <c r="F4381" s="2">
        <v>696</v>
      </c>
      <c r="G4381" s="2">
        <v>169</v>
      </c>
    </row>
    <row r="4382" spans="1:7">
      <c r="A4382" t="s">
        <v>3328</v>
      </c>
      <c r="B4382" t="s">
        <v>3329</v>
      </c>
      <c r="C4382" t="s">
        <v>283</v>
      </c>
      <c r="D4382" t="s">
        <v>475</v>
      </c>
      <c r="E4382" s="2">
        <v>14</v>
      </c>
      <c r="F4382" s="2">
        <v>18</v>
      </c>
      <c r="G4382" s="2">
        <v>4</v>
      </c>
    </row>
    <row r="4383" spans="1:7">
      <c r="A4383" t="s">
        <v>3328</v>
      </c>
      <c r="B4383" t="s">
        <v>3329</v>
      </c>
      <c r="C4383" t="s">
        <v>295</v>
      </c>
      <c r="D4383" t="s">
        <v>475</v>
      </c>
      <c r="E4383" s="2">
        <v>31</v>
      </c>
      <c r="F4383" s="2">
        <v>205</v>
      </c>
      <c r="G4383" s="2">
        <v>50</v>
      </c>
    </row>
    <row r="4384" spans="1:7">
      <c r="A4384" t="s">
        <v>3328</v>
      </c>
      <c r="B4384" t="s">
        <v>3329</v>
      </c>
      <c r="C4384" t="s">
        <v>411</v>
      </c>
      <c r="D4384" t="s">
        <v>475</v>
      </c>
      <c r="E4384" s="2">
        <v>30</v>
      </c>
      <c r="F4384" s="2">
        <v>145</v>
      </c>
      <c r="G4384" s="2">
        <v>36</v>
      </c>
    </row>
    <row r="4385" spans="1:7">
      <c r="A4385" t="s">
        <v>3330</v>
      </c>
      <c r="B4385" t="s">
        <v>3331</v>
      </c>
      <c r="C4385" t="s">
        <v>356</v>
      </c>
      <c r="D4385" t="s">
        <v>475</v>
      </c>
      <c r="E4385" s="2">
        <v>24</v>
      </c>
      <c r="F4385" s="2">
        <v>1587</v>
      </c>
      <c r="G4385" s="2">
        <v>323</v>
      </c>
    </row>
    <row r="4386" spans="1:7">
      <c r="A4386" t="s">
        <v>3330</v>
      </c>
      <c r="B4386" t="s">
        <v>3331</v>
      </c>
      <c r="C4386" t="s">
        <v>268</v>
      </c>
      <c r="D4386" t="s">
        <v>475</v>
      </c>
      <c r="E4386" s="2">
        <v>68</v>
      </c>
      <c r="F4386" s="2">
        <v>481</v>
      </c>
      <c r="G4386" s="2">
        <v>90</v>
      </c>
    </row>
    <row r="4387" spans="1:7">
      <c r="A4387" t="s">
        <v>3330</v>
      </c>
      <c r="B4387" t="s">
        <v>3331</v>
      </c>
      <c r="C4387" t="s">
        <v>269</v>
      </c>
      <c r="D4387" t="s">
        <v>475</v>
      </c>
      <c r="E4387" s="2">
        <v>0</v>
      </c>
      <c r="F4387" s="2">
        <v>61</v>
      </c>
      <c r="G4387" s="2">
        <v>11</v>
      </c>
    </row>
    <row r="4388" spans="1:7">
      <c r="A4388" t="s">
        <v>3330</v>
      </c>
      <c r="B4388" t="s">
        <v>3331</v>
      </c>
      <c r="C4388" t="s">
        <v>344</v>
      </c>
      <c r="D4388" t="s">
        <v>475</v>
      </c>
      <c r="E4388" s="2">
        <v>50</v>
      </c>
      <c r="F4388" s="2">
        <v>113</v>
      </c>
      <c r="G4388" s="2">
        <v>21</v>
      </c>
    </row>
    <row r="4389" spans="1:7">
      <c r="A4389" t="s">
        <v>3330</v>
      </c>
      <c r="B4389" t="s">
        <v>3331</v>
      </c>
      <c r="C4389" t="s">
        <v>333</v>
      </c>
      <c r="D4389" t="s">
        <v>475</v>
      </c>
      <c r="E4389" s="2">
        <v>10477</v>
      </c>
      <c r="F4389" s="2">
        <v>2086</v>
      </c>
      <c r="G4389" s="2">
        <v>406</v>
      </c>
    </row>
    <row r="4390" spans="1:7">
      <c r="A4390" t="s">
        <v>3330</v>
      </c>
      <c r="B4390" t="s">
        <v>3331</v>
      </c>
      <c r="C4390" t="s">
        <v>289</v>
      </c>
      <c r="D4390" t="s">
        <v>475</v>
      </c>
      <c r="E4390" s="2">
        <v>79</v>
      </c>
      <c r="F4390" s="2">
        <v>672</v>
      </c>
      <c r="G4390" s="2">
        <v>129</v>
      </c>
    </row>
    <row r="4391" spans="1:7">
      <c r="A4391" t="s">
        <v>3330</v>
      </c>
      <c r="B4391" t="s">
        <v>3331</v>
      </c>
      <c r="C4391" t="s">
        <v>414</v>
      </c>
      <c r="D4391" t="s">
        <v>475</v>
      </c>
      <c r="E4391" s="2">
        <v>3852</v>
      </c>
      <c r="F4391" s="2">
        <v>14130</v>
      </c>
      <c r="G4391" s="2">
        <v>2817</v>
      </c>
    </row>
    <row r="4392" spans="1:7">
      <c r="A4392" t="s">
        <v>3330</v>
      </c>
      <c r="B4392" t="s">
        <v>3331</v>
      </c>
      <c r="C4392" t="s">
        <v>412</v>
      </c>
      <c r="D4392" t="s">
        <v>475</v>
      </c>
      <c r="E4392" s="2">
        <v>180</v>
      </c>
      <c r="F4392" s="2">
        <v>2583</v>
      </c>
      <c r="G4392" s="2">
        <v>351</v>
      </c>
    </row>
    <row r="4393" spans="1:7">
      <c r="A4393" t="s">
        <v>3330</v>
      </c>
      <c r="B4393" t="s">
        <v>3331</v>
      </c>
      <c r="C4393" t="s">
        <v>402</v>
      </c>
      <c r="D4393" t="s">
        <v>475</v>
      </c>
      <c r="E4393" s="2">
        <v>31722</v>
      </c>
      <c r="F4393" s="2">
        <v>14132</v>
      </c>
      <c r="G4393" s="2">
        <v>2140</v>
      </c>
    </row>
    <row r="4394" spans="1:7">
      <c r="A4394" t="s">
        <v>3330</v>
      </c>
      <c r="B4394" t="s">
        <v>3331</v>
      </c>
      <c r="C4394" t="s">
        <v>307</v>
      </c>
      <c r="D4394" t="s">
        <v>475</v>
      </c>
      <c r="E4394" s="2">
        <v>5579</v>
      </c>
      <c r="F4394" s="2">
        <v>2359</v>
      </c>
      <c r="G4394" s="2">
        <v>473</v>
      </c>
    </row>
    <row r="4395" spans="1:7">
      <c r="A4395" t="s">
        <v>3330</v>
      </c>
      <c r="B4395" t="s">
        <v>3331</v>
      </c>
      <c r="C4395" t="s">
        <v>341</v>
      </c>
      <c r="D4395" t="s">
        <v>475</v>
      </c>
      <c r="E4395" s="2">
        <v>674</v>
      </c>
      <c r="F4395" s="2">
        <v>8995</v>
      </c>
      <c r="G4395" s="2">
        <v>1522</v>
      </c>
    </row>
    <row r="4396" spans="1:7">
      <c r="A4396" t="s">
        <v>3330</v>
      </c>
      <c r="B4396" t="s">
        <v>3331</v>
      </c>
      <c r="C4396" t="s">
        <v>348</v>
      </c>
      <c r="D4396" t="s">
        <v>475</v>
      </c>
      <c r="E4396" s="2">
        <v>1470</v>
      </c>
      <c r="F4396" s="2">
        <v>9650</v>
      </c>
      <c r="G4396" s="2">
        <v>1802</v>
      </c>
    </row>
    <row r="4397" spans="1:7">
      <c r="A4397" t="s">
        <v>3330</v>
      </c>
      <c r="B4397" t="s">
        <v>3331</v>
      </c>
      <c r="C4397" t="s">
        <v>332</v>
      </c>
      <c r="D4397" t="s">
        <v>475</v>
      </c>
      <c r="E4397" s="2">
        <v>3514</v>
      </c>
      <c r="F4397" s="2">
        <v>827</v>
      </c>
      <c r="G4397" s="2">
        <v>199</v>
      </c>
    </row>
    <row r="4398" spans="1:7">
      <c r="A4398" t="s">
        <v>3330</v>
      </c>
      <c r="B4398" t="s">
        <v>3331</v>
      </c>
      <c r="C4398" t="s">
        <v>300</v>
      </c>
      <c r="D4398" t="s">
        <v>475</v>
      </c>
      <c r="E4398" s="2">
        <v>1</v>
      </c>
      <c r="F4398" s="2">
        <v>6</v>
      </c>
      <c r="G4398" s="2">
        <v>1</v>
      </c>
    </row>
    <row r="4399" spans="1:7">
      <c r="A4399" t="s">
        <v>3330</v>
      </c>
      <c r="B4399" t="s">
        <v>3331</v>
      </c>
      <c r="C4399" t="s">
        <v>316</v>
      </c>
      <c r="D4399" t="s">
        <v>475</v>
      </c>
      <c r="E4399" s="2">
        <v>0</v>
      </c>
      <c r="F4399" s="2">
        <v>45</v>
      </c>
      <c r="G4399" s="2">
        <v>8</v>
      </c>
    </row>
    <row r="4400" spans="1:7">
      <c r="A4400" t="s">
        <v>3330</v>
      </c>
      <c r="B4400" t="s">
        <v>3331</v>
      </c>
      <c r="C4400" t="s">
        <v>355</v>
      </c>
      <c r="D4400" t="s">
        <v>475</v>
      </c>
      <c r="E4400" s="2">
        <v>9</v>
      </c>
      <c r="F4400" s="2">
        <v>113</v>
      </c>
      <c r="G4400" s="2">
        <v>21</v>
      </c>
    </row>
    <row r="4401" spans="1:7">
      <c r="A4401" t="s">
        <v>3330</v>
      </c>
      <c r="B4401" t="s">
        <v>3331</v>
      </c>
      <c r="C4401" t="s">
        <v>308</v>
      </c>
      <c r="D4401" t="s">
        <v>475</v>
      </c>
      <c r="E4401" s="2">
        <v>355</v>
      </c>
      <c r="F4401" s="2">
        <v>6542</v>
      </c>
      <c r="G4401" s="2">
        <v>467</v>
      </c>
    </row>
    <row r="4402" spans="1:7">
      <c r="A4402" t="s">
        <v>3330</v>
      </c>
      <c r="B4402" t="s">
        <v>3331</v>
      </c>
      <c r="C4402" t="s">
        <v>334</v>
      </c>
      <c r="D4402" t="s">
        <v>475</v>
      </c>
      <c r="E4402" s="2">
        <v>307486</v>
      </c>
      <c r="F4402" s="2">
        <v>140933</v>
      </c>
      <c r="G4402" s="2">
        <v>26959</v>
      </c>
    </row>
    <row r="4403" spans="1:7">
      <c r="A4403" t="s">
        <v>3330</v>
      </c>
      <c r="B4403" t="s">
        <v>3331</v>
      </c>
      <c r="C4403" t="s">
        <v>372</v>
      </c>
      <c r="D4403" t="s">
        <v>475</v>
      </c>
      <c r="E4403" s="2">
        <v>739</v>
      </c>
      <c r="F4403" s="2">
        <v>2438</v>
      </c>
      <c r="G4403" s="2">
        <v>288</v>
      </c>
    </row>
    <row r="4404" spans="1:7">
      <c r="A4404" t="s">
        <v>3330</v>
      </c>
      <c r="B4404" t="s">
        <v>3331</v>
      </c>
      <c r="C4404" t="s">
        <v>335</v>
      </c>
      <c r="D4404" t="s">
        <v>475</v>
      </c>
      <c r="E4404" s="2">
        <v>1</v>
      </c>
      <c r="F4404" s="2">
        <v>10</v>
      </c>
      <c r="G4404" s="2">
        <v>2</v>
      </c>
    </row>
    <row r="4405" spans="1:7">
      <c r="A4405" t="s">
        <v>3330</v>
      </c>
      <c r="B4405" t="s">
        <v>3331</v>
      </c>
      <c r="C4405" t="s">
        <v>343</v>
      </c>
      <c r="D4405" t="s">
        <v>475</v>
      </c>
      <c r="E4405" s="2">
        <v>22885</v>
      </c>
      <c r="F4405" s="2">
        <v>41044</v>
      </c>
      <c r="G4405" s="2">
        <v>7024</v>
      </c>
    </row>
    <row r="4406" spans="1:7">
      <c r="A4406" t="s">
        <v>3330</v>
      </c>
      <c r="B4406" t="s">
        <v>3331</v>
      </c>
      <c r="C4406" t="s">
        <v>320</v>
      </c>
      <c r="D4406" t="s">
        <v>475</v>
      </c>
      <c r="E4406" s="2">
        <v>1489</v>
      </c>
      <c r="F4406" s="2">
        <v>14550</v>
      </c>
      <c r="G4406" s="2">
        <v>2687</v>
      </c>
    </row>
    <row r="4407" spans="1:7">
      <c r="A4407" t="s">
        <v>3330</v>
      </c>
      <c r="B4407" t="s">
        <v>3331</v>
      </c>
      <c r="C4407" t="s">
        <v>283</v>
      </c>
      <c r="D4407" t="s">
        <v>475</v>
      </c>
      <c r="E4407" s="2">
        <v>19</v>
      </c>
      <c r="F4407" s="2">
        <v>65</v>
      </c>
      <c r="G4407" s="2">
        <v>12</v>
      </c>
    </row>
    <row r="4408" spans="1:7">
      <c r="A4408" t="s">
        <v>3330</v>
      </c>
      <c r="B4408" t="s">
        <v>3331</v>
      </c>
      <c r="C4408" t="s">
        <v>379</v>
      </c>
      <c r="D4408" t="s">
        <v>475</v>
      </c>
      <c r="E4408" s="2">
        <v>962</v>
      </c>
      <c r="F4408" s="2">
        <v>15247</v>
      </c>
      <c r="G4408" s="2">
        <v>2844</v>
      </c>
    </row>
    <row r="4409" spans="1:7">
      <c r="A4409" t="s">
        <v>3330</v>
      </c>
      <c r="B4409" t="s">
        <v>3331</v>
      </c>
      <c r="C4409" t="s">
        <v>423</v>
      </c>
      <c r="D4409" t="s">
        <v>475</v>
      </c>
      <c r="E4409" s="2">
        <v>4356</v>
      </c>
      <c r="F4409" s="2">
        <v>47347</v>
      </c>
      <c r="G4409" s="2">
        <v>7938</v>
      </c>
    </row>
    <row r="4410" spans="1:7">
      <c r="A4410" t="s">
        <v>3330</v>
      </c>
      <c r="B4410" t="s">
        <v>3331</v>
      </c>
      <c r="C4410" t="s">
        <v>387</v>
      </c>
      <c r="D4410" t="s">
        <v>475</v>
      </c>
      <c r="E4410" s="2">
        <v>1449</v>
      </c>
      <c r="F4410" s="2">
        <v>3660</v>
      </c>
      <c r="G4410" s="2">
        <v>707</v>
      </c>
    </row>
    <row r="4411" spans="1:7">
      <c r="A4411" t="s">
        <v>3330</v>
      </c>
      <c r="B4411" t="s">
        <v>3331</v>
      </c>
      <c r="C4411" t="s">
        <v>411</v>
      </c>
      <c r="D4411" t="s">
        <v>475</v>
      </c>
      <c r="E4411" s="2">
        <v>9896</v>
      </c>
      <c r="F4411" s="2">
        <v>31938</v>
      </c>
      <c r="G4411" s="2">
        <v>1257</v>
      </c>
    </row>
    <row r="4412" spans="1:7">
      <c r="A4412" t="s">
        <v>3330</v>
      </c>
      <c r="B4412" t="s">
        <v>3331</v>
      </c>
      <c r="C4412" t="s">
        <v>415</v>
      </c>
      <c r="D4412" t="s">
        <v>475</v>
      </c>
      <c r="E4412" s="2">
        <v>249</v>
      </c>
      <c r="F4412" s="2">
        <v>47</v>
      </c>
      <c r="G4412" s="2">
        <v>9</v>
      </c>
    </row>
    <row r="4413" spans="1:7">
      <c r="A4413" t="s">
        <v>3330</v>
      </c>
      <c r="B4413" t="s">
        <v>3331</v>
      </c>
      <c r="C4413" t="s">
        <v>270</v>
      </c>
      <c r="D4413" t="s">
        <v>475</v>
      </c>
      <c r="E4413" s="2">
        <v>979</v>
      </c>
      <c r="F4413" s="2">
        <v>3973</v>
      </c>
      <c r="G4413" s="2">
        <v>533</v>
      </c>
    </row>
    <row r="4414" spans="1:7">
      <c r="A4414" t="s">
        <v>3330</v>
      </c>
      <c r="B4414" t="s">
        <v>3331</v>
      </c>
      <c r="C4414" t="s">
        <v>364</v>
      </c>
      <c r="D4414" t="s">
        <v>475</v>
      </c>
      <c r="E4414" s="2">
        <v>3</v>
      </c>
      <c r="F4414" s="2">
        <v>81</v>
      </c>
      <c r="G4414" s="2">
        <v>15</v>
      </c>
    </row>
    <row r="4415" spans="1:7">
      <c r="A4415" t="s">
        <v>3330</v>
      </c>
      <c r="B4415" t="s">
        <v>3331</v>
      </c>
      <c r="C4415" t="s">
        <v>374</v>
      </c>
      <c r="D4415" t="s">
        <v>475</v>
      </c>
      <c r="E4415" s="2">
        <v>16</v>
      </c>
      <c r="F4415" s="2">
        <v>113</v>
      </c>
      <c r="G4415" s="2">
        <v>21</v>
      </c>
    </row>
    <row r="4416" spans="1:7">
      <c r="A4416" t="s">
        <v>3330</v>
      </c>
      <c r="B4416" t="s">
        <v>3331</v>
      </c>
      <c r="C4416" t="s">
        <v>392</v>
      </c>
      <c r="D4416" t="s">
        <v>475</v>
      </c>
      <c r="E4416" s="2">
        <v>4</v>
      </c>
      <c r="F4416" s="2">
        <v>21</v>
      </c>
      <c r="G4416" s="2">
        <v>4</v>
      </c>
    </row>
    <row r="4417" spans="1:7">
      <c r="A4417" t="s">
        <v>3330</v>
      </c>
      <c r="B4417" t="s">
        <v>3331</v>
      </c>
      <c r="C4417" t="s">
        <v>295</v>
      </c>
      <c r="D4417" t="s">
        <v>475</v>
      </c>
      <c r="E4417" s="2">
        <v>56339</v>
      </c>
      <c r="F4417" s="2">
        <v>57942</v>
      </c>
      <c r="G4417" s="2">
        <v>11280</v>
      </c>
    </row>
    <row r="4418" spans="1:7">
      <c r="A4418" t="s">
        <v>3330</v>
      </c>
      <c r="B4418" t="s">
        <v>3331</v>
      </c>
      <c r="C4418" t="s">
        <v>407</v>
      </c>
      <c r="D4418" t="s">
        <v>475</v>
      </c>
      <c r="E4418" s="2">
        <v>1294</v>
      </c>
      <c r="F4418" s="2">
        <v>7382</v>
      </c>
      <c r="G4418" s="2">
        <v>1360</v>
      </c>
    </row>
    <row r="4419" spans="1:7">
      <c r="A4419" t="s">
        <v>3330</v>
      </c>
      <c r="B4419" t="s">
        <v>3331</v>
      </c>
      <c r="C4419" t="s">
        <v>338</v>
      </c>
      <c r="D4419" t="s">
        <v>475</v>
      </c>
      <c r="E4419" s="2">
        <v>201</v>
      </c>
      <c r="F4419" s="2">
        <v>2220</v>
      </c>
      <c r="G4419" s="2">
        <v>414</v>
      </c>
    </row>
    <row r="4420" spans="1:7">
      <c r="A4420" t="s">
        <v>3330</v>
      </c>
      <c r="B4420" t="s">
        <v>3331</v>
      </c>
      <c r="C4420" t="s">
        <v>276</v>
      </c>
      <c r="D4420" t="s">
        <v>475</v>
      </c>
      <c r="E4420" s="2">
        <v>222</v>
      </c>
      <c r="F4420" s="2">
        <v>1910</v>
      </c>
      <c r="G4420" s="2">
        <v>182</v>
      </c>
    </row>
    <row r="4421" spans="1:7">
      <c r="A4421" t="s">
        <v>3330</v>
      </c>
      <c r="B4421" t="s">
        <v>3331</v>
      </c>
      <c r="C4421" t="s">
        <v>358</v>
      </c>
      <c r="D4421" t="s">
        <v>475</v>
      </c>
      <c r="E4421" s="2">
        <v>486</v>
      </c>
      <c r="F4421" s="2">
        <v>8396</v>
      </c>
      <c r="G4421" s="2">
        <v>119</v>
      </c>
    </row>
    <row r="4422" spans="1:7">
      <c r="A4422" t="s">
        <v>3330</v>
      </c>
      <c r="B4422" t="s">
        <v>3331</v>
      </c>
      <c r="C4422" t="s">
        <v>425</v>
      </c>
      <c r="D4422" t="s">
        <v>475</v>
      </c>
      <c r="E4422" s="2">
        <v>23233</v>
      </c>
      <c r="F4422" s="2">
        <v>195144</v>
      </c>
      <c r="G4422" s="2">
        <v>32811</v>
      </c>
    </row>
    <row r="4423" spans="1:7">
      <c r="A4423" t="s">
        <v>3330</v>
      </c>
      <c r="B4423" t="s">
        <v>3331</v>
      </c>
      <c r="C4423" t="s">
        <v>381</v>
      </c>
      <c r="D4423" t="s">
        <v>475</v>
      </c>
      <c r="E4423" s="2">
        <v>5</v>
      </c>
      <c r="F4423" s="2">
        <v>21</v>
      </c>
      <c r="G4423" s="2">
        <v>4</v>
      </c>
    </row>
    <row r="4424" spans="1:7">
      <c r="A4424" t="s">
        <v>3330</v>
      </c>
      <c r="B4424" t="s">
        <v>3331</v>
      </c>
      <c r="C4424" t="s">
        <v>403</v>
      </c>
      <c r="D4424" t="s">
        <v>475</v>
      </c>
      <c r="E4424" s="2">
        <v>0</v>
      </c>
      <c r="F4424" s="2">
        <v>9</v>
      </c>
      <c r="G4424" s="2">
        <v>2</v>
      </c>
    </row>
    <row r="4425" spans="1:7">
      <c r="A4425" t="s">
        <v>3330</v>
      </c>
      <c r="B4425" t="s">
        <v>3331</v>
      </c>
      <c r="C4425" t="s">
        <v>340</v>
      </c>
      <c r="D4425" t="s">
        <v>475</v>
      </c>
      <c r="E4425" s="2">
        <v>10</v>
      </c>
      <c r="F4425" s="2">
        <v>176</v>
      </c>
      <c r="G4425" s="2">
        <v>33</v>
      </c>
    </row>
    <row r="4426" spans="1:7">
      <c r="A4426" t="s">
        <v>3330</v>
      </c>
      <c r="B4426" t="s">
        <v>3331</v>
      </c>
      <c r="C4426" t="s">
        <v>380</v>
      </c>
      <c r="D4426" t="s">
        <v>475</v>
      </c>
      <c r="E4426" s="2">
        <v>1</v>
      </c>
      <c r="F4426" s="2">
        <v>1</v>
      </c>
      <c r="G4426" s="2">
        <v>0</v>
      </c>
    </row>
    <row r="4427" spans="1:7">
      <c r="A4427" t="s">
        <v>3330</v>
      </c>
      <c r="B4427" t="s">
        <v>3331</v>
      </c>
      <c r="C4427" t="s">
        <v>322</v>
      </c>
      <c r="D4427" t="s">
        <v>475</v>
      </c>
      <c r="E4427" s="2">
        <v>28023</v>
      </c>
      <c r="F4427" s="2">
        <v>97713</v>
      </c>
      <c r="G4427" s="2">
        <v>17876</v>
      </c>
    </row>
    <row r="4428" spans="1:7">
      <c r="A4428" t="s">
        <v>3330</v>
      </c>
      <c r="B4428" t="s">
        <v>3331</v>
      </c>
      <c r="C4428" t="s">
        <v>313</v>
      </c>
      <c r="D4428" t="s">
        <v>475</v>
      </c>
      <c r="E4428" s="2">
        <v>688</v>
      </c>
      <c r="F4428" s="2">
        <v>1504</v>
      </c>
      <c r="G4428" s="2">
        <v>281</v>
      </c>
    </row>
    <row r="4429" spans="1:7">
      <c r="A4429" t="s">
        <v>3332</v>
      </c>
      <c r="B4429" t="s">
        <v>3333</v>
      </c>
      <c r="C4429" t="s">
        <v>358</v>
      </c>
      <c r="D4429" t="s">
        <v>475</v>
      </c>
      <c r="E4429" s="2">
        <v>176000</v>
      </c>
      <c r="F4429" s="2">
        <v>15430</v>
      </c>
      <c r="G4429" s="2">
        <v>2878</v>
      </c>
    </row>
    <row r="4430" spans="1:7">
      <c r="A4430" t="s">
        <v>3332</v>
      </c>
      <c r="B4430" t="s">
        <v>3333</v>
      </c>
      <c r="C4430" t="s">
        <v>334</v>
      </c>
      <c r="D4430" t="s">
        <v>475</v>
      </c>
      <c r="E4430" s="2">
        <v>180341</v>
      </c>
      <c r="F4430" s="2">
        <v>14596</v>
      </c>
      <c r="G4430" s="2">
        <v>2705</v>
      </c>
    </row>
    <row r="4431" spans="1:7">
      <c r="A4431" t="s">
        <v>3332</v>
      </c>
      <c r="B4431" t="s">
        <v>3333</v>
      </c>
      <c r="C4431" t="s">
        <v>335</v>
      </c>
      <c r="D4431" t="s">
        <v>475</v>
      </c>
      <c r="E4431" s="2">
        <v>18546</v>
      </c>
      <c r="F4431" s="2">
        <v>1384</v>
      </c>
      <c r="G4431" s="2">
        <v>258</v>
      </c>
    </row>
    <row r="4432" spans="1:7">
      <c r="A4432" t="s">
        <v>3334</v>
      </c>
      <c r="B4432" t="s">
        <v>3335</v>
      </c>
      <c r="C4432" t="s">
        <v>358</v>
      </c>
      <c r="D4432" t="s">
        <v>475</v>
      </c>
      <c r="E4432" s="2">
        <v>90650</v>
      </c>
      <c r="F4432" s="2">
        <v>5336</v>
      </c>
      <c r="G4432" s="2">
        <v>769</v>
      </c>
    </row>
    <row r="4433" spans="1:7">
      <c r="A4433" t="s">
        <v>3334</v>
      </c>
      <c r="B4433" t="s">
        <v>3335</v>
      </c>
      <c r="C4433" t="s">
        <v>334</v>
      </c>
      <c r="D4433" t="s">
        <v>475</v>
      </c>
      <c r="E4433" s="2">
        <v>1657</v>
      </c>
      <c r="F4433" s="2">
        <v>272</v>
      </c>
      <c r="G4433" s="2">
        <v>51</v>
      </c>
    </row>
    <row r="4434" spans="1:7">
      <c r="A4434" t="s">
        <v>3336</v>
      </c>
      <c r="B4434" t="s">
        <v>3337</v>
      </c>
      <c r="C4434" t="s">
        <v>334</v>
      </c>
      <c r="D4434" t="s">
        <v>475</v>
      </c>
      <c r="E4434" s="2">
        <v>191</v>
      </c>
      <c r="F4434" s="2">
        <v>24</v>
      </c>
      <c r="G4434" s="2">
        <v>5</v>
      </c>
    </row>
    <row r="4435" spans="1:7">
      <c r="A4435" t="s">
        <v>3338</v>
      </c>
      <c r="B4435" t="s">
        <v>3339</v>
      </c>
      <c r="C4435" t="s">
        <v>335</v>
      </c>
      <c r="D4435" t="s">
        <v>475</v>
      </c>
      <c r="E4435" s="2">
        <v>6160479</v>
      </c>
      <c r="F4435" s="2">
        <v>367918</v>
      </c>
      <c r="G4435" s="2">
        <v>68371</v>
      </c>
    </row>
    <row r="4436" spans="1:7">
      <c r="A4436" t="s">
        <v>3338</v>
      </c>
      <c r="B4436" t="s">
        <v>3339</v>
      </c>
      <c r="C4436" t="s">
        <v>334</v>
      </c>
      <c r="D4436" t="s">
        <v>475</v>
      </c>
      <c r="E4436" s="2">
        <v>2267961</v>
      </c>
      <c r="F4436" s="2">
        <v>154309</v>
      </c>
      <c r="G4436" s="2">
        <v>27597</v>
      </c>
    </row>
    <row r="4437" spans="1:7">
      <c r="A4437" t="s">
        <v>3338</v>
      </c>
      <c r="B4437" t="s">
        <v>3339</v>
      </c>
      <c r="C4437" t="s">
        <v>415</v>
      </c>
      <c r="D4437" t="s">
        <v>475</v>
      </c>
      <c r="E4437" s="2">
        <v>2332176</v>
      </c>
      <c r="F4437" s="2">
        <v>178627</v>
      </c>
      <c r="G4437" s="2">
        <v>33318</v>
      </c>
    </row>
    <row r="4438" spans="1:7">
      <c r="A4438" t="s">
        <v>3338</v>
      </c>
      <c r="B4438" t="s">
        <v>3339</v>
      </c>
      <c r="C4438" t="s">
        <v>411</v>
      </c>
      <c r="D4438" t="s">
        <v>475</v>
      </c>
      <c r="E4438" s="2">
        <v>48150</v>
      </c>
      <c r="F4438" s="2">
        <v>1888</v>
      </c>
      <c r="G4438" s="2">
        <v>352</v>
      </c>
    </row>
    <row r="4439" spans="1:7">
      <c r="A4439" t="s">
        <v>3338</v>
      </c>
      <c r="B4439" t="s">
        <v>3339</v>
      </c>
      <c r="C4439" t="s">
        <v>385</v>
      </c>
      <c r="D4439" t="s">
        <v>475</v>
      </c>
      <c r="E4439" s="2">
        <v>36260</v>
      </c>
      <c r="F4439" s="2">
        <v>2769</v>
      </c>
      <c r="G4439" s="2">
        <v>516</v>
      </c>
    </row>
    <row r="4440" spans="1:7">
      <c r="A4440" t="s">
        <v>3338</v>
      </c>
      <c r="B4440" t="s">
        <v>3339</v>
      </c>
      <c r="C4440" t="s">
        <v>407</v>
      </c>
      <c r="D4440" t="s">
        <v>475</v>
      </c>
      <c r="E4440" s="2">
        <v>45580</v>
      </c>
      <c r="F4440" s="2">
        <v>1792</v>
      </c>
      <c r="G4440" s="2">
        <v>334</v>
      </c>
    </row>
    <row r="4441" spans="1:7">
      <c r="A4441" t="s">
        <v>3338</v>
      </c>
      <c r="B4441" t="s">
        <v>3339</v>
      </c>
      <c r="C4441" t="s">
        <v>402</v>
      </c>
      <c r="D4441" t="s">
        <v>475</v>
      </c>
      <c r="E4441" s="2">
        <v>36260</v>
      </c>
      <c r="F4441" s="2">
        <v>2048</v>
      </c>
      <c r="G4441" s="2">
        <v>382</v>
      </c>
    </row>
    <row r="4442" spans="1:7">
      <c r="A4442" t="s">
        <v>3338</v>
      </c>
      <c r="B4442" t="s">
        <v>3339</v>
      </c>
      <c r="C4442" t="s">
        <v>358</v>
      </c>
      <c r="D4442" t="s">
        <v>475</v>
      </c>
      <c r="E4442" s="2">
        <v>9763971</v>
      </c>
      <c r="F4442" s="2">
        <v>672086</v>
      </c>
      <c r="G4442" s="2">
        <v>124979</v>
      </c>
    </row>
    <row r="4443" spans="1:7">
      <c r="A4443" t="s">
        <v>3338</v>
      </c>
      <c r="B4443" t="s">
        <v>3339</v>
      </c>
      <c r="C4443" t="s">
        <v>341</v>
      </c>
      <c r="D4443" t="s">
        <v>475</v>
      </c>
      <c r="E4443" s="2">
        <v>1988</v>
      </c>
      <c r="F4443" s="2">
        <v>2894</v>
      </c>
      <c r="G4443" s="2">
        <v>0</v>
      </c>
    </row>
    <row r="4444" spans="1:7">
      <c r="A4444" t="s">
        <v>3340</v>
      </c>
      <c r="B4444" t="s">
        <v>3341</v>
      </c>
      <c r="C4444" t="s">
        <v>334</v>
      </c>
      <c r="D4444" t="s">
        <v>475</v>
      </c>
      <c r="E4444" s="2">
        <v>181789</v>
      </c>
      <c r="F4444" s="2">
        <v>12721</v>
      </c>
      <c r="G4444" s="2">
        <v>2362</v>
      </c>
    </row>
    <row r="4445" spans="1:7">
      <c r="A4445" t="s">
        <v>3342</v>
      </c>
      <c r="B4445" t="s">
        <v>3343</v>
      </c>
      <c r="C4445" t="s">
        <v>334</v>
      </c>
      <c r="D4445" t="s">
        <v>475</v>
      </c>
      <c r="E4445" s="2">
        <v>97627</v>
      </c>
      <c r="F4445" s="2">
        <v>3191</v>
      </c>
      <c r="G4445" s="2">
        <v>776</v>
      </c>
    </row>
    <row r="4446" spans="1:7">
      <c r="A4446" t="s">
        <v>3344</v>
      </c>
      <c r="B4446" t="s">
        <v>3345</v>
      </c>
      <c r="C4446" t="s">
        <v>334</v>
      </c>
      <c r="D4446" t="s">
        <v>475</v>
      </c>
      <c r="E4446" s="2">
        <v>9328</v>
      </c>
      <c r="F4446" s="2">
        <v>5262</v>
      </c>
      <c r="G4446" s="2">
        <v>1267</v>
      </c>
    </row>
    <row r="4447" spans="1:7">
      <c r="A4447" t="s">
        <v>3346</v>
      </c>
      <c r="B4447" t="s">
        <v>3347</v>
      </c>
      <c r="C4447" t="s">
        <v>412</v>
      </c>
      <c r="D4447" t="s">
        <v>475</v>
      </c>
      <c r="E4447" s="2">
        <v>130</v>
      </c>
      <c r="F4447" s="2">
        <v>15</v>
      </c>
      <c r="G4447" s="2">
        <v>4</v>
      </c>
    </row>
    <row r="4448" spans="1:7">
      <c r="A4448" t="s">
        <v>3346</v>
      </c>
      <c r="B4448" t="s">
        <v>3347</v>
      </c>
      <c r="C4448" t="s">
        <v>295</v>
      </c>
      <c r="D4448" t="s">
        <v>475</v>
      </c>
      <c r="E4448" s="2">
        <v>178283</v>
      </c>
      <c r="F4448" s="2">
        <v>6029</v>
      </c>
      <c r="G4448" s="2">
        <v>1465</v>
      </c>
    </row>
    <row r="4449" spans="1:7">
      <c r="A4449" t="s">
        <v>3346</v>
      </c>
      <c r="B4449" t="s">
        <v>3347</v>
      </c>
      <c r="C4449" t="s">
        <v>322</v>
      </c>
      <c r="D4449" t="s">
        <v>475</v>
      </c>
      <c r="E4449" s="2">
        <v>11150</v>
      </c>
      <c r="F4449" s="2">
        <v>1976</v>
      </c>
      <c r="G4449" s="2">
        <v>480</v>
      </c>
    </row>
    <row r="4450" spans="1:7">
      <c r="A4450" t="s">
        <v>3346</v>
      </c>
      <c r="B4450" t="s">
        <v>3347</v>
      </c>
      <c r="C4450" t="s">
        <v>414</v>
      </c>
      <c r="D4450" t="s">
        <v>475</v>
      </c>
      <c r="E4450" s="2">
        <v>20000</v>
      </c>
      <c r="F4450" s="2">
        <v>538</v>
      </c>
      <c r="G4450" s="2">
        <v>131</v>
      </c>
    </row>
    <row r="4451" spans="1:7">
      <c r="A4451" t="s">
        <v>3346</v>
      </c>
      <c r="B4451" t="s">
        <v>3347</v>
      </c>
      <c r="C4451" t="s">
        <v>334</v>
      </c>
      <c r="D4451" t="s">
        <v>475</v>
      </c>
      <c r="E4451" s="2">
        <v>2845342</v>
      </c>
      <c r="F4451" s="2">
        <v>186483</v>
      </c>
      <c r="G4451" s="2">
        <v>44857</v>
      </c>
    </row>
    <row r="4452" spans="1:7">
      <c r="A4452" t="s">
        <v>3346</v>
      </c>
      <c r="B4452" t="s">
        <v>3347</v>
      </c>
      <c r="C4452" t="s">
        <v>415</v>
      </c>
      <c r="D4452" t="s">
        <v>475</v>
      </c>
      <c r="E4452" s="2">
        <v>60</v>
      </c>
      <c r="F4452" s="2">
        <v>89</v>
      </c>
      <c r="G4452" s="2">
        <v>22</v>
      </c>
    </row>
    <row r="4453" spans="1:7">
      <c r="A4453" t="s">
        <v>3346</v>
      </c>
      <c r="B4453" t="s">
        <v>3347</v>
      </c>
      <c r="C4453" t="s">
        <v>343</v>
      </c>
      <c r="D4453" t="s">
        <v>475</v>
      </c>
      <c r="E4453" s="2">
        <v>244012</v>
      </c>
      <c r="F4453" s="2">
        <v>47147</v>
      </c>
      <c r="G4453" s="2">
        <v>11457</v>
      </c>
    </row>
    <row r="4454" spans="1:7">
      <c r="A4454" t="s">
        <v>3346</v>
      </c>
      <c r="B4454" t="s">
        <v>3347</v>
      </c>
      <c r="C4454" t="s">
        <v>269</v>
      </c>
      <c r="D4454" t="s">
        <v>475</v>
      </c>
      <c r="E4454" s="2">
        <v>60000</v>
      </c>
      <c r="F4454" s="2">
        <v>2271</v>
      </c>
      <c r="G4454" s="2">
        <v>552</v>
      </c>
    </row>
    <row r="4455" spans="1:7">
      <c r="A4455" t="s">
        <v>3348</v>
      </c>
      <c r="B4455" t="s">
        <v>3349</v>
      </c>
      <c r="C4455" t="s">
        <v>295</v>
      </c>
      <c r="D4455" t="s">
        <v>475</v>
      </c>
      <c r="E4455" s="2">
        <v>310</v>
      </c>
      <c r="F4455" s="2">
        <v>38</v>
      </c>
      <c r="G4455" s="2">
        <v>9</v>
      </c>
    </row>
    <row r="4456" spans="1:7">
      <c r="A4456" t="s">
        <v>3348</v>
      </c>
      <c r="B4456" t="s">
        <v>3349</v>
      </c>
      <c r="C4456" t="s">
        <v>334</v>
      </c>
      <c r="D4456" t="s">
        <v>475</v>
      </c>
      <c r="E4456" s="2">
        <v>372848</v>
      </c>
      <c r="F4456" s="2">
        <v>12325</v>
      </c>
      <c r="G4456" s="2">
        <v>2968</v>
      </c>
    </row>
    <row r="4457" spans="1:7">
      <c r="A4457" t="s">
        <v>3348</v>
      </c>
      <c r="B4457" t="s">
        <v>3349</v>
      </c>
      <c r="C4457" t="s">
        <v>425</v>
      </c>
      <c r="D4457" t="s">
        <v>475</v>
      </c>
      <c r="E4457" s="2">
        <v>297</v>
      </c>
      <c r="F4457" s="2">
        <v>41</v>
      </c>
      <c r="G4457" s="2">
        <v>10</v>
      </c>
    </row>
    <row r="4458" spans="1:7">
      <c r="A4458" t="s">
        <v>3348</v>
      </c>
      <c r="B4458" t="s">
        <v>3349</v>
      </c>
      <c r="C4458" t="s">
        <v>322</v>
      </c>
      <c r="D4458" t="s">
        <v>475</v>
      </c>
      <c r="E4458" s="2">
        <v>775</v>
      </c>
      <c r="F4458" s="2">
        <v>459</v>
      </c>
      <c r="G4458" s="2">
        <v>112</v>
      </c>
    </row>
    <row r="4459" spans="1:7">
      <c r="A4459" t="s">
        <v>3350</v>
      </c>
      <c r="B4459" t="s">
        <v>3351</v>
      </c>
      <c r="C4459" t="s">
        <v>334</v>
      </c>
      <c r="D4459" t="s">
        <v>475</v>
      </c>
      <c r="E4459" s="2">
        <v>2504</v>
      </c>
      <c r="F4459" s="2">
        <v>128</v>
      </c>
      <c r="G4459" s="2">
        <v>31</v>
      </c>
    </row>
    <row r="4460" spans="1:7">
      <c r="A4460" t="s">
        <v>3352</v>
      </c>
      <c r="B4460" t="s">
        <v>3353</v>
      </c>
      <c r="C4460" t="s">
        <v>334</v>
      </c>
      <c r="D4460" t="s">
        <v>475</v>
      </c>
      <c r="E4460" s="2">
        <v>75</v>
      </c>
      <c r="F4460" s="2">
        <v>131</v>
      </c>
      <c r="G4460" s="2">
        <v>32</v>
      </c>
    </row>
    <row r="4461" spans="1:7">
      <c r="A4461" t="s">
        <v>3354</v>
      </c>
      <c r="B4461" t="s">
        <v>3355</v>
      </c>
      <c r="C4461" t="s">
        <v>295</v>
      </c>
      <c r="D4461" t="s">
        <v>475</v>
      </c>
      <c r="E4461" s="2">
        <v>8974</v>
      </c>
      <c r="F4461" s="2">
        <v>1091</v>
      </c>
      <c r="G4461" s="2">
        <v>266</v>
      </c>
    </row>
    <row r="4462" spans="1:7">
      <c r="A4462" t="s">
        <v>3354</v>
      </c>
      <c r="B4462" t="s">
        <v>3355</v>
      </c>
      <c r="C4462" t="s">
        <v>313</v>
      </c>
      <c r="D4462" t="s">
        <v>475</v>
      </c>
      <c r="E4462" s="2">
        <v>5960</v>
      </c>
      <c r="F4462" s="2">
        <v>956</v>
      </c>
      <c r="G4462" s="2">
        <v>232</v>
      </c>
    </row>
    <row r="4463" spans="1:7">
      <c r="A4463" t="s">
        <v>3356</v>
      </c>
      <c r="B4463" t="s">
        <v>3357</v>
      </c>
      <c r="C4463" t="s">
        <v>334</v>
      </c>
      <c r="D4463" t="s">
        <v>475</v>
      </c>
      <c r="E4463" s="2">
        <v>10</v>
      </c>
      <c r="F4463" s="2">
        <v>14</v>
      </c>
      <c r="G4463" s="2">
        <v>3</v>
      </c>
    </row>
    <row r="4464" spans="1:7">
      <c r="A4464" t="s">
        <v>3356</v>
      </c>
      <c r="B4464" t="s">
        <v>3357</v>
      </c>
      <c r="C4464" t="s">
        <v>295</v>
      </c>
      <c r="D4464" t="s">
        <v>475</v>
      </c>
      <c r="E4464" s="2">
        <v>2532</v>
      </c>
      <c r="F4464" s="2">
        <v>853</v>
      </c>
      <c r="G4464" s="2">
        <v>207</v>
      </c>
    </row>
    <row r="4465" spans="1:7">
      <c r="A4465" t="s">
        <v>3358</v>
      </c>
      <c r="B4465" t="s">
        <v>3359</v>
      </c>
      <c r="C4465" t="s">
        <v>334</v>
      </c>
      <c r="D4465" t="s">
        <v>475</v>
      </c>
      <c r="E4465" s="2">
        <v>309352</v>
      </c>
      <c r="F4465" s="2">
        <v>18597</v>
      </c>
      <c r="G4465" s="2">
        <v>4489</v>
      </c>
    </row>
    <row r="4466" spans="1:7">
      <c r="A4466" t="s">
        <v>3358</v>
      </c>
      <c r="B4466" t="s">
        <v>3359</v>
      </c>
      <c r="C4466" t="s">
        <v>295</v>
      </c>
      <c r="D4466" t="s">
        <v>475</v>
      </c>
      <c r="E4466" s="2">
        <v>2254</v>
      </c>
      <c r="F4466" s="2">
        <v>61</v>
      </c>
      <c r="G4466" s="2">
        <v>15</v>
      </c>
    </row>
    <row r="4467" spans="1:7">
      <c r="A4467" t="s">
        <v>3358</v>
      </c>
      <c r="B4467" t="s">
        <v>3359</v>
      </c>
      <c r="C4467" t="s">
        <v>348</v>
      </c>
      <c r="D4467" t="s">
        <v>475</v>
      </c>
      <c r="E4467" s="2">
        <v>5</v>
      </c>
      <c r="F4467" s="2">
        <v>2</v>
      </c>
      <c r="G4467" s="2">
        <v>1</v>
      </c>
    </row>
    <row r="4468" spans="1:7">
      <c r="A4468" t="s">
        <v>3360</v>
      </c>
      <c r="B4468" t="s">
        <v>3361</v>
      </c>
      <c r="C4468" t="s">
        <v>295</v>
      </c>
      <c r="D4468" t="s">
        <v>475</v>
      </c>
      <c r="E4468" s="2">
        <v>1</v>
      </c>
      <c r="F4468" s="2">
        <v>2</v>
      </c>
      <c r="G4468" s="2">
        <v>0</v>
      </c>
    </row>
    <row r="4469" spans="1:7">
      <c r="A4469" t="s">
        <v>3362</v>
      </c>
      <c r="B4469" t="s">
        <v>3363</v>
      </c>
      <c r="C4469" t="s">
        <v>334</v>
      </c>
      <c r="D4469" t="s">
        <v>475</v>
      </c>
      <c r="E4469" s="2">
        <v>1000</v>
      </c>
      <c r="F4469" s="2">
        <v>1143</v>
      </c>
      <c r="G4469" s="2">
        <v>278</v>
      </c>
    </row>
    <row r="4470" spans="1:7">
      <c r="A4470" t="s">
        <v>3364</v>
      </c>
      <c r="B4470" t="s">
        <v>3365</v>
      </c>
      <c r="C4470" t="s">
        <v>283</v>
      </c>
      <c r="D4470" t="s">
        <v>475</v>
      </c>
      <c r="E4470" s="2">
        <v>120</v>
      </c>
      <c r="F4470" s="2">
        <v>208</v>
      </c>
      <c r="G4470" s="2">
        <v>51</v>
      </c>
    </row>
    <row r="4471" spans="1:7">
      <c r="A4471" t="s">
        <v>3364</v>
      </c>
      <c r="B4471" t="s">
        <v>3365</v>
      </c>
      <c r="C4471" t="s">
        <v>415</v>
      </c>
      <c r="D4471" t="s">
        <v>475</v>
      </c>
      <c r="E4471" s="2">
        <v>311</v>
      </c>
      <c r="F4471" s="2">
        <v>433</v>
      </c>
      <c r="G4471" s="2">
        <v>105</v>
      </c>
    </row>
    <row r="4472" spans="1:7">
      <c r="A4472" t="s">
        <v>3364</v>
      </c>
      <c r="B4472" t="s">
        <v>3365</v>
      </c>
      <c r="C4472" t="s">
        <v>335</v>
      </c>
      <c r="D4472" t="s">
        <v>475</v>
      </c>
      <c r="E4472" s="2">
        <v>1360</v>
      </c>
      <c r="F4472" s="2">
        <v>1240</v>
      </c>
      <c r="G4472" s="2">
        <v>299</v>
      </c>
    </row>
    <row r="4473" spans="1:7">
      <c r="A4473" t="s">
        <v>3364</v>
      </c>
      <c r="B4473" t="s">
        <v>3365</v>
      </c>
      <c r="C4473" t="s">
        <v>295</v>
      </c>
      <c r="D4473" t="s">
        <v>475</v>
      </c>
      <c r="E4473" s="2">
        <v>21890</v>
      </c>
      <c r="F4473" s="2">
        <v>4607</v>
      </c>
      <c r="G4473" s="2">
        <v>961</v>
      </c>
    </row>
    <row r="4474" spans="1:7">
      <c r="A4474" t="s">
        <v>3364</v>
      </c>
      <c r="B4474" t="s">
        <v>3366</v>
      </c>
      <c r="C4474" t="s">
        <v>381</v>
      </c>
      <c r="D4474" t="s">
        <v>475</v>
      </c>
      <c r="E4474" s="2">
        <v>18812</v>
      </c>
      <c r="F4474" s="2">
        <v>7461</v>
      </c>
      <c r="G4474" s="2">
        <v>75</v>
      </c>
    </row>
    <row r="4475" spans="1:7">
      <c r="A4475" t="s">
        <v>3364</v>
      </c>
      <c r="B4475" t="s">
        <v>3365</v>
      </c>
      <c r="C4475" t="s">
        <v>322</v>
      </c>
      <c r="D4475" t="s">
        <v>475</v>
      </c>
      <c r="E4475" s="2">
        <v>3499</v>
      </c>
      <c r="F4475" s="2">
        <v>1798</v>
      </c>
      <c r="G4475" s="2">
        <v>435</v>
      </c>
    </row>
    <row r="4476" spans="1:7">
      <c r="A4476" t="s">
        <v>3364</v>
      </c>
      <c r="B4476" t="s">
        <v>3365</v>
      </c>
      <c r="C4476" t="s">
        <v>407</v>
      </c>
      <c r="D4476" t="s">
        <v>475</v>
      </c>
      <c r="E4476" s="2">
        <v>117340</v>
      </c>
      <c r="F4476" s="2">
        <v>31034</v>
      </c>
      <c r="G4476" s="2">
        <v>7542</v>
      </c>
    </row>
    <row r="4477" spans="1:7">
      <c r="A4477" t="s">
        <v>3364</v>
      </c>
      <c r="B4477" t="s">
        <v>3365</v>
      </c>
      <c r="C4477" t="s">
        <v>338</v>
      </c>
      <c r="D4477" t="s">
        <v>475</v>
      </c>
      <c r="E4477" s="2">
        <v>355</v>
      </c>
      <c r="F4477" s="2">
        <v>1750</v>
      </c>
      <c r="G4477" s="2">
        <v>425</v>
      </c>
    </row>
    <row r="4478" spans="1:7">
      <c r="A4478" t="s">
        <v>3364</v>
      </c>
      <c r="B4478" t="s">
        <v>3365</v>
      </c>
      <c r="C4478" t="s">
        <v>320</v>
      </c>
      <c r="D4478" t="s">
        <v>475</v>
      </c>
      <c r="E4478" s="2">
        <v>69</v>
      </c>
      <c r="F4478" s="2">
        <v>198</v>
      </c>
      <c r="G4478" s="2">
        <v>48</v>
      </c>
    </row>
    <row r="4479" spans="1:7">
      <c r="A4479" t="s">
        <v>3364</v>
      </c>
      <c r="B4479" t="s">
        <v>3365</v>
      </c>
      <c r="C4479" t="s">
        <v>343</v>
      </c>
      <c r="D4479" t="s">
        <v>475</v>
      </c>
      <c r="E4479" s="2">
        <v>2050</v>
      </c>
      <c r="F4479" s="2">
        <v>5040</v>
      </c>
      <c r="G4479" s="2">
        <v>1225</v>
      </c>
    </row>
    <row r="4480" spans="1:7">
      <c r="A4480" t="s">
        <v>3364</v>
      </c>
      <c r="B4480" t="s">
        <v>3365</v>
      </c>
      <c r="C4480" t="s">
        <v>276</v>
      </c>
      <c r="D4480" t="s">
        <v>475</v>
      </c>
      <c r="E4480" s="2">
        <v>29160</v>
      </c>
      <c r="F4480" s="2">
        <v>7371</v>
      </c>
      <c r="G4480" s="2">
        <v>1791</v>
      </c>
    </row>
    <row r="4481" spans="1:7">
      <c r="A4481" t="s">
        <v>3364</v>
      </c>
      <c r="B4481" t="s">
        <v>3365</v>
      </c>
      <c r="C4481" t="s">
        <v>414</v>
      </c>
      <c r="D4481" t="s">
        <v>475</v>
      </c>
      <c r="E4481" s="2">
        <v>125</v>
      </c>
      <c r="F4481" s="2">
        <v>29</v>
      </c>
      <c r="G4481" s="2">
        <v>7</v>
      </c>
    </row>
    <row r="4482" spans="1:7">
      <c r="A4482" t="s">
        <v>3364</v>
      </c>
      <c r="B4482" t="s">
        <v>3365</v>
      </c>
      <c r="C4482" t="s">
        <v>372</v>
      </c>
      <c r="D4482" t="s">
        <v>475</v>
      </c>
      <c r="E4482" s="2">
        <v>11</v>
      </c>
      <c r="F4482" s="2">
        <v>10</v>
      </c>
      <c r="G4482" s="2">
        <v>3</v>
      </c>
    </row>
    <row r="4483" spans="1:7">
      <c r="A4483" t="s">
        <v>3364</v>
      </c>
      <c r="B4483" t="s">
        <v>3365</v>
      </c>
      <c r="C4483" t="s">
        <v>334</v>
      </c>
      <c r="D4483" t="s">
        <v>475</v>
      </c>
      <c r="E4483" s="2">
        <v>3854695</v>
      </c>
      <c r="F4483" s="2">
        <v>324280</v>
      </c>
      <c r="G4483" s="2">
        <v>62474</v>
      </c>
    </row>
    <row r="4484" spans="1:7">
      <c r="A4484" t="s">
        <v>3364</v>
      </c>
      <c r="B4484" t="s">
        <v>3365</v>
      </c>
      <c r="C4484" t="s">
        <v>412</v>
      </c>
      <c r="D4484" t="s">
        <v>475</v>
      </c>
      <c r="E4484" s="2">
        <v>13</v>
      </c>
      <c r="F4484" s="2">
        <v>57</v>
      </c>
      <c r="G4484" s="2">
        <v>14</v>
      </c>
    </row>
    <row r="4485" spans="1:7">
      <c r="A4485" t="s">
        <v>3364</v>
      </c>
      <c r="B4485" t="s">
        <v>3365</v>
      </c>
      <c r="C4485" t="s">
        <v>425</v>
      </c>
      <c r="D4485" t="s">
        <v>475</v>
      </c>
      <c r="E4485" s="2">
        <v>2835</v>
      </c>
      <c r="F4485" s="2">
        <v>955</v>
      </c>
      <c r="G4485" s="2">
        <v>232</v>
      </c>
    </row>
    <row r="4486" spans="1:7">
      <c r="A4486" t="s">
        <v>3364</v>
      </c>
      <c r="B4486" t="s">
        <v>3367</v>
      </c>
      <c r="C4486" t="s">
        <v>428</v>
      </c>
      <c r="D4486" t="s">
        <v>475</v>
      </c>
      <c r="E4486" s="2">
        <v>54000</v>
      </c>
      <c r="F4486" s="2">
        <v>2230</v>
      </c>
      <c r="G4486" s="2">
        <v>542</v>
      </c>
    </row>
    <row r="4487" spans="1:7">
      <c r="A4487" t="s">
        <v>3364</v>
      </c>
      <c r="B4487" t="s">
        <v>3365</v>
      </c>
      <c r="C4487" t="s">
        <v>402</v>
      </c>
      <c r="D4487" t="s">
        <v>475</v>
      </c>
      <c r="E4487" s="2">
        <v>9945</v>
      </c>
      <c r="F4487" s="2">
        <v>5323</v>
      </c>
      <c r="G4487" s="2">
        <v>1294</v>
      </c>
    </row>
    <row r="4488" spans="1:7">
      <c r="A4488" t="s">
        <v>3368</v>
      </c>
      <c r="B4488" t="s">
        <v>3369</v>
      </c>
      <c r="C4488" t="s">
        <v>295</v>
      </c>
      <c r="D4488" t="s">
        <v>475</v>
      </c>
      <c r="E4488" s="2">
        <v>8</v>
      </c>
      <c r="F4488" s="2">
        <v>24</v>
      </c>
      <c r="G4488" s="2">
        <v>8</v>
      </c>
    </row>
    <row r="4489" spans="1:7">
      <c r="A4489" t="s">
        <v>3370</v>
      </c>
      <c r="B4489" t="s">
        <v>3371</v>
      </c>
      <c r="C4489" t="s">
        <v>334</v>
      </c>
      <c r="D4489" t="s">
        <v>475</v>
      </c>
      <c r="E4489" s="2">
        <v>60</v>
      </c>
      <c r="F4489" s="2">
        <v>2</v>
      </c>
      <c r="G4489" s="2">
        <v>1</v>
      </c>
    </row>
    <row r="4490" spans="1:7">
      <c r="A4490" t="s">
        <v>3370</v>
      </c>
      <c r="B4490" t="s">
        <v>3371</v>
      </c>
      <c r="C4490" t="s">
        <v>295</v>
      </c>
      <c r="D4490" t="s">
        <v>475</v>
      </c>
      <c r="E4490" s="2">
        <v>756</v>
      </c>
      <c r="F4490" s="2">
        <v>31</v>
      </c>
      <c r="G4490" s="2">
        <v>11</v>
      </c>
    </row>
    <row r="4491" spans="1:7">
      <c r="A4491" t="s">
        <v>3372</v>
      </c>
      <c r="B4491" t="s">
        <v>3373</v>
      </c>
      <c r="C4491" t="s">
        <v>295</v>
      </c>
      <c r="D4491" t="s">
        <v>475</v>
      </c>
      <c r="E4491" s="2">
        <v>10</v>
      </c>
      <c r="F4491" s="2">
        <v>1</v>
      </c>
      <c r="G4491" s="2">
        <v>0</v>
      </c>
    </row>
    <row r="4492" spans="1:7">
      <c r="A4492" t="s">
        <v>3374</v>
      </c>
      <c r="B4492" t="s">
        <v>3375</v>
      </c>
      <c r="C4492" t="s">
        <v>334</v>
      </c>
      <c r="D4492" t="s">
        <v>475</v>
      </c>
      <c r="E4492" s="2">
        <v>446</v>
      </c>
      <c r="F4492" s="2">
        <v>172</v>
      </c>
      <c r="G4492" s="2">
        <v>61</v>
      </c>
    </row>
    <row r="4493" spans="1:7">
      <c r="A4493" t="s">
        <v>3376</v>
      </c>
      <c r="B4493" t="s">
        <v>3377</v>
      </c>
      <c r="C4493" t="s">
        <v>415</v>
      </c>
      <c r="D4493" t="s">
        <v>475</v>
      </c>
      <c r="E4493" s="2">
        <v>399300</v>
      </c>
      <c r="F4493" s="2">
        <v>60893</v>
      </c>
      <c r="G4493" s="2">
        <v>14835</v>
      </c>
    </row>
    <row r="4494" spans="1:7">
      <c r="A4494" t="s">
        <v>3376</v>
      </c>
      <c r="B4494" t="s">
        <v>3377</v>
      </c>
      <c r="C4494" t="s">
        <v>348</v>
      </c>
      <c r="D4494" t="s">
        <v>475</v>
      </c>
      <c r="E4494" s="2">
        <v>105000</v>
      </c>
      <c r="F4494" s="2">
        <v>15991</v>
      </c>
      <c r="G4494" s="2">
        <v>3886</v>
      </c>
    </row>
    <row r="4495" spans="1:7">
      <c r="A4495" t="s">
        <v>3376</v>
      </c>
      <c r="B4495" t="s">
        <v>3377</v>
      </c>
      <c r="C4495" t="s">
        <v>398</v>
      </c>
      <c r="D4495" t="s">
        <v>475</v>
      </c>
      <c r="E4495" s="2">
        <v>6560411</v>
      </c>
      <c r="F4495" s="2">
        <v>879288</v>
      </c>
      <c r="G4495" s="2">
        <v>213852</v>
      </c>
    </row>
    <row r="4496" spans="1:7">
      <c r="A4496" t="s">
        <v>3376</v>
      </c>
      <c r="B4496" t="s">
        <v>3377</v>
      </c>
      <c r="C4496" t="s">
        <v>390</v>
      </c>
      <c r="D4496" t="s">
        <v>475</v>
      </c>
      <c r="E4496" s="2">
        <v>1473250</v>
      </c>
      <c r="F4496" s="2">
        <v>206494</v>
      </c>
      <c r="G4496" s="2">
        <v>50180</v>
      </c>
    </row>
    <row r="4497" spans="1:7">
      <c r="A4497" t="s">
        <v>3376</v>
      </c>
      <c r="B4497" t="s">
        <v>3377</v>
      </c>
      <c r="C4497" t="s">
        <v>422</v>
      </c>
      <c r="D4497" t="s">
        <v>475</v>
      </c>
      <c r="E4497" s="2">
        <v>162252</v>
      </c>
      <c r="F4497" s="2">
        <v>22994</v>
      </c>
      <c r="G4497" s="2">
        <v>5588</v>
      </c>
    </row>
    <row r="4498" spans="1:7">
      <c r="A4498" t="s">
        <v>3376</v>
      </c>
      <c r="B4498" t="s">
        <v>3377</v>
      </c>
      <c r="C4498" t="s">
        <v>358</v>
      </c>
      <c r="D4498" t="s">
        <v>475</v>
      </c>
      <c r="E4498" s="2">
        <v>84000</v>
      </c>
      <c r="F4498" s="2">
        <v>12625</v>
      </c>
      <c r="G4498" s="2">
        <v>3068</v>
      </c>
    </row>
    <row r="4499" spans="1:7">
      <c r="A4499" t="s">
        <v>3376</v>
      </c>
      <c r="B4499" t="s">
        <v>3377</v>
      </c>
      <c r="C4499" t="s">
        <v>334</v>
      </c>
      <c r="D4499" t="s">
        <v>475</v>
      </c>
      <c r="E4499" s="2">
        <v>5299688</v>
      </c>
      <c r="F4499" s="2">
        <v>716331</v>
      </c>
      <c r="G4499" s="2">
        <v>144539</v>
      </c>
    </row>
    <row r="4500" spans="1:7">
      <c r="A4500" t="s">
        <v>3376</v>
      </c>
      <c r="B4500" t="s">
        <v>3377</v>
      </c>
      <c r="C4500" t="s">
        <v>402</v>
      </c>
      <c r="D4500" t="s">
        <v>475</v>
      </c>
      <c r="E4500" s="2">
        <v>149325</v>
      </c>
      <c r="F4500" s="2">
        <v>16504</v>
      </c>
      <c r="G4500" s="2">
        <v>4011</v>
      </c>
    </row>
    <row r="4501" spans="1:7">
      <c r="A4501" t="s">
        <v>3378</v>
      </c>
      <c r="B4501" t="s">
        <v>3379</v>
      </c>
      <c r="C4501" t="s">
        <v>390</v>
      </c>
      <c r="D4501" t="s">
        <v>475</v>
      </c>
      <c r="E4501" s="2">
        <v>430500</v>
      </c>
      <c r="F4501" s="2">
        <v>59946</v>
      </c>
      <c r="G4501" s="2">
        <v>14568</v>
      </c>
    </row>
    <row r="4502" spans="1:7">
      <c r="A4502" t="s">
        <v>3378</v>
      </c>
      <c r="B4502" t="s">
        <v>3379</v>
      </c>
      <c r="C4502" t="s">
        <v>425</v>
      </c>
      <c r="D4502" t="s">
        <v>475</v>
      </c>
      <c r="E4502" s="2">
        <v>233751</v>
      </c>
      <c r="F4502" s="2">
        <v>34775</v>
      </c>
      <c r="G4502" s="2">
        <v>8451</v>
      </c>
    </row>
    <row r="4503" spans="1:7">
      <c r="A4503" t="s">
        <v>3378</v>
      </c>
      <c r="B4503" t="s">
        <v>3379</v>
      </c>
      <c r="C4503" t="s">
        <v>415</v>
      </c>
      <c r="D4503" t="s">
        <v>475</v>
      </c>
      <c r="E4503" s="2">
        <v>957250</v>
      </c>
      <c r="F4503" s="2">
        <v>136455</v>
      </c>
      <c r="G4503" s="2">
        <v>33161</v>
      </c>
    </row>
    <row r="4504" spans="1:7">
      <c r="A4504" t="s">
        <v>3378</v>
      </c>
      <c r="B4504" t="s">
        <v>3379</v>
      </c>
      <c r="C4504" t="s">
        <v>402</v>
      </c>
      <c r="D4504" t="s">
        <v>475</v>
      </c>
      <c r="E4504" s="2">
        <v>284751</v>
      </c>
      <c r="F4504" s="2">
        <v>43080</v>
      </c>
      <c r="G4504" s="2">
        <v>10469</v>
      </c>
    </row>
    <row r="4505" spans="1:7">
      <c r="A4505" t="s">
        <v>3378</v>
      </c>
      <c r="B4505" t="s">
        <v>3379</v>
      </c>
      <c r="C4505" t="s">
        <v>334</v>
      </c>
      <c r="D4505" t="s">
        <v>475</v>
      </c>
      <c r="E4505" s="2">
        <v>14428275</v>
      </c>
      <c r="F4505" s="2">
        <v>2046432</v>
      </c>
      <c r="G4505" s="2">
        <v>405916</v>
      </c>
    </row>
    <row r="4506" spans="1:7">
      <c r="A4506" t="s">
        <v>3378</v>
      </c>
      <c r="B4506" t="s">
        <v>3379</v>
      </c>
      <c r="C4506" t="s">
        <v>289</v>
      </c>
      <c r="D4506" t="s">
        <v>475</v>
      </c>
      <c r="E4506" s="2">
        <v>100001</v>
      </c>
      <c r="F4506" s="2">
        <v>13690</v>
      </c>
      <c r="G4506" s="2">
        <v>3327</v>
      </c>
    </row>
    <row r="4507" spans="1:7">
      <c r="A4507" t="s">
        <v>3378</v>
      </c>
      <c r="B4507" t="s">
        <v>3379</v>
      </c>
      <c r="C4507" t="s">
        <v>358</v>
      </c>
      <c r="D4507" t="s">
        <v>475</v>
      </c>
      <c r="E4507" s="2">
        <v>165000</v>
      </c>
      <c r="F4507" s="2">
        <v>16888</v>
      </c>
      <c r="G4507" s="2">
        <v>4104</v>
      </c>
    </row>
    <row r="4508" spans="1:7">
      <c r="A4508" t="s">
        <v>3378</v>
      </c>
      <c r="B4508" t="s">
        <v>3379</v>
      </c>
      <c r="C4508" t="s">
        <v>348</v>
      </c>
      <c r="D4508" t="s">
        <v>475</v>
      </c>
      <c r="E4508" s="2">
        <v>17000</v>
      </c>
      <c r="F4508" s="2">
        <v>2606</v>
      </c>
      <c r="G4508" s="2">
        <v>412</v>
      </c>
    </row>
    <row r="4509" spans="1:7">
      <c r="A4509" t="s">
        <v>3378</v>
      </c>
      <c r="B4509" t="s">
        <v>3379</v>
      </c>
      <c r="C4509" t="s">
        <v>398</v>
      </c>
      <c r="D4509" t="s">
        <v>475</v>
      </c>
      <c r="E4509" s="2">
        <v>16075005</v>
      </c>
      <c r="F4509" s="2">
        <v>2163935</v>
      </c>
      <c r="G4509" s="2">
        <v>525746</v>
      </c>
    </row>
    <row r="4510" spans="1:7">
      <c r="A4510" t="s">
        <v>3378</v>
      </c>
      <c r="B4510" t="s">
        <v>3379</v>
      </c>
      <c r="C4510" t="s">
        <v>422</v>
      </c>
      <c r="D4510" t="s">
        <v>475</v>
      </c>
      <c r="E4510" s="2">
        <v>6061750</v>
      </c>
      <c r="F4510" s="2">
        <v>816501</v>
      </c>
      <c r="G4510" s="2">
        <v>198418</v>
      </c>
    </row>
    <row r="4511" spans="1:7">
      <c r="A4511" t="s">
        <v>3380</v>
      </c>
      <c r="B4511" t="s">
        <v>3381</v>
      </c>
      <c r="C4511" t="s">
        <v>414</v>
      </c>
      <c r="D4511" t="s">
        <v>475</v>
      </c>
      <c r="E4511" s="2">
        <v>62000</v>
      </c>
      <c r="F4511" s="2">
        <v>11600</v>
      </c>
      <c r="G4511" s="2">
        <v>2819</v>
      </c>
    </row>
    <row r="4512" spans="1:7">
      <c r="A4512" t="s">
        <v>3380</v>
      </c>
      <c r="B4512" t="s">
        <v>3381</v>
      </c>
      <c r="C4512" t="s">
        <v>415</v>
      </c>
      <c r="D4512" t="s">
        <v>475</v>
      </c>
      <c r="E4512" s="2">
        <v>428600</v>
      </c>
      <c r="F4512" s="2">
        <v>71978</v>
      </c>
      <c r="G4512" s="2">
        <v>17492</v>
      </c>
    </row>
    <row r="4513" spans="1:7">
      <c r="A4513" t="s">
        <v>3380</v>
      </c>
      <c r="B4513" t="s">
        <v>3381</v>
      </c>
      <c r="C4513" t="s">
        <v>398</v>
      </c>
      <c r="D4513" t="s">
        <v>475</v>
      </c>
      <c r="E4513" s="2">
        <v>658500</v>
      </c>
      <c r="F4513" s="2">
        <v>99769</v>
      </c>
      <c r="G4513" s="2">
        <v>24245</v>
      </c>
    </row>
    <row r="4514" spans="1:7">
      <c r="A4514" t="s">
        <v>3380</v>
      </c>
      <c r="B4514" t="s">
        <v>3381</v>
      </c>
      <c r="C4514" t="s">
        <v>343</v>
      </c>
      <c r="D4514" t="s">
        <v>475</v>
      </c>
      <c r="E4514" s="2">
        <v>2270000</v>
      </c>
      <c r="F4514" s="2">
        <v>369433</v>
      </c>
      <c r="G4514" s="2">
        <v>89778</v>
      </c>
    </row>
    <row r="4515" spans="1:7">
      <c r="A4515" t="s">
        <v>3380</v>
      </c>
      <c r="B4515" t="s">
        <v>3381</v>
      </c>
      <c r="C4515" t="s">
        <v>423</v>
      </c>
      <c r="D4515" t="s">
        <v>475</v>
      </c>
      <c r="E4515" s="2">
        <v>500</v>
      </c>
      <c r="F4515" s="2">
        <v>568</v>
      </c>
      <c r="G4515" s="2">
        <v>138</v>
      </c>
    </row>
    <row r="4516" spans="1:7">
      <c r="A4516" t="s">
        <v>3380</v>
      </c>
      <c r="B4516" t="s">
        <v>3381</v>
      </c>
      <c r="C4516" t="s">
        <v>334</v>
      </c>
      <c r="D4516" t="s">
        <v>475</v>
      </c>
      <c r="E4516" s="2">
        <v>19920</v>
      </c>
      <c r="F4516" s="2">
        <v>4523</v>
      </c>
      <c r="G4516" s="2">
        <v>895</v>
      </c>
    </row>
    <row r="4517" spans="1:7">
      <c r="A4517" t="s">
        <v>3380</v>
      </c>
      <c r="B4517" t="s">
        <v>3381</v>
      </c>
      <c r="C4517" t="s">
        <v>348</v>
      </c>
      <c r="D4517" t="s">
        <v>475</v>
      </c>
      <c r="E4517" s="2">
        <v>361100</v>
      </c>
      <c r="F4517" s="2">
        <v>63291</v>
      </c>
      <c r="G4517" s="2">
        <v>15381</v>
      </c>
    </row>
    <row r="4518" spans="1:7">
      <c r="A4518" t="s">
        <v>3382</v>
      </c>
      <c r="B4518" t="s">
        <v>3383</v>
      </c>
      <c r="C4518" t="s">
        <v>398</v>
      </c>
      <c r="D4518" t="s">
        <v>475</v>
      </c>
      <c r="E4518" s="2">
        <v>68000</v>
      </c>
      <c r="F4518" s="2">
        <v>8900</v>
      </c>
      <c r="G4518" s="2">
        <v>2163</v>
      </c>
    </row>
    <row r="4519" spans="1:7">
      <c r="A4519" t="s">
        <v>3382</v>
      </c>
      <c r="B4519" t="s">
        <v>3383</v>
      </c>
      <c r="C4519" t="s">
        <v>334</v>
      </c>
      <c r="D4519" t="s">
        <v>475</v>
      </c>
      <c r="E4519" s="2">
        <v>71314</v>
      </c>
      <c r="F4519" s="2">
        <v>11509</v>
      </c>
      <c r="G4519" s="2">
        <v>2760</v>
      </c>
    </row>
    <row r="4520" spans="1:7">
      <c r="A4520" t="s">
        <v>3382</v>
      </c>
      <c r="B4520" t="s">
        <v>3383</v>
      </c>
      <c r="C4520" t="s">
        <v>289</v>
      </c>
      <c r="D4520" t="s">
        <v>475</v>
      </c>
      <c r="E4520" s="2">
        <v>50000</v>
      </c>
      <c r="F4520" s="2">
        <v>6735</v>
      </c>
      <c r="G4520" s="2">
        <v>1637</v>
      </c>
    </row>
    <row r="4521" spans="1:7">
      <c r="A4521" t="s">
        <v>3382</v>
      </c>
      <c r="B4521" t="s">
        <v>3383</v>
      </c>
      <c r="C4521" t="s">
        <v>322</v>
      </c>
      <c r="D4521" t="s">
        <v>475</v>
      </c>
      <c r="E4521" s="2">
        <v>99000</v>
      </c>
      <c r="F4521" s="2">
        <v>14456</v>
      </c>
      <c r="G4521" s="2">
        <v>3513</v>
      </c>
    </row>
    <row r="4522" spans="1:7">
      <c r="A4522" t="s">
        <v>3382</v>
      </c>
      <c r="B4522" t="s">
        <v>3383</v>
      </c>
      <c r="C4522" t="s">
        <v>348</v>
      </c>
      <c r="D4522" t="s">
        <v>475</v>
      </c>
      <c r="E4522" s="2">
        <v>80000</v>
      </c>
      <c r="F4522" s="2">
        <v>17001</v>
      </c>
      <c r="G4522" s="2">
        <v>4131</v>
      </c>
    </row>
    <row r="4523" spans="1:7">
      <c r="A4523" t="s">
        <v>3382</v>
      </c>
      <c r="B4523" t="s">
        <v>3383</v>
      </c>
      <c r="C4523" t="s">
        <v>372</v>
      </c>
      <c r="D4523" t="s">
        <v>475</v>
      </c>
      <c r="E4523" s="2">
        <v>11000</v>
      </c>
      <c r="F4523" s="2">
        <v>3080</v>
      </c>
      <c r="G4523" s="2">
        <v>795</v>
      </c>
    </row>
    <row r="4524" spans="1:7">
      <c r="A4524" t="s">
        <v>3382</v>
      </c>
      <c r="B4524" t="s">
        <v>3383</v>
      </c>
      <c r="C4524" t="s">
        <v>425</v>
      </c>
      <c r="D4524" t="s">
        <v>475</v>
      </c>
      <c r="E4524" s="2">
        <v>247500</v>
      </c>
      <c r="F4524" s="2">
        <v>34616</v>
      </c>
      <c r="G4524" s="2">
        <v>8412</v>
      </c>
    </row>
    <row r="4525" spans="1:7">
      <c r="A4525" t="s">
        <v>3382</v>
      </c>
      <c r="B4525" t="s">
        <v>3383</v>
      </c>
      <c r="C4525" t="s">
        <v>402</v>
      </c>
      <c r="D4525" t="s">
        <v>475</v>
      </c>
      <c r="E4525" s="2">
        <v>579751</v>
      </c>
      <c r="F4525" s="2">
        <v>80961</v>
      </c>
      <c r="G4525" s="2">
        <v>19675</v>
      </c>
    </row>
    <row r="4526" spans="1:7">
      <c r="A4526" t="s">
        <v>3382</v>
      </c>
      <c r="B4526" t="s">
        <v>3383</v>
      </c>
      <c r="C4526" t="s">
        <v>422</v>
      </c>
      <c r="D4526" t="s">
        <v>475</v>
      </c>
      <c r="E4526" s="2">
        <v>280500</v>
      </c>
      <c r="F4526" s="2">
        <v>36644</v>
      </c>
      <c r="G4526" s="2">
        <v>8905</v>
      </c>
    </row>
    <row r="4527" spans="1:7">
      <c r="A4527" t="s">
        <v>3382</v>
      </c>
      <c r="B4527" t="s">
        <v>3383</v>
      </c>
      <c r="C4527" t="s">
        <v>415</v>
      </c>
      <c r="D4527" t="s">
        <v>475</v>
      </c>
      <c r="E4527" s="2">
        <v>261250</v>
      </c>
      <c r="F4527" s="2">
        <v>44900</v>
      </c>
      <c r="G4527" s="2">
        <v>10911</v>
      </c>
    </row>
    <row r="4528" spans="1:7">
      <c r="A4528" t="s">
        <v>3384</v>
      </c>
      <c r="B4528" t="s">
        <v>3385</v>
      </c>
      <c r="C4528" t="s">
        <v>425</v>
      </c>
      <c r="D4528" t="s">
        <v>475</v>
      </c>
      <c r="E4528" s="2">
        <v>60500</v>
      </c>
      <c r="F4528" s="2">
        <v>9599</v>
      </c>
      <c r="G4528" s="2">
        <v>2333</v>
      </c>
    </row>
    <row r="4529" spans="1:7">
      <c r="A4529" t="s">
        <v>3384</v>
      </c>
      <c r="B4529" t="s">
        <v>3385</v>
      </c>
      <c r="C4529" t="s">
        <v>402</v>
      </c>
      <c r="D4529" t="s">
        <v>475</v>
      </c>
      <c r="E4529" s="2">
        <v>3923500</v>
      </c>
      <c r="F4529" s="2">
        <v>459866</v>
      </c>
      <c r="G4529" s="2">
        <v>118198</v>
      </c>
    </row>
    <row r="4530" spans="1:7">
      <c r="A4530" t="s">
        <v>3384</v>
      </c>
      <c r="B4530" t="s">
        <v>3385</v>
      </c>
      <c r="C4530" t="s">
        <v>289</v>
      </c>
      <c r="D4530" t="s">
        <v>475</v>
      </c>
      <c r="E4530" s="2">
        <v>75000</v>
      </c>
      <c r="F4530" s="2">
        <v>10025</v>
      </c>
      <c r="G4530" s="2">
        <v>2436</v>
      </c>
    </row>
    <row r="4531" spans="1:7">
      <c r="A4531" t="s">
        <v>3384</v>
      </c>
      <c r="B4531" t="s">
        <v>3385</v>
      </c>
      <c r="C4531" t="s">
        <v>398</v>
      </c>
      <c r="D4531" t="s">
        <v>475</v>
      </c>
      <c r="E4531" s="2">
        <v>17939250</v>
      </c>
      <c r="F4531" s="2">
        <v>2091400</v>
      </c>
      <c r="G4531" s="2">
        <v>529391</v>
      </c>
    </row>
    <row r="4532" spans="1:7">
      <c r="A4532" t="s">
        <v>3384</v>
      </c>
      <c r="B4532" t="s">
        <v>3385</v>
      </c>
      <c r="C4532" t="s">
        <v>295</v>
      </c>
      <c r="D4532" t="s">
        <v>475</v>
      </c>
      <c r="E4532" s="2">
        <v>500</v>
      </c>
      <c r="F4532" s="2">
        <v>34</v>
      </c>
      <c r="G4532" s="2">
        <v>8</v>
      </c>
    </row>
    <row r="4533" spans="1:7">
      <c r="A4533" t="s">
        <v>3384</v>
      </c>
      <c r="B4533" t="s">
        <v>3385</v>
      </c>
      <c r="C4533" t="s">
        <v>320</v>
      </c>
      <c r="D4533" t="s">
        <v>475</v>
      </c>
      <c r="E4533" s="2">
        <v>9000</v>
      </c>
      <c r="F4533" s="2">
        <v>3768</v>
      </c>
      <c r="G4533" s="2">
        <v>972</v>
      </c>
    </row>
    <row r="4534" spans="1:7">
      <c r="A4534" t="s">
        <v>3384</v>
      </c>
      <c r="B4534" t="s">
        <v>3385</v>
      </c>
      <c r="C4534" t="s">
        <v>348</v>
      </c>
      <c r="D4534" t="s">
        <v>475</v>
      </c>
      <c r="E4534" s="2">
        <v>1598250</v>
      </c>
      <c r="F4534" s="2">
        <v>235419</v>
      </c>
      <c r="G4534" s="2">
        <v>57252</v>
      </c>
    </row>
    <row r="4535" spans="1:7">
      <c r="A4535" t="s">
        <v>3384</v>
      </c>
      <c r="B4535" t="s">
        <v>3385</v>
      </c>
      <c r="C4535" t="s">
        <v>422</v>
      </c>
      <c r="D4535" t="s">
        <v>475</v>
      </c>
      <c r="E4535" s="2">
        <v>676500</v>
      </c>
      <c r="F4535" s="2">
        <v>85365</v>
      </c>
      <c r="G4535" s="2">
        <v>21089</v>
      </c>
    </row>
    <row r="4536" spans="1:7">
      <c r="A4536" t="s">
        <v>3384</v>
      </c>
      <c r="B4536" t="s">
        <v>3385</v>
      </c>
      <c r="C4536" t="s">
        <v>334</v>
      </c>
      <c r="D4536" t="s">
        <v>475</v>
      </c>
      <c r="E4536" s="2">
        <v>22748858</v>
      </c>
      <c r="F4536" s="2">
        <v>2677761</v>
      </c>
      <c r="G4536" s="2">
        <v>562495</v>
      </c>
    </row>
    <row r="4537" spans="1:7">
      <c r="A4537" t="s">
        <v>3384</v>
      </c>
      <c r="B4537" t="s">
        <v>3385</v>
      </c>
      <c r="C4537" t="s">
        <v>390</v>
      </c>
      <c r="D4537" t="s">
        <v>475</v>
      </c>
      <c r="E4537" s="2">
        <v>49500</v>
      </c>
      <c r="F4537" s="2">
        <v>7695</v>
      </c>
      <c r="G4537" s="2">
        <v>1870</v>
      </c>
    </row>
    <row r="4538" spans="1:7">
      <c r="A4538" t="s">
        <v>3384</v>
      </c>
      <c r="B4538" t="s">
        <v>3385</v>
      </c>
      <c r="C4538" t="s">
        <v>415</v>
      </c>
      <c r="D4538" t="s">
        <v>475</v>
      </c>
      <c r="E4538" s="2">
        <v>241650</v>
      </c>
      <c r="F4538" s="2">
        <v>32138</v>
      </c>
      <c r="G4538" s="2">
        <v>7810</v>
      </c>
    </row>
    <row r="4539" spans="1:7">
      <c r="A4539" t="s">
        <v>3386</v>
      </c>
      <c r="B4539" t="s">
        <v>3387</v>
      </c>
      <c r="C4539" t="s">
        <v>398</v>
      </c>
      <c r="D4539" t="s">
        <v>475</v>
      </c>
      <c r="E4539" s="2">
        <v>49500</v>
      </c>
      <c r="F4539" s="2">
        <v>7153</v>
      </c>
      <c r="G4539" s="2">
        <v>1738</v>
      </c>
    </row>
    <row r="4540" spans="1:7">
      <c r="A4540" t="s">
        <v>3386</v>
      </c>
      <c r="B4540" t="s">
        <v>3387</v>
      </c>
      <c r="C4540" t="s">
        <v>334</v>
      </c>
      <c r="D4540" t="s">
        <v>475</v>
      </c>
      <c r="E4540" s="2">
        <v>265218</v>
      </c>
      <c r="F4540" s="2">
        <v>38215</v>
      </c>
      <c r="G4540" s="2">
        <v>7709</v>
      </c>
    </row>
    <row r="4541" spans="1:7">
      <c r="A4541" t="s">
        <v>3388</v>
      </c>
      <c r="B4541" t="s">
        <v>3389</v>
      </c>
      <c r="C4541" t="s">
        <v>422</v>
      </c>
      <c r="D4541" t="s">
        <v>475</v>
      </c>
      <c r="E4541" s="2">
        <v>1410750</v>
      </c>
      <c r="F4541" s="2">
        <v>164111</v>
      </c>
      <c r="G4541" s="2">
        <v>39882</v>
      </c>
    </row>
    <row r="4542" spans="1:7">
      <c r="A4542" t="s">
        <v>3388</v>
      </c>
      <c r="B4542" t="s">
        <v>3389</v>
      </c>
      <c r="C4542" t="s">
        <v>402</v>
      </c>
      <c r="D4542" t="s">
        <v>475</v>
      </c>
      <c r="E4542" s="2">
        <v>588000</v>
      </c>
      <c r="F4542" s="2">
        <v>76496</v>
      </c>
      <c r="G4542" s="2">
        <v>18590</v>
      </c>
    </row>
    <row r="4543" spans="1:7">
      <c r="A4543" t="s">
        <v>3388</v>
      </c>
      <c r="B4543" t="s">
        <v>3389</v>
      </c>
      <c r="C4543" t="s">
        <v>295</v>
      </c>
      <c r="D4543" t="s">
        <v>475</v>
      </c>
      <c r="E4543" s="2">
        <v>44</v>
      </c>
      <c r="F4543" s="2">
        <v>8</v>
      </c>
      <c r="G4543" s="2">
        <v>2</v>
      </c>
    </row>
    <row r="4544" spans="1:7">
      <c r="A4544" t="s">
        <v>3388</v>
      </c>
      <c r="B4544" t="s">
        <v>3389</v>
      </c>
      <c r="C4544" t="s">
        <v>415</v>
      </c>
      <c r="D4544" t="s">
        <v>475</v>
      </c>
      <c r="E4544" s="2">
        <v>376250</v>
      </c>
      <c r="F4544" s="2">
        <v>52423</v>
      </c>
      <c r="G4544" s="2">
        <v>12779</v>
      </c>
    </row>
    <row r="4545" spans="1:7">
      <c r="A4545" t="s">
        <v>3388</v>
      </c>
      <c r="B4545" t="s">
        <v>3389</v>
      </c>
      <c r="C4545" t="s">
        <v>283</v>
      </c>
      <c r="D4545" t="s">
        <v>475</v>
      </c>
      <c r="E4545" s="2">
        <v>8853</v>
      </c>
      <c r="F4545" s="2">
        <v>4998</v>
      </c>
      <c r="G4545" s="2">
        <v>1215</v>
      </c>
    </row>
    <row r="4546" spans="1:7">
      <c r="A4546" t="s">
        <v>3388</v>
      </c>
      <c r="B4546" t="s">
        <v>3389</v>
      </c>
      <c r="C4546" t="s">
        <v>398</v>
      </c>
      <c r="D4546" t="s">
        <v>475</v>
      </c>
      <c r="E4546" s="2">
        <v>792000</v>
      </c>
      <c r="F4546" s="2">
        <v>94743</v>
      </c>
      <c r="G4546" s="2">
        <v>23024</v>
      </c>
    </row>
    <row r="4547" spans="1:7">
      <c r="A4547" t="s">
        <v>3390</v>
      </c>
      <c r="B4547" t="s">
        <v>3391</v>
      </c>
      <c r="C4547" t="s">
        <v>295</v>
      </c>
      <c r="D4547" t="s">
        <v>475</v>
      </c>
      <c r="E4547" s="2">
        <v>117897</v>
      </c>
      <c r="F4547" s="2">
        <v>11196</v>
      </c>
      <c r="G4547" s="2">
        <v>2721</v>
      </c>
    </row>
    <row r="4548" spans="1:7">
      <c r="A4548" t="s">
        <v>3390</v>
      </c>
      <c r="B4548" t="s">
        <v>3391</v>
      </c>
      <c r="C4548" t="s">
        <v>334</v>
      </c>
      <c r="D4548" t="s">
        <v>475</v>
      </c>
      <c r="E4548" s="2">
        <v>327134</v>
      </c>
      <c r="F4548" s="2">
        <v>28383</v>
      </c>
      <c r="G4548" s="2">
        <v>6436</v>
      </c>
    </row>
    <row r="4549" spans="1:7">
      <c r="A4549" t="s">
        <v>3392</v>
      </c>
      <c r="B4549" t="s">
        <v>3393</v>
      </c>
      <c r="C4549" t="s">
        <v>334</v>
      </c>
      <c r="D4549" t="s">
        <v>475</v>
      </c>
      <c r="E4549" s="2">
        <v>54000</v>
      </c>
      <c r="F4549" s="2">
        <v>10323</v>
      </c>
      <c r="G4549" s="2">
        <v>2462</v>
      </c>
    </row>
    <row r="4550" spans="1:7">
      <c r="A4550" t="s">
        <v>3392</v>
      </c>
      <c r="B4550" t="s">
        <v>3393</v>
      </c>
      <c r="C4550" t="s">
        <v>295</v>
      </c>
      <c r="D4550" t="s">
        <v>475</v>
      </c>
      <c r="E4550" s="2">
        <v>17000</v>
      </c>
      <c r="F4550" s="2">
        <v>2565</v>
      </c>
      <c r="G4550" s="2">
        <v>623</v>
      </c>
    </row>
    <row r="4551" spans="1:7">
      <c r="A4551" t="s">
        <v>3394</v>
      </c>
      <c r="B4551" t="s">
        <v>3395</v>
      </c>
      <c r="C4551" t="s">
        <v>295</v>
      </c>
      <c r="D4551" t="s">
        <v>475</v>
      </c>
      <c r="E4551" s="2">
        <v>14000</v>
      </c>
      <c r="F4551" s="2">
        <v>1880</v>
      </c>
      <c r="G4551" s="2">
        <v>457</v>
      </c>
    </row>
    <row r="4552" spans="1:7">
      <c r="A4552" t="s">
        <v>3394</v>
      </c>
      <c r="B4552" t="s">
        <v>3395</v>
      </c>
      <c r="C4552" t="s">
        <v>428</v>
      </c>
      <c r="D4552" t="s">
        <v>475</v>
      </c>
      <c r="E4552" s="2">
        <v>38000</v>
      </c>
      <c r="F4552" s="2">
        <v>4673</v>
      </c>
      <c r="G4552" s="2">
        <v>1136</v>
      </c>
    </row>
    <row r="4553" spans="1:7">
      <c r="A4553" t="s">
        <v>3394</v>
      </c>
      <c r="B4553" t="s">
        <v>3395</v>
      </c>
      <c r="C4553" t="s">
        <v>402</v>
      </c>
      <c r="D4553" t="s">
        <v>475</v>
      </c>
      <c r="E4553" s="2">
        <v>373000</v>
      </c>
      <c r="F4553" s="2">
        <v>50897</v>
      </c>
      <c r="G4553" s="2">
        <v>12369</v>
      </c>
    </row>
    <row r="4554" spans="1:7">
      <c r="A4554" t="s">
        <v>3394</v>
      </c>
      <c r="B4554" t="s">
        <v>3395</v>
      </c>
      <c r="C4554" t="s">
        <v>358</v>
      </c>
      <c r="D4554" t="s">
        <v>475</v>
      </c>
      <c r="E4554" s="2">
        <v>40000</v>
      </c>
      <c r="F4554" s="2">
        <v>5790</v>
      </c>
      <c r="G4554" s="2">
        <v>1407</v>
      </c>
    </row>
    <row r="4555" spans="1:7">
      <c r="A4555" t="s">
        <v>3396</v>
      </c>
      <c r="B4555" t="s">
        <v>3397</v>
      </c>
      <c r="C4555" t="s">
        <v>295</v>
      </c>
      <c r="D4555" t="s">
        <v>475</v>
      </c>
      <c r="E4555" s="2">
        <v>9147</v>
      </c>
      <c r="F4555" s="2">
        <v>2377</v>
      </c>
      <c r="G4555" s="2">
        <v>578</v>
      </c>
    </row>
    <row r="4556" spans="1:7">
      <c r="A4556" t="s">
        <v>3396</v>
      </c>
      <c r="B4556" t="s">
        <v>3397</v>
      </c>
      <c r="C4556" t="s">
        <v>334</v>
      </c>
      <c r="D4556" t="s">
        <v>475</v>
      </c>
      <c r="E4556" s="2">
        <v>396979</v>
      </c>
      <c r="F4556" s="2">
        <v>37434</v>
      </c>
      <c r="G4556" s="2">
        <v>8992</v>
      </c>
    </row>
    <row r="4557" spans="1:7">
      <c r="A4557" t="s">
        <v>3398</v>
      </c>
      <c r="B4557" t="s">
        <v>3399</v>
      </c>
      <c r="C4557" t="s">
        <v>402</v>
      </c>
      <c r="D4557" t="s">
        <v>475</v>
      </c>
      <c r="E4557" s="2">
        <v>66000</v>
      </c>
      <c r="F4557" s="2">
        <v>6093</v>
      </c>
      <c r="G4557" s="2">
        <v>1481</v>
      </c>
    </row>
    <row r="4558" spans="1:7">
      <c r="A4558" t="s">
        <v>3398</v>
      </c>
      <c r="B4558" t="s">
        <v>3399</v>
      </c>
      <c r="C4558" t="s">
        <v>358</v>
      </c>
      <c r="D4558" t="s">
        <v>475</v>
      </c>
      <c r="E4558" s="2">
        <v>140000</v>
      </c>
      <c r="F4558" s="2">
        <v>12487</v>
      </c>
      <c r="G4558" s="2">
        <v>3034</v>
      </c>
    </row>
    <row r="4559" spans="1:7">
      <c r="A4559" t="s">
        <v>3398</v>
      </c>
      <c r="B4559" t="s">
        <v>3399</v>
      </c>
      <c r="C4559" t="s">
        <v>335</v>
      </c>
      <c r="D4559" t="s">
        <v>475</v>
      </c>
      <c r="E4559" s="2">
        <v>2836000</v>
      </c>
      <c r="F4559" s="2">
        <v>255661</v>
      </c>
      <c r="G4559" s="2">
        <v>62129</v>
      </c>
    </row>
    <row r="4560" spans="1:7">
      <c r="A4560" t="s">
        <v>3398</v>
      </c>
      <c r="B4560" t="s">
        <v>3399</v>
      </c>
      <c r="C4560" t="s">
        <v>415</v>
      </c>
      <c r="D4560" t="s">
        <v>475</v>
      </c>
      <c r="E4560" s="2">
        <v>3359000</v>
      </c>
      <c r="F4560" s="2">
        <v>318464</v>
      </c>
      <c r="G4560" s="2">
        <v>77467</v>
      </c>
    </row>
    <row r="4561" spans="1:7">
      <c r="A4561" t="s">
        <v>3398</v>
      </c>
      <c r="B4561" t="s">
        <v>3399</v>
      </c>
      <c r="C4561" t="s">
        <v>414</v>
      </c>
      <c r="D4561" t="s">
        <v>475</v>
      </c>
      <c r="E4561" s="2">
        <v>2335000</v>
      </c>
      <c r="F4561" s="2">
        <v>212286</v>
      </c>
      <c r="G4561" s="2">
        <v>51877</v>
      </c>
    </row>
    <row r="4562" spans="1:7">
      <c r="A4562" t="s">
        <v>3398</v>
      </c>
      <c r="B4562" t="s">
        <v>3399</v>
      </c>
      <c r="C4562" t="s">
        <v>428</v>
      </c>
      <c r="D4562" t="s">
        <v>475</v>
      </c>
      <c r="E4562" s="2">
        <v>6000</v>
      </c>
      <c r="F4562" s="2">
        <v>420</v>
      </c>
      <c r="G4562" s="2">
        <v>102</v>
      </c>
    </row>
    <row r="4563" spans="1:7">
      <c r="A4563" t="s">
        <v>3398</v>
      </c>
      <c r="B4563" t="s">
        <v>3399</v>
      </c>
      <c r="C4563" t="s">
        <v>334</v>
      </c>
      <c r="D4563" t="s">
        <v>475</v>
      </c>
      <c r="E4563" s="2">
        <v>139682</v>
      </c>
      <c r="F4563" s="2">
        <v>18780</v>
      </c>
      <c r="G4563" s="2">
        <v>4463</v>
      </c>
    </row>
    <row r="4564" spans="1:7">
      <c r="A4564" t="s">
        <v>3398</v>
      </c>
      <c r="B4564" t="s">
        <v>3399</v>
      </c>
      <c r="C4564" t="s">
        <v>348</v>
      </c>
      <c r="D4564" t="s">
        <v>475</v>
      </c>
      <c r="E4564" s="2">
        <v>820100</v>
      </c>
      <c r="F4564" s="2">
        <v>72784</v>
      </c>
      <c r="G4564" s="2">
        <v>17689</v>
      </c>
    </row>
    <row r="4565" spans="1:7">
      <c r="A4565" t="s">
        <v>3398</v>
      </c>
      <c r="B4565" t="s">
        <v>3399</v>
      </c>
      <c r="C4565" t="s">
        <v>422</v>
      </c>
      <c r="D4565" t="s">
        <v>475</v>
      </c>
      <c r="E4565" s="2">
        <v>105000</v>
      </c>
      <c r="F4565" s="2">
        <v>9004</v>
      </c>
      <c r="G4565" s="2">
        <v>2188</v>
      </c>
    </row>
    <row r="4566" spans="1:7">
      <c r="A4566" t="s">
        <v>3400</v>
      </c>
      <c r="B4566" t="s">
        <v>3401</v>
      </c>
      <c r="C4566" t="s">
        <v>295</v>
      </c>
      <c r="D4566" t="s">
        <v>475</v>
      </c>
      <c r="E4566" s="2">
        <v>471000</v>
      </c>
      <c r="F4566" s="2">
        <v>85765</v>
      </c>
      <c r="G4566" s="2">
        <v>21282</v>
      </c>
    </row>
    <row r="4567" spans="1:7">
      <c r="A4567" t="s">
        <v>3400</v>
      </c>
      <c r="B4567" t="s">
        <v>3401</v>
      </c>
      <c r="C4567" t="s">
        <v>415</v>
      </c>
      <c r="D4567" t="s">
        <v>475</v>
      </c>
      <c r="E4567" s="2">
        <v>201875</v>
      </c>
      <c r="F4567" s="2">
        <v>61722</v>
      </c>
      <c r="G4567" s="2">
        <v>14999</v>
      </c>
    </row>
    <row r="4568" spans="1:7">
      <c r="A4568" t="s">
        <v>3400</v>
      </c>
      <c r="B4568" t="s">
        <v>3401</v>
      </c>
      <c r="C4568" t="s">
        <v>422</v>
      </c>
      <c r="D4568" t="s">
        <v>475</v>
      </c>
      <c r="E4568" s="2">
        <v>82775</v>
      </c>
      <c r="F4568" s="2">
        <v>27112</v>
      </c>
      <c r="G4568" s="2">
        <v>6588</v>
      </c>
    </row>
    <row r="4569" spans="1:7">
      <c r="A4569" t="s">
        <v>3400</v>
      </c>
      <c r="B4569" t="s">
        <v>3401</v>
      </c>
      <c r="C4569" t="s">
        <v>341</v>
      </c>
      <c r="D4569" t="s">
        <v>475</v>
      </c>
      <c r="E4569" s="2">
        <v>17000</v>
      </c>
      <c r="F4569" s="2">
        <v>2935</v>
      </c>
      <c r="G4569" s="2">
        <v>757</v>
      </c>
    </row>
    <row r="4570" spans="1:7">
      <c r="A4570" t="s">
        <v>3400</v>
      </c>
      <c r="B4570" t="s">
        <v>3401</v>
      </c>
      <c r="C4570" t="s">
        <v>334</v>
      </c>
      <c r="D4570" t="s">
        <v>475</v>
      </c>
      <c r="E4570" s="2">
        <v>111000</v>
      </c>
      <c r="F4570" s="2">
        <v>28817</v>
      </c>
      <c r="G4570" s="2">
        <v>6848</v>
      </c>
    </row>
    <row r="4571" spans="1:7">
      <c r="A4571" t="s">
        <v>3402</v>
      </c>
      <c r="B4571" t="s">
        <v>3403</v>
      </c>
      <c r="C4571" t="s">
        <v>398</v>
      </c>
      <c r="D4571" t="s">
        <v>475</v>
      </c>
      <c r="E4571" s="2">
        <v>24750</v>
      </c>
      <c r="F4571" s="2">
        <v>3179</v>
      </c>
      <c r="G4571" s="2">
        <v>773</v>
      </c>
    </row>
    <row r="4572" spans="1:7">
      <c r="A4572" t="s">
        <v>3402</v>
      </c>
      <c r="B4572" t="s">
        <v>3403</v>
      </c>
      <c r="C4572" t="s">
        <v>414</v>
      </c>
      <c r="D4572" t="s">
        <v>475</v>
      </c>
      <c r="E4572" s="2">
        <v>2269911</v>
      </c>
      <c r="F4572" s="2">
        <v>338427</v>
      </c>
      <c r="G4572" s="2">
        <v>85197</v>
      </c>
    </row>
    <row r="4573" spans="1:7">
      <c r="A4573" t="s">
        <v>3402</v>
      </c>
      <c r="B4573" t="s">
        <v>3403</v>
      </c>
      <c r="C4573" t="s">
        <v>341</v>
      </c>
      <c r="D4573" t="s">
        <v>475</v>
      </c>
      <c r="E4573" s="2">
        <v>17175</v>
      </c>
      <c r="F4573" s="2">
        <v>2693</v>
      </c>
      <c r="G4573" s="2">
        <v>654</v>
      </c>
    </row>
    <row r="4574" spans="1:7">
      <c r="A4574" t="s">
        <v>3402</v>
      </c>
      <c r="B4574" t="s">
        <v>3403</v>
      </c>
      <c r="C4574" t="s">
        <v>415</v>
      </c>
      <c r="D4574" t="s">
        <v>475</v>
      </c>
      <c r="E4574" s="2">
        <v>262000</v>
      </c>
      <c r="F4574" s="2">
        <v>28687</v>
      </c>
      <c r="G4574" s="2">
        <v>6971</v>
      </c>
    </row>
    <row r="4575" spans="1:7">
      <c r="A4575" t="s">
        <v>3402</v>
      </c>
      <c r="B4575" t="s">
        <v>3403</v>
      </c>
      <c r="C4575" t="s">
        <v>402</v>
      </c>
      <c r="D4575" t="s">
        <v>475</v>
      </c>
      <c r="E4575" s="2">
        <v>1093975</v>
      </c>
      <c r="F4575" s="2">
        <v>177312</v>
      </c>
      <c r="G4575" s="2">
        <v>44438</v>
      </c>
    </row>
    <row r="4576" spans="1:7">
      <c r="A4576" t="s">
        <v>3402</v>
      </c>
      <c r="B4576" t="s">
        <v>3403</v>
      </c>
      <c r="C4576" t="s">
        <v>334</v>
      </c>
      <c r="D4576" t="s">
        <v>475</v>
      </c>
      <c r="E4576" s="2">
        <v>1837980</v>
      </c>
      <c r="F4576" s="2">
        <v>196920</v>
      </c>
      <c r="G4576" s="2">
        <v>39364</v>
      </c>
    </row>
    <row r="4577" spans="1:7">
      <c r="A4577" t="s">
        <v>3402</v>
      </c>
      <c r="B4577" t="s">
        <v>3403</v>
      </c>
      <c r="C4577" t="s">
        <v>358</v>
      </c>
      <c r="D4577" t="s">
        <v>475</v>
      </c>
      <c r="E4577" s="2">
        <v>516000</v>
      </c>
      <c r="F4577" s="2">
        <v>49467</v>
      </c>
      <c r="G4577" s="2">
        <v>12022</v>
      </c>
    </row>
    <row r="4578" spans="1:7">
      <c r="A4578" t="s">
        <v>3402</v>
      </c>
      <c r="B4578" t="s">
        <v>3403</v>
      </c>
      <c r="C4578" t="s">
        <v>295</v>
      </c>
      <c r="D4578" t="s">
        <v>475</v>
      </c>
      <c r="E4578" s="2">
        <v>180000</v>
      </c>
      <c r="F4578" s="2">
        <v>24590</v>
      </c>
      <c r="G4578" s="2">
        <v>5976</v>
      </c>
    </row>
    <row r="4579" spans="1:7">
      <c r="A4579" t="s">
        <v>3402</v>
      </c>
      <c r="B4579" t="s">
        <v>3403</v>
      </c>
      <c r="C4579" t="s">
        <v>276</v>
      </c>
      <c r="D4579" t="s">
        <v>475</v>
      </c>
      <c r="E4579" s="2">
        <v>49500</v>
      </c>
      <c r="F4579" s="2">
        <v>4829</v>
      </c>
      <c r="G4579" s="2">
        <v>1174</v>
      </c>
    </row>
    <row r="4580" spans="1:7">
      <c r="A4580" t="s">
        <v>3402</v>
      </c>
      <c r="B4580" t="s">
        <v>3403</v>
      </c>
      <c r="C4580" t="s">
        <v>348</v>
      </c>
      <c r="D4580" t="s">
        <v>475</v>
      </c>
      <c r="E4580" s="2">
        <v>192500</v>
      </c>
      <c r="F4580" s="2">
        <v>17061</v>
      </c>
      <c r="G4580" s="2">
        <v>4146</v>
      </c>
    </row>
    <row r="4581" spans="1:7">
      <c r="A4581" t="s">
        <v>3402</v>
      </c>
      <c r="B4581" t="s">
        <v>3403</v>
      </c>
      <c r="C4581" t="s">
        <v>335</v>
      </c>
      <c r="D4581" t="s">
        <v>475</v>
      </c>
      <c r="E4581" s="2">
        <v>272000</v>
      </c>
      <c r="F4581" s="2">
        <v>25264</v>
      </c>
      <c r="G4581" s="2">
        <v>6139</v>
      </c>
    </row>
    <row r="4582" spans="1:7">
      <c r="A4582" t="s">
        <v>3404</v>
      </c>
      <c r="B4582" t="s">
        <v>3405</v>
      </c>
      <c r="C4582" t="s">
        <v>295</v>
      </c>
      <c r="D4582" t="s">
        <v>475</v>
      </c>
      <c r="E4582" s="2">
        <v>1000</v>
      </c>
      <c r="F4582" s="2">
        <v>254</v>
      </c>
      <c r="G4582" s="2">
        <v>62</v>
      </c>
    </row>
    <row r="4583" spans="1:7">
      <c r="A4583" t="s">
        <v>3404</v>
      </c>
      <c r="B4583" t="s">
        <v>3405</v>
      </c>
      <c r="C4583" t="s">
        <v>402</v>
      </c>
      <c r="D4583" t="s">
        <v>475</v>
      </c>
      <c r="E4583" s="2">
        <v>40000</v>
      </c>
      <c r="F4583" s="2">
        <v>6736</v>
      </c>
      <c r="G4583" s="2">
        <v>1738</v>
      </c>
    </row>
    <row r="4584" spans="1:7">
      <c r="A4584" t="s">
        <v>3404</v>
      </c>
      <c r="B4584" t="s">
        <v>3405</v>
      </c>
      <c r="C4584" t="s">
        <v>334</v>
      </c>
      <c r="D4584" t="s">
        <v>475</v>
      </c>
      <c r="E4584" s="2">
        <v>5210</v>
      </c>
      <c r="F4584" s="2">
        <v>3179</v>
      </c>
      <c r="G4584" s="2">
        <v>758</v>
      </c>
    </row>
    <row r="4585" spans="1:7">
      <c r="A4585" t="s">
        <v>3406</v>
      </c>
      <c r="B4585" t="s">
        <v>3407</v>
      </c>
      <c r="C4585" t="s">
        <v>334</v>
      </c>
      <c r="D4585" t="s">
        <v>475</v>
      </c>
      <c r="E4585" s="2">
        <v>300</v>
      </c>
      <c r="F4585" s="2">
        <v>95</v>
      </c>
      <c r="G4585" s="2">
        <v>23</v>
      </c>
    </row>
    <row r="4586" spans="1:7">
      <c r="A4586" t="s">
        <v>3408</v>
      </c>
      <c r="B4586" t="s">
        <v>3409</v>
      </c>
      <c r="C4586" t="s">
        <v>276</v>
      </c>
      <c r="D4586" t="s">
        <v>475</v>
      </c>
      <c r="E4586" s="2">
        <v>215400</v>
      </c>
      <c r="F4586" s="2">
        <v>64971</v>
      </c>
      <c r="G4586" s="2">
        <v>15789</v>
      </c>
    </row>
    <row r="4587" spans="1:7">
      <c r="A4587" t="s">
        <v>3408</v>
      </c>
      <c r="B4587" t="s">
        <v>3409</v>
      </c>
      <c r="C4587" t="s">
        <v>334</v>
      </c>
      <c r="D4587" t="s">
        <v>475</v>
      </c>
      <c r="E4587" s="2">
        <v>35629</v>
      </c>
      <c r="F4587" s="2">
        <v>6712</v>
      </c>
      <c r="G4587" s="2">
        <v>1334</v>
      </c>
    </row>
    <row r="4588" spans="1:7">
      <c r="A4588" t="s">
        <v>3408</v>
      </c>
      <c r="B4588" t="s">
        <v>3409</v>
      </c>
      <c r="C4588" t="s">
        <v>402</v>
      </c>
      <c r="D4588" t="s">
        <v>475</v>
      </c>
      <c r="E4588" s="2">
        <v>222000</v>
      </c>
      <c r="F4588" s="2">
        <v>20033</v>
      </c>
      <c r="G4588" s="2">
        <v>4868</v>
      </c>
    </row>
    <row r="4589" spans="1:7">
      <c r="A4589" t="s">
        <v>3408</v>
      </c>
      <c r="B4589" t="s">
        <v>3409</v>
      </c>
      <c r="C4589" t="s">
        <v>348</v>
      </c>
      <c r="D4589" t="s">
        <v>475</v>
      </c>
      <c r="E4589" s="2">
        <v>118000</v>
      </c>
      <c r="F4589" s="2">
        <v>6014</v>
      </c>
      <c r="G4589" s="2">
        <v>1462</v>
      </c>
    </row>
    <row r="4590" spans="1:7">
      <c r="A4590" t="s">
        <v>3410</v>
      </c>
      <c r="B4590" t="s">
        <v>3411</v>
      </c>
      <c r="C4590" t="s">
        <v>334</v>
      </c>
      <c r="D4590" t="s">
        <v>475</v>
      </c>
      <c r="E4590" s="2">
        <v>50340</v>
      </c>
      <c r="F4590" s="2">
        <v>6407</v>
      </c>
      <c r="G4590" s="2">
        <v>1549</v>
      </c>
    </row>
    <row r="4591" spans="1:7">
      <c r="A4591" t="s">
        <v>3410</v>
      </c>
      <c r="B4591" t="s">
        <v>3411</v>
      </c>
      <c r="C4591" t="s">
        <v>322</v>
      </c>
      <c r="D4591" t="s">
        <v>475</v>
      </c>
      <c r="E4591" s="2">
        <v>100</v>
      </c>
      <c r="F4591" s="2">
        <v>15</v>
      </c>
      <c r="G4591" s="2">
        <v>4</v>
      </c>
    </row>
    <row r="4592" spans="1:7">
      <c r="A4592" t="s">
        <v>3412</v>
      </c>
      <c r="B4592" t="s">
        <v>3413</v>
      </c>
      <c r="C4592" t="s">
        <v>334</v>
      </c>
      <c r="D4592" t="s">
        <v>475</v>
      </c>
      <c r="E4592" s="2">
        <v>20250</v>
      </c>
      <c r="F4592" s="2">
        <v>3058</v>
      </c>
      <c r="G4592" s="2">
        <v>712</v>
      </c>
    </row>
    <row r="4593" spans="1:7">
      <c r="A4593" t="s">
        <v>3414</v>
      </c>
      <c r="B4593" t="s">
        <v>3415</v>
      </c>
      <c r="C4593" t="s">
        <v>334</v>
      </c>
      <c r="D4593" t="s">
        <v>475</v>
      </c>
      <c r="E4593" s="2">
        <v>612874</v>
      </c>
      <c r="F4593" s="2">
        <v>61763</v>
      </c>
      <c r="G4593" s="2">
        <v>14836</v>
      </c>
    </row>
    <row r="4594" spans="1:7">
      <c r="A4594" t="s">
        <v>3416</v>
      </c>
      <c r="B4594" t="s">
        <v>3417</v>
      </c>
      <c r="C4594" t="s">
        <v>295</v>
      </c>
      <c r="D4594" t="s">
        <v>475</v>
      </c>
      <c r="E4594" s="2">
        <v>68000</v>
      </c>
      <c r="F4594" s="2">
        <v>16566</v>
      </c>
      <c r="G4594" s="2">
        <v>4026</v>
      </c>
    </row>
    <row r="4595" spans="1:7">
      <c r="A4595" t="s">
        <v>3416</v>
      </c>
      <c r="B4595" t="s">
        <v>3417</v>
      </c>
      <c r="C4595" t="s">
        <v>334</v>
      </c>
      <c r="D4595" t="s">
        <v>475</v>
      </c>
      <c r="E4595" s="2">
        <v>46980</v>
      </c>
      <c r="F4595" s="2">
        <v>11412</v>
      </c>
      <c r="G4595" s="2">
        <v>2773</v>
      </c>
    </row>
    <row r="4596" spans="1:7">
      <c r="A4596" t="s">
        <v>3416</v>
      </c>
      <c r="B4596" t="s">
        <v>3417</v>
      </c>
      <c r="C4596" t="s">
        <v>322</v>
      </c>
      <c r="D4596" t="s">
        <v>475</v>
      </c>
      <c r="E4596" s="2">
        <v>117000</v>
      </c>
      <c r="F4596" s="2">
        <v>26493</v>
      </c>
      <c r="G4596" s="2">
        <v>6438</v>
      </c>
    </row>
    <row r="4597" spans="1:7">
      <c r="A4597" t="s">
        <v>3418</v>
      </c>
      <c r="B4597" t="s">
        <v>3419</v>
      </c>
      <c r="C4597" t="s">
        <v>295</v>
      </c>
      <c r="D4597" t="s">
        <v>475</v>
      </c>
      <c r="E4597" s="2">
        <v>7000</v>
      </c>
      <c r="F4597" s="2">
        <v>1591</v>
      </c>
      <c r="G4597" s="2">
        <v>387</v>
      </c>
    </row>
    <row r="4598" spans="1:7">
      <c r="A4598" t="s">
        <v>3418</v>
      </c>
      <c r="B4598" t="s">
        <v>3419</v>
      </c>
      <c r="C4598" t="s">
        <v>334</v>
      </c>
      <c r="D4598" t="s">
        <v>475</v>
      </c>
      <c r="E4598" s="2">
        <v>20486</v>
      </c>
      <c r="F4598" s="2">
        <v>4006</v>
      </c>
      <c r="G4598" s="2">
        <v>961</v>
      </c>
    </row>
    <row r="4599" spans="1:7">
      <c r="A4599" t="s">
        <v>3418</v>
      </c>
      <c r="B4599" t="s">
        <v>3419</v>
      </c>
      <c r="C4599" t="s">
        <v>343</v>
      </c>
      <c r="D4599" t="s">
        <v>475</v>
      </c>
      <c r="E4599" s="2">
        <v>31600</v>
      </c>
      <c r="F4599" s="2">
        <v>5741</v>
      </c>
      <c r="G4599" s="2">
        <v>1395</v>
      </c>
    </row>
    <row r="4600" spans="1:7">
      <c r="A4600" t="s">
        <v>3418</v>
      </c>
      <c r="B4600" t="s">
        <v>3419</v>
      </c>
      <c r="C4600" t="s">
        <v>414</v>
      </c>
      <c r="D4600" t="s">
        <v>475</v>
      </c>
      <c r="E4600" s="2">
        <v>92000</v>
      </c>
      <c r="F4600" s="2">
        <v>21732</v>
      </c>
      <c r="G4600" s="2">
        <v>5281</v>
      </c>
    </row>
    <row r="4601" spans="1:7">
      <c r="A4601" t="s">
        <v>3420</v>
      </c>
      <c r="B4601" t="s">
        <v>3421</v>
      </c>
      <c r="C4601" t="s">
        <v>334</v>
      </c>
      <c r="D4601" t="s">
        <v>475</v>
      </c>
      <c r="E4601" s="2">
        <v>81065</v>
      </c>
      <c r="F4601" s="2">
        <v>10975</v>
      </c>
      <c r="G4601" s="2">
        <v>2651</v>
      </c>
    </row>
    <row r="4602" spans="1:7">
      <c r="A4602" t="s">
        <v>3420</v>
      </c>
      <c r="B4602" t="s">
        <v>3421</v>
      </c>
      <c r="C4602" t="s">
        <v>322</v>
      </c>
      <c r="D4602" t="s">
        <v>475</v>
      </c>
      <c r="E4602" s="2">
        <v>360</v>
      </c>
      <c r="F4602" s="2">
        <v>891</v>
      </c>
      <c r="G4602" s="2">
        <v>217</v>
      </c>
    </row>
    <row r="4603" spans="1:7">
      <c r="A4603" t="s">
        <v>3420</v>
      </c>
      <c r="B4603" t="s">
        <v>3421</v>
      </c>
      <c r="C4603" t="s">
        <v>425</v>
      </c>
      <c r="D4603" t="s">
        <v>475</v>
      </c>
      <c r="E4603" s="2">
        <v>299</v>
      </c>
      <c r="F4603" s="2">
        <v>654</v>
      </c>
      <c r="G4603" s="2">
        <v>159</v>
      </c>
    </row>
    <row r="4604" spans="1:7">
      <c r="A4604" t="s">
        <v>3422</v>
      </c>
      <c r="B4604" t="s">
        <v>3423</v>
      </c>
      <c r="C4604" t="s">
        <v>295</v>
      </c>
      <c r="D4604" t="s">
        <v>475</v>
      </c>
      <c r="E4604" s="2">
        <v>3000</v>
      </c>
      <c r="F4604" s="2">
        <v>1455</v>
      </c>
      <c r="G4604" s="2">
        <v>354</v>
      </c>
    </row>
    <row r="4605" spans="1:7">
      <c r="A4605" t="s">
        <v>3422</v>
      </c>
      <c r="B4605" t="s">
        <v>3423</v>
      </c>
      <c r="C4605" t="s">
        <v>425</v>
      </c>
      <c r="D4605" t="s">
        <v>475</v>
      </c>
      <c r="E4605" s="2">
        <v>1223</v>
      </c>
      <c r="F4605" s="2">
        <v>2561</v>
      </c>
      <c r="G4605" s="2">
        <v>622</v>
      </c>
    </row>
    <row r="4606" spans="1:7">
      <c r="A4606" t="s">
        <v>3422</v>
      </c>
      <c r="B4606" t="s">
        <v>3423</v>
      </c>
      <c r="C4606" t="s">
        <v>334</v>
      </c>
      <c r="D4606" t="s">
        <v>475</v>
      </c>
      <c r="E4606" s="2">
        <v>696596</v>
      </c>
      <c r="F4606" s="2">
        <v>71509</v>
      </c>
      <c r="G4606" s="2">
        <v>17299</v>
      </c>
    </row>
    <row r="4607" spans="1:7">
      <c r="A4607" t="s">
        <v>3422</v>
      </c>
      <c r="B4607" t="s">
        <v>3423</v>
      </c>
      <c r="C4607" t="s">
        <v>402</v>
      </c>
      <c r="D4607" t="s">
        <v>475</v>
      </c>
      <c r="E4607" s="2">
        <v>1497</v>
      </c>
      <c r="F4607" s="2">
        <v>3603</v>
      </c>
      <c r="G4607" s="2">
        <v>876</v>
      </c>
    </row>
    <row r="4608" spans="1:7">
      <c r="A4608" t="s">
        <v>3424</v>
      </c>
      <c r="B4608" t="s">
        <v>3425</v>
      </c>
      <c r="C4608" t="s">
        <v>334</v>
      </c>
      <c r="D4608" t="s">
        <v>475</v>
      </c>
      <c r="E4608" s="2">
        <v>589687</v>
      </c>
      <c r="F4608" s="2">
        <v>71931</v>
      </c>
      <c r="G4608" s="2">
        <v>16749</v>
      </c>
    </row>
    <row r="4609" spans="1:7">
      <c r="A4609" t="s">
        <v>3424</v>
      </c>
      <c r="B4609" t="s">
        <v>3425</v>
      </c>
      <c r="C4609" t="s">
        <v>425</v>
      </c>
      <c r="D4609" t="s">
        <v>475</v>
      </c>
      <c r="E4609" s="2">
        <v>1</v>
      </c>
      <c r="F4609" s="2">
        <v>1</v>
      </c>
      <c r="G4609" s="2">
        <v>0</v>
      </c>
    </row>
    <row r="4610" spans="1:7">
      <c r="A4610" t="s">
        <v>3424</v>
      </c>
      <c r="B4610" t="s">
        <v>3425</v>
      </c>
      <c r="C4610" t="s">
        <v>348</v>
      </c>
      <c r="D4610" t="s">
        <v>475</v>
      </c>
      <c r="E4610" s="2">
        <v>150</v>
      </c>
      <c r="F4610" s="2">
        <v>358</v>
      </c>
      <c r="G4610" s="2">
        <v>87</v>
      </c>
    </row>
    <row r="4611" spans="1:7">
      <c r="A4611" t="s">
        <v>3424</v>
      </c>
      <c r="B4611" t="s">
        <v>3425</v>
      </c>
      <c r="C4611" t="s">
        <v>295</v>
      </c>
      <c r="D4611" t="s">
        <v>475</v>
      </c>
      <c r="E4611" s="2">
        <v>0</v>
      </c>
      <c r="F4611" s="2">
        <v>11</v>
      </c>
      <c r="G4611" s="2">
        <v>3</v>
      </c>
    </row>
    <row r="4612" spans="1:7">
      <c r="A4612" t="s">
        <v>3426</v>
      </c>
      <c r="B4612" t="s">
        <v>3427</v>
      </c>
      <c r="C4612" t="s">
        <v>334</v>
      </c>
      <c r="D4612" t="s">
        <v>475</v>
      </c>
      <c r="E4612" s="2">
        <v>5459318</v>
      </c>
      <c r="F4612" s="2">
        <v>594902</v>
      </c>
      <c r="G4612" s="2">
        <v>142167</v>
      </c>
    </row>
    <row r="4613" spans="1:7">
      <c r="A4613" t="s">
        <v>3426</v>
      </c>
      <c r="B4613" t="s">
        <v>3427</v>
      </c>
      <c r="C4613" t="s">
        <v>425</v>
      </c>
      <c r="D4613" t="s">
        <v>475</v>
      </c>
      <c r="E4613" s="2">
        <v>470</v>
      </c>
      <c r="F4613" s="2">
        <v>742</v>
      </c>
      <c r="G4613" s="2">
        <v>180</v>
      </c>
    </row>
    <row r="4614" spans="1:7">
      <c r="A4614" t="s">
        <v>3426</v>
      </c>
      <c r="B4614" t="s">
        <v>3427</v>
      </c>
      <c r="C4614" t="s">
        <v>414</v>
      </c>
      <c r="D4614" t="s">
        <v>475</v>
      </c>
      <c r="E4614" s="2">
        <v>3</v>
      </c>
      <c r="F4614" s="2">
        <v>7</v>
      </c>
      <c r="G4614" s="2">
        <v>2</v>
      </c>
    </row>
    <row r="4615" spans="1:7">
      <c r="A4615" t="s">
        <v>3426</v>
      </c>
      <c r="B4615" t="s">
        <v>3427</v>
      </c>
      <c r="C4615" t="s">
        <v>402</v>
      </c>
      <c r="D4615" t="s">
        <v>475</v>
      </c>
      <c r="E4615" s="2">
        <v>8000</v>
      </c>
      <c r="F4615" s="2">
        <v>2227</v>
      </c>
      <c r="G4615" s="2">
        <v>541</v>
      </c>
    </row>
    <row r="4616" spans="1:7">
      <c r="A4616" t="s">
        <v>3428</v>
      </c>
      <c r="B4616" t="s">
        <v>3429</v>
      </c>
      <c r="C4616" t="s">
        <v>334</v>
      </c>
      <c r="D4616" t="s">
        <v>475</v>
      </c>
      <c r="E4616" s="2">
        <v>8544</v>
      </c>
      <c r="F4616" s="2">
        <v>2091</v>
      </c>
      <c r="G4616" s="2">
        <v>502</v>
      </c>
    </row>
    <row r="4617" spans="1:7">
      <c r="A4617" t="s">
        <v>3430</v>
      </c>
      <c r="B4617" t="s">
        <v>3431</v>
      </c>
      <c r="C4617" t="s">
        <v>425</v>
      </c>
      <c r="D4617" t="s">
        <v>475</v>
      </c>
      <c r="E4617" s="2">
        <v>660442</v>
      </c>
      <c r="F4617" s="2">
        <v>121004</v>
      </c>
      <c r="G4617" s="2">
        <v>29407</v>
      </c>
    </row>
    <row r="4618" spans="1:7">
      <c r="A4618" t="s">
        <v>3430</v>
      </c>
      <c r="B4618" t="s">
        <v>3431</v>
      </c>
      <c r="C4618" t="s">
        <v>415</v>
      </c>
      <c r="D4618" t="s">
        <v>475</v>
      </c>
      <c r="E4618" s="2">
        <v>16800</v>
      </c>
      <c r="F4618" s="2">
        <v>2776</v>
      </c>
      <c r="G4618" s="2">
        <v>675</v>
      </c>
    </row>
    <row r="4619" spans="1:7">
      <c r="A4619" t="s">
        <v>3430</v>
      </c>
      <c r="B4619" t="s">
        <v>3431</v>
      </c>
      <c r="C4619" t="s">
        <v>332</v>
      </c>
      <c r="D4619" t="s">
        <v>475</v>
      </c>
      <c r="E4619" s="2">
        <v>33600</v>
      </c>
      <c r="F4619" s="2">
        <v>5832</v>
      </c>
      <c r="G4619" s="2">
        <v>1417</v>
      </c>
    </row>
    <row r="4620" spans="1:7">
      <c r="A4620" t="s">
        <v>3430</v>
      </c>
      <c r="B4620" t="s">
        <v>3431</v>
      </c>
      <c r="C4620" t="s">
        <v>334</v>
      </c>
      <c r="D4620" t="s">
        <v>475</v>
      </c>
      <c r="E4620" s="2">
        <v>273395</v>
      </c>
      <c r="F4620" s="2">
        <v>65306</v>
      </c>
      <c r="G4620" s="2">
        <v>15545</v>
      </c>
    </row>
    <row r="4621" spans="1:7">
      <c r="A4621" t="s">
        <v>3430</v>
      </c>
      <c r="B4621" t="s">
        <v>3431</v>
      </c>
      <c r="C4621" t="s">
        <v>358</v>
      </c>
      <c r="D4621" t="s">
        <v>475</v>
      </c>
      <c r="E4621" s="2">
        <v>32</v>
      </c>
      <c r="F4621" s="2">
        <v>18</v>
      </c>
      <c r="G4621" s="2">
        <v>4</v>
      </c>
    </row>
    <row r="4622" spans="1:7">
      <c r="A4622" t="s">
        <v>3430</v>
      </c>
      <c r="B4622" t="s">
        <v>3431</v>
      </c>
      <c r="C4622" t="s">
        <v>348</v>
      </c>
      <c r="D4622" t="s">
        <v>475</v>
      </c>
      <c r="E4622" s="2">
        <v>16800</v>
      </c>
      <c r="F4622" s="2">
        <v>3264</v>
      </c>
      <c r="G4622" s="2">
        <v>793</v>
      </c>
    </row>
    <row r="4623" spans="1:7">
      <c r="A4623" t="s">
        <v>3430</v>
      </c>
      <c r="B4623" t="s">
        <v>3431</v>
      </c>
      <c r="C4623" t="s">
        <v>320</v>
      </c>
      <c r="D4623" t="s">
        <v>475</v>
      </c>
      <c r="E4623" s="2">
        <v>16362</v>
      </c>
      <c r="F4623" s="2">
        <v>4843</v>
      </c>
      <c r="G4623" s="2">
        <v>1177</v>
      </c>
    </row>
    <row r="4624" spans="1:7">
      <c r="A4624" t="s">
        <v>3430</v>
      </c>
      <c r="B4624" t="s">
        <v>3431</v>
      </c>
      <c r="C4624" t="s">
        <v>402</v>
      </c>
      <c r="D4624" t="s">
        <v>475</v>
      </c>
      <c r="E4624" s="2">
        <v>50400</v>
      </c>
      <c r="F4624" s="2">
        <v>8953</v>
      </c>
      <c r="G4624" s="2">
        <v>2176</v>
      </c>
    </row>
    <row r="4625" spans="1:7">
      <c r="A4625" t="s">
        <v>3430</v>
      </c>
      <c r="B4625" t="s">
        <v>3431</v>
      </c>
      <c r="C4625" t="s">
        <v>295</v>
      </c>
      <c r="D4625" t="s">
        <v>475</v>
      </c>
      <c r="E4625" s="2">
        <v>51221</v>
      </c>
      <c r="F4625" s="2">
        <v>17321</v>
      </c>
      <c r="G4625" s="2">
        <v>4209</v>
      </c>
    </row>
    <row r="4626" spans="1:7">
      <c r="A4626" t="s">
        <v>3432</v>
      </c>
      <c r="B4626" t="s">
        <v>3433</v>
      </c>
      <c r="C4626" t="s">
        <v>425</v>
      </c>
      <c r="D4626" t="s">
        <v>475</v>
      </c>
      <c r="E4626" s="2">
        <v>1955</v>
      </c>
      <c r="F4626" s="2">
        <v>4205</v>
      </c>
      <c r="G4626" s="2">
        <v>1022</v>
      </c>
    </row>
    <row r="4627" spans="1:7">
      <c r="A4627" t="s">
        <v>3432</v>
      </c>
      <c r="B4627" t="s">
        <v>3433</v>
      </c>
      <c r="C4627" t="s">
        <v>334</v>
      </c>
      <c r="D4627" t="s">
        <v>475</v>
      </c>
      <c r="E4627" s="2">
        <v>117127</v>
      </c>
      <c r="F4627" s="2">
        <v>31478</v>
      </c>
      <c r="G4627" s="2">
        <v>7563</v>
      </c>
    </row>
    <row r="4628" spans="1:7">
      <c r="A4628" t="s">
        <v>3432</v>
      </c>
      <c r="B4628" t="s">
        <v>3433</v>
      </c>
      <c r="C4628" t="s">
        <v>423</v>
      </c>
      <c r="D4628" t="s">
        <v>475</v>
      </c>
      <c r="E4628" s="2">
        <v>129</v>
      </c>
      <c r="F4628" s="2">
        <v>848</v>
      </c>
      <c r="G4628" s="2">
        <v>206</v>
      </c>
    </row>
    <row r="4629" spans="1:7">
      <c r="A4629" t="s">
        <v>3434</v>
      </c>
      <c r="B4629" t="s">
        <v>3435</v>
      </c>
      <c r="C4629" t="s">
        <v>334</v>
      </c>
      <c r="D4629" t="s">
        <v>475</v>
      </c>
      <c r="E4629" s="2">
        <v>75310</v>
      </c>
      <c r="F4629" s="2">
        <v>12105</v>
      </c>
      <c r="G4629" s="2">
        <v>2918</v>
      </c>
    </row>
    <row r="4630" spans="1:7">
      <c r="A4630" t="s">
        <v>3436</v>
      </c>
      <c r="B4630" t="s">
        <v>3437</v>
      </c>
      <c r="C4630" t="s">
        <v>422</v>
      </c>
      <c r="D4630" t="s">
        <v>475</v>
      </c>
      <c r="E4630" s="2">
        <v>55860</v>
      </c>
      <c r="F4630" s="2">
        <v>7152</v>
      </c>
      <c r="G4630" s="2">
        <v>1738</v>
      </c>
    </row>
    <row r="4631" spans="1:7">
      <c r="A4631" t="s">
        <v>3436</v>
      </c>
      <c r="B4631" t="s">
        <v>3437</v>
      </c>
      <c r="C4631" t="s">
        <v>334</v>
      </c>
      <c r="D4631" t="s">
        <v>475</v>
      </c>
      <c r="E4631" s="2">
        <v>2547129</v>
      </c>
      <c r="F4631" s="2">
        <v>250597</v>
      </c>
      <c r="G4631" s="2">
        <v>57242</v>
      </c>
    </row>
    <row r="4632" spans="1:7">
      <c r="A4632" t="s">
        <v>3436</v>
      </c>
      <c r="B4632" t="s">
        <v>3437</v>
      </c>
      <c r="C4632" t="s">
        <v>414</v>
      </c>
      <c r="D4632" t="s">
        <v>475</v>
      </c>
      <c r="E4632" s="2">
        <v>48000</v>
      </c>
      <c r="F4632" s="2">
        <v>8364</v>
      </c>
      <c r="G4632" s="2">
        <v>2033</v>
      </c>
    </row>
    <row r="4633" spans="1:7">
      <c r="A4633" t="s">
        <v>3436</v>
      </c>
      <c r="B4633" t="s">
        <v>3438</v>
      </c>
      <c r="C4633" t="s">
        <v>358</v>
      </c>
      <c r="D4633" t="s">
        <v>475</v>
      </c>
      <c r="E4633" s="2">
        <v>15200</v>
      </c>
      <c r="F4633" s="2">
        <v>2553</v>
      </c>
      <c r="G4633" s="2">
        <v>621</v>
      </c>
    </row>
    <row r="4634" spans="1:7">
      <c r="A4634" t="s">
        <v>3439</v>
      </c>
      <c r="B4634" t="s">
        <v>3440</v>
      </c>
      <c r="C4634" t="s">
        <v>334</v>
      </c>
      <c r="D4634" t="s">
        <v>475</v>
      </c>
      <c r="E4634" s="2">
        <v>9579348</v>
      </c>
      <c r="F4634" s="2">
        <v>975918</v>
      </c>
      <c r="G4634" s="2">
        <v>193494</v>
      </c>
    </row>
    <row r="4635" spans="1:7">
      <c r="A4635" t="s">
        <v>3439</v>
      </c>
      <c r="B4635" t="s">
        <v>3440</v>
      </c>
      <c r="C4635" t="s">
        <v>414</v>
      </c>
      <c r="D4635" t="s">
        <v>475</v>
      </c>
      <c r="E4635" s="2">
        <v>110000</v>
      </c>
      <c r="F4635" s="2">
        <v>12023</v>
      </c>
      <c r="G4635" s="2">
        <v>2922</v>
      </c>
    </row>
    <row r="4636" spans="1:7">
      <c r="A4636" t="s">
        <v>3441</v>
      </c>
      <c r="B4636" t="s">
        <v>3442</v>
      </c>
      <c r="C4636" t="s">
        <v>334</v>
      </c>
      <c r="D4636" t="s">
        <v>475</v>
      </c>
      <c r="E4636" s="2">
        <v>956652</v>
      </c>
      <c r="F4636" s="2">
        <v>146985</v>
      </c>
      <c r="G4636" s="2">
        <v>33316</v>
      </c>
    </row>
    <row r="4637" spans="1:7">
      <c r="A4637" t="s">
        <v>3443</v>
      </c>
      <c r="B4637" t="s">
        <v>3444</v>
      </c>
      <c r="C4637" t="s">
        <v>295</v>
      </c>
      <c r="D4637" t="s">
        <v>475</v>
      </c>
      <c r="E4637" s="2">
        <v>1000</v>
      </c>
      <c r="F4637" s="2">
        <v>101</v>
      </c>
      <c r="G4637" s="2">
        <v>25</v>
      </c>
    </row>
    <row r="4638" spans="1:7">
      <c r="A4638" t="s">
        <v>3443</v>
      </c>
      <c r="B4638" t="s">
        <v>3444</v>
      </c>
      <c r="C4638" t="s">
        <v>334</v>
      </c>
      <c r="D4638" t="s">
        <v>475</v>
      </c>
      <c r="E4638" s="2">
        <v>112190</v>
      </c>
      <c r="F4638" s="2">
        <v>23729</v>
      </c>
      <c r="G4638" s="2">
        <v>5544</v>
      </c>
    </row>
    <row r="4639" spans="1:7">
      <c r="A4639" t="s">
        <v>3445</v>
      </c>
      <c r="B4639" t="s">
        <v>3446</v>
      </c>
      <c r="C4639" t="s">
        <v>334</v>
      </c>
      <c r="D4639" t="s">
        <v>475</v>
      </c>
      <c r="E4639" s="2">
        <v>10909</v>
      </c>
      <c r="F4639" s="2">
        <v>2596</v>
      </c>
      <c r="G4639" s="2">
        <v>617</v>
      </c>
    </row>
    <row r="4640" spans="1:7">
      <c r="A4640" t="s">
        <v>3447</v>
      </c>
      <c r="B4640" t="s">
        <v>3448</v>
      </c>
      <c r="C4640" t="s">
        <v>295</v>
      </c>
      <c r="D4640" t="s">
        <v>475</v>
      </c>
      <c r="E4640" s="2">
        <v>20</v>
      </c>
      <c r="F4640" s="2">
        <v>4</v>
      </c>
      <c r="G4640" s="2">
        <v>1</v>
      </c>
    </row>
    <row r="4641" spans="1:7">
      <c r="A4641" t="s">
        <v>3447</v>
      </c>
      <c r="B4641" t="s">
        <v>3448</v>
      </c>
      <c r="C4641" t="s">
        <v>334</v>
      </c>
      <c r="D4641" t="s">
        <v>475</v>
      </c>
      <c r="E4641" s="2">
        <v>16302</v>
      </c>
      <c r="F4641" s="2">
        <v>3497</v>
      </c>
      <c r="G4641" s="2">
        <v>841</v>
      </c>
    </row>
    <row r="4642" spans="1:7">
      <c r="A4642" t="s">
        <v>3449</v>
      </c>
      <c r="B4642" t="s">
        <v>3450</v>
      </c>
      <c r="C4642" t="s">
        <v>398</v>
      </c>
      <c r="D4642" t="s">
        <v>475</v>
      </c>
      <c r="E4642" s="2">
        <v>286625</v>
      </c>
      <c r="F4642" s="2">
        <v>24237</v>
      </c>
      <c r="G4642" s="2">
        <v>5890</v>
      </c>
    </row>
    <row r="4643" spans="1:7">
      <c r="A4643" t="s">
        <v>3449</v>
      </c>
      <c r="B4643" t="s">
        <v>3450</v>
      </c>
      <c r="C4643" t="s">
        <v>334</v>
      </c>
      <c r="D4643" t="s">
        <v>475</v>
      </c>
      <c r="E4643" s="2">
        <v>470750</v>
      </c>
      <c r="F4643" s="2">
        <v>19286</v>
      </c>
      <c r="G4643" s="2">
        <v>4680</v>
      </c>
    </row>
    <row r="4644" spans="1:7">
      <c r="A4644" t="s">
        <v>3451</v>
      </c>
      <c r="B4644" t="s">
        <v>3452</v>
      </c>
      <c r="C4644" t="s">
        <v>334</v>
      </c>
      <c r="D4644" t="s">
        <v>475</v>
      </c>
      <c r="E4644" s="2">
        <v>7894055</v>
      </c>
      <c r="F4644" s="2">
        <v>213096</v>
      </c>
      <c r="G4644" s="2">
        <v>51575</v>
      </c>
    </row>
    <row r="4645" spans="1:7">
      <c r="A4645" t="s">
        <v>3453</v>
      </c>
      <c r="B4645" t="s">
        <v>3454</v>
      </c>
      <c r="C4645" t="s">
        <v>322</v>
      </c>
      <c r="D4645" t="s">
        <v>475</v>
      </c>
      <c r="E4645" s="2">
        <v>2</v>
      </c>
      <c r="F4645" s="2">
        <v>1</v>
      </c>
      <c r="G4645" s="2">
        <v>0</v>
      </c>
    </row>
    <row r="4646" spans="1:7">
      <c r="A4646" t="s">
        <v>3453</v>
      </c>
      <c r="B4646" t="s">
        <v>3454</v>
      </c>
      <c r="C4646" t="s">
        <v>295</v>
      </c>
      <c r="D4646" t="s">
        <v>475</v>
      </c>
      <c r="E4646" s="2">
        <v>27000</v>
      </c>
      <c r="F4646" s="2">
        <v>4720</v>
      </c>
      <c r="G4646" s="2">
        <v>1147</v>
      </c>
    </row>
    <row r="4647" spans="1:7">
      <c r="A4647" t="s">
        <v>3453</v>
      </c>
      <c r="B4647" t="s">
        <v>3454</v>
      </c>
      <c r="C4647" t="s">
        <v>334</v>
      </c>
      <c r="D4647" t="s">
        <v>475</v>
      </c>
      <c r="E4647" s="2">
        <v>135400</v>
      </c>
      <c r="F4647" s="2">
        <v>22921</v>
      </c>
      <c r="G4647" s="2">
        <v>5469</v>
      </c>
    </row>
    <row r="4648" spans="1:7">
      <c r="A4648" t="s">
        <v>3455</v>
      </c>
      <c r="B4648" t="s">
        <v>3456</v>
      </c>
      <c r="C4648" t="s">
        <v>415</v>
      </c>
      <c r="D4648" t="s">
        <v>475</v>
      </c>
      <c r="E4648" s="2">
        <v>25</v>
      </c>
      <c r="F4648" s="2">
        <v>9</v>
      </c>
      <c r="G4648" s="2">
        <v>2</v>
      </c>
    </row>
    <row r="4649" spans="1:7">
      <c r="A4649" t="s">
        <v>3455</v>
      </c>
      <c r="B4649" t="s">
        <v>3456</v>
      </c>
      <c r="C4649" t="s">
        <v>334</v>
      </c>
      <c r="D4649" t="s">
        <v>475</v>
      </c>
      <c r="E4649" s="2">
        <v>360121</v>
      </c>
      <c r="F4649" s="2">
        <v>50767</v>
      </c>
      <c r="G4649" s="2">
        <v>12289</v>
      </c>
    </row>
    <row r="4650" spans="1:7">
      <c r="A4650" t="s">
        <v>3457</v>
      </c>
      <c r="B4650" t="s">
        <v>3458</v>
      </c>
      <c r="C4650" t="s">
        <v>348</v>
      </c>
      <c r="D4650" t="s">
        <v>475</v>
      </c>
      <c r="E4650" s="2">
        <v>251</v>
      </c>
      <c r="F4650" s="2">
        <v>96</v>
      </c>
      <c r="G4650" s="2">
        <v>23</v>
      </c>
    </row>
    <row r="4651" spans="1:7">
      <c r="A4651" t="s">
        <v>3457</v>
      </c>
      <c r="B4651" t="s">
        <v>3458</v>
      </c>
      <c r="C4651" t="s">
        <v>295</v>
      </c>
      <c r="D4651" t="s">
        <v>475</v>
      </c>
      <c r="E4651" s="2">
        <v>40790</v>
      </c>
      <c r="F4651" s="2">
        <v>9871</v>
      </c>
      <c r="G4651" s="2">
        <v>2399</v>
      </c>
    </row>
    <row r="4652" spans="1:7">
      <c r="A4652" t="s">
        <v>3457</v>
      </c>
      <c r="B4652" t="s">
        <v>3458</v>
      </c>
      <c r="C4652" t="s">
        <v>334</v>
      </c>
      <c r="D4652" t="s">
        <v>475</v>
      </c>
      <c r="E4652" s="2">
        <v>241418</v>
      </c>
      <c r="F4652" s="2">
        <v>65928</v>
      </c>
      <c r="G4652" s="2">
        <v>14791</v>
      </c>
    </row>
    <row r="4653" spans="1:7">
      <c r="A4653" t="s">
        <v>3457</v>
      </c>
      <c r="B4653" t="s">
        <v>3458</v>
      </c>
      <c r="C4653" t="s">
        <v>372</v>
      </c>
      <c r="D4653" t="s">
        <v>475</v>
      </c>
      <c r="E4653" s="2">
        <v>16800</v>
      </c>
      <c r="F4653" s="2">
        <v>3942</v>
      </c>
      <c r="G4653" s="2">
        <v>958</v>
      </c>
    </row>
    <row r="4654" spans="1:7">
      <c r="A4654" t="s">
        <v>3457</v>
      </c>
      <c r="B4654" t="s">
        <v>3458</v>
      </c>
      <c r="C4654" t="s">
        <v>308</v>
      </c>
      <c r="D4654" t="s">
        <v>475</v>
      </c>
      <c r="E4654" s="2">
        <v>400</v>
      </c>
      <c r="F4654" s="2">
        <v>218</v>
      </c>
      <c r="G4654" s="2">
        <v>53</v>
      </c>
    </row>
    <row r="4655" spans="1:7">
      <c r="A4655" t="s">
        <v>3457</v>
      </c>
      <c r="B4655" t="s">
        <v>3459</v>
      </c>
      <c r="C4655" t="s">
        <v>412</v>
      </c>
      <c r="D4655" t="s">
        <v>475</v>
      </c>
      <c r="E4655" s="2">
        <v>625</v>
      </c>
      <c r="F4655" s="2">
        <v>1241</v>
      </c>
      <c r="G4655" s="2">
        <v>302</v>
      </c>
    </row>
    <row r="4656" spans="1:7">
      <c r="A4656" t="s">
        <v>3457</v>
      </c>
      <c r="B4656" t="s">
        <v>3458</v>
      </c>
      <c r="C4656" t="s">
        <v>402</v>
      </c>
      <c r="D4656" t="s">
        <v>475</v>
      </c>
      <c r="E4656" s="2">
        <v>211990</v>
      </c>
      <c r="F4656" s="2">
        <v>42165</v>
      </c>
      <c r="G4656" s="2">
        <v>10247</v>
      </c>
    </row>
    <row r="4657" spans="1:7">
      <c r="A4657" t="s">
        <v>3460</v>
      </c>
      <c r="B4657" t="s">
        <v>3461</v>
      </c>
      <c r="C4657" t="s">
        <v>415</v>
      </c>
      <c r="D4657" t="s">
        <v>475</v>
      </c>
      <c r="E4657" s="2">
        <v>314</v>
      </c>
      <c r="F4657" s="2">
        <v>90</v>
      </c>
      <c r="G4657" s="2">
        <v>22</v>
      </c>
    </row>
    <row r="4658" spans="1:7">
      <c r="A4658" t="s">
        <v>3460</v>
      </c>
      <c r="B4658" t="s">
        <v>3461</v>
      </c>
      <c r="C4658" t="s">
        <v>334</v>
      </c>
      <c r="D4658" t="s">
        <v>475</v>
      </c>
      <c r="E4658" s="2">
        <v>131924</v>
      </c>
      <c r="F4658" s="2">
        <v>31307</v>
      </c>
      <c r="G4658" s="2">
        <v>7602</v>
      </c>
    </row>
    <row r="4659" spans="1:7">
      <c r="A4659" t="s">
        <v>3460</v>
      </c>
      <c r="B4659" t="s">
        <v>3461</v>
      </c>
      <c r="C4659" t="s">
        <v>348</v>
      </c>
      <c r="D4659" t="s">
        <v>475</v>
      </c>
      <c r="E4659" s="2">
        <v>27</v>
      </c>
      <c r="F4659" s="2">
        <v>67</v>
      </c>
      <c r="G4659" s="2">
        <v>16</v>
      </c>
    </row>
    <row r="4660" spans="1:7">
      <c r="A4660" t="s">
        <v>3460</v>
      </c>
      <c r="B4660" t="s">
        <v>3461</v>
      </c>
      <c r="C4660" t="s">
        <v>295</v>
      </c>
      <c r="D4660" t="s">
        <v>475</v>
      </c>
      <c r="E4660" s="2">
        <v>21188</v>
      </c>
      <c r="F4660" s="2">
        <v>8155</v>
      </c>
      <c r="G4660" s="2">
        <v>1985</v>
      </c>
    </row>
    <row r="4661" spans="1:7">
      <c r="A4661" t="s">
        <v>3460</v>
      </c>
      <c r="B4661" t="s">
        <v>3461</v>
      </c>
      <c r="C4661" t="s">
        <v>322</v>
      </c>
      <c r="D4661" t="s">
        <v>475</v>
      </c>
      <c r="E4661" s="2">
        <v>23</v>
      </c>
      <c r="F4661" s="2">
        <v>198</v>
      </c>
      <c r="G4661" s="2">
        <v>48</v>
      </c>
    </row>
    <row r="4662" spans="1:7">
      <c r="A4662" t="s">
        <v>3460</v>
      </c>
      <c r="B4662" t="s">
        <v>3461</v>
      </c>
      <c r="C4662" t="s">
        <v>343</v>
      </c>
      <c r="D4662" t="s">
        <v>475</v>
      </c>
      <c r="E4662" s="2">
        <v>3</v>
      </c>
      <c r="F4662" s="2">
        <v>29</v>
      </c>
      <c r="G4662" s="2">
        <v>7</v>
      </c>
    </row>
    <row r="4663" spans="1:7">
      <c r="A4663" t="s">
        <v>3460</v>
      </c>
      <c r="B4663" t="s">
        <v>3461</v>
      </c>
      <c r="C4663" t="s">
        <v>425</v>
      </c>
      <c r="D4663" t="s">
        <v>475</v>
      </c>
      <c r="E4663" s="2">
        <v>2</v>
      </c>
      <c r="F4663" s="2">
        <v>24</v>
      </c>
      <c r="G4663" s="2">
        <v>6</v>
      </c>
    </row>
    <row r="4664" spans="1:7">
      <c r="A4664" t="s">
        <v>3462</v>
      </c>
      <c r="B4664" t="s">
        <v>3463</v>
      </c>
      <c r="C4664" t="s">
        <v>334</v>
      </c>
      <c r="D4664" t="s">
        <v>475</v>
      </c>
      <c r="E4664" s="2">
        <v>26080</v>
      </c>
      <c r="F4664" s="2">
        <v>3878</v>
      </c>
      <c r="G4664" s="2">
        <v>869</v>
      </c>
    </row>
    <row r="4665" spans="1:7">
      <c r="A4665" t="s">
        <v>3464</v>
      </c>
      <c r="B4665" t="s">
        <v>3465</v>
      </c>
      <c r="C4665" t="s">
        <v>334</v>
      </c>
      <c r="D4665" t="s">
        <v>475</v>
      </c>
      <c r="E4665" s="2">
        <v>158015</v>
      </c>
      <c r="F4665" s="2">
        <v>12370</v>
      </c>
      <c r="G4665" s="2">
        <v>3006</v>
      </c>
    </row>
    <row r="4666" spans="1:7">
      <c r="A4666" t="s">
        <v>3466</v>
      </c>
      <c r="B4666" t="s">
        <v>3467</v>
      </c>
      <c r="C4666" t="s">
        <v>334</v>
      </c>
      <c r="D4666" t="s">
        <v>475</v>
      </c>
      <c r="E4666" s="2">
        <v>300</v>
      </c>
      <c r="F4666" s="2">
        <v>133</v>
      </c>
      <c r="G4666" s="2">
        <v>32</v>
      </c>
    </row>
    <row r="4667" spans="1:7">
      <c r="A4667" t="s">
        <v>3468</v>
      </c>
      <c r="B4667" t="s">
        <v>3469</v>
      </c>
      <c r="C4667" t="s">
        <v>334</v>
      </c>
      <c r="D4667" t="s">
        <v>475</v>
      </c>
      <c r="E4667" s="2">
        <v>139575</v>
      </c>
      <c r="F4667" s="2">
        <v>22832</v>
      </c>
      <c r="G4667" s="2">
        <v>4572</v>
      </c>
    </row>
    <row r="4668" spans="1:7">
      <c r="A4668" t="s">
        <v>3470</v>
      </c>
      <c r="B4668" t="s">
        <v>3471</v>
      </c>
      <c r="C4668" t="s">
        <v>295</v>
      </c>
      <c r="D4668" t="s">
        <v>475</v>
      </c>
      <c r="E4668" s="2">
        <v>112101</v>
      </c>
      <c r="F4668" s="2">
        <v>32898</v>
      </c>
      <c r="G4668" s="2">
        <v>6136</v>
      </c>
    </row>
    <row r="4669" spans="1:7">
      <c r="A4669" t="s">
        <v>3470</v>
      </c>
      <c r="B4669" t="s">
        <v>3471</v>
      </c>
      <c r="C4669" t="s">
        <v>334</v>
      </c>
      <c r="D4669" t="s">
        <v>475</v>
      </c>
      <c r="E4669" s="2">
        <v>12165</v>
      </c>
      <c r="F4669" s="2">
        <v>5263</v>
      </c>
      <c r="G4669" s="2">
        <v>982</v>
      </c>
    </row>
    <row r="4670" spans="1:7">
      <c r="A4670" t="s">
        <v>3470</v>
      </c>
      <c r="B4670" t="s">
        <v>3471</v>
      </c>
      <c r="C4670" t="s">
        <v>320</v>
      </c>
      <c r="D4670" t="s">
        <v>475</v>
      </c>
      <c r="E4670" s="2">
        <v>10550</v>
      </c>
      <c r="F4670" s="2">
        <v>4022</v>
      </c>
      <c r="G4670" s="2">
        <v>750</v>
      </c>
    </row>
    <row r="4671" spans="1:7">
      <c r="A4671" t="s">
        <v>3470</v>
      </c>
      <c r="B4671" t="s">
        <v>3471</v>
      </c>
      <c r="C4671" t="s">
        <v>322</v>
      </c>
      <c r="D4671" t="s">
        <v>475</v>
      </c>
      <c r="E4671" s="2">
        <v>50</v>
      </c>
      <c r="F4671" s="2">
        <v>72</v>
      </c>
      <c r="G4671" s="2">
        <v>13</v>
      </c>
    </row>
    <row r="4672" spans="1:7">
      <c r="A4672" t="s">
        <v>3472</v>
      </c>
      <c r="B4672" t="s">
        <v>3473</v>
      </c>
      <c r="C4672" t="s">
        <v>322</v>
      </c>
      <c r="D4672" t="s">
        <v>475</v>
      </c>
      <c r="E4672" s="2">
        <v>53000</v>
      </c>
      <c r="F4672" s="2">
        <v>33146</v>
      </c>
      <c r="G4672" s="2">
        <v>8055</v>
      </c>
    </row>
    <row r="4673" spans="1:7">
      <c r="A4673" t="s">
        <v>3472</v>
      </c>
      <c r="B4673" t="s">
        <v>3473</v>
      </c>
      <c r="C4673" t="s">
        <v>348</v>
      </c>
      <c r="D4673" t="s">
        <v>475</v>
      </c>
      <c r="E4673" s="2">
        <v>8250</v>
      </c>
      <c r="F4673" s="2">
        <v>4715</v>
      </c>
      <c r="G4673" s="2">
        <v>1146</v>
      </c>
    </row>
    <row r="4674" spans="1:7">
      <c r="A4674" t="s">
        <v>3472</v>
      </c>
      <c r="B4674" t="s">
        <v>3473</v>
      </c>
      <c r="C4674" t="s">
        <v>334</v>
      </c>
      <c r="D4674" t="s">
        <v>475</v>
      </c>
      <c r="E4674" s="2">
        <v>5251</v>
      </c>
      <c r="F4674" s="2">
        <v>2759</v>
      </c>
      <c r="G4674" s="2">
        <v>670</v>
      </c>
    </row>
    <row r="4675" spans="1:7">
      <c r="A4675" t="s">
        <v>3472</v>
      </c>
      <c r="B4675" t="s">
        <v>3473</v>
      </c>
      <c r="C4675" t="s">
        <v>425</v>
      </c>
      <c r="D4675" t="s">
        <v>475</v>
      </c>
      <c r="E4675" s="2">
        <v>9979</v>
      </c>
      <c r="F4675" s="2">
        <v>6508</v>
      </c>
      <c r="G4675" s="2">
        <v>1581</v>
      </c>
    </row>
    <row r="4676" spans="1:7">
      <c r="A4676" t="s">
        <v>3472</v>
      </c>
      <c r="B4676" t="s">
        <v>3473</v>
      </c>
      <c r="C4676" t="s">
        <v>276</v>
      </c>
      <c r="D4676" t="s">
        <v>475</v>
      </c>
      <c r="E4676" s="2">
        <v>13500</v>
      </c>
      <c r="F4676" s="2">
        <v>6685</v>
      </c>
      <c r="G4676" s="2">
        <v>1625</v>
      </c>
    </row>
    <row r="4677" spans="1:7">
      <c r="A4677" t="s">
        <v>3472</v>
      </c>
      <c r="B4677" t="s">
        <v>3473</v>
      </c>
      <c r="C4677" t="s">
        <v>295</v>
      </c>
      <c r="D4677" t="s">
        <v>475</v>
      </c>
      <c r="E4677" s="2">
        <v>19003</v>
      </c>
      <c r="F4677" s="2">
        <v>10859</v>
      </c>
      <c r="G4677" s="2">
        <v>2639</v>
      </c>
    </row>
    <row r="4678" spans="1:7">
      <c r="A4678" t="s">
        <v>3472</v>
      </c>
      <c r="B4678" t="s">
        <v>3473</v>
      </c>
      <c r="C4678" t="s">
        <v>372</v>
      </c>
      <c r="D4678" t="s">
        <v>475</v>
      </c>
      <c r="E4678" s="2">
        <v>1</v>
      </c>
      <c r="F4678" s="2">
        <v>1</v>
      </c>
      <c r="G4678" s="2">
        <v>0</v>
      </c>
    </row>
    <row r="4679" spans="1:7">
      <c r="A4679" t="s">
        <v>3472</v>
      </c>
      <c r="B4679" t="s">
        <v>3473</v>
      </c>
      <c r="C4679" t="s">
        <v>412</v>
      </c>
      <c r="D4679" t="s">
        <v>475</v>
      </c>
      <c r="E4679" s="2">
        <v>15750</v>
      </c>
      <c r="F4679" s="2">
        <v>7832</v>
      </c>
      <c r="G4679" s="2">
        <v>1903</v>
      </c>
    </row>
    <row r="4680" spans="1:7">
      <c r="A4680" t="s">
        <v>3474</v>
      </c>
      <c r="B4680" t="s">
        <v>3475</v>
      </c>
      <c r="C4680" t="s">
        <v>334</v>
      </c>
      <c r="D4680" t="s">
        <v>475</v>
      </c>
      <c r="E4680" s="2">
        <v>32055</v>
      </c>
      <c r="F4680" s="2">
        <v>13872</v>
      </c>
      <c r="G4680" s="2">
        <v>3371</v>
      </c>
    </row>
    <row r="4681" spans="1:7">
      <c r="A4681" t="s">
        <v>3474</v>
      </c>
      <c r="B4681" t="s">
        <v>3475</v>
      </c>
      <c r="C4681" t="s">
        <v>276</v>
      </c>
      <c r="D4681" t="s">
        <v>475</v>
      </c>
      <c r="E4681" s="2">
        <v>8250</v>
      </c>
      <c r="F4681" s="2">
        <v>4484</v>
      </c>
      <c r="G4681" s="2">
        <v>1090</v>
      </c>
    </row>
    <row r="4682" spans="1:7">
      <c r="A4682" t="s">
        <v>3476</v>
      </c>
      <c r="B4682" t="s">
        <v>3477</v>
      </c>
      <c r="C4682" t="s">
        <v>425</v>
      </c>
      <c r="D4682" t="s">
        <v>475</v>
      </c>
      <c r="E4682" s="2">
        <v>1</v>
      </c>
      <c r="F4682" s="2">
        <v>18</v>
      </c>
      <c r="G4682" s="2">
        <v>4</v>
      </c>
    </row>
    <row r="4683" spans="1:7">
      <c r="A4683" t="s">
        <v>3476</v>
      </c>
      <c r="B4683" t="s">
        <v>3477</v>
      </c>
      <c r="C4683" t="s">
        <v>334</v>
      </c>
      <c r="D4683" t="s">
        <v>475</v>
      </c>
      <c r="E4683" s="2">
        <v>6250</v>
      </c>
      <c r="F4683" s="2">
        <v>4161</v>
      </c>
      <c r="G4683" s="2">
        <v>1012</v>
      </c>
    </row>
    <row r="4684" spans="1:7">
      <c r="A4684" t="s">
        <v>3478</v>
      </c>
      <c r="B4684" t="s">
        <v>3479</v>
      </c>
      <c r="C4684" t="s">
        <v>334</v>
      </c>
      <c r="D4684" t="s">
        <v>475</v>
      </c>
      <c r="E4684" s="2">
        <v>2669</v>
      </c>
      <c r="F4684" s="2">
        <v>775</v>
      </c>
      <c r="G4684" s="2">
        <v>188</v>
      </c>
    </row>
    <row r="4685" spans="1:7">
      <c r="A4685" t="s">
        <v>3478</v>
      </c>
      <c r="B4685" t="s">
        <v>3479</v>
      </c>
      <c r="C4685" t="s">
        <v>295</v>
      </c>
      <c r="D4685" t="s">
        <v>475</v>
      </c>
      <c r="E4685" s="2">
        <v>11502</v>
      </c>
      <c r="F4685" s="2">
        <v>4128</v>
      </c>
      <c r="G4685" s="2">
        <v>1003</v>
      </c>
    </row>
    <row r="4686" spans="1:7">
      <c r="A4686" t="s">
        <v>3480</v>
      </c>
      <c r="B4686" t="s">
        <v>3481</v>
      </c>
      <c r="C4686" t="s">
        <v>334</v>
      </c>
      <c r="D4686" t="s">
        <v>475</v>
      </c>
      <c r="E4686" s="2">
        <v>48966</v>
      </c>
      <c r="F4686" s="2">
        <v>10497</v>
      </c>
      <c r="G4686" s="2">
        <v>2526</v>
      </c>
    </row>
    <row r="4687" spans="1:7">
      <c r="A4687" t="s">
        <v>3482</v>
      </c>
      <c r="B4687" t="s">
        <v>3483</v>
      </c>
      <c r="C4687" t="s">
        <v>341</v>
      </c>
      <c r="D4687" t="s">
        <v>475</v>
      </c>
      <c r="E4687" s="2">
        <v>1</v>
      </c>
      <c r="F4687" s="2">
        <v>3</v>
      </c>
      <c r="G4687" s="2">
        <v>2</v>
      </c>
    </row>
    <row r="4688" spans="1:7">
      <c r="A4688" t="s">
        <v>3482</v>
      </c>
      <c r="B4688" t="s">
        <v>3483</v>
      </c>
      <c r="C4688" t="s">
        <v>295</v>
      </c>
      <c r="D4688" t="s">
        <v>475</v>
      </c>
      <c r="E4688" s="2">
        <v>1992</v>
      </c>
      <c r="F4688" s="2">
        <v>487</v>
      </c>
      <c r="G4688" s="2">
        <v>228</v>
      </c>
    </row>
    <row r="4689" spans="1:7">
      <c r="A4689" t="s">
        <v>3482</v>
      </c>
      <c r="B4689" t="s">
        <v>3483</v>
      </c>
      <c r="C4689" t="s">
        <v>425</v>
      </c>
      <c r="D4689" t="s">
        <v>475</v>
      </c>
      <c r="E4689" s="2">
        <v>51</v>
      </c>
      <c r="F4689" s="2">
        <v>15</v>
      </c>
      <c r="G4689" s="2">
        <v>7</v>
      </c>
    </row>
    <row r="4690" spans="1:7">
      <c r="A4690" t="s">
        <v>3482</v>
      </c>
      <c r="B4690" t="s">
        <v>3483</v>
      </c>
      <c r="C4690" t="s">
        <v>334</v>
      </c>
      <c r="D4690" t="s">
        <v>475</v>
      </c>
      <c r="E4690" s="2">
        <v>2373</v>
      </c>
      <c r="F4690" s="2">
        <v>832</v>
      </c>
      <c r="G4690" s="2">
        <v>385</v>
      </c>
    </row>
    <row r="4691" spans="1:7">
      <c r="A4691" t="s">
        <v>3484</v>
      </c>
      <c r="B4691" t="s">
        <v>3485</v>
      </c>
      <c r="C4691" t="s">
        <v>334</v>
      </c>
      <c r="D4691" t="s">
        <v>475</v>
      </c>
      <c r="E4691" s="2">
        <v>144</v>
      </c>
      <c r="F4691" s="2">
        <v>27</v>
      </c>
      <c r="G4691" s="2">
        <v>13</v>
      </c>
    </row>
    <row r="4692" spans="1:7">
      <c r="A4692" t="s">
        <v>3486</v>
      </c>
      <c r="B4692" t="s">
        <v>3487</v>
      </c>
      <c r="C4692" t="s">
        <v>295</v>
      </c>
      <c r="D4692" t="s">
        <v>475</v>
      </c>
      <c r="E4692" s="2">
        <v>125988</v>
      </c>
      <c r="F4692" s="2">
        <v>20715</v>
      </c>
      <c r="G4692" s="2">
        <v>6491</v>
      </c>
    </row>
    <row r="4693" spans="1:7">
      <c r="A4693" t="s">
        <v>3486</v>
      </c>
      <c r="B4693" t="s">
        <v>3487</v>
      </c>
      <c r="C4693" t="s">
        <v>320</v>
      </c>
      <c r="D4693" t="s">
        <v>475</v>
      </c>
      <c r="E4693" s="2">
        <v>600</v>
      </c>
      <c r="F4693" s="2">
        <v>51</v>
      </c>
      <c r="G4693" s="2">
        <v>24</v>
      </c>
    </row>
    <row r="4694" spans="1:7">
      <c r="A4694" t="s">
        <v>3486</v>
      </c>
      <c r="B4694" t="s">
        <v>3487</v>
      </c>
      <c r="C4694" t="s">
        <v>334</v>
      </c>
      <c r="D4694" t="s">
        <v>475</v>
      </c>
      <c r="E4694" s="2">
        <v>21057</v>
      </c>
      <c r="F4694" s="2">
        <v>3887</v>
      </c>
      <c r="G4694" s="2">
        <v>1250</v>
      </c>
    </row>
    <row r="4695" spans="1:7">
      <c r="A4695" t="s">
        <v>3488</v>
      </c>
      <c r="B4695" t="s">
        <v>3489</v>
      </c>
      <c r="C4695" t="s">
        <v>334</v>
      </c>
      <c r="D4695" t="s">
        <v>475</v>
      </c>
      <c r="E4695" s="2">
        <v>2495</v>
      </c>
      <c r="F4695" s="2">
        <v>469</v>
      </c>
      <c r="G4695" s="2">
        <v>215</v>
      </c>
    </row>
    <row r="4696" spans="1:7">
      <c r="A4696" t="s">
        <v>3488</v>
      </c>
      <c r="B4696" t="s">
        <v>3489</v>
      </c>
      <c r="C4696" t="s">
        <v>322</v>
      </c>
      <c r="D4696" t="s">
        <v>475</v>
      </c>
      <c r="E4696" s="2">
        <v>1</v>
      </c>
      <c r="F4696" s="2">
        <v>65</v>
      </c>
      <c r="G4696" s="2">
        <v>31</v>
      </c>
    </row>
    <row r="4697" spans="1:7">
      <c r="A4697" t="s">
        <v>3488</v>
      </c>
      <c r="B4697" t="s">
        <v>3489</v>
      </c>
      <c r="C4697" t="s">
        <v>295</v>
      </c>
      <c r="D4697" t="s">
        <v>475</v>
      </c>
      <c r="E4697" s="2">
        <v>398626</v>
      </c>
      <c r="F4697" s="2">
        <v>59633</v>
      </c>
      <c r="G4697" s="2">
        <v>18516</v>
      </c>
    </row>
    <row r="4698" spans="1:7">
      <c r="A4698" t="s">
        <v>3490</v>
      </c>
      <c r="B4698" t="s">
        <v>3491</v>
      </c>
      <c r="C4698" t="s">
        <v>385</v>
      </c>
      <c r="D4698" t="s">
        <v>475</v>
      </c>
      <c r="E4698" s="2">
        <v>8371</v>
      </c>
      <c r="F4698" s="2">
        <v>5255</v>
      </c>
      <c r="G4698" s="2">
        <v>2465</v>
      </c>
    </row>
    <row r="4699" spans="1:7">
      <c r="A4699" t="s">
        <v>3490</v>
      </c>
      <c r="B4699" t="s">
        <v>3491</v>
      </c>
      <c r="C4699" t="s">
        <v>295</v>
      </c>
      <c r="D4699" t="s">
        <v>475</v>
      </c>
      <c r="E4699" s="2">
        <v>3269</v>
      </c>
      <c r="F4699" s="2">
        <v>990</v>
      </c>
      <c r="G4699" s="2">
        <v>471</v>
      </c>
    </row>
    <row r="4700" spans="1:7">
      <c r="A4700" t="s">
        <v>3490</v>
      </c>
      <c r="B4700" t="s">
        <v>3491</v>
      </c>
      <c r="C4700" t="s">
        <v>334</v>
      </c>
      <c r="D4700" t="s">
        <v>475</v>
      </c>
      <c r="E4700" s="2">
        <v>4914</v>
      </c>
      <c r="F4700" s="2">
        <v>1865</v>
      </c>
      <c r="G4700" s="2">
        <v>844</v>
      </c>
    </row>
    <row r="4701" spans="1:7">
      <c r="A4701" t="s">
        <v>3492</v>
      </c>
      <c r="B4701" t="s">
        <v>3493</v>
      </c>
      <c r="C4701" t="s">
        <v>322</v>
      </c>
      <c r="D4701" t="s">
        <v>475</v>
      </c>
      <c r="E4701" s="2">
        <v>12</v>
      </c>
      <c r="F4701" s="2">
        <v>72</v>
      </c>
      <c r="G4701" s="2">
        <v>34</v>
      </c>
    </row>
    <row r="4702" spans="1:7">
      <c r="A4702" t="s">
        <v>3492</v>
      </c>
      <c r="B4702" t="s">
        <v>3493</v>
      </c>
      <c r="C4702" t="s">
        <v>341</v>
      </c>
      <c r="D4702" t="s">
        <v>475</v>
      </c>
      <c r="E4702" s="2">
        <v>1</v>
      </c>
      <c r="F4702" s="2">
        <v>42</v>
      </c>
      <c r="G4702" s="2">
        <v>20</v>
      </c>
    </row>
    <row r="4703" spans="1:7">
      <c r="A4703" t="s">
        <v>3492</v>
      </c>
      <c r="B4703" t="s">
        <v>3493</v>
      </c>
      <c r="C4703" t="s">
        <v>334</v>
      </c>
      <c r="D4703" t="s">
        <v>475</v>
      </c>
      <c r="E4703" s="2">
        <v>374142</v>
      </c>
      <c r="F4703" s="2">
        <v>83799</v>
      </c>
      <c r="G4703" s="2">
        <v>37905</v>
      </c>
    </row>
    <row r="4704" spans="1:7">
      <c r="A4704" t="s">
        <v>3492</v>
      </c>
      <c r="B4704" t="s">
        <v>3493</v>
      </c>
      <c r="C4704" t="s">
        <v>320</v>
      </c>
      <c r="D4704" t="s">
        <v>475</v>
      </c>
      <c r="E4704" s="2">
        <v>2</v>
      </c>
      <c r="F4704" s="2">
        <v>3</v>
      </c>
      <c r="G4704" s="2">
        <v>1</v>
      </c>
    </row>
    <row r="4705" spans="1:7">
      <c r="A4705" t="s">
        <v>3492</v>
      </c>
      <c r="B4705" t="s">
        <v>3493</v>
      </c>
      <c r="C4705" t="s">
        <v>343</v>
      </c>
      <c r="D4705" t="s">
        <v>475</v>
      </c>
      <c r="E4705" s="2">
        <v>2</v>
      </c>
      <c r="F4705" s="2">
        <v>13</v>
      </c>
      <c r="G4705" s="2">
        <v>6</v>
      </c>
    </row>
    <row r="4706" spans="1:7">
      <c r="A4706" t="s">
        <v>3492</v>
      </c>
      <c r="B4706" t="s">
        <v>3493</v>
      </c>
      <c r="C4706" t="s">
        <v>295</v>
      </c>
      <c r="D4706" t="s">
        <v>475</v>
      </c>
      <c r="E4706" s="2">
        <v>13180</v>
      </c>
      <c r="F4706" s="2">
        <v>2203</v>
      </c>
      <c r="G4706" s="2">
        <v>1034</v>
      </c>
    </row>
    <row r="4707" spans="1:7">
      <c r="A4707" t="s">
        <v>3492</v>
      </c>
      <c r="B4707" t="s">
        <v>3493</v>
      </c>
      <c r="C4707" t="s">
        <v>425</v>
      </c>
      <c r="D4707" t="s">
        <v>475</v>
      </c>
      <c r="E4707" s="2">
        <v>4</v>
      </c>
      <c r="F4707" s="2">
        <v>17</v>
      </c>
      <c r="G4707" s="2">
        <v>8</v>
      </c>
    </row>
    <row r="4708" spans="1:7">
      <c r="A4708" t="s">
        <v>3494</v>
      </c>
      <c r="B4708" t="s">
        <v>3495</v>
      </c>
      <c r="C4708" t="s">
        <v>295</v>
      </c>
      <c r="D4708" t="s">
        <v>475</v>
      </c>
      <c r="E4708" s="2">
        <v>5555</v>
      </c>
      <c r="F4708" s="2">
        <v>1005</v>
      </c>
      <c r="G4708" s="2">
        <v>472</v>
      </c>
    </row>
    <row r="4709" spans="1:7">
      <c r="A4709" t="s">
        <v>3494</v>
      </c>
      <c r="B4709" t="s">
        <v>3495</v>
      </c>
      <c r="C4709" t="s">
        <v>334</v>
      </c>
      <c r="D4709" t="s">
        <v>475</v>
      </c>
      <c r="E4709" s="2">
        <v>1353</v>
      </c>
      <c r="F4709" s="2">
        <v>284</v>
      </c>
      <c r="G4709" s="2">
        <v>134</v>
      </c>
    </row>
    <row r="4710" spans="1:7">
      <c r="A4710" t="s">
        <v>3496</v>
      </c>
      <c r="B4710" t="s">
        <v>3497</v>
      </c>
      <c r="C4710" t="s">
        <v>414</v>
      </c>
      <c r="D4710" t="s">
        <v>475</v>
      </c>
      <c r="E4710" s="2">
        <v>49</v>
      </c>
      <c r="F4710" s="2">
        <v>44</v>
      </c>
      <c r="G4710" s="2">
        <v>20</v>
      </c>
    </row>
    <row r="4711" spans="1:7">
      <c r="A4711" t="s">
        <v>3496</v>
      </c>
      <c r="B4711" t="s">
        <v>3497</v>
      </c>
      <c r="C4711" t="s">
        <v>295</v>
      </c>
      <c r="D4711" t="s">
        <v>475</v>
      </c>
      <c r="E4711" s="2">
        <v>6740</v>
      </c>
      <c r="F4711" s="2">
        <v>3623</v>
      </c>
      <c r="G4711" s="2">
        <v>0</v>
      </c>
    </row>
    <row r="4712" spans="1:7">
      <c r="A4712" t="s">
        <v>3496</v>
      </c>
      <c r="B4712" t="s">
        <v>3497</v>
      </c>
      <c r="C4712" t="s">
        <v>334</v>
      </c>
      <c r="D4712" t="s">
        <v>475</v>
      </c>
      <c r="E4712" s="2">
        <v>227272</v>
      </c>
      <c r="F4712" s="2">
        <v>31585</v>
      </c>
      <c r="G4712" s="2">
        <v>14420</v>
      </c>
    </row>
    <row r="4713" spans="1:7">
      <c r="A4713" t="s">
        <v>3496</v>
      </c>
      <c r="B4713" t="s">
        <v>3497</v>
      </c>
      <c r="C4713" t="s">
        <v>343</v>
      </c>
      <c r="D4713" t="s">
        <v>475</v>
      </c>
      <c r="E4713" s="2">
        <v>512</v>
      </c>
      <c r="F4713" s="2">
        <v>1113</v>
      </c>
      <c r="G4713" s="2">
        <v>522</v>
      </c>
    </row>
    <row r="4714" spans="1:7">
      <c r="A4714" t="s">
        <v>3498</v>
      </c>
      <c r="B4714" t="s">
        <v>3499</v>
      </c>
      <c r="C4714" t="s">
        <v>415</v>
      </c>
      <c r="D4714" t="s">
        <v>475</v>
      </c>
      <c r="E4714" s="2">
        <v>5132</v>
      </c>
      <c r="F4714" s="2">
        <v>3656</v>
      </c>
      <c r="G4714" s="2">
        <v>1715</v>
      </c>
    </row>
    <row r="4715" spans="1:7">
      <c r="A4715" t="s">
        <v>3498</v>
      </c>
      <c r="B4715" t="s">
        <v>3499</v>
      </c>
      <c r="C4715" t="s">
        <v>295</v>
      </c>
      <c r="D4715" t="s">
        <v>475</v>
      </c>
      <c r="E4715" s="2">
        <v>54620</v>
      </c>
      <c r="F4715" s="2">
        <v>12541</v>
      </c>
      <c r="G4715" s="2">
        <v>5914</v>
      </c>
    </row>
    <row r="4716" spans="1:7">
      <c r="A4716" t="s">
        <v>3498</v>
      </c>
      <c r="B4716" t="s">
        <v>3499</v>
      </c>
      <c r="C4716" t="s">
        <v>372</v>
      </c>
      <c r="D4716" t="s">
        <v>475</v>
      </c>
      <c r="E4716" s="2">
        <v>1</v>
      </c>
      <c r="F4716" s="2">
        <v>2</v>
      </c>
      <c r="G4716" s="2">
        <v>1</v>
      </c>
    </row>
    <row r="4717" spans="1:7">
      <c r="A4717" t="s">
        <v>3498</v>
      </c>
      <c r="B4717" t="s">
        <v>3499</v>
      </c>
      <c r="C4717" t="s">
        <v>334</v>
      </c>
      <c r="D4717" t="s">
        <v>475</v>
      </c>
      <c r="E4717" s="2">
        <v>352806</v>
      </c>
      <c r="F4717" s="2">
        <v>55913</v>
      </c>
      <c r="G4717" s="2">
        <v>25812</v>
      </c>
    </row>
    <row r="4718" spans="1:7">
      <c r="A4718" t="s">
        <v>3498</v>
      </c>
      <c r="B4718" t="s">
        <v>3499</v>
      </c>
      <c r="C4718" t="s">
        <v>348</v>
      </c>
      <c r="D4718" t="s">
        <v>475</v>
      </c>
      <c r="E4718" s="2">
        <v>5</v>
      </c>
      <c r="F4718" s="2">
        <v>16</v>
      </c>
      <c r="G4718" s="2">
        <v>7</v>
      </c>
    </row>
    <row r="4719" spans="1:7">
      <c r="A4719" t="s">
        <v>3498</v>
      </c>
      <c r="B4719" t="s">
        <v>3499</v>
      </c>
      <c r="C4719" t="s">
        <v>425</v>
      </c>
      <c r="D4719" t="s">
        <v>475</v>
      </c>
      <c r="E4719" s="2">
        <v>0</v>
      </c>
      <c r="F4719" s="2">
        <v>4</v>
      </c>
      <c r="G4719" s="2">
        <v>2</v>
      </c>
    </row>
    <row r="4720" spans="1:7">
      <c r="A4720" t="s">
        <v>3498</v>
      </c>
      <c r="B4720" t="s">
        <v>3499</v>
      </c>
      <c r="C4720" t="s">
        <v>322</v>
      </c>
      <c r="D4720" t="s">
        <v>475</v>
      </c>
      <c r="E4720" s="2">
        <v>3</v>
      </c>
      <c r="F4720" s="2">
        <v>54</v>
      </c>
      <c r="G4720" s="2">
        <v>25</v>
      </c>
    </row>
    <row r="4721" spans="1:7">
      <c r="A4721" t="s">
        <v>3498</v>
      </c>
      <c r="B4721" t="s">
        <v>3499</v>
      </c>
      <c r="C4721" t="s">
        <v>423</v>
      </c>
      <c r="D4721" t="s">
        <v>475</v>
      </c>
      <c r="E4721" s="2">
        <v>2</v>
      </c>
      <c r="F4721" s="2">
        <v>30</v>
      </c>
      <c r="G4721" s="2">
        <v>14</v>
      </c>
    </row>
    <row r="4722" spans="1:7">
      <c r="A4722" t="s">
        <v>3500</v>
      </c>
      <c r="B4722" t="s">
        <v>3501</v>
      </c>
      <c r="C4722" t="s">
        <v>358</v>
      </c>
      <c r="D4722" t="s">
        <v>475</v>
      </c>
      <c r="E4722" s="2">
        <v>60</v>
      </c>
      <c r="F4722" s="2">
        <v>96</v>
      </c>
      <c r="G4722" s="2">
        <v>45</v>
      </c>
    </row>
    <row r="4723" spans="1:7">
      <c r="A4723" t="s">
        <v>3500</v>
      </c>
      <c r="B4723" t="s">
        <v>3501</v>
      </c>
      <c r="C4723" t="s">
        <v>425</v>
      </c>
      <c r="D4723" t="s">
        <v>475</v>
      </c>
      <c r="E4723" s="2">
        <v>29</v>
      </c>
      <c r="F4723" s="2">
        <v>225</v>
      </c>
      <c r="G4723" s="2">
        <v>105</v>
      </c>
    </row>
    <row r="4724" spans="1:7">
      <c r="A4724" t="s">
        <v>3500</v>
      </c>
      <c r="B4724" t="s">
        <v>3501</v>
      </c>
      <c r="C4724" t="s">
        <v>334</v>
      </c>
      <c r="D4724" t="s">
        <v>475</v>
      </c>
      <c r="E4724" s="2">
        <v>19145</v>
      </c>
      <c r="F4724" s="2">
        <v>6124</v>
      </c>
      <c r="G4724" s="2">
        <v>2828</v>
      </c>
    </row>
    <row r="4725" spans="1:7">
      <c r="A4725" t="s">
        <v>3500</v>
      </c>
      <c r="B4725" t="s">
        <v>3501</v>
      </c>
      <c r="C4725" t="s">
        <v>343</v>
      </c>
      <c r="D4725" t="s">
        <v>475</v>
      </c>
      <c r="E4725" s="2">
        <v>10</v>
      </c>
      <c r="F4725" s="2">
        <v>54</v>
      </c>
      <c r="G4725" s="2">
        <v>26</v>
      </c>
    </row>
    <row r="4726" spans="1:7">
      <c r="A4726" t="s">
        <v>3500</v>
      </c>
      <c r="B4726" t="s">
        <v>3501</v>
      </c>
      <c r="C4726" t="s">
        <v>322</v>
      </c>
      <c r="D4726" t="s">
        <v>475</v>
      </c>
      <c r="E4726" s="2">
        <v>29</v>
      </c>
      <c r="F4726" s="2">
        <v>110</v>
      </c>
      <c r="G4726" s="2">
        <v>52</v>
      </c>
    </row>
    <row r="4727" spans="1:7">
      <c r="A4727" t="s">
        <v>3500</v>
      </c>
      <c r="B4727" t="s">
        <v>3501</v>
      </c>
      <c r="C4727" t="s">
        <v>415</v>
      </c>
      <c r="D4727" t="s">
        <v>475</v>
      </c>
      <c r="E4727" s="2">
        <v>8</v>
      </c>
      <c r="F4727" s="2">
        <v>5</v>
      </c>
      <c r="G4727" s="2">
        <v>2</v>
      </c>
    </row>
    <row r="4728" spans="1:7">
      <c r="A4728" t="s">
        <v>3500</v>
      </c>
      <c r="B4728" t="s">
        <v>3501</v>
      </c>
      <c r="C4728" t="s">
        <v>273</v>
      </c>
      <c r="D4728" t="s">
        <v>475</v>
      </c>
      <c r="E4728" s="2">
        <v>12</v>
      </c>
      <c r="F4728" s="2">
        <v>2</v>
      </c>
      <c r="G4728" s="2">
        <v>1</v>
      </c>
    </row>
    <row r="4729" spans="1:7">
      <c r="A4729" t="s">
        <v>3500</v>
      </c>
      <c r="B4729" t="s">
        <v>3501</v>
      </c>
      <c r="C4729" t="s">
        <v>319</v>
      </c>
      <c r="D4729" t="s">
        <v>475</v>
      </c>
      <c r="E4729" s="2">
        <v>2</v>
      </c>
      <c r="F4729" s="2">
        <v>6</v>
      </c>
      <c r="G4729" s="2">
        <v>3</v>
      </c>
    </row>
    <row r="4730" spans="1:7">
      <c r="A4730" t="s">
        <v>3500</v>
      </c>
      <c r="B4730" t="s">
        <v>3501</v>
      </c>
      <c r="C4730" t="s">
        <v>390</v>
      </c>
      <c r="D4730" t="s">
        <v>475</v>
      </c>
      <c r="E4730" s="2">
        <v>10</v>
      </c>
      <c r="F4730" s="2">
        <v>2</v>
      </c>
      <c r="G4730" s="2">
        <v>1</v>
      </c>
    </row>
    <row r="4731" spans="1:7">
      <c r="A4731" t="s">
        <v>3500</v>
      </c>
      <c r="B4731" t="s">
        <v>3501</v>
      </c>
      <c r="C4731" t="s">
        <v>423</v>
      </c>
      <c r="D4731" t="s">
        <v>475</v>
      </c>
      <c r="E4731" s="2">
        <v>17</v>
      </c>
      <c r="F4731" s="2">
        <v>830</v>
      </c>
      <c r="G4731" s="2">
        <v>390</v>
      </c>
    </row>
    <row r="4732" spans="1:7">
      <c r="A4732" t="s">
        <v>3500</v>
      </c>
      <c r="B4732" t="s">
        <v>3501</v>
      </c>
      <c r="C4732" t="s">
        <v>348</v>
      </c>
      <c r="D4732" t="s">
        <v>475</v>
      </c>
      <c r="E4732" s="2">
        <v>10</v>
      </c>
      <c r="F4732" s="2">
        <v>21</v>
      </c>
      <c r="G4732" s="2">
        <v>10</v>
      </c>
    </row>
    <row r="4733" spans="1:7">
      <c r="A4733" t="s">
        <v>3500</v>
      </c>
      <c r="B4733" t="s">
        <v>3501</v>
      </c>
      <c r="C4733" t="s">
        <v>295</v>
      </c>
      <c r="D4733" t="s">
        <v>475</v>
      </c>
      <c r="E4733" s="2">
        <v>14441</v>
      </c>
      <c r="F4733" s="2">
        <v>3266</v>
      </c>
      <c r="G4733" s="2">
        <v>1532</v>
      </c>
    </row>
    <row r="4734" spans="1:7">
      <c r="A4734" t="s">
        <v>3500</v>
      </c>
      <c r="B4734" t="s">
        <v>3501</v>
      </c>
      <c r="C4734" t="s">
        <v>398</v>
      </c>
      <c r="D4734" t="s">
        <v>475</v>
      </c>
      <c r="E4734" s="2">
        <v>1</v>
      </c>
      <c r="F4734" s="2">
        <v>2</v>
      </c>
      <c r="G4734" s="2">
        <v>1</v>
      </c>
    </row>
    <row r="4735" spans="1:7">
      <c r="A4735" t="s">
        <v>3502</v>
      </c>
      <c r="B4735" t="s">
        <v>3503</v>
      </c>
      <c r="C4735" t="s">
        <v>320</v>
      </c>
      <c r="D4735" t="s">
        <v>475</v>
      </c>
      <c r="E4735" s="2">
        <v>11</v>
      </c>
      <c r="F4735" s="2">
        <v>33</v>
      </c>
      <c r="G4735" s="2">
        <v>16</v>
      </c>
    </row>
    <row r="4736" spans="1:7">
      <c r="A4736" t="s">
        <v>3502</v>
      </c>
      <c r="B4736" t="s">
        <v>3503</v>
      </c>
      <c r="C4736" t="s">
        <v>295</v>
      </c>
      <c r="D4736" t="s">
        <v>475</v>
      </c>
      <c r="E4736" s="2">
        <v>1552</v>
      </c>
      <c r="F4736" s="2">
        <v>150</v>
      </c>
      <c r="G4736" s="2">
        <v>70</v>
      </c>
    </row>
    <row r="4737" spans="1:7">
      <c r="A4737" t="s">
        <v>3502</v>
      </c>
      <c r="B4737" t="s">
        <v>3503</v>
      </c>
      <c r="C4737" t="s">
        <v>322</v>
      </c>
      <c r="D4737" t="s">
        <v>475</v>
      </c>
      <c r="E4737" s="2">
        <v>522</v>
      </c>
      <c r="F4737" s="2">
        <v>2309</v>
      </c>
      <c r="G4737" s="2">
        <v>1083</v>
      </c>
    </row>
    <row r="4738" spans="1:7">
      <c r="A4738" t="s">
        <v>3502</v>
      </c>
      <c r="B4738" t="s">
        <v>3503</v>
      </c>
      <c r="C4738" t="s">
        <v>348</v>
      </c>
      <c r="D4738" t="s">
        <v>475</v>
      </c>
      <c r="E4738" s="2">
        <v>125</v>
      </c>
      <c r="F4738" s="2">
        <v>271</v>
      </c>
      <c r="G4738" s="2">
        <v>127</v>
      </c>
    </row>
    <row r="4739" spans="1:7">
      <c r="A4739" t="s">
        <v>3502</v>
      </c>
      <c r="B4739" t="s">
        <v>3503</v>
      </c>
      <c r="C4739" t="s">
        <v>307</v>
      </c>
      <c r="D4739" t="s">
        <v>475</v>
      </c>
      <c r="E4739" s="2">
        <v>2</v>
      </c>
      <c r="F4739" s="2">
        <v>9</v>
      </c>
      <c r="G4739" s="2">
        <v>4</v>
      </c>
    </row>
    <row r="4740" spans="1:7">
      <c r="A4740" t="s">
        <v>3502</v>
      </c>
      <c r="B4740" t="s">
        <v>3503</v>
      </c>
      <c r="C4740" t="s">
        <v>341</v>
      </c>
      <c r="D4740" t="s">
        <v>475</v>
      </c>
      <c r="E4740" s="2">
        <v>173</v>
      </c>
      <c r="F4740" s="2">
        <v>53</v>
      </c>
      <c r="G4740" s="2">
        <v>25</v>
      </c>
    </row>
    <row r="4741" spans="1:7">
      <c r="A4741" t="s">
        <v>3502</v>
      </c>
      <c r="B4741" t="s">
        <v>3503</v>
      </c>
      <c r="C4741" t="s">
        <v>387</v>
      </c>
      <c r="D4741" t="s">
        <v>475</v>
      </c>
      <c r="E4741" s="2">
        <v>2</v>
      </c>
      <c r="F4741" s="2">
        <v>23</v>
      </c>
      <c r="G4741" s="2">
        <v>11</v>
      </c>
    </row>
    <row r="4742" spans="1:7">
      <c r="A4742" t="s">
        <v>3502</v>
      </c>
      <c r="B4742" t="s">
        <v>3503</v>
      </c>
      <c r="C4742" t="s">
        <v>415</v>
      </c>
      <c r="D4742" t="s">
        <v>475</v>
      </c>
      <c r="E4742" s="2">
        <v>16</v>
      </c>
      <c r="F4742" s="2">
        <v>10</v>
      </c>
      <c r="G4742" s="2">
        <v>5</v>
      </c>
    </row>
    <row r="4743" spans="1:7">
      <c r="A4743" t="s">
        <v>3502</v>
      </c>
      <c r="B4743" t="s">
        <v>3503</v>
      </c>
      <c r="C4743" t="s">
        <v>423</v>
      </c>
      <c r="D4743" t="s">
        <v>475</v>
      </c>
      <c r="E4743" s="2">
        <v>29</v>
      </c>
      <c r="F4743" s="2">
        <v>49</v>
      </c>
      <c r="G4743" s="2">
        <v>23</v>
      </c>
    </row>
    <row r="4744" spans="1:7">
      <c r="A4744" t="s">
        <v>3502</v>
      </c>
      <c r="B4744" t="s">
        <v>3503</v>
      </c>
      <c r="C4744" t="s">
        <v>334</v>
      </c>
      <c r="D4744" t="s">
        <v>475</v>
      </c>
      <c r="E4744" s="2">
        <v>14870</v>
      </c>
      <c r="F4744" s="2">
        <v>1063</v>
      </c>
      <c r="G4744" s="2">
        <v>493</v>
      </c>
    </row>
    <row r="4745" spans="1:7">
      <c r="A4745" t="s">
        <v>3502</v>
      </c>
      <c r="B4745" t="s">
        <v>3503</v>
      </c>
      <c r="C4745" t="s">
        <v>343</v>
      </c>
      <c r="D4745" t="s">
        <v>475</v>
      </c>
      <c r="E4745" s="2">
        <v>46</v>
      </c>
      <c r="F4745" s="2">
        <v>74</v>
      </c>
      <c r="G4745" s="2">
        <v>35</v>
      </c>
    </row>
    <row r="4746" spans="1:7">
      <c r="A4746" t="s">
        <v>3502</v>
      </c>
      <c r="B4746" t="s">
        <v>3503</v>
      </c>
      <c r="C4746" t="s">
        <v>333</v>
      </c>
      <c r="D4746" t="s">
        <v>475</v>
      </c>
      <c r="E4746" s="2">
        <v>2</v>
      </c>
      <c r="F4746" s="2">
        <v>4</v>
      </c>
      <c r="G4746" s="2">
        <v>2</v>
      </c>
    </row>
    <row r="4747" spans="1:7">
      <c r="A4747" t="s">
        <v>3502</v>
      </c>
      <c r="B4747" t="s">
        <v>3503</v>
      </c>
      <c r="C4747" t="s">
        <v>411</v>
      </c>
      <c r="D4747" t="s">
        <v>475</v>
      </c>
      <c r="E4747" s="2">
        <v>127</v>
      </c>
      <c r="F4747" s="2">
        <v>238</v>
      </c>
      <c r="G4747" s="2">
        <v>112</v>
      </c>
    </row>
    <row r="4748" spans="1:7">
      <c r="A4748" t="s">
        <v>3502</v>
      </c>
      <c r="B4748" t="s">
        <v>3503</v>
      </c>
      <c r="C4748" t="s">
        <v>414</v>
      </c>
      <c r="D4748" t="s">
        <v>475</v>
      </c>
      <c r="E4748" s="2">
        <v>1</v>
      </c>
      <c r="F4748" s="2">
        <v>17</v>
      </c>
      <c r="G4748" s="2">
        <v>8</v>
      </c>
    </row>
    <row r="4749" spans="1:7">
      <c r="A4749" t="s">
        <v>3502</v>
      </c>
      <c r="B4749" t="s">
        <v>3503</v>
      </c>
      <c r="C4749" t="s">
        <v>402</v>
      </c>
      <c r="D4749" t="s">
        <v>475</v>
      </c>
      <c r="E4749" s="2">
        <v>2</v>
      </c>
      <c r="F4749" s="2">
        <v>1</v>
      </c>
      <c r="G4749" s="2">
        <v>1</v>
      </c>
    </row>
    <row r="4750" spans="1:7">
      <c r="A4750" t="s">
        <v>3502</v>
      </c>
      <c r="B4750" t="s">
        <v>3503</v>
      </c>
      <c r="C4750" t="s">
        <v>425</v>
      </c>
      <c r="D4750" t="s">
        <v>475</v>
      </c>
      <c r="E4750" s="2">
        <v>0</v>
      </c>
      <c r="F4750" s="2">
        <v>27</v>
      </c>
      <c r="G4750" s="2">
        <v>12</v>
      </c>
    </row>
    <row r="4751" spans="1:7">
      <c r="A4751" t="s">
        <v>3502</v>
      </c>
      <c r="B4751" t="s">
        <v>3503</v>
      </c>
      <c r="C4751" t="s">
        <v>276</v>
      </c>
      <c r="D4751" t="s">
        <v>475</v>
      </c>
      <c r="E4751" s="2">
        <v>2</v>
      </c>
      <c r="F4751" s="2">
        <v>8</v>
      </c>
      <c r="G4751" s="2">
        <v>4</v>
      </c>
    </row>
    <row r="4752" spans="1:7">
      <c r="A4752" t="s">
        <v>3504</v>
      </c>
      <c r="B4752" t="s">
        <v>3505</v>
      </c>
      <c r="C4752" t="s">
        <v>414</v>
      </c>
      <c r="D4752" t="s">
        <v>475</v>
      </c>
      <c r="E4752" s="2">
        <v>20</v>
      </c>
      <c r="F4752" s="2">
        <v>239</v>
      </c>
      <c r="G4752" s="2">
        <v>112</v>
      </c>
    </row>
    <row r="4753" spans="1:7">
      <c r="A4753" t="s">
        <v>3504</v>
      </c>
      <c r="B4753" t="s">
        <v>3505</v>
      </c>
      <c r="C4753" t="s">
        <v>295</v>
      </c>
      <c r="D4753" t="s">
        <v>475</v>
      </c>
      <c r="E4753" s="2">
        <v>2159</v>
      </c>
      <c r="F4753" s="2">
        <v>1445</v>
      </c>
      <c r="G4753" s="2">
        <v>677</v>
      </c>
    </row>
    <row r="4754" spans="1:7">
      <c r="A4754" t="s">
        <v>3504</v>
      </c>
      <c r="B4754" t="s">
        <v>3505</v>
      </c>
      <c r="C4754" t="s">
        <v>269</v>
      </c>
      <c r="D4754" t="s">
        <v>475</v>
      </c>
      <c r="E4754" s="2">
        <v>2</v>
      </c>
      <c r="F4754" s="2">
        <v>26</v>
      </c>
      <c r="G4754" s="2">
        <v>12</v>
      </c>
    </row>
    <row r="4755" spans="1:7">
      <c r="A4755" t="s">
        <v>3504</v>
      </c>
      <c r="B4755" t="s">
        <v>3505</v>
      </c>
      <c r="C4755" t="s">
        <v>322</v>
      </c>
      <c r="D4755" t="s">
        <v>475</v>
      </c>
      <c r="E4755" s="2">
        <v>15</v>
      </c>
      <c r="F4755" s="2">
        <v>127</v>
      </c>
      <c r="G4755" s="2">
        <v>59</v>
      </c>
    </row>
    <row r="4756" spans="1:7">
      <c r="A4756" t="s">
        <v>3504</v>
      </c>
      <c r="B4756" t="s">
        <v>3505</v>
      </c>
      <c r="C4756" t="s">
        <v>334</v>
      </c>
      <c r="D4756" t="s">
        <v>475</v>
      </c>
      <c r="E4756" s="2">
        <v>4210</v>
      </c>
      <c r="F4756" s="2">
        <v>706</v>
      </c>
      <c r="G4756" s="2">
        <v>329</v>
      </c>
    </row>
    <row r="4757" spans="1:7">
      <c r="A4757" t="s">
        <v>3504</v>
      </c>
      <c r="B4757" t="s">
        <v>3505</v>
      </c>
      <c r="C4757" t="s">
        <v>425</v>
      </c>
      <c r="D4757" t="s">
        <v>475</v>
      </c>
      <c r="E4757" s="2">
        <v>1</v>
      </c>
      <c r="F4757" s="2">
        <v>17</v>
      </c>
      <c r="G4757" s="2">
        <v>8</v>
      </c>
    </row>
    <row r="4758" spans="1:7">
      <c r="A4758" t="s">
        <v>3504</v>
      </c>
      <c r="B4758" t="s">
        <v>3505</v>
      </c>
      <c r="C4758" t="s">
        <v>419</v>
      </c>
      <c r="D4758" t="s">
        <v>475</v>
      </c>
      <c r="E4758" s="2">
        <v>107</v>
      </c>
      <c r="F4758" s="2">
        <v>31</v>
      </c>
      <c r="G4758" s="2">
        <v>15</v>
      </c>
    </row>
    <row r="4759" spans="1:7">
      <c r="A4759" t="s">
        <v>3504</v>
      </c>
      <c r="B4759" t="s">
        <v>3505</v>
      </c>
      <c r="C4759" t="s">
        <v>423</v>
      </c>
      <c r="D4759" t="s">
        <v>475</v>
      </c>
      <c r="E4759" s="2">
        <v>22</v>
      </c>
      <c r="F4759" s="2">
        <v>44</v>
      </c>
      <c r="G4759" s="2">
        <v>20</v>
      </c>
    </row>
    <row r="4760" spans="1:7">
      <c r="A4760" t="s">
        <v>3506</v>
      </c>
      <c r="B4760" t="s">
        <v>3507</v>
      </c>
      <c r="C4760" t="s">
        <v>372</v>
      </c>
      <c r="D4760" t="s">
        <v>475</v>
      </c>
      <c r="E4760" s="2">
        <v>1</v>
      </c>
      <c r="F4760" s="2">
        <v>23</v>
      </c>
      <c r="G4760" s="2">
        <v>11</v>
      </c>
    </row>
    <row r="4761" spans="1:7">
      <c r="A4761" t="s">
        <v>3506</v>
      </c>
      <c r="B4761" t="s">
        <v>3507</v>
      </c>
      <c r="C4761" t="s">
        <v>295</v>
      </c>
      <c r="D4761" t="s">
        <v>475</v>
      </c>
      <c r="E4761" s="2">
        <v>39040</v>
      </c>
      <c r="F4761" s="2">
        <v>5134</v>
      </c>
      <c r="G4761" s="2">
        <v>2410</v>
      </c>
    </row>
    <row r="4762" spans="1:7">
      <c r="A4762" t="s">
        <v>3506</v>
      </c>
      <c r="B4762" t="s">
        <v>3507</v>
      </c>
      <c r="C4762" t="s">
        <v>334</v>
      </c>
      <c r="D4762" t="s">
        <v>475</v>
      </c>
      <c r="E4762" s="2">
        <v>155184</v>
      </c>
      <c r="F4762" s="2">
        <v>60157</v>
      </c>
      <c r="G4762" s="2">
        <v>27969</v>
      </c>
    </row>
    <row r="4763" spans="1:7">
      <c r="A4763" t="s">
        <v>3506</v>
      </c>
      <c r="B4763" t="s">
        <v>3507</v>
      </c>
      <c r="C4763" t="s">
        <v>414</v>
      </c>
      <c r="D4763" t="s">
        <v>475</v>
      </c>
      <c r="E4763" s="2">
        <v>6</v>
      </c>
      <c r="F4763" s="2">
        <v>14</v>
      </c>
      <c r="G4763" s="2">
        <v>6</v>
      </c>
    </row>
    <row r="4764" spans="1:7">
      <c r="A4764" t="s">
        <v>3506</v>
      </c>
      <c r="B4764" t="s">
        <v>3507</v>
      </c>
      <c r="C4764" t="s">
        <v>273</v>
      </c>
      <c r="D4764" t="s">
        <v>475</v>
      </c>
      <c r="E4764" s="2">
        <v>175</v>
      </c>
      <c r="F4764" s="2">
        <v>4</v>
      </c>
      <c r="G4764" s="2">
        <v>2</v>
      </c>
    </row>
    <row r="4765" spans="1:7">
      <c r="A4765" t="s">
        <v>3506</v>
      </c>
      <c r="B4765" t="s">
        <v>3507</v>
      </c>
      <c r="C4765" t="s">
        <v>289</v>
      </c>
      <c r="D4765" t="s">
        <v>475</v>
      </c>
      <c r="E4765" s="2">
        <v>2</v>
      </c>
      <c r="F4765" s="2">
        <v>20</v>
      </c>
      <c r="G4765" s="2">
        <v>10</v>
      </c>
    </row>
    <row r="4766" spans="1:7">
      <c r="A4766" t="s">
        <v>3506</v>
      </c>
      <c r="B4766" t="s">
        <v>3507</v>
      </c>
      <c r="C4766" t="s">
        <v>425</v>
      </c>
      <c r="D4766" t="s">
        <v>475</v>
      </c>
      <c r="E4766" s="2">
        <v>321</v>
      </c>
      <c r="F4766" s="2">
        <v>979</v>
      </c>
      <c r="G4766" s="2">
        <v>459</v>
      </c>
    </row>
    <row r="4767" spans="1:7">
      <c r="A4767" t="s">
        <v>3506</v>
      </c>
      <c r="B4767" t="s">
        <v>3507</v>
      </c>
      <c r="C4767" t="s">
        <v>343</v>
      </c>
      <c r="D4767" t="s">
        <v>475</v>
      </c>
      <c r="E4767" s="2">
        <v>10</v>
      </c>
      <c r="F4767" s="2">
        <v>128</v>
      </c>
      <c r="G4767" s="2">
        <v>60</v>
      </c>
    </row>
    <row r="4768" spans="1:7">
      <c r="A4768" t="s">
        <v>3506</v>
      </c>
      <c r="B4768" t="s">
        <v>3507</v>
      </c>
      <c r="C4768" t="s">
        <v>341</v>
      </c>
      <c r="D4768" t="s">
        <v>475</v>
      </c>
      <c r="E4768" s="2">
        <v>2</v>
      </c>
      <c r="F4768" s="2">
        <v>6</v>
      </c>
      <c r="G4768" s="2">
        <v>3</v>
      </c>
    </row>
    <row r="4769" spans="1:7">
      <c r="A4769" t="s">
        <v>3506</v>
      </c>
      <c r="B4769" t="s">
        <v>3507</v>
      </c>
      <c r="C4769" t="s">
        <v>423</v>
      </c>
      <c r="D4769" t="s">
        <v>475</v>
      </c>
      <c r="E4769" s="2">
        <v>4</v>
      </c>
      <c r="F4769" s="2">
        <v>279</v>
      </c>
      <c r="G4769" s="2">
        <v>131</v>
      </c>
    </row>
    <row r="4770" spans="1:7">
      <c r="A4770" t="s">
        <v>3506</v>
      </c>
      <c r="B4770" t="s">
        <v>3507</v>
      </c>
      <c r="C4770" t="s">
        <v>385</v>
      </c>
      <c r="D4770" t="s">
        <v>475</v>
      </c>
      <c r="E4770" s="2">
        <v>1</v>
      </c>
      <c r="F4770" s="2">
        <v>24</v>
      </c>
      <c r="G4770" s="2">
        <v>11</v>
      </c>
    </row>
    <row r="4771" spans="1:7">
      <c r="A4771" t="s">
        <v>3506</v>
      </c>
      <c r="B4771" t="s">
        <v>3507</v>
      </c>
      <c r="C4771" t="s">
        <v>358</v>
      </c>
      <c r="D4771" t="s">
        <v>475</v>
      </c>
      <c r="E4771" s="2">
        <v>3</v>
      </c>
      <c r="F4771" s="2">
        <v>18</v>
      </c>
      <c r="G4771" s="2">
        <v>9</v>
      </c>
    </row>
    <row r="4772" spans="1:7">
      <c r="A4772" t="s">
        <v>3506</v>
      </c>
      <c r="B4772" t="s">
        <v>3507</v>
      </c>
      <c r="C4772" t="s">
        <v>415</v>
      </c>
      <c r="D4772" t="s">
        <v>475</v>
      </c>
      <c r="E4772" s="2">
        <v>19889</v>
      </c>
      <c r="F4772" s="2">
        <v>6093</v>
      </c>
      <c r="G4772" s="2">
        <v>2980</v>
      </c>
    </row>
    <row r="4773" spans="1:7">
      <c r="A4773" t="s">
        <v>3506</v>
      </c>
      <c r="B4773" t="s">
        <v>3507</v>
      </c>
      <c r="C4773" t="s">
        <v>412</v>
      </c>
      <c r="D4773" t="s">
        <v>475</v>
      </c>
      <c r="E4773" s="2">
        <v>8</v>
      </c>
      <c r="F4773" s="2">
        <v>5</v>
      </c>
      <c r="G4773" s="2">
        <v>2</v>
      </c>
    </row>
    <row r="4774" spans="1:7">
      <c r="A4774" t="s">
        <v>3506</v>
      </c>
      <c r="B4774" t="s">
        <v>3507</v>
      </c>
      <c r="C4774" t="s">
        <v>322</v>
      </c>
      <c r="D4774" t="s">
        <v>475</v>
      </c>
      <c r="E4774" s="2">
        <v>15</v>
      </c>
      <c r="F4774" s="2">
        <v>137</v>
      </c>
      <c r="G4774" s="2">
        <v>64</v>
      </c>
    </row>
    <row r="4775" spans="1:7">
      <c r="A4775" t="s">
        <v>3508</v>
      </c>
      <c r="B4775" t="s">
        <v>3509</v>
      </c>
      <c r="C4775" t="s">
        <v>320</v>
      </c>
      <c r="D4775" t="s">
        <v>475</v>
      </c>
      <c r="E4775" s="2">
        <v>1</v>
      </c>
      <c r="F4775" s="2">
        <v>45</v>
      </c>
      <c r="G4775" s="2">
        <v>21</v>
      </c>
    </row>
    <row r="4776" spans="1:7">
      <c r="A4776" t="s">
        <v>3508</v>
      </c>
      <c r="B4776" t="s">
        <v>3509</v>
      </c>
      <c r="C4776" t="s">
        <v>322</v>
      </c>
      <c r="D4776" t="s">
        <v>475</v>
      </c>
      <c r="E4776" s="2">
        <v>661</v>
      </c>
      <c r="F4776" s="2">
        <v>157</v>
      </c>
      <c r="G4776" s="2">
        <v>74</v>
      </c>
    </row>
    <row r="4777" spans="1:7">
      <c r="A4777" t="s">
        <v>3508</v>
      </c>
      <c r="B4777" t="s">
        <v>3509</v>
      </c>
      <c r="C4777" t="s">
        <v>308</v>
      </c>
      <c r="D4777" t="s">
        <v>475</v>
      </c>
      <c r="E4777" s="2">
        <v>70</v>
      </c>
      <c r="F4777" s="2">
        <v>309</v>
      </c>
      <c r="G4777" s="2">
        <v>145</v>
      </c>
    </row>
    <row r="4778" spans="1:7">
      <c r="A4778" t="s">
        <v>3508</v>
      </c>
      <c r="B4778" t="s">
        <v>3509</v>
      </c>
      <c r="C4778" t="s">
        <v>358</v>
      </c>
      <c r="D4778" t="s">
        <v>475</v>
      </c>
      <c r="E4778" s="2">
        <v>9</v>
      </c>
      <c r="F4778" s="2">
        <v>27</v>
      </c>
      <c r="G4778" s="2">
        <v>13</v>
      </c>
    </row>
    <row r="4779" spans="1:7">
      <c r="A4779" t="s">
        <v>3508</v>
      </c>
      <c r="B4779" t="s">
        <v>3509</v>
      </c>
      <c r="C4779" t="s">
        <v>295</v>
      </c>
      <c r="D4779" t="s">
        <v>475</v>
      </c>
      <c r="E4779" s="2">
        <v>280235</v>
      </c>
      <c r="F4779" s="2">
        <v>67292</v>
      </c>
      <c r="G4779" s="2">
        <v>26943</v>
      </c>
    </row>
    <row r="4780" spans="1:7">
      <c r="A4780" t="s">
        <v>3508</v>
      </c>
      <c r="B4780" t="s">
        <v>3509</v>
      </c>
      <c r="C4780" t="s">
        <v>343</v>
      </c>
      <c r="D4780" t="s">
        <v>475</v>
      </c>
      <c r="E4780" s="2">
        <v>5</v>
      </c>
      <c r="F4780" s="2">
        <v>89</v>
      </c>
      <c r="G4780" s="2">
        <v>42</v>
      </c>
    </row>
    <row r="4781" spans="1:7">
      <c r="A4781" t="s">
        <v>3508</v>
      </c>
      <c r="B4781" t="s">
        <v>3509</v>
      </c>
      <c r="C4781" t="s">
        <v>334</v>
      </c>
      <c r="D4781" t="s">
        <v>475</v>
      </c>
      <c r="E4781" s="2">
        <v>407372</v>
      </c>
      <c r="F4781" s="2">
        <v>41869</v>
      </c>
      <c r="G4781" s="2">
        <v>19198</v>
      </c>
    </row>
    <row r="4782" spans="1:7">
      <c r="A4782" t="s">
        <v>3508</v>
      </c>
      <c r="B4782" t="s">
        <v>3509</v>
      </c>
      <c r="C4782" t="s">
        <v>423</v>
      </c>
      <c r="D4782" t="s">
        <v>475</v>
      </c>
      <c r="E4782" s="2">
        <v>3</v>
      </c>
      <c r="F4782" s="2">
        <v>28</v>
      </c>
      <c r="G4782" s="2">
        <v>13</v>
      </c>
    </row>
    <row r="4783" spans="1:7">
      <c r="A4783" t="s">
        <v>3508</v>
      </c>
      <c r="B4783" t="s">
        <v>3509</v>
      </c>
      <c r="C4783" t="s">
        <v>425</v>
      </c>
      <c r="D4783" t="s">
        <v>475</v>
      </c>
      <c r="E4783" s="2">
        <v>1800</v>
      </c>
      <c r="F4783" s="2">
        <v>871</v>
      </c>
      <c r="G4783" s="2">
        <v>409</v>
      </c>
    </row>
    <row r="4784" spans="1:7">
      <c r="A4784" t="s">
        <v>3508</v>
      </c>
      <c r="B4784" t="s">
        <v>3509</v>
      </c>
      <c r="C4784" t="s">
        <v>341</v>
      </c>
      <c r="D4784" t="s">
        <v>475</v>
      </c>
      <c r="E4784" s="2">
        <v>1</v>
      </c>
      <c r="F4784" s="2">
        <v>31</v>
      </c>
      <c r="G4784" s="2">
        <v>15</v>
      </c>
    </row>
    <row r="4785" spans="1:7">
      <c r="A4785" t="s">
        <v>3508</v>
      </c>
      <c r="B4785" t="s">
        <v>3509</v>
      </c>
      <c r="C4785" t="s">
        <v>414</v>
      </c>
      <c r="D4785" t="s">
        <v>475</v>
      </c>
      <c r="E4785" s="2">
        <v>68</v>
      </c>
      <c r="F4785" s="2">
        <v>21</v>
      </c>
      <c r="G4785" s="2">
        <v>10</v>
      </c>
    </row>
    <row r="4786" spans="1:7">
      <c r="A4786" t="s">
        <v>3510</v>
      </c>
      <c r="B4786" t="s">
        <v>3511</v>
      </c>
      <c r="C4786" t="s">
        <v>415</v>
      </c>
      <c r="D4786" t="s">
        <v>3229</v>
      </c>
      <c r="E4786" s="2">
        <v>74400</v>
      </c>
      <c r="F4786" s="2">
        <v>7370</v>
      </c>
      <c r="G4786" s="2">
        <v>3457</v>
      </c>
    </row>
    <row r="4787" spans="1:7">
      <c r="A4787" t="s">
        <v>3510</v>
      </c>
      <c r="B4787" t="s">
        <v>3511</v>
      </c>
      <c r="C4787" t="s">
        <v>348</v>
      </c>
      <c r="D4787" t="s">
        <v>3229</v>
      </c>
      <c r="E4787" s="2">
        <v>59405</v>
      </c>
      <c r="F4787" s="2">
        <v>10778</v>
      </c>
      <c r="G4787" s="2">
        <v>5055</v>
      </c>
    </row>
    <row r="4788" spans="1:7">
      <c r="A4788" t="s">
        <v>3510</v>
      </c>
      <c r="B4788" t="s">
        <v>3511</v>
      </c>
      <c r="C4788" t="s">
        <v>295</v>
      </c>
      <c r="D4788" t="s">
        <v>3229</v>
      </c>
      <c r="E4788" s="2">
        <v>66802</v>
      </c>
      <c r="F4788" s="2">
        <v>62128</v>
      </c>
      <c r="G4788" s="2">
        <v>18740</v>
      </c>
    </row>
    <row r="4789" spans="1:7">
      <c r="A4789" t="s">
        <v>3510</v>
      </c>
      <c r="B4789" t="s">
        <v>3511</v>
      </c>
      <c r="C4789" t="s">
        <v>356</v>
      </c>
      <c r="D4789" t="s">
        <v>3229</v>
      </c>
      <c r="E4789" s="2">
        <v>6</v>
      </c>
      <c r="F4789" s="2">
        <v>11</v>
      </c>
      <c r="G4789" s="2">
        <v>5</v>
      </c>
    </row>
    <row r="4790" spans="1:7">
      <c r="A4790" t="s">
        <v>3510</v>
      </c>
      <c r="B4790" t="s">
        <v>3511</v>
      </c>
      <c r="C4790" t="s">
        <v>428</v>
      </c>
      <c r="D4790" t="s">
        <v>3229</v>
      </c>
      <c r="E4790" s="2">
        <v>92701</v>
      </c>
      <c r="F4790" s="2">
        <v>11200</v>
      </c>
      <c r="G4790" s="2">
        <v>5261</v>
      </c>
    </row>
    <row r="4791" spans="1:7">
      <c r="A4791" t="s">
        <v>3510</v>
      </c>
      <c r="B4791" t="s">
        <v>3511</v>
      </c>
      <c r="C4791" t="s">
        <v>334</v>
      </c>
      <c r="D4791" t="s">
        <v>3229</v>
      </c>
      <c r="E4791" s="2">
        <v>211933</v>
      </c>
      <c r="F4791" s="2">
        <v>32849</v>
      </c>
      <c r="G4791" s="2">
        <v>14953</v>
      </c>
    </row>
    <row r="4792" spans="1:7">
      <c r="A4792" t="s">
        <v>3512</v>
      </c>
      <c r="B4792" t="s">
        <v>3513</v>
      </c>
      <c r="C4792" t="s">
        <v>348</v>
      </c>
      <c r="D4792" t="s">
        <v>3229</v>
      </c>
      <c r="E4792" s="2">
        <v>182272</v>
      </c>
      <c r="F4792" s="2">
        <v>40441</v>
      </c>
      <c r="G4792" s="2">
        <v>18968</v>
      </c>
    </row>
    <row r="4793" spans="1:7">
      <c r="A4793" t="s">
        <v>3512</v>
      </c>
      <c r="B4793" t="s">
        <v>3513</v>
      </c>
      <c r="C4793" t="s">
        <v>334</v>
      </c>
      <c r="D4793" t="s">
        <v>3229</v>
      </c>
      <c r="E4793" s="2">
        <v>121398</v>
      </c>
      <c r="F4793" s="2">
        <v>21952</v>
      </c>
      <c r="G4793" s="2">
        <v>9966</v>
      </c>
    </row>
    <row r="4794" spans="1:7">
      <c r="A4794" t="s">
        <v>3512</v>
      </c>
      <c r="B4794" t="s">
        <v>3513</v>
      </c>
      <c r="C4794" t="s">
        <v>428</v>
      </c>
      <c r="D4794" t="s">
        <v>3229</v>
      </c>
      <c r="E4794" s="2">
        <v>12750</v>
      </c>
      <c r="F4794" s="2">
        <v>1866</v>
      </c>
      <c r="G4794" s="2">
        <v>875</v>
      </c>
    </row>
    <row r="4795" spans="1:7">
      <c r="A4795" t="s">
        <v>3512</v>
      </c>
      <c r="B4795" t="s">
        <v>3513</v>
      </c>
      <c r="C4795" t="s">
        <v>387</v>
      </c>
      <c r="D4795" t="s">
        <v>3229</v>
      </c>
      <c r="E4795" s="2">
        <v>6000</v>
      </c>
      <c r="F4795" s="2">
        <v>1875</v>
      </c>
      <c r="G4795" s="2">
        <v>879</v>
      </c>
    </row>
    <row r="4796" spans="1:7">
      <c r="A4796" t="s">
        <v>3512</v>
      </c>
      <c r="B4796" t="s">
        <v>3513</v>
      </c>
      <c r="C4796" t="s">
        <v>415</v>
      </c>
      <c r="D4796" t="s">
        <v>3229</v>
      </c>
      <c r="E4796" s="2">
        <v>260600</v>
      </c>
      <c r="F4796" s="2">
        <v>28857</v>
      </c>
      <c r="G4796" s="2">
        <v>13548</v>
      </c>
    </row>
    <row r="4797" spans="1:7">
      <c r="A4797" t="s">
        <v>3512</v>
      </c>
      <c r="B4797" t="s">
        <v>3513</v>
      </c>
      <c r="C4797" t="s">
        <v>295</v>
      </c>
      <c r="D4797" t="s">
        <v>3229</v>
      </c>
      <c r="E4797" s="2">
        <v>69549</v>
      </c>
      <c r="F4797" s="2">
        <v>21831</v>
      </c>
      <c r="G4797" s="2">
        <v>9813</v>
      </c>
    </row>
    <row r="4798" spans="1:7">
      <c r="A4798" t="s">
        <v>3512</v>
      </c>
      <c r="B4798" t="s">
        <v>3513</v>
      </c>
      <c r="C4798" t="s">
        <v>320</v>
      </c>
      <c r="D4798" t="s">
        <v>3229</v>
      </c>
      <c r="E4798" s="2">
        <v>898</v>
      </c>
      <c r="F4798" s="2">
        <v>1822</v>
      </c>
      <c r="G4798" s="2">
        <v>639</v>
      </c>
    </row>
    <row r="4799" spans="1:7">
      <c r="A4799" t="s">
        <v>3512</v>
      </c>
      <c r="B4799" t="s">
        <v>3513</v>
      </c>
      <c r="C4799" t="s">
        <v>276</v>
      </c>
      <c r="D4799" t="s">
        <v>3229</v>
      </c>
      <c r="E4799" s="2">
        <v>5292</v>
      </c>
      <c r="F4799" s="2">
        <v>980</v>
      </c>
      <c r="G4799" s="2">
        <v>460</v>
      </c>
    </row>
    <row r="4800" spans="1:7">
      <c r="A4800" t="s">
        <v>3514</v>
      </c>
      <c r="B4800" t="s">
        <v>3515</v>
      </c>
      <c r="C4800" t="s">
        <v>334</v>
      </c>
      <c r="D4800" t="s">
        <v>3229</v>
      </c>
      <c r="E4800" s="2">
        <v>5296</v>
      </c>
      <c r="F4800" s="2">
        <v>1447</v>
      </c>
      <c r="G4800" s="2">
        <v>655</v>
      </c>
    </row>
    <row r="4801" spans="1:7">
      <c r="A4801" t="s">
        <v>3514</v>
      </c>
      <c r="B4801" t="s">
        <v>3515</v>
      </c>
      <c r="C4801" t="s">
        <v>295</v>
      </c>
      <c r="D4801" t="s">
        <v>3229</v>
      </c>
      <c r="E4801" s="2">
        <v>329661</v>
      </c>
      <c r="F4801" s="2">
        <v>104331</v>
      </c>
      <c r="G4801" s="2">
        <v>35650</v>
      </c>
    </row>
    <row r="4802" spans="1:7">
      <c r="A4802" t="s">
        <v>3514</v>
      </c>
      <c r="B4802" t="s">
        <v>3515</v>
      </c>
      <c r="C4802" t="s">
        <v>415</v>
      </c>
      <c r="D4802" t="s">
        <v>3229</v>
      </c>
      <c r="E4802" s="2">
        <v>108600</v>
      </c>
      <c r="F4802" s="2">
        <v>13065</v>
      </c>
      <c r="G4802" s="2">
        <v>6130</v>
      </c>
    </row>
    <row r="4803" spans="1:7">
      <c r="A4803" t="s">
        <v>3516</v>
      </c>
      <c r="B4803" t="s">
        <v>3517</v>
      </c>
      <c r="C4803" t="s">
        <v>295</v>
      </c>
      <c r="D4803" t="s">
        <v>3229</v>
      </c>
      <c r="E4803" s="2">
        <v>125885</v>
      </c>
      <c r="F4803" s="2">
        <v>26132</v>
      </c>
      <c r="G4803" s="2">
        <v>10704</v>
      </c>
    </row>
    <row r="4804" spans="1:7">
      <c r="A4804" t="s">
        <v>3516</v>
      </c>
      <c r="B4804" t="s">
        <v>3517</v>
      </c>
      <c r="C4804" t="s">
        <v>414</v>
      </c>
      <c r="D4804" t="s">
        <v>3229</v>
      </c>
      <c r="E4804" s="2">
        <v>7893</v>
      </c>
      <c r="F4804" s="2">
        <v>862</v>
      </c>
      <c r="G4804" s="2">
        <v>404</v>
      </c>
    </row>
    <row r="4805" spans="1:7">
      <c r="A4805" t="s">
        <v>3516</v>
      </c>
      <c r="B4805" t="s">
        <v>3517</v>
      </c>
      <c r="C4805" t="s">
        <v>415</v>
      </c>
      <c r="D4805" t="s">
        <v>3229</v>
      </c>
      <c r="E4805" s="2">
        <v>230160</v>
      </c>
      <c r="F4805" s="2">
        <v>24444</v>
      </c>
      <c r="G4805" s="2">
        <v>11467</v>
      </c>
    </row>
    <row r="4806" spans="1:7">
      <c r="A4806" t="s">
        <v>3516</v>
      </c>
      <c r="B4806" t="s">
        <v>3517</v>
      </c>
      <c r="C4806" t="s">
        <v>355</v>
      </c>
      <c r="D4806" t="s">
        <v>3229</v>
      </c>
      <c r="E4806" s="2">
        <v>2400</v>
      </c>
      <c r="F4806" s="2">
        <v>189</v>
      </c>
      <c r="G4806" s="2">
        <v>88</v>
      </c>
    </row>
    <row r="4807" spans="1:7">
      <c r="A4807" t="s">
        <v>3516</v>
      </c>
      <c r="B4807" t="s">
        <v>3517</v>
      </c>
      <c r="C4807" t="s">
        <v>334</v>
      </c>
      <c r="D4807" t="s">
        <v>3229</v>
      </c>
      <c r="E4807" s="2">
        <v>21466</v>
      </c>
      <c r="F4807" s="2">
        <v>4532</v>
      </c>
      <c r="G4807" s="2">
        <v>2065</v>
      </c>
    </row>
    <row r="4808" spans="1:7">
      <c r="A4808" t="s">
        <v>3516</v>
      </c>
      <c r="B4808" t="s">
        <v>3517</v>
      </c>
      <c r="C4808" t="s">
        <v>348</v>
      </c>
      <c r="D4808" t="s">
        <v>3229</v>
      </c>
      <c r="E4808" s="2">
        <v>57897</v>
      </c>
      <c r="F4808" s="2">
        <v>20931</v>
      </c>
      <c r="G4808" s="2">
        <v>9817</v>
      </c>
    </row>
    <row r="4809" spans="1:7">
      <c r="A4809" t="s">
        <v>3518</v>
      </c>
      <c r="B4809" t="s">
        <v>3519</v>
      </c>
      <c r="C4809" t="s">
        <v>423</v>
      </c>
      <c r="D4809" t="s">
        <v>475</v>
      </c>
      <c r="E4809" s="2">
        <v>5</v>
      </c>
      <c r="F4809" s="2">
        <v>47</v>
      </c>
      <c r="G4809" s="2">
        <v>22</v>
      </c>
    </row>
    <row r="4810" spans="1:7">
      <c r="A4810" t="s">
        <v>3518</v>
      </c>
      <c r="B4810" t="s">
        <v>3519</v>
      </c>
      <c r="C4810" t="s">
        <v>428</v>
      </c>
      <c r="D4810" t="s">
        <v>475</v>
      </c>
      <c r="E4810" s="2">
        <v>14</v>
      </c>
      <c r="F4810" s="2">
        <v>273</v>
      </c>
      <c r="G4810" s="2">
        <v>140</v>
      </c>
    </row>
    <row r="4811" spans="1:7">
      <c r="A4811" t="s">
        <v>3518</v>
      </c>
      <c r="B4811" t="s">
        <v>3519</v>
      </c>
      <c r="C4811" t="s">
        <v>358</v>
      </c>
      <c r="D4811" t="s">
        <v>475</v>
      </c>
      <c r="E4811" s="2">
        <v>10</v>
      </c>
      <c r="F4811" s="2">
        <v>8</v>
      </c>
      <c r="G4811" s="2">
        <v>4</v>
      </c>
    </row>
    <row r="4812" spans="1:7">
      <c r="A4812" t="s">
        <v>3518</v>
      </c>
      <c r="B4812" t="s">
        <v>3519</v>
      </c>
      <c r="C4812" t="s">
        <v>338</v>
      </c>
      <c r="D4812" t="s">
        <v>475</v>
      </c>
      <c r="E4812" s="2">
        <v>1</v>
      </c>
      <c r="F4812" s="2">
        <v>31</v>
      </c>
      <c r="G4812" s="2">
        <v>15</v>
      </c>
    </row>
    <row r="4813" spans="1:7">
      <c r="A4813" t="s">
        <v>3518</v>
      </c>
      <c r="B4813" t="s">
        <v>3519</v>
      </c>
      <c r="C4813" t="s">
        <v>332</v>
      </c>
      <c r="D4813" t="s">
        <v>475</v>
      </c>
      <c r="E4813" s="2">
        <v>7</v>
      </c>
      <c r="F4813" s="2">
        <v>66</v>
      </c>
      <c r="G4813" s="2">
        <v>34</v>
      </c>
    </row>
    <row r="4814" spans="1:7">
      <c r="A4814" t="s">
        <v>3518</v>
      </c>
      <c r="B4814" t="s">
        <v>3519</v>
      </c>
      <c r="C4814" t="s">
        <v>276</v>
      </c>
      <c r="D4814" t="s">
        <v>475</v>
      </c>
      <c r="E4814" s="2">
        <v>7</v>
      </c>
      <c r="F4814" s="2">
        <v>2</v>
      </c>
      <c r="G4814" s="2">
        <v>1</v>
      </c>
    </row>
    <row r="4815" spans="1:7">
      <c r="A4815" t="s">
        <v>3518</v>
      </c>
      <c r="B4815" t="s">
        <v>3519</v>
      </c>
      <c r="C4815" t="s">
        <v>322</v>
      </c>
      <c r="D4815" t="s">
        <v>475</v>
      </c>
      <c r="E4815" s="2">
        <v>115</v>
      </c>
      <c r="F4815" s="2">
        <v>331</v>
      </c>
      <c r="G4815" s="2">
        <v>155</v>
      </c>
    </row>
    <row r="4816" spans="1:7">
      <c r="A4816" t="s">
        <v>3518</v>
      </c>
      <c r="B4816" t="s">
        <v>3519</v>
      </c>
      <c r="C4816" t="s">
        <v>341</v>
      </c>
      <c r="D4816" t="s">
        <v>475</v>
      </c>
      <c r="E4816" s="2">
        <v>130</v>
      </c>
      <c r="F4816" s="2">
        <v>356</v>
      </c>
      <c r="G4816" s="2">
        <v>167</v>
      </c>
    </row>
    <row r="4817" spans="1:7">
      <c r="A4817" t="s">
        <v>3518</v>
      </c>
      <c r="B4817" t="s">
        <v>3519</v>
      </c>
      <c r="C4817" t="s">
        <v>343</v>
      </c>
      <c r="D4817" t="s">
        <v>475</v>
      </c>
      <c r="E4817" s="2">
        <v>3</v>
      </c>
      <c r="F4817" s="2">
        <v>52</v>
      </c>
      <c r="G4817" s="2">
        <v>27</v>
      </c>
    </row>
    <row r="4818" spans="1:7">
      <c r="A4818" t="s">
        <v>3518</v>
      </c>
      <c r="B4818" t="s">
        <v>3519</v>
      </c>
      <c r="C4818" t="s">
        <v>412</v>
      </c>
      <c r="D4818" t="s">
        <v>475</v>
      </c>
      <c r="E4818" s="2">
        <v>13</v>
      </c>
      <c r="F4818" s="2">
        <v>5</v>
      </c>
      <c r="G4818" s="2">
        <v>2</v>
      </c>
    </row>
    <row r="4819" spans="1:7">
      <c r="A4819" t="s">
        <v>3518</v>
      </c>
      <c r="B4819" t="s">
        <v>3519</v>
      </c>
      <c r="C4819" t="s">
        <v>422</v>
      </c>
      <c r="D4819" t="s">
        <v>475</v>
      </c>
      <c r="E4819" s="2">
        <v>12</v>
      </c>
      <c r="F4819" s="2">
        <v>3</v>
      </c>
      <c r="G4819" s="2">
        <v>2</v>
      </c>
    </row>
    <row r="4820" spans="1:7">
      <c r="A4820" t="s">
        <v>3518</v>
      </c>
      <c r="B4820" t="s">
        <v>3519</v>
      </c>
      <c r="C4820" t="s">
        <v>406</v>
      </c>
      <c r="D4820" t="s">
        <v>475</v>
      </c>
      <c r="E4820" s="2">
        <v>1</v>
      </c>
      <c r="F4820" s="2">
        <v>2</v>
      </c>
      <c r="G4820" s="2">
        <v>1</v>
      </c>
    </row>
    <row r="4821" spans="1:7">
      <c r="A4821" t="s">
        <v>3518</v>
      </c>
      <c r="B4821" t="s">
        <v>3519</v>
      </c>
      <c r="C4821" t="s">
        <v>348</v>
      </c>
      <c r="D4821" t="s">
        <v>475</v>
      </c>
      <c r="E4821" s="2">
        <v>244</v>
      </c>
      <c r="F4821" s="2">
        <v>156</v>
      </c>
      <c r="G4821" s="2">
        <v>73</v>
      </c>
    </row>
    <row r="4822" spans="1:7">
      <c r="A4822" t="s">
        <v>3518</v>
      </c>
      <c r="B4822" t="s">
        <v>3519</v>
      </c>
      <c r="C4822" t="s">
        <v>425</v>
      </c>
      <c r="D4822" t="s">
        <v>475</v>
      </c>
      <c r="E4822" s="2">
        <v>347</v>
      </c>
      <c r="F4822" s="2">
        <v>897</v>
      </c>
      <c r="G4822" s="2">
        <v>459</v>
      </c>
    </row>
    <row r="4823" spans="1:7">
      <c r="A4823" t="s">
        <v>3518</v>
      </c>
      <c r="B4823" t="s">
        <v>3519</v>
      </c>
      <c r="C4823" t="s">
        <v>414</v>
      </c>
      <c r="D4823" t="s">
        <v>475</v>
      </c>
      <c r="E4823" s="2">
        <v>57198</v>
      </c>
      <c r="F4823" s="2">
        <v>7931</v>
      </c>
      <c r="G4823" s="2">
        <v>3720</v>
      </c>
    </row>
    <row r="4824" spans="1:7">
      <c r="A4824" t="s">
        <v>3518</v>
      </c>
      <c r="B4824" t="s">
        <v>3519</v>
      </c>
      <c r="C4824" t="s">
        <v>334</v>
      </c>
      <c r="D4824" t="s">
        <v>475</v>
      </c>
      <c r="E4824" s="2">
        <v>19973</v>
      </c>
      <c r="F4824" s="2">
        <v>11442</v>
      </c>
      <c r="G4824" s="2">
        <v>5363</v>
      </c>
    </row>
    <row r="4825" spans="1:7">
      <c r="A4825" t="s">
        <v>3518</v>
      </c>
      <c r="B4825" t="s">
        <v>3519</v>
      </c>
      <c r="C4825" t="s">
        <v>295</v>
      </c>
      <c r="D4825" t="s">
        <v>475</v>
      </c>
      <c r="E4825" s="2">
        <v>406371</v>
      </c>
      <c r="F4825" s="2">
        <v>59722</v>
      </c>
      <c r="G4825" s="2">
        <v>28130</v>
      </c>
    </row>
    <row r="4826" spans="1:7">
      <c r="A4826" t="s">
        <v>3520</v>
      </c>
      <c r="B4826" t="s">
        <v>3521</v>
      </c>
      <c r="C4826" t="s">
        <v>276</v>
      </c>
      <c r="D4826" t="s">
        <v>475</v>
      </c>
      <c r="E4826" s="2">
        <v>30</v>
      </c>
      <c r="F4826" s="2">
        <v>2</v>
      </c>
      <c r="G4826" s="2">
        <v>1</v>
      </c>
    </row>
    <row r="4827" spans="1:7">
      <c r="A4827" t="s">
        <v>3520</v>
      </c>
      <c r="B4827" t="s">
        <v>3521</v>
      </c>
      <c r="C4827" t="s">
        <v>332</v>
      </c>
      <c r="D4827" t="s">
        <v>475</v>
      </c>
      <c r="E4827" s="2">
        <v>3308</v>
      </c>
      <c r="F4827" s="2">
        <v>2355</v>
      </c>
      <c r="G4827" s="2">
        <v>1140</v>
      </c>
    </row>
    <row r="4828" spans="1:7">
      <c r="A4828" t="s">
        <v>3520</v>
      </c>
      <c r="B4828" t="s">
        <v>3521</v>
      </c>
      <c r="C4828" t="s">
        <v>415</v>
      </c>
      <c r="D4828" t="s">
        <v>475</v>
      </c>
      <c r="E4828" s="2">
        <v>761</v>
      </c>
      <c r="F4828" s="2">
        <v>1846</v>
      </c>
      <c r="G4828" s="2">
        <v>866</v>
      </c>
    </row>
    <row r="4829" spans="1:7">
      <c r="A4829" t="s">
        <v>3520</v>
      </c>
      <c r="B4829" t="s">
        <v>3521</v>
      </c>
      <c r="C4829" t="s">
        <v>358</v>
      </c>
      <c r="D4829" t="s">
        <v>475</v>
      </c>
      <c r="E4829" s="2">
        <v>86</v>
      </c>
      <c r="F4829" s="2">
        <v>124</v>
      </c>
      <c r="G4829" s="2">
        <v>58</v>
      </c>
    </row>
    <row r="4830" spans="1:7">
      <c r="A4830" t="s">
        <v>3520</v>
      </c>
      <c r="B4830" t="s">
        <v>3521</v>
      </c>
      <c r="C4830" t="s">
        <v>423</v>
      </c>
      <c r="D4830" t="s">
        <v>475</v>
      </c>
      <c r="E4830" s="2">
        <v>13</v>
      </c>
      <c r="F4830" s="2">
        <v>62</v>
      </c>
      <c r="G4830" s="2">
        <v>29</v>
      </c>
    </row>
    <row r="4831" spans="1:7">
      <c r="A4831" t="s">
        <v>3520</v>
      </c>
      <c r="B4831" t="s">
        <v>3521</v>
      </c>
      <c r="C4831" t="s">
        <v>348</v>
      </c>
      <c r="D4831" t="s">
        <v>475</v>
      </c>
      <c r="E4831" s="2">
        <v>198</v>
      </c>
      <c r="F4831" s="2">
        <v>624</v>
      </c>
      <c r="G4831" s="2">
        <v>293</v>
      </c>
    </row>
    <row r="4832" spans="1:7">
      <c r="A4832" t="s">
        <v>3520</v>
      </c>
      <c r="B4832" t="s">
        <v>3521</v>
      </c>
      <c r="C4832" t="s">
        <v>308</v>
      </c>
      <c r="D4832" t="s">
        <v>475</v>
      </c>
      <c r="E4832" s="2">
        <v>6</v>
      </c>
      <c r="F4832" s="2">
        <v>2</v>
      </c>
      <c r="G4832" s="2">
        <v>1</v>
      </c>
    </row>
    <row r="4833" spans="1:7">
      <c r="A4833" t="s">
        <v>3520</v>
      </c>
      <c r="B4833" t="s">
        <v>3521</v>
      </c>
      <c r="C4833" t="s">
        <v>322</v>
      </c>
      <c r="D4833" t="s">
        <v>475</v>
      </c>
      <c r="E4833" s="2">
        <v>336</v>
      </c>
      <c r="F4833" s="2">
        <v>728</v>
      </c>
      <c r="G4833" s="2">
        <v>355</v>
      </c>
    </row>
    <row r="4834" spans="1:7">
      <c r="A4834" t="s">
        <v>3520</v>
      </c>
      <c r="B4834" t="s">
        <v>3521</v>
      </c>
      <c r="C4834" t="s">
        <v>341</v>
      </c>
      <c r="D4834" t="s">
        <v>475</v>
      </c>
      <c r="E4834" s="2">
        <v>8</v>
      </c>
      <c r="F4834" s="2">
        <v>8</v>
      </c>
      <c r="G4834" s="2">
        <v>4</v>
      </c>
    </row>
    <row r="4835" spans="1:7">
      <c r="A4835" t="s">
        <v>3520</v>
      </c>
      <c r="B4835" t="s">
        <v>3521</v>
      </c>
      <c r="C4835" t="s">
        <v>387</v>
      </c>
      <c r="D4835" t="s">
        <v>475</v>
      </c>
      <c r="E4835" s="2">
        <v>10</v>
      </c>
      <c r="F4835" s="2">
        <v>23</v>
      </c>
      <c r="G4835" s="2">
        <v>11</v>
      </c>
    </row>
    <row r="4836" spans="1:7">
      <c r="A4836" t="s">
        <v>3520</v>
      </c>
      <c r="B4836" t="s">
        <v>3521</v>
      </c>
      <c r="C4836" t="s">
        <v>343</v>
      </c>
      <c r="D4836" t="s">
        <v>475</v>
      </c>
      <c r="E4836" s="2">
        <v>2412</v>
      </c>
      <c r="F4836" s="2">
        <v>163</v>
      </c>
      <c r="G4836" s="2">
        <v>76</v>
      </c>
    </row>
    <row r="4837" spans="1:7">
      <c r="A4837" t="s">
        <v>3520</v>
      </c>
      <c r="B4837" t="s">
        <v>3521</v>
      </c>
      <c r="C4837" t="s">
        <v>320</v>
      </c>
      <c r="D4837" t="s">
        <v>475</v>
      </c>
      <c r="E4837" s="2">
        <v>544</v>
      </c>
      <c r="F4837" s="2">
        <v>56836</v>
      </c>
      <c r="G4837" s="2">
        <v>26656</v>
      </c>
    </row>
    <row r="4838" spans="1:7">
      <c r="A4838" t="s">
        <v>3520</v>
      </c>
      <c r="B4838" t="s">
        <v>3521</v>
      </c>
      <c r="C4838" t="s">
        <v>334</v>
      </c>
      <c r="D4838" t="s">
        <v>475</v>
      </c>
      <c r="E4838" s="2">
        <v>10658814</v>
      </c>
      <c r="F4838" s="2">
        <v>47097</v>
      </c>
      <c r="G4838" s="2">
        <v>19739</v>
      </c>
    </row>
    <row r="4839" spans="1:7">
      <c r="A4839" t="s">
        <v>3520</v>
      </c>
      <c r="B4839" t="s">
        <v>3521</v>
      </c>
      <c r="C4839" t="s">
        <v>295</v>
      </c>
      <c r="D4839" t="s">
        <v>475</v>
      </c>
      <c r="E4839" s="2">
        <v>384176</v>
      </c>
      <c r="F4839" s="2">
        <v>28625</v>
      </c>
      <c r="G4839" s="2">
        <v>13472</v>
      </c>
    </row>
    <row r="4840" spans="1:7">
      <c r="A4840" t="s">
        <v>3520</v>
      </c>
      <c r="B4840" t="s">
        <v>3521</v>
      </c>
      <c r="C4840" t="s">
        <v>422</v>
      </c>
      <c r="D4840" t="s">
        <v>475</v>
      </c>
      <c r="E4840" s="2">
        <v>86</v>
      </c>
      <c r="F4840" s="2">
        <v>29</v>
      </c>
      <c r="G4840" s="2">
        <v>14</v>
      </c>
    </row>
    <row r="4841" spans="1:7">
      <c r="A4841" t="s">
        <v>3520</v>
      </c>
      <c r="B4841" t="s">
        <v>3521</v>
      </c>
      <c r="C4841" t="s">
        <v>414</v>
      </c>
      <c r="D4841" t="s">
        <v>475</v>
      </c>
      <c r="E4841" s="2">
        <v>3098</v>
      </c>
      <c r="F4841" s="2">
        <v>1467</v>
      </c>
      <c r="G4841" s="2">
        <v>738</v>
      </c>
    </row>
    <row r="4842" spans="1:7">
      <c r="A4842" t="s">
        <v>3520</v>
      </c>
      <c r="B4842" t="s">
        <v>3521</v>
      </c>
      <c r="C4842" t="s">
        <v>425</v>
      </c>
      <c r="D4842" t="s">
        <v>475</v>
      </c>
      <c r="E4842" s="2">
        <v>756</v>
      </c>
      <c r="F4842" s="2">
        <v>1087</v>
      </c>
      <c r="G4842" s="2">
        <v>514</v>
      </c>
    </row>
    <row r="4843" spans="1:7">
      <c r="A4843" t="s">
        <v>3522</v>
      </c>
      <c r="B4843" t="s">
        <v>3523</v>
      </c>
      <c r="C4843" t="s">
        <v>295</v>
      </c>
      <c r="D4843" t="s">
        <v>475</v>
      </c>
      <c r="E4843" s="2">
        <v>57062</v>
      </c>
      <c r="F4843" s="2">
        <v>10776</v>
      </c>
      <c r="G4843" s="2">
        <v>3941</v>
      </c>
    </row>
    <row r="4844" spans="1:7">
      <c r="A4844" t="s">
        <v>3522</v>
      </c>
      <c r="B4844" t="s">
        <v>3523</v>
      </c>
      <c r="C4844" t="s">
        <v>428</v>
      </c>
      <c r="D4844" t="s">
        <v>475</v>
      </c>
      <c r="E4844" s="2">
        <v>769952</v>
      </c>
      <c r="F4844" s="2">
        <v>35168</v>
      </c>
      <c r="G4844" s="2">
        <v>8830</v>
      </c>
    </row>
    <row r="4845" spans="1:7">
      <c r="A4845" t="s">
        <v>3522</v>
      </c>
      <c r="B4845" t="s">
        <v>3523</v>
      </c>
      <c r="C4845" t="s">
        <v>265</v>
      </c>
      <c r="D4845" t="s">
        <v>475</v>
      </c>
      <c r="E4845" s="2">
        <v>212</v>
      </c>
      <c r="F4845" s="2">
        <v>52</v>
      </c>
      <c r="G4845" s="2">
        <v>19</v>
      </c>
    </row>
    <row r="4846" spans="1:7">
      <c r="A4846" t="s">
        <v>3522</v>
      </c>
      <c r="B4846" t="s">
        <v>3523</v>
      </c>
      <c r="C4846" t="s">
        <v>415</v>
      </c>
      <c r="D4846" t="s">
        <v>475</v>
      </c>
      <c r="E4846" s="2">
        <v>1714</v>
      </c>
      <c r="F4846" s="2">
        <v>3793</v>
      </c>
      <c r="G4846" s="2">
        <v>1383</v>
      </c>
    </row>
    <row r="4847" spans="1:7">
      <c r="A4847" t="s">
        <v>3522</v>
      </c>
      <c r="B4847" t="s">
        <v>3523</v>
      </c>
      <c r="C4847" t="s">
        <v>334</v>
      </c>
      <c r="D4847" t="s">
        <v>475</v>
      </c>
      <c r="E4847" s="2">
        <v>5099830</v>
      </c>
      <c r="F4847" s="2">
        <v>570276</v>
      </c>
      <c r="G4847" s="2">
        <v>193121</v>
      </c>
    </row>
    <row r="4848" spans="1:7">
      <c r="A4848" t="s">
        <v>3522</v>
      </c>
      <c r="B4848" t="s">
        <v>3523</v>
      </c>
      <c r="C4848" t="s">
        <v>303</v>
      </c>
      <c r="D4848" t="s">
        <v>475</v>
      </c>
      <c r="E4848" s="2">
        <v>5</v>
      </c>
      <c r="F4848" s="2">
        <v>1</v>
      </c>
      <c r="G4848" s="2">
        <v>0</v>
      </c>
    </row>
    <row r="4849" spans="1:7">
      <c r="A4849" t="s">
        <v>3522</v>
      </c>
      <c r="B4849" t="s">
        <v>3523</v>
      </c>
      <c r="C4849" t="s">
        <v>341</v>
      </c>
      <c r="D4849" t="s">
        <v>475</v>
      </c>
      <c r="E4849" s="2">
        <v>1</v>
      </c>
      <c r="F4849" s="2">
        <v>5</v>
      </c>
      <c r="G4849" s="2">
        <v>2</v>
      </c>
    </row>
    <row r="4850" spans="1:7">
      <c r="A4850" t="s">
        <v>3524</v>
      </c>
      <c r="B4850" t="s">
        <v>3525</v>
      </c>
      <c r="C4850" t="s">
        <v>269</v>
      </c>
      <c r="D4850" t="s">
        <v>475</v>
      </c>
      <c r="E4850" s="2">
        <v>21848</v>
      </c>
      <c r="F4850" s="2">
        <v>7947</v>
      </c>
      <c r="G4850" s="2">
        <v>2897</v>
      </c>
    </row>
    <row r="4851" spans="1:7">
      <c r="A4851" t="s">
        <v>3524</v>
      </c>
      <c r="B4851" t="s">
        <v>3525</v>
      </c>
      <c r="C4851" t="s">
        <v>414</v>
      </c>
      <c r="D4851" t="s">
        <v>475</v>
      </c>
      <c r="E4851" s="2">
        <v>832</v>
      </c>
      <c r="F4851" s="2">
        <v>85</v>
      </c>
      <c r="G4851" s="2">
        <v>31</v>
      </c>
    </row>
    <row r="4852" spans="1:7">
      <c r="A4852" t="s">
        <v>3524</v>
      </c>
      <c r="B4852" t="s">
        <v>3525</v>
      </c>
      <c r="C4852" t="s">
        <v>428</v>
      </c>
      <c r="D4852" t="s">
        <v>475</v>
      </c>
      <c r="E4852" s="2">
        <v>13000</v>
      </c>
      <c r="F4852" s="2">
        <v>579</v>
      </c>
      <c r="G4852" s="2">
        <v>177</v>
      </c>
    </row>
    <row r="4853" spans="1:7">
      <c r="A4853" t="s">
        <v>3524</v>
      </c>
      <c r="B4853" t="s">
        <v>3525</v>
      </c>
      <c r="C4853" t="s">
        <v>423</v>
      </c>
      <c r="D4853" t="s">
        <v>475</v>
      </c>
      <c r="E4853" s="2">
        <v>71718</v>
      </c>
      <c r="F4853" s="2">
        <v>40879</v>
      </c>
      <c r="G4853" s="2">
        <v>14900</v>
      </c>
    </row>
    <row r="4854" spans="1:7">
      <c r="A4854" t="s">
        <v>3524</v>
      </c>
      <c r="B4854" t="s">
        <v>3525</v>
      </c>
      <c r="C4854" t="s">
        <v>335</v>
      </c>
      <c r="D4854" t="s">
        <v>475</v>
      </c>
      <c r="E4854" s="2">
        <v>8432</v>
      </c>
      <c r="F4854" s="2">
        <v>2520</v>
      </c>
      <c r="G4854" s="2">
        <v>919</v>
      </c>
    </row>
    <row r="4855" spans="1:7">
      <c r="A4855" t="s">
        <v>3524</v>
      </c>
      <c r="B4855" t="s">
        <v>3525</v>
      </c>
      <c r="C4855" t="s">
        <v>295</v>
      </c>
      <c r="D4855" t="s">
        <v>475</v>
      </c>
      <c r="E4855" s="2">
        <v>275069</v>
      </c>
      <c r="F4855" s="2">
        <v>41703</v>
      </c>
      <c r="G4855" s="2">
        <v>12729</v>
      </c>
    </row>
    <row r="4856" spans="1:7">
      <c r="A4856" t="s">
        <v>3524</v>
      </c>
      <c r="B4856" t="s">
        <v>3525</v>
      </c>
      <c r="C4856" t="s">
        <v>334</v>
      </c>
      <c r="D4856" t="s">
        <v>475</v>
      </c>
      <c r="E4856" s="2">
        <v>3070096</v>
      </c>
      <c r="F4856" s="2">
        <v>522659</v>
      </c>
      <c r="G4856" s="2">
        <v>173289</v>
      </c>
    </row>
    <row r="4857" spans="1:7">
      <c r="A4857" t="s">
        <v>3526</v>
      </c>
      <c r="B4857" t="s">
        <v>3527</v>
      </c>
      <c r="C4857" t="s">
        <v>295</v>
      </c>
      <c r="D4857" t="s">
        <v>475</v>
      </c>
      <c r="E4857" s="2">
        <v>18270</v>
      </c>
      <c r="F4857" s="2">
        <v>2467</v>
      </c>
      <c r="G4857" s="2">
        <v>899</v>
      </c>
    </row>
    <row r="4858" spans="1:7">
      <c r="A4858" t="s">
        <v>3526</v>
      </c>
      <c r="B4858" t="s">
        <v>3527</v>
      </c>
      <c r="C4858" t="s">
        <v>334</v>
      </c>
      <c r="D4858" t="s">
        <v>475</v>
      </c>
      <c r="E4858" s="2">
        <v>109001</v>
      </c>
      <c r="F4858" s="2">
        <v>34766</v>
      </c>
      <c r="G4858" s="2">
        <v>10319</v>
      </c>
    </row>
    <row r="4859" spans="1:7">
      <c r="A4859" t="s">
        <v>3528</v>
      </c>
      <c r="B4859" t="s">
        <v>3529</v>
      </c>
      <c r="C4859" t="s">
        <v>334</v>
      </c>
      <c r="D4859" t="s">
        <v>475</v>
      </c>
      <c r="E4859" s="2">
        <v>2250</v>
      </c>
      <c r="F4859" s="2">
        <v>90</v>
      </c>
      <c r="G4859" s="2">
        <v>33</v>
      </c>
    </row>
    <row r="4860" spans="1:7">
      <c r="A4860" t="s">
        <v>3528</v>
      </c>
      <c r="B4860" t="s">
        <v>3529</v>
      </c>
      <c r="C4860" t="s">
        <v>295</v>
      </c>
      <c r="D4860" t="s">
        <v>475</v>
      </c>
      <c r="E4860" s="2">
        <v>23680</v>
      </c>
      <c r="F4860" s="2">
        <v>3395</v>
      </c>
      <c r="G4860" s="2">
        <v>1238</v>
      </c>
    </row>
    <row r="4861" spans="1:7">
      <c r="A4861" t="s">
        <v>3530</v>
      </c>
      <c r="B4861" t="s">
        <v>3531</v>
      </c>
      <c r="C4861" t="s">
        <v>295</v>
      </c>
      <c r="D4861" t="s">
        <v>475</v>
      </c>
      <c r="E4861" s="2">
        <v>212212</v>
      </c>
      <c r="F4861" s="2">
        <v>40377</v>
      </c>
      <c r="G4861" s="2">
        <v>14721</v>
      </c>
    </row>
    <row r="4862" spans="1:7">
      <c r="A4862" t="s">
        <v>3530</v>
      </c>
      <c r="B4862" t="s">
        <v>3531</v>
      </c>
      <c r="C4862" t="s">
        <v>415</v>
      </c>
      <c r="D4862" t="s">
        <v>475</v>
      </c>
      <c r="E4862" s="2">
        <v>101611</v>
      </c>
      <c r="F4862" s="2">
        <v>20379</v>
      </c>
      <c r="G4862" s="2">
        <v>7428</v>
      </c>
    </row>
    <row r="4863" spans="1:7">
      <c r="A4863" t="s">
        <v>3530</v>
      </c>
      <c r="B4863" t="s">
        <v>3531</v>
      </c>
      <c r="C4863" t="s">
        <v>334</v>
      </c>
      <c r="D4863" t="s">
        <v>475</v>
      </c>
      <c r="E4863" s="2">
        <v>1447709</v>
      </c>
      <c r="F4863" s="2">
        <v>223671</v>
      </c>
      <c r="G4863" s="2">
        <v>66597</v>
      </c>
    </row>
    <row r="4864" spans="1:7">
      <c r="A4864" t="s">
        <v>3530</v>
      </c>
      <c r="B4864" t="s">
        <v>3531</v>
      </c>
      <c r="C4864" t="s">
        <v>428</v>
      </c>
      <c r="D4864" t="s">
        <v>475</v>
      </c>
      <c r="E4864" s="2">
        <v>18285</v>
      </c>
      <c r="F4864" s="2">
        <v>4609</v>
      </c>
      <c r="G4864" s="2">
        <v>1680</v>
      </c>
    </row>
    <row r="4865" spans="1:7">
      <c r="A4865" t="s">
        <v>3532</v>
      </c>
      <c r="B4865" t="s">
        <v>3533</v>
      </c>
      <c r="C4865" t="s">
        <v>295</v>
      </c>
      <c r="D4865" t="s">
        <v>475</v>
      </c>
      <c r="E4865" s="2">
        <v>28490</v>
      </c>
      <c r="F4865" s="2">
        <v>8254</v>
      </c>
      <c r="G4865" s="2">
        <v>3009</v>
      </c>
    </row>
    <row r="4866" spans="1:7">
      <c r="A4866" t="s">
        <v>3532</v>
      </c>
      <c r="B4866" t="s">
        <v>3533</v>
      </c>
      <c r="C4866" t="s">
        <v>412</v>
      </c>
      <c r="D4866" t="s">
        <v>475</v>
      </c>
      <c r="E4866" s="2">
        <v>996</v>
      </c>
      <c r="F4866" s="2">
        <v>282</v>
      </c>
      <c r="G4866" s="2">
        <v>103</v>
      </c>
    </row>
    <row r="4867" spans="1:7">
      <c r="A4867" t="s">
        <v>3534</v>
      </c>
      <c r="B4867" t="s">
        <v>3535</v>
      </c>
      <c r="C4867" t="s">
        <v>269</v>
      </c>
      <c r="D4867" t="s">
        <v>475</v>
      </c>
      <c r="E4867" s="2">
        <v>648</v>
      </c>
      <c r="F4867" s="2">
        <v>1463</v>
      </c>
      <c r="G4867" s="2">
        <v>566</v>
      </c>
    </row>
    <row r="4868" spans="1:7">
      <c r="A4868" t="s">
        <v>3534</v>
      </c>
      <c r="B4868" t="s">
        <v>3535</v>
      </c>
      <c r="C4868" t="s">
        <v>341</v>
      </c>
      <c r="D4868" t="s">
        <v>475</v>
      </c>
      <c r="E4868" s="2">
        <v>667</v>
      </c>
      <c r="F4868" s="2">
        <v>984</v>
      </c>
      <c r="G4868" s="2">
        <v>380</v>
      </c>
    </row>
    <row r="4869" spans="1:7">
      <c r="A4869" t="s">
        <v>3534</v>
      </c>
      <c r="B4869" t="s">
        <v>3535</v>
      </c>
      <c r="C4869" t="s">
        <v>415</v>
      </c>
      <c r="D4869" t="s">
        <v>475</v>
      </c>
      <c r="E4869" s="2">
        <v>13342</v>
      </c>
      <c r="F4869" s="2">
        <v>21913</v>
      </c>
      <c r="G4869" s="2">
        <v>8325</v>
      </c>
    </row>
    <row r="4870" spans="1:7">
      <c r="A4870" t="s">
        <v>3534</v>
      </c>
      <c r="B4870" t="s">
        <v>3535</v>
      </c>
      <c r="C4870" t="s">
        <v>334</v>
      </c>
      <c r="D4870" t="s">
        <v>475</v>
      </c>
      <c r="E4870" s="2">
        <v>667535</v>
      </c>
      <c r="F4870" s="2">
        <v>164598</v>
      </c>
      <c r="G4870" s="2">
        <v>58486</v>
      </c>
    </row>
    <row r="4871" spans="1:7">
      <c r="A4871" t="s">
        <v>3534</v>
      </c>
      <c r="B4871" t="s">
        <v>3535</v>
      </c>
      <c r="C4871" t="s">
        <v>295</v>
      </c>
      <c r="D4871" t="s">
        <v>475</v>
      </c>
      <c r="E4871" s="2">
        <v>60257</v>
      </c>
      <c r="F4871" s="2">
        <v>10227</v>
      </c>
      <c r="G4871" s="2">
        <v>3731</v>
      </c>
    </row>
    <row r="4872" spans="1:7">
      <c r="A4872" t="s">
        <v>3534</v>
      </c>
      <c r="B4872" t="s">
        <v>3535</v>
      </c>
      <c r="C4872" t="s">
        <v>402</v>
      </c>
      <c r="D4872" t="s">
        <v>475</v>
      </c>
      <c r="E4872" s="2">
        <v>111</v>
      </c>
      <c r="F4872" s="2">
        <v>218</v>
      </c>
      <c r="G4872" s="2">
        <v>84</v>
      </c>
    </row>
    <row r="4873" spans="1:7">
      <c r="A4873" t="s">
        <v>3534</v>
      </c>
      <c r="B4873" t="s">
        <v>3535</v>
      </c>
      <c r="C4873" t="s">
        <v>411</v>
      </c>
      <c r="D4873" t="s">
        <v>475</v>
      </c>
      <c r="E4873" s="2">
        <v>205</v>
      </c>
      <c r="F4873" s="2">
        <v>448</v>
      </c>
      <c r="G4873" s="2">
        <v>173</v>
      </c>
    </row>
    <row r="4874" spans="1:7">
      <c r="A4874" t="s">
        <v>3536</v>
      </c>
      <c r="B4874" t="s">
        <v>3537</v>
      </c>
      <c r="C4874" t="s">
        <v>334</v>
      </c>
      <c r="D4874" t="s">
        <v>475</v>
      </c>
      <c r="E4874" s="2">
        <v>13404</v>
      </c>
      <c r="F4874" s="2">
        <v>2134</v>
      </c>
      <c r="G4874" s="2">
        <v>695</v>
      </c>
    </row>
    <row r="4875" spans="1:7">
      <c r="A4875" t="s">
        <v>3536</v>
      </c>
      <c r="B4875" t="s">
        <v>3537</v>
      </c>
      <c r="C4875" t="s">
        <v>295</v>
      </c>
      <c r="D4875" t="s">
        <v>475</v>
      </c>
      <c r="E4875" s="2">
        <v>32834</v>
      </c>
      <c r="F4875" s="2">
        <v>12028</v>
      </c>
      <c r="G4875" s="2">
        <v>4384</v>
      </c>
    </row>
    <row r="4876" spans="1:7">
      <c r="A4876" t="s">
        <v>3538</v>
      </c>
      <c r="B4876" t="s">
        <v>3539</v>
      </c>
      <c r="C4876" t="s">
        <v>415</v>
      </c>
      <c r="D4876" t="s">
        <v>475</v>
      </c>
      <c r="E4876" s="2">
        <v>17753</v>
      </c>
      <c r="F4876" s="2">
        <v>26177</v>
      </c>
      <c r="G4876" s="2">
        <v>9542</v>
      </c>
    </row>
    <row r="4877" spans="1:7">
      <c r="A4877" t="s">
        <v>3538</v>
      </c>
      <c r="B4877" t="s">
        <v>3539</v>
      </c>
      <c r="C4877" t="s">
        <v>295</v>
      </c>
      <c r="D4877" t="s">
        <v>475</v>
      </c>
      <c r="E4877" s="2">
        <v>15</v>
      </c>
      <c r="F4877" s="2">
        <v>102</v>
      </c>
      <c r="G4877" s="2">
        <v>37</v>
      </c>
    </row>
    <row r="4878" spans="1:7">
      <c r="A4878" t="s">
        <v>3538</v>
      </c>
      <c r="B4878" t="s">
        <v>3539</v>
      </c>
      <c r="C4878" t="s">
        <v>334</v>
      </c>
      <c r="D4878" t="s">
        <v>475</v>
      </c>
      <c r="E4878" s="2">
        <v>2396203</v>
      </c>
      <c r="F4878" s="2">
        <v>305539</v>
      </c>
      <c r="G4878" s="2">
        <v>94183</v>
      </c>
    </row>
    <row r="4879" spans="1:7">
      <c r="A4879" t="s">
        <v>3540</v>
      </c>
      <c r="B4879" t="s">
        <v>3541</v>
      </c>
      <c r="C4879" t="s">
        <v>334</v>
      </c>
      <c r="D4879" t="s">
        <v>475</v>
      </c>
      <c r="E4879" s="2">
        <v>899</v>
      </c>
      <c r="F4879" s="2">
        <v>263</v>
      </c>
      <c r="G4879" s="2">
        <v>94</v>
      </c>
    </row>
    <row r="4880" spans="1:7">
      <c r="A4880" t="s">
        <v>3542</v>
      </c>
      <c r="B4880" t="s">
        <v>3543</v>
      </c>
      <c r="C4880" t="s">
        <v>322</v>
      </c>
      <c r="D4880" t="s">
        <v>475</v>
      </c>
      <c r="E4880" s="2">
        <v>1126</v>
      </c>
      <c r="F4880" s="2">
        <v>3046</v>
      </c>
      <c r="G4880" s="2">
        <v>1110</v>
      </c>
    </row>
    <row r="4881" spans="1:7">
      <c r="A4881" t="s">
        <v>3542</v>
      </c>
      <c r="B4881" t="s">
        <v>3543</v>
      </c>
      <c r="C4881" t="s">
        <v>334</v>
      </c>
      <c r="D4881" t="s">
        <v>475</v>
      </c>
      <c r="E4881" s="2">
        <v>2948717</v>
      </c>
      <c r="F4881" s="2">
        <v>802440</v>
      </c>
      <c r="G4881" s="2">
        <v>281333</v>
      </c>
    </row>
    <row r="4882" spans="1:7">
      <c r="A4882" t="s">
        <v>3542</v>
      </c>
      <c r="B4882" t="s">
        <v>3543</v>
      </c>
      <c r="C4882" t="s">
        <v>295</v>
      </c>
      <c r="D4882" t="s">
        <v>475</v>
      </c>
      <c r="E4882" s="2">
        <v>4079</v>
      </c>
      <c r="F4882" s="2">
        <v>1399</v>
      </c>
      <c r="G4882" s="2">
        <v>510</v>
      </c>
    </row>
    <row r="4883" spans="1:7">
      <c r="A4883" t="s">
        <v>3544</v>
      </c>
      <c r="B4883" t="s">
        <v>3545</v>
      </c>
      <c r="C4883" t="s">
        <v>334</v>
      </c>
      <c r="D4883" t="s">
        <v>475</v>
      </c>
      <c r="E4883" s="2">
        <v>1008</v>
      </c>
      <c r="F4883" s="2">
        <v>637</v>
      </c>
      <c r="G4883" s="2">
        <v>227</v>
      </c>
    </row>
    <row r="4884" spans="1:7">
      <c r="A4884" t="s">
        <v>3546</v>
      </c>
      <c r="B4884" t="s">
        <v>3547</v>
      </c>
      <c r="C4884" t="s">
        <v>334</v>
      </c>
      <c r="D4884" t="s">
        <v>475</v>
      </c>
      <c r="E4884" s="2">
        <v>5152</v>
      </c>
      <c r="F4884" s="2">
        <v>952</v>
      </c>
      <c r="G4884" s="2">
        <v>347</v>
      </c>
    </row>
    <row r="4885" spans="1:7">
      <c r="A4885" t="s">
        <v>3548</v>
      </c>
      <c r="B4885" t="s">
        <v>3549</v>
      </c>
      <c r="C4885" t="s">
        <v>334</v>
      </c>
      <c r="D4885" t="s">
        <v>475</v>
      </c>
      <c r="E4885" s="2">
        <v>2</v>
      </c>
      <c r="F4885" s="2">
        <v>1</v>
      </c>
      <c r="G4885" s="2">
        <v>0</v>
      </c>
    </row>
    <row r="4886" spans="1:7">
      <c r="A4886" t="s">
        <v>3550</v>
      </c>
      <c r="B4886" t="s">
        <v>3551</v>
      </c>
      <c r="C4886" t="s">
        <v>334</v>
      </c>
      <c r="D4886" t="s">
        <v>475</v>
      </c>
      <c r="E4886" s="2">
        <v>207451</v>
      </c>
      <c r="F4886" s="2">
        <v>35325</v>
      </c>
      <c r="G4886" s="2">
        <v>11405</v>
      </c>
    </row>
    <row r="4887" spans="1:7">
      <c r="A4887" t="s">
        <v>3552</v>
      </c>
      <c r="B4887" t="s">
        <v>3553</v>
      </c>
      <c r="C4887" t="s">
        <v>422</v>
      </c>
      <c r="D4887" t="s">
        <v>475</v>
      </c>
      <c r="E4887" s="2">
        <v>121</v>
      </c>
      <c r="F4887" s="2">
        <v>41</v>
      </c>
      <c r="G4887" s="2">
        <v>15</v>
      </c>
    </row>
    <row r="4888" spans="1:7">
      <c r="A4888" t="s">
        <v>3552</v>
      </c>
      <c r="B4888" t="s">
        <v>3553</v>
      </c>
      <c r="C4888" t="s">
        <v>334</v>
      </c>
      <c r="D4888" t="s">
        <v>475</v>
      </c>
      <c r="E4888" s="2">
        <v>624</v>
      </c>
      <c r="F4888" s="2">
        <v>128</v>
      </c>
      <c r="G4888" s="2">
        <v>47</v>
      </c>
    </row>
    <row r="4889" spans="1:7">
      <c r="A4889" t="s">
        <v>3554</v>
      </c>
      <c r="B4889" t="s">
        <v>3555</v>
      </c>
      <c r="C4889" t="s">
        <v>334</v>
      </c>
      <c r="D4889" t="s">
        <v>475</v>
      </c>
      <c r="E4889" s="2">
        <v>14617</v>
      </c>
      <c r="F4889" s="2">
        <v>1960</v>
      </c>
      <c r="G4889" s="2">
        <v>598</v>
      </c>
    </row>
    <row r="4890" spans="1:7">
      <c r="A4890" t="s">
        <v>3556</v>
      </c>
      <c r="B4890" t="s">
        <v>3557</v>
      </c>
      <c r="C4890" t="s">
        <v>334</v>
      </c>
      <c r="D4890" t="s">
        <v>475</v>
      </c>
      <c r="E4890" s="2">
        <v>1500</v>
      </c>
      <c r="F4890" s="2">
        <v>258</v>
      </c>
      <c r="G4890" s="2">
        <v>92</v>
      </c>
    </row>
    <row r="4891" spans="1:7">
      <c r="A4891" t="s">
        <v>3558</v>
      </c>
      <c r="B4891" t="s">
        <v>3559</v>
      </c>
      <c r="C4891" t="s">
        <v>295</v>
      </c>
      <c r="D4891" t="s">
        <v>475</v>
      </c>
      <c r="E4891" s="2">
        <v>43544</v>
      </c>
      <c r="F4891" s="2">
        <v>3642</v>
      </c>
      <c r="G4891" s="2">
        <v>1332</v>
      </c>
    </row>
    <row r="4892" spans="1:7">
      <c r="A4892" t="s">
        <v>3558</v>
      </c>
      <c r="B4892" t="s">
        <v>3560</v>
      </c>
      <c r="C4892" t="s">
        <v>425</v>
      </c>
      <c r="D4892" t="s">
        <v>475</v>
      </c>
      <c r="E4892" s="2">
        <v>43</v>
      </c>
      <c r="F4892" s="2">
        <v>205</v>
      </c>
      <c r="G4892" s="2">
        <v>0</v>
      </c>
    </row>
    <row r="4893" spans="1:7">
      <c r="A4893" t="s">
        <v>3558</v>
      </c>
      <c r="B4893" t="s">
        <v>3560</v>
      </c>
      <c r="C4893" t="s">
        <v>334</v>
      </c>
      <c r="D4893" t="s">
        <v>475</v>
      </c>
      <c r="E4893" s="2">
        <v>5039151</v>
      </c>
      <c r="F4893" s="2">
        <v>495197</v>
      </c>
      <c r="G4893" s="2">
        <v>168410</v>
      </c>
    </row>
    <row r="4894" spans="1:7">
      <c r="A4894" t="s">
        <v>3558</v>
      </c>
      <c r="B4894" t="s">
        <v>3560</v>
      </c>
      <c r="C4894" t="s">
        <v>428</v>
      </c>
      <c r="D4894" t="s">
        <v>475</v>
      </c>
      <c r="E4894" s="2">
        <v>25000</v>
      </c>
      <c r="F4894" s="2">
        <v>1171</v>
      </c>
      <c r="G4894" s="2">
        <v>357</v>
      </c>
    </row>
    <row r="4895" spans="1:7">
      <c r="A4895" t="s">
        <v>3558</v>
      </c>
      <c r="B4895" t="s">
        <v>3560</v>
      </c>
      <c r="C4895" t="s">
        <v>414</v>
      </c>
      <c r="D4895" t="s">
        <v>475</v>
      </c>
      <c r="E4895" s="2">
        <v>19096</v>
      </c>
      <c r="F4895" s="2">
        <v>2527</v>
      </c>
      <c r="G4895" s="2">
        <v>921</v>
      </c>
    </row>
    <row r="4896" spans="1:7">
      <c r="A4896" t="s">
        <v>3561</v>
      </c>
      <c r="B4896" t="s">
        <v>3562</v>
      </c>
      <c r="C4896" t="s">
        <v>334</v>
      </c>
      <c r="D4896" t="s">
        <v>475</v>
      </c>
      <c r="E4896" s="2">
        <v>33993</v>
      </c>
      <c r="F4896" s="2">
        <v>10167</v>
      </c>
      <c r="G4896" s="2">
        <v>3708</v>
      </c>
    </row>
    <row r="4897" spans="1:7">
      <c r="A4897" t="s">
        <v>3561</v>
      </c>
      <c r="B4897" t="s">
        <v>3562</v>
      </c>
      <c r="C4897" t="s">
        <v>295</v>
      </c>
      <c r="D4897" t="s">
        <v>475</v>
      </c>
      <c r="E4897" s="2">
        <v>5</v>
      </c>
      <c r="F4897" s="2">
        <v>15</v>
      </c>
      <c r="G4897" s="2">
        <v>7</v>
      </c>
    </row>
    <row r="4898" spans="1:7">
      <c r="A4898" t="s">
        <v>3563</v>
      </c>
      <c r="B4898" t="s">
        <v>3564</v>
      </c>
      <c r="C4898" t="s">
        <v>334</v>
      </c>
      <c r="D4898" t="s">
        <v>475</v>
      </c>
      <c r="E4898" s="2">
        <v>391069</v>
      </c>
      <c r="F4898" s="2">
        <v>23308</v>
      </c>
      <c r="G4898" s="2">
        <v>7513</v>
      </c>
    </row>
    <row r="4899" spans="1:7">
      <c r="A4899" t="s">
        <v>3565</v>
      </c>
      <c r="B4899" t="s">
        <v>3566</v>
      </c>
      <c r="C4899" t="s">
        <v>295</v>
      </c>
      <c r="D4899" t="s">
        <v>475</v>
      </c>
      <c r="E4899" s="2">
        <v>22341</v>
      </c>
      <c r="F4899" s="2">
        <v>1078</v>
      </c>
      <c r="G4899" s="2">
        <v>393</v>
      </c>
    </row>
    <row r="4900" spans="1:7">
      <c r="A4900" t="s">
        <v>3565</v>
      </c>
      <c r="B4900" t="s">
        <v>3566</v>
      </c>
      <c r="C4900" t="s">
        <v>334</v>
      </c>
      <c r="D4900" t="s">
        <v>475</v>
      </c>
      <c r="E4900" s="2">
        <v>5403</v>
      </c>
      <c r="F4900" s="2">
        <v>1840</v>
      </c>
      <c r="G4900" s="2">
        <v>669</v>
      </c>
    </row>
    <row r="4901" spans="1:7">
      <c r="A4901" t="s">
        <v>3565</v>
      </c>
      <c r="B4901" t="s">
        <v>3566</v>
      </c>
      <c r="C4901" t="s">
        <v>341</v>
      </c>
      <c r="D4901" t="s">
        <v>475</v>
      </c>
      <c r="E4901" s="2">
        <v>13</v>
      </c>
      <c r="F4901" s="2">
        <v>8</v>
      </c>
      <c r="G4901" s="2">
        <v>3</v>
      </c>
    </row>
    <row r="4902" spans="1:7">
      <c r="A4902" t="s">
        <v>3567</v>
      </c>
      <c r="B4902" t="s">
        <v>3568</v>
      </c>
      <c r="C4902" t="s">
        <v>415</v>
      </c>
      <c r="D4902" t="s">
        <v>475</v>
      </c>
      <c r="E4902" s="2">
        <v>11027</v>
      </c>
      <c r="F4902" s="2">
        <v>3999</v>
      </c>
      <c r="G4902" s="2">
        <v>1457</v>
      </c>
    </row>
    <row r="4903" spans="1:7">
      <c r="A4903" t="s">
        <v>3567</v>
      </c>
      <c r="B4903" t="s">
        <v>3568</v>
      </c>
      <c r="C4903" t="s">
        <v>295</v>
      </c>
      <c r="D4903" t="s">
        <v>475</v>
      </c>
      <c r="E4903" s="2">
        <v>22755</v>
      </c>
      <c r="F4903" s="2">
        <v>3132</v>
      </c>
      <c r="G4903" s="2">
        <v>1147</v>
      </c>
    </row>
    <row r="4904" spans="1:7">
      <c r="A4904" t="s">
        <v>3567</v>
      </c>
      <c r="B4904" t="s">
        <v>3568</v>
      </c>
      <c r="C4904" t="s">
        <v>334</v>
      </c>
      <c r="D4904" t="s">
        <v>475</v>
      </c>
      <c r="E4904" s="2">
        <v>10791</v>
      </c>
      <c r="F4904" s="2">
        <v>2152</v>
      </c>
      <c r="G4904" s="2">
        <v>785</v>
      </c>
    </row>
    <row r="4905" spans="1:7">
      <c r="A4905" t="s">
        <v>3567</v>
      </c>
      <c r="B4905" t="s">
        <v>3568</v>
      </c>
      <c r="C4905" t="s">
        <v>414</v>
      </c>
      <c r="D4905" t="s">
        <v>475</v>
      </c>
      <c r="E4905" s="2">
        <v>12260</v>
      </c>
      <c r="F4905" s="2">
        <v>6315</v>
      </c>
      <c r="G4905" s="2">
        <v>2302</v>
      </c>
    </row>
    <row r="4906" spans="1:7">
      <c r="A4906" t="s">
        <v>3569</v>
      </c>
      <c r="B4906" t="s">
        <v>3570</v>
      </c>
      <c r="C4906" t="s">
        <v>334</v>
      </c>
      <c r="D4906" t="s">
        <v>475</v>
      </c>
      <c r="E4906" s="2">
        <v>6732</v>
      </c>
      <c r="F4906" s="2">
        <v>1306</v>
      </c>
      <c r="G4906" s="2">
        <v>476</v>
      </c>
    </row>
    <row r="4907" spans="1:7">
      <c r="A4907" t="s">
        <v>3571</v>
      </c>
      <c r="B4907" t="s">
        <v>3572</v>
      </c>
      <c r="C4907" t="s">
        <v>295</v>
      </c>
      <c r="D4907" t="s">
        <v>475</v>
      </c>
      <c r="E4907" s="2">
        <v>4196</v>
      </c>
      <c r="F4907" s="2">
        <v>536</v>
      </c>
      <c r="G4907" s="2">
        <v>195</v>
      </c>
    </row>
    <row r="4908" spans="1:7">
      <c r="A4908" t="s">
        <v>3571</v>
      </c>
      <c r="B4908" t="s">
        <v>3572</v>
      </c>
      <c r="C4908" t="s">
        <v>334</v>
      </c>
      <c r="D4908" t="s">
        <v>475</v>
      </c>
      <c r="E4908" s="2">
        <v>2126</v>
      </c>
      <c r="F4908" s="2">
        <v>295</v>
      </c>
      <c r="G4908" s="2">
        <v>108</v>
      </c>
    </row>
    <row r="4909" spans="1:7">
      <c r="A4909" t="s">
        <v>3573</v>
      </c>
      <c r="B4909" t="s">
        <v>3574</v>
      </c>
      <c r="C4909" t="s">
        <v>322</v>
      </c>
      <c r="D4909" t="s">
        <v>475</v>
      </c>
      <c r="E4909" s="2">
        <v>3050</v>
      </c>
      <c r="F4909" s="2">
        <v>2020</v>
      </c>
      <c r="G4909" s="2">
        <v>781</v>
      </c>
    </row>
    <row r="4910" spans="1:7">
      <c r="A4910" t="s">
        <v>3573</v>
      </c>
      <c r="B4910" t="s">
        <v>3574</v>
      </c>
      <c r="C4910" t="s">
        <v>415</v>
      </c>
      <c r="D4910" t="s">
        <v>475</v>
      </c>
      <c r="E4910" s="2">
        <v>30821</v>
      </c>
      <c r="F4910" s="2">
        <v>7818</v>
      </c>
      <c r="G4910" s="2">
        <v>2850</v>
      </c>
    </row>
    <row r="4911" spans="1:7">
      <c r="A4911" t="s">
        <v>3573</v>
      </c>
      <c r="B4911" t="s">
        <v>3574</v>
      </c>
      <c r="C4911" t="s">
        <v>295</v>
      </c>
      <c r="D4911" t="s">
        <v>475</v>
      </c>
      <c r="E4911" s="2">
        <v>76442</v>
      </c>
      <c r="F4911" s="2">
        <v>14356</v>
      </c>
      <c r="G4911" s="2">
        <v>5283</v>
      </c>
    </row>
    <row r="4912" spans="1:7">
      <c r="A4912" t="s">
        <v>3573</v>
      </c>
      <c r="B4912" t="s">
        <v>3574</v>
      </c>
      <c r="C4912" t="s">
        <v>334</v>
      </c>
      <c r="D4912" t="s">
        <v>475</v>
      </c>
      <c r="E4912" s="2">
        <v>1508009</v>
      </c>
      <c r="F4912" s="2">
        <v>84059</v>
      </c>
      <c r="G4912" s="2">
        <v>30035</v>
      </c>
    </row>
    <row r="4913" spans="1:7">
      <c r="A4913" t="s">
        <v>3573</v>
      </c>
      <c r="B4913" t="s">
        <v>3574</v>
      </c>
      <c r="C4913" t="s">
        <v>348</v>
      </c>
      <c r="D4913" t="s">
        <v>475</v>
      </c>
      <c r="E4913" s="2">
        <v>1</v>
      </c>
      <c r="F4913" s="2">
        <v>12</v>
      </c>
      <c r="G4913" s="2">
        <v>4</v>
      </c>
    </row>
    <row r="4914" spans="1:7">
      <c r="A4914" t="s">
        <v>3573</v>
      </c>
      <c r="B4914" t="s">
        <v>3574</v>
      </c>
      <c r="C4914" t="s">
        <v>335</v>
      </c>
      <c r="D4914" t="s">
        <v>475</v>
      </c>
      <c r="E4914" s="2">
        <v>39812</v>
      </c>
      <c r="F4914" s="2">
        <v>15148</v>
      </c>
      <c r="G4914" s="2">
        <v>5521</v>
      </c>
    </row>
    <row r="4915" spans="1:7">
      <c r="A4915" t="s">
        <v>3573</v>
      </c>
      <c r="B4915" t="s">
        <v>3574</v>
      </c>
      <c r="C4915" t="s">
        <v>358</v>
      </c>
      <c r="D4915" t="s">
        <v>475</v>
      </c>
      <c r="E4915" s="2">
        <v>470</v>
      </c>
      <c r="F4915" s="2">
        <v>202</v>
      </c>
      <c r="G4915" s="2">
        <v>73</v>
      </c>
    </row>
    <row r="4916" spans="1:7">
      <c r="A4916" t="s">
        <v>3575</v>
      </c>
      <c r="B4916" t="s">
        <v>3576</v>
      </c>
      <c r="C4916" t="s">
        <v>425</v>
      </c>
      <c r="D4916" t="s">
        <v>475</v>
      </c>
      <c r="E4916" s="2">
        <v>6</v>
      </c>
      <c r="F4916" s="2">
        <v>53</v>
      </c>
      <c r="G4916" s="2">
        <v>19</v>
      </c>
    </row>
    <row r="4917" spans="1:7">
      <c r="A4917" t="s">
        <v>3575</v>
      </c>
      <c r="B4917" t="s">
        <v>3576</v>
      </c>
      <c r="C4917" t="s">
        <v>320</v>
      </c>
      <c r="D4917" t="s">
        <v>475</v>
      </c>
      <c r="E4917" s="2">
        <v>77</v>
      </c>
      <c r="F4917" s="2">
        <v>798</v>
      </c>
      <c r="G4917" s="2">
        <v>291</v>
      </c>
    </row>
    <row r="4918" spans="1:7">
      <c r="A4918" t="s">
        <v>3575</v>
      </c>
      <c r="B4918" t="s">
        <v>3576</v>
      </c>
      <c r="C4918" t="s">
        <v>322</v>
      </c>
      <c r="D4918" t="s">
        <v>475</v>
      </c>
      <c r="E4918" s="2">
        <v>264</v>
      </c>
      <c r="F4918" s="2">
        <v>477</v>
      </c>
      <c r="G4918" s="2">
        <v>174</v>
      </c>
    </row>
    <row r="4919" spans="1:7">
      <c r="A4919" t="s">
        <v>3575</v>
      </c>
      <c r="B4919" t="s">
        <v>3576</v>
      </c>
      <c r="C4919" t="s">
        <v>394</v>
      </c>
      <c r="D4919" t="s">
        <v>475</v>
      </c>
      <c r="E4919" s="2">
        <v>20</v>
      </c>
      <c r="F4919" s="2">
        <v>5</v>
      </c>
      <c r="G4919" s="2">
        <v>2</v>
      </c>
    </row>
    <row r="4920" spans="1:7">
      <c r="A4920" t="s">
        <v>3575</v>
      </c>
      <c r="B4920" t="s">
        <v>3576</v>
      </c>
      <c r="C4920" t="s">
        <v>346</v>
      </c>
      <c r="D4920" t="s">
        <v>475</v>
      </c>
      <c r="E4920" s="2">
        <v>50</v>
      </c>
      <c r="F4920" s="2">
        <v>52</v>
      </c>
      <c r="G4920" s="2">
        <v>19</v>
      </c>
    </row>
    <row r="4921" spans="1:7">
      <c r="A4921" t="s">
        <v>3575</v>
      </c>
      <c r="B4921" t="s">
        <v>3576</v>
      </c>
      <c r="C4921" t="s">
        <v>348</v>
      </c>
      <c r="D4921" t="s">
        <v>475</v>
      </c>
      <c r="E4921" s="2">
        <v>1038</v>
      </c>
      <c r="F4921" s="2">
        <v>1032</v>
      </c>
      <c r="G4921" s="2">
        <v>376</v>
      </c>
    </row>
    <row r="4922" spans="1:7">
      <c r="A4922" t="s">
        <v>3575</v>
      </c>
      <c r="B4922" t="s">
        <v>3576</v>
      </c>
      <c r="C4922" t="s">
        <v>334</v>
      </c>
      <c r="D4922" t="s">
        <v>475</v>
      </c>
      <c r="E4922" s="2">
        <v>15802052</v>
      </c>
      <c r="F4922" s="2">
        <v>481476</v>
      </c>
      <c r="G4922" s="2">
        <v>158425</v>
      </c>
    </row>
    <row r="4923" spans="1:7">
      <c r="A4923" t="s">
        <v>3575</v>
      </c>
      <c r="B4923" t="s">
        <v>3576</v>
      </c>
      <c r="C4923" t="s">
        <v>423</v>
      </c>
      <c r="D4923" t="s">
        <v>475</v>
      </c>
      <c r="E4923" s="2">
        <v>38</v>
      </c>
      <c r="F4923" s="2">
        <v>616</v>
      </c>
      <c r="G4923" s="2">
        <v>225</v>
      </c>
    </row>
    <row r="4924" spans="1:7">
      <c r="A4924" t="s">
        <v>3575</v>
      </c>
      <c r="B4924" t="s">
        <v>3576</v>
      </c>
      <c r="C4924" t="s">
        <v>335</v>
      </c>
      <c r="D4924" t="s">
        <v>475</v>
      </c>
      <c r="E4924" s="2">
        <v>479</v>
      </c>
      <c r="F4924" s="2">
        <v>253</v>
      </c>
      <c r="G4924" s="2">
        <v>92</v>
      </c>
    </row>
    <row r="4925" spans="1:7">
      <c r="A4925" t="s">
        <v>3575</v>
      </c>
      <c r="B4925" t="s">
        <v>3576</v>
      </c>
      <c r="C4925" t="s">
        <v>343</v>
      </c>
      <c r="D4925" t="s">
        <v>475</v>
      </c>
      <c r="E4925" s="2">
        <v>2</v>
      </c>
      <c r="F4925" s="2">
        <v>2</v>
      </c>
      <c r="G4925" s="2">
        <v>1</v>
      </c>
    </row>
    <row r="4926" spans="1:7">
      <c r="A4926" t="s">
        <v>3575</v>
      </c>
      <c r="B4926" t="s">
        <v>3576</v>
      </c>
      <c r="C4926" t="s">
        <v>295</v>
      </c>
      <c r="D4926" t="s">
        <v>475</v>
      </c>
      <c r="E4926" s="2">
        <v>518635</v>
      </c>
      <c r="F4926" s="2">
        <v>70277</v>
      </c>
      <c r="G4926" s="2">
        <v>25018</v>
      </c>
    </row>
    <row r="4927" spans="1:7">
      <c r="A4927" t="s">
        <v>3575</v>
      </c>
      <c r="B4927" t="s">
        <v>3576</v>
      </c>
      <c r="C4927" t="s">
        <v>415</v>
      </c>
      <c r="D4927" t="s">
        <v>475</v>
      </c>
      <c r="E4927" s="2">
        <v>774149</v>
      </c>
      <c r="F4927" s="2">
        <v>69536</v>
      </c>
      <c r="G4927" s="2">
        <v>25357</v>
      </c>
    </row>
    <row r="4928" spans="1:7">
      <c r="A4928" t="s">
        <v>3575</v>
      </c>
      <c r="B4928" t="s">
        <v>3576</v>
      </c>
      <c r="C4928" t="s">
        <v>419</v>
      </c>
      <c r="D4928" t="s">
        <v>475</v>
      </c>
      <c r="E4928" s="2">
        <v>68</v>
      </c>
      <c r="F4928" s="2">
        <v>11</v>
      </c>
      <c r="G4928" s="2">
        <v>4</v>
      </c>
    </row>
    <row r="4929" spans="1:7">
      <c r="A4929" t="s">
        <v>3577</v>
      </c>
      <c r="B4929" t="s">
        <v>3578</v>
      </c>
      <c r="C4929" t="s">
        <v>295</v>
      </c>
      <c r="D4929" t="s">
        <v>475</v>
      </c>
      <c r="E4929" s="2">
        <v>9603</v>
      </c>
      <c r="F4929" s="2">
        <v>1037</v>
      </c>
      <c r="G4929" s="2">
        <v>439</v>
      </c>
    </row>
    <row r="4930" spans="1:7">
      <c r="A4930" t="s">
        <v>3577</v>
      </c>
      <c r="B4930" t="s">
        <v>3578</v>
      </c>
      <c r="C4930" t="s">
        <v>334</v>
      </c>
      <c r="D4930" t="s">
        <v>475</v>
      </c>
      <c r="E4930" s="2">
        <v>22757</v>
      </c>
      <c r="F4930" s="2">
        <v>6662</v>
      </c>
      <c r="G4930" s="2">
        <v>2397</v>
      </c>
    </row>
    <row r="4931" spans="1:7">
      <c r="A4931" t="s">
        <v>3579</v>
      </c>
      <c r="B4931" t="s">
        <v>3580</v>
      </c>
      <c r="C4931" t="s">
        <v>295</v>
      </c>
      <c r="D4931" t="s">
        <v>475</v>
      </c>
      <c r="E4931" s="2">
        <v>48354</v>
      </c>
      <c r="F4931" s="2">
        <v>4025</v>
      </c>
      <c r="G4931" s="2">
        <v>1546</v>
      </c>
    </row>
    <row r="4932" spans="1:7">
      <c r="A4932" t="s">
        <v>3579</v>
      </c>
      <c r="B4932" t="s">
        <v>3580</v>
      </c>
      <c r="C4932" t="s">
        <v>334</v>
      </c>
      <c r="D4932" t="s">
        <v>475</v>
      </c>
      <c r="E4932" s="2">
        <v>695903</v>
      </c>
      <c r="F4932" s="2">
        <v>20796</v>
      </c>
      <c r="G4932" s="2">
        <v>7419</v>
      </c>
    </row>
    <row r="4933" spans="1:7">
      <c r="A4933" t="s">
        <v>3579</v>
      </c>
      <c r="B4933" t="s">
        <v>3580</v>
      </c>
      <c r="C4933" t="s">
        <v>339</v>
      </c>
      <c r="D4933" t="s">
        <v>475</v>
      </c>
      <c r="E4933" s="2">
        <v>25</v>
      </c>
      <c r="F4933" s="2">
        <v>5</v>
      </c>
      <c r="G4933" s="2">
        <v>2</v>
      </c>
    </row>
    <row r="4934" spans="1:7">
      <c r="A4934" t="s">
        <v>3581</v>
      </c>
      <c r="B4934" t="s">
        <v>3582</v>
      </c>
      <c r="C4934" t="s">
        <v>295</v>
      </c>
      <c r="D4934" t="s">
        <v>475</v>
      </c>
      <c r="E4934" s="2">
        <v>37955</v>
      </c>
      <c r="F4934" s="2">
        <v>3092</v>
      </c>
      <c r="G4934" s="2">
        <v>1680</v>
      </c>
    </row>
    <row r="4935" spans="1:7">
      <c r="A4935" t="s">
        <v>3581</v>
      </c>
      <c r="B4935" t="s">
        <v>3582</v>
      </c>
      <c r="C4935" t="s">
        <v>412</v>
      </c>
      <c r="D4935" t="s">
        <v>475</v>
      </c>
      <c r="E4935" s="2">
        <v>42</v>
      </c>
      <c r="F4935" s="2">
        <v>8</v>
      </c>
      <c r="G4935" s="2">
        <v>4</v>
      </c>
    </row>
    <row r="4936" spans="1:7">
      <c r="A4936" t="s">
        <v>3581</v>
      </c>
      <c r="B4936" t="s">
        <v>3582</v>
      </c>
      <c r="C4936" t="s">
        <v>415</v>
      </c>
      <c r="D4936" t="s">
        <v>475</v>
      </c>
      <c r="E4936" s="2">
        <v>298</v>
      </c>
      <c r="F4936" s="2">
        <v>197</v>
      </c>
      <c r="G4936" s="2">
        <v>107</v>
      </c>
    </row>
    <row r="4937" spans="1:7">
      <c r="A4937" t="s">
        <v>3581</v>
      </c>
      <c r="B4937" t="s">
        <v>3582</v>
      </c>
      <c r="C4937" t="s">
        <v>425</v>
      </c>
      <c r="D4937" t="s">
        <v>475</v>
      </c>
      <c r="E4937" s="2">
        <v>617</v>
      </c>
      <c r="F4937" s="2">
        <v>3</v>
      </c>
      <c r="G4937" s="2">
        <v>1</v>
      </c>
    </row>
    <row r="4938" spans="1:7">
      <c r="A4938" t="s">
        <v>3581</v>
      </c>
      <c r="B4938" t="s">
        <v>3582</v>
      </c>
      <c r="C4938" t="s">
        <v>334</v>
      </c>
      <c r="D4938" t="s">
        <v>475</v>
      </c>
      <c r="E4938" s="2">
        <v>20759</v>
      </c>
      <c r="F4938" s="2">
        <v>5816</v>
      </c>
      <c r="G4938" s="2">
        <v>3157</v>
      </c>
    </row>
    <row r="4939" spans="1:7">
      <c r="A4939" t="s">
        <v>3583</v>
      </c>
      <c r="B4939" t="s">
        <v>3584</v>
      </c>
      <c r="C4939" t="s">
        <v>295</v>
      </c>
      <c r="D4939" t="s">
        <v>475</v>
      </c>
      <c r="E4939" s="2">
        <v>9643</v>
      </c>
      <c r="F4939" s="2">
        <v>1086</v>
      </c>
      <c r="G4939" s="2">
        <v>590</v>
      </c>
    </row>
    <row r="4940" spans="1:7">
      <c r="A4940" t="s">
        <v>3583</v>
      </c>
      <c r="B4940" t="s">
        <v>3584</v>
      </c>
      <c r="C4940" t="s">
        <v>334</v>
      </c>
      <c r="D4940" t="s">
        <v>475</v>
      </c>
      <c r="E4940" s="2">
        <v>7637</v>
      </c>
      <c r="F4940" s="2">
        <v>2529</v>
      </c>
      <c r="G4940" s="2">
        <v>1370</v>
      </c>
    </row>
    <row r="4941" spans="1:7">
      <c r="A4941" t="s">
        <v>3583</v>
      </c>
      <c r="B4941" t="s">
        <v>3584</v>
      </c>
      <c r="C4941" t="s">
        <v>415</v>
      </c>
      <c r="D4941" t="s">
        <v>475</v>
      </c>
      <c r="E4941" s="2">
        <v>201</v>
      </c>
      <c r="F4941" s="2">
        <v>383</v>
      </c>
      <c r="G4941" s="2">
        <v>208</v>
      </c>
    </row>
    <row r="4942" spans="1:7">
      <c r="A4942" t="s">
        <v>3583</v>
      </c>
      <c r="B4942" t="s">
        <v>3584</v>
      </c>
      <c r="C4942" t="s">
        <v>412</v>
      </c>
      <c r="D4942" t="s">
        <v>475</v>
      </c>
      <c r="E4942" s="2">
        <v>136</v>
      </c>
      <c r="F4942" s="2">
        <v>46</v>
      </c>
      <c r="G4942" s="2">
        <v>25</v>
      </c>
    </row>
    <row r="4943" spans="1:7">
      <c r="A4943" t="s">
        <v>3583</v>
      </c>
      <c r="B4943" t="s">
        <v>3584</v>
      </c>
      <c r="C4943" t="s">
        <v>425</v>
      </c>
      <c r="D4943" t="s">
        <v>475</v>
      </c>
      <c r="E4943" s="2">
        <v>1680</v>
      </c>
      <c r="F4943" s="2">
        <v>1175</v>
      </c>
      <c r="G4943" s="2">
        <v>0</v>
      </c>
    </row>
    <row r="4944" spans="1:7">
      <c r="A4944" t="s">
        <v>3585</v>
      </c>
      <c r="B4944" t="s">
        <v>3586</v>
      </c>
      <c r="C4944" t="s">
        <v>322</v>
      </c>
      <c r="D4944" t="s">
        <v>475</v>
      </c>
      <c r="E4944" s="2">
        <v>2390</v>
      </c>
      <c r="F4944" s="2">
        <v>1413</v>
      </c>
      <c r="G4944" s="2">
        <v>767</v>
      </c>
    </row>
    <row r="4945" spans="1:7">
      <c r="A4945" t="s">
        <v>3585</v>
      </c>
      <c r="B4945" t="s">
        <v>3586</v>
      </c>
      <c r="C4945" t="s">
        <v>412</v>
      </c>
      <c r="D4945" t="s">
        <v>475</v>
      </c>
      <c r="E4945" s="2">
        <v>50</v>
      </c>
      <c r="F4945" s="2">
        <v>40</v>
      </c>
      <c r="G4945" s="2">
        <v>22</v>
      </c>
    </row>
    <row r="4946" spans="1:7">
      <c r="A4946" t="s">
        <v>3585</v>
      </c>
      <c r="B4946" t="s">
        <v>3587</v>
      </c>
      <c r="C4946" t="s">
        <v>273</v>
      </c>
      <c r="D4946" t="s">
        <v>475</v>
      </c>
      <c r="E4946" s="2">
        <v>5496</v>
      </c>
      <c r="F4946" s="2">
        <v>3067</v>
      </c>
      <c r="G4946" s="2">
        <v>1669</v>
      </c>
    </row>
    <row r="4947" spans="1:7">
      <c r="A4947" t="s">
        <v>3585</v>
      </c>
      <c r="B4947" t="s">
        <v>3586</v>
      </c>
      <c r="C4947" t="s">
        <v>425</v>
      </c>
      <c r="D4947" t="s">
        <v>475</v>
      </c>
      <c r="E4947" s="2">
        <v>1803</v>
      </c>
      <c r="F4947" s="2">
        <v>348</v>
      </c>
      <c r="G4947" s="2">
        <v>4</v>
      </c>
    </row>
    <row r="4948" spans="1:7">
      <c r="A4948" t="s">
        <v>3585</v>
      </c>
      <c r="B4948" t="s">
        <v>3586</v>
      </c>
      <c r="C4948" t="s">
        <v>334</v>
      </c>
      <c r="D4948" t="s">
        <v>475</v>
      </c>
      <c r="E4948" s="2">
        <v>203745</v>
      </c>
      <c r="F4948" s="2">
        <v>39134</v>
      </c>
      <c r="G4948" s="2">
        <v>21199</v>
      </c>
    </row>
    <row r="4949" spans="1:7">
      <c r="A4949" t="s">
        <v>3585</v>
      </c>
      <c r="B4949" t="s">
        <v>3586</v>
      </c>
      <c r="C4949" t="s">
        <v>295</v>
      </c>
      <c r="D4949" t="s">
        <v>475</v>
      </c>
      <c r="E4949" s="2">
        <v>145671</v>
      </c>
      <c r="F4949" s="2">
        <v>8910</v>
      </c>
      <c r="G4949" s="2">
        <v>4871</v>
      </c>
    </row>
    <row r="4950" spans="1:7">
      <c r="A4950" t="s">
        <v>3588</v>
      </c>
      <c r="B4950" t="s">
        <v>3589</v>
      </c>
      <c r="C4950" t="s">
        <v>415</v>
      </c>
      <c r="D4950" t="s">
        <v>475</v>
      </c>
      <c r="E4950" s="2">
        <v>7</v>
      </c>
      <c r="F4950" s="2">
        <v>6</v>
      </c>
      <c r="G4950" s="2">
        <v>2</v>
      </c>
    </row>
    <row r="4951" spans="1:7">
      <c r="A4951" t="s">
        <v>3588</v>
      </c>
      <c r="B4951" t="s">
        <v>3589</v>
      </c>
      <c r="C4951" t="s">
        <v>407</v>
      </c>
      <c r="D4951" t="s">
        <v>475</v>
      </c>
      <c r="E4951" s="2">
        <v>92</v>
      </c>
      <c r="F4951" s="2">
        <v>48</v>
      </c>
      <c r="G4951" s="2">
        <v>20</v>
      </c>
    </row>
    <row r="4952" spans="1:7">
      <c r="A4952" t="s">
        <v>3588</v>
      </c>
      <c r="B4952" t="s">
        <v>3589</v>
      </c>
      <c r="C4952" t="s">
        <v>372</v>
      </c>
      <c r="D4952" t="s">
        <v>475</v>
      </c>
      <c r="E4952" s="2">
        <v>3200</v>
      </c>
      <c r="F4952" s="2">
        <v>9</v>
      </c>
      <c r="G4952" s="2">
        <v>4</v>
      </c>
    </row>
    <row r="4953" spans="1:7">
      <c r="A4953" t="s">
        <v>3588</v>
      </c>
      <c r="B4953" t="s">
        <v>3589</v>
      </c>
      <c r="C4953" t="s">
        <v>423</v>
      </c>
      <c r="D4953" t="s">
        <v>475</v>
      </c>
      <c r="E4953" s="2">
        <v>98</v>
      </c>
      <c r="F4953" s="2">
        <v>192</v>
      </c>
      <c r="G4953" s="2">
        <v>82</v>
      </c>
    </row>
    <row r="4954" spans="1:7">
      <c r="A4954" t="s">
        <v>3588</v>
      </c>
      <c r="B4954" t="s">
        <v>3589</v>
      </c>
      <c r="C4954" t="s">
        <v>333</v>
      </c>
      <c r="D4954" t="s">
        <v>475</v>
      </c>
      <c r="E4954" s="2">
        <v>9</v>
      </c>
      <c r="F4954" s="2">
        <v>2</v>
      </c>
      <c r="G4954" s="2">
        <v>1</v>
      </c>
    </row>
    <row r="4955" spans="1:7">
      <c r="A4955" t="s">
        <v>3588</v>
      </c>
      <c r="B4955" t="s">
        <v>3589</v>
      </c>
      <c r="C4955" t="s">
        <v>320</v>
      </c>
      <c r="D4955" t="s">
        <v>475</v>
      </c>
      <c r="E4955" s="2">
        <v>9</v>
      </c>
      <c r="F4955" s="2">
        <v>2</v>
      </c>
      <c r="G4955" s="2">
        <v>1</v>
      </c>
    </row>
    <row r="4956" spans="1:7">
      <c r="A4956" t="s">
        <v>3588</v>
      </c>
      <c r="B4956" t="s">
        <v>3589</v>
      </c>
      <c r="C4956" t="s">
        <v>295</v>
      </c>
      <c r="D4956" t="s">
        <v>475</v>
      </c>
      <c r="E4956" s="2">
        <v>6333</v>
      </c>
      <c r="F4956" s="2">
        <v>1250</v>
      </c>
      <c r="G4956" s="2">
        <v>530</v>
      </c>
    </row>
    <row r="4957" spans="1:7">
      <c r="A4957" t="s">
        <v>3588</v>
      </c>
      <c r="B4957" t="s">
        <v>3589</v>
      </c>
      <c r="C4957" t="s">
        <v>334</v>
      </c>
      <c r="D4957" t="s">
        <v>475</v>
      </c>
      <c r="E4957" s="2">
        <v>1689270</v>
      </c>
      <c r="F4957" s="2">
        <v>170074</v>
      </c>
      <c r="G4957" s="2">
        <v>60078</v>
      </c>
    </row>
    <row r="4958" spans="1:7">
      <c r="A4958" t="s">
        <v>3590</v>
      </c>
      <c r="B4958" t="s">
        <v>3591</v>
      </c>
      <c r="C4958" t="s">
        <v>335</v>
      </c>
      <c r="D4958" t="s">
        <v>475</v>
      </c>
      <c r="E4958" s="2">
        <v>713</v>
      </c>
      <c r="F4958" s="2">
        <v>255</v>
      </c>
      <c r="G4958" s="2">
        <v>139</v>
      </c>
    </row>
    <row r="4959" spans="1:7">
      <c r="A4959" t="s">
        <v>3590</v>
      </c>
      <c r="B4959" t="s">
        <v>3591</v>
      </c>
      <c r="C4959" t="s">
        <v>414</v>
      </c>
      <c r="D4959" t="s">
        <v>475</v>
      </c>
      <c r="E4959" s="2">
        <v>7</v>
      </c>
      <c r="F4959" s="2">
        <v>8</v>
      </c>
      <c r="G4959" s="2">
        <v>4</v>
      </c>
    </row>
    <row r="4960" spans="1:7">
      <c r="A4960" t="s">
        <v>3590</v>
      </c>
      <c r="B4960" t="s">
        <v>3591</v>
      </c>
      <c r="C4960" t="s">
        <v>415</v>
      </c>
      <c r="D4960" t="s">
        <v>475</v>
      </c>
      <c r="E4960" s="2">
        <v>1895</v>
      </c>
      <c r="F4960" s="2">
        <v>5910</v>
      </c>
      <c r="G4960" s="2">
        <v>91</v>
      </c>
    </row>
    <row r="4961" spans="1:7">
      <c r="A4961" t="s">
        <v>3590</v>
      </c>
      <c r="B4961" t="s">
        <v>3591</v>
      </c>
      <c r="C4961" t="s">
        <v>423</v>
      </c>
      <c r="D4961" t="s">
        <v>475</v>
      </c>
      <c r="E4961" s="2">
        <v>3</v>
      </c>
      <c r="F4961" s="2">
        <v>1</v>
      </c>
      <c r="G4961" s="2">
        <v>1</v>
      </c>
    </row>
    <row r="4962" spans="1:7">
      <c r="A4962" t="s">
        <v>3590</v>
      </c>
      <c r="B4962" t="s">
        <v>3591</v>
      </c>
      <c r="C4962" t="s">
        <v>425</v>
      </c>
      <c r="D4962" t="s">
        <v>475</v>
      </c>
      <c r="E4962" s="2">
        <v>15</v>
      </c>
      <c r="F4962" s="2">
        <v>122</v>
      </c>
      <c r="G4962" s="2">
        <v>1</v>
      </c>
    </row>
    <row r="4963" spans="1:7">
      <c r="A4963" t="s">
        <v>3590</v>
      </c>
      <c r="B4963" t="s">
        <v>3591</v>
      </c>
      <c r="C4963" t="s">
        <v>334</v>
      </c>
      <c r="D4963" t="s">
        <v>475</v>
      </c>
      <c r="E4963" s="2">
        <v>1963621</v>
      </c>
      <c r="F4963" s="2">
        <v>181178</v>
      </c>
      <c r="G4963" s="2">
        <v>83194</v>
      </c>
    </row>
    <row r="4964" spans="1:7">
      <c r="A4964" t="s">
        <v>3590</v>
      </c>
      <c r="B4964" t="s">
        <v>3591</v>
      </c>
      <c r="C4964" t="s">
        <v>322</v>
      </c>
      <c r="D4964" t="s">
        <v>475</v>
      </c>
      <c r="E4964" s="2">
        <v>2</v>
      </c>
      <c r="F4964" s="2">
        <v>4</v>
      </c>
      <c r="G4964" s="2">
        <v>2</v>
      </c>
    </row>
    <row r="4965" spans="1:7">
      <c r="A4965" t="s">
        <v>3590</v>
      </c>
      <c r="B4965" t="s">
        <v>3591</v>
      </c>
      <c r="C4965" t="s">
        <v>343</v>
      </c>
      <c r="D4965" t="s">
        <v>475</v>
      </c>
      <c r="E4965" s="2">
        <v>639</v>
      </c>
      <c r="F4965" s="2">
        <v>897</v>
      </c>
      <c r="G4965" s="2">
        <v>487</v>
      </c>
    </row>
    <row r="4966" spans="1:7">
      <c r="A4966" t="s">
        <v>3590</v>
      </c>
      <c r="B4966" t="s">
        <v>3591</v>
      </c>
      <c r="C4966" t="s">
        <v>295</v>
      </c>
      <c r="D4966" t="s">
        <v>475</v>
      </c>
      <c r="E4966" s="2">
        <v>43979</v>
      </c>
      <c r="F4966" s="2">
        <v>5186</v>
      </c>
      <c r="G4966" s="2">
        <v>2821</v>
      </c>
    </row>
    <row r="4967" spans="1:7">
      <c r="A4967" t="s">
        <v>3590</v>
      </c>
      <c r="B4967" t="s">
        <v>3591</v>
      </c>
      <c r="C4967" t="s">
        <v>320</v>
      </c>
      <c r="D4967" t="s">
        <v>475</v>
      </c>
      <c r="E4967" s="2">
        <v>16</v>
      </c>
      <c r="F4967" s="2">
        <v>8</v>
      </c>
      <c r="G4967" s="2">
        <v>4</v>
      </c>
    </row>
    <row r="4968" spans="1:7">
      <c r="A4968" t="s">
        <v>3590</v>
      </c>
      <c r="B4968" t="s">
        <v>3591</v>
      </c>
      <c r="C4968" t="s">
        <v>408</v>
      </c>
      <c r="D4968" t="s">
        <v>475</v>
      </c>
      <c r="E4968" s="2">
        <v>375</v>
      </c>
      <c r="F4968" s="2">
        <v>163</v>
      </c>
      <c r="G4968" s="2">
        <v>89</v>
      </c>
    </row>
    <row r="4969" spans="1:7">
      <c r="A4969" t="s">
        <v>3590</v>
      </c>
      <c r="B4969" t="s">
        <v>3591</v>
      </c>
      <c r="C4969" t="s">
        <v>332</v>
      </c>
      <c r="D4969" t="s">
        <v>475</v>
      </c>
      <c r="E4969" s="2">
        <v>1485</v>
      </c>
      <c r="F4969" s="2">
        <v>82</v>
      </c>
      <c r="G4969" s="2">
        <v>44</v>
      </c>
    </row>
    <row r="4970" spans="1:7">
      <c r="A4970" t="s">
        <v>3592</v>
      </c>
      <c r="B4970" t="s">
        <v>3593</v>
      </c>
      <c r="C4970" t="s">
        <v>295</v>
      </c>
      <c r="D4970" t="s">
        <v>446</v>
      </c>
      <c r="E4970" s="2">
        <v>272750</v>
      </c>
      <c r="F4970" s="2">
        <v>4477</v>
      </c>
      <c r="G4970" s="2">
        <v>2481</v>
      </c>
    </row>
    <row r="4971" spans="1:7">
      <c r="A4971" t="s">
        <v>3592</v>
      </c>
      <c r="B4971" t="s">
        <v>3593</v>
      </c>
      <c r="C4971" t="s">
        <v>412</v>
      </c>
      <c r="D4971" t="s">
        <v>446</v>
      </c>
      <c r="E4971" s="2">
        <v>2500</v>
      </c>
      <c r="F4971" s="2">
        <v>14</v>
      </c>
      <c r="G4971" s="2">
        <v>8</v>
      </c>
    </row>
    <row r="4972" spans="1:7">
      <c r="A4972" t="s">
        <v>3592</v>
      </c>
      <c r="B4972" t="s">
        <v>3593</v>
      </c>
      <c r="C4972" t="s">
        <v>334</v>
      </c>
      <c r="D4972" t="s">
        <v>446</v>
      </c>
      <c r="E4972" s="2">
        <v>3856733</v>
      </c>
      <c r="F4972" s="2">
        <v>16953</v>
      </c>
      <c r="G4972" s="2">
        <v>5512</v>
      </c>
    </row>
    <row r="4973" spans="1:7">
      <c r="A4973" t="s">
        <v>3592</v>
      </c>
      <c r="B4973" t="s">
        <v>3593</v>
      </c>
      <c r="C4973" t="s">
        <v>320</v>
      </c>
      <c r="D4973" t="s">
        <v>446</v>
      </c>
      <c r="E4973" s="2">
        <v>800</v>
      </c>
      <c r="F4973" s="2">
        <v>5</v>
      </c>
      <c r="G4973" s="2">
        <v>3</v>
      </c>
    </row>
    <row r="4974" spans="1:7">
      <c r="A4974" t="s">
        <v>3592</v>
      </c>
      <c r="B4974" t="s">
        <v>3593</v>
      </c>
      <c r="C4974" t="s">
        <v>361</v>
      </c>
      <c r="D4974" t="s">
        <v>446</v>
      </c>
      <c r="E4974" s="2">
        <v>60</v>
      </c>
      <c r="F4974" s="2">
        <v>2</v>
      </c>
      <c r="G4974" s="2">
        <v>1</v>
      </c>
    </row>
    <row r="4975" spans="1:7">
      <c r="A4975" t="s">
        <v>3592</v>
      </c>
      <c r="B4975" t="s">
        <v>3593</v>
      </c>
      <c r="C4975" t="s">
        <v>289</v>
      </c>
      <c r="D4975" t="s">
        <v>446</v>
      </c>
      <c r="E4975" s="2">
        <v>4725</v>
      </c>
      <c r="F4975" s="2">
        <v>75</v>
      </c>
      <c r="G4975" s="2">
        <v>41</v>
      </c>
    </row>
    <row r="4976" spans="1:7">
      <c r="A4976" t="s">
        <v>3592</v>
      </c>
      <c r="B4976" t="s">
        <v>3593</v>
      </c>
      <c r="C4976" t="s">
        <v>332</v>
      </c>
      <c r="D4976" t="s">
        <v>446</v>
      </c>
      <c r="E4976" s="2">
        <v>20800</v>
      </c>
      <c r="F4976" s="2">
        <v>620</v>
      </c>
      <c r="G4976" s="2">
        <v>336</v>
      </c>
    </row>
    <row r="4977" spans="1:7">
      <c r="A4977" t="s">
        <v>3592</v>
      </c>
      <c r="B4977" t="s">
        <v>3593</v>
      </c>
      <c r="C4977" t="s">
        <v>425</v>
      </c>
      <c r="D4977" t="s">
        <v>446</v>
      </c>
      <c r="E4977" s="2">
        <v>22232</v>
      </c>
      <c r="F4977" s="2">
        <v>60</v>
      </c>
      <c r="G4977" s="2">
        <v>33</v>
      </c>
    </row>
    <row r="4978" spans="1:7">
      <c r="A4978" t="s">
        <v>3592</v>
      </c>
      <c r="B4978" t="s">
        <v>3593</v>
      </c>
      <c r="C4978" t="s">
        <v>419</v>
      </c>
      <c r="D4978" t="s">
        <v>446</v>
      </c>
      <c r="E4978" s="2">
        <v>280</v>
      </c>
      <c r="F4978" s="2">
        <v>1183</v>
      </c>
      <c r="G4978" s="2">
        <v>642</v>
      </c>
    </row>
    <row r="4979" spans="1:7">
      <c r="A4979" t="s">
        <v>3592</v>
      </c>
      <c r="B4979" t="s">
        <v>3593</v>
      </c>
      <c r="C4979" t="s">
        <v>415</v>
      </c>
      <c r="D4979" t="s">
        <v>446</v>
      </c>
      <c r="E4979" s="2">
        <v>4925</v>
      </c>
      <c r="F4979" s="2">
        <v>187</v>
      </c>
      <c r="G4979" s="2">
        <v>102</v>
      </c>
    </row>
    <row r="4980" spans="1:7">
      <c r="A4980" t="s">
        <v>3594</v>
      </c>
      <c r="B4980" t="s">
        <v>3595</v>
      </c>
      <c r="C4980" t="s">
        <v>335</v>
      </c>
      <c r="D4980" t="s">
        <v>475</v>
      </c>
      <c r="E4980" s="2">
        <v>19</v>
      </c>
      <c r="F4980" s="2">
        <v>13</v>
      </c>
      <c r="G4980" s="2">
        <v>7</v>
      </c>
    </row>
    <row r="4981" spans="1:7">
      <c r="A4981" t="s">
        <v>3594</v>
      </c>
      <c r="B4981" t="s">
        <v>3595</v>
      </c>
      <c r="C4981" t="s">
        <v>390</v>
      </c>
      <c r="D4981" t="s">
        <v>475</v>
      </c>
      <c r="E4981" s="2">
        <v>400</v>
      </c>
      <c r="F4981" s="2">
        <v>4</v>
      </c>
      <c r="G4981" s="2">
        <v>2</v>
      </c>
    </row>
    <row r="4982" spans="1:7">
      <c r="A4982" t="s">
        <v>3594</v>
      </c>
      <c r="B4982" t="s">
        <v>3595</v>
      </c>
      <c r="C4982" t="s">
        <v>289</v>
      </c>
      <c r="D4982" t="s">
        <v>475</v>
      </c>
      <c r="E4982" s="2">
        <v>6580</v>
      </c>
      <c r="F4982" s="2">
        <v>88</v>
      </c>
      <c r="G4982" s="2">
        <v>48</v>
      </c>
    </row>
    <row r="4983" spans="1:7">
      <c r="A4983" t="s">
        <v>3594</v>
      </c>
      <c r="B4983" t="s">
        <v>3595</v>
      </c>
      <c r="C4983" t="s">
        <v>402</v>
      </c>
      <c r="D4983" t="s">
        <v>475</v>
      </c>
      <c r="E4983" s="2">
        <v>2</v>
      </c>
      <c r="F4983" s="2">
        <v>8</v>
      </c>
      <c r="G4983" s="2">
        <v>4</v>
      </c>
    </row>
    <row r="4984" spans="1:7">
      <c r="A4984" t="s">
        <v>3594</v>
      </c>
      <c r="B4984" t="s">
        <v>3595</v>
      </c>
      <c r="C4984" t="s">
        <v>348</v>
      </c>
      <c r="D4984" t="s">
        <v>475</v>
      </c>
      <c r="E4984" s="2">
        <v>763</v>
      </c>
      <c r="F4984" s="2">
        <v>346</v>
      </c>
      <c r="G4984" s="2">
        <v>188</v>
      </c>
    </row>
    <row r="4985" spans="1:7">
      <c r="A4985" t="s">
        <v>3594</v>
      </c>
      <c r="B4985" t="s">
        <v>3596</v>
      </c>
      <c r="C4985" t="s">
        <v>385</v>
      </c>
      <c r="D4985" t="s">
        <v>475</v>
      </c>
      <c r="E4985" s="2">
        <v>45</v>
      </c>
      <c r="F4985" s="2">
        <v>79</v>
      </c>
      <c r="G4985" s="2">
        <v>43</v>
      </c>
    </row>
    <row r="4986" spans="1:7">
      <c r="A4986" t="s">
        <v>3594</v>
      </c>
      <c r="B4986" t="s">
        <v>3595</v>
      </c>
      <c r="C4986" t="s">
        <v>334</v>
      </c>
      <c r="D4986" t="s">
        <v>475</v>
      </c>
      <c r="E4986" s="2">
        <v>364460</v>
      </c>
      <c r="F4986" s="2">
        <v>40276</v>
      </c>
      <c r="G4986" s="2">
        <v>18672</v>
      </c>
    </row>
    <row r="4987" spans="1:7">
      <c r="A4987" t="s">
        <v>3594</v>
      </c>
      <c r="B4987" t="s">
        <v>3595</v>
      </c>
      <c r="C4987" t="s">
        <v>425</v>
      </c>
      <c r="D4987" t="s">
        <v>475</v>
      </c>
      <c r="E4987" s="2">
        <v>100</v>
      </c>
      <c r="F4987" s="2">
        <v>224</v>
      </c>
      <c r="G4987" s="2">
        <v>122</v>
      </c>
    </row>
    <row r="4988" spans="1:7">
      <c r="A4988" t="s">
        <v>3594</v>
      </c>
      <c r="B4988" t="s">
        <v>3595</v>
      </c>
      <c r="C4988" t="s">
        <v>332</v>
      </c>
      <c r="D4988" t="s">
        <v>475</v>
      </c>
      <c r="E4988" s="2">
        <v>1767</v>
      </c>
      <c r="F4988" s="2">
        <v>125</v>
      </c>
      <c r="G4988" s="2">
        <v>68</v>
      </c>
    </row>
    <row r="4989" spans="1:7">
      <c r="A4989" t="s">
        <v>3594</v>
      </c>
      <c r="B4989" t="s">
        <v>3595</v>
      </c>
      <c r="C4989" t="s">
        <v>322</v>
      </c>
      <c r="D4989" t="s">
        <v>475</v>
      </c>
      <c r="E4989" s="2">
        <v>2092</v>
      </c>
      <c r="F4989" s="2">
        <v>276</v>
      </c>
      <c r="G4989" s="2">
        <v>56</v>
      </c>
    </row>
    <row r="4990" spans="1:7">
      <c r="A4990" t="s">
        <v>3594</v>
      </c>
      <c r="B4990" t="s">
        <v>3595</v>
      </c>
      <c r="C4990" t="s">
        <v>295</v>
      </c>
      <c r="D4990" t="s">
        <v>475</v>
      </c>
      <c r="E4990" s="2">
        <v>360118</v>
      </c>
      <c r="F4990" s="2">
        <v>42716</v>
      </c>
      <c r="G4990" s="2">
        <v>17663</v>
      </c>
    </row>
    <row r="4991" spans="1:7">
      <c r="A4991" t="s">
        <v>3594</v>
      </c>
      <c r="B4991" t="s">
        <v>3595</v>
      </c>
      <c r="C4991" t="s">
        <v>373</v>
      </c>
      <c r="D4991" t="s">
        <v>475</v>
      </c>
      <c r="E4991" s="2">
        <v>8</v>
      </c>
      <c r="F4991" s="2">
        <v>7</v>
      </c>
      <c r="G4991" s="2">
        <v>4</v>
      </c>
    </row>
    <row r="4992" spans="1:7">
      <c r="A4992" t="s">
        <v>3594</v>
      </c>
      <c r="B4992" t="s">
        <v>3595</v>
      </c>
      <c r="C4992" t="s">
        <v>422</v>
      </c>
      <c r="D4992" t="s">
        <v>475</v>
      </c>
      <c r="E4992" s="2">
        <v>577</v>
      </c>
      <c r="F4992" s="2">
        <v>9</v>
      </c>
      <c r="G4992" s="2">
        <v>5</v>
      </c>
    </row>
    <row r="4993" spans="1:7">
      <c r="A4993" t="s">
        <v>3594</v>
      </c>
      <c r="B4993" t="s">
        <v>3595</v>
      </c>
      <c r="C4993" t="s">
        <v>415</v>
      </c>
      <c r="D4993" t="s">
        <v>475</v>
      </c>
      <c r="E4993" s="2">
        <v>16</v>
      </c>
      <c r="F4993" s="2">
        <v>1</v>
      </c>
      <c r="G4993" s="2">
        <v>1</v>
      </c>
    </row>
    <row r="4994" spans="1:7">
      <c r="A4994" t="s">
        <v>3594</v>
      </c>
      <c r="B4994" t="s">
        <v>3595</v>
      </c>
      <c r="C4994" t="s">
        <v>358</v>
      </c>
      <c r="D4994" t="s">
        <v>475</v>
      </c>
      <c r="E4994" s="2">
        <v>316</v>
      </c>
      <c r="F4994" s="2">
        <v>121</v>
      </c>
      <c r="G4994" s="2">
        <v>65</v>
      </c>
    </row>
    <row r="4995" spans="1:7">
      <c r="A4995" t="s">
        <v>3594</v>
      </c>
      <c r="B4995" t="s">
        <v>3595</v>
      </c>
      <c r="C4995" t="s">
        <v>320</v>
      </c>
      <c r="D4995" t="s">
        <v>475</v>
      </c>
      <c r="E4995" s="2">
        <v>3</v>
      </c>
      <c r="F4995" s="2">
        <v>28</v>
      </c>
      <c r="G4995" s="2">
        <v>15</v>
      </c>
    </row>
    <row r="4996" spans="1:7">
      <c r="A4996" t="s">
        <v>3594</v>
      </c>
      <c r="B4996" t="s">
        <v>3595</v>
      </c>
      <c r="C4996" t="s">
        <v>423</v>
      </c>
      <c r="D4996" t="s">
        <v>475</v>
      </c>
      <c r="E4996" s="2">
        <v>48</v>
      </c>
      <c r="F4996" s="2">
        <v>42</v>
      </c>
      <c r="G4996" s="2">
        <v>23</v>
      </c>
    </row>
    <row r="4997" spans="1:7">
      <c r="A4997" t="s">
        <v>3594</v>
      </c>
      <c r="B4997" t="s">
        <v>3595</v>
      </c>
      <c r="C4997" t="s">
        <v>414</v>
      </c>
      <c r="D4997" t="s">
        <v>475</v>
      </c>
      <c r="E4997" s="2">
        <v>1642</v>
      </c>
      <c r="F4997" s="2">
        <v>1450</v>
      </c>
      <c r="G4997" s="2">
        <v>787</v>
      </c>
    </row>
    <row r="4998" spans="1:7">
      <c r="A4998" t="s">
        <v>3597</v>
      </c>
      <c r="B4998" t="s">
        <v>3598</v>
      </c>
      <c r="C4998" t="s">
        <v>428</v>
      </c>
      <c r="D4998" t="s">
        <v>475</v>
      </c>
      <c r="E4998" s="2">
        <v>10879</v>
      </c>
      <c r="F4998" s="2">
        <v>2391</v>
      </c>
      <c r="G4998" s="2">
        <v>1014</v>
      </c>
    </row>
    <row r="4999" spans="1:7">
      <c r="A4999" t="s">
        <v>3597</v>
      </c>
      <c r="B4999" t="s">
        <v>3598</v>
      </c>
      <c r="C4999" t="s">
        <v>273</v>
      </c>
      <c r="D4999" t="s">
        <v>475</v>
      </c>
      <c r="E4999" s="2">
        <v>50</v>
      </c>
      <c r="F4999" s="2">
        <v>7</v>
      </c>
      <c r="G4999" s="2">
        <v>3</v>
      </c>
    </row>
    <row r="5000" spans="1:7">
      <c r="A5000" t="s">
        <v>3597</v>
      </c>
      <c r="B5000" t="s">
        <v>3598</v>
      </c>
      <c r="C5000" t="s">
        <v>372</v>
      </c>
      <c r="D5000" t="s">
        <v>475</v>
      </c>
      <c r="E5000" s="2">
        <v>17</v>
      </c>
      <c r="F5000" s="2">
        <v>8</v>
      </c>
      <c r="G5000" s="2">
        <v>4</v>
      </c>
    </row>
    <row r="5001" spans="1:7">
      <c r="A5001" t="s">
        <v>3597</v>
      </c>
      <c r="B5001" t="s">
        <v>3598</v>
      </c>
      <c r="C5001" t="s">
        <v>423</v>
      </c>
      <c r="D5001" t="s">
        <v>475</v>
      </c>
      <c r="E5001" s="2">
        <v>12</v>
      </c>
      <c r="F5001" s="2">
        <v>85</v>
      </c>
      <c r="G5001" s="2">
        <v>36</v>
      </c>
    </row>
    <row r="5002" spans="1:7">
      <c r="A5002" t="s">
        <v>3597</v>
      </c>
      <c r="B5002" t="s">
        <v>3598</v>
      </c>
      <c r="C5002" t="s">
        <v>341</v>
      </c>
      <c r="D5002" t="s">
        <v>475</v>
      </c>
      <c r="E5002" s="2">
        <v>34</v>
      </c>
      <c r="F5002" s="2">
        <v>248</v>
      </c>
      <c r="G5002" s="2">
        <v>105</v>
      </c>
    </row>
    <row r="5003" spans="1:7">
      <c r="A5003" t="s">
        <v>3597</v>
      </c>
      <c r="B5003" t="s">
        <v>3598</v>
      </c>
      <c r="C5003" t="s">
        <v>295</v>
      </c>
      <c r="D5003" t="s">
        <v>475</v>
      </c>
      <c r="E5003" s="2">
        <v>2039</v>
      </c>
      <c r="F5003" s="2">
        <v>328</v>
      </c>
      <c r="G5003" s="2">
        <v>140</v>
      </c>
    </row>
    <row r="5004" spans="1:7">
      <c r="A5004" t="s">
        <v>3597</v>
      </c>
      <c r="B5004" t="s">
        <v>3598</v>
      </c>
      <c r="C5004" t="s">
        <v>276</v>
      </c>
      <c r="D5004" t="s">
        <v>475</v>
      </c>
      <c r="E5004" s="2">
        <v>11</v>
      </c>
      <c r="F5004" s="2">
        <v>28</v>
      </c>
      <c r="G5004" s="2">
        <v>12</v>
      </c>
    </row>
    <row r="5005" spans="1:7">
      <c r="A5005" t="s">
        <v>3597</v>
      </c>
      <c r="B5005" t="s">
        <v>3598</v>
      </c>
      <c r="C5005" t="s">
        <v>412</v>
      </c>
      <c r="D5005" t="s">
        <v>475</v>
      </c>
      <c r="E5005" s="2">
        <v>2</v>
      </c>
      <c r="F5005" s="2">
        <v>3</v>
      </c>
      <c r="G5005" s="2">
        <v>1</v>
      </c>
    </row>
    <row r="5006" spans="1:7">
      <c r="A5006" t="s">
        <v>3597</v>
      </c>
      <c r="B5006" t="s">
        <v>3598</v>
      </c>
      <c r="C5006" t="s">
        <v>415</v>
      </c>
      <c r="D5006" t="s">
        <v>475</v>
      </c>
      <c r="E5006" s="2">
        <v>5</v>
      </c>
      <c r="F5006" s="2">
        <v>3</v>
      </c>
      <c r="G5006" s="2">
        <v>1</v>
      </c>
    </row>
    <row r="5007" spans="1:7">
      <c r="A5007" t="s">
        <v>3597</v>
      </c>
      <c r="B5007" t="s">
        <v>3598</v>
      </c>
      <c r="C5007" t="s">
        <v>425</v>
      </c>
      <c r="D5007" t="s">
        <v>475</v>
      </c>
      <c r="E5007" s="2">
        <v>8</v>
      </c>
      <c r="F5007" s="2">
        <v>3</v>
      </c>
      <c r="G5007" s="2">
        <v>1</v>
      </c>
    </row>
    <row r="5008" spans="1:7">
      <c r="A5008" t="s">
        <v>3597</v>
      </c>
      <c r="B5008" t="s">
        <v>3598</v>
      </c>
      <c r="C5008" t="s">
        <v>320</v>
      </c>
      <c r="D5008" t="s">
        <v>475</v>
      </c>
      <c r="E5008" s="2">
        <v>611</v>
      </c>
      <c r="F5008" s="2">
        <v>149</v>
      </c>
      <c r="G5008" s="2">
        <v>1</v>
      </c>
    </row>
    <row r="5009" spans="1:7">
      <c r="A5009" t="s">
        <v>3597</v>
      </c>
      <c r="B5009" t="s">
        <v>3598</v>
      </c>
      <c r="C5009" t="s">
        <v>322</v>
      </c>
      <c r="D5009" t="s">
        <v>475</v>
      </c>
      <c r="E5009" s="2">
        <v>25</v>
      </c>
      <c r="F5009" s="2">
        <v>59</v>
      </c>
      <c r="G5009" s="2">
        <v>25</v>
      </c>
    </row>
    <row r="5010" spans="1:7">
      <c r="A5010" t="s">
        <v>3597</v>
      </c>
      <c r="B5010" t="s">
        <v>3598</v>
      </c>
      <c r="C5010" t="s">
        <v>358</v>
      </c>
      <c r="D5010" t="s">
        <v>475</v>
      </c>
      <c r="E5010" s="2">
        <v>14</v>
      </c>
      <c r="F5010" s="2">
        <v>46</v>
      </c>
      <c r="G5010" s="2">
        <v>19</v>
      </c>
    </row>
    <row r="5011" spans="1:7">
      <c r="A5011" t="s">
        <v>3597</v>
      </c>
      <c r="B5011" t="s">
        <v>3598</v>
      </c>
      <c r="C5011" t="s">
        <v>334</v>
      </c>
      <c r="D5011" t="s">
        <v>475</v>
      </c>
      <c r="E5011" s="2">
        <v>4049782</v>
      </c>
      <c r="F5011" s="2">
        <v>417232</v>
      </c>
      <c r="G5011" s="2">
        <v>161189</v>
      </c>
    </row>
    <row r="5012" spans="1:7">
      <c r="A5012" t="s">
        <v>3599</v>
      </c>
      <c r="B5012" t="s">
        <v>3600</v>
      </c>
      <c r="C5012" t="s">
        <v>423</v>
      </c>
      <c r="D5012" t="s">
        <v>475</v>
      </c>
      <c r="E5012" s="2">
        <v>12</v>
      </c>
      <c r="F5012" s="2">
        <v>110</v>
      </c>
      <c r="G5012" s="2">
        <v>46</v>
      </c>
    </row>
    <row r="5013" spans="1:7">
      <c r="A5013" t="s">
        <v>3599</v>
      </c>
      <c r="B5013" t="s">
        <v>3600</v>
      </c>
      <c r="C5013" t="s">
        <v>428</v>
      </c>
      <c r="D5013" t="s">
        <v>475</v>
      </c>
      <c r="E5013" s="2">
        <v>151</v>
      </c>
      <c r="F5013" s="2">
        <v>86</v>
      </c>
      <c r="G5013" s="2">
        <v>37</v>
      </c>
    </row>
    <row r="5014" spans="1:7">
      <c r="A5014" t="s">
        <v>3599</v>
      </c>
      <c r="B5014" t="s">
        <v>3600</v>
      </c>
      <c r="C5014" t="s">
        <v>341</v>
      </c>
      <c r="D5014" t="s">
        <v>475</v>
      </c>
      <c r="E5014" s="2">
        <v>2</v>
      </c>
      <c r="F5014" s="2">
        <v>3</v>
      </c>
      <c r="G5014" s="2">
        <v>1</v>
      </c>
    </row>
    <row r="5015" spans="1:7">
      <c r="A5015" t="s">
        <v>3599</v>
      </c>
      <c r="B5015" t="s">
        <v>3600</v>
      </c>
      <c r="C5015" t="s">
        <v>422</v>
      </c>
      <c r="D5015" t="s">
        <v>475</v>
      </c>
      <c r="E5015" s="2">
        <v>1215</v>
      </c>
      <c r="F5015" s="2">
        <v>482</v>
      </c>
      <c r="G5015" s="2">
        <v>204</v>
      </c>
    </row>
    <row r="5016" spans="1:7">
      <c r="A5016" t="s">
        <v>3599</v>
      </c>
      <c r="B5016" t="s">
        <v>3600</v>
      </c>
      <c r="C5016" t="s">
        <v>343</v>
      </c>
      <c r="D5016" t="s">
        <v>475</v>
      </c>
      <c r="E5016" s="2">
        <v>3</v>
      </c>
      <c r="F5016" s="2">
        <v>3</v>
      </c>
      <c r="G5016" s="2">
        <v>1</v>
      </c>
    </row>
    <row r="5017" spans="1:7">
      <c r="A5017" t="s">
        <v>3599</v>
      </c>
      <c r="B5017" t="s">
        <v>3600</v>
      </c>
      <c r="C5017" t="s">
        <v>340</v>
      </c>
      <c r="D5017" t="s">
        <v>475</v>
      </c>
      <c r="E5017" s="2">
        <v>30</v>
      </c>
      <c r="F5017" s="2">
        <v>59</v>
      </c>
      <c r="G5017" s="2">
        <v>25</v>
      </c>
    </row>
    <row r="5018" spans="1:7">
      <c r="A5018" t="s">
        <v>3599</v>
      </c>
      <c r="B5018" t="s">
        <v>3600</v>
      </c>
      <c r="C5018" t="s">
        <v>415</v>
      </c>
      <c r="D5018" t="s">
        <v>475</v>
      </c>
      <c r="E5018" s="2">
        <v>5546</v>
      </c>
      <c r="F5018" s="2">
        <v>4796</v>
      </c>
      <c r="G5018" s="2">
        <v>2033</v>
      </c>
    </row>
    <row r="5019" spans="1:7">
      <c r="A5019" t="s">
        <v>3599</v>
      </c>
      <c r="B5019" t="s">
        <v>3600</v>
      </c>
      <c r="C5019" t="s">
        <v>295</v>
      </c>
      <c r="D5019" t="s">
        <v>475</v>
      </c>
      <c r="E5019" s="2">
        <v>8788</v>
      </c>
      <c r="F5019" s="2">
        <v>397</v>
      </c>
      <c r="G5019" s="2">
        <v>168</v>
      </c>
    </row>
    <row r="5020" spans="1:7">
      <c r="A5020" t="s">
        <v>3599</v>
      </c>
      <c r="B5020" t="s">
        <v>3600</v>
      </c>
      <c r="C5020" t="s">
        <v>414</v>
      </c>
      <c r="D5020" t="s">
        <v>475</v>
      </c>
      <c r="E5020" s="2">
        <v>50</v>
      </c>
      <c r="F5020" s="2">
        <v>44</v>
      </c>
      <c r="G5020" s="2">
        <v>19</v>
      </c>
    </row>
    <row r="5021" spans="1:7">
      <c r="A5021" t="s">
        <v>3599</v>
      </c>
      <c r="B5021" t="s">
        <v>3600</v>
      </c>
      <c r="C5021" t="s">
        <v>334</v>
      </c>
      <c r="D5021" t="s">
        <v>475</v>
      </c>
      <c r="E5021" s="2">
        <v>2380212</v>
      </c>
      <c r="F5021" s="2">
        <v>161568</v>
      </c>
      <c r="G5021" s="2">
        <v>29229</v>
      </c>
    </row>
    <row r="5022" spans="1:7">
      <c r="A5022" t="s">
        <v>3599</v>
      </c>
      <c r="B5022" t="s">
        <v>3600</v>
      </c>
      <c r="C5022" t="s">
        <v>425</v>
      </c>
      <c r="D5022" t="s">
        <v>475</v>
      </c>
      <c r="E5022" s="2">
        <v>16</v>
      </c>
      <c r="F5022" s="2">
        <v>218</v>
      </c>
      <c r="G5022" s="2">
        <v>92</v>
      </c>
    </row>
    <row r="5023" spans="1:7">
      <c r="A5023" t="s">
        <v>3599</v>
      </c>
      <c r="B5023" t="s">
        <v>3600</v>
      </c>
      <c r="C5023" t="s">
        <v>332</v>
      </c>
      <c r="D5023" t="s">
        <v>475</v>
      </c>
      <c r="E5023" s="2">
        <v>120</v>
      </c>
      <c r="F5023" s="2">
        <v>20</v>
      </c>
      <c r="G5023" s="2">
        <v>8</v>
      </c>
    </row>
    <row r="5024" spans="1:7">
      <c r="A5024" t="s">
        <v>3599</v>
      </c>
      <c r="B5024" t="s">
        <v>3600</v>
      </c>
      <c r="C5024" t="s">
        <v>404</v>
      </c>
      <c r="D5024" t="s">
        <v>475</v>
      </c>
      <c r="E5024" s="2">
        <v>24</v>
      </c>
      <c r="F5024" s="2">
        <v>64</v>
      </c>
      <c r="G5024" s="2">
        <v>27</v>
      </c>
    </row>
    <row r="5025" spans="1:7">
      <c r="A5025" t="s">
        <v>3601</v>
      </c>
      <c r="B5025" t="s">
        <v>3602</v>
      </c>
      <c r="C5025" t="s">
        <v>334</v>
      </c>
      <c r="D5025" t="s">
        <v>475</v>
      </c>
      <c r="E5025" s="2">
        <v>60</v>
      </c>
      <c r="F5025" s="2">
        <v>26</v>
      </c>
      <c r="G5025" s="2">
        <v>6</v>
      </c>
    </row>
    <row r="5026" spans="1:7">
      <c r="A5026" t="s">
        <v>3601</v>
      </c>
      <c r="B5026" t="s">
        <v>3602</v>
      </c>
      <c r="C5026" t="s">
        <v>343</v>
      </c>
      <c r="D5026" t="s">
        <v>475</v>
      </c>
      <c r="E5026" s="2">
        <v>8</v>
      </c>
      <c r="F5026" s="2">
        <v>5</v>
      </c>
      <c r="G5026" s="2">
        <v>1</v>
      </c>
    </row>
    <row r="5027" spans="1:7">
      <c r="A5027" t="s">
        <v>3603</v>
      </c>
      <c r="B5027" t="s">
        <v>3604</v>
      </c>
      <c r="C5027" t="s">
        <v>322</v>
      </c>
      <c r="D5027" t="s">
        <v>475</v>
      </c>
      <c r="E5027" s="2">
        <v>1</v>
      </c>
      <c r="F5027" s="2">
        <v>124</v>
      </c>
      <c r="G5027" s="2">
        <v>23</v>
      </c>
    </row>
    <row r="5028" spans="1:7">
      <c r="A5028" t="s">
        <v>3603</v>
      </c>
      <c r="B5028" t="s">
        <v>3604</v>
      </c>
      <c r="C5028" t="s">
        <v>423</v>
      </c>
      <c r="D5028" t="s">
        <v>475</v>
      </c>
      <c r="E5028" s="2">
        <v>70</v>
      </c>
      <c r="F5028" s="2">
        <v>92</v>
      </c>
      <c r="G5028" s="2">
        <v>17</v>
      </c>
    </row>
    <row r="5029" spans="1:7">
      <c r="A5029" t="s">
        <v>3603</v>
      </c>
      <c r="B5029" t="s">
        <v>3604</v>
      </c>
      <c r="C5029" t="s">
        <v>334</v>
      </c>
      <c r="D5029" t="s">
        <v>475</v>
      </c>
      <c r="E5029" s="2">
        <v>81900</v>
      </c>
      <c r="F5029" s="2">
        <v>22374</v>
      </c>
      <c r="G5029" s="2">
        <v>3939</v>
      </c>
    </row>
    <row r="5030" spans="1:7">
      <c r="A5030" t="s">
        <v>3605</v>
      </c>
      <c r="B5030" t="s">
        <v>3606</v>
      </c>
      <c r="C5030" t="s">
        <v>412</v>
      </c>
      <c r="D5030" t="s">
        <v>475</v>
      </c>
      <c r="E5030" s="2">
        <v>292</v>
      </c>
      <c r="F5030" s="2">
        <v>157</v>
      </c>
      <c r="G5030" s="2">
        <v>71</v>
      </c>
    </row>
    <row r="5031" spans="1:7">
      <c r="A5031" t="s">
        <v>3605</v>
      </c>
      <c r="B5031" t="s">
        <v>3606</v>
      </c>
      <c r="C5031" t="s">
        <v>428</v>
      </c>
      <c r="D5031" t="s">
        <v>475</v>
      </c>
      <c r="E5031" s="2">
        <v>5</v>
      </c>
      <c r="F5031" s="2">
        <v>3</v>
      </c>
      <c r="G5031" s="2">
        <v>1</v>
      </c>
    </row>
    <row r="5032" spans="1:7">
      <c r="A5032" t="s">
        <v>3605</v>
      </c>
      <c r="B5032" t="s">
        <v>3606</v>
      </c>
      <c r="C5032" t="s">
        <v>331</v>
      </c>
      <c r="D5032" t="s">
        <v>475</v>
      </c>
      <c r="E5032" s="2">
        <v>231</v>
      </c>
      <c r="F5032" s="2">
        <v>132</v>
      </c>
      <c r="G5032" s="2">
        <v>56</v>
      </c>
    </row>
    <row r="5033" spans="1:7">
      <c r="A5033" t="s">
        <v>3605</v>
      </c>
      <c r="B5033" t="s">
        <v>3606</v>
      </c>
      <c r="C5033" t="s">
        <v>322</v>
      </c>
      <c r="D5033" t="s">
        <v>475</v>
      </c>
      <c r="E5033" s="2">
        <v>10309</v>
      </c>
      <c r="F5033" s="2">
        <v>6016</v>
      </c>
      <c r="G5033" s="2">
        <v>2719</v>
      </c>
    </row>
    <row r="5034" spans="1:7">
      <c r="A5034" t="s">
        <v>3605</v>
      </c>
      <c r="B5034" t="s">
        <v>3606</v>
      </c>
      <c r="C5034" t="s">
        <v>332</v>
      </c>
      <c r="D5034" t="s">
        <v>475</v>
      </c>
      <c r="E5034" s="2">
        <v>3</v>
      </c>
      <c r="F5034" s="2">
        <v>27</v>
      </c>
      <c r="G5034" s="2">
        <v>12</v>
      </c>
    </row>
    <row r="5035" spans="1:7">
      <c r="A5035" t="s">
        <v>3605</v>
      </c>
      <c r="B5035" t="s">
        <v>3606</v>
      </c>
      <c r="C5035" t="s">
        <v>343</v>
      </c>
      <c r="D5035" t="s">
        <v>475</v>
      </c>
      <c r="E5035" s="2">
        <v>12</v>
      </c>
      <c r="F5035" s="2">
        <v>3</v>
      </c>
      <c r="G5035" s="2">
        <v>1</v>
      </c>
    </row>
    <row r="5036" spans="1:7">
      <c r="A5036" t="s">
        <v>3605</v>
      </c>
      <c r="B5036" t="s">
        <v>3606</v>
      </c>
      <c r="C5036" t="s">
        <v>334</v>
      </c>
      <c r="D5036" t="s">
        <v>475</v>
      </c>
      <c r="E5036" s="2">
        <v>38405304</v>
      </c>
      <c r="F5036" s="2">
        <v>309001</v>
      </c>
      <c r="G5036" s="2">
        <v>118023</v>
      </c>
    </row>
    <row r="5037" spans="1:7">
      <c r="A5037" t="s">
        <v>3605</v>
      </c>
      <c r="B5037" t="s">
        <v>3606</v>
      </c>
      <c r="C5037" t="s">
        <v>414</v>
      </c>
      <c r="D5037" t="s">
        <v>475</v>
      </c>
      <c r="E5037" s="2">
        <v>573</v>
      </c>
      <c r="F5037" s="2">
        <v>371</v>
      </c>
      <c r="G5037" s="2">
        <v>163</v>
      </c>
    </row>
    <row r="5038" spans="1:7">
      <c r="A5038" t="s">
        <v>3605</v>
      </c>
      <c r="B5038" t="s">
        <v>3606</v>
      </c>
      <c r="C5038" t="s">
        <v>295</v>
      </c>
      <c r="D5038" t="s">
        <v>475</v>
      </c>
      <c r="E5038" s="2">
        <v>168494</v>
      </c>
      <c r="F5038" s="2">
        <v>74136</v>
      </c>
      <c r="G5038" s="2">
        <v>33468</v>
      </c>
    </row>
    <row r="5039" spans="1:7">
      <c r="A5039" t="s">
        <v>3605</v>
      </c>
      <c r="B5039" t="s">
        <v>3606</v>
      </c>
      <c r="C5039" t="s">
        <v>380</v>
      </c>
      <c r="D5039" t="s">
        <v>475</v>
      </c>
      <c r="E5039" s="2">
        <v>80080</v>
      </c>
      <c r="F5039" s="2">
        <v>442</v>
      </c>
      <c r="G5039" s="2">
        <v>27</v>
      </c>
    </row>
    <row r="5040" spans="1:7">
      <c r="A5040" t="s">
        <v>3605</v>
      </c>
      <c r="B5040" t="s">
        <v>3606</v>
      </c>
      <c r="C5040" t="s">
        <v>341</v>
      </c>
      <c r="D5040" t="s">
        <v>475</v>
      </c>
      <c r="E5040" s="2">
        <v>896</v>
      </c>
      <c r="F5040" s="2">
        <v>627</v>
      </c>
      <c r="G5040" s="2">
        <v>281</v>
      </c>
    </row>
    <row r="5041" spans="1:7">
      <c r="A5041" t="s">
        <v>3605</v>
      </c>
      <c r="B5041" t="s">
        <v>3606</v>
      </c>
      <c r="C5041" t="s">
        <v>333</v>
      </c>
      <c r="D5041" t="s">
        <v>475</v>
      </c>
      <c r="E5041" s="2">
        <v>11192</v>
      </c>
      <c r="F5041" s="2">
        <v>6483</v>
      </c>
      <c r="G5041" s="2">
        <v>2937</v>
      </c>
    </row>
    <row r="5042" spans="1:7">
      <c r="A5042" t="s">
        <v>3605</v>
      </c>
      <c r="B5042" t="s">
        <v>3606</v>
      </c>
      <c r="C5042" t="s">
        <v>415</v>
      </c>
      <c r="D5042" t="s">
        <v>475</v>
      </c>
      <c r="E5042" s="2">
        <v>1</v>
      </c>
      <c r="F5042" s="2">
        <v>3</v>
      </c>
      <c r="G5042" s="2">
        <v>1</v>
      </c>
    </row>
    <row r="5043" spans="1:7">
      <c r="A5043" t="s">
        <v>3605</v>
      </c>
      <c r="B5043" t="s">
        <v>3606</v>
      </c>
      <c r="C5043" t="s">
        <v>425</v>
      </c>
      <c r="D5043" t="s">
        <v>475</v>
      </c>
      <c r="E5043" s="2">
        <v>13</v>
      </c>
      <c r="F5043" s="2">
        <v>12</v>
      </c>
      <c r="G5043" s="2">
        <v>5</v>
      </c>
    </row>
    <row r="5044" spans="1:7">
      <c r="A5044" t="s">
        <v>3607</v>
      </c>
      <c r="B5044" t="s">
        <v>3608</v>
      </c>
      <c r="C5044" t="s">
        <v>414</v>
      </c>
      <c r="D5044" t="s">
        <v>475</v>
      </c>
      <c r="E5044" s="2">
        <v>52</v>
      </c>
      <c r="F5044" s="2">
        <v>39</v>
      </c>
      <c r="G5044" s="2">
        <v>21</v>
      </c>
    </row>
    <row r="5045" spans="1:7">
      <c r="A5045" t="s">
        <v>3607</v>
      </c>
      <c r="B5045" t="s">
        <v>3608</v>
      </c>
      <c r="C5045" t="s">
        <v>422</v>
      </c>
      <c r="D5045" t="s">
        <v>475</v>
      </c>
      <c r="E5045" s="2">
        <v>25</v>
      </c>
      <c r="F5045" s="2">
        <v>5</v>
      </c>
      <c r="G5045" s="2">
        <v>2</v>
      </c>
    </row>
    <row r="5046" spans="1:7">
      <c r="A5046" t="s">
        <v>3607</v>
      </c>
      <c r="B5046" t="s">
        <v>3608</v>
      </c>
      <c r="C5046" t="s">
        <v>423</v>
      </c>
      <c r="D5046" t="s">
        <v>475</v>
      </c>
      <c r="E5046" s="2">
        <v>13</v>
      </c>
      <c r="F5046" s="2">
        <v>21</v>
      </c>
      <c r="G5046" s="2">
        <v>11</v>
      </c>
    </row>
    <row r="5047" spans="1:7">
      <c r="A5047" t="s">
        <v>3607</v>
      </c>
      <c r="B5047" t="s">
        <v>3608</v>
      </c>
      <c r="C5047" t="s">
        <v>358</v>
      </c>
      <c r="D5047" t="s">
        <v>475</v>
      </c>
      <c r="E5047" s="2">
        <v>17558</v>
      </c>
      <c r="F5047" s="2">
        <v>3556</v>
      </c>
      <c r="G5047" s="2">
        <v>1929</v>
      </c>
    </row>
    <row r="5048" spans="1:7">
      <c r="A5048" t="s">
        <v>3607</v>
      </c>
      <c r="B5048" t="s">
        <v>3608</v>
      </c>
      <c r="C5048" t="s">
        <v>348</v>
      </c>
      <c r="D5048" t="s">
        <v>475</v>
      </c>
      <c r="E5048" s="2">
        <v>87</v>
      </c>
      <c r="F5048" s="2">
        <v>67</v>
      </c>
      <c r="G5048" s="2">
        <v>37</v>
      </c>
    </row>
    <row r="5049" spans="1:7">
      <c r="A5049" t="s">
        <v>3607</v>
      </c>
      <c r="B5049" t="s">
        <v>3608</v>
      </c>
      <c r="C5049" t="s">
        <v>334</v>
      </c>
      <c r="D5049" t="s">
        <v>475</v>
      </c>
      <c r="E5049" s="2">
        <v>1014816</v>
      </c>
      <c r="F5049" s="2">
        <v>167775</v>
      </c>
      <c r="G5049" s="2">
        <v>77578</v>
      </c>
    </row>
    <row r="5050" spans="1:7">
      <c r="A5050" t="s">
        <v>3607</v>
      </c>
      <c r="B5050" t="s">
        <v>3608</v>
      </c>
      <c r="C5050" t="s">
        <v>295</v>
      </c>
      <c r="D5050" t="s">
        <v>475</v>
      </c>
      <c r="E5050" s="2">
        <v>124531</v>
      </c>
      <c r="F5050" s="2">
        <v>9813</v>
      </c>
      <c r="G5050" s="2">
        <v>5359</v>
      </c>
    </row>
    <row r="5051" spans="1:7">
      <c r="A5051" t="s">
        <v>3607</v>
      </c>
      <c r="B5051" t="s">
        <v>3608</v>
      </c>
      <c r="C5051" t="s">
        <v>341</v>
      </c>
      <c r="D5051" t="s">
        <v>475</v>
      </c>
      <c r="E5051" s="2">
        <v>4</v>
      </c>
      <c r="F5051" s="2">
        <v>5</v>
      </c>
      <c r="G5051" s="2">
        <v>3</v>
      </c>
    </row>
    <row r="5052" spans="1:7">
      <c r="A5052" t="s">
        <v>3607</v>
      </c>
      <c r="B5052" t="s">
        <v>3608</v>
      </c>
      <c r="C5052" t="s">
        <v>269</v>
      </c>
      <c r="D5052" t="s">
        <v>475</v>
      </c>
      <c r="E5052" s="2">
        <v>2</v>
      </c>
      <c r="F5052" s="2">
        <v>1</v>
      </c>
      <c r="G5052" s="2">
        <v>1</v>
      </c>
    </row>
    <row r="5053" spans="1:7">
      <c r="A5053" t="s">
        <v>3607</v>
      </c>
      <c r="B5053" t="s">
        <v>3608</v>
      </c>
      <c r="C5053" t="s">
        <v>332</v>
      </c>
      <c r="D5053" t="s">
        <v>475</v>
      </c>
      <c r="E5053" s="2">
        <v>8900</v>
      </c>
      <c r="F5053" s="2">
        <v>100</v>
      </c>
      <c r="G5053" s="2">
        <v>54</v>
      </c>
    </row>
    <row r="5054" spans="1:7">
      <c r="A5054" t="s">
        <v>3607</v>
      </c>
      <c r="B5054" t="s">
        <v>3608</v>
      </c>
      <c r="C5054" t="s">
        <v>415</v>
      </c>
      <c r="D5054" t="s">
        <v>475</v>
      </c>
      <c r="E5054" s="2">
        <v>809</v>
      </c>
      <c r="F5054" s="2">
        <v>290</v>
      </c>
      <c r="G5054" s="2">
        <v>157</v>
      </c>
    </row>
    <row r="5055" spans="1:7">
      <c r="A5055" t="s">
        <v>3607</v>
      </c>
      <c r="B5055" t="s">
        <v>3608</v>
      </c>
      <c r="C5055" t="s">
        <v>407</v>
      </c>
      <c r="D5055" t="s">
        <v>475</v>
      </c>
      <c r="E5055" s="2">
        <v>84</v>
      </c>
      <c r="F5055" s="2">
        <v>106</v>
      </c>
      <c r="G5055" s="2">
        <v>58</v>
      </c>
    </row>
    <row r="5056" spans="1:7">
      <c r="A5056" t="s">
        <v>3607</v>
      </c>
      <c r="B5056" t="s">
        <v>3608</v>
      </c>
      <c r="C5056" t="s">
        <v>428</v>
      </c>
      <c r="D5056" t="s">
        <v>475</v>
      </c>
      <c r="E5056" s="2">
        <v>304</v>
      </c>
      <c r="F5056" s="2">
        <v>160</v>
      </c>
      <c r="G5056" s="2">
        <v>87</v>
      </c>
    </row>
    <row r="5057" spans="1:7">
      <c r="A5057" t="s">
        <v>3607</v>
      </c>
      <c r="B5057" t="s">
        <v>3609</v>
      </c>
      <c r="C5057" t="s">
        <v>425</v>
      </c>
      <c r="D5057" t="s">
        <v>475</v>
      </c>
      <c r="E5057" s="2">
        <v>6819</v>
      </c>
      <c r="F5057" s="2">
        <v>52</v>
      </c>
      <c r="G5057" s="2">
        <v>28</v>
      </c>
    </row>
    <row r="5058" spans="1:7">
      <c r="A5058" t="s">
        <v>3610</v>
      </c>
      <c r="B5058" t="s">
        <v>3611</v>
      </c>
      <c r="C5058" t="s">
        <v>387</v>
      </c>
      <c r="D5058" t="s">
        <v>446</v>
      </c>
      <c r="E5058" s="2">
        <v>84</v>
      </c>
      <c r="F5058" s="2">
        <v>9</v>
      </c>
      <c r="G5058" s="2">
        <v>3</v>
      </c>
    </row>
    <row r="5059" spans="1:7">
      <c r="A5059" t="s">
        <v>3610</v>
      </c>
      <c r="B5059" t="s">
        <v>3611</v>
      </c>
      <c r="C5059" t="s">
        <v>423</v>
      </c>
      <c r="D5059" t="s">
        <v>446</v>
      </c>
      <c r="E5059" s="2">
        <v>192</v>
      </c>
      <c r="F5059" s="2">
        <v>147</v>
      </c>
      <c r="G5059" s="2">
        <v>54</v>
      </c>
    </row>
    <row r="5060" spans="1:7">
      <c r="A5060" t="s">
        <v>3610</v>
      </c>
      <c r="B5060" t="s">
        <v>3611</v>
      </c>
      <c r="C5060" t="s">
        <v>335</v>
      </c>
      <c r="D5060" t="s">
        <v>446</v>
      </c>
      <c r="E5060" s="2">
        <v>376</v>
      </c>
      <c r="F5060" s="2">
        <v>426</v>
      </c>
      <c r="G5060" s="2">
        <v>155</v>
      </c>
    </row>
    <row r="5061" spans="1:7">
      <c r="A5061" t="s">
        <v>3610</v>
      </c>
      <c r="B5061" t="s">
        <v>3611</v>
      </c>
      <c r="C5061" t="s">
        <v>333</v>
      </c>
      <c r="D5061" t="s">
        <v>446</v>
      </c>
      <c r="E5061" s="2">
        <v>195</v>
      </c>
      <c r="F5061" s="2">
        <v>8</v>
      </c>
      <c r="G5061" s="2">
        <v>3</v>
      </c>
    </row>
    <row r="5062" spans="1:7">
      <c r="A5062" t="s">
        <v>3610</v>
      </c>
      <c r="B5062" t="s">
        <v>3611</v>
      </c>
      <c r="C5062" t="s">
        <v>295</v>
      </c>
      <c r="D5062" t="s">
        <v>446</v>
      </c>
      <c r="E5062" s="2">
        <v>244437</v>
      </c>
      <c r="F5062" s="2">
        <v>3674</v>
      </c>
      <c r="G5062" s="2">
        <v>1342</v>
      </c>
    </row>
    <row r="5063" spans="1:7">
      <c r="A5063" t="s">
        <v>3610</v>
      </c>
      <c r="B5063" t="s">
        <v>3611</v>
      </c>
      <c r="C5063" t="s">
        <v>334</v>
      </c>
      <c r="D5063" t="s">
        <v>446</v>
      </c>
      <c r="E5063" s="2">
        <v>96444</v>
      </c>
      <c r="F5063" s="2">
        <v>5642</v>
      </c>
      <c r="G5063" s="2">
        <v>2027</v>
      </c>
    </row>
    <row r="5064" spans="1:7">
      <c r="A5064" t="s">
        <v>3610</v>
      </c>
      <c r="B5064" t="s">
        <v>3611</v>
      </c>
      <c r="C5064" t="s">
        <v>414</v>
      </c>
      <c r="D5064" t="s">
        <v>446</v>
      </c>
      <c r="E5064" s="2">
        <v>44751</v>
      </c>
      <c r="F5064" s="2">
        <v>2562</v>
      </c>
      <c r="G5064" s="2">
        <v>934</v>
      </c>
    </row>
    <row r="5065" spans="1:7">
      <c r="A5065" t="s">
        <v>3612</v>
      </c>
      <c r="B5065" t="s">
        <v>3613</v>
      </c>
      <c r="C5065" t="s">
        <v>334</v>
      </c>
      <c r="D5065" t="s">
        <v>446</v>
      </c>
      <c r="E5065" s="2">
        <v>355540</v>
      </c>
      <c r="F5065" s="2">
        <v>9507</v>
      </c>
      <c r="G5065" s="2">
        <v>5071</v>
      </c>
    </row>
    <row r="5066" spans="1:7">
      <c r="A5066" t="s">
        <v>3612</v>
      </c>
      <c r="B5066" t="s">
        <v>3613</v>
      </c>
      <c r="C5066" t="s">
        <v>295</v>
      </c>
      <c r="D5066" t="s">
        <v>446</v>
      </c>
      <c r="E5066" s="2">
        <v>1501370</v>
      </c>
      <c r="F5066" s="2">
        <v>28033</v>
      </c>
      <c r="G5066" s="2">
        <v>15416</v>
      </c>
    </row>
    <row r="5067" spans="1:7">
      <c r="A5067" t="s">
        <v>3612</v>
      </c>
      <c r="B5067" t="s">
        <v>3613</v>
      </c>
      <c r="C5067" t="s">
        <v>425</v>
      </c>
      <c r="D5067" t="s">
        <v>446</v>
      </c>
      <c r="E5067" s="2">
        <v>446</v>
      </c>
      <c r="F5067" s="2">
        <v>6</v>
      </c>
      <c r="G5067" s="2">
        <v>0</v>
      </c>
    </row>
    <row r="5068" spans="1:7">
      <c r="A5068" t="s">
        <v>3612</v>
      </c>
      <c r="B5068" t="s">
        <v>3614</v>
      </c>
      <c r="C5068" t="s">
        <v>273</v>
      </c>
      <c r="D5068" t="s">
        <v>446</v>
      </c>
      <c r="E5068" s="2">
        <v>55202</v>
      </c>
      <c r="F5068" s="2">
        <v>2507</v>
      </c>
      <c r="G5068" s="2">
        <v>1360</v>
      </c>
    </row>
    <row r="5069" spans="1:7">
      <c r="A5069" t="s">
        <v>3612</v>
      </c>
      <c r="B5069" t="s">
        <v>3613</v>
      </c>
      <c r="C5069" t="s">
        <v>415</v>
      </c>
      <c r="D5069" t="s">
        <v>446</v>
      </c>
      <c r="E5069" s="2">
        <v>206180</v>
      </c>
      <c r="F5069" s="2">
        <v>14320</v>
      </c>
      <c r="G5069" s="2">
        <v>7769</v>
      </c>
    </row>
    <row r="5070" spans="1:7">
      <c r="A5070" t="s">
        <v>3615</v>
      </c>
      <c r="B5070" t="s">
        <v>3616</v>
      </c>
      <c r="C5070" t="s">
        <v>414</v>
      </c>
      <c r="D5070" t="s">
        <v>446</v>
      </c>
      <c r="E5070" s="2">
        <v>30004</v>
      </c>
      <c r="F5070" s="2">
        <v>1255</v>
      </c>
      <c r="G5070" s="2">
        <v>681</v>
      </c>
    </row>
    <row r="5071" spans="1:7">
      <c r="A5071" t="s">
        <v>3615</v>
      </c>
      <c r="B5071" t="s">
        <v>3616</v>
      </c>
      <c r="C5071" t="s">
        <v>428</v>
      </c>
      <c r="D5071" t="s">
        <v>446</v>
      </c>
      <c r="E5071" s="2">
        <v>47828</v>
      </c>
      <c r="F5071" s="2">
        <v>6844</v>
      </c>
      <c r="G5071" s="2">
        <v>3716</v>
      </c>
    </row>
    <row r="5072" spans="1:7">
      <c r="A5072" t="s">
        <v>3615</v>
      </c>
      <c r="B5072" t="s">
        <v>3616</v>
      </c>
      <c r="C5072" t="s">
        <v>332</v>
      </c>
      <c r="D5072" t="s">
        <v>446</v>
      </c>
      <c r="E5072" s="2">
        <v>3106</v>
      </c>
      <c r="F5072" s="2">
        <v>513</v>
      </c>
      <c r="G5072" s="2">
        <v>279</v>
      </c>
    </row>
    <row r="5073" spans="1:7">
      <c r="A5073" t="s">
        <v>3615</v>
      </c>
      <c r="B5073" t="s">
        <v>3616</v>
      </c>
      <c r="C5073" t="s">
        <v>402</v>
      </c>
      <c r="D5073" t="s">
        <v>446</v>
      </c>
      <c r="E5073" s="2">
        <v>9</v>
      </c>
      <c r="F5073" s="2">
        <v>29</v>
      </c>
      <c r="G5073" s="2">
        <v>16</v>
      </c>
    </row>
    <row r="5074" spans="1:7">
      <c r="A5074" t="s">
        <v>3615</v>
      </c>
      <c r="B5074" t="s">
        <v>3616</v>
      </c>
      <c r="C5074" t="s">
        <v>341</v>
      </c>
      <c r="D5074" t="s">
        <v>446</v>
      </c>
      <c r="E5074" s="2">
        <v>4144</v>
      </c>
      <c r="F5074" s="2">
        <v>319</v>
      </c>
      <c r="G5074" s="2">
        <v>173</v>
      </c>
    </row>
    <row r="5075" spans="1:7">
      <c r="A5075" t="s">
        <v>3615</v>
      </c>
      <c r="B5075" t="s">
        <v>3616</v>
      </c>
      <c r="C5075" t="s">
        <v>425</v>
      </c>
      <c r="D5075" t="s">
        <v>446</v>
      </c>
      <c r="E5075" s="2">
        <v>209</v>
      </c>
      <c r="F5075" s="2">
        <v>80</v>
      </c>
      <c r="G5075" s="2">
        <v>44</v>
      </c>
    </row>
    <row r="5076" spans="1:7">
      <c r="A5076" t="s">
        <v>3615</v>
      </c>
      <c r="B5076" t="s">
        <v>3616</v>
      </c>
      <c r="C5076" t="s">
        <v>415</v>
      </c>
      <c r="D5076" t="s">
        <v>446</v>
      </c>
      <c r="E5076" s="2">
        <v>160000</v>
      </c>
      <c r="F5076" s="2">
        <v>3673</v>
      </c>
      <c r="G5076" s="2">
        <v>1993</v>
      </c>
    </row>
    <row r="5077" spans="1:7">
      <c r="A5077" t="s">
        <v>3615</v>
      </c>
      <c r="B5077" t="s">
        <v>3616</v>
      </c>
      <c r="C5077" t="s">
        <v>273</v>
      </c>
      <c r="D5077" t="s">
        <v>446</v>
      </c>
      <c r="E5077" s="2">
        <v>4</v>
      </c>
      <c r="F5077" s="2">
        <v>1</v>
      </c>
      <c r="G5077" s="2">
        <v>1</v>
      </c>
    </row>
    <row r="5078" spans="1:7">
      <c r="A5078" t="s">
        <v>3615</v>
      </c>
      <c r="B5078" t="s">
        <v>3616</v>
      </c>
      <c r="C5078" t="s">
        <v>335</v>
      </c>
      <c r="D5078" t="s">
        <v>446</v>
      </c>
      <c r="E5078" s="2">
        <v>36674</v>
      </c>
      <c r="F5078" s="2">
        <v>5251</v>
      </c>
      <c r="G5078" s="2">
        <v>2849</v>
      </c>
    </row>
    <row r="5079" spans="1:7">
      <c r="A5079" t="s">
        <v>3615</v>
      </c>
      <c r="B5079" t="s">
        <v>3616</v>
      </c>
      <c r="C5079" t="s">
        <v>265</v>
      </c>
      <c r="D5079" t="s">
        <v>446</v>
      </c>
      <c r="E5079" s="2">
        <v>54</v>
      </c>
      <c r="F5079" s="2">
        <v>2</v>
      </c>
      <c r="G5079" s="2">
        <v>1</v>
      </c>
    </row>
    <row r="5080" spans="1:7">
      <c r="A5080" t="s">
        <v>3615</v>
      </c>
      <c r="B5080" t="s">
        <v>3616</v>
      </c>
      <c r="C5080" t="s">
        <v>334</v>
      </c>
      <c r="D5080" t="s">
        <v>446</v>
      </c>
      <c r="E5080" s="2">
        <v>8288745</v>
      </c>
      <c r="F5080" s="2">
        <v>78000</v>
      </c>
      <c r="G5080" s="2">
        <v>42050</v>
      </c>
    </row>
    <row r="5081" spans="1:7">
      <c r="A5081" t="s">
        <v>3615</v>
      </c>
      <c r="B5081" t="s">
        <v>3616</v>
      </c>
      <c r="C5081" t="s">
        <v>387</v>
      </c>
      <c r="D5081" t="s">
        <v>446</v>
      </c>
      <c r="E5081" s="2">
        <v>12</v>
      </c>
      <c r="F5081" s="2">
        <v>3</v>
      </c>
      <c r="G5081" s="2">
        <v>2</v>
      </c>
    </row>
    <row r="5082" spans="1:7">
      <c r="A5082" t="s">
        <v>3615</v>
      </c>
      <c r="B5082" t="s">
        <v>3616</v>
      </c>
      <c r="C5082" t="s">
        <v>348</v>
      </c>
      <c r="D5082" t="s">
        <v>446</v>
      </c>
      <c r="E5082" s="2">
        <v>1789</v>
      </c>
      <c r="F5082" s="2">
        <v>2826</v>
      </c>
      <c r="G5082" s="2">
        <v>0</v>
      </c>
    </row>
    <row r="5083" spans="1:7">
      <c r="A5083" t="s">
        <v>3615</v>
      </c>
      <c r="B5083" t="s">
        <v>3616</v>
      </c>
      <c r="C5083" t="s">
        <v>295</v>
      </c>
      <c r="D5083" t="s">
        <v>446</v>
      </c>
      <c r="E5083" s="2">
        <v>1911331</v>
      </c>
      <c r="F5083" s="2">
        <v>38010</v>
      </c>
      <c r="G5083" s="2">
        <v>20698</v>
      </c>
    </row>
    <row r="5084" spans="1:7">
      <c r="A5084" t="s">
        <v>3615</v>
      </c>
      <c r="B5084" t="s">
        <v>3616</v>
      </c>
      <c r="C5084" t="s">
        <v>358</v>
      </c>
      <c r="D5084" t="s">
        <v>446</v>
      </c>
      <c r="E5084" s="2">
        <v>89760</v>
      </c>
      <c r="F5084" s="2">
        <v>92</v>
      </c>
      <c r="G5084" s="2">
        <v>50</v>
      </c>
    </row>
    <row r="5085" spans="1:7">
      <c r="A5085" t="s">
        <v>3617</v>
      </c>
      <c r="B5085" t="s">
        <v>3618</v>
      </c>
      <c r="C5085" t="s">
        <v>419</v>
      </c>
      <c r="D5085" t="s">
        <v>446</v>
      </c>
      <c r="E5085" s="2">
        <v>7110</v>
      </c>
      <c r="F5085" s="2">
        <v>49</v>
      </c>
      <c r="G5085" s="2">
        <v>26</v>
      </c>
    </row>
    <row r="5086" spans="1:7">
      <c r="A5086" t="s">
        <v>3617</v>
      </c>
      <c r="B5086" t="s">
        <v>3618</v>
      </c>
      <c r="C5086" t="s">
        <v>423</v>
      </c>
      <c r="D5086" t="s">
        <v>446</v>
      </c>
      <c r="E5086" s="2">
        <v>1440</v>
      </c>
      <c r="F5086" s="2">
        <v>14</v>
      </c>
      <c r="G5086" s="2">
        <v>7</v>
      </c>
    </row>
    <row r="5087" spans="1:7">
      <c r="A5087" t="s">
        <v>3617</v>
      </c>
      <c r="B5087" t="s">
        <v>3618</v>
      </c>
      <c r="C5087" t="s">
        <v>273</v>
      </c>
      <c r="D5087" t="s">
        <v>446</v>
      </c>
      <c r="E5087" s="2">
        <v>476432</v>
      </c>
      <c r="F5087" s="2">
        <v>18205</v>
      </c>
      <c r="G5087" s="2">
        <v>9966</v>
      </c>
    </row>
    <row r="5088" spans="1:7">
      <c r="A5088" t="s">
        <v>3617</v>
      </c>
      <c r="B5088" t="s">
        <v>3618</v>
      </c>
      <c r="C5088" t="s">
        <v>373</v>
      </c>
      <c r="D5088" t="s">
        <v>446</v>
      </c>
      <c r="E5088" s="2">
        <v>102</v>
      </c>
      <c r="F5088" s="2">
        <v>29</v>
      </c>
      <c r="G5088" s="2">
        <v>16</v>
      </c>
    </row>
    <row r="5089" spans="1:7">
      <c r="A5089" t="s">
        <v>3617</v>
      </c>
      <c r="B5089" t="s">
        <v>3618</v>
      </c>
      <c r="C5089" t="s">
        <v>269</v>
      </c>
      <c r="D5089" t="s">
        <v>446</v>
      </c>
      <c r="E5089" s="2">
        <v>405</v>
      </c>
      <c r="F5089" s="2">
        <v>285</v>
      </c>
      <c r="G5089" s="2">
        <v>155</v>
      </c>
    </row>
    <row r="5090" spans="1:7">
      <c r="A5090" t="s">
        <v>3617</v>
      </c>
      <c r="B5090" t="s">
        <v>3618</v>
      </c>
      <c r="C5090" t="s">
        <v>332</v>
      </c>
      <c r="D5090" t="s">
        <v>446</v>
      </c>
      <c r="E5090" s="2">
        <v>3761</v>
      </c>
      <c r="F5090" s="2">
        <v>572</v>
      </c>
      <c r="G5090" s="2">
        <v>311</v>
      </c>
    </row>
    <row r="5091" spans="1:7">
      <c r="A5091" t="s">
        <v>3617</v>
      </c>
      <c r="B5091" t="s">
        <v>3618</v>
      </c>
      <c r="C5091" t="s">
        <v>335</v>
      </c>
      <c r="D5091" t="s">
        <v>446</v>
      </c>
      <c r="E5091" s="2">
        <v>10548</v>
      </c>
      <c r="F5091" s="2">
        <v>2243</v>
      </c>
      <c r="G5091" s="2">
        <v>1217</v>
      </c>
    </row>
    <row r="5092" spans="1:7">
      <c r="A5092" t="s">
        <v>3617</v>
      </c>
      <c r="B5092" t="s">
        <v>3618</v>
      </c>
      <c r="C5092" t="s">
        <v>334</v>
      </c>
      <c r="D5092" t="s">
        <v>446</v>
      </c>
      <c r="E5092" s="2">
        <v>4649153</v>
      </c>
      <c r="F5092" s="2">
        <v>86642</v>
      </c>
      <c r="G5092" s="2">
        <v>46788</v>
      </c>
    </row>
    <row r="5093" spans="1:7">
      <c r="A5093" t="s">
        <v>3617</v>
      </c>
      <c r="B5093" t="s">
        <v>3618</v>
      </c>
      <c r="C5093" t="s">
        <v>425</v>
      </c>
      <c r="D5093" t="s">
        <v>446</v>
      </c>
      <c r="E5093" s="2">
        <v>17526</v>
      </c>
      <c r="F5093" s="2">
        <v>331</v>
      </c>
      <c r="G5093" s="2">
        <v>24</v>
      </c>
    </row>
    <row r="5094" spans="1:7">
      <c r="A5094" t="s">
        <v>3617</v>
      </c>
      <c r="B5094" t="s">
        <v>3618</v>
      </c>
      <c r="C5094" t="s">
        <v>348</v>
      </c>
      <c r="D5094" t="s">
        <v>446</v>
      </c>
      <c r="E5094" s="2">
        <v>15</v>
      </c>
      <c r="F5094" s="2">
        <v>15</v>
      </c>
      <c r="G5094" s="2">
        <v>8</v>
      </c>
    </row>
    <row r="5095" spans="1:7">
      <c r="A5095" t="s">
        <v>3617</v>
      </c>
      <c r="B5095" t="s">
        <v>3618</v>
      </c>
      <c r="C5095" t="s">
        <v>322</v>
      </c>
      <c r="D5095" t="s">
        <v>446</v>
      </c>
      <c r="E5095" s="2">
        <v>2778</v>
      </c>
      <c r="F5095" s="2">
        <v>1063</v>
      </c>
      <c r="G5095" s="2">
        <v>577</v>
      </c>
    </row>
    <row r="5096" spans="1:7">
      <c r="A5096" t="s">
        <v>3617</v>
      </c>
      <c r="B5096" t="s">
        <v>3618</v>
      </c>
      <c r="C5096" t="s">
        <v>414</v>
      </c>
      <c r="D5096" t="s">
        <v>446</v>
      </c>
      <c r="E5096" s="2">
        <v>10053</v>
      </c>
      <c r="F5096" s="2">
        <v>689</v>
      </c>
      <c r="G5096" s="2">
        <v>374</v>
      </c>
    </row>
    <row r="5097" spans="1:7">
      <c r="A5097" t="s">
        <v>3617</v>
      </c>
      <c r="B5097" t="s">
        <v>3618</v>
      </c>
      <c r="C5097" t="s">
        <v>341</v>
      </c>
      <c r="D5097" t="s">
        <v>446</v>
      </c>
      <c r="E5097" s="2">
        <v>150</v>
      </c>
      <c r="F5097" s="2">
        <v>172</v>
      </c>
      <c r="G5097" s="2">
        <v>94</v>
      </c>
    </row>
    <row r="5098" spans="1:7">
      <c r="A5098" t="s">
        <v>3617</v>
      </c>
      <c r="B5098" t="s">
        <v>3618</v>
      </c>
      <c r="C5098" t="s">
        <v>412</v>
      </c>
      <c r="D5098" t="s">
        <v>446</v>
      </c>
      <c r="E5098" s="2">
        <v>5760</v>
      </c>
      <c r="F5098" s="2">
        <v>411</v>
      </c>
      <c r="G5098" s="2">
        <v>223</v>
      </c>
    </row>
    <row r="5099" spans="1:7">
      <c r="A5099" t="s">
        <v>3617</v>
      </c>
      <c r="B5099" t="s">
        <v>3618</v>
      </c>
      <c r="C5099" t="s">
        <v>295</v>
      </c>
      <c r="D5099" t="s">
        <v>446</v>
      </c>
      <c r="E5099" s="2">
        <v>1758481</v>
      </c>
      <c r="F5099" s="2">
        <v>36634</v>
      </c>
      <c r="G5099" s="2">
        <v>20127</v>
      </c>
    </row>
    <row r="5100" spans="1:7">
      <c r="A5100" t="s">
        <v>3617</v>
      </c>
      <c r="B5100" t="s">
        <v>3618</v>
      </c>
      <c r="C5100" t="s">
        <v>358</v>
      </c>
      <c r="D5100" t="s">
        <v>446</v>
      </c>
      <c r="E5100" s="2">
        <v>4730</v>
      </c>
      <c r="F5100" s="2">
        <v>1002</v>
      </c>
      <c r="G5100" s="2">
        <v>543</v>
      </c>
    </row>
    <row r="5101" spans="1:7">
      <c r="A5101" t="s">
        <v>3617</v>
      </c>
      <c r="B5101" t="s">
        <v>3618</v>
      </c>
      <c r="C5101" t="s">
        <v>415</v>
      </c>
      <c r="D5101" t="s">
        <v>446</v>
      </c>
      <c r="E5101" s="2">
        <v>214072</v>
      </c>
      <c r="F5101" s="2">
        <v>7657</v>
      </c>
      <c r="G5101" s="2">
        <v>4154</v>
      </c>
    </row>
    <row r="5102" spans="1:7">
      <c r="A5102" t="s">
        <v>3617</v>
      </c>
      <c r="B5102" t="s">
        <v>3618</v>
      </c>
      <c r="C5102" t="s">
        <v>284</v>
      </c>
      <c r="D5102" t="s">
        <v>446</v>
      </c>
      <c r="E5102" s="2">
        <v>250</v>
      </c>
      <c r="F5102" s="2">
        <v>5</v>
      </c>
      <c r="G5102" s="2">
        <v>3</v>
      </c>
    </row>
    <row r="5103" spans="1:7">
      <c r="A5103" t="s">
        <v>3617</v>
      </c>
      <c r="B5103" t="s">
        <v>3618</v>
      </c>
      <c r="C5103" t="s">
        <v>428</v>
      </c>
      <c r="D5103" t="s">
        <v>446</v>
      </c>
      <c r="E5103" s="2">
        <v>8711</v>
      </c>
      <c r="F5103" s="2">
        <v>1551</v>
      </c>
      <c r="G5103" s="2">
        <v>842</v>
      </c>
    </row>
    <row r="5104" spans="1:7">
      <c r="A5104" t="s">
        <v>3617</v>
      </c>
      <c r="B5104" t="s">
        <v>3618</v>
      </c>
      <c r="C5104" t="s">
        <v>276</v>
      </c>
      <c r="D5104" t="s">
        <v>446</v>
      </c>
      <c r="E5104" s="2">
        <v>3</v>
      </c>
      <c r="F5104" s="2">
        <v>15</v>
      </c>
      <c r="G5104" s="2">
        <v>8</v>
      </c>
    </row>
    <row r="5105" spans="1:7">
      <c r="A5105" t="s">
        <v>3619</v>
      </c>
      <c r="B5105" t="s">
        <v>3620</v>
      </c>
      <c r="C5105" t="s">
        <v>295</v>
      </c>
      <c r="D5105" t="s">
        <v>446</v>
      </c>
      <c r="E5105" s="2">
        <v>109</v>
      </c>
      <c r="F5105" s="2">
        <v>118</v>
      </c>
      <c r="G5105" s="2">
        <v>64</v>
      </c>
    </row>
    <row r="5106" spans="1:7">
      <c r="A5106" t="s">
        <v>3619</v>
      </c>
      <c r="B5106" t="s">
        <v>3620</v>
      </c>
      <c r="C5106" t="s">
        <v>385</v>
      </c>
      <c r="D5106" t="s">
        <v>446</v>
      </c>
      <c r="E5106" s="2">
        <v>200</v>
      </c>
      <c r="F5106" s="2">
        <v>1184</v>
      </c>
      <c r="G5106" s="2">
        <v>642</v>
      </c>
    </row>
    <row r="5107" spans="1:7">
      <c r="A5107" t="s">
        <v>3619</v>
      </c>
      <c r="B5107" t="s">
        <v>3620</v>
      </c>
      <c r="C5107" t="s">
        <v>334</v>
      </c>
      <c r="D5107" t="s">
        <v>446</v>
      </c>
      <c r="E5107" s="2">
        <v>123536</v>
      </c>
      <c r="F5107" s="2">
        <v>2259</v>
      </c>
      <c r="G5107" s="2">
        <v>1213</v>
      </c>
    </row>
    <row r="5108" spans="1:7">
      <c r="A5108" t="s">
        <v>3619</v>
      </c>
      <c r="B5108" t="s">
        <v>3620</v>
      </c>
      <c r="C5108" t="s">
        <v>343</v>
      </c>
      <c r="D5108" t="s">
        <v>446</v>
      </c>
      <c r="E5108" s="2">
        <v>29</v>
      </c>
      <c r="F5108" s="2">
        <v>46</v>
      </c>
      <c r="G5108" s="2">
        <v>25</v>
      </c>
    </row>
    <row r="5109" spans="1:7">
      <c r="A5109" t="s">
        <v>3619</v>
      </c>
      <c r="B5109" t="s">
        <v>3620</v>
      </c>
      <c r="C5109" t="s">
        <v>341</v>
      </c>
      <c r="D5109" t="s">
        <v>446</v>
      </c>
      <c r="E5109" s="2">
        <v>7</v>
      </c>
      <c r="F5109" s="2">
        <v>20</v>
      </c>
      <c r="G5109" s="2">
        <v>11</v>
      </c>
    </row>
    <row r="5110" spans="1:7">
      <c r="A5110" t="s">
        <v>3621</v>
      </c>
      <c r="B5110" t="s">
        <v>3622</v>
      </c>
      <c r="C5110" t="s">
        <v>295</v>
      </c>
      <c r="D5110" t="s">
        <v>446</v>
      </c>
      <c r="E5110" s="2">
        <v>5556</v>
      </c>
      <c r="F5110" s="2">
        <v>228</v>
      </c>
      <c r="G5110" s="2">
        <v>124</v>
      </c>
    </row>
    <row r="5111" spans="1:7">
      <c r="A5111" t="s">
        <v>3621</v>
      </c>
      <c r="B5111" t="s">
        <v>3622</v>
      </c>
      <c r="C5111" t="s">
        <v>415</v>
      </c>
      <c r="D5111" t="s">
        <v>446</v>
      </c>
      <c r="E5111" s="2">
        <v>128</v>
      </c>
      <c r="F5111" s="2">
        <v>35</v>
      </c>
      <c r="G5111" s="2">
        <v>19</v>
      </c>
    </row>
    <row r="5112" spans="1:7">
      <c r="A5112" t="s">
        <v>3621</v>
      </c>
      <c r="B5112" t="s">
        <v>3622</v>
      </c>
      <c r="C5112" t="s">
        <v>334</v>
      </c>
      <c r="D5112" t="s">
        <v>446</v>
      </c>
      <c r="E5112" s="2">
        <v>38308</v>
      </c>
      <c r="F5112" s="2">
        <v>17364</v>
      </c>
      <c r="G5112" s="2">
        <v>9162</v>
      </c>
    </row>
    <row r="5113" spans="1:7">
      <c r="A5113" t="s">
        <v>3621</v>
      </c>
      <c r="B5113" t="s">
        <v>3623</v>
      </c>
      <c r="C5113" t="s">
        <v>273</v>
      </c>
      <c r="D5113" t="s">
        <v>446</v>
      </c>
      <c r="E5113" s="2">
        <v>17308</v>
      </c>
      <c r="F5113" s="2">
        <v>3833</v>
      </c>
      <c r="G5113" s="2">
        <v>2090</v>
      </c>
    </row>
    <row r="5114" spans="1:7">
      <c r="A5114" t="s">
        <v>3624</v>
      </c>
      <c r="B5114" t="s">
        <v>3625</v>
      </c>
      <c r="C5114" t="s">
        <v>334</v>
      </c>
      <c r="D5114" t="s">
        <v>446</v>
      </c>
      <c r="E5114" s="2">
        <v>236672</v>
      </c>
      <c r="F5114" s="2">
        <v>15672</v>
      </c>
      <c r="G5114" s="2">
        <v>8285</v>
      </c>
    </row>
    <row r="5115" spans="1:7">
      <c r="A5115" t="s">
        <v>3624</v>
      </c>
      <c r="B5115" t="s">
        <v>3625</v>
      </c>
      <c r="C5115" t="s">
        <v>322</v>
      </c>
      <c r="D5115" t="s">
        <v>446</v>
      </c>
      <c r="E5115" s="2">
        <v>5</v>
      </c>
      <c r="F5115" s="2">
        <v>1</v>
      </c>
      <c r="G5115" s="2">
        <v>1</v>
      </c>
    </row>
    <row r="5116" spans="1:7">
      <c r="A5116" t="s">
        <v>3624</v>
      </c>
      <c r="B5116" t="s">
        <v>3625</v>
      </c>
      <c r="C5116" t="s">
        <v>295</v>
      </c>
      <c r="D5116" t="s">
        <v>446</v>
      </c>
      <c r="E5116" s="2">
        <v>1550</v>
      </c>
      <c r="F5116" s="2">
        <v>3173</v>
      </c>
      <c r="G5116" s="2">
        <v>1472</v>
      </c>
    </row>
    <row r="5117" spans="1:7">
      <c r="A5117" t="s">
        <v>3626</v>
      </c>
      <c r="B5117" t="s">
        <v>3627</v>
      </c>
      <c r="C5117" t="s">
        <v>334</v>
      </c>
      <c r="D5117" t="s">
        <v>446</v>
      </c>
      <c r="E5117" s="2">
        <v>397119</v>
      </c>
      <c r="F5117" s="2">
        <v>176301</v>
      </c>
      <c r="G5117" s="2">
        <v>93403</v>
      </c>
    </row>
    <row r="5118" spans="1:7">
      <c r="A5118" t="s">
        <v>3626</v>
      </c>
      <c r="B5118" t="s">
        <v>3627</v>
      </c>
      <c r="C5118" t="s">
        <v>322</v>
      </c>
      <c r="D5118" t="s">
        <v>446</v>
      </c>
      <c r="E5118" s="2">
        <v>1033</v>
      </c>
      <c r="F5118" s="2">
        <v>42</v>
      </c>
      <c r="G5118" s="2">
        <v>23</v>
      </c>
    </row>
    <row r="5119" spans="1:7">
      <c r="A5119" t="s">
        <v>3626</v>
      </c>
      <c r="B5119" t="s">
        <v>3627</v>
      </c>
      <c r="C5119" t="s">
        <v>358</v>
      </c>
      <c r="D5119" t="s">
        <v>446</v>
      </c>
      <c r="E5119" s="2">
        <v>500</v>
      </c>
      <c r="F5119" s="2">
        <v>2435</v>
      </c>
      <c r="G5119" s="2">
        <v>1321</v>
      </c>
    </row>
    <row r="5120" spans="1:7">
      <c r="A5120" t="s">
        <v>3626</v>
      </c>
      <c r="B5120" t="s">
        <v>3627</v>
      </c>
      <c r="C5120" t="s">
        <v>295</v>
      </c>
      <c r="D5120" t="s">
        <v>446</v>
      </c>
      <c r="E5120" s="2">
        <v>363805</v>
      </c>
      <c r="F5120" s="2">
        <v>23532</v>
      </c>
      <c r="G5120" s="2">
        <v>12767</v>
      </c>
    </row>
    <row r="5121" spans="1:7">
      <c r="A5121" t="s">
        <v>3626</v>
      </c>
      <c r="B5121" t="s">
        <v>3627</v>
      </c>
      <c r="C5121" t="s">
        <v>320</v>
      </c>
      <c r="D5121" t="s">
        <v>446</v>
      </c>
      <c r="E5121" s="2">
        <v>548</v>
      </c>
      <c r="F5121" s="2">
        <v>38</v>
      </c>
      <c r="G5121" s="2">
        <v>21</v>
      </c>
    </row>
    <row r="5122" spans="1:7">
      <c r="A5122" t="s">
        <v>3626</v>
      </c>
      <c r="B5122" t="s">
        <v>3627</v>
      </c>
      <c r="C5122" t="s">
        <v>428</v>
      </c>
      <c r="D5122" t="s">
        <v>446</v>
      </c>
      <c r="E5122" s="2">
        <v>4641</v>
      </c>
      <c r="F5122" s="2">
        <v>4593</v>
      </c>
      <c r="G5122" s="2">
        <v>2492</v>
      </c>
    </row>
    <row r="5123" spans="1:7">
      <c r="A5123" t="s">
        <v>3626</v>
      </c>
      <c r="B5123" t="s">
        <v>3627</v>
      </c>
      <c r="C5123" t="s">
        <v>421</v>
      </c>
      <c r="D5123" t="s">
        <v>446</v>
      </c>
      <c r="E5123" s="2">
        <v>208</v>
      </c>
      <c r="F5123" s="2">
        <v>125</v>
      </c>
      <c r="G5123" s="2">
        <v>68</v>
      </c>
    </row>
    <row r="5124" spans="1:7">
      <c r="A5124" t="s">
        <v>3626</v>
      </c>
      <c r="B5124" t="s">
        <v>3627</v>
      </c>
      <c r="C5124" t="s">
        <v>415</v>
      </c>
      <c r="D5124" t="s">
        <v>446</v>
      </c>
      <c r="E5124" s="2">
        <v>665</v>
      </c>
      <c r="F5124" s="2">
        <v>21</v>
      </c>
      <c r="G5124" s="2">
        <v>11</v>
      </c>
    </row>
    <row r="5125" spans="1:7">
      <c r="A5125" t="s">
        <v>3626</v>
      </c>
      <c r="B5125" t="s">
        <v>3627</v>
      </c>
      <c r="C5125" t="s">
        <v>423</v>
      </c>
      <c r="D5125" t="s">
        <v>446</v>
      </c>
      <c r="E5125" s="2">
        <v>25</v>
      </c>
      <c r="F5125" s="2">
        <v>4</v>
      </c>
      <c r="G5125" s="2">
        <v>2</v>
      </c>
    </row>
    <row r="5126" spans="1:7">
      <c r="A5126" t="s">
        <v>3626</v>
      </c>
      <c r="B5126" t="s">
        <v>3627</v>
      </c>
      <c r="C5126" t="s">
        <v>308</v>
      </c>
      <c r="D5126" t="s">
        <v>446</v>
      </c>
      <c r="E5126" s="2">
        <v>5600000</v>
      </c>
      <c r="F5126" s="2">
        <v>1349</v>
      </c>
      <c r="G5126" s="2">
        <v>732</v>
      </c>
    </row>
    <row r="5127" spans="1:7">
      <c r="A5127" t="s">
        <v>3626</v>
      </c>
      <c r="B5127" t="s">
        <v>3627</v>
      </c>
      <c r="C5127" t="s">
        <v>276</v>
      </c>
      <c r="D5127" t="s">
        <v>446</v>
      </c>
      <c r="E5127" s="2">
        <v>8</v>
      </c>
      <c r="F5127" s="2">
        <v>4</v>
      </c>
      <c r="G5127" s="2">
        <v>2</v>
      </c>
    </row>
    <row r="5128" spans="1:7">
      <c r="A5128" t="s">
        <v>3628</v>
      </c>
      <c r="B5128" t="s">
        <v>3629</v>
      </c>
      <c r="C5128" t="s">
        <v>428</v>
      </c>
      <c r="D5128" t="s">
        <v>446</v>
      </c>
      <c r="E5128" s="2">
        <v>192</v>
      </c>
      <c r="F5128" s="2">
        <v>22</v>
      </c>
      <c r="G5128" s="2">
        <v>12</v>
      </c>
    </row>
    <row r="5129" spans="1:7">
      <c r="A5129" t="s">
        <v>3628</v>
      </c>
      <c r="B5129" t="s">
        <v>3629</v>
      </c>
      <c r="C5129" t="s">
        <v>425</v>
      </c>
      <c r="D5129" t="s">
        <v>446</v>
      </c>
      <c r="E5129" s="2">
        <v>19</v>
      </c>
      <c r="F5129" s="2">
        <v>697</v>
      </c>
      <c r="G5129" s="2">
        <v>32</v>
      </c>
    </row>
    <row r="5130" spans="1:7">
      <c r="A5130" t="s">
        <v>3628</v>
      </c>
      <c r="B5130" t="s">
        <v>3629</v>
      </c>
      <c r="C5130" t="s">
        <v>322</v>
      </c>
      <c r="D5130" t="s">
        <v>446</v>
      </c>
      <c r="E5130" s="2">
        <v>21</v>
      </c>
      <c r="F5130" s="2">
        <v>87</v>
      </c>
      <c r="G5130" s="2">
        <v>47</v>
      </c>
    </row>
    <row r="5131" spans="1:7">
      <c r="A5131" t="s">
        <v>3628</v>
      </c>
      <c r="B5131" t="s">
        <v>3629</v>
      </c>
      <c r="C5131" t="s">
        <v>414</v>
      </c>
      <c r="D5131" t="s">
        <v>446</v>
      </c>
      <c r="E5131" s="2">
        <v>8434</v>
      </c>
      <c r="F5131" s="2">
        <v>823</v>
      </c>
      <c r="G5131" s="2">
        <v>446</v>
      </c>
    </row>
    <row r="5132" spans="1:7">
      <c r="A5132" t="s">
        <v>3628</v>
      </c>
      <c r="B5132" t="s">
        <v>3629</v>
      </c>
      <c r="C5132" t="s">
        <v>358</v>
      </c>
      <c r="D5132" t="s">
        <v>446</v>
      </c>
      <c r="E5132" s="2">
        <v>2140</v>
      </c>
      <c r="F5132" s="2">
        <v>39</v>
      </c>
      <c r="G5132" s="2">
        <v>21</v>
      </c>
    </row>
    <row r="5133" spans="1:7">
      <c r="A5133" t="s">
        <v>3628</v>
      </c>
      <c r="B5133" t="s">
        <v>3629</v>
      </c>
      <c r="C5133" t="s">
        <v>415</v>
      </c>
      <c r="D5133" t="s">
        <v>446</v>
      </c>
      <c r="E5133" s="2">
        <v>209</v>
      </c>
      <c r="F5133" s="2">
        <v>3</v>
      </c>
      <c r="G5133" s="2">
        <v>2</v>
      </c>
    </row>
    <row r="5134" spans="1:7">
      <c r="A5134" t="s">
        <v>3628</v>
      </c>
      <c r="B5134" t="s">
        <v>3629</v>
      </c>
      <c r="C5134" t="s">
        <v>348</v>
      </c>
      <c r="D5134" t="s">
        <v>446</v>
      </c>
      <c r="E5134" s="2">
        <v>1</v>
      </c>
      <c r="F5134" s="2">
        <v>12</v>
      </c>
      <c r="G5134" s="2">
        <v>7</v>
      </c>
    </row>
    <row r="5135" spans="1:7">
      <c r="A5135" t="s">
        <v>3628</v>
      </c>
      <c r="B5135" t="s">
        <v>3629</v>
      </c>
      <c r="C5135" t="s">
        <v>273</v>
      </c>
      <c r="D5135" t="s">
        <v>446</v>
      </c>
      <c r="E5135" s="2">
        <v>124312</v>
      </c>
      <c r="F5135" s="2">
        <v>492</v>
      </c>
      <c r="G5135" s="2">
        <v>274</v>
      </c>
    </row>
    <row r="5136" spans="1:7">
      <c r="A5136" t="s">
        <v>3628</v>
      </c>
      <c r="B5136" t="s">
        <v>3629</v>
      </c>
      <c r="C5136" t="s">
        <v>334</v>
      </c>
      <c r="D5136" t="s">
        <v>446</v>
      </c>
      <c r="E5136" s="2">
        <v>956059</v>
      </c>
      <c r="F5136" s="2">
        <v>2746</v>
      </c>
      <c r="G5136" s="2">
        <v>1491</v>
      </c>
    </row>
    <row r="5137" spans="1:7">
      <c r="A5137" t="s">
        <v>3628</v>
      </c>
      <c r="B5137" t="s">
        <v>3629</v>
      </c>
      <c r="C5137" t="s">
        <v>295</v>
      </c>
      <c r="D5137" t="s">
        <v>446</v>
      </c>
      <c r="E5137" s="2">
        <v>7408363</v>
      </c>
      <c r="F5137" s="2">
        <v>34150</v>
      </c>
      <c r="G5137" s="2">
        <v>18618</v>
      </c>
    </row>
    <row r="5138" spans="1:7">
      <c r="A5138" t="s">
        <v>3628</v>
      </c>
      <c r="B5138" t="s">
        <v>3629</v>
      </c>
      <c r="C5138" t="s">
        <v>341</v>
      </c>
      <c r="D5138" t="s">
        <v>446</v>
      </c>
      <c r="E5138" s="2">
        <v>4</v>
      </c>
      <c r="F5138" s="2">
        <v>7</v>
      </c>
      <c r="G5138" s="2">
        <v>4</v>
      </c>
    </row>
    <row r="5139" spans="1:7">
      <c r="A5139" t="s">
        <v>3628</v>
      </c>
      <c r="B5139" t="s">
        <v>3629</v>
      </c>
      <c r="C5139" t="s">
        <v>385</v>
      </c>
      <c r="D5139" t="s">
        <v>446</v>
      </c>
      <c r="E5139" s="2">
        <v>7</v>
      </c>
      <c r="F5139" s="2">
        <v>683</v>
      </c>
      <c r="G5139" s="2">
        <v>0</v>
      </c>
    </row>
    <row r="5140" spans="1:7">
      <c r="A5140" t="s">
        <v>3630</v>
      </c>
      <c r="B5140" t="s">
        <v>3631</v>
      </c>
      <c r="C5140" t="s">
        <v>332</v>
      </c>
      <c r="D5140" t="s">
        <v>446</v>
      </c>
      <c r="E5140" s="2">
        <v>52</v>
      </c>
      <c r="F5140" s="2">
        <v>33</v>
      </c>
      <c r="G5140" s="2">
        <v>18</v>
      </c>
    </row>
    <row r="5141" spans="1:7">
      <c r="A5141" t="s">
        <v>3630</v>
      </c>
      <c r="B5141" t="s">
        <v>3631</v>
      </c>
      <c r="C5141" t="s">
        <v>415</v>
      </c>
      <c r="D5141" t="s">
        <v>446</v>
      </c>
      <c r="E5141" s="2">
        <v>14208</v>
      </c>
      <c r="F5141" s="2">
        <v>277</v>
      </c>
      <c r="G5141" s="2">
        <v>150</v>
      </c>
    </row>
    <row r="5142" spans="1:7">
      <c r="A5142" t="s">
        <v>3630</v>
      </c>
      <c r="B5142" t="s">
        <v>3631</v>
      </c>
      <c r="C5142" t="s">
        <v>428</v>
      </c>
      <c r="D5142" t="s">
        <v>446</v>
      </c>
      <c r="E5142" s="2">
        <v>2360</v>
      </c>
      <c r="F5142" s="2">
        <v>16</v>
      </c>
      <c r="G5142" s="2">
        <v>9</v>
      </c>
    </row>
    <row r="5143" spans="1:7">
      <c r="A5143" t="s">
        <v>3630</v>
      </c>
      <c r="B5143" t="s">
        <v>3631</v>
      </c>
      <c r="C5143" t="s">
        <v>334</v>
      </c>
      <c r="D5143" t="s">
        <v>446</v>
      </c>
      <c r="E5143" s="2">
        <v>727652</v>
      </c>
      <c r="F5143" s="2">
        <v>1661</v>
      </c>
      <c r="G5143" s="2">
        <v>919</v>
      </c>
    </row>
    <row r="5144" spans="1:7">
      <c r="A5144" t="s">
        <v>3630</v>
      </c>
      <c r="B5144" t="s">
        <v>3631</v>
      </c>
      <c r="C5144" t="s">
        <v>425</v>
      </c>
      <c r="D5144" t="s">
        <v>446</v>
      </c>
      <c r="E5144" s="2">
        <v>40609</v>
      </c>
      <c r="F5144" s="2">
        <v>154</v>
      </c>
      <c r="G5144" s="2">
        <v>8</v>
      </c>
    </row>
    <row r="5145" spans="1:7">
      <c r="A5145" t="s">
        <v>3630</v>
      </c>
      <c r="B5145" t="s">
        <v>3631</v>
      </c>
      <c r="C5145" t="s">
        <v>295</v>
      </c>
      <c r="D5145" t="s">
        <v>446</v>
      </c>
      <c r="E5145" s="2">
        <v>802631</v>
      </c>
      <c r="F5145" s="2">
        <v>5308</v>
      </c>
      <c r="G5145" s="2">
        <v>2911</v>
      </c>
    </row>
    <row r="5146" spans="1:7">
      <c r="A5146" t="s">
        <v>3630</v>
      </c>
      <c r="B5146" t="s">
        <v>3631</v>
      </c>
      <c r="C5146" t="s">
        <v>414</v>
      </c>
      <c r="D5146" t="s">
        <v>446</v>
      </c>
      <c r="E5146" s="2">
        <v>41295</v>
      </c>
      <c r="F5146" s="2">
        <v>656</v>
      </c>
      <c r="G5146" s="2">
        <v>386</v>
      </c>
    </row>
    <row r="5147" spans="1:7">
      <c r="A5147" t="s">
        <v>3630</v>
      </c>
      <c r="B5147" t="s">
        <v>3631</v>
      </c>
      <c r="C5147" t="s">
        <v>411</v>
      </c>
      <c r="D5147" t="s">
        <v>446</v>
      </c>
      <c r="E5147" s="2">
        <v>1</v>
      </c>
      <c r="F5147" s="2">
        <v>5</v>
      </c>
      <c r="G5147" s="2">
        <v>3</v>
      </c>
    </row>
    <row r="5148" spans="1:7">
      <c r="A5148" t="s">
        <v>3630</v>
      </c>
      <c r="B5148" t="s">
        <v>3631</v>
      </c>
      <c r="C5148" t="s">
        <v>273</v>
      </c>
      <c r="D5148" t="s">
        <v>446</v>
      </c>
      <c r="E5148" s="2">
        <v>110000</v>
      </c>
      <c r="F5148" s="2">
        <v>1510</v>
      </c>
      <c r="G5148" s="2">
        <v>887</v>
      </c>
    </row>
    <row r="5149" spans="1:7">
      <c r="A5149" t="s">
        <v>3630</v>
      </c>
      <c r="B5149" t="s">
        <v>3631</v>
      </c>
      <c r="C5149" t="s">
        <v>335</v>
      </c>
      <c r="D5149" t="s">
        <v>446</v>
      </c>
      <c r="E5149" s="2">
        <v>1070</v>
      </c>
      <c r="F5149" s="2">
        <v>132</v>
      </c>
      <c r="G5149" s="2">
        <v>72</v>
      </c>
    </row>
    <row r="5150" spans="1:7">
      <c r="A5150" t="s">
        <v>3630</v>
      </c>
      <c r="B5150" t="s">
        <v>3631</v>
      </c>
      <c r="C5150" t="s">
        <v>392</v>
      </c>
      <c r="D5150" t="s">
        <v>446</v>
      </c>
      <c r="E5150" s="2">
        <v>8</v>
      </c>
      <c r="F5150" s="2">
        <v>5</v>
      </c>
      <c r="G5150" s="2">
        <v>3</v>
      </c>
    </row>
    <row r="5151" spans="1:7">
      <c r="A5151" t="s">
        <v>3632</v>
      </c>
      <c r="B5151" t="s">
        <v>3633</v>
      </c>
      <c r="C5151" t="s">
        <v>414</v>
      </c>
      <c r="D5151" t="s">
        <v>446</v>
      </c>
      <c r="E5151" s="2">
        <v>18</v>
      </c>
      <c r="F5151" s="2">
        <v>39</v>
      </c>
      <c r="G5151" s="2">
        <v>21</v>
      </c>
    </row>
    <row r="5152" spans="1:7">
      <c r="A5152" t="s">
        <v>3632</v>
      </c>
      <c r="B5152" t="s">
        <v>3633</v>
      </c>
      <c r="C5152" t="s">
        <v>322</v>
      </c>
      <c r="D5152" t="s">
        <v>446</v>
      </c>
      <c r="E5152" s="2">
        <v>2</v>
      </c>
      <c r="F5152" s="2">
        <v>1</v>
      </c>
      <c r="G5152" s="2">
        <v>1</v>
      </c>
    </row>
    <row r="5153" spans="1:7">
      <c r="A5153" t="s">
        <v>3632</v>
      </c>
      <c r="B5153" t="s">
        <v>3633</v>
      </c>
      <c r="C5153" t="s">
        <v>307</v>
      </c>
      <c r="D5153" t="s">
        <v>446</v>
      </c>
      <c r="E5153" s="2">
        <v>8</v>
      </c>
      <c r="F5153" s="2">
        <v>18</v>
      </c>
      <c r="G5153" s="2">
        <v>10</v>
      </c>
    </row>
    <row r="5154" spans="1:7">
      <c r="A5154" t="s">
        <v>3632</v>
      </c>
      <c r="B5154" t="s">
        <v>3633</v>
      </c>
      <c r="C5154" t="s">
        <v>348</v>
      </c>
      <c r="D5154" t="s">
        <v>446</v>
      </c>
      <c r="E5154" s="2">
        <v>1</v>
      </c>
      <c r="F5154" s="2">
        <v>2</v>
      </c>
      <c r="G5154" s="2">
        <v>1</v>
      </c>
    </row>
    <row r="5155" spans="1:7">
      <c r="A5155" t="s">
        <v>3632</v>
      </c>
      <c r="B5155" t="s">
        <v>3634</v>
      </c>
      <c r="C5155" t="s">
        <v>334</v>
      </c>
      <c r="D5155" t="s">
        <v>446</v>
      </c>
      <c r="E5155" s="2">
        <v>193025</v>
      </c>
      <c r="F5155" s="2">
        <v>3435</v>
      </c>
      <c r="G5155" s="2">
        <v>1710</v>
      </c>
    </row>
    <row r="5156" spans="1:7">
      <c r="A5156" t="s">
        <v>3632</v>
      </c>
      <c r="B5156" t="s">
        <v>3633</v>
      </c>
      <c r="C5156" t="s">
        <v>270</v>
      </c>
      <c r="D5156" t="s">
        <v>446</v>
      </c>
      <c r="E5156" s="2">
        <v>35</v>
      </c>
      <c r="F5156" s="2">
        <v>81</v>
      </c>
      <c r="G5156" s="2">
        <v>44</v>
      </c>
    </row>
    <row r="5157" spans="1:7">
      <c r="A5157" t="s">
        <v>3632</v>
      </c>
      <c r="B5157" t="s">
        <v>3633</v>
      </c>
      <c r="C5157" t="s">
        <v>341</v>
      </c>
      <c r="D5157" t="s">
        <v>446</v>
      </c>
      <c r="E5157" s="2">
        <v>15120</v>
      </c>
      <c r="F5157" s="2">
        <v>79</v>
      </c>
      <c r="G5157" s="2">
        <v>43</v>
      </c>
    </row>
    <row r="5158" spans="1:7">
      <c r="A5158" t="s">
        <v>3632</v>
      </c>
      <c r="B5158" t="s">
        <v>3633</v>
      </c>
      <c r="C5158" t="s">
        <v>404</v>
      </c>
      <c r="D5158" t="s">
        <v>446</v>
      </c>
      <c r="E5158" s="2">
        <v>3</v>
      </c>
      <c r="F5158" s="2">
        <v>9</v>
      </c>
      <c r="G5158" s="2">
        <v>5</v>
      </c>
    </row>
    <row r="5159" spans="1:7">
      <c r="A5159" t="s">
        <v>3632</v>
      </c>
      <c r="B5159" t="s">
        <v>3633</v>
      </c>
      <c r="C5159" t="s">
        <v>407</v>
      </c>
      <c r="D5159" t="s">
        <v>446</v>
      </c>
      <c r="E5159" s="2">
        <v>4</v>
      </c>
      <c r="F5159" s="2">
        <v>1</v>
      </c>
      <c r="G5159" s="2">
        <v>1</v>
      </c>
    </row>
    <row r="5160" spans="1:7">
      <c r="A5160" t="s">
        <v>3632</v>
      </c>
      <c r="B5160" t="s">
        <v>3633</v>
      </c>
      <c r="C5160" t="s">
        <v>320</v>
      </c>
      <c r="D5160" t="s">
        <v>446</v>
      </c>
      <c r="E5160" s="2">
        <v>2</v>
      </c>
      <c r="F5160" s="2">
        <v>5</v>
      </c>
      <c r="G5160" s="2">
        <v>3</v>
      </c>
    </row>
    <row r="5161" spans="1:7">
      <c r="A5161" t="s">
        <v>3632</v>
      </c>
      <c r="B5161" t="s">
        <v>3633</v>
      </c>
      <c r="C5161" t="s">
        <v>295</v>
      </c>
      <c r="D5161" t="s">
        <v>446</v>
      </c>
      <c r="E5161" s="2">
        <v>746193</v>
      </c>
      <c r="F5161" s="2">
        <v>4162</v>
      </c>
      <c r="G5161" s="2">
        <v>2260</v>
      </c>
    </row>
    <row r="5162" spans="1:7">
      <c r="A5162" t="s">
        <v>3632</v>
      </c>
      <c r="B5162" t="s">
        <v>3633</v>
      </c>
      <c r="C5162" t="s">
        <v>415</v>
      </c>
      <c r="D5162" t="s">
        <v>446</v>
      </c>
      <c r="E5162" s="2">
        <v>919</v>
      </c>
      <c r="F5162" s="2">
        <v>93</v>
      </c>
      <c r="G5162" s="2">
        <v>51</v>
      </c>
    </row>
    <row r="5163" spans="1:7">
      <c r="A5163" t="s">
        <v>3635</v>
      </c>
      <c r="B5163" t="s">
        <v>3636</v>
      </c>
      <c r="C5163" t="s">
        <v>295</v>
      </c>
      <c r="D5163" t="s">
        <v>446</v>
      </c>
      <c r="E5163" s="2">
        <v>36386</v>
      </c>
      <c r="F5163" s="2">
        <v>1355</v>
      </c>
      <c r="G5163" s="2">
        <v>556</v>
      </c>
    </row>
    <row r="5164" spans="1:7">
      <c r="A5164" t="s">
        <v>3635</v>
      </c>
      <c r="B5164" t="s">
        <v>3636</v>
      </c>
      <c r="C5164" t="s">
        <v>425</v>
      </c>
      <c r="D5164" t="s">
        <v>446</v>
      </c>
      <c r="E5164" s="2">
        <v>105</v>
      </c>
      <c r="F5164" s="2">
        <v>17</v>
      </c>
      <c r="G5164" s="2">
        <v>9</v>
      </c>
    </row>
    <row r="5165" spans="1:7">
      <c r="A5165" t="s">
        <v>3635</v>
      </c>
      <c r="B5165" t="s">
        <v>3636</v>
      </c>
      <c r="C5165" t="s">
        <v>334</v>
      </c>
      <c r="D5165" t="s">
        <v>446</v>
      </c>
      <c r="E5165" s="2">
        <v>59920</v>
      </c>
      <c r="F5165" s="2">
        <v>347</v>
      </c>
      <c r="G5165" s="2">
        <v>184</v>
      </c>
    </row>
    <row r="5166" spans="1:7">
      <c r="A5166" t="s">
        <v>3635</v>
      </c>
      <c r="B5166" t="s">
        <v>3636</v>
      </c>
      <c r="C5166" t="s">
        <v>414</v>
      </c>
      <c r="D5166" t="s">
        <v>446</v>
      </c>
      <c r="E5166" s="2">
        <v>1120</v>
      </c>
      <c r="F5166" s="2">
        <v>30</v>
      </c>
      <c r="G5166" s="2">
        <v>18</v>
      </c>
    </row>
    <row r="5167" spans="1:7">
      <c r="A5167" t="s">
        <v>3637</v>
      </c>
      <c r="B5167" t="s">
        <v>3638</v>
      </c>
      <c r="C5167" t="s">
        <v>295</v>
      </c>
      <c r="D5167" t="s">
        <v>446</v>
      </c>
      <c r="E5167" s="2">
        <v>237814</v>
      </c>
      <c r="F5167" s="2">
        <v>4967</v>
      </c>
      <c r="G5167" s="2">
        <v>863</v>
      </c>
    </row>
    <row r="5168" spans="1:7">
      <c r="A5168" t="s">
        <v>3637</v>
      </c>
      <c r="B5168" t="s">
        <v>3638</v>
      </c>
      <c r="C5168" t="s">
        <v>334</v>
      </c>
      <c r="D5168" t="s">
        <v>446</v>
      </c>
      <c r="E5168" s="2">
        <v>12960620</v>
      </c>
      <c r="F5168" s="2">
        <v>28601</v>
      </c>
      <c r="G5168" s="2">
        <v>3857</v>
      </c>
    </row>
    <row r="5169" spans="1:7">
      <c r="A5169" t="s">
        <v>3637</v>
      </c>
      <c r="B5169" t="s">
        <v>3638</v>
      </c>
      <c r="C5169" t="s">
        <v>332</v>
      </c>
      <c r="D5169" t="s">
        <v>446</v>
      </c>
      <c r="E5169" s="2">
        <v>39</v>
      </c>
      <c r="F5169" s="2">
        <v>12</v>
      </c>
      <c r="G5169" s="2">
        <v>2</v>
      </c>
    </row>
    <row r="5170" spans="1:7">
      <c r="A5170" t="s">
        <v>3637</v>
      </c>
      <c r="B5170" t="s">
        <v>3638</v>
      </c>
      <c r="C5170" t="s">
        <v>415</v>
      </c>
      <c r="D5170" t="s">
        <v>446</v>
      </c>
      <c r="E5170" s="2">
        <v>605</v>
      </c>
      <c r="F5170" s="2">
        <v>3</v>
      </c>
      <c r="G5170" s="2">
        <v>1</v>
      </c>
    </row>
    <row r="5171" spans="1:7">
      <c r="A5171" t="s">
        <v>3637</v>
      </c>
      <c r="B5171" t="s">
        <v>3638</v>
      </c>
      <c r="C5171" t="s">
        <v>341</v>
      </c>
      <c r="D5171" t="s">
        <v>446</v>
      </c>
      <c r="E5171" s="2">
        <v>3</v>
      </c>
      <c r="F5171" s="2">
        <v>3</v>
      </c>
      <c r="G5171" s="2">
        <v>0</v>
      </c>
    </row>
    <row r="5172" spans="1:7">
      <c r="A5172" t="s">
        <v>3639</v>
      </c>
      <c r="B5172" t="s">
        <v>3640</v>
      </c>
      <c r="C5172" t="s">
        <v>419</v>
      </c>
      <c r="D5172" t="s">
        <v>446</v>
      </c>
      <c r="E5172" s="2">
        <v>250</v>
      </c>
      <c r="F5172" s="2">
        <v>145</v>
      </c>
      <c r="G5172" s="2">
        <v>35</v>
      </c>
    </row>
    <row r="5173" spans="1:7">
      <c r="A5173" t="s">
        <v>3639</v>
      </c>
      <c r="B5173" t="s">
        <v>3640</v>
      </c>
      <c r="C5173" t="s">
        <v>295</v>
      </c>
      <c r="D5173" t="s">
        <v>446</v>
      </c>
      <c r="E5173" s="2">
        <v>12791</v>
      </c>
      <c r="F5173" s="2">
        <v>1211</v>
      </c>
      <c r="G5173" s="2">
        <v>295</v>
      </c>
    </row>
    <row r="5174" spans="1:7">
      <c r="A5174" t="s">
        <v>3639</v>
      </c>
      <c r="B5174" t="s">
        <v>3640</v>
      </c>
      <c r="C5174" t="s">
        <v>334</v>
      </c>
      <c r="D5174" t="s">
        <v>446</v>
      </c>
      <c r="E5174" s="2">
        <v>170285</v>
      </c>
      <c r="F5174" s="2">
        <v>2300</v>
      </c>
      <c r="G5174" s="2">
        <v>553</v>
      </c>
    </row>
    <row r="5175" spans="1:7">
      <c r="A5175" t="s">
        <v>3641</v>
      </c>
      <c r="B5175" t="s">
        <v>3642</v>
      </c>
      <c r="C5175" t="s">
        <v>423</v>
      </c>
      <c r="D5175" t="s">
        <v>446</v>
      </c>
      <c r="E5175" s="2">
        <v>20001</v>
      </c>
      <c r="F5175" s="2">
        <v>362</v>
      </c>
      <c r="G5175" s="2">
        <v>6</v>
      </c>
    </row>
    <row r="5176" spans="1:7">
      <c r="A5176" t="s">
        <v>3641</v>
      </c>
      <c r="B5176" t="s">
        <v>3642</v>
      </c>
      <c r="C5176" t="s">
        <v>358</v>
      </c>
      <c r="D5176" t="s">
        <v>446</v>
      </c>
      <c r="E5176" s="2">
        <v>31200</v>
      </c>
      <c r="F5176" s="2">
        <v>327</v>
      </c>
      <c r="G5176" s="2">
        <v>153</v>
      </c>
    </row>
    <row r="5177" spans="1:7">
      <c r="A5177" t="s">
        <v>3641</v>
      </c>
      <c r="B5177" t="s">
        <v>3642</v>
      </c>
      <c r="C5177" t="s">
        <v>374</v>
      </c>
      <c r="D5177" t="s">
        <v>446</v>
      </c>
      <c r="E5177" s="2">
        <v>1000000</v>
      </c>
      <c r="F5177" s="2">
        <v>8956</v>
      </c>
      <c r="G5177" s="2">
        <v>90</v>
      </c>
    </row>
    <row r="5178" spans="1:7">
      <c r="A5178" t="s">
        <v>3641</v>
      </c>
      <c r="B5178" t="s">
        <v>3642</v>
      </c>
      <c r="C5178" t="s">
        <v>320</v>
      </c>
      <c r="D5178" t="s">
        <v>446</v>
      </c>
      <c r="E5178" s="2">
        <v>301000</v>
      </c>
      <c r="F5178" s="2">
        <v>9170</v>
      </c>
      <c r="G5178" s="2">
        <v>92</v>
      </c>
    </row>
    <row r="5179" spans="1:7">
      <c r="A5179" t="s">
        <v>3641</v>
      </c>
      <c r="B5179" t="s">
        <v>3642</v>
      </c>
      <c r="C5179" t="s">
        <v>341</v>
      </c>
      <c r="D5179" t="s">
        <v>446</v>
      </c>
      <c r="E5179" s="2">
        <v>366514</v>
      </c>
      <c r="F5179" s="2">
        <v>16558</v>
      </c>
      <c r="G5179" s="2">
        <v>187</v>
      </c>
    </row>
    <row r="5180" spans="1:7">
      <c r="A5180" t="s">
        <v>3641</v>
      </c>
      <c r="B5180" t="s">
        <v>3642</v>
      </c>
      <c r="C5180" t="s">
        <v>322</v>
      </c>
      <c r="D5180" t="s">
        <v>446</v>
      </c>
      <c r="E5180" s="2">
        <v>4460</v>
      </c>
      <c r="F5180" s="2">
        <v>722</v>
      </c>
      <c r="G5180" s="2">
        <v>339</v>
      </c>
    </row>
    <row r="5181" spans="1:7">
      <c r="A5181" t="s">
        <v>3641</v>
      </c>
      <c r="B5181" t="s">
        <v>3642</v>
      </c>
      <c r="C5181" t="s">
        <v>372</v>
      </c>
      <c r="D5181" t="s">
        <v>446</v>
      </c>
      <c r="E5181" s="2">
        <v>180010</v>
      </c>
      <c r="F5181" s="2">
        <v>5037</v>
      </c>
      <c r="G5181" s="2">
        <v>59</v>
      </c>
    </row>
    <row r="5182" spans="1:7">
      <c r="A5182" t="s">
        <v>3641</v>
      </c>
      <c r="B5182" t="s">
        <v>3642</v>
      </c>
      <c r="C5182" t="s">
        <v>407</v>
      </c>
      <c r="D5182" t="s">
        <v>446</v>
      </c>
      <c r="E5182" s="2">
        <v>1</v>
      </c>
      <c r="F5182" s="2">
        <v>16</v>
      </c>
      <c r="G5182" s="2">
        <v>8</v>
      </c>
    </row>
    <row r="5183" spans="1:7">
      <c r="A5183" t="s">
        <v>3641</v>
      </c>
      <c r="B5183" t="s">
        <v>3642</v>
      </c>
      <c r="C5183" t="s">
        <v>343</v>
      </c>
      <c r="D5183" t="s">
        <v>446</v>
      </c>
      <c r="E5183" s="2">
        <v>2</v>
      </c>
      <c r="F5183" s="2">
        <v>54</v>
      </c>
      <c r="G5183" s="2">
        <v>26</v>
      </c>
    </row>
    <row r="5184" spans="1:7">
      <c r="A5184" t="s">
        <v>3641</v>
      </c>
      <c r="B5184" t="s">
        <v>3642</v>
      </c>
      <c r="C5184" t="s">
        <v>334</v>
      </c>
      <c r="D5184" t="s">
        <v>446</v>
      </c>
      <c r="E5184" s="2">
        <v>1617886</v>
      </c>
      <c r="F5184" s="2">
        <v>10366</v>
      </c>
      <c r="G5184" s="2">
        <v>3993</v>
      </c>
    </row>
    <row r="5185" spans="1:7">
      <c r="A5185" t="s">
        <v>3641</v>
      </c>
      <c r="B5185" t="s">
        <v>3642</v>
      </c>
      <c r="C5185" t="s">
        <v>425</v>
      </c>
      <c r="D5185" t="s">
        <v>446</v>
      </c>
      <c r="E5185" s="2">
        <v>279</v>
      </c>
      <c r="F5185" s="2">
        <v>115</v>
      </c>
      <c r="G5185" s="2">
        <v>54</v>
      </c>
    </row>
    <row r="5186" spans="1:7">
      <c r="A5186" t="s">
        <v>3641</v>
      </c>
      <c r="B5186" t="s">
        <v>3642</v>
      </c>
      <c r="C5186" t="s">
        <v>295</v>
      </c>
      <c r="D5186" t="s">
        <v>446</v>
      </c>
      <c r="E5186" s="2">
        <v>201734</v>
      </c>
      <c r="F5186" s="2">
        <v>2892</v>
      </c>
      <c r="G5186" s="2">
        <v>569</v>
      </c>
    </row>
    <row r="5187" spans="1:7">
      <c r="A5187" t="s">
        <v>3643</v>
      </c>
      <c r="B5187" t="s">
        <v>3644</v>
      </c>
      <c r="C5187" t="s">
        <v>283</v>
      </c>
      <c r="D5187" t="s">
        <v>475</v>
      </c>
      <c r="E5187" s="2">
        <v>0</v>
      </c>
      <c r="F5187" s="2">
        <v>2</v>
      </c>
      <c r="G5187" s="2">
        <v>1</v>
      </c>
    </row>
    <row r="5188" spans="1:7">
      <c r="A5188" t="s">
        <v>3643</v>
      </c>
      <c r="B5188" t="s">
        <v>3644</v>
      </c>
      <c r="C5188" t="s">
        <v>415</v>
      </c>
      <c r="D5188" t="s">
        <v>475</v>
      </c>
      <c r="E5188" s="2">
        <v>25526</v>
      </c>
      <c r="F5188" s="2">
        <v>32794</v>
      </c>
      <c r="G5188" s="2">
        <v>17371</v>
      </c>
    </row>
    <row r="5189" spans="1:7">
      <c r="A5189" t="s">
        <v>3643</v>
      </c>
      <c r="B5189" t="s">
        <v>3644</v>
      </c>
      <c r="C5189" t="s">
        <v>276</v>
      </c>
      <c r="D5189" t="s">
        <v>475</v>
      </c>
      <c r="E5189" s="2">
        <v>6</v>
      </c>
      <c r="F5189" s="2">
        <v>12</v>
      </c>
      <c r="G5189" s="2">
        <v>6</v>
      </c>
    </row>
    <row r="5190" spans="1:7">
      <c r="A5190" t="s">
        <v>3643</v>
      </c>
      <c r="B5190" t="s">
        <v>3644</v>
      </c>
      <c r="C5190" t="s">
        <v>340</v>
      </c>
      <c r="D5190" t="s">
        <v>475</v>
      </c>
      <c r="E5190" s="2">
        <v>104</v>
      </c>
      <c r="F5190" s="2">
        <v>100</v>
      </c>
      <c r="G5190" s="2">
        <v>54</v>
      </c>
    </row>
    <row r="5191" spans="1:7">
      <c r="A5191" t="s">
        <v>3643</v>
      </c>
      <c r="B5191" t="s">
        <v>3644</v>
      </c>
      <c r="C5191" t="s">
        <v>322</v>
      </c>
      <c r="D5191" t="s">
        <v>475</v>
      </c>
      <c r="E5191" s="2">
        <v>15767</v>
      </c>
      <c r="F5191" s="2">
        <v>11805</v>
      </c>
      <c r="G5191" s="2">
        <v>4960</v>
      </c>
    </row>
    <row r="5192" spans="1:7">
      <c r="A5192" t="s">
        <v>3643</v>
      </c>
      <c r="B5192" t="s">
        <v>3644</v>
      </c>
      <c r="C5192" t="s">
        <v>412</v>
      </c>
      <c r="D5192" t="s">
        <v>475</v>
      </c>
      <c r="E5192" s="2">
        <v>55</v>
      </c>
      <c r="F5192" s="2">
        <v>24</v>
      </c>
      <c r="G5192" s="2">
        <v>13</v>
      </c>
    </row>
    <row r="5193" spans="1:7">
      <c r="A5193" t="s">
        <v>3643</v>
      </c>
      <c r="B5193" t="s">
        <v>3644</v>
      </c>
      <c r="C5193" t="s">
        <v>402</v>
      </c>
      <c r="D5193" t="s">
        <v>475</v>
      </c>
      <c r="E5193" s="2">
        <v>348</v>
      </c>
      <c r="F5193" s="2">
        <v>75</v>
      </c>
      <c r="G5193" s="2">
        <v>41</v>
      </c>
    </row>
    <row r="5194" spans="1:7">
      <c r="A5194" t="s">
        <v>3643</v>
      </c>
      <c r="B5194" t="s">
        <v>3644</v>
      </c>
      <c r="C5194" t="s">
        <v>265</v>
      </c>
      <c r="D5194" t="s">
        <v>475</v>
      </c>
      <c r="E5194" s="2">
        <v>190</v>
      </c>
      <c r="F5194" s="2">
        <v>57</v>
      </c>
      <c r="G5194" s="2">
        <v>31</v>
      </c>
    </row>
    <row r="5195" spans="1:7">
      <c r="A5195" t="s">
        <v>3643</v>
      </c>
      <c r="B5195" t="s">
        <v>3644</v>
      </c>
      <c r="C5195" t="s">
        <v>414</v>
      </c>
      <c r="D5195" t="s">
        <v>475</v>
      </c>
      <c r="E5195" s="2">
        <v>605</v>
      </c>
      <c r="F5195" s="2">
        <v>1760</v>
      </c>
      <c r="G5195" s="2">
        <v>1024</v>
      </c>
    </row>
    <row r="5196" spans="1:7">
      <c r="A5196" t="s">
        <v>3643</v>
      </c>
      <c r="B5196" t="s">
        <v>3644</v>
      </c>
      <c r="C5196" t="s">
        <v>419</v>
      </c>
      <c r="D5196" t="s">
        <v>475</v>
      </c>
      <c r="E5196" s="2">
        <v>198</v>
      </c>
      <c r="F5196" s="2">
        <v>58</v>
      </c>
      <c r="G5196" s="2">
        <v>32</v>
      </c>
    </row>
    <row r="5197" spans="1:7">
      <c r="A5197" t="s">
        <v>3643</v>
      </c>
      <c r="B5197" t="s">
        <v>3644</v>
      </c>
      <c r="C5197" t="s">
        <v>428</v>
      </c>
      <c r="D5197" t="s">
        <v>475</v>
      </c>
      <c r="E5197" s="2">
        <v>696</v>
      </c>
      <c r="F5197" s="2">
        <v>2251</v>
      </c>
      <c r="G5197" s="2">
        <v>1226</v>
      </c>
    </row>
    <row r="5198" spans="1:7">
      <c r="A5198" t="s">
        <v>3643</v>
      </c>
      <c r="B5198" t="s">
        <v>3644</v>
      </c>
      <c r="C5198" t="s">
        <v>341</v>
      </c>
      <c r="D5198" t="s">
        <v>475</v>
      </c>
      <c r="E5198" s="2">
        <v>819</v>
      </c>
      <c r="F5198" s="2">
        <v>1900</v>
      </c>
      <c r="G5198" s="2">
        <v>1031</v>
      </c>
    </row>
    <row r="5199" spans="1:7">
      <c r="A5199" t="s">
        <v>3643</v>
      </c>
      <c r="B5199" t="s">
        <v>3644</v>
      </c>
      <c r="C5199" t="s">
        <v>380</v>
      </c>
      <c r="D5199" t="s">
        <v>475</v>
      </c>
      <c r="E5199" s="2">
        <v>10</v>
      </c>
      <c r="F5199" s="2">
        <v>2</v>
      </c>
      <c r="G5199" s="2">
        <v>1</v>
      </c>
    </row>
    <row r="5200" spans="1:7">
      <c r="A5200" t="s">
        <v>3643</v>
      </c>
      <c r="B5200" t="s">
        <v>3644</v>
      </c>
      <c r="C5200" t="s">
        <v>411</v>
      </c>
      <c r="D5200" t="s">
        <v>475</v>
      </c>
      <c r="E5200" s="2">
        <v>4</v>
      </c>
      <c r="F5200" s="2">
        <v>11</v>
      </c>
      <c r="G5200" s="2">
        <v>6</v>
      </c>
    </row>
    <row r="5201" spans="1:7">
      <c r="A5201" t="s">
        <v>3643</v>
      </c>
      <c r="B5201" t="s">
        <v>3644</v>
      </c>
      <c r="C5201" t="s">
        <v>320</v>
      </c>
      <c r="D5201" t="s">
        <v>475</v>
      </c>
      <c r="E5201" s="2">
        <v>286</v>
      </c>
      <c r="F5201" s="2">
        <v>548</v>
      </c>
      <c r="G5201" s="2">
        <v>298</v>
      </c>
    </row>
    <row r="5202" spans="1:7">
      <c r="A5202" t="s">
        <v>3643</v>
      </c>
      <c r="B5202" t="s">
        <v>3644</v>
      </c>
      <c r="C5202" t="s">
        <v>313</v>
      </c>
      <c r="D5202" t="s">
        <v>475</v>
      </c>
      <c r="E5202" s="2">
        <v>7</v>
      </c>
      <c r="F5202" s="2">
        <v>1</v>
      </c>
      <c r="G5202" s="2">
        <v>1</v>
      </c>
    </row>
    <row r="5203" spans="1:7">
      <c r="A5203" t="s">
        <v>3643</v>
      </c>
      <c r="B5203" t="s">
        <v>3644</v>
      </c>
      <c r="C5203" t="s">
        <v>270</v>
      </c>
      <c r="D5203" t="s">
        <v>475</v>
      </c>
      <c r="E5203" s="2">
        <v>20520</v>
      </c>
      <c r="F5203" s="2">
        <v>47933</v>
      </c>
      <c r="G5203" s="2">
        <v>35</v>
      </c>
    </row>
    <row r="5204" spans="1:7">
      <c r="A5204" t="s">
        <v>3643</v>
      </c>
      <c r="B5204" t="s">
        <v>3644</v>
      </c>
      <c r="C5204" t="s">
        <v>387</v>
      </c>
      <c r="D5204" t="s">
        <v>475</v>
      </c>
      <c r="E5204" s="2">
        <v>52</v>
      </c>
      <c r="F5204" s="2">
        <v>170</v>
      </c>
      <c r="G5204" s="2">
        <v>92</v>
      </c>
    </row>
    <row r="5205" spans="1:7">
      <c r="A5205" t="s">
        <v>3643</v>
      </c>
      <c r="B5205" t="s">
        <v>3644</v>
      </c>
      <c r="C5205" t="s">
        <v>385</v>
      </c>
      <c r="D5205" t="s">
        <v>475</v>
      </c>
      <c r="E5205" s="2">
        <v>1050</v>
      </c>
      <c r="F5205" s="2">
        <v>5520</v>
      </c>
      <c r="G5205" s="2">
        <v>0</v>
      </c>
    </row>
    <row r="5206" spans="1:7">
      <c r="A5206" t="s">
        <v>3643</v>
      </c>
      <c r="B5206" t="s">
        <v>3644</v>
      </c>
      <c r="C5206" t="s">
        <v>403</v>
      </c>
      <c r="D5206" t="s">
        <v>475</v>
      </c>
      <c r="E5206" s="2">
        <v>5</v>
      </c>
      <c r="F5206" s="2">
        <v>2</v>
      </c>
      <c r="G5206" s="2">
        <v>1</v>
      </c>
    </row>
    <row r="5207" spans="1:7">
      <c r="A5207" t="s">
        <v>3643</v>
      </c>
      <c r="B5207" t="s">
        <v>3644</v>
      </c>
      <c r="C5207" t="s">
        <v>343</v>
      </c>
      <c r="D5207" t="s">
        <v>475</v>
      </c>
      <c r="E5207" s="2">
        <v>163</v>
      </c>
      <c r="F5207" s="2">
        <v>113</v>
      </c>
      <c r="G5207" s="2">
        <v>61</v>
      </c>
    </row>
    <row r="5208" spans="1:7">
      <c r="A5208" t="s">
        <v>3643</v>
      </c>
      <c r="B5208" t="s">
        <v>3644</v>
      </c>
      <c r="C5208" t="s">
        <v>339</v>
      </c>
      <c r="D5208" t="s">
        <v>475</v>
      </c>
      <c r="E5208" s="2">
        <v>30</v>
      </c>
      <c r="F5208" s="2">
        <v>4</v>
      </c>
      <c r="G5208" s="2">
        <v>2</v>
      </c>
    </row>
    <row r="5209" spans="1:7">
      <c r="A5209" t="s">
        <v>3643</v>
      </c>
      <c r="B5209" t="s">
        <v>3644</v>
      </c>
      <c r="C5209" t="s">
        <v>423</v>
      </c>
      <c r="D5209" t="s">
        <v>475</v>
      </c>
      <c r="E5209" s="2">
        <v>790</v>
      </c>
      <c r="F5209" s="2">
        <v>3629</v>
      </c>
      <c r="G5209" s="2">
        <v>1969</v>
      </c>
    </row>
    <row r="5210" spans="1:7">
      <c r="A5210" t="s">
        <v>3643</v>
      </c>
      <c r="B5210" t="s">
        <v>3644</v>
      </c>
      <c r="C5210" t="s">
        <v>406</v>
      </c>
      <c r="D5210" t="s">
        <v>475</v>
      </c>
      <c r="E5210" s="2">
        <v>8</v>
      </c>
      <c r="F5210" s="2">
        <v>3</v>
      </c>
      <c r="G5210" s="2">
        <v>2</v>
      </c>
    </row>
    <row r="5211" spans="1:7">
      <c r="A5211" t="s">
        <v>3643</v>
      </c>
      <c r="B5211" t="s">
        <v>3644</v>
      </c>
      <c r="C5211" t="s">
        <v>335</v>
      </c>
      <c r="D5211" t="s">
        <v>475</v>
      </c>
      <c r="E5211" s="2">
        <v>584</v>
      </c>
      <c r="F5211" s="2">
        <v>371</v>
      </c>
      <c r="G5211" s="2">
        <v>201</v>
      </c>
    </row>
    <row r="5212" spans="1:7">
      <c r="A5212" t="s">
        <v>3643</v>
      </c>
      <c r="B5212" t="s">
        <v>3644</v>
      </c>
      <c r="C5212" t="s">
        <v>364</v>
      </c>
      <c r="D5212" t="s">
        <v>475</v>
      </c>
      <c r="E5212" s="2">
        <v>3</v>
      </c>
      <c r="F5212" s="2">
        <v>43</v>
      </c>
      <c r="G5212" s="2">
        <v>8</v>
      </c>
    </row>
    <row r="5213" spans="1:7">
      <c r="A5213" t="s">
        <v>3643</v>
      </c>
      <c r="B5213" t="s">
        <v>3644</v>
      </c>
      <c r="C5213" t="s">
        <v>289</v>
      </c>
      <c r="D5213" t="s">
        <v>475</v>
      </c>
      <c r="E5213" s="2">
        <v>2</v>
      </c>
      <c r="F5213" s="2">
        <v>5</v>
      </c>
      <c r="G5213" s="2">
        <v>3</v>
      </c>
    </row>
    <row r="5214" spans="1:7">
      <c r="A5214" t="s">
        <v>3643</v>
      </c>
      <c r="B5214" t="s">
        <v>3644</v>
      </c>
      <c r="C5214" t="s">
        <v>332</v>
      </c>
      <c r="D5214" t="s">
        <v>475</v>
      </c>
      <c r="E5214" s="2">
        <v>3973</v>
      </c>
      <c r="F5214" s="2">
        <v>775</v>
      </c>
      <c r="G5214" s="2">
        <v>420</v>
      </c>
    </row>
    <row r="5215" spans="1:7">
      <c r="A5215" t="s">
        <v>3643</v>
      </c>
      <c r="B5215" t="s">
        <v>3644</v>
      </c>
      <c r="C5215" t="s">
        <v>333</v>
      </c>
      <c r="D5215" t="s">
        <v>475</v>
      </c>
      <c r="E5215" s="2">
        <v>7</v>
      </c>
      <c r="F5215" s="2">
        <v>17</v>
      </c>
      <c r="G5215" s="2">
        <v>5</v>
      </c>
    </row>
    <row r="5216" spans="1:7">
      <c r="A5216" t="s">
        <v>3643</v>
      </c>
      <c r="B5216" t="s">
        <v>3644</v>
      </c>
      <c r="C5216" t="s">
        <v>425</v>
      </c>
      <c r="D5216" t="s">
        <v>475</v>
      </c>
      <c r="E5216" s="2">
        <v>630</v>
      </c>
      <c r="F5216" s="2">
        <v>2065</v>
      </c>
      <c r="G5216" s="2">
        <v>1109</v>
      </c>
    </row>
    <row r="5217" spans="1:7">
      <c r="A5217" t="s">
        <v>3643</v>
      </c>
      <c r="B5217" t="s">
        <v>3644</v>
      </c>
      <c r="C5217" t="s">
        <v>334</v>
      </c>
      <c r="D5217" t="s">
        <v>475</v>
      </c>
      <c r="E5217" s="2">
        <v>1640127</v>
      </c>
      <c r="F5217" s="2">
        <v>121691</v>
      </c>
      <c r="G5217" s="2">
        <v>62018</v>
      </c>
    </row>
    <row r="5218" spans="1:7">
      <c r="A5218" t="s">
        <v>3643</v>
      </c>
      <c r="B5218" t="s">
        <v>3644</v>
      </c>
      <c r="C5218" t="s">
        <v>408</v>
      </c>
      <c r="D5218" t="s">
        <v>475</v>
      </c>
      <c r="E5218" s="2">
        <v>4</v>
      </c>
      <c r="F5218" s="2">
        <v>7</v>
      </c>
      <c r="G5218" s="2">
        <v>4</v>
      </c>
    </row>
    <row r="5219" spans="1:7">
      <c r="A5219" t="s">
        <v>3643</v>
      </c>
      <c r="B5219" t="s">
        <v>3644</v>
      </c>
      <c r="C5219" t="s">
        <v>307</v>
      </c>
      <c r="D5219" t="s">
        <v>475</v>
      </c>
      <c r="E5219" s="2">
        <v>159</v>
      </c>
      <c r="F5219" s="2">
        <v>90</v>
      </c>
      <c r="G5219" s="2">
        <v>49</v>
      </c>
    </row>
    <row r="5220" spans="1:7">
      <c r="A5220" t="s">
        <v>3643</v>
      </c>
      <c r="B5220" t="s">
        <v>3644</v>
      </c>
      <c r="C5220" t="s">
        <v>348</v>
      </c>
      <c r="D5220" t="s">
        <v>475</v>
      </c>
      <c r="E5220" s="2">
        <v>11283</v>
      </c>
      <c r="F5220" s="2">
        <v>6891</v>
      </c>
      <c r="G5220" s="2">
        <v>3739</v>
      </c>
    </row>
    <row r="5221" spans="1:7">
      <c r="A5221" t="s">
        <v>3643</v>
      </c>
      <c r="B5221" t="s">
        <v>3644</v>
      </c>
      <c r="C5221" t="s">
        <v>422</v>
      </c>
      <c r="D5221" t="s">
        <v>475</v>
      </c>
      <c r="E5221" s="2">
        <v>2192</v>
      </c>
      <c r="F5221" s="2">
        <v>252</v>
      </c>
      <c r="G5221" s="2">
        <v>137</v>
      </c>
    </row>
    <row r="5222" spans="1:7">
      <c r="A5222" t="s">
        <v>3643</v>
      </c>
      <c r="B5222" t="s">
        <v>3644</v>
      </c>
      <c r="C5222" t="s">
        <v>269</v>
      </c>
      <c r="D5222" t="s">
        <v>475</v>
      </c>
      <c r="E5222" s="2">
        <v>161</v>
      </c>
      <c r="F5222" s="2">
        <v>229</v>
      </c>
      <c r="G5222" s="2">
        <v>19</v>
      </c>
    </row>
    <row r="5223" spans="1:7">
      <c r="A5223" t="s">
        <v>3643</v>
      </c>
      <c r="B5223" t="s">
        <v>3644</v>
      </c>
      <c r="C5223" t="s">
        <v>373</v>
      </c>
      <c r="D5223" t="s">
        <v>475</v>
      </c>
      <c r="E5223" s="2">
        <v>13</v>
      </c>
      <c r="F5223" s="2">
        <v>1</v>
      </c>
      <c r="G5223" s="2">
        <v>1</v>
      </c>
    </row>
    <row r="5224" spans="1:7">
      <c r="A5224" t="s">
        <v>3643</v>
      </c>
      <c r="B5224" t="s">
        <v>3644</v>
      </c>
      <c r="C5224" t="s">
        <v>372</v>
      </c>
      <c r="D5224" t="s">
        <v>475</v>
      </c>
      <c r="E5224" s="2">
        <v>3</v>
      </c>
      <c r="F5224" s="2">
        <v>80</v>
      </c>
      <c r="G5224" s="2">
        <v>43</v>
      </c>
    </row>
    <row r="5225" spans="1:7">
      <c r="A5225" t="s">
        <v>3643</v>
      </c>
      <c r="B5225" t="s">
        <v>3644</v>
      </c>
      <c r="C5225" t="s">
        <v>381</v>
      </c>
      <c r="D5225" t="s">
        <v>475</v>
      </c>
      <c r="E5225" s="2">
        <v>182</v>
      </c>
      <c r="F5225" s="2">
        <v>11</v>
      </c>
      <c r="G5225" s="2">
        <v>2</v>
      </c>
    </row>
    <row r="5226" spans="1:7">
      <c r="A5226" t="s">
        <v>3643</v>
      </c>
      <c r="B5226" t="s">
        <v>3644</v>
      </c>
      <c r="C5226" t="s">
        <v>358</v>
      </c>
      <c r="D5226" t="s">
        <v>475</v>
      </c>
      <c r="E5226" s="2">
        <v>26419</v>
      </c>
      <c r="F5226" s="2">
        <v>210</v>
      </c>
      <c r="G5226" s="2">
        <v>114</v>
      </c>
    </row>
    <row r="5227" spans="1:7">
      <c r="A5227" t="s">
        <v>3643</v>
      </c>
      <c r="B5227" t="s">
        <v>3644</v>
      </c>
      <c r="C5227" t="s">
        <v>295</v>
      </c>
      <c r="D5227" t="s">
        <v>475</v>
      </c>
      <c r="E5227" s="2">
        <v>3479036</v>
      </c>
      <c r="F5227" s="2">
        <v>274601</v>
      </c>
      <c r="G5227" s="2">
        <v>148743</v>
      </c>
    </row>
    <row r="5228" spans="1:7">
      <c r="A5228" t="s">
        <v>3643</v>
      </c>
      <c r="B5228" t="s">
        <v>3644</v>
      </c>
      <c r="C5228" t="s">
        <v>407</v>
      </c>
      <c r="D5228" t="s">
        <v>475</v>
      </c>
      <c r="E5228" s="2">
        <v>19</v>
      </c>
      <c r="F5228" s="2">
        <v>94</v>
      </c>
      <c r="G5228" s="2">
        <v>51</v>
      </c>
    </row>
    <row r="5229" spans="1:7">
      <c r="A5229" t="s">
        <v>3643</v>
      </c>
      <c r="B5229" t="s">
        <v>3644</v>
      </c>
      <c r="C5229" t="s">
        <v>388</v>
      </c>
      <c r="D5229" t="s">
        <v>475</v>
      </c>
      <c r="E5229" s="2">
        <v>3</v>
      </c>
      <c r="F5229" s="2">
        <v>1</v>
      </c>
      <c r="G5229" s="2">
        <v>1</v>
      </c>
    </row>
    <row r="5230" spans="1:7">
      <c r="A5230" t="s">
        <v>3643</v>
      </c>
      <c r="B5230" t="s">
        <v>3645</v>
      </c>
      <c r="C5230" t="s">
        <v>273</v>
      </c>
      <c r="D5230" t="s">
        <v>475</v>
      </c>
      <c r="E5230" s="2">
        <v>18</v>
      </c>
      <c r="F5230" s="2">
        <v>4</v>
      </c>
      <c r="G5230" s="2">
        <v>2</v>
      </c>
    </row>
    <row r="5231" spans="1:7">
      <c r="A5231" t="s">
        <v>3643</v>
      </c>
      <c r="B5231" t="s">
        <v>3644</v>
      </c>
      <c r="C5231" t="s">
        <v>390</v>
      </c>
      <c r="D5231" t="s">
        <v>475</v>
      </c>
      <c r="E5231" s="2">
        <v>500</v>
      </c>
      <c r="F5231" s="2">
        <v>3</v>
      </c>
      <c r="G5231" s="2">
        <v>2</v>
      </c>
    </row>
    <row r="5232" spans="1:7">
      <c r="A5232" t="s">
        <v>3646</v>
      </c>
      <c r="B5232" t="s">
        <v>3647</v>
      </c>
      <c r="C5232" t="s">
        <v>415</v>
      </c>
      <c r="D5232" t="s">
        <v>475</v>
      </c>
      <c r="E5232" s="2">
        <v>89200</v>
      </c>
      <c r="F5232" s="2">
        <v>13370</v>
      </c>
      <c r="G5232" s="2">
        <v>2494</v>
      </c>
    </row>
    <row r="5233" spans="1:7">
      <c r="A5233" t="s">
        <v>3646</v>
      </c>
      <c r="B5233" t="s">
        <v>3647</v>
      </c>
      <c r="C5233" t="s">
        <v>425</v>
      </c>
      <c r="D5233" t="s">
        <v>475</v>
      </c>
      <c r="E5233" s="2">
        <v>15</v>
      </c>
      <c r="F5233" s="2">
        <v>64</v>
      </c>
      <c r="G5233" s="2">
        <v>12</v>
      </c>
    </row>
    <row r="5234" spans="1:7">
      <c r="A5234" t="s">
        <v>3646</v>
      </c>
      <c r="B5234" t="s">
        <v>3647</v>
      </c>
      <c r="C5234" t="s">
        <v>335</v>
      </c>
      <c r="D5234" t="s">
        <v>475</v>
      </c>
      <c r="E5234" s="2">
        <v>480</v>
      </c>
      <c r="F5234" s="2">
        <v>492</v>
      </c>
      <c r="G5234" s="2">
        <v>92</v>
      </c>
    </row>
    <row r="5235" spans="1:7">
      <c r="A5235" t="s">
        <v>3646</v>
      </c>
      <c r="B5235" t="s">
        <v>3647</v>
      </c>
      <c r="C5235" t="s">
        <v>379</v>
      </c>
      <c r="D5235" t="s">
        <v>475</v>
      </c>
      <c r="E5235" s="2">
        <v>1</v>
      </c>
      <c r="F5235" s="2">
        <v>14</v>
      </c>
      <c r="G5235" s="2">
        <v>3</v>
      </c>
    </row>
    <row r="5236" spans="1:7">
      <c r="A5236" t="s">
        <v>3646</v>
      </c>
      <c r="B5236" t="s">
        <v>3647</v>
      </c>
      <c r="C5236" t="s">
        <v>295</v>
      </c>
      <c r="D5236" t="s">
        <v>475</v>
      </c>
      <c r="E5236" s="2">
        <v>3165</v>
      </c>
      <c r="F5236" s="2">
        <v>515</v>
      </c>
      <c r="G5236" s="2">
        <v>96</v>
      </c>
    </row>
    <row r="5237" spans="1:7">
      <c r="A5237" t="s">
        <v>3646</v>
      </c>
      <c r="B5237" t="s">
        <v>3647</v>
      </c>
      <c r="C5237" t="s">
        <v>423</v>
      </c>
      <c r="D5237" t="s">
        <v>475</v>
      </c>
      <c r="E5237" s="2">
        <v>1</v>
      </c>
      <c r="F5237" s="2">
        <v>25</v>
      </c>
      <c r="G5237" s="2">
        <v>5</v>
      </c>
    </row>
    <row r="5238" spans="1:7">
      <c r="A5238" t="s">
        <v>3646</v>
      </c>
      <c r="B5238" t="s">
        <v>3647</v>
      </c>
      <c r="C5238" t="s">
        <v>358</v>
      </c>
      <c r="D5238" t="s">
        <v>475</v>
      </c>
      <c r="E5238" s="2">
        <v>69000</v>
      </c>
      <c r="F5238" s="2">
        <v>11345</v>
      </c>
      <c r="G5238" s="2">
        <v>2116</v>
      </c>
    </row>
    <row r="5239" spans="1:7">
      <c r="A5239" t="s">
        <v>3646</v>
      </c>
      <c r="B5239" t="s">
        <v>3647</v>
      </c>
      <c r="C5239" t="s">
        <v>334</v>
      </c>
      <c r="D5239" t="s">
        <v>475</v>
      </c>
      <c r="E5239" s="2">
        <v>175761</v>
      </c>
      <c r="F5239" s="2">
        <v>21091</v>
      </c>
      <c r="G5239" s="2">
        <v>3903</v>
      </c>
    </row>
    <row r="5240" spans="1:7">
      <c r="A5240" t="s">
        <v>3646</v>
      </c>
      <c r="B5240" t="s">
        <v>3647</v>
      </c>
      <c r="C5240" t="s">
        <v>428</v>
      </c>
      <c r="D5240" t="s">
        <v>475</v>
      </c>
      <c r="E5240" s="2">
        <v>72800</v>
      </c>
      <c r="F5240" s="2">
        <v>10340</v>
      </c>
      <c r="G5240" s="2">
        <v>1929</v>
      </c>
    </row>
    <row r="5241" spans="1:7">
      <c r="A5241" t="s">
        <v>3646</v>
      </c>
      <c r="B5241" t="s">
        <v>3647</v>
      </c>
      <c r="C5241" t="s">
        <v>341</v>
      </c>
      <c r="D5241" t="s">
        <v>475</v>
      </c>
      <c r="E5241" s="2">
        <v>90</v>
      </c>
      <c r="F5241" s="2">
        <v>106</v>
      </c>
      <c r="G5241" s="2">
        <v>20</v>
      </c>
    </row>
    <row r="5242" spans="1:7">
      <c r="A5242" t="s">
        <v>3646</v>
      </c>
      <c r="B5242" t="s">
        <v>3647</v>
      </c>
      <c r="C5242" t="s">
        <v>372</v>
      </c>
      <c r="D5242" t="s">
        <v>475</v>
      </c>
      <c r="E5242" s="2">
        <v>126000</v>
      </c>
      <c r="F5242" s="2">
        <v>15004</v>
      </c>
      <c r="G5242" s="2">
        <v>2799</v>
      </c>
    </row>
    <row r="5243" spans="1:7">
      <c r="A5243" t="s">
        <v>3646</v>
      </c>
      <c r="B5243" t="s">
        <v>3647</v>
      </c>
      <c r="C5243" t="s">
        <v>393</v>
      </c>
      <c r="D5243" t="s">
        <v>475</v>
      </c>
      <c r="E5243" s="2">
        <v>360</v>
      </c>
      <c r="F5243" s="2">
        <v>36</v>
      </c>
      <c r="G5243" s="2">
        <v>7</v>
      </c>
    </row>
    <row r="5244" spans="1:7">
      <c r="A5244" t="s">
        <v>3648</v>
      </c>
      <c r="B5244" t="s">
        <v>3649</v>
      </c>
      <c r="C5244" t="s">
        <v>358</v>
      </c>
      <c r="D5244" t="s">
        <v>475</v>
      </c>
      <c r="E5244" s="2">
        <v>15000</v>
      </c>
      <c r="F5244" s="2">
        <v>2685</v>
      </c>
      <c r="G5244" s="2">
        <v>501</v>
      </c>
    </row>
    <row r="5245" spans="1:7">
      <c r="A5245" t="s">
        <v>3648</v>
      </c>
      <c r="B5245" t="s">
        <v>3649</v>
      </c>
      <c r="C5245" t="s">
        <v>334</v>
      </c>
      <c r="D5245" t="s">
        <v>475</v>
      </c>
      <c r="E5245" s="2">
        <v>6803</v>
      </c>
      <c r="F5245" s="2">
        <v>2088</v>
      </c>
      <c r="G5245" s="2">
        <v>333</v>
      </c>
    </row>
    <row r="5246" spans="1:7">
      <c r="A5246" t="s">
        <v>3648</v>
      </c>
      <c r="B5246" t="s">
        <v>3649</v>
      </c>
      <c r="C5246" t="s">
        <v>415</v>
      </c>
      <c r="D5246" t="s">
        <v>475</v>
      </c>
      <c r="E5246" s="2">
        <v>220000</v>
      </c>
      <c r="F5246" s="2">
        <v>38247</v>
      </c>
      <c r="G5246" s="2">
        <v>6932</v>
      </c>
    </row>
    <row r="5247" spans="1:7">
      <c r="A5247" t="s">
        <v>3650</v>
      </c>
      <c r="B5247" t="s">
        <v>3651</v>
      </c>
      <c r="C5247" t="s">
        <v>334</v>
      </c>
      <c r="D5247" t="s">
        <v>475</v>
      </c>
      <c r="E5247" s="2">
        <v>27</v>
      </c>
      <c r="F5247" s="2">
        <v>66</v>
      </c>
      <c r="G5247" s="2">
        <v>12</v>
      </c>
    </row>
    <row r="5248" spans="1:7">
      <c r="A5248" t="s">
        <v>3652</v>
      </c>
      <c r="B5248" t="s">
        <v>3653</v>
      </c>
      <c r="C5248" t="s">
        <v>334</v>
      </c>
      <c r="D5248" t="s">
        <v>475</v>
      </c>
      <c r="E5248" s="2">
        <v>17205</v>
      </c>
      <c r="F5248" s="2">
        <v>1615</v>
      </c>
      <c r="G5248" s="2">
        <v>253</v>
      </c>
    </row>
    <row r="5249" spans="1:7">
      <c r="A5249" t="s">
        <v>3652</v>
      </c>
      <c r="B5249" t="s">
        <v>3653</v>
      </c>
      <c r="C5249" t="s">
        <v>332</v>
      </c>
      <c r="D5249" t="s">
        <v>475</v>
      </c>
      <c r="E5249" s="2">
        <v>2700</v>
      </c>
      <c r="F5249" s="2">
        <v>610</v>
      </c>
      <c r="G5249" s="2">
        <v>114</v>
      </c>
    </row>
    <row r="5250" spans="1:7">
      <c r="A5250" t="s">
        <v>3652</v>
      </c>
      <c r="B5250" t="s">
        <v>3653</v>
      </c>
      <c r="C5250" t="s">
        <v>295</v>
      </c>
      <c r="D5250" t="s">
        <v>475</v>
      </c>
      <c r="E5250" s="2">
        <v>215</v>
      </c>
      <c r="F5250" s="2">
        <v>24</v>
      </c>
      <c r="G5250" s="2">
        <v>4</v>
      </c>
    </row>
    <row r="5251" spans="1:7">
      <c r="A5251" t="s">
        <v>3654</v>
      </c>
      <c r="B5251" t="s">
        <v>3655</v>
      </c>
      <c r="C5251" t="s">
        <v>295</v>
      </c>
      <c r="D5251" t="s">
        <v>475</v>
      </c>
      <c r="E5251" s="2">
        <v>44</v>
      </c>
      <c r="F5251" s="2">
        <v>254</v>
      </c>
      <c r="G5251" s="2">
        <v>47</v>
      </c>
    </row>
    <row r="5252" spans="1:7">
      <c r="A5252" t="s">
        <v>3654</v>
      </c>
      <c r="B5252" t="s">
        <v>3655</v>
      </c>
      <c r="C5252" t="s">
        <v>283</v>
      </c>
      <c r="D5252" t="s">
        <v>475</v>
      </c>
      <c r="E5252" s="2">
        <v>3</v>
      </c>
      <c r="F5252" s="2">
        <v>35</v>
      </c>
      <c r="G5252" s="2">
        <v>7</v>
      </c>
    </row>
    <row r="5253" spans="1:7">
      <c r="A5253" t="s">
        <v>3656</v>
      </c>
      <c r="B5253" t="s">
        <v>3657</v>
      </c>
      <c r="C5253" t="s">
        <v>322</v>
      </c>
      <c r="D5253" t="s">
        <v>475</v>
      </c>
      <c r="E5253" s="2">
        <v>1750</v>
      </c>
      <c r="F5253" s="2">
        <v>592</v>
      </c>
      <c r="G5253" s="2">
        <v>110</v>
      </c>
    </row>
    <row r="5254" spans="1:7">
      <c r="A5254" t="s">
        <v>3656</v>
      </c>
      <c r="B5254" t="s">
        <v>3657</v>
      </c>
      <c r="C5254" t="s">
        <v>334</v>
      </c>
      <c r="D5254" t="s">
        <v>475</v>
      </c>
      <c r="E5254" s="2">
        <v>185294</v>
      </c>
      <c r="F5254" s="2">
        <v>21450</v>
      </c>
      <c r="G5254" s="2">
        <v>3964</v>
      </c>
    </row>
    <row r="5255" spans="1:7">
      <c r="A5255" t="s">
        <v>3658</v>
      </c>
      <c r="B5255" t="s">
        <v>3659</v>
      </c>
      <c r="C5255" t="s">
        <v>334</v>
      </c>
      <c r="D5255" t="s">
        <v>475</v>
      </c>
      <c r="E5255" s="2">
        <v>14869</v>
      </c>
      <c r="F5255" s="2">
        <v>2274</v>
      </c>
      <c r="G5255" s="2">
        <v>423</v>
      </c>
    </row>
    <row r="5256" spans="1:7">
      <c r="A5256" t="s">
        <v>3660</v>
      </c>
      <c r="B5256" t="s">
        <v>3661</v>
      </c>
      <c r="C5256" t="s">
        <v>295</v>
      </c>
      <c r="D5256" t="s">
        <v>475</v>
      </c>
      <c r="E5256" s="2">
        <v>1</v>
      </c>
      <c r="F5256" s="2">
        <v>11</v>
      </c>
      <c r="G5256" s="2">
        <v>2</v>
      </c>
    </row>
    <row r="5257" spans="1:7">
      <c r="A5257" t="s">
        <v>3660</v>
      </c>
      <c r="B5257" t="s">
        <v>3661</v>
      </c>
      <c r="C5257" t="s">
        <v>334</v>
      </c>
      <c r="D5257" t="s">
        <v>475</v>
      </c>
      <c r="E5257" s="2">
        <v>18000</v>
      </c>
      <c r="F5257" s="2">
        <v>3089</v>
      </c>
      <c r="G5257" s="2">
        <v>568</v>
      </c>
    </row>
    <row r="5258" spans="1:7">
      <c r="A5258" t="s">
        <v>3662</v>
      </c>
      <c r="B5258" t="s">
        <v>3663</v>
      </c>
      <c r="C5258" t="s">
        <v>276</v>
      </c>
      <c r="D5258" t="s">
        <v>475</v>
      </c>
      <c r="E5258" s="2">
        <v>14283</v>
      </c>
      <c r="F5258" s="2">
        <v>2366</v>
      </c>
      <c r="G5258" s="2">
        <v>441</v>
      </c>
    </row>
    <row r="5259" spans="1:7">
      <c r="A5259" t="s">
        <v>3662</v>
      </c>
      <c r="B5259" t="s">
        <v>3663</v>
      </c>
      <c r="C5259" t="s">
        <v>334</v>
      </c>
      <c r="D5259" t="s">
        <v>475</v>
      </c>
      <c r="E5259" s="2">
        <v>2716</v>
      </c>
      <c r="F5259" s="2">
        <v>538</v>
      </c>
      <c r="G5259" s="2">
        <v>99</v>
      </c>
    </row>
    <row r="5260" spans="1:7">
      <c r="A5260" t="s">
        <v>3664</v>
      </c>
      <c r="B5260" t="s">
        <v>3665</v>
      </c>
      <c r="C5260" t="s">
        <v>334</v>
      </c>
      <c r="D5260" t="s">
        <v>475</v>
      </c>
      <c r="E5260" s="2">
        <v>28</v>
      </c>
      <c r="F5260" s="2">
        <v>4</v>
      </c>
      <c r="G5260" s="2">
        <v>1</v>
      </c>
    </row>
    <row r="5261" spans="1:7">
      <c r="A5261" t="s">
        <v>3666</v>
      </c>
      <c r="B5261" t="s">
        <v>3667</v>
      </c>
      <c r="C5261" t="s">
        <v>334</v>
      </c>
      <c r="D5261" t="s">
        <v>475</v>
      </c>
      <c r="E5261" s="2">
        <v>2</v>
      </c>
      <c r="F5261" s="2">
        <v>2</v>
      </c>
      <c r="G5261" s="2">
        <v>0</v>
      </c>
    </row>
    <row r="5262" spans="1:7">
      <c r="A5262" t="s">
        <v>3668</v>
      </c>
      <c r="B5262" t="s">
        <v>3669</v>
      </c>
      <c r="C5262" t="s">
        <v>334</v>
      </c>
      <c r="D5262" t="s">
        <v>475</v>
      </c>
      <c r="E5262" s="2">
        <v>50</v>
      </c>
      <c r="F5262" s="2">
        <v>15</v>
      </c>
      <c r="G5262" s="2">
        <v>3</v>
      </c>
    </row>
    <row r="5263" spans="1:7">
      <c r="A5263" t="s">
        <v>3670</v>
      </c>
      <c r="B5263" t="s">
        <v>3671</v>
      </c>
      <c r="C5263" t="s">
        <v>334</v>
      </c>
      <c r="D5263" t="s">
        <v>475</v>
      </c>
      <c r="E5263" s="2">
        <v>610</v>
      </c>
      <c r="F5263" s="2">
        <v>59</v>
      </c>
      <c r="G5263" s="2">
        <v>11</v>
      </c>
    </row>
    <row r="5264" spans="1:7">
      <c r="A5264" t="s">
        <v>3670</v>
      </c>
      <c r="B5264" t="s">
        <v>3671</v>
      </c>
      <c r="C5264" t="s">
        <v>295</v>
      </c>
      <c r="D5264" t="s">
        <v>475</v>
      </c>
      <c r="E5264" s="2">
        <v>4</v>
      </c>
      <c r="F5264" s="2">
        <v>2</v>
      </c>
      <c r="G5264" s="2">
        <v>0</v>
      </c>
    </row>
    <row r="5265" spans="1:7">
      <c r="A5265" t="s">
        <v>3672</v>
      </c>
      <c r="B5265" t="s">
        <v>3673</v>
      </c>
      <c r="C5265" t="s">
        <v>334</v>
      </c>
      <c r="D5265" t="s">
        <v>475</v>
      </c>
      <c r="E5265" s="2">
        <v>10</v>
      </c>
      <c r="F5265" s="2">
        <v>2</v>
      </c>
      <c r="G5265" s="2">
        <v>0</v>
      </c>
    </row>
    <row r="5266" spans="1:7">
      <c r="A5266" t="s">
        <v>3672</v>
      </c>
      <c r="B5266" t="s">
        <v>3673</v>
      </c>
      <c r="C5266" t="s">
        <v>320</v>
      </c>
      <c r="D5266" t="s">
        <v>475</v>
      </c>
      <c r="E5266" s="2">
        <v>50522</v>
      </c>
      <c r="F5266" s="2">
        <v>10488</v>
      </c>
      <c r="G5266" s="2">
        <v>1956</v>
      </c>
    </row>
    <row r="5267" spans="1:7">
      <c r="A5267" t="s">
        <v>3674</v>
      </c>
      <c r="B5267" t="s">
        <v>3675</v>
      </c>
      <c r="C5267" t="s">
        <v>334</v>
      </c>
      <c r="D5267" t="s">
        <v>475</v>
      </c>
      <c r="E5267" s="2">
        <v>150</v>
      </c>
      <c r="F5267" s="2">
        <v>57</v>
      </c>
      <c r="G5267" s="2">
        <v>11</v>
      </c>
    </row>
    <row r="5268" spans="1:7">
      <c r="A5268" t="s">
        <v>3676</v>
      </c>
      <c r="B5268" t="s">
        <v>3677</v>
      </c>
      <c r="C5268" t="s">
        <v>334</v>
      </c>
      <c r="D5268" t="s">
        <v>475</v>
      </c>
      <c r="E5268" s="2">
        <v>214</v>
      </c>
      <c r="F5268" s="2">
        <v>10</v>
      </c>
      <c r="G5268" s="2">
        <v>2</v>
      </c>
    </row>
    <row r="5269" spans="1:7">
      <c r="A5269" t="s">
        <v>3678</v>
      </c>
      <c r="B5269" t="s">
        <v>3679</v>
      </c>
      <c r="C5269" t="s">
        <v>295</v>
      </c>
      <c r="D5269" t="s">
        <v>475</v>
      </c>
      <c r="E5269" s="2">
        <v>175</v>
      </c>
      <c r="F5269" s="2">
        <v>55</v>
      </c>
      <c r="G5269" s="2">
        <v>10</v>
      </c>
    </row>
    <row r="5270" spans="1:7">
      <c r="A5270" t="s">
        <v>3678</v>
      </c>
      <c r="B5270" t="s">
        <v>3679</v>
      </c>
      <c r="C5270" t="s">
        <v>334</v>
      </c>
      <c r="D5270" t="s">
        <v>475</v>
      </c>
      <c r="E5270" s="2">
        <v>1470</v>
      </c>
      <c r="F5270" s="2">
        <v>298</v>
      </c>
      <c r="G5270" s="2">
        <v>55</v>
      </c>
    </row>
    <row r="5271" spans="1:7">
      <c r="A5271" t="s">
        <v>3678</v>
      </c>
      <c r="B5271" t="s">
        <v>3679</v>
      </c>
      <c r="C5271" t="s">
        <v>415</v>
      </c>
      <c r="D5271" t="s">
        <v>475</v>
      </c>
      <c r="E5271" s="2">
        <v>16400</v>
      </c>
      <c r="F5271" s="2">
        <v>2204</v>
      </c>
      <c r="G5271" s="2">
        <v>411</v>
      </c>
    </row>
    <row r="5272" spans="1:7">
      <c r="A5272" t="s">
        <v>3680</v>
      </c>
      <c r="B5272" t="s">
        <v>3681</v>
      </c>
      <c r="C5272" t="s">
        <v>295</v>
      </c>
      <c r="D5272" t="s">
        <v>475</v>
      </c>
      <c r="E5272" s="2">
        <v>610</v>
      </c>
      <c r="F5272" s="2">
        <v>46</v>
      </c>
      <c r="G5272" s="2">
        <v>9</v>
      </c>
    </row>
    <row r="5273" spans="1:7">
      <c r="A5273" t="s">
        <v>3680</v>
      </c>
      <c r="B5273" t="s">
        <v>3681</v>
      </c>
      <c r="C5273" t="s">
        <v>334</v>
      </c>
      <c r="D5273" t="s">
        <v>475</v>
      </c>
      <c r="E5273" s="2">
        <v>8736</v>
      </c>
      <c r="F5273" s="2">
        <v>1802</v>
      </c>
      <c r="G5273" s="2">
        <v>336</v>
      </c>
    </row>
    <row r="5274" spans="1:7">
      <c r="A5274" t="s">
        <v>3682</v>
      </c>
      <c r="B5274" t="s">
        <v>3683</v>
      </c>
      <c r="C5274" t="s">
        <v>334</v>
      </c>
      <c r="D5274" t="s">
        <v>475</v>
      </c>
      <c r="E5274" s="2">
        <v>186187</v>
      </c>
      <c r="F5274" s="2">
        <v>18384</v>
      </c>
      <c r="G5274" s="2">
        <v>3383</v>
      </c>
    </row>
    <row r="5275" spans="1:7">
      <c r="A5275" t="s">
        <v>3682</v>
      </c>
      <c r="B5275" t="s">
        <v>3683</v>
      </c>
      <c r="C5275" t="s">
        <v>295</v>
      </c>
      <c r="D5275" t="s">
        <v>475</v>
      </c>
      <c r="E5275" s="2">
        <v>23274</v>
      </c>
      <c r="F5275" s="2">
        <v>566</v>
      </c>
      <c r="G5275" s="2">
        <v>106</v>
      </c>
    </row>
    <row r="5276" spans="1:7">
      <c r="A5276" t="s">
        <v>3684</v>
      </c>
      <c r="B5276" t="s">
        <v>3685</v>
      </c>
      <c r="C5276" t="s">
        <v>295</v>
      </c>
      <c r="D5276" t="s">
        <v>475</v>
      </c>
      <c r="E5276" s="2">
        <v>18590</v>
      </c>
      <c r="F5276" s="2">
        <v>1065</v>
      </c>
      <c r="G5276" s="2">
        <v>199</v>
      </c>
    </row>
    <row r="5277" spans="1:7">
      <c r="A5277" t="s">
        <v>3684</v>
      </c>
      <c r="B5277" t="s">
        <v>3685</v>
      </c>
      <c r="C5277" t="s">
        <v>334</v>
      </c>
      <c r="D5277" t="s">
        <v>475</v>
      </c>
      <c r="E5277" s="2">
        <v>30805</v>
      </c>
      <c r="F5277" s="2">
        <v>1446</v>
      </c>
      <c r="G5277" s="2">
        <v>267</v>
      </c>
    </row>
    <row r="5278" spans="1:7">
      <c r="A5278" t="s">
        <v>3686</v>
      </c>
      <c r="B5278" t="s">
        <v>3687</v>
      </c>
      <c r="C5278" t="s">
        <v>334</v>
      </c>
      <c r="D5278" t="s">
        <v>475</v>
      </c>
      <c r="E5278" s="2">
        <v>40713</v>
      </c>
      <c r="F5278" s="2">
        <v>6548</v>
      </c>
      <c r="G5278" s="2">
        <v>1215</v>
      </c>
    </row>
    <row r="5279" spans="1:7">
      <c r="A5279" t="s">
        <v>3686</v>
      </c>
      <c r="B5279" t="s">
        <v>3688</v>
      </c>
      <c r="C5279" t="s">
        <v>295</v>
      </c>
      <c r="D5279" t="s">
        <v>475</v>
      </c>
      <c r="E5279" s="2">
        <v>1089</v>
      </c>
      <c r="F5279" s="2">
        <v>121</v>
      </c>
      <c r="G5279" s="2">
        <v>24</v>
      </c>
    </row>
    <row r="5280" spans="1:7">
      <c r="A5280" t="s">
        <v>3686</v>
      </c>
      <c r="B5280" t="s">
        <v>3687</v>
      </c>
      <c r="C5280" t="s">
        <v>358</v>
      </c>
      <c r="D5280" t="s">
        <v>475</v>
      </c>
      <c r="E5280" s="2">
        <v>52</v>
      </c>
      <c r="F5280" s="2">
        <v>29</v>
      </c>
      <c r="G5280" s="2">
        <v>5</v>
      </c>
    </row>
    <row r="5281" spans="1:7">
      <c r="A5281" t="s">
        <v>3689</v>
      </c>
      <c r="B5281" t="s">
        <v>3690</v>
      </c>
      <c r="C5281" t="s">
        <v>334</v>
      </c>
      <c r="D5281" t="s">
        <v>475</v>
      </c>
      <c r="E5281" s="2">
        <v>10776</v>
      </c>
      <c r="F5281" s="2">
        <v>1588</v>
      </c>
      <c r="G5281" s="2">
        <v>294</v>
      </c>
    </row>
    <row r="5282" spans="1:7">
      <c r="A5282" t="s">
        <v>3689</v>
      </c>
      <c r="B5282" t="s">
        <v>3690</v>
      </c>
      <c r="C5282" t="s">
        <v>339</v>
      </c>
      <c r="D5282" t="s">
        <v>475</v>
      </c>
      <c r="E5282" s="2">
        <v>90</v>
      </c>
      <c r="F5282" s="2">
        <v>31</v>
      </c>
      <c r="G5282" s="2">
        <v>6</v>
      </c>
    </row>
    <row r="5283" spans="1:7">
      <c r="A5283" t="s">
        <v>3691</v>
      </c>
      <c r="B5283" t="s">
        <v>3692</v>
      </c>
      <c r="C5283" t="s">
        <v>334</v>
      </c>
      <c r="D5283" t="s">
        <v>475</v>
      </c>
      <c r="E5283" s="2">
        <v>137771</v>
      </c>
      <c r="F5283" s="2">
        <v>20628</v>
      </c>
      <c r="G5283" s="2">
        <v>3815</v>
      </c>
    </row>
    <row r="5284" spans="1:7">
      <c r="A5284" t="s">
        <v>3691</v>
      </c>
      <c r="B5284" t="s">
        <v>3692</v>
      </c>
      <c r="C5284" t="s">
        <v>295</v>
      </c>
      <c r="D5284" t="s">
        <v>475</v>
      </c>
      <c r="E5284" s="2">
        <v>24926</v>
      </c>
      <c r="F5284" s="2">
        <v>2035</v>
      </c>
      <c r="G5284" s="2">
        <v>380</v>
      </c>
    </row>
    <row r="5285" spans="1:7">
      <c r="A5285" t="s">
        <v>3691</v>
      </c>
      <c r="B5285" t="s">
        <v>3692</v>
      </c>
      <c r="C5285" t="s">
        <v>423</v>
      </c>
      <c r="D5285" t="s">
        <v>475</v>
      </c>
      <c r="E5285" s="2">
        <v>4</v>
      </c>
      <c r="F5285" s="2">
        <v>37</v>
      </c>
      <c r="G5285" s="2">
        <v>7</v>
      </c>
    </row>
    <row r="5286" spans="1:7">
      <c r="A5286" t="s">
        <v>3693</v>
      </c>
      <c r="B5286" t="s">
        <v>3694</v>
      </c>
      <c r="C5286" t="s">
        <v>334</v>
      </c>
      <c r="D5286" t="s">
        <v>475</v>
      </c>
      <c r="E5286" s="2">
        <v>67549</v>
      </c>
      <c r="F5286" s="2">
        <v>10529</v>
      </c>
      <c r="G5286" s="2">
        <v>1955</v>
      </c>
    </row>
    <row r="5287" spans="1:7">
      <c r="A5287" t="s">
        <v>3693</v>
      </c>
      <c r="B5287" t="s">
        <v>3694</v>
      </c>
      <c r="C5287" t="s">
        <v>295</v>
      </c>
      <c r="D5287" t="s">
        <v>475</v>
      </c>
      <c r="E5287" s="2">
        <v>5450</v>
      </c>
      <c r="F5287" s="2">
        <v>612</v>
      </c>
      <c r="G5287" s="2">
        <v>114</v>
      </c>
    </row>
    <row r="5288" spans="1:7">
      <c r="A5288" t="s">
        <v>3695</v>
      </c>
      <c r="B5288" t="s">
        <v>3696</v>
      </c>
      <c r="C5288" t="s">
        <v>334</v>
      </c>
      <c r="D5288" t="s">
        <v>475</v>
      </c>
      <c r="E5288" s="2">
        <v>24</v>
      </c>
      <c r="F5288" s="2">
        <v>4</v>
      </c>
      <c r="G5288" s="2">
        <v>1</v>
      </c>
    </row>
    <row r="5289" spans="1:7">
      <c r="A5289" t="s">
        <v>3697</v>
      </c>
      <c r="B5289" t="s">
        <v>3698</v>
      </c>
      <c r="C5289" t="s">
        <v>334</v>
      </c>
      <c r="D5289" t="s">
        <v>475</v>
      </c>
      <c r="E5289" s="2">
        <v>7876</v>
      </c>
      <c r="F5289" s="2">
        <v>3625</v>
      </c>
      <c r="G5289" s="2">
        <v>866</v>
      </c>
    </row>
    <row r="5290" spans="1:7">
      <c r="A5290" t="s">
        <v>3697</v>
      </c>
      <c r="B5290" t="s">
        <v>3698</v>
      </c>
      <c r="C5290" t="s">
        <v>348</v>
      </c>
      <c r="D5290" t="s">
        <v>475</v>
      </c>
      <c r="E5290" s="2">
        <v>58</v>
      </c>
      <c r="F5290" s="2">
        <v>20</v>
      </c>
      <c r="G5290" s="2">
        <v>5</v>
      </c>
    </row>
    <row r="5291" spans="1:7">
      <c r="A5291" t="s">
        <v>3697</v>
      </c>
      <c r="B5291" t="s">
        <v>3698</v>
      </c>
      <c r="C5291" t="s">
        <v>414</v>
      </c>
      <c r="D5291" t="s">
        <v>475</v>
      </c>
      <c r="E5291" s="2">
        <v>2</v>
      </c>
      <c r="F5291" s="2">
        <v>55</v>
      </c>
      <c r="G5291" s="2">
        <v>13</v>
      </c>
    </row>
    <row r="5292" spans="1:7">
      <c r="A5292" t="s">
        <v>3697</v>
      </c>
      <c r="B5292" t="s">
        <v>3698</v>
      </c>
      <c r="C5292" t="s">
        <v>381</v>
      </c>
      <c r="D5292" t="s">
        <v>475</v>
      </c>
      <c r="E5292" s="2">
        <v>2</v>
      </c>
      <c r="F5292" s="2">
        <v>2</v>
      </c>
      <c r="G5292" s="2">
        <v>1</v>
      </c>
    </row>
    <row r="5293" spans="1:7">
      <c r="A5293" t="s">
        <v>3699</v>
      </c>
      <c r="B5293" t="s">
        <v>3700</v>
      </c>
      <c r="C5293" t="s">
        <v>295</v>
      </c>
      <c r="D5293" t="s">
        <v>475</v>
      </c>
      <c r="E5293" s="2">
        <v>15701</v>
      </c>
      <c r="F5293" s="2">
        <v>2138</v>
      </c>
      <c r="G5293" s="2">
        <v>520</v>
      </c>
    </row>
    <row r="5294" spans="1:7">
      <c r="A5294" t="s">
        <v>3699</v>
      </c>
      <c r="B5294" t="s">
        <v>3700</v>
      </c>
      <c r="C5294" t="s">
        <v>415</v>
      </c>
      <c r="D5294" t="s">
        <v>475</v>
      </c>
      <c r="E5294" s="2">
        <v>42473</v>
      </c>
      <c r="F5294" s="2">
        <v>6996</v>
      </c>
      <c r="G5294" s="2">
        <v>1701</v>
      </c>
    </row>
    <row r="5295" spans="1:7">
      <c r="A5295" t="s">
        <v>3699</v>
      </c>
      <c r="B5295" t="s">
        <v>3700</v>
      </c>
      <c r="C5295" t="s">
        <v>334</v>
      </c>
      <c r="D5295" t="s">
        <v>475</v>
      </c>
      <c r="E5295" s="2">
        <v>14790</v>
      </c>
      <c r="F5295" s="2">
        <v>2139</v>
      </c>
      <c r="G5295" s="2">
        <v>515</v>
      </c>
    </row>
    <row r="5296" spans="1:7">
      <c r="A5296" t="s">
        <v>3699</v>
      </c>
      <c r="B5296" t="s">
        <v>3700</v>
      </c>
      <c r="C5296" t="s">
        <v>322</v>
      </c>
      <c r="D5296" t="s">
        <v>475</v>
      </c>
      <c r="E5296" s="2">
        <v>4</v>
      </c>
      <c r="F5296" s="2">
        <v>5</v>
      </c>
      <c r="G5296" s="2">
        <v>1</v>
      </c>
    </row>
    <row r="5297" spans="1:7">
      <c r="A5297" t="s">
        <v>3699</v>
      </c>
      <c r="B5297" t="s">
        <v>3700</v>
      </c>
      <c r="C5297" t="s">
        <v>358</v>
      </c>
      <c r="D5297" t="s">
        <v>475</v>
      </c>
      <c r="E5297" s="2">
        <v>25878</v>
      </c>
      <c r="F5297" s="2">
        <v>4631</v>
      </c>
      <c r="G5297" s="2">
        <v>1125</v>
      </c>
    </row>
    <row r="5298" spans="1:7">
      <c r="A5298" t="s">
        <v>3701</v>
      </c>
      <c r="B5298" t="s">
        <v>3702</v>
      </c>
      <c r="C5298" t="s">
        <v>358</v>
      </c>
      <c r="D5298" t="s">
        <v>475</v>
      </c>
      <c r="E5298" s="2">
        <v>3604</v>
      </c>
      <c r="F5298" s="2">
        <v>2656</v>
      </c>
      <c r="G5298" s="2">
        <v>645</v>
      </c>
    </row>
    <row r="5299" spans="1:7">
      <c r="A5299" t="s">
        <v>3701</v>
      </c>
      <c r="B5299" t="s">
        <v>3702</v>
      </c>
      <c r="C5299" t="s">
        <v>295</v>
      </c>
      <c r="D5299" t="s">
        <v>475</v>
      </c>
      <c r="E5299" s="2">
        <v>26198</v>
      </c>
      <c r="F5299" s="2">
        <v>1645</v>
      </c>
      <c r="G5299" s="2">
        <v>400</v>
      </c>
    </row>
    <row r="5300" spans="1:7">
      <c r="A5300" t="s">
        <v>3701</v>
      </c>
      <c r="B5300" t="s">
        <v>3702</v>
      </c>
      <c r="C5300" t="s">
        <v>425</v>
      </c>
      <c r="D5300" t="s">
        <v>475</v>
      </c>
      <c r="E5300" s="2">
        <v>4</v>
      </c>
      <c r="F5300" s="2">
        <v>30</v>
      </c>
      <c r="G5300" s="2">
        <v>7</v>
      </c>
    </row>
    <row r="5301" spans="1:7">
      <c r="A5301" t="s">
        <v>3701</v>
      </c>
      <c r="B5301" t="s">
        <v>3702</v>
      </c>
      <c r="C5301" t="s">
        <v>334</v>
      </c>
      <c r="D5301" t="s">
        <v>475</v>
      </c>
      <c r="E5301" s="2">
        <v>303925</v>
      </c>
      <c r="F5301" s="2">
        <v>57629</v>
      </c>
      <c r="G5301" s="2">
        <v>12163</v>
      </c>
    </row>
    <row r="5302" spans="1:7">
      <c r="A5302" t="s">
        <v>3703</v>
      </c>
      <c r="B5302" t="s">
        <v>3704</v>
      </c>
      <c r="C5302" t="s">
        <v>415</v>
      </c>
      <c r="D5302" t="s">
        <v>475</v>
      </c>
      <c r="E5302" s="2">
        <v>51842</v>
      </c>
      <c r="F5302" s="2">
        <v>2634</v>
      </c>
      <c r="G5302" s="2">
        <v>640</v>
      </c>
    </row>
    <row r="5303" spans="1:7">
      <c r="A5303" t="s">
        <v>3703</v>
      </c>
      <c r="B5303" t="s">
        <v>3704</v>
      </c>
      <c r="C5303" t="s">
        <v>334</v>
      </c>
      <c r="D5303" t="s">
        <v>475</v>
      </c>
      <c r="E5303" s="2">
        <v>29647</v>
      </c>
      <c r="F5303" s="2">
        <v>3988</v>
      </c>
      <c r="G5303" s="2">
        <v>979</v>
      </c>
    </row>
    <row r="5304" spans="1:7">
      <c r="A5304" t="s">
        <v>3705</v>
      </c>
      <c r="B5304" t="s">
        <v>3706</v>
      </c>
      <c r="C5304" t="s">
        <v>295</v>
      </c>
      <c r="D5304" t="s">
        <v>475</v>
      </c>
      <c r="E5304" s="2">
        <v>24347</v>
      </c>
      <c r="F5304" s="2">
        <v>2624</v>
      </c>
      <c r="G5304" s="2">
        <v>640</v>
      </c>
    </row>
    <row r="5305" spans="1:7">
      <c r="A5305" t="s">
        <v>3705</v>
      </c>
      <c r="B5305" t="s">
        <v>3706</v>
      </c>
      <c r="C5305" t="s">
        <v>422</v>
      </c>
      <c r="D5305" t="s">
        <v>475</v>
      </c>
      <c r="E5305" s="2">
        <v>1</v>
      </c>
      <c r="F5305" s="2">
        <v>30</v>
      </c>
      <c r="G5305" s="2">
        <v>7</v>
      </c>
    </row>
    <row r="5306" spans="1:7">
      <c r="A5306" t="s">
        <v>3705</v>
      </c>
      <c r="B5306" t="s">
        <v>3706</v>
      </c>
      <c r="C5306" t="s">
        <v>341</v>
      </c>
      <c r="D5306" t="s">
        <v>475</v>
      </c>
      <c r="E5306" s="2">
        <v>89</v>
      </c>
      <c r="F5306" s="2">
        <v>430</v>
      </c>
      <c r="G5306" s="2">
        <v>105</v>
      </c>
    </row>
    <row r="5307" spans="1:7">
      <c r="A5307" t="s">
        <v>3705</v>
      </c>
      <c r="B5307" t="s">
        <v>3706</v>
      </c>
      <c r="C5307" t="s">
        <v>334</v>
      </c>
      <c r="D5307" t="s">
        <v>475</v>
      </c>
      <c r="E5307" s="2">
        <v>52027</v>
      </c>
      <c r="F5307" s="2">
        <v>9738</v>
      </c>
      <c r="G5307" s="2">
        <v>2368</v>
      </c>
    </row>
    <row r="5308" spans="1:7">
      <c r="A5308" t="s">
        <v>3707</v>
      </c>
      <c r="B5308" t="s">
        <v>3708</v>
      </c>
      <c r="C5308" t="s">
        <v>295</v>
      </c>
      <c r="D5308" t="s">
        <v>475</v>
      </c>
      <c r="E5308" s="2">
        <v>650</v>
      </c>
      <c r="F5308" s="2">
        <v>30</v>
      </c>
      <c r="G5308" s="2">
        <v>7</v>
      </c>
    </row>
    <row r="5309" spans="1:7">
      <c r="A5309" t="s">
        <v>3707</v>
      </c>
      <c r="B5309" t="s">
        <v>3708</v>
      </c>
      <c r="C5309" t="s">
        <v>334</v>
      </c>
      <c r="D5309" t="s">
        <v>475</v>
      </c>
      <c r="E5309" s="2">
        <v>65795</v>
      </c>
      <c r="F5309" s="2">
        <v>11191</v>
      </c>
      <c r="G5309" s="2">
        <v>2710</v>
      </c>
    </row>
    <row r="5310" spans="1:7">
      <c r="A5310" t="s">
        <v>3709</v>
      </c>
      <c r="B5310" t="s">
        <v>3710</v>
      </c>
      <c r="C5310" t="s">
        <v>322</v>
      </c>
      <c r="D5310" t="s">
        <v>475</v>
      </c>
      <c r="E5310" s="2">
        <v>8</v>
      </c>
      <c r="F5310" s="2">
        <v>92</v>
      </c>
      <c r="G5310" s="2">
        <v>27</v>
      </c>
    </row>
    <row r="5311" spans="1:7">
      <c r="A5311" t="s">
        <v>3709</v>
      </c>
      <c r="B5311" t="s">
        <v>3710</v>
      </c>
      <c r="C5311" t="s">
        <v>348</v>
      </c>
      <c r="D5311" t="s">
        <v>475</v>
      </c>
      <c r="E5311" s="2">
        <v>130</v>
      </c>
      <c r="F5311" s="2">
        <v>96</v>
      </c>
      <c r="G5311" s="2">
        <v>29</v>
      </c>
    </row>
    <row r="5312" spans="1:7">
      <c r="A5312" t="s">
        <v>3709</v>
      </c>
      <c r="B5312" t="s">
        <v>3710</v>
      </c>
      <c r="C5312" t="s">
        <v>295</v>
      </c>
      <c r="D5312" t="s">
        <v>475</v>
      </c>
      <c r="E5312" s="2">
        <v>6290</v>
      </c>
      <c r="F5312" s="2">
        <v>1605</v>
      </c>
      <c r="G5312" s="2">
        <v>481</v>
      </c>
    </row>
    <row r="5313" spans="1:7">
      <c r="A5313" t="s">
        <v>3709</v>
      </c>
      <c r="B5313" t="s">
        <v>3710</v>
      </c>
      <c r="C5313" t="s">
        <v>423</v>
      </c>
      <c r="D5313" t="s">
        <v>475</v>
      </c>
      <c r="E5313" s="2">
        <v>4</v>
      </c>
      <c r="F5313" s="2">
        <v>25</v>
      </c>
      <c r="G5313" s="2">
        <v>7</v>
      </c>
    </row>
    <row r="5314" spans="1:7">
      <c r="A5314" t="s">
        <v>3709</v>
      </c>
      <c r="B5314" t="s">
        <v>3710</v>
      </c>
      <c r="C5314" t="s">
        <v>385</v>
      </c>
      <c r="D5314" t="s">
        <v>475</v>
      </c>
      <c r="E5314" s="2">
        <v>20</v>
      </c>
      <c r="F5314" s="2">
        <v>15</v>
      </c>
      <c r="G5314" s="2">
        <v>4</v>
      </c>
    </row>
    <row r="5315" spans="1:7">
      <c r="A5315" t="s">
        <v>3709</v>
      </c>
      <c r="B5315" t="s">
        <v>3710</v>
      </c>
      <c r="C5315" t="s">
        <v>425</v>
      </c>
      <c r="D5315" t="s">
        <v>475</v>
      </c>
      <c r="E5315" s="2">
        <v>10</v>
      </c>
      <c r="F5315" s="2">
        <v>68</v>
      </c>
      <c r="G5315" s="2">
        <v>21</v>
      </c>
    </row>
    <row r="5316" spans="1:7">
      <c r="A5316" t="s">
        <v>3709</v>
      </c>
      <c r="B5316" t="s">
        <v>3710</v>
      </c>
      <c r="C5316" t="s">
        <v>415</v>
      </c>
      <c r="D5316" t="s">
        <v>475</v>
      </c>
      <c r="E5316" s="2">
        <v>1825</v>
      </c>
      <c r="F5316" s="2">
        <v>209</v>
      </c>
      <c r="G5316" s="2">
        <v>63</v>
      </c>
    </row>
    <row r="5317" spans="1:7">
      <c r="A5317" t="s">
        <v>3709</v>
      </c>
      <c r="B5317" t="s">
        <v>3710</v>
      </c>
      <c r="C5317" t="s">
        <v>358</v>
      </c>
      <c r="D5317" t="s">
        <v>475</v>
      </c>
      <c r="E5317" s="2">
        <v>80</v>
      </c>
      <c r="F5317" s="2">
        <v>88</v>
      </c>
      <c r="G5317" s="2">
        <v>26</v>
      </c>
    </row>
    <row r="5318" spans="1:7">
      <c r="A5318" t="s">
        <v>3709</v>
      </c>
      <c r="B5318" t="s">
        <v>3710</v>
      </c>
      <c r="C5318" t="s">
        <v>343</v>
      </c>
      <c r="D5318" t="s">
        <v>475</v>
      </c>
      <c r="E5318" s="2">
        <v>219</v>
      </c>
      <c r="F5318" s="2">
        <v>341</v>
      </c>
      <c r="G5318" s="2">
        <v>102</v>
      </c>
    </row>
    <row r="5319" spans="1:7">
      <c r="A5319" t="s">
        <v>3709</v>
      </c>
      <c r="B5319" t="s">
        <v>3710</v>
      </c>
      <c r="C5319" t="s">
        <v>419</v>
      </c>
      <c r="D5319" t="s">
        <v>475</v>
      </c>
      <c r="E5319" s="2">
        <v>125</v>
      </c>
      <c r="F5319" s="2">
        <v>63</v>
      </c>
      <c r="G5319" s="2">
        <v>19</v>
      </c>
    </row>
    <row r="5320" spans="1:7">
      <c r="A5320" t="s">
        <v>3709</v>
      </c>
      <c r="B5320" t="s">
        <v>3710</v>
      </c>
      <c r="C5320" t="s">
        <v>334</v>
      </c>
      <c r="D5320" t="s">
        <v>475</v>
      </c>
      <c r="E5320" s="2">
        <v>117344</v>
      </c>
      <c r="F5320" s="2">
        <v>19202</v>
      </c>
      <c r="G5320" s="2">
        <v>5713</v>
      </c>
    </row>
    <row r="5321" spans="1:7">
      <c r="A5321" t="s">
        <v>3709</v>
      </c>
      <c r="B5321" t="s">
        <v>3710</v>
      </c>
      <c r="C5321" t="s">
        <v>320</v>
      </c>
      <c r="D5321" t="s">
        <v>475</v>
      </c>
      <c r="E5321" s="2">
        <v>2</v>
      </c>
      <c r="F5321" s="2">
        <v>1</v>
      </c>
      <c r="G5321" s="2">
        <v>0</v>
      </c>
    </row>
    <row r="5322" spans="1:7">
      <c r="A5322" t="s">
        <v>3709</v>
      </c>
      <c r="B5322" t="s">
        <v>3710</v>
      </c>
      <c r="C5322" t="s">
        <v>289</v>
      </c>
      <c r="D5322" t="s">
        <v>475</v>
      </c>
      <c r="E5322" s="2">
        <v>762</v>
      </c>
      <c r="F5322" s="2">
        <v>89</v>
      </c>
      <c r="G5322" s="2">
        <v>27</v>
      </c>
    </row>
    <row r="5323" spans="1:7">
      <c r="A5323" t="s">
        <v>3709</v>
      </c>
      <c r="B5323" t="s">
        <v>3710</v>
      </c>
      <c r="C5323" t="s">
        <v>341</v>
      </c>
      <c r="D5323" t="s">
        <v>475</v>
      </c>
      <c r="E5323" s="2">
        <v>164</v>
      </c>
      <c r="F5323" s="2">
        <v>39</v>
      </c>
      <c r="G5323" s="2">
        <v>12</v>
      </c>
    </row>
    <row r="5324" spans="1:7">
      <c r="A5324" t="s">
        <v>3711</v>
      </c>
      <c r="B5324" t="s">
        <v>3712</v>
      </c>
      <c r="C5324" t="s">
        <v>348</v>
      </c>
      <c r="D5324" t="s">
        <v>475</v>
      </c>
      <c r="E5324" s="2">
        <v>710</v>
      </c>
      <c r="F5324" s="2">
        <v>94</v>
      </c>
      <c r="G5324" s="2">
        <v>28</v>
      </c>
    </row>
    <row r="5325" spans="1:7">
      <c r="A5325" t="s">
        <v>3711</v>
      </c>
      <c r="B5325" t="s">
        <v>3712</v>
      </c>
      <c r="C5325" t="s">
        <v>415</v>
      </c>
      <c r="D5325" t="s">
        <v>475</v>
      </c>
      <c r="E5325" s="2">
        <v>7595</v>
      </c>
      <c r="F5325" s="2">
        <v>1839</v>
      </c>
      <c r="G5325" s="2">
        <v>551</v>
      </c>
    </row>
    <row r="5326" spans="1:7">
      <c r="A5326" t="s">
        <v>3711</v>
      </c>
      <c r="B5326" t="s">
        <v>3712</v>
      </c>
      <c r="C5326" t="s">
        <v>295</v>
      </c>
      <c r="D5326" t="s">
        <v>475</v>
      </c>
      <c r="E5326" s="2">
        <v>317</v>
      </c>
      <c r="F5326" s="2">
        <v>134</v>
      </c>
      <c r="G5326" s="2">
        <v>40</v>
      </c>
    </row>
    <row r="5327" spans="1:7">
      <c r="A5327" t="s">
        <v>3711</v>
      </c>
      <c r="B5327" t="s">
        <v>3712</v>
      </c>
      <c r="C5327" t="s">
        <v>422</v>
      </c>
      <c r="D5327" t="s">
        <v>475</v>
      </c>
      <c r="E5327" s="2">
        <v>13</v>
      </c>
      <c r="F5327" s="2">
        <v>9</v>
      </c>
      <c r="G5327" s="2">
        <v>3</v>
      </c>
    </row>
    <row r="5328" spans="1:7">
      <c r="A5328" t="s">
        <v>3711</v>
      </c>
      <c r="B5328" t="s">
        <v>3712</v>
      </c>
      <c r="C5328" t="s">
        <v>425</v>
      </c>
      <c r="D5328" t="s">
        <v>475</v>
      </c>
      <c r="E5328" s="2">
        <v>21</v>
      </c>
      <c r="F5328" s="2">
        <v>48</v>
      </c>
      <c r="G5328" s="2">
        <v>14</v>
      </c>
    </row>
    <row r="5329" spans="1:7">
      <c r="A5329" t="s">
        <v>3711</v>
      </c>
      <c r="B5329" t="s">
        <v>3712</v>
      </c>
      <c r="C5329" t="s">
        <v>423</v>
      </c>
      <c r="D5329" t="s">
        <v>475</v>
      </c>
      <c r="E5329" s="2">
        <v>4</v>
      </c>
      <c r="F5329" s="2">
        <v>22</v>
      </c>
      <c r="G5329" s="2">
        <v>7</v>
      </c>
    </row>
    <row r="5330" spans="1:7">
      <c r="A5330" t="s">
        <v>3711</v>
      </c>
      <c r="B5330" t="s">
        <v>3712</v>
      </c>
      <c r="C5330" t="s">
        <v>385</v>
      </c>
      <c r="D5330" t="s">
        <v>475</v>
      </c>
      <c r="E5330" s="2">
        <v>2</v>
      </c>
      <c r="F5330" s="2">
        <v>7</v>
      </c>
      <c r="G5330" s="2">
        <v>2</v>
      </c>
    </row>
    <row r="5331" spans="1:7">
      <c r="A5331" t="s">
        <v>3711</v>
      </c>
      <c r="B5331" t="s">
        <v>3712</v>
      </c>
      <c r="C5331" t="s">
        <v>334</v>
      </c>
      <c r="D5331" t="s">
        <v>475</v>
      </c>
      <c r="E5331" s="2">
        <v>3764</v>
      </c>
      <c r="F5331" s="2">
        <v>2020</v>
      </c>
      <c r="G5331" s="2">
        <v>602</v>
      </c>
    </row>
    <row r="5332" spans="1:7">
      <c r="A5332" t="s">
        <v>3711</v>
      </c>
      <c r="B5332" t="s">
        <v>3712</v>
      </c>
      <c r="C5332" t="s">
        <v>307</v>
      </c>
      <c r="D5332" t="s">
        <v>475</v>
      </c>
      <c r="E5332" s="2">
        <v>2</v>
      </c>
      <c r="F5332" s="2">
        <v>6</v>
      </c>
      <c r="G5332" s="2">
        <v>2</v>
      </c>
    </row>
    <row r="5333" spans="1:7">
      <c r="A5333" t="s">
        <v>3711</v>
      </c>
      <c r="B5333" t="s">
        <v>3712</v>
      </c>
      <c r="C5333" t="s">
        <v>411</v>
      </c>
      <c r="D5333" t="s">
        <v>475</v>
      </c>
      <c r="E5333" s="2">
        <v>0</v>
      </c>
      <c r="F5333" s="2">
        <v>24</v>
      </c>
      <c r="G5333" s="2">
        <v>7</v>
      </c>
    </row>
    <row r="5334" spans="1:7">
      <c r="A5334" t="s">
        <v>3711</v>
      </c>
      <c r="B5334" t="s">
        <v>3712</v>
      </c>
      <c r="C5334" t="s">
        <v>322</v>
      </c>
      <c r="D5334" t="s">
        <v>475</v>
      </c>
      <c r="E5334" s="2">
        <v>6</v>
      </c>
      <c r="F5334" s="2">
        <v>31</v>
      </c>
      <c r="G5334" s="2">
        <v>9</v>
      </c>
    </row>
    <row r="5335" spans="1:7">
      <c r="A5335" t="s">
        <v>3711</v>
      </c>
      <c r="B5335" t="s">
        <v>3712</v>
      </c>
      <c r="C5335" t="s">
        <v>364</v>
      </c>
      <c r="D5335" t="s">
        <v>475</v>
      </c>
      <c r="E5335" s="2">
        <v>1</v>
      </c>
      <c r="F5335" s="2">
        <v>8</v>
      </c>
      <c r="G5335" s="2">
        <v>3</v>
      </c>
    </row>
    <row r="5336" spans="1:7">
      <c r="A5336" t="s">
        <v>3711</v>
      </c>
      <c r="B5336" t="s">
        <v>3712</v>
      </c>
      <c r="C5336" t="s">
        <v>343</v>
      </c>
      <c r="D5336" t="s">
        <v>475</v>
      </c>
      <c r="E5336" s="2">
        <v>117</v>
      </c>
      <c r="F5336" s="2">
        <v>512</v>
      </c>
      <c r="G5336" s="2">
        <v>153</v>
      </c>
    </row>
    <row r="5337" spans="1:7">
      <c r="A5337" t="s">
        <v>3711</v>
      </c>
      <c r="B5337" t="s">
        <v>3712</v>
      </c>
      <c r="C5337" t="s">
        <v>414</v>
      </c>
      <c r="D5337" t="s">
        <v>475</v>
      </c>
      <c r="E5337" s="2">
        <v>200</v>
      </c>
      <c r="F5337" s="2">
        <v>281</v>
      </c>
      <c r="G5337" s="2">
        <v>84</v>
      </c>
    </row>
    <row r="5338" spans="1:7">
      <c r="A5338" t="s">
        <v>3713</v>
      </c>
      <c r="B5338" t="s">
        <v>3714</v>
      </c>
      <c r="C5338" t="s">
        <v>295</v>
      </c>
      <c r="D5338" t="s">
        <v>475</v>
      </c>
      <c r="E5338" s="2">
        <v>7</v>
      </c>
      <c r="F5338" s="2">
        <v>181</v>
      </c>
      <c r="G5338" s="2">
        <v>54</v>
      </c>
    </row>
    <row r="5339" spans="1:7">
      <c r="A5339" t="s">
        <v>3713</v>
      </c>
      <c r="B5339" t="s">
        <v>3714</v>
      </c>
      <c r="C5339" t="s">
        <v>322</v>
      </c>
      <c r="D5339" t="s">
        <v>475</v>
      </c>
      <c r="E5339" s="2">
        <v>1</v>
      </c>
      <c r="F5339" s="2">
        <v>17</v>
      </c>
      <c r="G5339" s="2">
        <v>5</v>
      </c>
    </row>
    <row r="5340" spans="1:7">
      <c r="A5340" t="s">
        <v>3713</v>
      </c>
      <c r="B5340" t="s">
        <v>3714</v>
      </c>
      <c r="C5340" t="s">
        <v>425</v>
      </c>
      <c r="D5340" t="s">
        <v>475</v>
      </c>
      <c r="E5340" s="2">
        <v>8</v>
      </c>
      <c r="F5340" s="2">
        <v>29</v>
      </c>
      <c r="G5340" s="2">
        <v>9</v>
      </c>
    </row>
    <row r="5341" spans="1:7">
      <c r="A5341" t="s">
        <v>3713</v>
      </c>
      <c r="B5341" t="s">
        <v>3714</v>
      </c>
      <c r="C5341" t="s">
        <v>364</v>
      </c>
      <c r="D5341" t="s">
        <v>475</v>
      </c>
      <c r="E5341" s="2">
        <v>1</v>
      </c>
      <c r="F5341" s="2">
        <v>4</v>
      </c>
      <c r="G5341" s="2">
        <v>1</v>
      </c>
    </row>
    <row r="5342" spans="1:7">
      <c r="A5342" t="s">
        <v>3713</v>
      </c>
      <c r="B5342" t="s">
        <v>3714</v>
      </c>
      <c r="C5342" t="s">
        <v>343</v>
      </c>
      <c r="D5342" t="s">
        <v>475</v>
      </c>
      <c r="E5342" s="2">
        <v>36</v>
      </c>
      <c r="F5342" s="2">
        <v>355</v>
      </c>
      <c r="G5342" s="2">
        <v>106</v>
      </c>
    </row>
    <row r="5343" spans="1:7">
      <c r="A5343" t="s">
        <v>3713</v>
      </c>
      <c r="B5343" t="s">
        <v>3714</v>
      </c>
      <c r="C5343" t="s">
        <v>289</v>
      </c>
      <c r="D5343" t="s">
        <v>475</v>
      </c>
      <c r="E5343" s="2">
        <v>763</v>
      </c>
      <c r="F5343" s="2">
        <v>73</v>
      </c>
      <c r="G5343" s="2">
        <v>22</v>
      </c>
    </row>
    <row r="5344" spans="1:7">
      <c r="A5344" t="s">
        <v>3713</v>
      </c>
      <c r="B5344" t="s">
        <v>3714</v>
      </c>
      <c r="C5344" t="s">
        <v>334</v>
      </c>
      <c r="D5344" t="s">
        <v>475</v>
      </c>
      <c r="E5344" s="2">
        <v>34960</v>
      </c>
      <c r="F5344" s="2">
        <v>6501</v>
      </c>
      <c r="G5344" s="2">
        <v>1943</v>
      </c>
    </row>
    <row r="5345" spans="1:7">
      <c r="A5345" t="s">
        <v>3713</v>
      </c>
      <c r="B5345" t="s">
        <v>3714</v>
      </c>
      <c r="C5345" t="s">
        <v>385</v>
      </c>
      <c r="D5345" t="s">
        <v>475</v>
      </c>
      <c r="E5345" s="2">
        <v>0</v>
      </c>
      <c r="F5345" s="2">
        <v>4</v>
      </c>
      <c r="G5345" s="2">
        <v>1</v>
      </c>
    </row>
    <row r="5346" spans="1:7">
      <c r="A5346" t="s">
        <v>3713</v>
      </c>
      <c r="B5346" t="s">
        <v>3714</v>
      </c>
      <c r="C5346" t="s">
        <v>348</v>
      </c>
      <c r="D5346" t="s">
        <v>475</v>
      </c>
      <c r="E5346" s="2">
        <v>62</v>
      </c>
      <c r="F5346" s="2">
        <v>72</v>
      </c>
      <c r="G5346" s="2">
        <v>22</v>
      </c>
    </row>
    <row r="5347" spans="1:7">
      <c r="A5347" t="s">
        <v>3715</v>
      </c>
      <c r="B5347" t="s">
        <v>3716</v>
      </c>
      <c r="C5347" t="s">
        <v>276</v>
      </c>
      <c r="D5347" t="s">
        <v>475</v>
      </c>
      <c r="E5347" s="2">
        <v>9</v>
      </c>
      <c r="F5347" s="2">
        <v>63</v>
      </c>
      <c r="G5347" s="2">
        <v>19</v>
      </c>
    </row>
    <row r="5348" spans="1:7">
      <c r="A5348" t="s">
        <v>3715</v>
      </c>
      <c r="B5348" t="s">
        <v>3716</v>
      </c>
      <c r="C5348" t="s">
        <v>425</v>
      </c>
      <c r="D5348" t="s">
        <v>475</v>
      </c>
      <c r="E5348" s="2">
        <v>6</v>
      </c>
      <c r="F5348" s="2">
        <v>44</v>
      </c>
      <c r="G5348" s="2">
        <v>13</v>
      </c>
    </row>
    <row r="5349" spans="1:7">
      <c r="A5349" t="s">
        <v>3715</v>
      </c>
      <c r="B5349" t="s">
        <v>3716</v>
      </c>
      <c r="C5349" t="s">
        <v>295</v>
      </c>
      <c r="D5349" t="s">
        <v>475</v>
      </c>
      <c r="E5349" s="2">
        <v>3011</v>
      </c>
      <c r="F5349" s="2">
        <v>1137</v>
      </c>
      <c r="G5349" s="2">
        <v>340</v>
      </c>
    </row>
    <row r="5350" spans="1:7">
      <c r="A5350" t="s">
        <v>3715</v>
      </c>
      <c r="B5350" t="s">
        <v>3716</v>
      </c>
      <c r="C5350" t="s">
        <v>343</v>
      </c>
      <c r="D5350" t="s">
        <v>475</v>
      </c>
      <c r="E5350" s="2">
        <v>10</v>
      </c>
      <c r="F5350" s="2">
        <v>31</v>
      </c>
      <c r="G5350" s="2">
        <v>9</v>
      </c>
    </row>
    <row r="5351" spans="1:7">
      <c r="A5351" t="s">
        <v>3715</v>
      </c>
      <c r="B5351" t="s">
        <v>3716</v>
      </c>
      <c r="C5351" t="s">
        <v>322</v>
      </c>
      <c r="D5351" t="s">
        <v>475</v>
      </c>
      <c r="E5351" s="2">
        <v>289</v>
      </c>
      <c r="F5351" s="2">
        <v>286</v>
      </c>
      <c r="G5351" s="2">
        <v>86</v>
      </c>
    </row>
    <row r="5352" spans="1:7">
      <c r="A5352" t="s">
        <v>3715</v>
      </c>
      <c r="B5352" t="s">
        <v>3716</v>
      </c>
      <c r="C5352" t="s">
        <v>339</v>
      </c>
      <c r="D5352" t="s">
        <v>475</v>
      </c>
      <c r="E5352" s="2">
        <v>10</v>
      </c>
      <c r="F5352" s="2">
        <v>21</v>
      </c>
      <c r="G5352" s="2">
        <v>6</v>
      </c>
    </row>
    <row r="5353" spans="1:7">
      <c r="A5353" t="s">
        <v>3715</v>
      </c>
      <c r="B5353" t="s">
        <v>3716</v>
      </c>
      <c r="C5353" t="s">
        <v>334</v>
      </c>
      <c r="D5353" t="s">
        <v>475</v>
      </c>
      <c r="E5353" s="2">
        <v>51381</v>
      </c>
      <c r="F5353" s="2">
        <v>6976</v>
      </c>
      <c r="G5353" s="2">
        <v>2073</v>
      </c>
    </row>
    <row r="5354" spans="1:7">
      <c r="A5354" t="s">
        <v>3717</v>
      </c>
      <c r="B5354" t="s">
        <v>3718</v>
      </c>
      <c r="C5354" t="s">
        <v>307</v>
      </c>
      <c r="D5354" t="s">
        <v>475</v>
      </c>
      <c r="E5354" s="2">
        <v>1</v>
      </c>
      <c r="F5354" s="2">
        <v>1</v>
      </c>
      <c r="G5354" s="2">
        <v>0</v>
      </c>
    </row>
    <row r="5355" spans="1:7">
      <c r="A5355" t="s">
        <v>3717</v>
      </c>
      <c r="B5355" t="s">
        <v>3718</v>
      </c>
      <c r="C5355" t="s">
        <v>333</v>
      </c>
      <c r="D5355" t="s">
        <v>475</v>
      </c>
      <c r="E5355" s="2">
        <v>3</v>
      </c>
      <c r="F5355" s="2">
        <v>9</v>
      </c>
      <c r="G5355" s="2">
        <v>3</v>
      </c>
    </row>
    <row r="5356" spans="1:7">
      <c r="A5356" t="s">
        <v>3717</v>
      </c>
      <c r="B5356" t="s">
        <v>3718</v>
      </c>
      <c r="C5356" t="s">
        <v>425</v>
      </c>
      <c r="D5356" t="s">
        <v>475</v>
      </c>
      <c r="E5356" s="2">
        <v>2</v>
      </c>
      <c r="F5356" s="2">
        <v>13</v>
      </c>
      <c r="G5356" s="2">
        <v>4</v>
      </c>
    </row>
    <row r="5357" spans="1:7">
      <c r="A5357" t="s">
        <v>3717</v>
      </c>
      <c r="B5357" t="s">
        <v>3718</v>
      </c>
      <c r="C5357" t="s">
        <v>334</v>
      </c>
      <c r="D5357" t="s">
        <v>475</v>
      </c>
      <c r="E5357" s="2">
        <v>11425</v>
      </c>
      <c r="F5357" s="2">
        <v>2997</v>
      </c>
      <c r="G5357" s="2">
        <v>880</v>
      </c>
    </row>
    <row r="5358" spans="1:7">
      <c r="A5358" t="s">
        <v>3717</v>
      </c>
      <c r="B5358" t="s">
        <v>3718</v>
      </c>
      <c r="C5358" t="s">
        <v>341</v>
      </c>
      <c r="D5358" t="s">
        <v>475</v>
      </c>
      <c r="E5358" s="2">
        <v>0</v>
      </c>
      <c r="F5358" s="2">
        <v>6</v>
      </c>
      <c r="G5358" s="2">
        <v>2</v>
      </c>
    </row>
    <row r="5359" spans="1:7">
      <c r="A5359" t="s">
        <v>3717</v>
      </c>
      <c r="B5359" t="s">
        <v>3718</v>
      </c>
      <c r="C5359" t="s">
        <v>295</v>
      </c>
      <c r="D5359" t="s">
        <v>475</v>
      </c>
      <c r="E5359" s="2">
        <v>593</v>
      </c>
      <c r="F5359" s="2">
        <v>131</v>
      </c>
      <c r="G5359" s="2">
        <v>39</v>
      </c>
    </row>
    <row r="5360" spans="1:7">
      <c r="A5360" t="s">
        <v>3717</v>
      </c>
      <c r="B5360" t="s">
        <v>3718</v>
      </c>
      <c r="C5360" t="s">
        <v>343</v>
      </c>
      <c r="D5360" t="s">
        <v>475</v>
      </c>
      <c r="E5360" s="2">
        <v>67</v>
      </c>
      <c r="F5360" s="2">
        <v>31</v>
      </c>
      <c r="G5360" s="2">
        <v>9</v>
      </c>
    </row>
    <row r="5361" spans="1:7">
      <c r="A5361" t="s">
        <v>3717</v>
      </c>
      <c r="B5361" t="s">
        <v>3718</v>
      </c>
      <c r="C5361" t="s">
        <v>415</v>
      </c>
      <c r="D5361" t="s">
        <v>475</v>
      </c>
      <c r="E5361" s="2">
        <v>2</v>
      </c>
      <c r="F5361" s="2">
        <v>4</v>
      </c>
      <c r="G5361" s="2">
        <v>1</v>
      </c>
    </row>
    <row r="5362" spans="1:7">
      <c r="A5362" t="s">
        <v>3717</v>
      </c>
      <c r="B5362" t="s">
        <v>3718</v>
      </c>
      <c r="C5362" t="s">
        <v>364</v>
      </c>
      <c r="D5362" t="s">
        <v>475</v>
      </c>
      <c r="E5362" s="2">
        <v>10</v>
      </c>
      <c r="F5362" s="2">
        <v>7</v>
      </c>
      <c r="G5362" s="2">
        <v>2</v>
      </c>
    </row>
    <row r="5363" spans="1:7">
      <c r="A5363" t="s">
        <v>3717</v>
      </c>
      <c r="B5363" t="s">
        <v>3718</v>
      </c>
      <c r="C5363" t="s">
        <v>392</v>
      </c>
      <c r="D5363" t="s">
        <v>475</v>
      </c>
      <c r="E5363" s="2">
        <v>5</v>
      </c>
      <c r="F5363" s="2">
        <v>11</v>
      </c>
      <c r="G5363" s="2">
        <v>3</v>
      </c>
    </row>
    <row r="5364" spans="1:7">
      <c r="A5364" t="s">
        <v>3717</v>
      </c>
      <c r="B5364" t="s">
        <v>3718</v>
      </c>
      <c r="C5364" t="s">
        <v>419</v>
      </c>
      <c r="D5364" t="s">
        <v>475</v>
      </c>
      <c r="E5364" s="2">
        <v>4</v>
      </c>
      <c r="F5364" s="2">
        <v>5</v>
      </c>
      <c r="G5364" s="2">
        <v>2</v>
      </c>
    </row>
    <row r="5365" spans="1:7">
      <c r="A5365" t="s">
        <v>3717</v>
      </c>
      <c r="B5365" t="s">
        <v>3718</v>
      </c>
      <c r="C5365" t="s">
        <v>348</v>
      </c>
      <c r="D5365" t="s">
        <v>475</v>
      </c>
      <c r="E5365" s="2">
        <v>158</v>
      </c>
      <c r="F5365" s="2">
        <v>158</v>
      </c>
      <c r="G5365" s="2">
        <v>47</v>
      </c>
    </row>
    <row r="5366" spans="1:7">
      <c r="A5366" t="s">
        <v>3717</v>
      </c>
      <c r="B5366" t="s">
        <v>3718</v>
      </c>
      <c r="C5366" t="s">
        <v>322</v>
      </c>
      <c r="D5366" t="s">
        <v>475</v>
      </c>
      <c r="E5366" s="2">
        <v>115</v>
      </c>
      <c r="F5366" s="2">
        <v>490</v>
      </c>
      <c r="G5366" s="2">
        <v>147</v>
      </c>
    </row>
    <row r="5367" spans="1:7">
      <c r="A5367" t="s">
        <v>3717</v>
      </c>
      <c r="B5367" t="s">
        <v>3718</v>
      </c>
      <c r="C5367" t="s">
        <v>319</v>
      </c>
      <c r="D5367" t="s">
        <v>475</v>
      </c>
      <c r="E5367" s="2">
        <v>1</v>
      </c>
      <c r="F5367" s="2">
        <v>21</v>
      </c>
      <c r="G5367" s="2">
        <v>6</v>
      </c>
    </row>
    <row r="5368" spans="1:7">
      <c r="A5368" t="s">
        <v>3719</v>
      </c>
      <c r="B5368" t="s">
        <v>3720</v>
      </c>
      <c r="C5368" t="s">
        <v>423</v>
      </c>
      <c r="D5368" t="s">
        <v>475</v>
      </c>
      <c r="E5368" s="2">
        <v>1</v>
      </c>
      <c r="F5368" s="2">
        <v>97</v>
      </c>
      <c r="G5368" s="2">
        <v>29</v>
      </c>
    </row>
    <row r="5369" spans="1:7">
      <c r="A5369" t="s">
        <v>3719</v>
      </c>
      <c r="B5369" t="s">
        <v>3720</v>
      </c>
      <c r="C5369" t="s">
        <v>419</v>
      </c>
      <c r="D5369" t="s">
        <v>475</v>
      </c>
      <c r="E5369" s="2">
        <v>8</v>
      </c>
      <c r="F5369" s="2">
        <v>24</v>
      </c>
      <c r="G5369" s="2">
        <v>7</v>
      </c>
    </row>
    <row r="5370" spans="1:7">
      <c r="A5370" t="s">
        <v>3719</v>
      </c>
      <c r="B5370" t="s">
        <v>3720</v>
      </c>
      <c r="C5370" t="s">
        <v>343</v>
      </c>
      <c r="D5370" t="s">
        <v>475</v>
      </c>
      <c r="E5370" s="2">
        <v>3</v>
      </c>
      <c r="F5370" s="2">
        <v>9</v>
      </c>
      <c r="G5370" s="2">
        <v>3</v>
      </c>
    </row>
    <row r="5371" spans="1:7">
      <c r="A5371" t="s">
        <v>3719</v>
      </c>
      <c r="B5371" t="s">
        <v>3720</v>
      </c>
      <c r="C5371" t="s">
        <v>307</v>
      </c>
      <c r="D5371" t="s">
        <v>475</v>
      </c>
      <c r="E5371" s="2">
        <v>27</v>
      </c>
      <c r="F5371" s="2">
        <v>8</v>
      </c>
      <c r="G5371" s="2">
        <v>2</v>
      </c>
    </row>
    <row r="5372" spans="1:7">
      <c r="A5372" t="s">
        <v>3719</v>
      </c>
      <c r="B5372" t="s">
        <v>3720</v>
      </c>
      <c r="C5372" t="s">
        <v>334</v>
      </c>
      <c r="D5372" t="s">
        <v>475</v>
      </c>
      <c r="E5372" s="2">
        <v>6844</v>
      </c>
      <c r="F5372" s="2">
        <v>2736</v>
      </c>
      <c r="G5372" s="2">
        <v>814</v>
      </c>
    </row>
    <row r="5373" spans="1:7">
      <c r="A5373" t="s">
        <v>3719</v>
      </c>
      <c r="B5373" t="s">
        <v>3720</v>
      </c>
      <c r="C5373" t="s">
        <v>295</v>
      </c>
      <c r="D5373" t="s">
        <v>475</v>
      </c>
      <c r="E5373" s="2">
        <v>10712</v>
      </c>
      <c r="F5373" s="2">
        <v>1514</v>
      </c>
      <c r="G5373" s="2">
        <v>453</v>
      </c>
    </row>
    <row r="5374" spans="1:7">
      <c r="A5374" t="s">
        <v>3719</v>
      </c>
      <c r="B5374" t="s">
        <v>3720</v>
      </c>
      <c r="C5374" t="s">
        <v>286</v>
      </c>
      <c r="D5374" t="s">
        <v>475</v>
      </c>
      <c r="E5374" s="2">
        <v>4</v>
      </c>
      <c r="F5374" s="2">
        <v>4</v>
      </c>
      <c r="G5374" s="2">
        <v>1</v>
      </c>
    </row>
    <row r="5375" spans="1:7">
      <c r="A5375" t="s">
        <v>3719</v>
      </c>
      <c r="B5375" t="s">
        <v>3720</v>
      </c>
      <c r="C5375" t="s">
        <v>322</v>
      </c>
      <c r="D5375" t="s">
        <v>475</v>
      </c>
      <c r="E5375" s="2">
        <v>85</v>
      </c>
      <c r="F5375" s="2">
        <v>92</v>
      </c>
      <c r="G5375" s="2">
        <v>28</v>
      </c>
    </row>
    <row r="5376" spans="1:7">
      <c r="A5376" t="s">
        <v>3721</v>
      </c>
      <c r="B5376" t="s">
        <v>3722</v>
      </c>
      <c r="C5376" t="s">
        <v>348</v>
      </c>
      <c r="D5376" t="s">
        <v>475</v>
      </c>
      <c r="E5376" s="2">
        <v>10</v>
      </c>
      <c r="F5376" s="2">
        <v>28</v>
      </c>
      <c r="G5376" s="2">
        <v>8</v>
      </c>
    </row>
    <row r="5377" spans="1:7">
      <c r="A5377" t="s">
        <v>3721</v>
      </c>
      <c r="B5377" t="s">
        <v>3722</v>
      </c>
      <c r="C5377" t="s">
        <v>387</v>
      </c>
      <c r="D5377" t="s">
        <v>475</v>
      </c>
      <c r="E5377" s="2">
        <v>24</v>
      </c>
      <c r="F5377" s="2">
        <v>65</v>
      </c>
      <c r="G5377" s="2">
        <v>0</v>
      </c>
    </row>
    <row r="5378" spans="1:7">
      <c r="A5378" t="s">
        <v>3721</v>
      </c>
      <c r="B5378" t="s">
        <v>3722</v>
      </c>
      <c r="C5378" t="s">
        <v>295</v>
      </c>
      <c r="D5378" t="s">
        <v>475</v>
      </c>
      <c r="E5378" s="2">
        <v>266</v>
      </c>
      <c r="F5378" s="2">
        <v>1581</v>
      </c>
      <c r="G5378" s="2">
        <v>473</v>
      </c>
    </row>
    <row r="5379" spans="1:7">
      <c r="A5379" t="s">
        <v>3721</v>
      </c>
      <c r="B5379" t="s">
        <v>3722</v>
      </c>
      <c r="C5379" t="s">
        <v>322</v>
      </c>
      <c r="D5379" t="s">
        <v>475</v>
      </c>
      <c r="E5379" s="2">
        <v>4</v>
      </c>
      <c r="F5379" s="2">
        <v>36</v>
      </c>
      <c r="G5379" s="2">
        <v>11</v>
      </c>
    </row>
    <row r="5380" spans="1:7">
      <c r="A5380" t="s">
        <v>3721</v>
      </c>
      <c r="B5380" t="s">
        <v>3722</v>
      </c>
      <c r="C5380" t="s">
        <v>334</v>
      </c>
      <c r="D5380" t="s">
        <v>475</v>
      </c>
      <c r="E5380" s="2">
        <v>26693</v>
      </c>
      <c r="F5380" s="2">
        <v>4456</v>
      </c>
      <c r="G5380" s="2">
        <v>1328</v>
      </c>
    </row>
    <row r="5381" spans="1:7">
      <c r="A5381" t="s">
        <v>3721</v>
      </c>
      <c r="B5381" t="s">
        <v>3722</v>
      </c>
      <c r="C5381" t="s">
        <v>423</v>
      </c>
      <c r="D5381" t="s">
        <v>475</v>
      </c>
      <c r="E5381" s="2">
        <v>2</v>
      </c>
      <c r="F5381" s="2">
        <v>7</v>
      </c>
      <c r="G5381" s="2">
        <v>2</v>
      </c>
    </row>
    <row r="5382" spans="1:7">
      <c r="A5382" t="s">
        <v>3721</v>
      </c>
      <c r="B5382" t="s">
        <v>3722</v>
      </c>
      <c r="C5382" t="s">
        <v>343</v>
      </c>
      <c r="D5382" t="s">
        <v>475</v>
      </c>
      <c r="E5382" s="2">
        <v>413</v>
      </c>
      <c r="F5382" s="2">
        <v>196</v>
      </c>
      <c r="G5382" s="2">
        <v>59</v>
      </c>
    </row>
    <row r="5383" spans="1:7">
      <c r="A5383" t="s">
        <v>3721</v>
      </c>
      <c r="B5383" t="s">
        <v>3722</v>
      </c>
      <c r="C5383" t="s">
        <v>414</v>
      </c>
      <c r="D5383" t="s">
        <v>475</v>
      </c>
      <c r="E5383" s="2">
        <v>14</v>
      </c>
      <c r="F5383" s="2">
        <v>62</v>
      </c>
      <c r="G5383" s="2">
        <v>19</v>
      </c>
    </row>
    <row r="5384" spans="1:7">
      <c r="A5384" t="s">
        <v>3721</v>
      </c>
      <c r="B5384" t="s">
        <v>3722</v>
      </c>
      <c r="C5384" t="s">
        <v>341</v>
      </c>
      <c r="D5384" t="s">
        <v>475</v>
      </c>
      <c r="E5384" s="2">
        <v>5</v>
      </c>
      <c r="F5384" s="2">
        <v>19</v>
      </c>
      <c r="G5384" s="2">
        <v>6</v>
      </c>
    </row>
    <row r="5385" spans="1:7">
      <c r="A5385" t="s">
        <v>3721</v>
      </c>
      <c r="B5385" t="s">
        <v>3722</v>
      </c>
      <c r="C5385" t="s">
        <v>425</v>
      </c>
      <c r="D5385" t="s">
        <v>475</v>
      </c>
      <c r="E5385" s="2">
        <v>3</v>
      </c>
      <c r="F5385" s="2">
        <v>7</v>
      </c>
      <c r="G5385" s="2">
        <v>2</v>
      </c>
    </row>
    <row r="5386" spans="1:7">
      <c r="A5386" t="s">
        <v>3721</v>
      </c>
      <c r="B5386" t="s">
        <v>3722</v>
      </c>
      <c r="C5386" t="s">
        <v>333</v>
      </c>
      <c r="D5386" t="s">
        <v>475</v>
      </c>
      <c r="E5386" s="2">
        <v>1</v>
      </c>
      <c r="F5386" s="2">
        <v>5</v>
      </c>
      <c r="G5386" s="2">
        <v>1</v>
      </c>
    </row>
    <row r="5387" spans="1:7">
      <c r="A5387" t="s">
        <v>3723</v>
      </c>
      <c r="B5387" t="s">
        <v>3724</v>
      </c>
      <c r="C5387" t="s">
        <v>419</v>
      </c>
      <c r="D5387" t="s">
        <v>475</v>
      </c>
      <c r="E5387" s="2">
        <v>1</v>
      </c>
      <c r="F5387" s="2">
        <v>6</v>
      </c>
      <c r="G5387" s="2">
        <v>2</v>
      </c>
    </row>
    <row r="5388" spans="1:7">
      <c r="A5388" t="s">
        <v>3723</v>
      </c>
      <c r="B5388" t="s">
        <v>3724</v>
      </c>
      <c r="C5388" t="s">
        <v>334</v>
      </c>
      <c r="D5388" t="s">
        <v>475</v>
      </c>
      <c r="E5388" s="2">
        <v>14515</v>
      </c>
      <c r="F5388" s="2">
        <v>2848</v>
      </c>
      <c r="G5388" s="2">
        <v>828</v>
      </c>
    </row>
    <row r="5389" spans="1:7">
      <c r="A5389" t="s">
        <v>3723</v>
      </c>
      <c r="B5389" t="s">
        <v>3724</v>
      </c>
      <c r="C5389" t="s">
        <v>423</v>
      </c>
      <c r="D5389" t="s">
        <v>475</v>
      </c>
      <c r="E5389" s="2">
        <v>24</v>
      </c>
      <c r="F5389" s="2">
        <v>320</v>
      </c>
      <c r="G5389" s="2">
        <v>96</v>
      </c>
    </row>
    <row r="5390" spans="1:7">
      <c r="A5390" t="s">
        <v>3723</v>
      </c>
      <c r="B5390" t="s">
        <v>3724</v>
      </c>
      <c r="C5390" t="s">
        <v>295</v>
      </c>
      <c r="D5390" t="s">
        <v>475</v>
      </c>
      <c r="E5390" s="2">
        <v>4349</v>
      </c>
      <c r="F5390" s="2">
        <v>472</v>
      </c>
      <c r="G5390" s="2">
        <v>141</v>
      </c>
    </row>
    <row r="5391" spans="1:7">
      <c r="A5391" t="s">
        <v>3723</v>
      </c>
      <c r="B5391" t="s">
        <v>3724</v>
      </c>
      <c r="C5391" t="s">
        <v>322</v>
      </c>
      <c r="D5391" t="s">
        <v>475</v>
      </c>
      <c r="E5391" s="2">
        <v>33</v>
      </c>
      <c r="F5391" s="2">
        <v>204</v>
      </c>
      <c r="G5391" s="2">
        <v>61</v>
      </c>
    </row>
    <row r="5392" spans="1:7">
      <c r="A5392" t="s">
        <v>3723</v>
      </c>
      <c r="B5392" t="s">
        <v>3724</v>
      </c>
      <c r="C5392" t="s">
        <v>343</v>
      </c>
      <c r="D5392" t="s">
        <v>475</v>
      </c>
      <c r="E5392" s="2">
        <v>1576</v>
      </c>
      <c r="F5392" s="2">
        <v>608</v>
      </c>
      <c r="G5392" s="2">
        <v>182</v>
      </c>
    </row>
    <row r="5393" spans="1:7">
      <c r="A5393" t="s">
        <v>3723</v>
      </c>
      <c r="B5393" t="s">
        <v>3724</v>
      </c>
      <c r="C5393" t="s">
        <v>411</v>
      </c>
      <c r="D5393" t="s">
        <v>475</v>
      </c>
      <c r="E5393" s="2">
        <v>0</v>
      </c>
      <c r="F5393" s="2">
        <v>1</v>
      </c>
      <c r="G5393" s="2">
        <v>0</v>
      </c>
    </row>
    <row r="5394" spans="1:7">
      <c r="A5394" t="s">
        <v>3723</v>
      </c>
      <c r="B5394" t="s">
        <v>3724</v>
      </c>
      <c r="C5394" t="s">
        <v>415</v>
      </c>
      <c r="D5394" t="s">
        <v>475</v>
      </c>
      <c r="E5394" s="2">
        <v>2</v>
      </c>
      <c r="F5394" s="2">
        <v>17</v>
      </c>
      <c r="G5394" s="2">
        <v>5</v>
      </c>
    </row>
    <row r="5395" spans="1:7">
      <c r="A5395" t="s">
        <v>3723</v>
      </c>
      <c r="B5395" t="s">
        <v>3724</v>
      </c>
      <c r="C5395" t="s">
        <v>341</v>
      </c>
      <c r="D5395" t="s">
        <v>475</v>
      </c>
      <c r="E5395" s="2">
        <v>17</v>
      </c>
      <c r="F5395" s="2">
        <v>518</v>
      </c>
      <c r="G5395" s="2">
        <v>155</v>
      </c>
    </row>
    <row r="5396" spans="1:7">
      <c r="A5396" t="s">
        <v>3723</v>
      </c>
      <c r="B5396" t="s">
        <v>3724</v>
      </c>
      <c r="C5396" t="s">
        <v>348</v>
      </c>
      <c r="D5396" t="s">
        <v>475</v>
      </c>
      <c r="E5396" s="2">
        <v>1</v>
      </c>
      <c r="F5396" s="2">
        <v>2</v>
      </c>
      <c r="G5396" s="2">
        <v>1</v>
      </c>
    </row>
    <row r="5397" spans="1:7">
      <c r="A5397" t="s">
        <v>3725</v>
      </c>
      <c r="B5397" t="s">
        <v>3726</v>
      </c>
      <c r="C5397" t="s">
        <v>334</v>
      </c>
      <c r="D5397" t="s">
        <v>446</v>
      </c>
      <c r="E5397" s="2">
        <v>8578</v>
      </c>
      <c r="F5397" s="2">
        <v>4362</v>
      </c>
      <c r="G5397" s="2">
        <v>810</v>
      </c>
    </row>
    <row r="5398" spans="1:7">
      <c r="A5398" t="s">
        <v>3725</v>
      </c>
      <c r="B5398" t="s">
        <v>3726</v>
      </c>
      <c r="C5398" t="s">
        <v>343</v>
      </c>
      <c r="D5398" t="s">
        <v>446</v>
      </c>
      <c r="E5398" s="2">
        <v>19</v>
      </c>
      <c r="F5398" s="2">
        <v>53</v>
      </c>
      <c r="G5398" s="2">
        <v>10</v>
      </c>
    </row>
    <row r="5399" spans="1:7">
      <c r="A5399" t="s">
        <v>3725</v>
      </c>
      <c r="B5399" t="s">
        <v>3726</v>
      </c>
      <c r="C5399" t="s">
        <v>295</v>
      </c>
      <c r="D5399" t="s">
        <v>446</v>
      </c>
      <c r="E5399" s="2">
        <v>69</v>
      </c>
      <c r="F5399" s="2">
        <v>188</v>
      </c>
      <c r="G5399" s="2">
        <v>35</v>
      </c>
    </row>
    <row r="5400" spans="1:7">
      <c r="A5400" t="s">
        <v>3725</v>
      </c>
      <c r="B5400" t="s">
        <v>3726</v>
      </c>
      <c r="C5400" t="s">
        <v>425</v>
      </c>
      <c r="D5400" t="s">
        <v>446</v>
      </c>
      <c r="E5400" s="2">
        <v>6</v>
      </c>
      <c r="F5400" s="2">
        <v>66</v>
      </c>
      <c r="G5400" s="2">
        <v>12</v>
      </c>
    </row>
    <row r="5401" spans="1:7">
      <c r="A5401" t="s">
        <v>3725</v>
      </c>
      <c r="B5401" t="s">
        <v>3726</v>
      </c>
      <c r="C5401" t="s">
        <v>358</v>
      </c>
      <c r="D5401" t="s">
        <v>446</v>
      </c>
      <c r="E5401" s="2">
        <v>2</v>
      </c>
      <c r="F5401" s="2">
        <v>2</v>
      </c>
      <c r="G5401" s="2">
        <v>0</v>
      </c>
    </row>
    <row r="5402" spans="1:7">
      <c r="A5402" t="s">
        <v>3725</v>
      </c>
      <c r="B5402" t="s">
        <v>3726</v>
      </c>
      <c r="C5402" t="s">
        <v>414</v>
      </c>
      <c r="D5402" t="s">
        <v>446</v>
      </c>
      <c r="E5402" s="2">
        <v>4</v>
      </c>
      <c r="F5402" s="2">
        <v>50</v>
      </c>
      <c r="G5402" s="2">
        <v>9</v>
      </c>
    </row>
    <row r="5403" spans="1:7">
      <c r="A5403" t="s">
        <v>3725</v>
      </c>
      <c r="B5403" t="s">
        <v>3726</v>
      </c>
      <c r="C5403" t="s">
        <v>348</v>
      </c>
      <c r="D5403" t="s">
        <v>446</v>
      </c>
      <c r="E5403" s="2">
        <v>138</v>
      </c>
      <c r="F5403" s="2">
        <v>16</v>
      </c>
      <c r="G5403" s="2">
        <v>3</v>
      </c>
    </row>
    <row r="5404" spans="1:7">
      <c r="A5404" t="s">
        <v>3727</v>
      </c>
      <c r="B5404" t="s">
        <v>3728</v>
      </c>
      <c r="C5404" t="s">
        <v>348</v>
      </c>
      <c r="D5404" t="s">
        <v>446</v>
      </c>
      <c r="E5404" s="2">
        <v>1</v>
      </c>
      <c r="F5404" s="2">
        <v>1</v>
      </c>
      <c r="G5404" s="2">
        <v>0</v>
      </c>
    </row>
    <row r="5405" spans="1:7">
      <c r="A5405" t="s">
        <v>3727</v>
      </c>
      <c r="B5405" t="s">
        <v>3728</v>
      </c>
      <c r="C5405" t="s">
        <v>335</v>
      </c>
      <c r="D5405" t="s">
        <v>446</v>
      </c>
      <c r="E5405" s="2">
        <v>30</v>
      </c>
      <c r="F5405" s="2">
        <v>9</v>
      </c>
      <c r="G5405" s="2">
        <v>2</v>
      </c>
    </row>
    <row r="5406" spans="1:7">
      <c r="A5406" t="s">
        <v>3727</v>
      </c>
      <c r="B5406" t="s">
        <v>3728</v>
      </c>
      <c r="C5406" t="s">
        <v>423</v>
      </c>
      <c r="D5406" t="s">
        <v>446</v>
      </c>
      <c r="E5406" s="2">
        <v>8</v>
      </c>
      <c r="F5406" s="2">
        <v>12</v>
      </c>
      <c r="G5406" s="2">
        <v>2</v>
      </c>
    </row>
    <row r="5407" spans="1:7">
      <c r="A5407" t="s">
        <v>3727</v>
      </c>
      <c r="B5407" t="s">
        <v>3728</v>
      </c>
      <c r="C5407" t="s">
        <v>402</v>
      </c>
      <c r="D5407" t="s">
        <v>446</v>
      </c>
      <c r="E5407" s="2">
        <v>2</v>
      </c>
      <c r="F5407" s="2">
        <v>2</v>
      </c>
      <c r="G5407" s="2">
        <v>0</v>
      </c>
    </row>
    <row r="5408" spans="1:7">
      <c r="A5408" t="s">
        <v>3727</v>
      </c>
      <c r="B5408" t="s">
        <v>3728</v>
      </c>
      <c r="C5408" t="s">
        <v>295</v>
      </c>
      <c r="D5408" t="s">
        <v>446</v>
      </c>
      <c r="E5408" s="2">
        <v>4103</v>
      </c>
      <c r="F5408" s="2">
        <v>5973</v>
      </c>
      <c r="G5408" s="2">
        <v>1114</v>
      </c>
    </row>
    <row r="5409" spans="1:7">
      <c r="A5409" t="s">
        <v>3727</v>
      </c>
      <c r="B5409" t="s">
        <v>3728</v>
      </c>
      <c r="C5409" t="s">
        <v>425</v>
      </c>
      <c r="D5409" t="s">
        <v>446</v>
      </c>
      <c r="E5409" s="2">
        <v>331</v>
      </c>
      <c r="F5409" s="2">
        <v>96</v>
      </c>
      <c r="G5409" s="2">
        <v>18</v>
      </c>
    </row>
    <row r="5410" spans="1:7">
      <c r="A5410" t="s">
        <v>3727</v>
      </c>
      <c r="B5410" t="s">
        <v>3728</v>
      </c>
      <c r="C5410" t="s">
        <v>322</v>
      </c>
      <c r="D5410" t="s">
        <v>446</v>
      </c>
      <c r="E5410" s="2">
        <v>26</v>
      </c>
      <c r="F5410" s="2">
        <v>57</v>
      </c>
      <c r="G5410" s="2">
        <v>11</v>
      </c>
    </row>
    <row r="5411" spans="1:7">
      <c r="A5411" t="s">
        <v>3727</v>
      </c>
      <c r="B5411" t="s">
        <v>3728</v>
      </c>
      <c r="C5411" t="s">
        <v>414</v>
      </c>
      <c r="D5411" t="s">
        <v>446</v>
      </c>
      <c r="E5411" s="2">
        <v>2</v>
      </c>
      <c r="F5411" s="2">
        <v>1</v>
      </c>
      <c r="G5411" s="2">
        <v>0</v>
      </c>
    </row>
    <row r="5412" spans="1:7">
      <c r="A5412" t="s">
        <v>3727</v>
      </c>
      <c r="B5412" t="s">
        <v>3728</v>
      </c>
      <c r="C5412" t="s">
        <v>385</v>
      </c>
      <c r="D5412" t="s">
        <v>446</v>
      </c>
      <c r="E5412" s="2">
        <v>2</v>
      </c>
      <c r="F5412" s="2">
        <v>5</v>
      </c>
      <c r="G5412" s="2">
        <v>1</v>
      </c>
    </row>
    <row r="5413" spans="1:7">
      <c r="A5413" t="s">
        <v>3727</v>
      </c>
      <c r="B5413" t="s">
        <v>3728</v>
      </c>
      <c r="C5413" t="s">
        <v>341</v>
      </c>
      <c r="D5413" t="s">
        <v>446</v>
      </c>
      <c r="E5413" s="2">
        <v>124</v>
      </c>
      <c r="F5413" s="2">
        <v>17</v>
      </c>
      <c r="G5413" s="2">
        <v>3</v>
      </c>
    </row>
    <row r="5414" spans="1:7">
      <c r="A5414" t="s">
        <v>3727</v>
      </c>
      <c r="B5414" t="s">
        <v>3728</v>
      </c>
      <c r="C5414" t="s">
        <v>412</v>
      </c>
      <c r="D5414" t="s">
        <v>446</v>
      </c>
      <c r="E5414" s="2">
        <v>1</v>
      </c>
      <c r="F5414" s="2">
        <v>21</v>
      </c>
      <c r="G5414" s="2">
        <v>4</v>
      </c>
    </row>
    <row r="5415" spans="1:7">
      <c r="A5415" t="s">
        <v>3727</v>
      </c>
      <c r="B5415" t="s">
        <v>3728</v>
      </c>
      <c r="C5415" t="s">
        <v>415</v>
      </c>
      <c r="D5415" t="s">
        <v>446</v>
      </c>
      <c r="E5415" s="2">
        <v>6119</v>
      </c>
      <c r="F5415" s="2">
        <v>822</v>
      </c>
      <c r="G5415" s="2">
        <v>154</v>
      </c>
    </row>
    <row r="5416" spans="1:7">
      <c r="A5416" t="s">
        <v>3727</v>
      </c>
      <c r="B5416" t="s">
        <v>3728</v>
      </c>
      <c r="C5416" t="s">
        <v>320</v>
      </c>
      <c r="D5416" t="s">
        <v>446</v>
      </c>
      <c r="E5416" s="2">
        <v>12</v>
      </c>
      <c r="F5416" s="2">
        <v>143</v>
      </c>
      <c r="G5416" s="2">
        <v>27</v>
      </c>
    </row>
    <row r="5417" spans="1:7">
      <c r="A5417" t="s">
        <v>3727</v>
      </c>
      <c r="B5417" t="s">
        <v>3728</v>
      </c>
      <c r="C5417" t="s">
        <v>334</v>
      </c>
      <c r="D5417" t="s">
        <v>446</v>
      </c>
      <c r="E5417" s="2">
        <v>20363</v>
      </c>
      <c r="F5417" s="2">
        <v>15956</v>
      </c>
      <c r="G5417" s="2">
        <v>2956</v>
      </c>
    </row>
    <row r="5418" spans="1:7">
      <c r="A5418" t="s">
        <v>3727</v>
      </c>
      <c r="B5418" t="s">
        <v>3728</v>
      </c>
      <c r="C5418" t="s">
        <v>364</v>
      </c>
      <c r="D5418" t="s">
        <v>446</v>
      </c>
      <c r="E5418" s="2">
        <v>9</v>
      </c>
      <c r="F5418" s="2">
        <v>67</v>
      </c>
      <c r="G5418" s="2">
        <v>12</v>
      </c>
    </row>
    <row r="5419" spans="1:7">
      <c r="A5419" t="s">
        <v>3727</v>
      </c>
      <c r="B5419" t="s">
        <v>3728</v>
      </c>
      <c r="C5419" t="s">
        <v>343</v>
      </c>
      <c r="D5419" t="s">
        <v>446</v>
      </c>
      <c r="E5419" s="2">
        <v>106</v>
      </c>
      <c r="F5419" s="2">
        <v>108</v>
      </c>
      <c r="G5419" s="2">
        <v>20</v>
      </c>
    </row>
    <row r="5420" spans="1:7">
      <c r="A5420" t="s">
        <v>3729</v>
      </c>
      <c r="B5420" t="s">
        <v>3730</v>
      </c>
      <c r="C5420" t="s">
        <v>422</v>
      </c>
      <c r="D5420" t="s">
        <v>446</v>
      </c>
      <c r="E5420" s="2">
        <v>1</v>
      </c>
      <c r="F5420" s="2">
        <v>2</v>
      </c>
      <c r="G5420" s="2">
        <v>0</v>
      </c>
    </row>
    <row r="5421" spans="1:7">
      <c r="A5421" t="s">
        <v>3729</v>
      </c>
      <c r="B5421" t="s">
        <v>3730</v>
      </c>
      <c r="C5421" t="s">
        <v>295</v>
      </c>
      <c r="D5421" t="s">
        <v>446</v>
      </c>
      <c r="E5421" s="2">
        <v>28115</v>
      </c>
      <c r="F5421" s="2">
        <v>2597</v>
      </c>
      <c r="G5421" s="2">
        <v>485</v>
      </c>
    </row>
    <row r="5422" spans="1:7">
      <c r="A5422" t="s">
        <v>3729</v>
      </c>
      <c r="B5422" t="s">
        <v>3730</v>
      </c>
      <c r="C5422" t="s">
        <v>348</v>
      </c>
      <c r="D5422" t="s">
        <v>446</v>
      </c>
      <c r="E5422" s="2">
        <v>198</v>
      </c>
      <c r="F5422" s="2">
        <v>167</v>
      </c>
      <c r="G5422" s="2">
        <v>31</v>
      </c>
    </row>
    <row r="5423" spans="1:7">
      <c r="A5423" t="s">
        <v>3729</v>
      </c>
      <c r="B5423" t="s">
        <v>3730</v>
      </c>
      <c r="C5423" t="s">
        <v>307</v>
      </c>
      <c r="D5423" t="s">
        <v>446</v>
      </c>
      <c r="E5423" s="2">
        <v>10</v>
      </c>
      <c r="F5423" s="2">
        <v>6</v>
      </c>
      <c r="G5423" s="2">
        <v>1</v>
      </c>
    </row>
    <row r="5424" spans="1:7">
      <c r="A5424" t="s">
        <v>3729</v>
      </c>
      <c r="B5424" t="s">
        <v>3730</v>
      </c>
      <c r="C5424" t="s">
        <v>412</v>
      </c>
      <c r="D5424" t="s">
        <v>446</v>
      </c>
      <c r="E5424" s="2">
        <v>3</v>
      </c>
      <c r="F5424" s="2">
        <v>46</v>
      </c>
      <c r="G5424" s="2">
        <v>9</v>
      </c>
    </row>
    <row r="5425" spans="1:7">
      <c r="A5425" t="s">
        <v>3729</v>
      </c>
      <c r="B5425" t="s">
        <v>3730</v>
      </c>
      <c r="C5425" t="s">
        <v>411</v>
      </c>
      <c r="D5425" t="s">
        <v>446</v>
      </c>
      <c r="E5425" s="2">
        <v>9</v>
      </c>
      <c r="F5425" s="2">
        <v>114</v>
      </c>
      <c r="G5425" s="2">
        <v>21</v>
      </c>
    </row>
    <row r="5426" spans="1:7">
      <c r="A5426" t="s">
        <v>3729</v>
      </c>
      <c r="B5426" t="s">
        <v>3730</v>
      </c>
      <c r="C5426" t="s">
        <v>414</v>
      </c>
      <c r="D5426" t="s">
        <v>446</v>
      </c>
      <c r="E5426" s="2">
        <v>116</v>
      </c>
      <c r="F5426" s="2">
        <v>92</v>
      </c>
      <c r="G5426" s="2">
        <v>17</v>
      </c>
    </row>
    <row r="5427" spans="1:7">
      <c r="A5427" t="s">
        <v>3729</v>
      </c>
      <c r="B5427" t="s">
        <v>3730</v>
      </c>
      <c r="C5427" t="s">
        <v>358</v>
      </c>
      <c r="D5427" t="s">
        <v>446</v>
      </c>
      <c r="E5427" s="2">
        <v>3</v>
      </c>
      <c r="F5427" s="2">
        <v>11</v>
      </c>
      <c r="G5427" s="2">
        <v>2</v>
      </c>
    </row>
    <row r="5428" spans="1:7">
      <c r="A5428" t="s">
        <v>3729</v>
      </c>
      <c r="B5428" t="s">
        <v>3730</v>
      </c>
      <c r="C5428" t="s">
        <v>334</v>
      </c>
      <c r="D5428" t="s">
        <v>446</v>
      </c>
      <c r="E5428" s="2">
        <v>42017</v>
      </c>
      <c r="F5428" s="2">
        <v>33637</v>
      </c>
      <c r="G5428" s="2">
        <v>6253</v>
      </c>
    </row>
    <row r="5429" spans="1:7">
      <c r="A5429" t="s">
        <v>3729</v>
      </c>
      <c r="B5429" t="s">
        <v>3730</v>
      </c>
      <c r="C5429" t="s">
        <v>320</v>
      </c>
      <c r="D5429" t="s">
        <v>446</v>
      </c>
      <c r="E5429" s="2">
        <v>2</v>
      </c>
      <c r="F5429" s="2">
        <v>4</v>
      </c>
      <c r="G5429" s="2">
        <v>1</v>
      </c>
    </row>
    <row r="5430" spans="1:7">
      <c r="A5430" t="s">
        <v>3729</v>
      </c>
      <c r="B5430" t="s">
        <v>3730</v>
      </c>
      <c r="C5430" t="s">
        <v>415</v>
      </c>
      <c r="D5430" t="s">
        <v>446</v>
      </c>
      <c r="E5430" s="2">
        <v>133</v>
      </c>
      <c r="F5430" s="2">
        <v>162</v>
      </c>
      <c r="G5430" s="2">
        <v>30</v>
      </c>
    </row>
    <row r="5431" spans="1:7">
      <c r="A5431" t="s">
        <v>3729</v>
      </c>
      <c r="B5431" t="s">
        <v>3730</v>
      </c>
      <c r="C5431" t="s">
        <v>341</v>
      </c>
      <c r="D5431" t="s">
        <v>446</v>
      </c>
      <c r="E5431" s="2">
        <v>41</v>
      </c>
      <c r="F5431" s="2">
        <v>384</v>
      </c>
      <c r="G5431" s="2">
        <v>72</v>
      </c>
    </row>
    <row r="5432" spans="1:7">
      <c r="A5432" t="s">
        <v>3729</v>
      </c>
      <c r="B5432" t="s">
        <v>3730</v>
      </c>
      <c r="C5432" t="s">
        <v>343</v>
      </c>
      <c r="D5432" t="s">
        <v>446</v>
      </c>
      <c r="E5432" s="2">
        <v>276</v>
      </c>
      <c r="F5432" s="2">
        <v>704</v>
      </c>
      <c r="G5432" s="2">
        <v>131</v>
      </c>
    </row>
    <row r="5433" spans="1:7">
      <c r="A5433" t="s">
        <v>3729</v>
      </c>
      <c r="B5433" t="s">
        <v>3730</v>
      </c>
      <c r="C5433" t="s">
        <v>425</v>
      </c>
      <c r="D5433" t="s">
        <v>446</v>
      </c>
      <c r="E5433" s="2">
        <v>576</v>
      </c>
      <c r="F5433" s="2">
        <v>543</v>
      </c>
      <c r="G5433" s="2">
        <v>101</v>
      </c>
    </row>
    <row r="5434" spans="1:7">
      <c r="A5434" t="s">
        <v>3729</v>
      </c>
      <c r="B5434" t="s">
        <v>3730</v>
      </c>
      <c r="C5434" t="s">
        <v>423</v>
      </c>
      <c r="D5434" t="s">
        <v>446</v>
      </c>
      <c r="E5434" s="2">
        <v>4</v>
      </c>
      <c r="F5434" s="2">
        <v>82</v>
      </c>
      <c r="G5434" s="2">
        <v>15</v>
      </c>
    </row>
    <row r="5435" spans="1:7">
      <c r="A5435" t="s">
        <v>3729</v>
      </c>
      <c r="B5435" t="s">
        <v>3730</v>
      </c>
      <c r="C5435" t="s">
        <v>322</v>
      </c>
      <c r="D5435" t="s">
        <v>446</v>
      </c>
      <c r="E5435" s="2">
        <v>80</v>
      </c>
      <c r="F5435" s="2">
        <v>980</v>
      </c>
      <c r="G5435" s="2">
        <v>183</v>
      </c>
    </row>
    <row r="5436" spans="1:7">
      <c r="A5436" t="s">
        <v>3731</v>
      </c>
      <c r="B5436" t="s">
        <v>3732</v>
      </c>
      <c r="C5436" t="s">
        <v>289</v>
      </c>
      <c r="D5436" t="s">
        <v>446</v>
      </c>
      <c r="E5436" s="2">
        <v>1</v>
      </c>
      <c r="F5436" s="2">
        <v>5</v>
      </c>
      <c r="G5436" s="2">
        <v>1</v>
      </c>
    </row>
    <row r="5437" spans="1:7">
      <c r="A5437" t="s">
        <v>3731</v>
      </c>
      <c r="B5437" t="s">
        <v>3732</v>
      </c>
      <c r="C5437" t="s">
        <v>295</v>
      </c>
      <c r="D5437" t="s">
        <v>446</v>
      </c>
      <c r="E5437" s="2">
        <v>19186</v>
      </c>
      <c r="F5437" s="2">
        <v>2136</v>
      </c>
      <c r="G5437" s="2">
        <v>399</v>
      </c>
    </row>
    <row r="5438" spans="1:7">
      <c r="A5438" t="s">
        <v>3731</v>
      </c>
      <c r="B5438" t="s">
        <v>3732</v>
      </c>
      <c r="C5438" t="s">
        <v>322</v>
      </c>
      <c r="D5438" t="s">
        <v>446</v>
      </c>
      <c r="E5438" s="2">
        <v>122</v>
      </c>
      <c r="F5438" s="2">
        <v>344</v>
      </c>
      <c r="G5438" s="2">
        <v>64</v>
      </c>
    </row>
    <row r="5439" spans="1:7">
      <c r="A5439" t="s">
        <v>3731</v>
      </c>
      <c r="B5439" t="s">
        <v>3732</v>
      </c>
      <c r="C5439" t="s">
        <v>307</v>
      </c>
      <c r="D5439" t="s">
        <v>446</v>
      </c>
      <c r="E5439" s="2">
        <v>3</v>
      </c>
      <c r="F5439" s="2">
        <v>11</v>
      </c>
      <c r="G5439" s="2">
        <v>2</v>
      </c>
    </row>
    <row r="5440" spans="1:7">
      <c r="A5440" t="s">
        <v>3731</v>
      </c>
      <c r="B5440" t="s">
        <v>3732</v>
      </c>
      <c r="C5440" t="s">
        <v>412</v>
      </c>
      <c r="D5440" t="s">
        <v>446</v>
      </c>
      <c r="E5440" s="2">
        <v>3</v>
      </c>
      <c r="F5440" s="2">
        <v>19</v>
      </c>
      <c r="G5440" s="2">
        <v>4</v>
      </c>
    </row>
    <row r="5441" spans="1:7">
      <c r="A5441" t="s">
        <v>3731</v>
      </c>
      <c r="B5441" t="s">
        <v>3732</v>
      </c>
      <c r="C5441" t="s">
        <v>407</v>
      </c>
      <c r="D5441" t="s">
        <v>446</v>
      </c>
      <c r="E5441" s="2">
        <v>4</v>
      </c>
      <c r="F5441" s="2">
        <v>11</v>
      </c>
      <c r="G5441" s="2">
        <v>2</v>
      </c>
    </row>
    <row r="5442" spans="1:7">
      <c r="A5442" t="s">
        <v>3731</v>
      </c>
      <c r="B5442" t="s">
        <v>3732</v>
      </c>
      <c r="C5442" t="s">
        <v>334</v>
      </c>
      <c r="D5442" t="s">
        <v>446</v>
      </c>
      <c r="E5442" s="2">
        <v>86966</v>
      </c>
      <c r="F5442" s="2">
        <v>27962</v>
      </c>
      <c r="G5442" s="2">
        <v>5022</v>
      </c>
    </row>
    <row r="5443" spans="1:7">
      <c r="A5443" t="s">
        <v>3731</v>
      </c>
      <c r="B5443" t="s">
        <v>3732</v>
      </c>
      <c r="C5443" t="s">
        <v>415</v>
      </c>
      <c r="D5443" t="s">
        <v>446</v>
      </c>
      <c r="E5443" s="2">
        <v>94</v>
      </c>
      <c r="F5443" s="2">
        <v>148</v>
      </c>
      <c r="G5443" s="2">
        <v>28</v>
      </c>
    </row>
    <row r="5444" spans="1:7">
      <c r="A5444" t="s">
        <v>3731</v>
      </c>
      <c r="B5444" t="s">
        <v>3732</v>
      </c>
      <c r="C5444" t="s">
        <v>425</v>
      </c>
      <c r="D5444" t="s">
        <v>446</v>
      </c>
      <c r="E5444" s="2">
        <v>34</v>
      </c>
      <c r="F5444" s="2">
        <v>76</v>
      </c>
      <c r="G5444" s="2">
        <v>14</v>
      </c>
    </row>
    <row r="5445" spans="1:7">
      <c r="A5445" t="s">
        <v>3731</v>
      </c>
      <c r="B5445" t="s">
        <v>3732</v>
      </c>
      <c r="C5445" t="s">
        <v>320</v>
      </c>
      <c r="D5445" t="s">
        <v>446</v>
      </c>
      <c r="E5445" s="2">
        <v>8</v>
      </c>
      <c r="F5445" s="2">
        <v>53</v>
      </c>
      <c r="G5445" s="2">
        <v>10</v>
      </c>
    </row>
    <row r="5446" spans="1:7">
      <c r="A5446" t="s">
        <v>3731</v>
      </c>
      <c r="B5446" t="s">
        <v>3732</v>
      </c>
      <c r="C5446" t="s">
        <v>428</v>
      </c>
      <c r="D5446" t="s">
        <v>446</v>
      </c>
      <c r="E5446" s="2">
        <v>2</v>
      </c>
      <c r="F5446" s="2">
        <v>2</v>
      </c>
      <c r="G5446" s="2">
        <v>0</v>
      </c>
    </row>
    <row r="5447" spans="1:7">
      <c r="A5447" t="s">
        <v>3731</v>
      </c>
      <c r="B5447" t="s">
        <v>3732</v>
      </c>
      <c r="C5447" t="s">
        <v>343</v>
      </c>
      <c r="D5447" t="s">
        <v>446</v>
      </c>
      <c r="E5447" s="2">
        <v>464</v>
      </c>
      <c r="F5447" s="2">
        <v>763</v>
      </c>
      <c r="G5447" s="2">
        <v>143</v>
      </c>
    </row>
    <row r="5448" spans="1:7">
      <c r="A5448" t="s">
        <v>3731</v>
      </c>
      <c r="B5448" t="s">
        <v>3732</v>
      </c>
      <c r="C5448" t="s">
        <v>358</v>
      </c>
      <c r="D5448" t="s">
        <v>446</v>
      </c>
      <c r="E5448" s="2">
        <v>3</v>
      </c>
      <c r="F5448" s="2">
        <v>24</v>
      </c>
      <c r="G5448" s="2">
        <v>4</v>
      </c>
    </row>
    <row r="5449" spans="1:7">
      <c r="A5449" t="s">
        <v>3731</v>
      </c>
      <c r="B5449" t="s">
        <v>3732</v>
      </c>
      <c r="C5449" t="s">
        <v>348</v>
      </c>
      <c r="D5449" t="s">
        <v>446</v>
      </c>
      <c r="E5449" s="2">
        <v>444</v>
      </c>
      <c r="F5449" s="2">
        <v>343</v>
      </c>
      <c r="G5449" s="2">
        <v>64</v>
      </c>
    </row>
    <row r="5450" spans="1:7">
      <c r="A5450" t="s">
        <v>3731</v>
      </c>
      <c r="B5450" t="s">
        <v>3732</v>
      </c>
      <c r="C5450" t="s">
        <v>283</v>
      </c>
      <c r="D5450" t="s">
        <v>446</v>
      </c>
      <c r="E5450" s="2">
        <v>12</v>
      </c>
      <c r="F5450" s="2">
        <v>46</v>
      </c>
      <c r="G5450" s="2">
        <v>9</v>
      </c>
    </row>
    <row r="5451" spans="1:7">
      <c r="A5451" t="s">
        <v>3731</v>
      </c>
      <c r="B5451" t="s">
        <v>3732</v>
      </c>
      <c r="C5451" t="s">
        <v>392</v>
      </c>
      <c r="D5451" t="s">
        <v>446</v>
      </c>
      <c r="E5451" s="2">
        <v>1</v>
      </c>
      <c r="F5451" s="2">
        <v>3</v>
      </c>
      <c r="G5451" s="2">
        <v>1</v>
      </c>
    </row>
    <row r="5452" spans="1:7">
      <c r="A5452" t="s">
        <v>3731</v>
      </c>
      <c r="B5452" t="s">
        <v>3732</v>
      </c>
      <c r="C5452" t="s">
        <v>335</v>
      </c>
      <c r="D5452" t="s">
        <v>446</v>
      </c>
      <c r="E5452" s="2">
        <v>3</v>
      </c>
      <c r="F5452" s="2">
        <v>14</v>
      </c>
      <c r="G5452" s="2">
        <v>3</v>
      </c>
    </row>
    <row r="5453" spans="1:7">
      <c r="A5453" t="s">
        <v>3731</v>
      </c>
      <c r="B5453" t="s">
        <v>3732</v>
      </c>
      <c r="C5453" t="s">
        <v>341</v>
      </c>
      <c r="D5453" t="s">
        <v>446</v>
      </c>
      <c r="E5453" s="2">
        <v>7</v>
      </c>
      <c r="F5453" s="2">
        <v>9</v>
      </c>
      <c r="G5453" s="2">
        <v>2</v>
      </c>
    </row>
    <row r="5454" spans="1:7">
      <c r="A5454" t="s">
        <v>3731</v>
      </c>
      <c r="B5454" t="s">
        <v>3732</v>
      </c>
      <c r="C5454" t="s">
        <v>423</v>
      </c>
      <c r="D5454" t="s">
        <v>446</v>
      </c>
      <c r="E5454" s="2">
        <v>17</v>
      </c>
      <c r="F5454" s="2">
        <v>37</v>
      </c>
      <c r="G5454" s="2">
        <v>7</v>
      </c>
    </row>
    <row r="5455" spans="1:7">
      <c r="A5455" t="s">
        <v>3731</v>
      </c>
      <c r="B5455" t="s">
        <v>3732</v>
      </c>
      <c r="C5455" t="s">
        <v>404</v>
      </c>
      <c r="D5455" t="s">
        <v>446</v>
      </c>
      <c r="E5455" s="2">
        <v>11</v>
      </c>
      <c r="F5455" s="2">
        <v>122</v>
      </c>
      <c r="G5455" s="2">
        <v>23</v>
      </c>
    </row>
    <row r="5456" spans="1:7">
      <c r="A5456" t="s">
        <v>3733</v>
      </c>
      <c r="B5456" t="s">
        <v>3734</v>
      </c>
      <c r="C5456" t="s">
        <v>415</v>
      </c>
      <c r="D5456" t="s">
        <v>475</v>
      </c>
      <c r="E5456" s="2">
        <v>42</v>
      </c>
      <c r="F5456" s="2">
        <v>10</v>
      </c>
      <c r="G5456" s="2">
        <v>2</v>
      </c>
    </row>
    <row r="5457" spans="1:7">
      <c r="A5457" t="s">
        <v>3733</v>
      </c>
      <c r="B5457" t="s">
        <v>3734</v>
      </c>
      <c r="C5457" t="s">
        <v>295</v>
      </c>
      <c r="D5457" t="s">
        <v>475</v>
      </c>
      <c r="E5457" s="2">
        <v>1626</v>
      </c>
      <c r="F5457" s="2">
        <v>187</v>
      </c>
      <c r="G5457" s="2">
        <v>35</v>
      </c>
    </row>
    <row r="5458" spans="1:7">
      <c r="A5458" t="s">
        <v>3733</v>
      </c>
      <c r="B5458" t="s">
        <v>3734</v>
      </c>
      <c r="C5458" t="s">
        <v>276</v>
      </c>
      <c r="D5458" t="s">
        <v>475</v>
      </c>
      <c r="E5458" s="2">
        <v>2</v>
      </c>
      <c r="F5458" s="2">
        <v>16</v>
      </c>
      <c r="G5458" s="2">
        <v>3</v>
      </c>
    </row>
    <row r="5459" spans="1:7">
      <c r="A5459" t="s">
        <v>3733</v>
      </c>
      <c r="B5459" t="s">
        <v>3734</v>
      </c>
      <c r="C5459" t="s">
        <v>334</v>
      </c>
      <c r="D5459" t="s">
        <v>475</v>
      </c>
      <c r="E5459" s="2">
        <v>217861</v>
      </c>
      <c r="F5459" s="2">
        <v>33689</v>
      </c>
      <c r="G5459" s="2">
        <v>6283</v>
      </c>
    </row>
    <row r="5460" spans="1:7">
      <c r="A5460" t="s">
        <v>3733</v>
      </c>
      <c r="B5460" t="s">
        <v>3734</v>
      </c>
      <c r="C5460" t="s">
        <v>322</v>
      </c>
      <c r="D5460" t="s">
        <v>475</v>
      </c>
      <c r="E5460" s="2">
        <v>46</v>
      </c>
      <c r="F5460" s="2">
        <v>91</v>
      </c>
      <c r="G5460" s="2">
        <v>17</v>
      </c>
    </row>
    <row r="5461" spans="1:7">
      <c r="A5461" t="s">
        <v>3733</v>
      </c>
      <c r="B5461" t="s">
        <v>3734</v>
      </c>
      <c r="C5461" t="s">
        <v>348</v>
      </c>
      <c r="D5461" t="s">
        <v>475</v>
      </c>
      <c r="E5461" s="2">
        <v>1385</v>
      </c>
      <c r="F5461" s="2">
        <v>332</v>
      </c>
      <c r="G5461" s="2">
        <v>62</v>
      </c>
    </row>
    <row r="5462" spans="1:7">
      <c r="A5462" t="s">
        <v>3733</v>
      </c>
      <c r="B5462" t="s">
        <v>3734</v>
      </c>
      <c r="C5462" t="s">
        <v>341</v>
      </c>
      <c r="D5462" t="s">
        <v>475</v>
      </c>
      <c r="E5462" s="2">
        <v>1</v>
      </c>
      <c r="F5462" s="2">
        <v>3</v>
      </c>
      <c r="G5462" s="2">
        <v>1</v>
      </c>
    </row>
    <row r="5463" spans="1:7">
      <c r="A5463" t="s">
        <v>3733</v>
      </c>
      <c r="B5463" t="s">
        <v>3734</v>
      </c>
      <c r="C5463" t="s">
        <v>343</v>
      </c>
      <c r="D5463" t="s">
        <v>475</v>
      </c>
      <c r="E5463" s="2">
        <v>50</v>
      </c>
      <c r="F5463" s="2">
        <v>113</v>
      </c>
      <c r="G5463" s="2">
        <v>21</v>
      </c>
    </row>
    <row r="5464" spans="1:7">
      <c r="A5464" t="s">
        <v>3733</v>
      </c>
      <c r="B5464" t="s">
        <v>3734</v>
      </c>
      <c r="C5464" t="s">
        <v>335</v>
      </c>
      <c r="D5464" t="s">
        <v>475</v>
      </c>
      <c r="E5464" s="2">
        <v>3</v>
      </c>
      <c r="F5464" s="2">
        <v>5</v>
      </c>
      <c r="G5464" s="2">
        <v>1</v>
      </c>
    </row>
    <row r="5465" spans="1:7">
      <c r="A5465" t="s">
        <v>3733</v>
      </c>
      <c r="B5465" t="s">
        <v>3734</v>
      </c>
      <c r="C5465" t="s">
        <v>392</v>
      </c>
      <c r="D5465" t="s">
        <v>475</v>
      </c>
      <c r="E5465" s="2">
        <v>18</v>
      </c>
      <c r="F5465" s="2">
        <v>25</v>
      </c>
      <c r="G5465" s="2">
        <v>5</v>
      </c>
    </row>
    <row r="5466" spans="1:7">
      <c r="A5466" t="s">
        <v>3735</v>
      </c>
      <c r="B5466" t="s">
        <v>3736</v>
      </c>
      <c r="C5466" t="s">
        <v>348</v>
      </c>
      <c r="D5466" t="s">
        <v>446</v>
      </c>
      <c r="E5466" s="2">
        <v>10</v>
      </c>
      <c r="F5466" s="2">
        <v>36</v>
      </c>
      <c r="G5466" s="2">
        <v>7</v>
      </c>
    </row>
    <row r="5467" spans="1:7">
      <c r="A5467" t="s">
        <v>3735</v>
      </c>
      <c r="B5467" t="s">
        <v>3736</v>
      </c>
      <c r="C5467" t="s">
        <v>295</v>
      </c>
      <c r="D5467" t="s">
        <v>446</v>
      </c>
      <c r="E5467" s="2">
        <v>2030</v>
      </c>
      <c r="F5467" s="2">
        <v>11</v>
      </c>
      <c r="G5467" s="2">
        <v>2</v>
      </c>
    </row>
    <row r="5468" spans="1:7">
      <c r="A5468" t="s">
        <v>3735</v>
      </c>
      <c r="B5468" t="s">
        <v>3736</v>
      </c>
      <c r="C5468" t="s">
        <v>334</v>
      </c>
      <c r="D5468" t="s">
        <v>446</v>
      </c>
      <c r="E5468" s="2">
        <v>15971</v>
      </c>
      <c r="F5468" s="2">
        <v>5000</v>
      </c>
      <c r="G5468" s="2">
        <v>932</v>
      </c>
    </row>
    <row r="5469" spans="1:7">
      <c r="A5469" t="s">
        <v>3735</v>
      </c>
      <c r="B5469" t="s">
        <v>3736</v>
      </c>
      <c r="C5469" t="s">
        <v>392</v>
      </c>
      <c r="D5469" t="s">
        <v>446</v>
      </c>
      <c r="E5469" s="2">
        <v>1</v>
      </c>
      <c r="F5469" s="2">
        <v>4</v>
      </c>
      <c r="G5469" s="2">
        <v>1</v>
      </c>
    </row>
    <row r="5470" spans="1:7">
      <c r="A5470" t="s">
        <v>3735</v>
      </c>
      <c r="B5470" t="s">
        <v>3736</v>
      </c>
      <c r="C5470" t="s">
        <v>343</v>
      </c>
      <c r="D5470" t="s">
        <v>446</v>
      </c>
      <c r="E5470" s="2">
        <v>2</v>
      </c>
      <c r="F5470" s="2">
        <v>4</v>
      </c>
      <c r="G5470" s="2">
        <v>1</v>
      </c>
    </row>
    <row r="5471" spans="1:7">
      <c r="A5471" t="s">
        <v>3735</v>
      </c>
      <c r="B5471" t="s">
        <v>3736</v>
      </c>
      <c r="C5471" t="s">
        <v>322</v>
      </c>
      <c r="D5471" t="s">
        <v>446</v>
      </c>
      <c r="E5471" s="2">
        <v>1</v>
      </c>
      <c r="F5471" s="2">
        <v>4</v>
      </c>
      <c r="G5471" s="2">
        <v>1</v>
      </c>
    </row>
    <row r="5472" spans="1:7">
      <c r="A5472" t="s">
        <v>3735</v>
      </c>
      <c r="B5472" t="s">
        <v>3736</v>
      </c>
      <c r="C5472" t="s">
        <v>387</v>
      </c>
      <c r="D5472" t="s">
        <v>446</v>
      </c>
      <c r="E5472" s="2">
        <v>5</v>
      </c>
      <c r="F5472" s="2">
        <v>60</v>
      </c>
      <c r="G5472" s="2">
        <v>11</v>
      </c>
    </row>
    <row r="5473" spans="1:7">
      <c r="A5473" t="s">
        <v>3735</v>
      </c>
      <c r="B5473" t="s">
        <v>3736</v>
      </c>
      <c r="C5473" t="s">
        <v>341</v>
      </c>
      <c r="D5473" t="s">
        <v>446</v>
      </c>
      <c r="E5473" s="2">
        <v>27</v>
      </c>
      <c r="F5473" s="2">
        <v>10</v>
      </c>
      <c r="G5473" s="2">
        <v>2</v>
      </c>
    </row>
    <row r="5474" spans="1:7">
      <c r="A5474" t="s">
        <v>3737</v>
      </c>
      <c r="B5474" t="s">
        <v>3738</v>
      </c>
      <c r="C5474" t="s">
        <v>341</v>
      </c>
      <c r="D5474" t="s">
        <v>446</v>
      </c>
      <c r="E5474" s="2">
        <v>6</v>
      </c>
      <c r="F5474" s="2">
        <v>13</v>
      </c>
      <c r="G5474" s="2">
        <v>2</v>
      </c>
    </row>
    <row r="5475" spans="1:7">
      <c r="A5475" t="s">
        <v>3737</v>
      </c>
      <c r="B5475" t="s">
        <v>3738</v>
      </c>
      <c r="C5475" t="s">
        <v>295</v>
      </c>
      <c r="D5475" t="s">
        <v>446</v>
      </c>
      <c r="E5475" s="2">
        <v>22</v>
      </c>
      <c r="F5475" s="2">
        <v>34</v>
      </c>
      <c r="G5475" s="2">
        <v>6</v>
      </c>
    </row>
    <row r="5476" spans="1:7">
      <c r="A5476" t="s">
        <v>3737</v>
      </c>
      <c r="B5476" t="s">
        <v>3738</v>
      </c>
      <c r="C5476" t="s">
        <v>334</v>
      </c>
      <c r="D5476" t="s">
        <v>446</v>
      </c>
      <c r="E5476" s="2">
        <v>11666</v>
      </c>
      <c r="F5476" s="2">
        <v>2421</v>
      </c>
      <c r="G5476" s="2">
        <v>452</v>
      </c>
    </row>
    <row r="5477" spans="1:7">
      <c r="A5477" t="s">
        <v>3739</v>
      </c>
      <c r="B5477" t="s">
        <v>3740</v>
      </c>
      <c r="C5477" t="s">
        <v>341</v>
      </c>
      <c r="D5477" t="s">
        <v>446</v>
      </c>
      <c r="E5477" s="2">
        <v>9</v>
      </c>
      <c r="F5477" s="2">
        <v>108</v>
      </c>
      <c r="G5477" s="2">
        <v>20</v>
      </c>
    </row>
    <row r="5478" spans="1:7">
      <c r="A5478" t="s">
        <v>3739</v>
      </c>
      <c r="B5478" t="s">
        <v>3740</v>
      </c>
      <c r="C5478" t="s">
        <v>334</v>
      </c>
      <c r="D5478" t="s">
        <v>446</v>
      </c>
      <c r="E5478" s="2">
        <v>394</v>
      </c>
      <c r="F5478" s="2">
        <v>311</v>
      </c>
      <c r="G5478" s="2">
        <v>58</v>
      </c>
    </row>
    <row r="5479" spans="1:7">
      <c r="A5479" t="s">
        <v>3739</v>
      </c>
      <c r="B5479" t="s">
        <v>3740</v>
      </c>
      <c r="C5479" t="s">
        <v>322</v>
      </c>
      <c r="D5479" t="s">
        <v>446</v>
      </c>
      <c r="E5479" s="2">
        <v>17</v>
      </c>
      <c r="F5479" s="2">
        <v>107</v>
      </c>
      <c r="G5479" s="2">
        <v>20</v>
      </c>
    </row>
    <row r="5480" spans="1:7">
      <c r="A5480" t="s">
        <v>3739</v>
      </c>
      <c r="B5480" t="s">
        <v>3740</v>
      </c>
      <c r="C5480" t="s">
        <v>295</v>
      </c>
      <c r="D5480" t="s">
        <v>446</v>
      </c>
      <c r="E5480" s="2">
        <v>308</v>
      </c>
      <c r="F5480" s="2">
        <v>91</v>
      </c>
      <c r="G5480" s="2">
        <v>17</v>
      </c>
    </row>
    <row r="5481" spans="1:7">
      <c r="A5481" t="s">
        <v>3739</v>
      </c>
      <c r="B5481" t="s">
        <v>3740</v>
      </c>
      <c r="C5481" t="s">
        <v>320</v>
      </c>
      <c r="D5481" t="s">
        <v>446</v>
      </c>
      <c r="E5481" s="2">
        <v>5</v>
      </c>
      <c r="F5481" s="2">
        <v>17</v>
      </c>
      <c r="G5481" s="2">
        <v>3</v>
      </c>
    </row>
    <row r="5482" spans="1:7">
      <c r="A5482" t="s">
        <v>3741</v>
      </c>
      <c r="B5482" t="s">
        <v>3742</v>
      </c>
      <c r="C5482" t="s">
        <v>295</v>
      </c>
      <c r="D5482" t="s">
        <v>446</v>
      </c>
      <c r="E5482" s="2">
        <v>1</v>
      </c>
      <c r="F5482" s="2">
        <v>20</v>
      </c>
      <c r="G5482" s="2">
        <v>4</v>
      </c>
    </row>
    <row r="5483" spans="1:7">
      <c r="A5483" t="s">
        <v>3741</v>
      </c>
      <c r="B5483" t="s">
        <v>3742</v>
      </c>
      <c r="C5483" t="s">
        <v>334</v>
      </c>
      <c r="D5483" t="s">
        <v>446</v>
      </c>
      <c r="E5483" s="2">
        <v>1970</v>
      </c>
      <c r="F5483" s="2">
        <v>435</v>
      </c>
      <c r="G5483" s="2">
        <v>82</v>
      </c>
    </row>
    <row r="5484" spans="1:7">
      <c r="A5484" t="s">
        <v>3743</v>
      </c>
      <c r="B5484" t="s">
        <v>3744</v>
      </c>
      <c r="C5484" t="s">
        <v>320</v>
      </c>
      <c r="D5484" t="s">
        <v>446</v>
      </c>
      <c r="E5484" s="2">
        <v>2</v>
      </c>
      <c r="F5484" s="2">
        <v>26</v>
      </c>
      <c r="G5484" s="2">
        <v>5</v>
      </c>
    </row>
    <row r="5485" spans="1:7">
      <c r="A5485" t="s">
        <v>3743</v>
      </c>
      <c r="B5485" t="s">
        <v>3744</v>
      </c>
      <c r="C5485" t="s">
        <v>343</v>
      </c>
      <c r="D5485" t="s">
        <v>446</v>
      </c>
      <c r="E5485" s="2">
        <v>8</v>
      </c>
      <c r="F5485" s="2">
        <v>18</v>
      </c>
      <c r="G5485" s="2">
        <v>3</v>
      </c>
    </row>
    <row r="5486" spans="1:7">
      <c r="A5486" t="s">
        <v>3743</v>
      </c>
      <c r="B5486" t="s">
        <v>3744</v>
      </c>
      <c r="C5486" t="s">
        <v>423</v>
      </c>
      <c r="D5486" t="s">
        <v>446</v>
      </c>
      <c r="E5486" s="2">
        <v>60</v>
      </c>
      <c r="F5486" s="2">
        <v>13</v>
      </c>
      <c r="G5486" s="2">
        <v>3</v>
      </c>
    </row>
    <row r="5487" spans="1:7">
      <c r="A5487" t="s">
        <v>3743</v>
      </c>
      <c r="B5487" t="s">
        <v>3744</v>
      </c>
      <c r="C5487" t="s">
        <v>322</v>
      </c>
      <c r="D5487" t="s">
        <v>446</v>
      </c>
      <c r="E5487" s="2">
        <v>104</v>
      </c>
      <c r="F5487" s="2">
        <v>331</v>
      </c>
      <c r="G5487" s="2">
        <v>62</v>
      </c>
    </row>
    <row r="5488" spans="1:7">
      <c r="A5488" t="s">
        <v>3743</v>
      </c>
      <c r="B5488" t="s">
        <v>3744</v>
      </c>
      <c r="C5488" t="s">
        <v>341</v>
      </c>
      <c r="D5488" t="s">
        <v>446</v>
      </c>
      <c r="E5488" s="2">
        <v>119</v>
      </c>
      <c r="F5488" s="2">
        <v>373</v>
      </c>
      <c r="G5488" s="2">
        <v>70</v>
      </c>
    </row>
    <row r="5489" spans="1:7">
      <c r="A5489" t="s">
        <v>3743</v>
      </c>
      <c r="B5489" t="s">
        <v>3744</v>
      </c>
      <c r="C5489" t="s">
        <v>358</v>
      </c>
      <c r="D5489" t="s">
        <v>446</v>
      </c>
      <c r="E5489" s="2">
        <v>30</v>
      </c>
      <c r="F5489" s="2">
        <v>16</v>
      </c>
      <c r="G5489" s="2">
        <v>3</v>
      </c>
    </row>
    <row r="5490" spans="1:7">
      <c r="A5490" t="s">
        <v>3743</v>
      </c>
      <c r="B5490" t="s">
        <v>3744</v>
      </c>
      <c r="C5490" t="s">
        <v>335</v>
      </c>
      <c r="D5490" t="s">
        <v>446</v>
      </c>
      <c r="E5490" s="2">
        <v>10</v>
      </c>
      <c r="F5490" s="2">
        <v>6</v>
      </c>
      <c r="G5490" s="2">
        <v>1</v>
      </c>
    </row>
    <row r="5491" spans="1:7">
      <c r="A5491" t="s">
        <v>3743</v>
      </c>
      <c r="B5491" t="s">
        <v>3744</v>
      </c>
      <c r="C5491" t="s">
        <v>307</v>
      </c>
      <c r="D5491" t="s">
        <v>446</v>
      </c>
      <c r="E5491" s="2">
        <v>4</v>
      </c>
      <c r="F5491" s="2">
        <v>16</v>
      </c>
      <c r="G5491" s="2">
        <v>3</v>
      </c>
    </row>
    <row r="5492" spans="1:7">
      <c r="A5492" t="s">
        <v>3743</v>
      </c>
      <c r="B5492" t="s">
        <v>3744</v>
      </c>
      <c r="C5492" t="s">
        <v>374</v>
      </c>
      <c r="D5492" t="s">
        <v>446</v>
      </c>
      <c r="E5492" s="2">
        <v>2</v>
      </c>
      <c r="F5492" s="2">
        <v>429</v>
      </c>
      <c r="G5492" s="2">
        <v>80</v>
      </c>
    </row>
    <row r="5493" spans="1:7">
      <c r="A5493" t="s">
        <v>3743</v>
      </c>
      <c r="B5493" t="s">
        <v>3744</v>
      </c>
      <c r="C5493" t="s">
        <v>348</v>
      </c>
      <c r="D5493" t="s">
        <v>446</v>
      </c>
      <c r="E5493" s="2">
        <v>140</v>
      </c>
      <c r="F5493" s="2">
        <v>105</v>
      </c>
      <c r="G5493" s="2">
        <v>20</v>
      </c>
    </row>
    <row r="5494" spans="1:7">
      <c r="A5494" t="s">
        <v>3743</v>
      </c>
      <c r="B5494" t="s">
        <v>3744</v>
      </c>
      <c r="C5494" t="s">
        <v>334</v>
      </c>
      <c r="D5494" t="s">
        <v>446</v>
      </c>
      <c r="E5494" s="2">
        <v>67230</v>
      </c>
      <c r="F5494" s="2">
        <v>21745</v>
      </c>
      <c r="G5494" s="2">
        <v>4046</v>
      </c>
    </row>
    <row r="5495" spans="1:7">
      <c r="A5495" t="s">
        <v>3743</v>
      </c>
      <c r="B5495" t="s">
        <v>3744</v>
      </c>
      <c r="C5495" t="s">
        <v>364</v>
      </c>
      <c r="D5495" t="s">
        <v>446</v>
      </c>
      <c r="E5495" s="2">
        <v>3</v>
      </c>
      <c r="F5495" s="2">
        <v>17</v>
      </c>
      <c r="G5495" s="2">
        <v>3</v>
      </c>
    </row>
    <row r="5496" spans="1:7">
      <c r="A5496" t="s">
        <v>3743</v>
      </c>
      <c r="B5496" t="s">
        <v>3744</v>
      </c>
      <c r="C5496" t="s">
        <v>414</v>
      </c>
      <c r="D5496" t="s">
        <v>446</v>
      </c>
      <c r="E5496" s="2">
        <v>4</v>
      </c>
      <c r="F5496" s="2">
        <v>13</v>
      </c>
      <c r="G5496" s="2">
        <v>2</v>
      </c>
    </row>
    <row r="5497" spans="1:7">
      <c r="A5497" t="s">
        <v>3743</v>
      </c>
      <c r="B5497" t="s">
        <v>3744</v>
      </c>
      <c r="C5497" t="s">
        <v>295</v>
      </c>
      <c r="D5497" t="s">
        <v>446</v>
      </c>
      <c r="E5497" s="2">
        <v>6075</v>
      </c>
      <c r="F5497" s="2">
        <v>682</v>
      </c>
      <c r="G5497" s="2">
        <v>127</v>
      </c>
    </row>
    <row r="5498" spans="1:7">
      <c r="A5498" t="s">
        <v>3745</v>
      </c>
      <c r="B5498" t="s">
        <v>3746</v>
      </c>
      <c r="C5498" t="s">
        <v>343</v>
      </c>
      <c r="D5498" t="s">
        <v>446</v>
      </c>
      <c r="E5498" s="2">
        <v>20259</v>
      </c>
      <c r="F5498" s="2">
        <v>86328</v>
      </c>
      <c r="G5498" s="2">
        <v>30734</v>
      </c>
    </row>
    <row r="5499" spans="1:7">
      <c r="A5499" t="s">
        <v>3745</v>
      </c>
      <c r="B5499" t="s">
        <v>3746</v>
      </c>
      <c r="C5499" t="s">
        <v>408</v>
      </c>
      <c r="D5499" t="s">
        <v>446</v>
      </c>
      <c r="E5499" s="2">
        <v>3201</v>
      </c>
      <c r="F5499" s="2">
        <v>2865</v>
      </c>
      <c r="G5499" s="2">
        <v>1020</v>
      </c>
    </row>
    <row r="5500" spans="1:7">
      <c r="A5500" t="s">
        <v>3745</v>
      </c>
      <c r="B5500" t="s">
        <v>3746</v>
      </c>
      <c r="C5500" t="s">
        <v>334</v>
      </c>
      <c r="D5500" t="s">
        <v>446</v>
      </c>
      <c r="E5500" s="2">
        <v>100869</v>
      </c>
      <c r="F5500" s="2">
        <v>442329</v>
      </c>
      <c r="G5500" s="2">
        <v>152534</v>
      </c>
    </row>
    <row r="5501" spans="1:7">
      <c r="A5501" t="s">
        <v>3745</v>
      </c>
      <c r="B5501" t="s">
        <v>3746</v>
      </c>
      <c r="C5501" t="s">
        <v>348</v>
      </c>
      <c r="D5501" t="s">
        <v>446</v>
      </c>
      <c r="E5501" s="2">
        <v>2442</v>
      </c>
      <c r="F5501" s="2">
        <v>10586</v>
      </c>
      <c r="G5501" s="2">
        <v>3770</v>
      </c>
    </row>
    <row r="5502" spans="1:7">
      <c r="A5502" t="s">
        <v>3745</v>
      </c>
      <c r="B5502" t="s">
        <v>3746</v>
      </c>
      <c r="C5502" t="s">
        <v>415</v>
      </c>
      <c r="D5502" t="s">
        <v>446</v>
      </c>
      <c r="E5502" s="2">
        <v>28984</v>
      </c>
      <c r="F5502" s="2">
        <v>121389</v>
      </c>
      <c r="G5502" s="2">
        <v>43217</v>
      </c>
    </row>
    <row r="5503" spans="1:7">
      <c r="A5503" t="s">
        <v>3745</v>
      </c>
      <c r="B5503" t="s">
        <v>3746</v>
      </c>
      <c r="C5503" t="s">
        <v>414</v>
      </c>
      <c r="D5503" t="s">
        <v>446</v>
      </c>
      <c r="E5503" s="2">
        <v>1038</v>
      </c>
      <c r="F5503" s="2">
        <v>3580</v>
      </c>
      <c r="G5503" s="2">
        <v>1275</v>
      </c>
    </row>
    <row r="5504" spans="1:7">
      <c r="A5504" t="s">
        <v>3745</v>
      </c>
      <c r="B5504" t="s">
        <v>3746</v>
      </c>
      <c r="C5504" t="s">
        <v>295</v>
      </c>
      <c r="D5504" t="s">
        <v>446</v>
      </c>
      <c r="E5504" s="2">
        <v>10514</v>
      </c>
      <c r="F5504" s="2">
        <v>34730</v>
      </c>
      <c r="G5504" s="2">
        <v>12369</v>
      </c>
    </row>
    <row r="5505" spans="1:7">
      <c r="A5505" t="s">
        <v>3745</v>
      </c>
      <c r="B5505" t="s">
        <v>3746</v>
      </c>
      <c r="C5505" t="s">
        <v>425</v>
      </c>
      <c r="D5505" t="s">
        <v>446</v>
      </c>
      <c r="E5505" s="2">
        <v>6</v>
      </c>
      <c r="F5505" s="2">
        <v>61</v>
      </c>
      <c r="G5505" s="2">
        <v>22</v>
      </c>
    </row>
    <row r="5506" spans="1:7">
      <c r="A5506" t="s">
        <v>3745</v>
      </c>
      <c r="B5506" t="s">
        <v>3746</v>
      </c>
      <c r="C5506" t="s">
        <v>335</v>
      </c>
      <c r="D5506" t="s">
        <v>446</v>
      </c>
      <c r="E5506" s="2">
        <v>27230</v>
      </c>
      <c r="F5506" s="2">
        <v>58257</v>
      </c>
      <c r="G5506" s="2">
        <v>20741</v>
      </c>
    </row>
    <row r="5507" spans="1:7">
      <c r="A5507" t="s">
        <v>3745</v>
      </c>
      <c r="B5507" t="s">
        <v>3746</v>
      </c>
      <c r="C5507" t="s">
        <v>322</v>
      </c>
      <c r="D5507" t="s">
        <v>446</v>
      </c>
      <c r="E5507" s="2">
        <v>2</v>
      </c>
      <c r="F5507" s="2">
        <v>107</v>
      </c>
      <c r="G5507" s="2">
        <v>38</v>
      </c>
    </row>
    <row r="5508" spans="1:7">
      <c r="A5508" t="s">
        <v>3745</v>
      </c>
      <c r="B5508" t="s">
        <v>3746</v>
      </c>
      <c r="C5508" t="s">
        <v>320</v>
      </c>
      <c r="D5508" t="s">
        <v>446</v>
      </c>
      <c r="E5508" s="2">
        <v>35</v>
      </c>
      <c r="F5508" s="2">
        <v>1624</v>
      </c>
      <c r="G5508" s="2">
        <v>578</v>
      </c>
    </row>
    <row r="5509" spans="1:7">
      <c r="A5509" t="s">
        <v>3745</v>
      </c>
      <c r="B5509" t="s">
        <v>3746</v>
      </c>
      <c r="C5509" t="s">
        <v>307</v>
      </c>
      <c r="D5509" t="s">
        <v>446</v>
      </c>
      <c r="E5509" s="2">
        <v>9</v>
      </c>
      <c r="F5509" s="2">
        <v>941</v>
      </c>
      <c r="G5509" s="2">
        <v>335</v>
      </c>
    </row>
    <row r="5510" spans="1:7">
      <c r="A5510" t="s">
        <v>3747</v>
      </c>
      <c r="B5510" t="s">
        <v>3748</v>
      </c>
      <c r="C5510" t="s">
        <v>392</v>
      </c>
      <c r="D5510" t="s">
        <v>446</v>
      </c>
      <c r="E5510" s="2">
        <v>4</v>
      </c>
      <c r="F5510" s="2">
        <v>292</v>
      </c>
      <c r="G5510" s="2">
        <v>104</v>
      </c>
    </row>
    <row r="5511" spans="1:7">
      <c r="A5511" t="s">
        <v>3747</v>
      </c>
      <c r="B5511" t="s">
        <v>3748</v>
      </c>
      <c r="C5511" t="s">
        <v>343</v>
      </c>
      <c r="D5511" t="s">
        <v>446</v>
      </c>
      <c r="E5511" s="2">
        <v>30</v>
      </c>
      <c r="F5511" s="2">
        <v>2373</v>
      </c>
      <c r="G5511" s="2">
        <v>845</v>
      </c>
    </row>
    <row r="5512" spans="1:7">
      <c r="A5512" t="s">
        <v>3747</v>
      </c>
      <c r="B5512" t="s">
        <v>3748</v>
      </c>
      <c r="C5512" t="s">
        <v>428</v>
      </c>
      <c r="D5512" t="s">
        <v>446</v>
      </c>
      <c r="E5512" s="2">
        <v>260</v>
      </c>
      <c r="F5512" s="2">
        <v>3448</v>
      </c>
      <c r="G5512" s="2">
        <v>1229</v>
      </c>
    </row>
    <row r="5513" spans="1:7">
      <c r="A5513" t="s">
        <v>3747</v>
      </c>
      <c r="B5513" t="s">
        <v>3748</v>
      </c>
      <c r="C5513" t="s">
        <v>358</v>
      </c>
      <c r="D5513" t="s">
        <v>446</v>
      </c>
      <c r="E5513" s="2">
        <v>2</v>
      </c>
      <c r="F5513" s="2">
        <v>21</v>
      </c>
      <c r="G5513" s="2">
        <v>8</v>
      </c>
    </row>
    <row r="5514" spans="1:7">
      <c r="A5514" t="s">
        <v>3747</v>
      </c>
      <c r="B5514" t="s">
        <v>3748</v>
      </c>
      <c r="C5514" t="s">
        <v>407</v>
      </c>
      <c r="D5514" t="s">
        <v>446</v>
      </c>
      <c r="E5514" s="2">
        <v>12</v>
      </c>
      <c r="F5514" s="2">
        <v>489</v>
      </c>
      <c r="G5514" s="2">
        <v>174</v>
      </c>
    </row>
    <row r="5515" spans="1:7">
      <c r="A5515" t="s">
        <v>3747</v>
      </c>
      <c r="B5515" t="s">
        <v>3748</v>
      </c>
      <c r="C5515" t="s">
        <v>269</v>
      </c>
      <c r="D5515" t="s">
        <v>446</v>
      </c>
      <c r="E5515" s="2">
        <v>4</v>
      </c>
      <c r="F5515" s="2">
        <v>17</v>
      </c>
      <c r="G5515" s="2">
        <v>6</v>
      </c>
    </row>
    <row r="5516" spans="1:7">
      <c r="A5516" t="s">
        <v>3747</v>
      </c>
      <c r="B5516" t="s">
        <v>3748</v>
      </c>
      <c r="C5516" t="s">
        <v>320</v>
      </c>
      <c r="D5516" t="s">
        <v>446</v>
      </c>
      <c r="E5516" s="2">
        <v>4</v>
      </c>
      <c r="F5516" s="2">
        <v>698</v>
      </c>
      <c r="G5516" s="2">
        <v>249</v>
      </c>
    </row>
    <row r="5517" spans="1:7">
      <c r="A5517" t="s">
        <v>3747</v>
      </c>
      <c r="B5517" t="s">
        <v>3748</v>
      </c>
      <c r="C5517" t="s">
        <v>334</v>
      </c>
      <c r="D5517" t="s">
        <v>446</v>
      </c>
      <c r="E5517" s="2">
        <v>130239</v>
      </c>
      <c r="F5517" s="2">
        <v>1287542</v>
      </c>
      <c r="G5517" s="2">
        <v>443730</v>
      </c>
    </row>
    <row r="5518" spans="1:7">
      <c r="A5518" t="s">
        <v>3747</v>
      </c>
      <c r="B5518" t="s">
        <v>3748</v>
      </c>
      <c r="C5518" t="s">
        <v>313</v>
      </c>
      <c r="D5518" t="s">
        <v>446</v>
      </c>
      <c r="E5518" s="2">
        <v>110</v>
      </c>
      <c r="F5518" s="2">
        <v>2636</v>
      </c>
      <c r="G5518" s="2">
        <v>938</v>
      </c>
    </row>
    <row r="5519" spans="1:7">
      <c r="A5519" t="s">
        <v>3747</v>
      </c>
      <c r="B5519" t="s">
        <v>3748</v>
      </c>
      <c r="C5519" t="s">
        <v>414</v>
      </c>
      <c r="D5519" t="s">
        <v>446</v>
      </c>
      <c r="E5519" s="2">
        <v>60</v>
      </c>
      <c r="F5519" s="2">
        <v>219</v>
      </c>
      <c r="G5519" s="2">
        <v>78</v>
      </c>
    </row>
    <row r="5520" spans="1:7">
      <c r="A5520" t="s">
        <v>3747</v>
      </c>
      <c r="B5520" t="s">
        <v>3748</v>
      </c>
      <c r="C5520" t="s">
        <v>295</v>
      </c>
      <c r="D5520" t="s">
        <v>446</v>
      </c>
      <c r="E5520" s="2">
        <v>14996</v>
      </c>
      <c r="F5520" s="2">
        <v>64376</v>
      </c>
      <c r="G5520" s="2">
        <v>22922</v>
      </c>
    </row>
    <row r="5521" spans="1:7">
      <c r="A5521" t="s">
        <v>3747</v>
      </c>
      <c r="B5521" t="s">
        <v>3748</v>
      </c>
      <c r="C5521" t="s">
        <v>415</v>
      </c>
      <c r="D5521" t="s">
        <v>446</v>
      </c>
      <c r="E5521" s="2">
        <v>3318</v>
      </c>
      <c r="F5521" s="2">
        <v>26759</v>
      </c>
      <c r="G5521" s="2">
        <v>9527</v>
      </c>
    </row>
    <row r="5522" spans="1:7">
      <c r="A5522" t="s">
        <v>3749</v>
      </c>
      <c r="B5522" t="s">
        <v>3750</v>
      </c>
      <c r="C5522" t="s">
        <v>425</v>
      </c>
      <c r="D5522" t="s">
        <v>446</v>
      </c>
      <c r="E5522" s="2">
        <v>184</v>
      </c>
      <c r="F5522" s="2">
        <v>6258</v>
      </c>
      <c r="G5522" s="2">
        <v>1130</v>
      </c>
    </row>
    <row r="5523" spans="1:7">
      <c r="A5523" t="s">
        <v>3749</v>
      </c>
      <c r="B5523" t="s">
        <v>3750</v>
      </c>
      <c r="C5523" t="s">
        <v>295</v>
      </c>
      <c r="D5523" t="s">
        <v>446</v>
      </c>
      <c r="E5523" s="2">
        <v>240</v>
      </c>
      <c r="F5523" s="2">
        <v>1284</v>
      </c>
      <c r="G5523" s="2">
        <v>182</v>
      </c>
    </row>
    <row r="5524" spans="1:7">
      <c r="A5524" t="s">
        <v>3749</v>
      </c>
      <c r="B5524" t="s">
        <v>3750</v>
      </c>
      <c r="C5524" t="s">
        <v>380</v>
      </c>
      <c r="D5524" t="s">
        <v>446</v>
      </c>
      <c r="E5524" s="2">
        <v>3</v>
      </c>
      <c r="F5524" s="2">
        <v>1755</v>
      </c>
      <c r="G5524" s="2">
        <v>248</v>
      </c>
    </row>
    <row r="5525" spans="1:7">
      <c r="A5525" t="s">
        <v>3749</v>
      </c>
      <c r="B5525" t="s">
        <v>3750</v>
      </c>
      <c r="C5525" t="s">
        <v>423</v>
      </c>
      <c r="D5525" t="s">
        <v>446</v>
      </c>
      <c r="E5525" s="2">
        <v>345</v>
      </c>
      <c r="F5525" s="2">
        <v>22359</v>
      </c>
      <c r="G5525" s="2">
        <v>3160</v>
      </c>
    </row>
    <row r="5526" spans="1:7">
      <c r="A5526" t="s">
        <v>3749</v>
      </c>
      <c r="B5526" t="s">
        <v>3750</v>
      </c>
      <c r="C5526" t="s">
        <v>332</v>
      </c>
      <c r="D5526" t="s">
        <v>446</v>
      </c>
      <c r="E5526" s="2">
        <v>8</v>
      </c>
      <c r="F5526" s="2">
        <v>324</v>
      </c>
      <c r="G5526" s="2">
        <v>46</v>
      </c>
    </row>
    <row r="5527" spans="1:7">
      <c r="A5527" t="s">
        <v>3749</v>
      </c>
      <c r="B5527" t="s">
        <v>3750</v>
      </c>
      <c r="C5527" t="s">
        <v>308</v>
      </c>
      <c r="D5527" t="s">
        <v>446</v>
      </c>
      <c r="E5527" s="2">
        <v>10</v>
      </c>
      <c r="F5527" s="2">
        <v>280</v>
      </c>
      <c r="G5527" s="2">
        <v>40</v>
      </c>
    </row>
    <row r="5528" spans="1:7">
      <c r="A5528" t="s">
        <v>3749</v>
      </c>
      <c r="B5528" t="s">
        <v>3750</v>
      </c>
      <c r="C5528" t="s">
        <v>320</v>
      </c>
      <c r="D5528" t="s">
        <v>446</v>
      </c>
      <c r="E5528" s="2">
        <v>38</v>
      </c>
      <c r="F5528" s="2">
        <v>1534</v>
      </c>
      <c r="G5528" s="2">
        <v>357</v>
      </c>
    </row>
    <row r="5529" spans="1:7">
      <c r="A5529" t="s">
        <v>3749</v>
      </c>
      <c r="B5529" t="s">
        <v>3750</v>
      </c>
      <c r="C5529" t="s">
        <v>415</v>
      </c>
      <c r="D5529" t="s">
        <v>446</v>
      </c>
      <c r="E5529" s="2">
        <v>190</v>
      </c>
      <c r="F5529" s="2">
        <v>9238</v>
      </c>
      <c r="G5529" s="2">
        <v>2699</v>
      </c>
    </row>
    <row r="5530" spans="1:7">
      <c r="A5530" t="s">
        <v>3749</v>
      </c>
      <c r="B5530" t="s">
        <v>3750</v>
      </c>
      <c r="C5530" t="s">
        <v>334</v>
      </c>
      <c r="D5530" t="s">
        <v>446</v>
      </c>
      <c r="E5530" s="2">
        <v>88</v>
      </c>
      <c r="F5530" s="2">
        <v>5511</v>
      </c>
      <c r="G5530" s="2">
        <v>1118</v>
      </c>
    </row>
    <row r="5531" spans="1:7">
      <c r="A5531" t="s">
        <v>3749</v>
      </c>
      <c r="B5531" t="s">
        <v>3750</v>
      </c>
      <c r="C5531" t="s">
        <v>364</v>
      </c>
      <c r="D5531" t="s">
        <v>446</v>
      </c>
      <c r="E5531" s="2">
        <v>3</v>
      </c>
      <c r="F5531" s="2">
        <v>81</v>
      </c>
      <c r="G5531" s="2">
        <v>29</v>
      </c>
    </row>
    <row r="5532" spans="1:7">
      <c r="A5532" t="s">
        <v>3749</v>
      </c>
      <c r="B5532" t="s">
        <v>3750</v>
      </c>
      <c r="C5532" t="s">
        <v>307</v>
      </c>
      <c r="D5532" t="s">
        <v>446</v>
      </c>
      <c r="E5532" s="2">
        <v>31</v>
      </c>
      <c r="F5532" s="2">
        <v>2937</v>
      </c>
      <c r="G5532" s="2">
        <v>1046</v>
      </c>
    </row>
    <row r="5533" spans="1:7">
      <c r="A5533" t="s">
        <v>3749</v>
      </c>
      <c r="B5533" t="s">
        <v>3750</v>
      </c>
      <c r="C5533" t="s">
        <v>343</v>
      </c>
      <c r="D5533" t="s">
        <v>446</v>
      </c>
      <c r="E5533" s="2">
        <v>430</v>
      </c>
      <c r="F5533" s="2">
        <v>5016</v>
      </c>
      <c r="G5533" s="2">
        <v>709</v>
      </c>
    </row>
    <row r="5534" spans="1:7">
      <c r="A5534" t="s">
        <v>3749</v>
      </c>
      <c r="B5534" t="s">
        <v>3750</v>
      </c>
      <c r="C5534" t="s">
        <v>283</v>
      </c>
      <c r="D5534" t="s">
        <v>446</v>
      </c>
      <c r="E5534" s="2">
        <v>3</v>
      </c>
      <c r="F5534" s="2">
        <v>83</v>
      </c>
      <c r="G5534" s="2">
        <v>30</v>
      </c>
    </row>
    <row r="5535" spans="1:7">
      <c r="A5535" t="s">
        <v>3751</v>
      </c>
      <c r="B5535" t="s">
        <v>3752</v>
      </c>
      <c r="C5535" t="s">
        <v>295</v>
      </c>
      <c r="D5535" t="s">
        <v>446</v>
      </c>
      <c r="E5535" s="2">
        <v>3143</v>
      </c>
      <c r="F5535" s="2">
        <v>2798</v>
      </c>
      <c r="G5535" s="2">
        <v>1002</v>
      </c>
    </row>
    <row r="5536" spans="1:7">
      <c r="A5536" t="s">
        <v>3751</v>
      </c>
      <c r="B5536" t="s">
        <v>3752</v>
      </c>
      <c r="C5536" t="s">
        <v>415</v>
      </c>
      <c r="D5536" t="s">
        <v>446</v>
      </c>
      <c r="E5536" s="2">
        <v>1245</v>
      </c>
      <c r="F5536" s="2">
        <v>1534</v>
      </c>
      <c r="G5536" s="2">
        <v>546</v>
      </c>
    </row>
    <row r="5537" spans="1:7">
      <c r="A5537" t="s">
        <v>3751</v>
      </c>
      <c r="B5537" t="s">
        <v>3752</v>
      </c>
      <c r="C5537" t="s">
        <v>419</v>
      </c>
      <c r="D5537" t="s">
        <v>446</v>
      </c>
      <c r="E5537" s="2">
        <v>2</v>
      </c>
      <c r="F5537" s="2">
        <v>15</v>
      </c>
      <c r="G5537" s="2">
        <v>6</v>
      </c>
    </row>
    <row r="5538" spans="1:7">
      <c r="A5538" t="s">
        <v>3751</v>
      </c>
      <c r="B5538" t="s">
        <v>3752</v>
      </c>
      <c r="C5538" t="s">
        <v>414</v>
      </c>
      <c r="D5538" t="s">
        <v>446</v>
      </c>
      <c r="E5538" s="2">
        <v>105</v>
      </c>
      <c r="F5538" s="2">
        <v>157</v>
      </c>
      <c r="G5538" s="2">
        <v>56</v>
      </c>
    </row>
    <row r="5539" spans="1:7">
      <c r="A5539" t="s">
        <v>3751</v>
      </c>
      <c r="B5539" t="s">
        <v>3752</v>
      </c>
      <c r="C5539" t="s">
        <v>343</v>
      </c>
      <c r="D5539" t="s">
        <v>446</v>
      </c>
      <c r="E5539" s="2">
        <v>4785</v>
      </c>
      <c r="F5539" s="2">
        <v>8876</v>
      </c>
      <c r="G5539" s="2">
        <v>3160</v>
      </c>
    </row>
    <row r="5540" spans="1:7">
      <c r="A5540" t="s">
        <v>3751</v>
      </c>
      <c r="B5540" t="s">
        <v>3752</v>
      </c>
      <c r="C5540" t="s">
        <v>334</v>
      </c>
      <c r="D5540" t="s">
        <v>446</v>
      </c>
      <c r="E5540" s="2">
        <v>201309</v>
      </c>
      <c r="F5540" s="2">
        <v>264490</v>
      </c>
      <c r="G5540" s="2">
        <v>91253</v>
      </c>
    </row>
    <row r="5541" spans="1:7">
      <c r="A5541" t="s">
        <v>3751</v>
      </c>
      <c r="B5541" t="s">
        <v>3752</v>
      </c>
      <c r="C5541" t="s">
        <v>335</v>
      </c>
      <c r="D5541" t="s">
        <v>446</v>
      </c>
      <c r="E5541" s="2">
        <v>7806</v>
      </c>
      <c r="F5541" s="2">
        <v>6433</v>
      </c>
      <c r="G5541" s="2">
        <v>2290</v>
      </c>
    </row>
    <row r="5542" spans="1:7">
      <c r="A5542" t="s">
        <v>3753</v>
      </c>
      <c r="B5542" t="s">
        <v>3754</v>
      </c>
      <c r="C5542" t="s">
        <v>295</v>
      </c>
      <c r="D5542" t="s">
        <v>446</v>
      </c>
      <c r="E5542" s="2">
        <v>2999</v>
      </c>
      <c r="F5542" s="2">
        <v>432</v>
      </c>
      <c r="G5542" s="2">
        <v>105</v>
      </c>
    </row>
    <row r="5543" spans="1:7">
      <c r="A5543" t="s">
        <v>3753</v>
      </c>
      <c r="B5543" t="s">
        <v>3754</v>
      </c>
      <c r="C5543" t="s">
        <v>414</v>
      </c>
      <c r="D5543" t="s">
        <v>446</v>
      </c>
      <c r="E5543" s="2">
        <v>494</v>
      </c>
      <c r="F5543" s="2">
        <v>824</v>
      </c>
      <c r="G5543" s="2">
        <v>201</v>
      </c>
    </row>
    <row r="5544" spans="1:7">
      <c r="A5544" t="s">
        <v>3753</v>
      </c>
      <c r="B5544" t="s">
        <v>3754</v>
      </c>
      <c r="C5544" t="s">
        <v>335</v>
      </c>
      <c r="D5544" t="s">
        <v>446</v>
      </c>
      <c r="E5544" s="2">
        <v>12100</v>
      </c>
      <c r="F5544" s="2">
        <v>9652</v>
      </c>
      <c r="G5544" s="2">
        <v>2346</v>
      </c>
    </row>
    <row r="5545" spans="1:7">
      <c r="A5545" t="s">
        <v>3753</v>
      </c>
      <c r="B5545" t="s">
        <v>3754</v>
      </c>
      <c r="C5545" t="s">
        <v>334</v>
      </c>
      <c r="D5545" t="s">
        <v>446</v>
      </c>
      <c r="E5545" s="2">
        <v>638832</v>
      </c>
      <c r="F5545" s="2">
        <v>82571</v>
      </c>
      <c r="G5545" s="2">
        <v>20026</v>
      </c>
    </row>
    <row r="5546" spans="1:7">
      <c r="A5546" t="s">
        <v>3753</v>
      </c>
      <c r="B5546" t="s">
        <v>3754</v>
      </c>
      <c r="C5546" t="s">
        <v>415</v>
      </c>
      <c r="D5546" t="s">
        <v>446</v>
      </c>
      <c r="E5546" s="2">
        <v>136</v>
      </c>
      <c r="F5546" s="2">
        <v>97</v>
      </c>
      <c r="G5546" s="2">
        <v>23</v>
      </c>
    </row>
    <row r="5547" spans="1:7">
      <c r="A5547" t="s">
        <v>3755</v>
      </c>
      <c r="B5547" t="s">
        <v>3756</v>
      </c>
      <c r="C5547" t="s">
        <v>295</v>
      </c>
      <c r="D5547" t="s">
        <v>446</v>
      </c>
      <c r="E5547" s="2">
        <v>1124</v>
      </c>
      <c r="F5547" s="2">
        <v>4667</v>
      </c>
      <c r="G5547" s="2">
        <v>1399</v>
      </c>
    </row>
    <row r="5548" spans="1:7">
      <c r="A5548" t="s">
        <v>3755</v>
      </c>
      <c r="B5548" t="s">
        <v>3756</v>
      </c>
      <c r="C5548" t="s">
        <v>428</v>
      </c>
      <c r="D5548" t="s">
        <v>446</v>
      </c>
      <c r="E5548" s="2">
        <v>150</v>
      </c>
      <c r="F5548" s="2">
        <v>393</v>
      </c>
      <c r="G5548" s="2">
        <v>118</v>
      </c>
    </row>
    <row r="5549" spans="1:7">
      <c r="A5549" t="s">
        <v>3755</v>
      </c>
      <c r="B5549" t="s">
        <v>3756</v>
      </c>
      <c r="C5549" t="s">
        <v>415</v>
      </c>
      <c r="D5549" t="s">
        <v>446</v>
      </c>
      <c r="E5549" s="2">
        <v>23</v>
      </c>
      <c r="F5549" s="2">
        <v>527</v>
      </c>
      <c r="G5549" s="2">
        <v>158</v>
      </c>
    </row>
    <row r="5550" spans="1:7">
      <c r="A5550" t="s">
        <v>3755</v>
      </c>
      <c r="B5550" t="s">
        <v>3756</v>
      </c>
      <c r="C5550" t="s">
        <v>334</v>
      </c>
      <c r="D5550" t="s">
        <v>446</v>
      </c>
      <c r="E5550" s="2">
        <v>25413</v>
      </c>
      <c r="F5550" s="2">
        <v>184623</v>
      </c>
      <c r="G5550" s="2">
        <v>47202</v>
      </c>
    </row>
    <row r="5551" spans="1:7">
      <c r="A5551" t="s">
        <v>3757</v>
      </c>
      <c r="B5551" t="s">
        <v>3758</v>
      </c>
      <c r="C5551" t="s">
        <v>334</v>
      </c>
      <c r="D5551" t="s">
        <v>446</v>
      </c>
      <c r="E5551" s="2">
        <v>4041</v>
      </c>
      <c r="F5551" s="2">
        <v>12904</v>
      </c>
      <c r="G5551" s="2">
        <v>3107</v>
      </c>
    </row>
    <row r="5552" spans="1:7">
      <c r="A5552" t="s">
        <v>3759</v>
      </c>
      <c r="B5552" t="s">
        <v>3760</v>
      </c>
      <c r="C5552" t="s">
        <v>334</v>
      </c>
      <c r="D5552" t="s">
        <v>446</v>
      </c>
      <c r="E5552" s="2">
        <v>1601</v>
      </c>
      <c r="F5552" s="2">
        <v>17139</v>
      </c>
      <c r="G5552" s="2">
        <v>4017</v>
      </c>
    </row>
    <row r="5553" spans="1:7">
      <c r="A5553" t="s">
        <v>3759</v>
      </c>
      <c r="B5553" t="s">
        <v>3760</v>
      </c>
      <c r="C5553" t="s">
        <v>415</v>
      </c>
      <c r="D5553" t="s">
        <v>446</v>
      </c>
      <c r="E5553" s="2">
        <v>11</v>
      </c>
      <c r="F5553" s="2">
        <v>304</v>
      </c>
      <c r="G5553" s="2">
        <v>91</v>
      </c>
    </row>
    <row r="5554" spans="1:7">
      <c r="A5554" t="s">
        <v>3759</v>
      </c>
      <c r="B5554" t="s">
        <v>3760</v>
      </c>
      <c r="C5554" t="s">
        <v>343</v>
      </c>
      <c r="D5554" t="s">
        <v>446</v>
      </c>
      <c r="E5554" s="2">
        <v>25</v>
      </c>
      <c r="F5554" s="2">
        <v>3464</v>
      </c>
      <c r="G5554" s="2">
        <v>1037</v>
      </c>
    </row>
    <row r="5555" spans="1:7">
      <c r="A5555" t="s">
        <v>3759</v>
      </c>
      <c r="B5555" t="s">
        <v>3760</v>
      </c>
      <c r="C5555" t="s">
        <v>295</v>
      </c>
      <c r="D5555" t="s">
        <v>446</v>
      </c>
      <c r="E5555" s="2">
        <v>114</v>
      </c>
      <c r="F5555" s="2">
        <v>220</v>
      </c>
      <c r="G5555" s="2">
        <v>66</v>
      </c>
    </row>
    <row r="5556" spans="1:7">
      <c r="A5556" t="s">
        <v>3761</v>
      </c>
      <c r="B5556" t="s">
        <v>3762</v>
      </c>
      <c r="C5556" t="s">
        <v>295</v>
      </c>
      <c r="D5556" t="s">
        <v>446</v>
      </c>
      <c r="E5556" s="2">
        <v>6461</v>
      </c>
      <c r="F5556" s="2">
        <v>2297</v>
      </c>
      <c r="G5556" s="2">
        <v>697</v>
      </c>
    </row>
    <row r="5557" spans="1:7">
      <c r="A5557" t="s">
        <v>3761</v>
      </c>
      <c r="B5557" t="s">
        <v>3762</v>
      </c>
      <c r="C5557" t="s">
        <v>334</v>
      </c>
      <c r="D5557" t="s">
        <v>446</v>
      </c>
      <c r="E5557" s="2">
        <v>689</v>
      </c>
      <c r="F5557" s="2">
        <v>2073</v>
      </c>
      <c r="G5557" s="2">
        <v>607</v>
      </c>
    </row>
    <row r="5558" spans="1:7">
      <c r="A5558" t="s">
        <v>3763</v>
      </c>
      <c r="B5558" t="s">
        <v>3764</v>
      </c>
      <c r="C5558" t="s">
        <v>334</v>
      </c>
      <c r="D5558" t="s">
        <v>446</v>
      </c>
      <c r="E5558" s="2">
        <v>7364</v>
      </c>
      <c r="F5558" s="2">
        <v>28135</v>
      </c>
      <c r="G5558" s="2">
        <v>5864</v>
      </c>
    </row>
    <row r="5559" spans="1:7">
      <c r="A5559" t="s">
        <v>3765</v>
      </c>
      <c r="B5559" t="s">
        <v>3766</v>
      </c>
      <c r="C5559" t="s">
        <v>295</v>
      </c>
      <c r="D5559" t="s">
        <v>446</v>
      </c>
      <c r="E5559" s="2">
        <v>286</v>
      </c>
      <c r="F5559" s="2">
        <v>1954</v>
      </c>
      <c r="G5559" s="2">
        <v>585</v>
      </c>
    </row>
    <row r="5560" spans="1:7">
      <c r="A5560" t="s">
        <v>3765</v>
      </c>
      <c r="B5560" t="s">
        <v>3766</v>
      </c>
      <c r="C5560" t="s">
        <v>334</v>
      </c>
      <c r="D5560" t="s">
        <v>446</v>
      </c>
      <c r="E5560" s="2">
        <v>7626</v>
      </c>
      <c r="F5560" s="2">
        <v>100165</v>
      </c>
      <c r="G5560" s="2">
        <v>25090</v>
      </c>
    </row>
    <row r="5561" spans="1:7">
      <c r="A5561" t="s">
        <v>3767</v>
      </c>
      <c r="B5561" t="s">
        <v>3768</v>
      </c>
      <c r="C5561" t="s">
        <v>334</v>
      </c>
      <c r="D5561" t="s">
        <v>446</v>
      </c>
      <c r="E5561" s="2">
        <v>4174</v>
      </c>
      <c r="F5561" s="2">
        <v>6579</v>
      </c>
      <c r="G5561" s="2">
        <v>1755</v>
      </c>
    </row>
    <row r="5562" spans="1:7">
      <c r="A5562" t="s">
        <v>3769</v>
      </c>
      <c r="B5562" t="s">
        <v>3770</v>
      </c>
      <c r="C5562" t="s">
        <v>341</v>
      </c>
      <c r="D5562" t="s">
        <v>446</v>
      </c>
      <c r="E5562" s="2">
        <v>16</v>
      </c>
      <c r="F5562" s="2">
        <v>872</v>
      </c>
      <c r="G5562" s="2">
        <v>261</v>
      </c>
    </row>
    <row r="5563" spans="1:7">
      <c r="A5563" t="s">
        <v>3769</v>
      </c>
      <c r="B5563" t="s">
        <v>3770</v>
      </c>
      <c r="C5563" t="s">
        <v>295</v>
      </c>
      <c r="D5563" t="s">
        <v>446</v>
      </c>
      <c r="E5563" s="2">
        <v>20</v>
      </c>
      <c r="F5563" s="2">
        <v>55</v>
      </c>
      <c r="G5563" s="2">
        <v>17</v>
      </c>
    </row>
    <row r="5564" spans="1:7">
      <c r="A5564" t="s">
        <v>3769</v>
      </c>
      <c r="B5564" t="s">
        <v>3770</v>
      </c>
      <c r="C5564" t="s">
        <v>334</v>
      </c>
      <c r="D5564" t="s">
        <v>446</v>
      </c>
      <c r="E5564" s="2">
        <v>2499</v>
      </c>
      <c r="F5564" s="2">
        <v>2524</v>
      </c>
      <c r="G5564" s="2">
        <v>745</v>
      </c>
    </row>
    <row r="5565" spans="1:7">
      <c r="A5565" t="s">
        <v>3769</v>
      </c>
      <c r="B5565" t="s">
        <v>3770</v>
      </c>
      <c r="C5565" t="s">
        <v>425</v>
      </c>
      <c r="D5565" t="s">
        <v>446</v>
      </c>
      <c r="E5565" s="2">
        <v>4</v>
      </c>
      <c r="F5565" s="2">
        <v>114</v>
      </c>
      <c r="G5565" s="2">
        <v>34</v>
      </c>
    </row>
    <row r="5566" spans="1:7">
      <c r="A5566" t="s">
        <v>3769</v>
      </c>
      <c r="B5566" t="s">
        <v>3770</v>
      </c>
      <c r="C5566" t="s">
        <v>415</v>
      </c>
      <c r="D5566" t="s">
        <v>446</v>
      </c>
      <c r="E5566" s="2">
        <v>24</v>
      </c>
      <c r="F5566" s="2">
        <v>4503</v>
      </c>
      <c r="G5566" s="2">
        <v>1372</v>
      </c>
    </row>
    <row r="5567" spans="1:7">
      <c r="A5567" t="s">
        <v>3771</v>
      </c>
      <c r="B5567" t="s">
        <v>3772</v>
      </c>
      <c r="C5567" t="s">
        <v>425</v>
      </c>
      <c r="D5567" t="s">
        <v>446</v>
      </c>
      <c r="E5567" s="2">
        <v>4</v>
      </c>
      <c r="F5567" s="2">
        <v>47</v>
      </c>
      <c r="G5567" s="2">
        <v>17</v>
      </c>
    </row>
    <row r="5568" spans="1:7">
      <c r="A5568" t="s">
        <v>3771</v>
      </c>
      <c r="B5568" t="s">
        <v>3772</v>
      </c>
      <c r="C5568" t="s">
        <v>334</v>
      </c>
      <c r="D5568" t="s">
        <v>446</v>
      </c>
      <c r="E5568" s="2">
        <v>6070</v>
      </c>
      <c r="F5568" s="2">
        <v>7450</v>
      </c>
      <c r="G5568" s="2">
        <v>2569</v>
      </c>
    </row>
    <row r="5569" spans="1:7">
      <c r="A5569" t="s">
        <v>3771</v>
      </c>
      <c r="B5569" t="s">
        <v>3772</v>
      </c>
      <c r="C5569" t="s">
        <v>322</v>
      </c>
      <c r="D5569" t="s">
        <v>446</v>
      </c>
      <c r="E5569" s="2">
        <v>13</v>
      </c>
      <c r="F5569" s="2">
        <v>6</v>
      </c>
      <c r="G5569" s="2">
        <v>2</v>
      </c>
    </row>
    <row r="5570" spans="1:7">
      <c r="A5570" t="s">
        <v>3771</v>
      </c>
      <c r="B5570" t="s">
        <v>3772</v>
      </c>
      <c r="C5570" t="s">
        <v>295</v>
      </c>
      <c r="D5570" t="s">
        <v>446</v>
      </c>
      <c r="E5570" s="2">
        <v>26216</v>
      </c>
      <c r="F5570" s="2">
        <v>450</v>
      </c>
      <c r="G5570" s="2">
        <v>160</v>
      </c>
    </row>
    <row r="5571" spans="1:7">
      <c r="A5571" t="s">
        <v>3773</v>
      </c>
      <c r="B5571" t="s">
        <v>3774</v>
      </c>
      <c r="C5571" t="s">
        <v>295</v>
      </c>
      <c r="D5571" t="s">
        <v>446</v>
      </c>
      <c r="E5571" s="2">
        <v>128</v>
      </c>
      <c r="F5571" s="2">
        <v>13</v>
      </c>
      <c r="G5571" s="2">
        <v>5</v>
      </c>
    </row>
    <row r="5572" spans="1:7">
      <c r="A5572" t="s">
        <v>3773</v>
      </c>
      <c r="B5572" t="s">
        <v>3774</v>
      </c>
      <c r="C5572" t="s">
        <v>415</v>
      </c>
      <c r="D5572" t="s">
        <v>446</v>
      </c>
      <c r="E5572" s="2">
        <v>5</v>
      </c>
      <c r="F5572" s="2">
        <v>39</v>
      </c>
      <c r="G5572" s="2">
        <v>14</v>
      </c>
    </row>
    <row r="5573" spans="1:7">
      <c r="A5573" t="s">
        <v>3773</v>
      </c>
      <c r="B5573" t="s">
        <v>3774</v>
      </c>
      <c r="C5573" t="s">
        <v>334</v>
      </c>
      <c r="D5573" t="s">
        <v>446</v>
      </c>
      <c r="E5573" s="2">
        <v>39377</v>
      </c>
      <c r="F5573" s="2">
        <v>9802</v>
      </c>
      <c r="G5573" s="2">
        <v>2967</v>
      </c>
    </row>
    <row r="5574" spans="1:7">
      <c r="A5574" t="s">
        <v>3775</v>
      </c>
      <c r="B5574" t="s">
        <v>3776</v>
      </c>
      <c r="C5574" t="s">
        <v>295</v>
      </c>
      <c r="D5574" t="s">
        <v>446</v>
      </c>
      <c r="E5574" s="2">
        <v>46</v>
      </c>
      <c r="F5574" s="2">
        <v>55</v>
      </c>
      <c r="G5574" s="2">
        <v>16</v>
      </c>
    </row>
    <row r="5575" spans="1:7">
      <c r="A5575" t="s">
        <v>3775</v>
      </c>
      <c r="B5575" t="s">
        <v>3776</v>
      </c>
      <c r="C5575" t="s">
        <v>334</v>
      </c>
      <c r="D5575" t="s">
        <v>446</v>
      </c>
      <c r="E5575" s="2">
        <v>5454</v>
      </c>
      <c r="F5575" s="2">
        <v>16220</v>
      </c>
      <c r="G5575" s="2">
        <v>4733</v>
      </c>
    </row>
    <row r="5576" spans="1:7">
      <c r="A5576" t="s">
        <v>3777</v>
      </c>
      <c r="B5576" t="s">
        <v>3778</v>
      </c>
      <c r="C5576" t="s">
        <v>334</v>
      </c>
      <c r="D5576" t="s">
        <v>446</v>
      </c>
      <c r="E5576" s="2">
        <v>1351</v>
      </c>
      <c r="F5576" s="2">
        <v>1068</v>
      </c>
      <c r="G5576" s="2">
        <v>319</v>
      </c>
    </row>
    <row r="5577" spans="1:7">
      <c r="A5577" t="s">
        <v>3779</v>
      </c>
      <c r="B5577" t="s">
        <v>3780</v>
      </c>
      <c r="C5577" t="s">
        <v>295</v>
      </c>
      <c r="D5577" t="s">
        <v>446</v>
      </c>
      <c r="E5577" s="2">
        <v>170</v>
      </c>
      <c r="F5577" s="2">
        <v>26</v>
      </c>
      <c r="G5577" s="2">
        <v>6</v>
      </c>
    </row>
    <row r="5578" spans="1:7">
      <c r="A5578" t="s">
        <v>3779</v>
      </c>
      <c r="B5578" t="s">
        <v>3780</v>
      </c>
      <c r="C5578" t="s">
        <v>334</v>
      </c>
      <c r="D5578" t="s">
        <v>446</v>
      </c>
      <c r="E5578" s="2">
        <v>92786</v>
      </c>
      <c r="F5578" s="2">
        <v>11362</v>
      </c>
      <c r="G5578" s="2">
        <v>2762</v>
      </c>
    </row>
    <row r="5579" spans="1:7">
      <c r="A5579" t="s">
        <v>3781</v>
      </c>
      <c r="B5579" t="s">
        <v>3782</v>
      </c>
      <c r="C5579" t="s">
        <v>295</v>
      </c>
      <c r="D5579" t="s">
        <v>446</v>
      </c>
      <c r="E5579" s="2">
        <v>621</v>
      </c>
      <c r="F5579" s="2">
        <v>170</v>
      </c>
      <c r="G5579" s="2">
        <v>61</v>
      </c>
    </row>
    <row r="5580" spans="1:7">
      <c r="A5580" t="s">
        <v>3781</v>
      </c>
      <c r="B5580" t="s">
        <v>3782</v>
      </c>
      <c r="C5580" t="s">
        <v>343</v>
      </c>
      <c r="D5580" t="s">
        <v>446</v>
      </c>
      <c r="E5580" s="2">
        <v>5</v>
      </c>
      <c r="F5580" s="2">
        <v>73</v>
      </c>
      <c r="G5580" s="2">
        <v>26</v>
      </c>
    </row>
    <row r="5581" spans="1:7">
      <c r="A5581" t="s">
        <v>3781</v>
      </c>
      <c r="B5581" t="s">
        <v>3782</v>
      </c>
      <c r="C5581" t="s">
        <v>334</v>
      </c>
      <c r="D5581" t="s">
        <v>446</v>
      </c>
      <c r="E5581" s="2">
        <v>50605</v>
      </c>
      <c r="F5581" s="2">
        <v>11614</v>
      </c>
      <c r="G5581" s="2">
        <v>4009</v>
      </c>
    </row>
    <row r="5582" spans="1:7">
      <c r="A5582" t="s">
        <v>3781</v>
      </c>
      <c r="B5582" t="s">
        <v>3782</v>
      </c>
      <c r="C5582" t="s">
        <v>415</v>
      </c>
      <c r="D5582" t="s">
        <v>446</v>
      </c>
      <c r="E5582" s="2">
        <v>2</v>
      </c>
      <c r="F5582" s="2">
        <v>3</v>
      </c>
      <c r="G5582" s="2">
        <v>1</v>
      </c>
    </row>
    <row r="5583" spans="1:7">
      <c r="A5583" t="s">
        <v>3781</v>
      </c>
      <c r="B5583" t="s">
        <v>3782</v>
      </c>
      <c r="C5583" t="s">
        <v>322</v>
      </c>
      <c r="D5583" t="s">
        <v>446</v>
      </c>
      <c r="E5583" s="2">
        <v>17</v>
      </c>
      <c r="F5583" s="2">
        <v>778</v>
      </c>
      <c r="G5583" s="2">
        <v>277</v>
      </c>
    </row>
    <row r="5584" spans="1:7">
      <c r="A5584" t="s">
        <v>3783</v>
      </c>
      <c r="B5584" t="s">
        <v>3784</v>
      </c>
      <c r="C5584" t="s">
        <v>334</v>
      </c>
      <c r="D5584" t="s">
        <v>446</v>
      </c>
      <c r="E5584" s="2">
        <v>1031</v>
      </c>
      <c r="F5584" s="2">
        <v>479</v>
      </c>
      <c r="G5584" s="2">
        <v>170</v>
      </c>
    </row>
    <row r="5585" spans="1:7">
      <c r="A5585" t="s">
        <v>3785</v>
      </c>
      <c r="B5585" t="s">
        <v>3786</v>
      </c>
      <c r="C5585" t="s">
        <v>423</v>
      </c>
      <c r="D5585" t="s">
        <v>446</v>
      </c>
      <c r="E5585" s="2">
        <v>2</v>
      </c>
      <c r="F5585" s="2">
        <v>26</v>
      </c>
      <c r="G5585" s="2">
        <v>9</v>
      </c>
    </row>
    <row r="5586" spans="1:7">
      <c r="A5586" t="s">
        <v>3785</v>
      </c>
      <c r="B5586" t="s">
        <v>3786</v>
      </c>
      <c r="C5586" t="s">
        <v>295</v>
      </c>
      <c r="D5586" t="s">
        <v>446</v>
      </c>
      <c r="E5586" s="2">
        <v>520</v>
      </c>
      <c r="F5586" s="2">
        <v>1676</v>
      </c>
      <c r="G5586" s="2">
        <v>597</v>
      </c>
    </row>
    <row r="5587" spans="1:7">
      <c r="A5587" t="s">
        <v>3785</v>
      </c>
      <c r="B5587" t="s">
        <v>3786</v>
      </c>
      <c r="C5587" t="s">
        <v>334</v>
      </c>
      <c r="D5587" t="s">
        <v>446</v>
      </c>
      <c r="E5587" s="2">
        <v>1096246</v>
      </c>
      <c r="F5587" s="2">
        <v>588343</v>
      </c>
      <c r="G5587" s="2">
        <v>203375</v>
      </c>
    </row>
    <row r="5588" spans="1:7">
      <c r="A5588" t="s">
        <v>3785</v>
      </c>
      <c r="B5588" t="s">
        <v>3786</v>
      </c>
      <c r="C5588" t="s">
        <v>415</v>
      </c>
      <c r="D5588" t="s">
        <v>446</v>
      </c>
      <c r="E5588" s="2">
        <v>30</v>
      </c>
      <c r="F5588" s="2">
        <v>45</v>
      </c>
      <c r="G5588" s="2">
        <v>16</v>
      </c>
    </row>
    <row r="5589" spans="1:7">
      <c r="A5589" t="s">
        <v>3787</v>
      </c>
      <c r="B5589" t="s">
        <v>3788</v>
      </c>
      <c r="C5589" t="s">
        <v>334</v>
      </c>
      <c r="D5589" t="s">
        <v>446</v>
      </c>
      <c r="E5589" s="2">
        <v>403537</v>
      </c>
      <c r="F5589" s="2">
        <v>172483</v>
      </c>
      <c r="G5589" s="2">
        <v>59546</v>
      </c>
    </row>
    <row r="5590" spans="1:7">
      <c r="A5590" t="s">
        <v>3787</v>
      </c>
      <c r="B5590" t="s">
        <v>3788</v>
      </c>
      <c r="C5590" t="s">
        <v>364</v>
      </c>
      <c r="D5590" t="s">
        <v>446</v>
      </c>
      <c r="E5590" s="2">
        <v>12</v>
      </c>
      <c r="F5590" s="2">
        <v>161</v>
      </c>
      <c r="G5590" s="2">
        <v>57</v>
      </c>
    </row>
    <row r="5591" spans="1:7">
      <c r="A5591" t="s">
        <v>3787</v>
      </c>
      <c r="B5591" t="s">
        <v>3788</v>
      </c>
      <c r="C5591" t="s">
        <v>343</v>
      </c>
      <c r="D5591" t="s">
        <v>446</v>
      </c>
      <c r="E5591" s="2">
        <v>15</v>
      </c>
      <c r="F5591" s="2">
        <v>27</v>
      </c>
      <c r="G5591" s="2">
        <v>10</v>
      </c>
    </row>
    <row r="5592" spans="1:7">
      <c r="A5592" t="s">
        <v>3787</v>
      </c>
      <c r="B5592" t="s">
        <v>3788</v>
      </c>
      <c r="C5592" t="s">
        <v>295</v>
      </c>
      <c r="D5592" t="s">
        <v>446</v>
      </c>
      <c r="E5592" s="2">
        <v>402</v>
      </c>
      <c r="F5592" s="2">
        <v>129</v>
      </c>
      <c r="G5592" s="2">
        <v>46</v>
      </c>
    </row>
    <row r="5593" spans="1:7">
      <c r="A5593" t="s">
        <v>3787</v>
      </c>
      <c r="B5593" t="s">
        <v>3788</v>
      </c>
      <c r="C5593" t="s">
        <v>415</v>
      </c>
      <c r="D5593" t="s">
        <v>446</v>
      </c>
      <c r="E5593" s="2">
        <v>351</v>
      </c>
      <c r="F5593" s="2">
        <v>341</v>
      </c>
      <c r="G5593" s="2">
        <v>121</v>
      </c>
    </row>
    <row r="5594" spans="1:7">
      <c r="A5594" t="s">
        <v>3789</v>
      </c>
      <c r="B5594" t="s">
        <v>3790</v>
      </c>
      <c r="C5594" t="s">
        <v>335</v>
      </c>
      <c r="D5594" t="s">
        <v>446</v>
      </c>
      <c r="E5594" s="2">
        <v>150</v>
      </c>
      <c r="F5594" s="2">
        <v>12</v>
      </c>
      <c r="G5594" s="2">
        <v>3</v>
      </c>
    </row>
    <row r="5595" spans="1:7">
      <c r="A5595" t="s">
        <v>3789</v>
      </c>
      <c r="B5595" t="s">
        <v>3790</v>
      </c>
      <c r="C5595" t="s">
        <v>322</v>
      </c>
      <c r="D5595" t="s">
        <v>446</v>
      </c>
      <c r="E5595" s="2">
        <v>30</v>
      </c>
      <c r="F5595" s="2">
        <v>6</v>
      </c>
      <c r="G5595" s="2">
        <v>2</v>
      </c>
    </row>
    <row r="5596" spans="1:7">
      <c r="A5596" t="s">
        <v>3789</v>
      </c>
      <c r="B5596" t="s">
        <v>3790</v>
      </c>
      <c r="C5596" t="s">
        <v>334</v>
      </c>
      <c r="D5596" t="s">
        <v>446</v>
      </c>
      <c r="E5596" s="2">
        <v>1200615</v>
      </c>
      <c r="F5596" s="2">
        <v>72139</v>
      </c>
      <c r="G5596" s="2">
        <v>17499</v>
      </c>
    </row>
    <row r="5597" spans="1:7">
      <c r="A5597" t="s">
        <v>3789</v>
      </c>
      <c r="B5597" t="s">
        <v>3790</v>
      </c>
      <c r="C5597" t="s">
        <v>414</v>
      </c>
      <c r="D5597" t="s">
        <v>446</v>
      </c>
      <c r="E5597" s="2">
        <v>1800</v>
      </c>
      <c r="F5597" s="2">
        <v>414</v>
      </c>
      <c r="G5597" s="2">
        <v>101</v>
      </c>
    </row>
    <row r="5598" spans="1:7">
      <c r="A5598" t="s">
        <v>3789</v>
      </c>
      <c r="B5598" t="s">
        <v>3790</v>
      </c>
      <c r="C5598" t="s">
        <v>295</v>
      </c>
      <c r="D5598" t="s">
        <v>446</v>
      </c>
      <c r="E5598" s="2">
        <v>6911</v>
      </c>
      <c r="F5598" s="2">
        <v>548</v>
      </c>
      <c r="G5598" s="2">
        <v>133</v>
      </c>
    </row>
    <row r="5599" spans="1:7">
      <c r="A5599" t="s">
        <v>3791</v>
      </c>
      <c r="B5599" t="s">
        <v>3792</v>
      </c>
      <c r="C5599" t="s">
        <v>295</v>
      </c>
      <c r="D5599" t="s">
        <v>446</v>
      </c>
      <c r="E5599" s="2">
        <v>654</v>
      </c>
      <c r="F5599" s="2">
        <v>131</v>
      </c>
      <c r="G5599" s="2">
        <v>39</v>
      </c>
    </row>
    <row r="5600" spans="1:7">
      <c r="A5600" t="s">
        <v>3791</v>
      </c>
      <c r="B5600" t="s">
        <v>3792</v>
      </c>
      <c r="C5600" t="s">
        <v>334</v>
      </c>
      <c r="D5600" t="s">
        <v>446</v>
      </c>
      <c r="E5600" s="2">
        <v>67271</v>
      </c>
      <c r="F5600" s="2">
        <v>28242</v>
      </c>
      <c r="G5600" s="2">
        <v>8325</v>
      </c>
    </row>
    <row r="5601" spans="1:7">
      <c r="A5601" t="s">
        <v>3793</v>
      </c>
      <c r="B5601" t="s">
        <v>3794</v>
      </c>
      <c r="C5601" t="s">
        <v>334</v>
      </c>
      <c r="D5601" t="s">
        <v>446</v>
      </c>
      <c r="E5601" s="2">
        <v>82992</v>
      </c>
      <c r="F5601" s="2">
        <v>9540</v>
      </c>
      <c r="G5601" s="2">
        <v>2272</v>
      </c>
    </row>
    <row r="5602" spans="1:7">
      <c r="A5602" t="s">
        <v>3795</v>
      </c>
      <c r="B5602" t="s">
        <v>3796</v>
      </c>
      <c r="C5602" t="s">
        <v>334</v>
      </c>
      <c r="D5602" t="s">
        <v>446</v>
      </c>
      <c r="E5602" s="2">
        <v>163474</v>
      </c>
      <c r="F5602" s="2">
        <v>41134</v>
      </c>
      <c r="G5602" s="2">
        <v>14253</v>
      </c>
    </row>
    <row r="5603" spans="1:7">
      <c r="A5603" t="s">
        <v>3795</v>
      </c>
      <c r="B5603" t="s">
        <v>3796</v>
      </c>
      <c r="C5603" t="s">
        <v>364</v>
      </c>
      <c r="D5603" t="s">
        <v>446</v>
      </c>
      <c r="E5603" s="2">
        <v>10</v>
      </c>
      <c r="F5603" s="2">
        <v>152</v>
      </c>
      <c r="G5603" s="2">
        <v>54</v>
      </c>
    </row>
    <row r="5604" spans="1:7">
      <c r="A5604" t="s">
        <v>3795</v>
      </c>
      <c r="B5604" t="s">
        <v>3796</v>
      </c>
      <c r="C5604" t="s">
        <v>343</v>
      </c>
      <c r="D5604" t="s">
        <v>446</v>
      </c>
      <c r="E5604" s="2">
        <v>12</v>
      </c>
      <c r="F5604" s="2">
        <v>33</v>
      </c>
      <c r="G5604" s="2">
        <v>12</v>
      </c>
    </row>
    <row r="5605" spans="1:7">
      <c r="A5605" t="s">
        <v>3795</v>
      </c>
      <c r="B5605" t="s">
        <v>3796</v>
      </c>
      <c r="C5605" t="s">
        <v>295</v>
      </c>
      <c r="D5605" t="s">
        <v>446</v>
      </c>
      <c r="E5605" s="2">
        <v>42992</v>
      </c>
      <c r="F5605" s="2">
        <v>5921</v>
      </c>
      <c r="G5605" s="2">
        <v>2109</v>
      </c>
    </row>
    <row r="5606" spans="1:7">
      <c r="A5606" t="s">
        <v>3795</v>
      </c>
      <c r="B5606" t="s">
        <v>3796</v>
      </c>
      <c r="C5606" t="s">
        <v>341</v>
      </c>
      <c r="D5606" t="s">
        <v>446</v>
      </c>
      <c r="E5606" s="2">
        <v>17</v>
      </c>
      <c r="F5606" s="2">
        <v>128</v>
      </c>
      <c r="G5606" s="2">
        <v>46</v>
      </c>
    </row>
    <row r="5607" spans="1:7">
      <c r="A5607" t="s">
        <v>3795</v>
      </c>
      <c r="B5607" t="s">
        <v>3796</v>
      </c>
      <c r="C5607" t="s">
        <v>415</v>
      </c>
      <c r="D5607" t="s">
        <v>446</v>
      </c>
      <c r="E5607" s="2">
        <v>40</v>
      </c>
      <c r="F5607" s="2">
        <v>19</v>
      </c>
      <c r="G5607" s="2">
        <v>7</v>
      </c>
    </row>
    <row r="5608" spans="1:7">
      <c r="A5608" t="s">
        <v>3797</v>
      </c>
      <c r="B5608" t="s">
        <v>3798</v>
      </c>
      <c r="C5608" t="s">
        <v>358</v>
      </c>
      <c r="D5608" t="s">
        <v>475</v>
      </c>
      <c r="E5608" s="2">
        <v>2203</v>
      </c>
      <c r="F5608" s="2">
        <v>4708</v>
      </c>
      <c r="G5608" s="2">
        <v>0</v>
      </c>
    </row>
    <row r="5609" spans="1:7">
      <c r="A5609" t="s">
        <v>3797</v>
      </c>
      <c r="B5609" t="s">
        <v>3798</v>
      </c>
      <c r="C5609" t="s">
        <v>348</v>
      </c>
      <c r="D5609" t="s">
        <v>475</v>
      </c>
      <c r="E5609" s="2">
        <v>1494</v>
      </c>
      <c r="F5609" s="2">
        <v>3724</v>
      </c>
      <c r="G5609" s="2">
        <v>0</v>
      </c>
    </row>
    <row r="5610" spans="1:7">
      <c r="A5610" t="s">
        <v>3797</v>
      </c>
      <c r="B5610" t="s">
        <v>3798</v>
      </c>
      <c r="C5610" t="s">
        <v>295</v>
      </c>
      <c r="D5610" t="s">
        <v>475</v>
      </c>
      <c r="E5610" s="2">
        <v>2613</v>
      </c>
      <c r="F5610" s="2">
        <v>3724</v>
      </c>
      <c r="G5610" s="2">
        <v>1</v>
      </c>
    </row>
    <row r="5611" spans="1:7">
      <c r="A5611" t="s">
        <v>3797</v>
      </c>
      <c r="B5611" t="s">
        <v>3798</v>
      </c>
      <c r="C5611" t="s">
        <v>287</v>
      </c>
      <c r="D5611" t="s">
        <v>475</v>
      </c>
      <c r="E5611" s="2">
        <v>120</v>
      </c>
      <c r="F5611" s="2">
        <v>223</v>
      </c>
      <c r="G5611" s="2">
        <v>0</v>
      </c>
    </row>
    <row r="5612" spans="1:7">
      <c r="A5612" t="s">
        <v>3797</v>
      </c>
      <c r="B5612" t="s">
        <v>3798</v>
      </c>
      <c r="C5612" t="s">
        <v>334</v>
      </c>
      <c r="D5612" t="s">
        <v>475</v>
      </c>
      <c r="E5612" s="2">
        <v>319382</v>
      </c>
      <c r="F5612" s="2">
        <v>164414</v>
      </c>
      <c r="G5612" s="2">
        <v>8</v>
      </c>
    </row>
    <row r="5613" spans="1:7">
      <c r="A5613" t="s">
        <v>3797</v>
      </c>
      <c r="B5613" t="s">
        <v>3798</v>
      </c>
      <c r="C5613" t="s">
        <v>415</v>
      </c>
      <c r="D5613" t="s">
        <v>475</v>
      </c>
      <c r="E5613" s="2">
        <v>20928</v>
      </c>
      <c r="F5613" s="2">
        <v>19945</v>
      </c>
      <c r="G5613" s="2">
        <v>0</v>
      </c>
    </row>
    <row r="5614" spans="1:7">
      <c r="A5614" t="s">
        <v>3797</v>
      </c>
      <c r="B5614" t="s">
        <v>3798</v>
      </c>
      <c r="C5614" t="s">
        <v>273</v>
      </c>
      <c r="D5614" t="s">
        <v>475</v>
      </c>
      <c r="E5614" s="2">
        <v>33</v>
      </c>
      <c r="F5614" s="2">
        <v>59</v>
      </c>
      <c r="G5614" s="2">
        <v>0</v>
      </c>
    </row>
    <row r="5615" spans="1:7">
      <c r="A5615" t="s">
        <v>3799</v>
      </c>
      <c r="B5615" t="s">
        <v>3800</v>
      </c>
      <c r="C5615" t="s">
        <v>295</v>
      </c>
      <c r="D5615" t="s">
        <v>475</v>
      </c>
      <c r="E5615" s="2">
        <v>93133</v>
      </c>
      <c r="F5615" s="2">
        <v>6387</v>
      </c>
      <c r="G5615" s="2">
        <v>1192</v>
      </c>
    </row>
    <row r="5616" spans="1:7">
      <c r="A5616" t="s">
        <v>3799</v>
      </c>
      <c r="B5616" t="s">
        <v>3800</v>
      </c>
      <c r="C5616" t="s">
        <v>322</v>
      </c>
      <c r="D5616" t="s">
        <v>475</v>
      </c>
      <c r="E5616" s="2">
        <v>3</v>
      </c>
      <c r="F5616" s="2">
        <v>15</v>
      </c>
      <c r="G5616" s="2">
        <v>3</v>
      </c>
    </row>
    <row r="5617" spans="1:7">
      <c r="A5617" t="s">
        <v>3799</v>
      </c>
      <c r="B5617" t="s">
        <v>3800</v>
      </c>
      <c r="C5617" t="s">
        <v>348</v>
      </c>
      <c r="D5617" t="s">
        <v>475</v>
      </c>
      <c r="E5617" s="2">
        <v>0</v>
      </c>
      <c r="F5617" s="2">
        <v>92</v>
      </c>
      <c r="G5617" s="2">
        <v>17</v>
      </c>
    </row>
    <row r="5618" spans="1:7">
      <c r="A5618" t="s">
        <v>3799</v>
      </c>
      <c r="B5618" t="s">
        <v>3800</v>
      </c>
      <c r="C5618" t="s">
        <v>334</v>
      </c>
      <c r="D5618" t="s">
        <v>475</v>
      </c>
      <c r="E5618" s="2">
        <v>11484</v>
      </c>
      <c r="F5618" s="2">
        <v>4185</v>
      </c>
      <c r="G5618" s="2">
        <v>780</v>
      </c>
    </row>
    <row r="5619" spans="1:7">
      <c r="A5619" t="s">
        <v>3799</v>
      </c>
      <c r="B5619" t="s">
        <v>3800</v>
      </c>
      <c r="C5619" t="s">
        <v>414</v>
      </c>
      <c r="D5619" t="s">
        <v>475</v>
      </c>
      <c r="E5619" s="2">
        <v>7055</v>
      </c>
      <c r="F5619" s="2">
        <v>653</v>
      </c>
      <c r="G5619" s="2">
        <v>122</v>
      </c>
    </row>
    <row r="5620" spans="1:7">
      <c r="A5620" t="s">
        <v>3801</v>
      </c>
      <c r="B5620" t="s">
        <v>3802</v>
      </c>
      <c r="C5620" t="s">
        <v>295</v>
      </c>
      <c r="D5620" t="s">
        <v>446</v>
      </c>
      <c r="E5620" s="2">
        <v>458742</v>
      </c>
      <c r="F5620" s="2">
        <v>6149</v>
      </c>
      <c r="G5620" s="2">
        <v>1113</v>
      </c>
    </row>
    <row r="5621" spans="1:7">
      <c r="A5621" t="s">
        <v>3801</v>
      </c>
      <c r="B5621" t="s">
        <v>3802</v>
      </c>
      <c r="C5621" t="s">
        <v>334</v>
      </c>
      <c r="D5621" t="s">
        <v>446</v>
      </c>
      <c r="E5621" s="2">
        <v>8344467</v>
      </c>
      <c r="F5621" s="2">
        <v>114320</v>
      </c>
      <c r="G5621" s="2">
        <v>21051</v>
      </c>
    </row>
    <row r="5622" spans="1:7">
      <c r="A5622" t="s">
        <v>3801</v>
      </c>
      <c r="B5622" t="s">
        <v>3802</v>
      </c>
      <c r="C5622" t="s">
        <v>322</v>
      </c>
      <c r="D5622" t="s">
        <v>446</v>
      </c>
      <c r="E5622" s="2">
        <v>129</v>
      </c>
      <c r="F5622" s="2">
        <v>539</v>
      </c>
      <c r="G5622" s="2">
        <v>101</v>
      </c>
    </row>
    <row r="5623" spans="1:7">
      <c r="A5623" t="s">
        <v>3801</v>
      </c>
      <c r="B5623" t="s">
        <v>3802</v>
      </c>
      <c r="C5623" t="s">
        <v>358</v>
      </c>
      <c r="D5623" t="s">
        <v>446</v>
      </c>
      <c r="E5623" s="2">
        <v>52731848</v>
      </c>
      <c r="F5623" s="2">
        <v>101054</v>
      </c>
      <c r="G5623" s="2">
        <v>18849</v>
      </c>
    </row>
    <row r="5624" spans="1:7">
      <c r="A5624" t="s">
        <v>3801</v>
      </c>
      <c r="B5624" t="s">
        <v>3802</v>
      </c>
      <c r="C5624" t="s">
        <v>412</v>
      </c>
      <c r="D5624" t="s">
        <v>446</v>
      </c>
      <c r="E5624" s="2">
        <v>4</v>
      </c>
      <c r="F5624" s="2">
        <v>84</v>
      </c>
      <c r="G5624" s="2">
        <v>1</v>
      </c>
    </row>
    <row r="5625" spans="1:7">
      <c r="A5625" t="s">
        <v>3803</v>
      </c>
      <c r="B5625" t="s">
        <v>3804</v>
      </c>
      <c r="C5625" t="s">
        <v>334</v>
      </c>
      <c r="D5625" t="s">
        <v>446</v>
      </c>
      <c r="E5625" s="2">
        <v>309721</v>
      </c>
      <c r="F5625" s="2">
        <v>3777</v>
      </c>
      <c r="G5625" s="2">
        <v>1131</v>
      </c>
    </row>
    <row r="5626" spans="1:7">
      <c r="A5626" t="s">
        <v>3803</v>
      </c>
      <c r="B5626" t="s">
        <v>3804</v>
      </c>
      <c r="C5626" t="s">
        <v>415</v>
      </c>
      <c r="D5626" t="s">
        <v>446</v>
      </c>
      <c r="E5626" s="2">
        <v>6960</v>
      </c>
      <c r="F5626" s="2">
        <v>57</v>
      </c>
      <c r="G5626" s="2">
        <v>17</v>
      </c>
    </row>
    <row r="5627" spans="1:7">
      <c r="A5627" t="s">
        <v>3803</v>
      </c>
      <c r="B5627" t="s">
        <v>3804</v>
      </c>
      <c r="C5627" t="s">
        <v>358</v>
      </c>
      <c r="D5627" t="s">
        <v>446</v>
      </c>
      <c r="E5627" s="2">
        <v>1960001</v>
      </c>
      <c r="F5627" s="2">
        <v>3159</v>
      </c>
      <c r="G5627" s="2">
        <v>946</v>
      </c>
    </row>
    <row r="5628" spans="1:7">
      <c r="A5628" t="s">
        <v>3803</v>
      </c>
      <c r="B5628" t="s">
        <v>3804</v>
      </c>
      <c r="C5628" t="s">
        <v>385</v>
      </c>
      <c r="D5628" t="s">
        <v>446</v>
      </c>
      <c r="E5628" s="2">
        <v>4</v>
      </c>
      <c r="F5628" s="2">
        <v>2</v>
      </c>
      <c r="G5628" s="2">
        <v>1</v>
      </c>
    </row>
    <row r="5629" spans="1:7">
      <c r="A5629" t="s">
        <v>3803</v>
      </c>
      <c r="B5629" t="s">
        <v>3804</v>
      </c>
      <c r="C5629" t="s">
        <v>295</v>
      </c>
      <c r="D5629" t="s">
        <v>446</v>
      </c>
      <c r="E5629" s="2">
        <v>886833</v>
      </c>
      <c r="F5629" s="2">
        <v>11856</v>
      </c>
      <c r="G5629" s="2">
        <v>3162</v>
      </c>
    </row>
    <row r="5630" spans="1:7">
      <c r="A5630" t="s">
        <v>3803</v>
      </c>
      <c r="B5630" t="s">
        <v>3804</v>
      </c>
      <c r="C5630" t="s">
        <v>332</v>
      </c>
      <c r="D5630" t="s">
        <v>446</v>
      </c>
      <c r="E5630" s="2">
        <v>100</v>
      </c>
      <c r="F5630" s="2">
        <v>27</v>
      </c>
      <c r="G5630" s="2">
        <v>8</v>
      </c>
    </row>
    <row r="5631" spans="1:7">
      <c r="A5631" t="s">
        <v>3803</v>
      </c>
      <c r="B5631" t="s">
        <v>3804</v>
      </c>
      <c r="C5631" t="s">
        <v>425</v>
      </c>
      <c r="D5631" t="s">
        <v>446</v>
      </c>
      <c r="E5631" s="2">
        <v>162</v>
      </c>
      <c r="F5631" s="2">
        <v>753</v>
      </c>
      <c r="G5631" s="2">
        <v>226</v>
      </c>
    </row>
    <row r="5632" spans="1:7">
      <c r="A5632" t="s">
        <v>3803</v>
      </c>
      <c r="B5632" t="s">
        <v>3804</v>
      </c>
      <c r="C5632" t="s">
        <v>348</v>
      </c>
      <c r="D5632" t="s">
        <v>446</v>
      </c>
      <c r="E5632" s="2">
        <v>2559</v>
      </c>
      <c r="F5632" s="2">
        <v>88</v>
      </c>
      <c r="G5632" s="2">
        <v>26</v>
      </c>
    </row>
    <row r="5633" spans="1:7">
      <c r="A5633" t="s">
        <v>3803</v>
      </c>
      <c r="B5633" t="s">
        <v>3804</v>
      </c>
      <c r="C5633" t="s">
        <v>421</v>
      </c>
      <c r="D5633" t="s">
        <v>446</v>
      </c>
      <c r="E5633" s="2">
        <v>26</v>
      </c>
      <c r="F5633" s="2">
        <v>65</v>
      </c>
      <c r="G5633" s="2">
        <v>20</v>
      </c>
    </row>
    <row r="5634" spans="1:7">
      <c r="A5634" t="s">
        <v>3803</v>
      </c>
      <c r="B5634" t="s">
        <v>3804</v>
      </c>
      <c r="C5634" t="s">
        <v>418</v>
      </c>
      <c r="D5634" t="s">
        <v>446</v>
      </c>
      <c r="E5634" s="2">
        <v>20</v>
      </c>
      <c r="F5634" s="2">
        <v>20</v>
      </c>
      <c r="G5634" s="2">
        <v>6</v>
      </c>
    </row>
    <row r="5635" spans="1:7">
      <c r="A5635" t="s">
        <v>3805</v>
      </c>
      <c r="B5635" t="s">
        <v>3806</v>
      </c>
      <c r="C5635" t="s">
        <v>334</v>
      </c>
      <c r="D5635" t="s">
        <v>446</v>
      </c>
      <c r="E5635" s="2">
        <v>135085</v>
      </c>
      <c r="F5635" s="2">
        <v>779</v>
      </c>
      <c r="G5635" s="2">
        <v>232</v>
      </c>
    </row>
    <row r="5636" spans="1:7">
      <c r="A5636" t="s">
        <v>3805</v>
      </c>
      <c r="B5636" t="s">
        <v>3806</v>
      </c>
      <c r="C5636" t="s">
        <v>295</v>
      </c>
      <c r="D5636" t="s">
        <v>446</v>
      </c>
      <c r="E5636" s="2">
        <v>164419</v>
      </c>
      <c r="F5636" s="2">
        <v>2932</v>
      </c>
      <c r="G5636" s="2">
        <v>881</v>
      </c>
    </row>
    <row r="5637" spans="1:7">
      <c r="A5637" t="s">
        <v>3805</v>
      </c>
      <c r="B5637" t="s">
        <v>3806</v>
      </c>
      <c r="C5637" t="s">
        <v>425</v>
      </c>
      <c r="D5637" t="s">
        <v>446</v>
      </c>
      <c r="E5637" s="2">
        <v>2</v>
      </c>
      <c r="F5637" s="2">
        <v>3</v>
      </c>
      <c r="G5637" s="2">
        <v>1</v>
      </c>
    </row>
    <row r="5638" spans="1:7">
      <c r="A5638" t="s">
        <v>3805</v>
      </c>
      <c r="B5638" t="s">
        <v>3806</v>
      </c>
      <c r="C5638" t="s">
        <v>419</v>
      </c>
      <c r="D5638" t="s">
        <v>446</v>
      </c>
      <c r="E5638" s="2">
        <v>50</v>
      </c>
      <c r="F5638" s="2">
        <v>1</v>
      </c>
      <c r="G5638" s="2">
        <v>0</v>
      </c>
    </row>
    <row r="5639" spans="1:7">
      <c r="A5639" t="s">
        <v>3805</v>
      </c>
      <c r="B5639" t="s">
        <v>3806</v>
      </c>
      <c r="C5639" t="s">
        <v>415</v>
      </c>
      <c r="D5639" t="s">
        <v>446</v>
      </c>
      <c r="E5639" s="2">
        <v>508</v>
      </c>
      <c r="F5639" s="2">
        <v>5</v>
      </c>
      <c r="G5639" s="2">
        <v>2</v>
      </c>
    </row>
    <row r="5640" spans="1:7">
      <c r="A5640" t="s">
        <v>3807</v>
      </c>
      <c r="B5640" t="s">
        <v>3808</v>
      </c>
      <c r="C5640" t="s">
        <v>295</v>
      </c>
      <c r="D5640" t="s">
        <v>475</v>
      </c>
      <c r="E5640" s="2">
        <v>18256</v>
      </c>
      <c r="F5640" s="2">
        <v>2277</v>
      </c>
      <c r="G5640" s="2">
        <v>554</v>
      </c>
    </row>
    <row r="5641" spans="1:7">
      <c r="A5641" t="s">
        <v>3807</v>
      </c>
      <c r="B5641" t="s">
        <v>3808</v>
      </c>
      <c r="C5641" t="s">
        <v>334</v>
      </c>
      <c r="D5641" t="s">
        <v>475</v>
      </c>
      <c r="E5641" s="2">
        <v>264354</v>
      </c>
      <c r="F5641" s="2">
        <v>6285</v>
      </c>
      <c r="G5641" s="2">
        <v>1474</v>
      </c>
    </row>
    <row r="5642" spans="1:7">
      <c r="A5642" t="s">
        <v>3807</v>
      </c>
      <c r="B5642" t="s">
        <v>3808</v>
      </c>
      <c r="C5642" t="s">
        <v>415</v>
      </c>
      <c r="D5642" t="s">
        <v>475</v>
      </c>
      <c r="E5642" s="2">
        <v>1038</v>
      </c>
      <c r="F5642" s="2">
        <v>237</v>
      </c>
      <c r="G5642" s="2">
        <v>57</v>
      </c>
    </row>
    <row r="5643" spans="1:7">
      <c r="A5643" t="s">
        <v>3807</v>
      </c>
      <c r="B5643" t="s">
        <v>3808</v>
      </c>
      <c r="C5643" t="s">
        <v>332</v>
      </c>
      <c r="D5643" t="s">
        <v>475</v>
      </c>
      <c r="E5643" s="2">
        <v>37</v>
      </c>
      <c r="F5643" s="2">
        <v>33</v>
      </c>
      <c r="G5643" s="2">
        <v>8</v>
      </c>
    </row>
    <row r="5644" spans="1:7">
      <c r="A5644" t="s">
        <v>3809</v>
      </c>
      <c r="B5644" t="s">
        <v>3810</v>
      </c>
      <c r="C5644" t="s">
        <v>269</v>
      </c>
      <c r="D5644" t="s">
        <v>446</v>
      </c>
      <c r="E5644" s="2">
        <v>20</v>
      </c>
      <c r="F5644" s="2">
        <v>18</v>
      </c>
      <c r="G5644" s="2">
        <v>5</v>
      </c>
    </row>
    <row r="5645" spans="1:7">
      <c r="A5645" t="s">
        <v>3809</v>
      </c>
      <c r="B5645" t="s">
        <v>3810</v>
      </c>
      <c r="C5645" t="s">
        <v>322</v>
      </c>
      <c r="D5645" t="s">
        <v>446</v>
      </c>
      <c r="E5645" s="2">
        <v>1</v>
      </c>
      <c r="F5645" s="2">
        <v>12</v>
      </c>
      <c r="G5645" s="2">
        <v>4</v>
      </c>
    </row>
    <row r="5646" spans="1:7">
      <c r="A5646" t="s">
        <v>3809</v>
      </c>
      <c r="B5646" t="s">
        <v>3810</v>
      </c>
      <c r="C5646" t="s">
        <v>423</v>
      </c>
      <c r="D5646" t="s">
        <v>446</v>
      </c>
      <c r="E5646" s="2">
        <v>12</v>
      </c>
      <c r="F5646" s="2">
        <v>25</v>
      </c>
      <c r="G5646" s="2">
        <v>8</v>
      </c>
    </row>
    <row r="5647" spans="1:7">
      <c r="A5647" t="s">
        <v>3809</v>
      </c>
      <c r="B5647" t="s">
        <v>3810</v>
      </c>
      <c r="C5647" t="s">
        <v>295</v>
      </c>
      <c r="D5647" t="s">
        <v>446</v>
      </c>
      <c r="E5647" s="2">
        <v>199969</v>
      </c>
      <c r="F5647" s="2">
        <v>11744</v>
      </c>
      <c r="G5647" s="2">
        <v>3530</v>
      </c>
    </row>
    <row r="5648" spans="1:7">
      <c r="A5648" t="s">
        <v>3809</v>
      </c>
      <c r="B5648" t="s">
        <v>3810</v>
      </c>
      <c r="C5648" t="s">
        <v>334</v>
      </c>
      <c r="D5648" t="s">
        <v>446</v>
      </c>
      <c r="E5648" s="2">
        <v>152998</v>
      </c>
      <c r="F5648" s="2">
        <v>19695</v>
      </c>
      <c r="G5648" s="2">
        <v>5303</v>
      </c>
    </row>
    <row r="5649" spans="1:7">
      <c r="A5649" t="s">
        <v>3809</v>
      </c>
      <c r="B5649" t="s">
        <v>3810</v>
      </c>
      <c r="C5649" t="s">
        <v>348</v>
      </c>
      <c r="D5649" t="s">
        <v>446</v>
      </c>
      <c r="E5649" s="2">
        <v>5</v>
      </c>
      <c r="F5649" s="2">
        <v>2</v>
      </c>
      <c r="G5649" s="2">
        <v>1</v>
      </c>
    </row>
    <row r="5650" spans="1:7">
      <c r="A5650" t="s">
        <v>3809</v>
      </c>
      <c r="B5650" t="s">
        <v>3810</v>
      </c>
      <c r="C5650" t="s">
        <v>425</v>
      </c>
      <c r="D5650" t="s">
        <v>446</v>
      </c>
      <c r="E5650" s="2">
        <v>3909</v>
      </c>
      <c r="F5650" s="2">
        <v>7574</v>
      </c>
      <c r="G5650" s="2">
        <v>92</v>
      </c>
    </row>
    <row r="5651" spans="1:7">
      <c r="A5651" t="s">
        <v>3809</v>
      </c>
      <c r="B5651" t="s">
        <v>3810</v>
      </c>
      <c r="C5651" t="s">
        <v>402</v>
      </c>
      <c r="D5651" t="s">
        <v>446</v>
      </c>
      <c r="E5651" s="2">
        <v>7</v>
      </c>
      <c r="F5651" s="2">
        <v>62</v>
      </c>
      <c r="G5651" s="2">
        <v>19</v>
      </c>
    </row>
    <row r="5652" spans="1:7">
      <c r="A5652" t="s">
        <v>3809</v>
      </c>
      <c r="B5652" t="s">
        <v>3810</v>
      </c>
      <c r="C5652" t="s">
        <v>414</v>
      </c>
      <c r="D5652" t="s">
        <v>446</v>
      </c>
      <c r="E5652" s="2">
        <v>1193</v>
      </c>
      <c r="F5652" s="2">
        <v>146</v>
      </c>
      <c r="G5652" s="2">
        <v>44</v>
      </c>
    </row>
    <row r="5653" spans="1:7">
      <c r="A5653" t="s">
        <v>3809</v>
      </c>
      <c r="B5653" t="s">
        <v>3810</v>
      </c>
      <c r="C5653" t="s">
        <v>320</v>
      </c>
      <c r="D5653" t="s">
        <v>446</v>
      </c>
      <c r="E5653" s="2">
        <v>5693</v>
      </c>
      <c r="F5653" s="2">
        <v>2336</v>
      </c>
      <c r="G5653" s="2">
        <v>700</v>
      </c>
    </row>
    <row r="5654" spans="1:7">
      <c r="A5654" t="s">
        <v>3809</v>
      </c>
      <c r="B5654" t="s">
        <v>3810</v>
      </c>
      <c r="C5654" t="s">
        <v>358</v>
      </c>
      <c r="D5654" t="s">
        <v>446</v>
      </c>
      <c r="E5654" s="2">
        <v>135</v>
      </c>
      <c r="F5654" s="2">
        <v>904</v>
      </c>
      <c r="G5654" s="2">
        <v>271</v>
      </c>
    </row>
    <row r="5655" spans="1:7">
      <c r="A5655" t="s">
        <v>3809</v>
      </c>
      <c r="B5655" t="s">
        <v>3810</v>
      </c>
      <c r="C5655" t="s">
        <v>272</v>
      </c>
      <c r="D5655" t="s">
        <v>446</v>
      </c>
      <c r="E5655" s="2">
        <v>800</v>
      </c>
      <c r="F5655" s="2">
        <v>12</v>
      </c>
      <c r="G5655" s="2">
        <v>0</v>
      </c>
    </row>
    <row r="5656" spans="1:7">
      <c r="A5656" t="s">
        <v>3809</v>
      </c>
      <c r="B5656" t="s">
        <v>3810</v>
      </c>
      <c r="C5656" t="s">
        <v>341</v>
      </c>
      <c r="D5656" t="s">
        <v>446</v>
      </c>
      <c r="E5656" s="2">
        <v>2</v>
      </c>
      <c r="F5656" s="2">
        <v>4</v>
      </c>
      <c r="G5656" s="2">
        <v>1</v>
      </c>
    </row>
    <row r="5657" spans="1:7">
      <c r="A5657" t="s">
        <v>3809</v>
      </c>
      <c r="B5657" t="s">
        <v>3810</v>
      </c>
      <c r="C5657" t="s">
        <v>415</v>
      </c>
      <c r="D5657" t="s">
        <v>446</v>
      </c>
      <c r="E5657" s="2">
        <v>306</v>
      </c>
      <c r="F5657" s="2">
        <v>3</v>
      </c>
      <c r="G5657" s="2">
        <v>1</v>
      </c>
    </row>
    <row r="5658" spans="1:7">
      <c r="A5658" t="s">
        <v>3809</v>
      </c>
      <c r="B5658" t="s">
        <v>3810</v>
      </c>
      <c r="C5658" t="s">
        <v>343</v>
      </c>
      <c r="D5658" t="s">
        <v>446</v>
      </c>
      <c r="E5658" s="2">
        <v>85</v>
      </c>
      <c r="F5658" s="2">
        <v>526</v>
      </c>
      <c r="G5658" s="2">
        <v>157</v>
      </c>
    </row>
    <row r="5659" spans="1:7">
      <c r="A5659" t="s">
        <v>3811</v>
      </c>
      <c r="B5659" t="s">
        <v>3812</v>
      </c>
      <c r="C5659" t="s">
        <v>414</v>
      </c>
      <c r="D5659" t="s">
        <v>446</v>
      </c>
      <c r="E5659" s="2">
        <v>800</v>
      </c>
      <c r="F5659" s="2">
        <v>101</v>
      </c>
      <c r="G5659" s="2">
        <v>24</v>
      </c>
    </row>
    <row r="5660" spans="1:7">
      <c r="A5660" t="s">
        <v>3811</v>
      </c>
      <c r="B5660" t="s">
        <v>3812</v>
      </c>
      <c r="C5660" t="s">
        <v>334</v>
      </c>
      <c r="D5660" t="s">
        <v>446</v>
      </c>
      <c r="E5660" s="2">
        <v>4239978</v>
      </c>
      <c r="F5660" s="2">
        <v>22249</v>
      </c>
      <c r="G5660" s="2">
        <v>5311</v>
      </c>
    </row>
    <row r="5661" spans="1:7">
      <c r="A5661" t="s">
        <v>3811</v>
      </c>
      <c r="B5661" t="s">
        <v>3812</v>
      </c>
      <c r="C5661" t="s">
        <v>343</v>
      </c>
      <c r="D5661" t="s">
        <v>446</v>
      </c>
      <c r="E5661" s="2">
        <v>16</v>
      </c>
      <c r="F5661" s="2">
        <v>3</v>
      </c>
      <c r="G5661" s="2">
        <v>1</v>
      </c>
    </row>
    <row r="5662" spans="1:7">
      <c r="A5662" t="s">
        <v>3811</v>
      </c>
      <c r="B5662" t="s">
        <v>3812</v>
      </c>
      <c r="C5662" t="s">
        <v>295</v>
      </c>
      <c r="D5662" t="s">
        <v>446</v>
      </c>
      <c r="E5662" s="2">
        <v>377393</v>
      </c>
      <c r="F5662" s="2">
        <v>1606</v>
      </c>
      <c r="G5662" s="2">
        <v>391</v>
      </c>
    </row>
    <row r="5663" spans="1:7">
      <c r="A5663" t="s">
        <v>3813</v>
      </c>
      <c r="B5663" t="s">
        <v>3814</v>
      </c>
      <c r="C5663" t="s">
        <v>348</v>
      </c>
      <c r="D5663" t="s">
        <v>446</v>
      </c>
      <c r="E5663" s="2">
        <v>10204</v>
      </c>
      <c r="F5663" s="2">
        <v>7783</v>
      </c>
      <c r="G5663" s="2">
        <v>2332</v>
      </c>
    </row>
    <row r="5664" spans="1:7">
      <c r="A5664" t="s">
        <v>3813</v>
      </c>
      <c r="B5664" t="s">
        <v>3814</v>
      </c>
      <c r="C5664" t="s">
        <v>335</v>
      </c>
      <c r="D5664" t="s">
        <v>446</v>
      </c>
      <c r="E5664" s="2">
        <v>470</v>
      </c>
      <c r="F5664" s="2">
        <v>172</v>
      </c>
      <c r="G5664" s="2">
        <v>51</v>
      </c>
    </row>
    <row r="5665" spans="1:7">
      <c r="A5665" t="s">
        <v>3813</v>
      </c>
      <c r="B5665" t="s">
        <v>3814</v>
      </c>
      <c r="C5665" t="s">
        <v>343</v>
      </c>
      <c r="D5665" t="s">
        <v>446</v>
      </c>
      <c r="E5665" s="2">
        <v>15387</v>
      </c>
      <c r="F5665" s="2">
        <v>5613</v>
      </c>
      <c r="G5665" s="2">
        <v>1680</v>
      </c>
    </row>
    <row r="5666" spans="1:7">
      <c r="A5666" t="s">
        <v>3813</v>
      </c>
      <c r="B5666" t="s">
        <v>3814</v>
      </c>
      <c r="C5666" t="s">
        <v>269</v>
      </c>
      <c r="D5666" t="s">
        <v>446</v>
      </c>
      <c r="E5666" s="2">
        <v>10</v>
      </c>
      <c r="F5666" s="2">
        <v>26</v>
      </c>
      <c r="G5666" s="2">
        <v>8</v>
      </c>
    </row>
    <row r="5667" spans="1:7">
      <c r="A5667" t="s">
        <v>3813</v>
      </c>
      <c r="B5667" t="s">
        <v>3814</v>
      </c>
      <c r="C5667" t="s">
        <v>425</v>
      </c>
      <c r="D5667" t="s">
        <v>446</v>
      </c>
      <c r="E5667" s="2">
        <v>3310</v>
      </c>
      <c r="F5667" s="2">
        <v>3775</v>
      </c>
      <c r="G5667" s="2">
        <v>1130</v>
      </c>
    </row>
    <row r="5668" spans="1:7">
      <c r="A5668" t="s">
        <v>3813</v>
      </c>
      <c r="B5668" t="s">
        <v>3814</v>
      </c>
      <c r="C5668" t="s">
        <v>286</v>
      </c>
      <c r="D5668" t="s">
        <v>446</v>
      </c>
      <c r="E5668" s="2">
        <v>100</v>
      </c>
      <c r="F5668" s="2">
        <v>6</v>
      </c>
      <c r="G5668" s="2">
        <v>2</v>
      </c>
    </row>
    <row r="5669" spans="1:7">
      <c r="A5669" t="s">
        <v>3813</v>
      </c>
      <c r="B5669" t="s">
        <v>3814</v>
      </c>
      <c r="C5669" t="s">
        <v>295</v>
      </c>
      <c r="D5669" t="s">
        <v>446</v>
      </c>
      <c r="E5669" s="2">
        <v>259523</v>
      </c>
      <c r="F5669" s="2">
        <v>26823</v>
      </c>
      <c r="G5669" s="2">
        <v>8043</v>
      </c>
    </row>
    <row r="5670" spans="1:7">
      <c r="A5670" t="s">
        <v>3813</v>
      </c>
      <c r="B5670" t="s">
        <v>3814</v>
      </c>
      <c r="C5670" t="s">
        <v>423</v>
      </c>
      <c r="D5670" t="s">
        <v>446</v>
      </c>
      <c r="E5670" s="2">
        <v>3747</v>
      </c>
      <c r="F5670" s="2">
        <v>2606</v>
      </c>
      <c r="G5670" s="2">
        <v>781</v>
      </c>
    </row>
    <row r="5671" spans="1:7">
      <c r="A5671" t="s">
        <v>3813</v>
      </c>
      <c r="B5671" t="s">
        <v>3814</v>
      </c>
      <c r="C5671" t="s">
        <v>308</v>
      </c>
      <c r="D5671" t="s">
        <v>446</v>
      </c>
      <c r="E5671" s="2">
        <v>120</v>
      </c>
      <c r="F5671" s="2">
        <v>561</v>
      </c>
      <c r="G5671" s="2">
        <v>168</v>
      </c>
    </row>
    <row r="5672" spans="1:7">
      <c r="A5672" t="s">
        <v>3813</v>
      </c>
      <c r="B5672" t="s">
        <v>3814</v>
      </c>
      <c r="C5672" t="s">
        <v>283</v>
      </c>
      <c r="D5672" t="s">
        <v>446</v>
      </c>
      <c r="E5672" s="2">
        <v>53</v>
      </c>
      <c r="F5672" s="2">
        <v>79</v>
      </c>
      <c r="G5672" s="2">
        <v>24</v>
      </c>
    </row>
    <row r="5673" spans="1:7">
      <c r="A5673" t="s">
        <v>3813</v>
      </c>
      <c r="B5673" t="s">
        <v>3814</v>
      </c>
      <c r="C5673" t="s">
        <v>316</v>
      </c>
      <c r="D5673" t="s">
        <v>446</v>
      </c>
      <c r="E5673" s="2">
        <v>3</v>
      </c>
      <c r="F5673" s="2">
        <v>46</v>
      </c>
      <c r="G5673" s="2">
        <v>14</v>
      </c>
    </row>
    <row r="5674" spans="1:7">
      <c r="A5674" t="s">
        <v>3813</v>
      </c>
      <c r="B5674" t="s">
        <v>3814</v>
      </c>
      <c r="C5674" t="s">
        <v>358</v>
      </c>
      <c r="D5674" t="s">
        <v>446</v>
      </c>
      <c r="E5674" s="2">
        <v>317</v>
      </c>
      <c r="F5674" s="2">
        <v>277</v>
      </c>
      <c r="G5674" s="2">
        <v>83</v>
      </c>
    </row>
    <row r="5675" spans="1:7">
      <c r="A5675" t="s">
        <v>3813</v>
      </c>
      <c r="B5675" t="s">
        <v>3814</v>
      </c>
      <c r="C5675" t="s">
        <v>319</v>
      </c>
      <c r="D5675" t="s">
        <v>446</v>
      </c>
      <c r="E5675" s="2">
        <v>133</v>
      </c>
      <c r="F5675" s="2">
        <v>53</v>
      </c>
      <c r="G5675" s="2">
        <v>16</v>
      </c>
    </row>
    <row r="5676" spans="1:7">
      <c r="A5676" t="s">
        <v>3813</v>
      </c>
      <c r="B5676" t="s">
        <v>3814</v>
      </c>
      <c r="C5676" t="s">
        <v>270</v>
      </c>
      <c r="D5676" t="s">
        <v>446</v>
      </c>
      <c r="E5676" s="2">
        <v>15</v>
      </c>
      <c r="F5676" s="2">
        <v>2</v>
      </c>
      <c r="G5676" s="2">
        <v>1</v>
      </c>
    </row>
    <row r="5677" spans="1:7">
      <c r="A5677" t="s">
        <v>3813</v>
      </c>
      <c r="B5677" t="s">
        <v>3814</v>
      </c>
      <c r="C5677" t="s">
        <v>320</v>
      </c>
      <c r="D5677" t="s">
        <v>446</v>
      </c>
      <c r="E5677" s="2">
        <v>1536</v>
      </c>
      <c r="F5677" s="2">
        <v>959</v>
      </c>
      <c r="G5677" s="2">
        <v>287</v>
      </c>
    </row>
    <row r="5678" spans="1:7" s="36" customFormat="1">
      <c r="A5678" t="s">
        <v>3813</v>
      </c>
      <c r="B5678" t="s">
        <v>3814</v>
      </c>
      <c r="C5678" t="s">
        <v>339</v>
      </c>
      <c r="D5678" t="s">
        <v>446</v>
      </c>
      <c r="E5678" s="2">
        <v>100</v>
      </c>
      <c r="F5678" s="2">
        <v>23</v>
      </c>
      <c r="G5678" s="2">
        <v>7</v>
      </c>
    </row>
    <row r="5679" spans="1:7" s="36" customFormat="1">
      <c r="A5679" t="s">
        <v>3813</v>
      </c>
      <c r="B5679" t="s">
        <v>3814</v>
      </c>
      <c r="C5679" t="s">
        <v>364</v>
      </c>
      <c r="D5679" t="s">
        <v>446</v>
      </c>
      <c r="E5679" s="2">
        <v>942</v>
      </c>
      <c r="F5679" s="2">
        <v>308</v>
      </c>
      <c r="G5679" s="2">
        <v>92</v>
      </c>
    </row>
    <row r="5680" spans="1:7" s="36" customFormat="1">
      <c r="A5680" t="s">
        <v>3813</v>
      </c>
      <c r="B5680" t="s">
        <v>3814</v>
      </c>
      <c r="C5680" t="s">
        <v>322</v>
      </c>
      <c r="D5680" t="s">
        <v>446</v>
      </c>
      <c r="E5680" s="2">
        <v>5825</v>
      </c>
      <c r="F5680" s="2">
        <v>6314</v>
      </c>
      <c r="G5680" s="2">
        <v>1891</v>
      </c>
    </row>
    <row r="5681" spans="1:7" s="36" customFormat="1">
      <c r="A5681" t="s">
        <v>3813</v>
      </c>
      <c r="B5681" t="s">
        <v>3814</v>
      </c>
      <c r="C5681" t="s">
        <v>415</v>
      </c>
      <c r="D5681" t="s">
        <v>446</v>
      </c>
      <c r="E5681" s="2">
        <v>29359</v>
      </c>
      <c r="F5681" s="2">
        <v>2079</v>
      </c>
      <c r="G5681" s="2">
        <v>623</v>
      </c>
    </row>
    <row r="5682" spans="1:7" s="36" customFormat="1">
      <c r="A5682" t="s">
        <v>3813</v>
      </c>
      <c r="B5682" t="s">
        <v>3814</v>
      </c>
      <c r="C5682" t="s">
        <v>288</v>
      </c>
      <c r="D5682" t="s">
        <v>446</v>
      </c>
      <c r="E5682" s="2">
        <v>3</v>
      </c>
      <c r="F5682" s="2">
        <v>32</v>
      </c>
      <c r="G5682" s="2">
        <v>10</v>
      </c>
    </row>
    <row r="5683" spans="1:7">
      <c r="A5683" t="s">
        <v>3813</v>
      </c>
      <c r="B5683" t="s">
        <v>3814</v>
      </c>
      <c r="C5683" t="s">
        <v>411</v>
      </c>
      <c r="D5683" t="s">
        <v>446</v>
      </c>
      <c r="E5683" s="2">
        <v>1207</v>
      </c>
      <c r="F5683" s="2">
        <v>3407</v>
      </c>
      <c r="G5683" s="2">
        <v>1020</v>
      </c>
    </row>
    <row r="5684" spans="1:7">
      <c r="A5684" t="s">
        <v>3813</v>
      </c>
      <c r="B5684" t="s">
        <v>3814</v>
      </c>
      <c r="C5684" t="s">
        <v>407</v>
      </c>
      <c r="D5684" t="s">
        <v>446</v>
      </c>
      <c r="E5684" s="2">
        <v>175</v>
      </c>
      <c r="F5684" s="2">
        <v>227</v>
      </c>
      <c r="G5684" s="2">
        <v>68</v>
      </c>
    </row>
    <row r="5685" spans="1:7">
      <c r="A5685" t="s">
        <v>3813</v>
      </c>
      <c r="B5685" t="s">
        <v>3814</v>
      </c>
      <c r="C5685" t="s">
        <v>341</v>
      </c>
      <c r="D5685" t="s">
        <v>446</v>
      </c>
      <c r="E5685" s="2">
        <v>8537</v>
      </c>
      <c r="F5685" s="2">
        <v>6217</v>
      </c>
      <c r="G5685" s="2">
        <v>1861</v>
      </c>
    </row>
    <row r="5686" spans="1:7">
      <c r="A5686" t="s">
        <v>3813</v>
      </c>
      <c r="B5686" t="s">
        <v>3814</v>
      </c>
      <c r="C5686" t="s">
        <v>276</v>
      </c>
      <c r="D5686" t="s">
        <v>446</v>
      </c>
      <c r="E5686" s="2">
        <v>23</v>
      </c>
      <c r="F5686" s="2">
        <v>99</v>
      </c>
      <c r="G5686" s="2">
        <v>29</v>
      </c>
    </row>
    <row r="5687" spans="1:7">
      <c r="A5687" t="s">
        <v>3813</v>
      </c>
      <c r="B5687" t="s">
        <v>3814</v>
      </c>
      <c r="C5687" t="s">
        <v>334</v>
      </c>
      <c r="D5687" t="s">
        <v>446</v>
      </c>
      <c r="E5687" s="2">
        <v>29275072</v>
      </c>
      <c r="F5687" s="2">
        <v>155049</v>
      </c>
      <c r="G5687" s="2">
        <v>44876</v>
      </c>
    </row>
    <row r="5688" spans="1:7">
      <c r="A5688" t="s">
        <v>3813</v>
      </c>
      <c r="B5688" t="s">
        <v>3814</v>
      </c>
      <c r="C5688" t="s">
        <v>414</v>
      </c>
      <c r="D5688" t="s">
        <v>446</v>
      </c>
      <c r="E5688" s="2">
        <v>15270</v>
      </c>
      <c r="F5688" s="2">
        <v>1532</v>
      </c>
      <c r="G5688" s="2">
        <v>458</v>
      </c>
    </row>
    <row r="5689" spans="1:7" s="36" customFormat="1">
      <c r="A5689" t="s">
        <v>3813</v>
      </c>
      <c r="B5689" t="s">
        <v>3814</v>
      </c>
      <c r="C5689" t="s">
        <v>403</v>
      </c>
      <c r="D5689" t="s">
        <v>446</v>
      </c>
      <c r="E5689" s="2">
        <v>9</v>
      </c>
      <c r="F5689" s="2">
        <v>38</v>
      </c>
      <c r="G5689" s="2">
        <v>11</v>
      </c>
    </row>
    <row r="5690" spans="1:7" s="36" customFormat="1">
      <c r="A5690" t="s">
        <v>3813</v>
      </c>
      <c r="B5690" t="s">
        <v>3814</v>
      </c>
      <c r="C5690" t="s">
        <v>372</v>
      </c>
      <c r="D5690" t="s">
        <v>446</v>
      </c>
      <c r="E5690" s="2">
        <v>66</v>
      </c>
      <c r="F5690" s="2">
        <v>49</v>
      </c>
      <c r="G5690" s="2">
        <v>15</v>
      </c>
    </row>
    <row r="5691" spans="1:7" s="36" customFormat="1">
      <c r="A5691" t="s">
        <v>3813</v>
      </c>
      <c r="B5691" t="s">
        <v>3814</v>
      </c>
      <c r="C5691" t="s">
        <v>422</v>
      </c>
      <c r="D5691" t="s">
        <v>446</v>
      </c>
      <c r="E5691" s="2">
        <v>106</v>
      </c>
      <c r="F5691" s="2">
        <v>188</v>
      </c>
      <c r="G5691" s="2">
        <v>56</v>
      </c>
    </row>
    <row r="5692" spans="1:7" s="36" customFormat="1">
      <c r="A5692" t="s">
        <v>3813</v>
      </c>
      <c r="B5692" t="s">
        <v>3814</v>
      </c>
      <c r="C5692" t="s">
        <v>307</v>
      </c>
      <c r="D5692" t="s">
        <v>446</v>
      </c>
      <c r="E5692" s="2">
        <v>217</v>
      </c>
      <c r="F5692" s="2">
        <v>246</v>
      </c>
      <c r="G5692" s="2">
        <v>74</v>
      </c>
    </row>
    <row r="5693" spans="1:7" s="36" customFormat="1">
      <c r="A5693" t="s">
        <v>3813</v>
      </c>
      <c r="B5693" t="s">
        <v>3814</v>
      </c>
      <c r="C5693" t="s">
        <v>387</v>
      </c>
      <c r="D5693" t="s">
        <v>446</v>
      </c>
      <c r="E5693" s="2">
        <v>142</v>
      </c>
      <c r="F5693" s="2">
        <v>76</v>
      </c>
      <c r="G5693" s="2">
        <v>23</v>
      </c>
    </row>
    <row r="5694" spans="1:7" s="36" customFormat="1">
      <c r="A5694" t="s">
        <v>3813</v>
      </c>
      <c r="B5694" t="s">
        <v>3814</v>
      </c>
      <c r="C5694" t="s">
        <v>289</v>
      </c>
      <c r="D5694" t="s">
        <v>446</v>
      </c>
      <c r="E5694" s="2">
        <v>111</v>
      </c>
      <c r="F5694" s="2">
        <v>161</v>
      </c>
      <c r="G5694" s="2">
        <v>48</v>
      </c>
    </row>
    <row r="5695" spans="1:7" s="36" customFormat="1">
      <c r="A5695" t="s">
        <v>3813</v>
      </c>
      <c r="B5695" t="s">
        <v>3814</v>
      </c>
      <c r="C5695" t="s">
        <v>428</v>
      </c>
      <c r="D5695" t="s">
        <v>446</v>
      </c>
      <c r="E5695" s="2">
        <v>206</v>
      </c>
      <c r="F5695" s="2">
        <v>58</v>
      </c>
      <c r="G5695" s="2">
        <v>17</v>
      </c>
    </row>
    <row r="5696" spans="1:7" s="36" customFormat="1">
      <c r="A5696" t="s">
        <v>3813</v>
      </c>
      <c r="B5696" t="s">
        <v>3814</v>
      </c>
      <c r="C5696" t="s">
        <v>406</v>
      </c>
      <c r="D5696" t="s">
        <v>446</v>
      </c>
      <c r="E5696" s="2">
        <v>145</v>
      </c>
      <c r="F5696" s="2">
        <v>117</v>
      </c>
      <c r="G5696" s="2">
        <v>35</v>
      </c>
    </row>
    <row r="5697" spans="1:7" s="36" customFormat="1">
      <c r="A5697" t="s">
        <v>3813</v>
      </c>
      <c r="B5697" t="s">
        <v>3814</v>
      </c>
      <c r="C5697" t="s">
        <v>385</v>
      </c>
      <c r="D5697" t="s">
        <v>446</v>
      </c>
      <c r="E5697" s="2">
        <v>169</v>
      </c>
      <c r="F5697" s="2">
        <v>98</v>
      </c>
      <c r="G5697" s="2">
        <v>29</v>
      </c>
    </row>
    <row r="5698" spans="1:7" s="36" customFormat="1">
      <c r="A5698" t="s">
        <v>3813</v>
      </c>
      <c r="B5698" t="s">
        <v>3814</v>
      </c>
      <c r="C5698" t="s">
        <v>332</v>
      </c>
      <c r="D5698" t="s">
        <v>446</v>
      </c>
      <c r="E5698" s="2">
        <v>9</v>
      </c>
      <c r="F5698" s="2">
        <v>3</v>
      </c>
      <c r="G5698" s="2">
        <v>1</v>
      </c>
    </row>
    <row r="5699" spans="1:7" s="36" customFormat="1">
      <c r="A5699" t="s">
        <v>3813</v>
      </c>
      <c r="B5699" t="s">
        <v>3814</v>
      </c>
      <c r="C5699" t="s">
        <v>419</v>
      </c>
      <c r="D5699" t="s">
        <v>446</v>
      </c>
      <c r="E5699" s="2">
        <v>373</v>
      </c>
      <c r="F5699" s="2">
        <v>233</v>
      </c>
      <c r="G5699" s="2">
        <v>70</v>
      </c>
    </row>
    <row r="5700" spans="1:7" s="36" customFormat="1">
      <c r="A5700" t="s">
        <v>3813</v>
      </c>
      <c r="B5700" t="s">
        <v>3814</v>
      </c>
      <c r="C5700" t="s">
        <v>361</v>
      </c>
      <c r="D5700" t="s">
        <v>446</v>
      </c>
      <c r="E5700" s="2">
        <v>46</v>
      </c>
      <c r="F5700" s="2">
        <v>10</v>
      </c>
      <c r="G5700" s="2">
        <v>3</v>
      </c>
    </row>
    <row r="5701" spans="1:7" s="36" customFormat="1">
      <c r="A5701" t="s">
        <v>3813</v>
      </c>
      <c r="B5701" t="s">
        <v>3814</v>
      </c>
      <c r="C5701" t="s">
        <v>402</v>
      </c>
      <c r="D5701" t="s">
        <v>446</v>
      </c>
      <c r="E5701" s="2">
        <v>130</v>
      </c>
      <c r="F5701" s="2">
        <v>176</v>
      </c>
      <c r="G5701" s="2">
        <v>53</v>
      </c>
    </row>
    <row r="5702" spans="1:7" s="36" customFormat="1">
      <c r="A5702" t="s">
        <v>3813</v>
      </c>
      <c r="B5702" t="s">
        <v>3814</v>
      </c>
      <c r="C5702" t="s">
        <v>412</v>
      </c>
      <c r="D5702" t="s">
        <v>446</v>
      </c>
      <c r="E5702" s="2">
        <v>58</v>
      </c>
      <c r="F5702" s="2">
        <v>8</v>
      </c>
      <c r="G5702" s="2">
        <v>2</v>
      </c>
    </row>
    <row r="5703" spans="1:7" s="36" customFormat="1">
      <c r="A5703" t="s">
        <v>3813</v>
      </c>
      <c r="B5703" t="s">
        <v>3814</v>
      </c>
      <c r="C5703" t="s">
        <v>333</v>
      </c>
      <c r="D5703" t="s">
        <v>446</v>
      </c>
      <c r="E5703" s="2">
        <v>33</v>
      </c>
      <c r="F5703" s="2">
        <v>50</v>
      </c>
      <c r="G5703" s="2">
        <v>15</v>
      </c>
    </row>
    <row r="5704" spans="1:7" s="36" customFormat="1">
      <c r="A5704" t="s">
        <v>3815</v>
      </c>
      <c r="B5704" t="s">
        <v>3816</v>
      </c>
      <c r="C5704" t="s">
        <v>425</v>
      </c>
      <c r="D5704" t="s">
        <v>446</v>
      </c>
      <c r="E5704" s="2">
        <v>1</v>
      </c>
      <c r="F5704" s="2">
        <v>26929</v>
      </c>
      <c r="G5704" s="2">
        <v>0</v>
      </c>
    </row>
    <row r="5705" spans="1:7" s="36" customFormat="1">
      <c r="A5705" t="s">
        <v>3815</v>
      </c>
      <c r="B5705" t="s">
        <v>3816</v>
      </c>
      <c r="C5705" t="s">
        <v>334</v>
      </c>
      <c r="D5705" t="s">
        <v>446</v>
      </c>
      <c r="E5705" s="2">
        <v>4745</v>
      </c>
      <c r="F5705" s="2">
        <v>985</v>
      </c>
      <c r="G5705" s="2">
        <v>234</v>
      </c>
    </row>
    <row r="5706" spans="1:7" s="36" customFormat="1">
      <c r="A5706" t="s">
        <v>3815</v>
      </c>
      <c r="B5706" t="s">
        <v>3816</v>
      </c>
      <c r="C5706" t="s">
        <v>295</v>
      </c>
      <c r="D5706" t="s">
        <v>446</v>
      </c>
      <c r="E5706" s="2">
        <v>158</v>
      </c>
      <c r="F5706" s="2">
        <v>229</v>
      </c>
      <c r="G5706" s="2">
        <v>56</v>
      </c>
    </row>
    <row r="5707" spans="1:7">
      <c r="A5707" t="s">
        <v>3817</v>
      </c>
      <c r="B5707" t="s">
        <v>3818</v>
      </c>
      <c r="C5707" t="s">
        <v>334</v>
      </c>
      <c r="D5707" t="s">
        <v>475</v>
      </c>
      <c r="E5707" s="2">
        <v>14732</v>
      </c>
      <c r="F5707" s="2">
        <v>1496</v>
      </c>
      <c r="G5707" s="2">
        <v>449</v>
      </c>
    </row>
    <row r="5708" spans="1:7">
      <c r="A5708" t="s">
        <v>3817</v>
      </c>
      <c r="B5708" t="s">
        <v>3818</v>
      </c>
      <c r="C5708" t="s">
        <v>295</v>
      </c>
      <c r="D5708" t="s">
        <v>475</v>
      </c>
      <c r="E5708" s="2">
        <v>154380</v>
      </c>
      <c r="F5708" s="2">
        <v>9318</v>
      </c>
      <c r="G5708" s="2">
        <v>2800</v>
      </c>
    </row>
    <row r="5709" spans="1:7">
      <c r="A5709" t="s">
        <v>3817</v>
      </c>
      <c r="B5709" t="s">
        <v>3818</v>
      </c>
      <c r="C5709" t="s">
        <v>348</v>
      </c>
      <c r="D5709" t="s">
        <v>475</v>
      </c>
      <c r="E5709" s="2">
        <v>55</v>
      </c>
      <c r="F5709" s="2">
        <v>22</v>
      </c>
      <c r="G5709" s="2">
        <v>7</v>
      </c>
    </row>
    <row r="5710" spans="1:7">
      <c r="A5710" t="s">
        <v>3817</v>
      </c>
      <c r="B5710" t="s">
        <v>3818</v>
      </c>
      <c r="C5710" t="s">
        <v>332</v>
      </c>
      <c r="D5710" t="s">
        <v>475</v>
      </c>
      <c r="E5710" s="2">
        <v>2900</v>
      </c>
      <c r="F5710" s="2">
        <v>65</v>
      </c>
      <c r="G5710" s="2">
        <v>19</v>
      </c>
    </row>
    <row r="5711" spans="1:7">
      <c r="A5711" t="s">
        <v>3817</v>
      </c>
      <c r="B5711" t="s">
        <v>3818</v>
      </c>
      <c r="C5711" t="s">
        <v>415</v>
      </c>
      <c r="D5711" t="s">
        <v>475</v>
      </c>
      <c r="E5711" s="2">
        <v>12</v>
      </c>
      <c r="F5711" s="2">
        <v>4</v>
      </c>
      <c r="G5711" s="2">
        <v>1</v>
      </c>
    </row>
    <row r="5712" spans="1:7">
      <c r="A5712" t="s">
        <v>3819</v>
      </c>
      <c r="B5712" t="s">
        <v>3820</v>
      </c>
      <c r="C5712" t="s">
        <v>308</v>
      </c>
      <c r="D5712" t="s">
        <v>446</v>
      </c>
      <c r="E5712" s="2">
        <v>5</v>
      </c>
      <c r="F5712" s="2">
        <v>78</v>
      </c>
      <c r="G5712" s="2">
        <v>23</v>
      </c>
    </row>
    <row r="5713" spans="1:7">
      <c r="A5713" t="s">
        <v>3819</v>
      </c>
      <c r="B5713" t="s">
        <v>3820</v>
      </c>
      <c r="C5713" t="s">
        <v>411</v>
      </c>
      <c r="D5713" t="s">
        <v>446</v>
      </c>
      <c r="E5713" s="2">
        <v>1</v>
      </c>
      <c r="F5713" s="2">
        <v>5</v>
      </c>
      <c r="G5713" s="2">
        <v>1</v>
      </c>
    </row>
    <row r="5714" spans="1:7">
      <c r="A5714" t="s">
        <v>3819</v>
      </c>
      <c r="B5714" t="s">
        <v>3820</v>
      </c>
      <c r="C5714" t="s">
        <v>322</v>
      </c>
      <c r="D5714" t="s">
        <v>446</v>
      </c>
      <c r="E5714" s="2">
        <v>1</v>
      </c>
      <c r="F5714" s="2">
        <v>11</v>
      </c>
      <c r="G5714" s="2">
        <v>3</v>
      </c>
    </row>
    <row r="5715" spans="1:7">
      <c r="A5715" t="s">
        <v>3819</v>
      </c>
      <c r="B5715" t="s">
        <v>3820</v>
      </c>
      <c r="C5715" t="s">
        <v>289</v>
      </c>
      <c r="D5715" t="s">
        <v>446</v>
      </c>
      <c r="E5715" s="2">
        <v>1</v>
      </c>
      <c r="F5715" s="2">
        <v>6</v>
      </c>
      <c r="G5715" s="2">
        <v>2</v>
      </c>
    </row>
    <row r="5716" spans="1:7">
      <c r="A5716" t="s">
        <v>3819</v>
      </c>
      <c r="B5716" t="s">
        <v>3820</v>
      </c>
      <c r="C5716" t="s">
        <v>425</v>
      </c>
      <c r="D5716" t="s">
        <v>446</v>
      </c>
      <c r="E5716" s="2">
        <v>4</v>
      </c>
      <c r="F5716" s="2">
        <v>25</v>
      </c>
      <c r="G5716" s="2">
        <v>7</v>
      </c>
    </row>
    <row r="5717" spans="1:7">
      <c r="A5717" t="s">
        <v>3819</v>
      </c>
      <c r="B5717" t="s">
        <v>3820</v>
      </c>
      <c r="C5717" t="s">
        <v>419</v>
      </c>
      <c r="D5717" t="s">
        <v>446</v>
      </c>
      <c r="E5717" s="2">
        <v>40</v>
      </c>
      <c r="F5717" s="2">
        <v>12</v>
      </c>
      <c r="G5717" s="2">
        <v>4</v>
      </c>
    </row>
    <row r="5718" spans="1:7">
      <c r="A5718" t="s">
        <v>3819</v>
      </c>
      <c r="B5718" t="s">
        <v>3820</v>
      </c>
      <c r="C5718" t="s">
        <v>295</v>
      </c>
      <c r="D5718" t="s">
        <v>446</v>
      </c>
      <c r="E5718" s="2">
        <v>317966</v>
      </c>
      <c r="F5718" s="2">
        <v>5869</v>
      </c>
      <c r="G5718" s="2">
        <v>1759</v>
      </c>
    </row>
    <row r="5719" spans="1:7">
      <c r="A5719" t="s">
        <v>3819</v>
      </c>
      <c r="B5719" t="s">
        <v>3820</v>
      </c>
      <c r="C5719" t="s">
        <v>423</v>
      </c>
      <c r="D5719" t="s">
        <v>446</v>
      </c>
      <c r="E5719" s="2">
        <v>100</v>
      </c>
      <c r="F5719" s="2">
        <v>16</v>
      </c>
      <c r="G5719" s="2">
        <v>5</v>
      </c>
    </row>
    <row r="5720" spans="1:7">
      <c r="A5720" t="s">
        <v>3819</v>
      </c>
      <c r="B5720" t="s">
        <v>3820</v>
      </c>
      <c r="C5720" t="s">
        <v>415</v>
      </c>
      <c r="D5720" t="s">
        <v>446</v>
      </c>
      <c r="E5720" s="2">
        <v>130</v>
      </c>
      <c r="F5720" s="2">
        <v>160</v>
      </c>
      <c r="G5720" s="2">
        <v>48</v>
      </c>
    </row>
    <row r="5721" spans="1:7">
      <c r="A5721" t="s">
        <v>3819</v>
      </c>
      <c r="B5721" t="s">
        <v>3820</v>
      </c>
      <c r="C5721" t="s">
        <v>358</v>
      </c>
      <c r="D5721" t="s">
        <v>446</v>
      </c>
      <c r="E5721" s="2">
        <v>5</v>
      </c>
      <c r="F5721" s="2">
        <v>3</v>
      </c>
      <c r="G5721" s="2">
        <v>1</v>
      </c>
    </row>
    <row r="5722" spans="1:7">
      <c r="A5722" t="s">
        <v>3819</v>
      </c>
      <c r="B5722" t="s">
        <v>3820</v>
      </c>
      <c r="C5722" t="s">
        <v>341</v>
      </c>
      <c r="D5722" t="s">
        <v>446</v>
      </c>
      <c r="E5722" s="2">
        <v>5</v>
      </c>
      <c r="F5722" s="2">
        <v>2</v>
      </c>
      <c r="G5722" s="2">
        <v>1</v>
      </c>
    </row>
    <row r="5723" spans="1:7">
      <c r="A5723" t="s">
        <v>3819</v>
      </c>
      <c r="B5723" t="s">
        <v>3820</v>
      </c>
      <c r="C5723" t="s">
        <v>348</v>
      </c>
      <c r="D5723" t="s">
        <v>446</v>
      </c>
      <c r="E5723" s="2">
        <v>3</v>
      </c>
      <c r="F5723" s="2">
        <v>36</v>
      </c>
      <c r="G5723" s="2">
        <v>11</v>
      </c>
    </row>
    <row r="5724" spans="1:7">
      <c r="A5724" t="s">
        <v>3819</v>
      </c>
      <c r="B5724" t="s">
        <v>3820</v>
      </c>
      <c r="C5724" t="s">
        <v>332</v>
      </c>
      <c r="D5724" t="s">
        <v>446</v>
      </c>
      <c r="E5724" s="2">
        <v>101</v>
      </c>
      <c r="F5724" s="2">
        <v>8</v>
      </c>
      <c r="G5724" s="2">
        <v>2</v>
      </c>
    </row>
    <row r="5725" spans="1:7">
      <c r="A5725" t="s">
        <v>3819</v>
      </c>
      <c r="B5725" t="s">
        <v>3820</v>
      </c>
      <c r="C5725" t="s">
        <v>343</v>
      </c>
      <c r="D5725" t="s">
        <v>446</v>
      </c>
      <c r="E5725" s="2">
        <v>10</v>
      </c>
      <c r="F5725" s="2">
        <v>240</v>
      </c>
      <c r="G5725" s="2">
        <v>72</v>
      </c>
    </row>
    <row r="5726" spans="1:7">
      <c r="A5726" t="s">
        <v>3819</v>
      </c>
      <c r="B5726" t="s">
        <v>3820</v>
      </c>
      <c r="C5726" t="s">
        <v>334</v>
      </c>
      <c r="D5726" t="s">
        <v>446</v>
      </c>
      <c r="E5726" s="2">
        <v>384751</v>
      </c>
      <c r="F5726" s="2">
        <v>22964</v>
      </c>
      <c r="G5726" s="2">
        <v>6610</v>
      </c>
    </row>
    <row r="5727" spans="1:7">
      <c r="A5727" t="s">
        <v>3819</v>
      </c>
      <c r="B5727" t="s">
        <v>3820</v>
      </c>
      <c r="C5727" t="s">
        <v>284</v>
      </c>
      <c r="D5727" t="s">
        <v>446</v>
      </c>
      <c r="E5727" s="2">
        <v>256</v>
      </c>
      <c r="F5727" s="2">
        <v>33</v>
      </c>
      <c r="G5727" s="2">
        <v>10</v>
      </c>
    </row>
    <row r="5728" spans="1:7">
      <c r="A5728" t="s">
        <v>3821</v>
      </c>
      <c r="B5728" t="s">
        <v>3822</v>
      </c>
      <c r="C5728" t="s">
        <v>276</v>
      </c>
      <c r="D5728" t="s">
        <v>446</v>
      </c>
      <c r="E5728" s="2">
        <v>10</v>
      </c>
      <c r="F5728" s="2">
        <v>9</v>
      </c>
      <c r="G5728" s="2">
        <v>3</v>
      </c>
    </row>
    <row r="5729" spans="1:7">
      <c r="A5729" t="s">
        <v>3821</v>
      </c>
      <c r="B5729" t="s">
        <v>3822</v>
      </c>
      <c r="C5729" t="s">
        <v>322</v>
      </c>
      <c r="D5729" t="s">
        <v>446</v>
      </c>
      <c r="E5729" s="2">
        <v>102</v>
      </c>
      <c r="F5729" s="2">
        <v>638</v>
      </c>
      <c r="G5729" s="2">
        <v>191</v>
      </c>
    </row>
    <row r="5730" spans="1:7">
      <c r="A5730" t="s">
        <v>3821</v>
      </c>
      <c r="B5730" t="s">
        <v>3822</v>
      </c>
      <c r="C5730" t="s">
        <v>286</v>
      </c>
      <c r="D5730" t="s">
        <v>446</v>
      </c>
      <c r="E5730" s="2">
        <v>5000</v>
      </c>
      <c r="F5730" s="2">
        <v>11</v>
      </c>
      <c r="G5730" s="2">
        <v>3</v>
      </c>
    </row>
    <row r="5731" spans="1:7">
      <c r="A5731" t="s">
        <v>3821</v>
      </c>
      <c r="B5731" t="s">
        <v>3822</v>
      </c>
      <c r="C5731" t="s">
        <v>343</v>
      </c>
      <c r="D5731" t="s">
        <v>446</v>
      </c>
      <c r="E5731" s="2">
        <v>2190</v>
      </c>
      <c r="F5731" s="2">
        <v>1043</v>
      </c>
      <c r="G5731" s="2">
        <v>312</v>
      </c>
    </row>
    <row r="5732" spans="1:7">
      <c r="A5732" t="s">
        <v>3821</v>
      </c>
      <c r="B5732" t="s">
        <v>3822</v>
      </c>
      <c r="C5732" t="s">
        <v>402</v>
      </c>
      <c r="D5732" t="s">
        <v>446</v>
      </c>
      <c r="E5732" s="2">
        <v>5</v>
      </c>
      <c r="F5732" s="2">
        <v>29</v>
      </c>
      <c r="G5732" s="2">
        <v>9</v>
      </c>
    </row>
    <row r="5733" spans="1:7">
      <c r="A5733" t="s">
        <v>3821</v>
      </c>
      <c r="B5733" t="s">
        <v>3822</v>
      </c>
      <c r="C5733" t="s">
        <v>415</v>
      </c>
      <c r="D5733" t="s">
        <v>446</v>
      </c>
      <c r="E5733" s="2">
        <v>32230</v>
      </c>
      <c r="F5733" s="2">
        <v>4178</v>
      </c>
      <c r="G5733" s="2">
        <v>1255</v>
      </c>
    </row>
    <row r="5734" spans="1:7">
      <c r="A5734" t="s">
        <v>3821</v>
      </c>
      <c r="B5734" t="s">
        <v>3822</v>
      </c>
      <c r="C5734" t="s">
        <v>364</v>
      </c>
      <c r="D5734" t="s">
        <v>446</v>
      </c>
      <c r="E5734" s="2">
        <v>29</v>
      </c>
      <c r="F5734" s="2">
        <v>23</v>
      </c>
      <c r="G5734" s="2">
        <v>7</v>
      </c>
    </row>
    <row r="5735" spans="1:7">
      <c r="A5735" t="s">
        <v>3821</v>
      </c>
      <c r="B5735" t="s">
        <v>3822</v>
      </c>
      <c r="C5735" t="s">
        <v>307</v>
      </c>
      <c r="D5735" t="s">
        <v>446</v>
      </c>
      <c r="E5735" s="2">
        <v>126</v>
      </c>
      <c r="F5735" s="2">
        <v>68</v>
      </c>
      <c r="G5735" s="2">
        <v>21</v>
      </c>
    </row>
    <row r="5736" spans="1:7">
      <c r="A5736" t="s">
        <v>3821</v>
      </c>
      <c r="B5736" t="s">
        <v>3822</v>
      </c>
      <c r="C5736" t="s">
        <v>425</v>
      </c>
      <c r="D5736" t="s">
        <v>446</v>
      </c>
      <c r="E5736" s="2">
        <v>315</v>
      </c>
      <c r="F5736" s="2">
        <v>198</v>
      </c>
      <c r="G5736" s="2">
        <v>60</v>
      </c>
    </row>
    <row r="5737" spans="1:7">
      <c r="A5737" t="s">
        <v>3821</v>
      </c>
      <c r="B5737" t="s">
        <v>3822</v>
      </c>
      <c r="C5737" t="s">
        <v>332</v>
      </c>
      <c r="D5737" t="s">
        <v>446</v>
      </c>
      <c r="E5737" s="2">
        <v>17</v>
      </c>
      <c r="F5737" s="2">
        <v>23</v>
      </c>
      <c r="G5737" s="2">
        <v>7</v>
      </c>
    </row>
    <row r="5738" spans="1:7">
      <c r="A5738" t="s">
        <v>3821</v>
      </c>
      <c r="B5738" t="s">
        <v>3822</v>
      </c>
      <c r="C5738" t="s">
        <v>407</v>
      </c>
      <c r="D5738" t="s">
        <v>446</v>
      </c>
      <c r="E5738" s="2">
        <v>398</v>
      </c>
      <c r="F5738" s="2">
        <v>605</v>
      </c>
      <c r="G5738" s="2">
        <v>181</v>
      </c>
    </row>
    <row r="5739" spans="1:7">
      <c r="A5739" t="s">
        <v>3821</v>
      </c>
      <c r="B5739" t="s">
        <v>3822</v>
      </c>
      <c r="C5739" t="s">
        <v>295</v>
      </c>
      <c r="D5739" t="s">
        <v>446</v>
      </c>
      <c r="E5739" s="2">
        <v>1386705</v>
      </c>
      <c r="F5739" s="2">
        <v>19424</v>
      </c>
      <c r="G5739" s="2">
        <v>5827</v>
      </c>
    </row>
    <row r="5740" spans="1:7">
      <c r="A5740" t="s">
        <v>3821</v>
      </c>
      <c r="B5740" t="s">
        <v>3822</v>
      </c>
      <c r="C5740" t="s">
        <v>419</v>
      </c>
      <c r="D5740" t="s">
        <v>446</v>
      </c>
      <c r="E5740" s="2">
        <v>236</v>
      </c>
      <c r="F5740" s="2">
        <v>78</v>
      </c>
      <c r="G5740" s="2">
        <v>23</v>
      </c>
    </row>
    <row r="5741" spans="1:7">
      <c r="A5741" t="s">
        <v>3821</v>
      </c>
      <c r="B5741" t="s">
        <v>3822</v>
      </c>
      <c r="C5741" t="s">
        <v>414</v>
      </c>
      <c r="D5741" t="s">
        <v>446</v>
      </c>
      <c r="E5741" s="2">
        <v>1150</v>
      </c>
      <c r="F5741" s="2">
        <v>239</v>
      </c>
      <c r="G5741" s="2">
        <v>71</v>
      </c>
    </row>
    <row r="5742" spans="1:7">
      <c r="A5742" t="s">
        <v>3821</v>
      </c>
      <c r="B5742" t="s">
        <v>3822</v>
      </c>
      <c r="C5742" t="s">
        <v>421</v>
      </c>
      <c r="D5742" t="s">
        <v>446</v>
      </c>
      <c r="E5742" s="2">
        <v>2</v>
      </c>
      <c r="F5742" s="2">
        <v>12</v>
      </c>
      <c r="G5742" s="2">
        <v>3</v>
      </c>
    </row>
    <row r="5743" spans="1:7">
      <c r="A5743" t="s">
        <v>3821</v>
      </c>
      <c r="B5743" t="s">
        <v>3822</v>
      </c>
      <c r="C5743" t="s">
        <v>333</v>
      </c>
      <c r="D5743" t="s">
        <v>446</v>
      </c>
      <c r="E5743" s="2">
        <v>10</v>
      </c>
      <c r="F5743" s="2">
        <v>2</v>
      </c>
      <c r="G5743" s="2">
        <v>1</v>
      </c>
    </row>
    <row r="5744" spans="1:7">
      <c r="A5744" t="s">
        <v>3821</v>
      </c>
      <c r="B5744" t="s">
        <v>3822</v>
      </c>
      <c r="C5744" t="s">
        <v>422</v>
      </c>
      <c r="D5744" t="s">
        <v>446</v>
      </c>
      <c r="E5744" s="2">
        <v>1</v>
      </c>
      <c r="F5744" s="2">
        <v>3</v>
      </c>
      <c r="G5744" s="2">
        <v>1</v>
      </c>
    </row>
    <row r="5745" spans="1:7">
      <c r="A5745" t="s">
        <v>3821</v>
      </c>
      <c r="B5745" t="s">
        <v>3822</v>
      </c>
      <c r="C5745" t="s">
        <v>358</v>
      </c>
      <c r="D5745" t="s">
        <v>446</v>
      </c>
      <c r="E5745" s="2">
        <v>184</v>
      </c>
      <c r="F5745" s="2">
        <v>479</v>
      </c>
      <c r="G5745" s="2">
        <v>144</v>
      </c>
    </row>
    <row r="5746" spans="1:7">
      <c r="A5746" t="s">
        <v>3821</v>
      </c>
      <c r="B5746" t="s">
        <v>3822</v>
      </c>
      <c r="C5746" t="s">
        <v>334</v>
      </c>
      <c r="D5746" t="s">
        <v>446</v>
      </c>
      <c r="E5746" s="2">
        <v>2888416</v>
      </c>
      <c r="F5746" s="2">
        <v>22164</v>
      </c>
      <c r="G5746" s="2">
        <v>6254</v>
      </c>
    </row>
    <row r="5747" spans="1:7">
      <c r="A5747" t="s">
        <v>3821</v>
      </c>
      <c r="B5747" t="s">
        <v>3822</v>
      </c>
      <c r="C5747" t="s">
        <v>412</v>
      </c>
      <c r="D5747" t="s">
        <v>446</v>
      </c>
      <c r="E5747" s="2">
        <v>4</v>
      </c>
      <c r="F5747" s="2">
        <v>5</v>
      </c>
      <c r="G5747" s="2">
        <v>2</v>
      </c>
    </row>
    <row r="5748" spans="1:7">
      <c r="A5748" t="s">
        <v>3821</v>
      </c>
      <c r="B5748" t="s">
        <v>3822</v>
      </c>
      <c r="C5748" t="s">
        <v>319</v>
      </c>
      <c r="D5748" t="s">
        <v>446</v>
      </c>
      <c r="E5748" s="2">
        <v>7</v>
      </c>
      <c r="F5748" s="2">
        <v>55</v>
      </c>
      <c r="G5748" s="2">
        <v>17</v>
      </c>
    </row>
    <row r="5749" spans="1:7">
      <c r="A5749" t="s">
        <v>3821</v>
      </c>
      <c r="B5749" t="s">
        <v>3822</v>
      </c>
      <c r="C5749" t="s">
        <v>344</v>
      </c>
      <c r="D5749" t="s">
        <v>446</v>
      </c>
      <c r="E5749" s="2">
        <v>2</v>
      </c>
      <c r="F5749" s="2">
        <v>5</v>
      </c>
      <c r="G5749" s="2">
        <v>1</v>
      </c>
    </row>
    <row r="5750" spans="1:7">
      <c r="A5750" t="s">
        <v>3821</v>
      </c>
      <c r="B5750" t="s">
        <v>3822</v>
      </c>
      <c r="C5750" t="s">
        <v>387</v>
      </c>
      <c r="D5750" t="s">
        <v>446</v>
      </c>
      <c r="E5750" s="2">
        <v>108</v>
      </c>
      <c r="F5750" s="2">
        <v>53</v>
      </c>
      <c r="G5750" s="2">
        <v>16</v>
      </c>
    </row>
    <row r="5751" spans="1:7">
      <c r="A5751" t="s">
        <v>3821</v>
      </c>
      <c r="B5751" t="s">
        <v>3822</v>
      </c>
      <c r="C5751" t="s">
        <v>270</v>
      </c>
      <c r="D5751" t="s">
        <v>446</v>
      </c>
      <c r="E5751" s="2">
        <v>2</v>
      </c>
      <c r="F5751" s="2">
        <v>26</v>
      </c>
      <c r="G5751" s="2">
        <v>8</v>
      </c>
    </row>
    <row r="5752" spans="1:7">
      <c r="A5752" t="s">
        <v>3821</v>
      </c>
      <c r="B5752" t="s">
        <v>3822</v>
      </c>
      <c r="C5752" t="s">
        <v>403</v>
      </c>
      <c r="D5752" t="s">
        <v>446</v>
      </c>
      <c r="E5752" s="2">
        <v>35</v>
      </c>
      <c r="F5752" s="2">
        <v>33</v>
      </c>
      <c r="G5752" s="2">
        <v>10</v>
      </c>
    </row>
    <row r="5753" spans="1:7">
      <c r="A5753" t="s">
        <v>3821</v>
      </c>
      <c r="B5753" t="s">
        <v>3822</v>
      </c>
      <c r="C5753" t="s">
        <v>341</v>
      </c>
      <c r="D5753" t="s">
        <v>446</v>
      </c>
      <c r="E5753" s="2">
        <v>5161</v>
      </c>
      <c r="F5753" s="2">
        <v>142</v>
      </c>
      <c r="G5753" s="2">
        <v>43</v>
      </c>
    </row>
    <row r="5754" spans="1:7">
      <c r="A5754" t="s">
        <v>3821</v>
      </c>
      <c r="B5754" t="s">
        <v>3822</v>
      </c>
      <c r="C5754" t="s">
        <v>335</v>
      </c>
      <c r="D5754" t="s">
        <v>446</v>
      </c>
      <c r="E5754" s="2">
        <v>79</v>
      </c>
      <c r="F5754" s="2">
        <v>21</v>
      </c>
      <c r="G5754" s="2">
        <v>6</v>
      </c>
    </row>
    <row r="5755" spans="1:7">
      <c r="A5755" t="s">
        <v>3821</v>
      </c>
      <c r="B5755" t="s">
        <v>3822</v>
      </c>
      <c r="C5755" t="s">
        <v>348</v>
      </c>
      <c r="D5755" t="s">
        <v>446</v>
      </c>
      <c r="E5755" s="2">
        <v>494</v>
      </c>
      <c r="F5755" s="2">
        <v>211</v>
      </c>
      <c r="G5755" s="2">
        <v>63</v>
      </c>
    </row>
    <row r="5756" spans="1:7">
      <c r="A5756" t="s">
        <v>3821</v>
      </c>
      <c r="B5756" t="s">
        <v>3822</v>
      </c>
      <c r="C5756" t="s">
        <v>423</v>
      </c>
      <c r="D5756" t="s">
        <v>446</v>
      </c>
      <c r="E5756" s="2">
        <v>126</v>
      </c>
      <c r="F5756" s="2">
        <v>294</v>
      </c>
      <c r="G5756" s="2">
        <v>88</v>
      </c>
    </row>
    <row r="5757" spans="1:7">
      <c r="A5757" t="s">
        <v>3821</v>
      </c>
      <c r="B5757" t="s">
        <v>3822</v>
      </c>
      <c r="C5757" t="s">
        <v>411</v>
      </c>
      <c r="D5757" t="s">
        <v>446</v>
      </c>
      <c r="E5757" s="2">
        <v>208</v>
      </c>
      <c r="F5757" s="2">
        <v>115</v>
      </c>
      <c r="G5757" s="2">
        <v>34</v>
      </c>
    </row>
    <row r="5758" spans="1:7">
      <c r="A5758" t="s">
        <v>3821</v>
      </c>
      <c r="B5758" t="s">
        <v>3822</v>
      </c>
      <c r="C5758" t="s">
        <v>320</v>
      </c>
      <c r="D5758" t="s">
        <v>446</v>
      </c>
      <c r="E5758" s="2">
        <v>107</v>
      </c>
      <c r="F5758" s="2">
        <v>81</v>
      </c>
      <c r="G5758" s="2">
        <v>24</v>
      </c>
    </row>
    <row r="5759" spans="1:7">
      <c r="A5759" t="s">
        <v>3821</v>
      </c>
      <c r="B5759" t="s">
        <v>3822</v>
      </c>
      <c r="C5759" t="s">
        <v>385</v>
      </c>
      <c r="D5759" t="s">
        <v>446</v>
      </c>
      <c r="E5759" s="2">
        <v>10</v>
      </c>
      <c r="F5759" s="2">
        <v>12</v>
      </c>
      <c r="G5759" s="2">
        <v>4</v>
      </c>
    </row>
    <row r="5760" spans="1:7">
      <c r="A5760" t="s">
        <v>3823</v>
      </c>
      <c r="B5760" t="s">
        <v>3824</v>
      </c>
      <c r="C5760" t="s">
        <v>341</v>
      </c>
      <c r="D5760" t="s">
        <v>446</v>
      </c>
      <c r="E5760" s="2">
        <v>1</v>
      </c>
      <c r="F5760" s="2">
        <v>160</v>
      </c>
      <c r="G5760" s="2">
        <v>48</v>
      </c>
    </row>
    <row r="5761" spans="1:7">
      <c r="A5761" t="s">
        <v>3823</v>
      </c>
      <c r="B5761" t="s">
        <v>3824</v>
      </c>
      <c r="C5761" t="s">
        <v>295</v>
      </c>
      <c r="D5761" t="s">
        <v>446</v>
      </c>
      <c r="E5761" s="2">
        <v>35879</v>
      </c>
      <c r="F5761" s="2">
        <v>946</v>
      </c>
      <c r="G5761" s="2">
        <v>286</v>
      </c>
    </row>
    <row r="5762" spans="1:7">
      <c r="A5762" t="s">
        <v>3823</v>
      </c>
      <c r="B5762" t="s">
        <v>3824</v>
      </c>
      <c r="C5762" t="s">
        <v>423</v>
      </c>
      <c r="D5762" t="s">
        <v>446</v>
      </c>
      <c r="E5762" s="2">
        <v>250</v>
      </c>
      <c r="F5762" s="2">
        <v>109</v>
      </c>
      <c r="G5762" s="2">
        <v>33</v>
      </c>
    </row>
    <row r="5763" spans="1:7">
      <c r="A5763" t="s">
        <v>3823</v>
      </c>
      <c r="B5763" t="s">
        <v>3824</v>
      </c>
      <c r="C5763" t="s">
        <v>334</v>
      </c>
      <c r="D5763" t="s">
        <v>446</v>
      </c>
      <c r="E5763" s="2">
        <v>57401</v>
      </c>
      <c r="F5763" s="2">
        <v>3470</v>
      </c>
      <c r="G5763" s="2">
        <v>1040</v>
      </c>
    </row>
    <row r="5764" spans="1:7">
      <c r="A5764" t="s">
        <v>3825</v>
      </c>
      <c r="B5764" t="s">
        <v>3826</v>
      </c>
      <c r="C5764" t="s">
        <v>307</v>
      </c>
      <c r="D5764" t="s">
        <v>3827</v>
      </c>
      <c r="E5764" s="2">
        <v>3</v>
      </c>
      <c r="F5764" s="2">
        <v>9</v>
      </c>
      <c r="G5764" s="2">
        <v>2</v>
      </c>
    </row>
    <row r="5765" spans="1:7">
      <c r="A5765" t="s">
        <v>3828</v>
      </c>
      <c r="B5765" t="s">
        <v>3829</v>
      </c>
      <c r="C5765" t="s">
        <v>425</v>
      </c>
      <c r="D5765" t="s">
        <v>475</v>
      </c>
      <c r="E5765" s="2">
        <v>18144</v>
      </c>
      <c r="F5765" s="2">
        <v>3518</v>
      </c>
      <c r="G5765" s="2">
        <v>656</v>
      </c>
    </row>
    <row r="5766" spans="1:7">
      <c r="A5766" t="s">
        <v>3830</v>
      </c>
      <c r="B5766" t="s">
        <v>3831</v>
      </c>
      <c r="C5766" t="s">
        <v>334</v>
      </c>
      <c r="D5766" t="s">
        <v>475</v>
      </c>
      <c r="E5766" s="2">
        <v>4</v>
      </c>
      <c r="F5766" s="2">
        <v>1</v>
      </c>
      <c r="G5766" s="2">
        <v>0</v>
      </c>
    </row>
    <row r="5767" spans="1:7">
      <c r="A5767" t="s">
        <v>3832</v>
      </c>
      <c r="B5767" t="s">
        <v>3833</v>
      </c>
      <c r="C5767" t="s">
        <v>334</v>
      </c>
      <c r="D5767" t="s">
        <v>475</v>
      </c>
      <c r="E5767" s="2">
        <v>114</v>
      </c>
      <c r="F5767" s="2">
        <v>181</v>
      </c>
      <c r="G5767" s="2">
        <v>34</v>
      </c>
    </row>
    <row r="5768" spans="1:7">
      <c r="A5768" t="s">
        <v>3834</v>
      </c>
      <c r="B5768" t="s">
        <v>3835</v>
      </c>
      <c r="C5768" t="s">
        <v>334</v>
      </c>
      <c r="D5768" t="s">
        <v>3827</v>
      </c>
      <c r="E5768" s="2">
        <v>80</v>
      </c>
      <c r="F5768" s="2">
        <v>2</v>
      </c>
      <c r="G5768" s="2">
        <v>0</v>
      </c>
    </row>
    <row r="5769" spans="1:7">
      <c r="A5769" t="s">
        <v>3836</v>
      </c>
      <c r="B5769" t="s">
        <v>3837</v>
      </c>
      <c r="C5769" t="s">
        <v>334</v>
      </c>
      <c r="D5769" t="s">
        <v>3827</v>
      </c>
      <c r="E5769" s="2">
        <v>782</v>
      </c>
      <c r="F5769" s="2">
        <v>182</v>
      </c>
      <c r="G5769" s="2">
        <v>34</v>
      </c>
    </row>
    <row r="5770" spans="1:7">
      <c r="A5770" t="s">
        <v>3838</v>
      </c>
      <c r="B5770" t="s">
        <v>3839</v>
      </c>
      <c r="C5770" t="s">
        <v>334</v>
      </c>
      <c r="D5770" t="s">
        <v>3827</v>
      </c>
      <c r="E5770" s="2">
        <v>74123</v>
      </c>
      <c r="F5770" s="2">
        <v>7179</v>
      </c>
      <c r="G5770" s="2">
        <v>1341</v>
      </c>
    </row>
    <row r="5771" spans="1:7">
      <c r="A5771" t="s">
        <v>3840</v>
      </c>
      <c r="B5771" t="s">
        <v>3841</v>
      </c>
      <c r="C5771" t="s">
        <v>334</v>
      </c>
      <c r="D5771" t="s">
        <v>475</v>
      </c>
      <c r="E5771" s="2">
        <v>580</v>
      </c>
      <c r="F5771" s="2">
        <v>496</v>
      </c>
      <c r="G5771" s="2">
        <v>92</v>
      </c>
    </row>
    <row r="5772" spans="1:7">
      <c r="A5772" t="s">
        <v>3842</v>
      </c>
      <c r="B5772" t="s">
        <v>3843</v>
      </c>
      <c r="C5772" t="s">
        <v>334</v>
      </c>
      <c r="D5772" t="s">
        <v>475</v>
      </c>
      <c r="E5772" s="2">
        <v>2398</v>
      </c>
      <c r="F5772" s="2">
        <v>450</v>
      </c>
      <c r="G5772" s="2">
        <v>84</v>
      </c>
    </row>
    <row r="5773" spans="1:7">
      <c r="A5773" t="s">
        <v>3844</v>
      </c>
      <c r="B5773" t="s">
        <v>3845</v>
      </c>
      <c r="C5773" t="s">
        <v>334</v>
      </c>
      <c r="D5773" t="s">
        <v>475</v>
      </c>
      <c r="E5773" s="2">
        <v>980</v>
      </c>
      <c r="F5773" s="2">
        <v>221</v>
      </c>
      <c r="G5773" s="2">
        <v>41</v>
      </c>
    </row>
    <row r="5774" spans="1:7">
      <c r="A5774" t="s">
        <v>3846</v>
      </c>
      <c r="B5774" t="s">
        <v>3847</v>
      </c>
      <c r="C5774" t="s">
        <v>334</v>
      </c>
      <c r="D5774" t="s">
        <v>475</v>
      </c>
      <c r="E5774" s="2">
        <v>110</v>
      </c>
      <c r="F5774" s="2">
        <v>32</v>
      </c>
      <c r="G5774" s="2">
        <v>6</v>
      </c>
    </row>
    <row r="5775" spans="1:7">
      <c r="A5775" t="s">
        <v>3848</v>
      </c>
      <c r="B5775" t="s">
        <v>3849</v>
      </c>
      <c r="C5775" t="s">
        <v>334</v>
      </c>
      <c r="D5775" t="s">
        <v>475</v>
      </c>
      <c r="E5775" s="2">
        <v>97</v>
      </c>
      <c r="F5775" s="2">
        <v>1023</v>
      </c>
      <c r="G5775" s="2">
        <v>191</v>
      </c>
    </row>
    <row r="5776" spans="1:7">
      <c r="A5776" t="s">
        <v>3850</v>
      </c>
      <c r="B5776" t="s">
        <v>3851</v>
      </c>
      <c r="C5776" t="s">
        <v>334</v>
      </c>
      <c r="D5776" t="s">
        <v>475</v>
      </c>
      <c r="E5776" s="2">
        <v>579</v>
      </c>
      <c r="F5776" s="2">
        <v>416</v>
      </c>
      <c r="G5776" s="2">
        <v>78</v>
      </c>
    </row>
    <row r="5777" spans="1:7">
      <c r="A5777" t="s">
        <v>3850</v>
      </c>
      <c r="B5777" t="s">
        <v>3851</v>
      </c>
      <c r="C5777" t="s">
        <v>295</v>
      </c>
      <c r="D5777" t="s">
        <v>475</v>
      </c>
      <c r="E5777" s="2">
        <v>15</v>
      </c>
      <c r="F5777" s="2">
        <v>3</v>
      </c>
      <c r="G5777" s="2">
        <v>1</v>
      </c>
    </row>
    <row r="5778" spans="1:7">
      <c r="A5778" t="s">
        <v>3852</v>
      </c>
      <c r="B5778" t="s">
        <v>3853</v>
      </c>
      <c r="C5778" t="s">
        <v>334</v>
      </c>
      <c r="D5778" t="s">
        <v>475</v>
      </c>
      <c r="E5778" s="2">
        <v>65</v>
      </c>
      <c r="F5778" s="2">
        <v>7</v>
      </c>
      <c r="G5778" s="2">
        <v>1</v>
      </c>
    </row>
    <row r="5779" spans="1:7">
      <c r="A5779" t="s">
        <v>3854</v>
      </c>
      <c r="B5779" t="s">
        <v>3855</v>
      </c>
      <c r="C5779" t="s">
        <v>295</v>
      </c>
      <c r="D5779" t="s">
        <v>475</v>
      </c>
      <c r="E5779" s="2">
        <v>34</v>
      </c>
      <c r="F5779" s="2">
        <v>6</v>
      </c>
      <c r="G5779" s="2">
        <v>1</v>
      </c>
    </row>
    <row r="5780" spans="1:7">
      <c r="A5780" t="s">
        <v>3854</v>
      </c>
      <c r="B5780" t="s">
        <v>3855</v>
      </c>
      <c r="C5780" t="s">
        <v>320</v>
      </c>
      <c r="D5780" t="s">
        <v>475</v>
      </c>
      <c r="E5780" s="2">
        <v>0</v>
      </c>
      <c r="F5780" s="2">
        <v>112</v>
      </c>
      <c r="G5780" s="2">
        <v>22</v>
      </c>
    </row>
    <row r="5781" spans="1:7">
      <c r="A5781" t="s">
        <v>3854</v>
      </c>
      <c r="B5781" t="s">
        <v>3855</v>
      </c>
      <c r="C5781" t="s">
        <v>334</v>
      </c>
      <c r="D5781" t="s">
        <v>475</v>
      </c>
      <c r="E5781" s="2">
        <v>17074</v>
      </c>
      <c r="F5781" s="2">
        <v>16195</v>
      </c>
      <c r="G5781" s="2">
        <v>3042</v>
      </c>
    </row>
    <row r="5782" spans="1:7">
      <c r="A5782" t="s">
        <v>3856</v>
      </c>
      <c r="B5782" t="s">
        <v>3857</v>
      </c>
      <c r="C5782" t="s">
        <v>334</v>
      </c>
      <c r="D5782" t="s">
        <v>475</v>
      </c>
      <c r="E5782" s="2">
        <v>38230</v>
      </c>
      <c r="F5782" s="2">
        <v>13946</v>
      </c>
      <c r="G5782" s="2">
        <v>2606</v>
      </c>
    </row>
    <row r="5783" spans="1:7">
      <c r="A5783" t="s">
        <v>3858</v>
      </c>
      <c r="B5783" t="s">
        <v>3859</v>
      </c>
      <c r="C5783" t="s">
        <v>295</v>
      </c>
      <c r="D5783" t="s">
        <v>475</v>
      </c>
      <c r="E5783" s="2">
        <v>40</v>
      </c>
      <c r="F5783" s="2">
        <v>3</v>
      </c>
      <c r="G5783" s="2">
        <v>1</v>
      </c>
    </row>
    <row r="5784" spans="1:7">
      <c r="A5784" t="s">
        <v>3858</v>
      </c>
      <c r="B5784" t="s">
        <v>3859</v>
      </c>
      <c r="C5784" t="s">
        <v>334</v>
      </c>
      <c r="D5784" t="s">
        <v>475</v>
      </c>
      <c r="E5784" s="2">
        <v>16844</v>
      </c>
      <c r="F5784" s="2">
        <v>2991</v>
      </c>
      <c r="G5784" s="2">
        <v>558</v>
      </c>
    </row>
    <row r="5785" spans="1:7">
      <c r="A5785" t="s">
        <v>3858</v>
      </c>
      <c r="B5785" t="s">
        <v>3859</v>
      </c>
      <c r="C5785" t="s">
        <v>332</v>
      </c>
      <c r="D5785" t="s">
        <v>475</v>
      </c>
      <c r="E5785" s="2">
        <v>0</v>
      </c>
      <c r="F5785" s="2">
        <v>23</v>
      </c>
      <c r="G5785" s="2">
        <v>5</v>
      </c>
    </row>
    <row r="5786" spans="1:7">
      <c r="A5786" t="s">
        <v>3860</v>
      </c>
      <c r="B5786" t="s">
        <v>3861</v>
      </c>
      <c r="C5786" t="s">
        <v>334</v>
      </c>
      <c r="D5786" t="s">
        <v>475</v>
      </c>
      <c r="E5786" s="2">
        <v>29767</v>
      </c>
      <c r="F5786" s="2">
        <v>25858</v>
      </c>
      <c r="G5786" s="2">
        <v>4827</v>
      </c>
    </row>
    <row r="5787" spans="1:7">
      <c r="A5787" t="s">
        <v>3860</v>
      </c>
      <c r="B5787" t="s">
        <v>3861</v>
      </c>
      <c r="C5787" t="s">
        <v>295</v>
      </c>
      <c r="D5787" t="s">
        <v>475</v>
      </c>
      <c r="E5787" s="2">
        <v>36035</v>
      </c>
      <c r="F5787" s="2">
        <v>3257</v>
      </c>
      <c r="G5787" s="2">
        <v>626</v>
      </c>
    </row>
    <row r="5788" spans="1:7">
      <c r="A5788" t="s">
        <v>3862</v>
      </c>
      <c r="B5788" t="s">
        <v>3863</v>
      </c>
      <c r="C5788" t="s">
        <v>334</v>
      </c>
      <c r="D5788" t="s">
        <v>475</v>
      </c>
      <c r="E5788" s="2">
        <v>92958</v>
      </c>
      <c r="F5788" s="2">
        <v>20201</v>
      </c>
      <c r="G5788" s="2">
        <v>3776</v>
      </c>
    </row>
    <row r="5789" spans="1:7">
      <c r="A5789" t="s">
        <v>3864</v>
      </c>
      <c r="B5789" t="s">
        <v>3865</v>
      </c>
      <c r="C5789" t="s">
        <v>295</v>
      </c>
      <c r="D5789" t="s">
        <v>475</v>
      </c>
      <c r="E5789" s="2">
        <v>774</v>
      </c>
      <c r="F5789" s="2">
        <v>146</v>
      </c>
      <c r="G5789" s="2">
        <v>44</v>
      </c>
    </row>
    <row r="5790" spans="1:7">
      <c r="A5790" t="s">
        <v>3864</v>
      </c>
      <c r="B5790" t="s">
        <v>3866</v>
      </c>
      <c r="C5790" t="s">
        <v>334</v>
      </c>
      <c r="D5790" t="s">
        <v>475</v>
      </c>
      <c r="E5790" s="2">
        <v>1929</v>
      </c>
      <c r="F5790" s="2">
        <v>254</v>
      </c>
      <c r="G5790" s="2">
        <v>76</v>
      </c>
    </row>
    <row r="5791" spans="1:7">
      <c r="A5791" t="s">
        <v>3864</v>
      </c>
      <c r="B5791" t="s">
        <v>3866</v>
      </c>
      <c r="C5791" t="s">
        <v>425</v>
      </c>
      <c r="D5791" t="s">
        <v>475</v>
      </c>
      <c r="E5791" s="2">
        <v>4</v>
      </c>
      <c r="F5791" s="2">
        <v>5</v>
      </c>
      <c r="G5791" s="2">
        <v>2</v>
      </c>
    </row>
    <row r="5792" spans="1:7">
      <c r="A5792" t="s">
        <v>3864</v>
      </c>
      <c r="B5792" t="s">
        <v>3866</v>
      </c>
      <c r="C5792" t="s">
        <v>415</v>
      </c>
      <c r="D5792" t="s">
        <v>475</v>
      </c>
      <c r="E5792" s="2">
        <v>78</v>
      </c>
      <c r="F5792" s="2">
        <v>138</v>
      </c>
      <c r="G5792" s="2">
        <v>41</v>
      </c>
    </row>
    <row r="5793" spans="1:7">
      <c r="A5793" t="s">
        <v>3867</v>
      </c>
      <c r="B5793" t="s">
        <v>3868</v>
      </c>
      <c r="C5793" t="s">
        <v>295</v>
      </c>
      <c r="D5793" t="s">
        <v>446</v>
      </c>
      <c r="E5793" s="2">
        <v>30860</v>
      </c>
      <c r="F5793" s="2">
        <v>3852</v>
      </c>
      <c r="G5793" s="2">
        <v>1372</v>
      </c>
    </row>
    <row r="5794" spans="1:7">
      <c r="A5794" t="s">
        <v>3867</v>
      </c>
      <c r="B5794" t="s">
        <v>3868</v>
      </c>
      <c r="C5794" t="s">
        <v>414</v>
      </c>
      <c r="D5794" t="s">
        <v>446</v>
      </c>
      <c r="E5794" s="2">
        <v>51</v>
      </c>
      <c r="F5794" s="2">
        <v>9</v>
      </c>
      <c r="G5794" s="2">
        <v>3</v>
      </c>
    </row>
    <row r="5795" spans="1:7">
      <c r="A5795" t="s">
        <v>3867</v>
      </c>
      <c r="B5795" t="s">
        <v>3868</v>
      </c>
      <c r="C5795" t="s">
        <v>334</v>
      </c>
      <c r="D5795" t="s">
        <v>446</v>
      </c>
      <c r="E5795" s="2">
        <v>60479</v>
      </c>
      <c r="F5795" s="2">
        <v>4368</v>
      </c>
      <c r="G5795" s="2">
        <v>1555</v>
      </c>
    </row>
    <row r="5796" spans="1:7">
      <c r="A5796" t="s">
        <v>3867</v>
      </c>
      <c r="B5796" t="s">
        <v>3868</v>
      </c>
      <c r="C5796" t="s">
        <v>423</v>
      </c>
      <c r="D5796" t="s">
        <v>446</v>
      </c>
      <c r="E5796" s="2">
        <v>1</v>
      </c>
      <c r="F5796" s="2">
        <v>4</v>
      </c>
      <c r="G5796" s="2">
        <v>1</v>
      </c>
    </row>
    <row r="5797" spans="1:7">
      <c r="A5797" t="s">
        <v>3869</v>
      </c>
      <c r="B5797" t="s">
        <v>3870</v>
      </c>
      <c r="C5797" t="s">
        <v>428</v>
      </c>
      <c r="D5797" t="s">
        <v>446</v>
      </c>
      <c r="E5797" s="2">
        <v>107</v>
      </c>
      <c r="F5797" s="2">
        <v>173</v>
      </c>
      <c r="G5797" s="2">
        <v>62</v>
      </c>
    </row>
    <row r="5798" spans="1:7">
      <c r="A5798" t="s">
        <v>3869</v>
      </c>
      <c r="B5798" t="s">
        <v>3870</v>
      </c>
      <c r="C5798" t="s">
        <v>425</v>
      </c>
      <c r="D5798" t="s">
        <v>446</v>
      </c>
      <c r="E5798" s="2">
        <v>16</v>
      </c>
      <c r="F5798" s="2">
        <v>68</v>
      </c>
      <c r="G5798" s="2">
        <v>24</v>
      </c>
    </row>
    <row r="5799" spans="1:7">
      <c r="A5799" t="s">
        <v>3869</v>
      </c>
      <c r="B5799" t="s">
        <v>3870</v>
      </c>
      <c r="C5799" t="s">
        <v>295</v>
      </c>
      <c r="D5799" t="s">
        <v>446</v>
      </c>
      <c r="E5799" s="2">
        <v>216378</v>
      </c>
      <c r="F5799" s="2">
        <v>86746</v>
      </c>
      <c r="G5799" s="2">
        <v>26877</v>
      </c>
    </row>
    <row r="5800" spans="1:7">
      <c r="A5800" t="s">
        <v>3869</v>
      </c>
      <c r="B5800" t="s">
        <v>3870</v>
      </c>
      <c r="C5800" t="s">
        <v>423</v>
      </c>
      <c r="D5800" t="s">
        <v>446</v>
      </c>
      <c r="E5800" s="2">
        <v>6</v>
      </c>
      <c r="F5800" s="2">
        <v>1</v>
      </c>
      <c r="G5800" s="2">
        <v>0</v>
      </c>
    </row>
    <row r="5801" spans="1:7">
      <c r="A5801" t="s">
        <v>3869</v>
      </c>
      <c r="B5801" t="s">
        <v>3870</v>
      </c>
      <c r="C5801" t="s">
        <v>414</v>
      </c>
      <c r="D5801" t="s">
        <v>446</v>
      </c>
      <c r="E5801" s="2">
        <v>40</v>
      </c>
      <c r="F5801" s="2">
        <v>11</v>
      </c>
      <c r="G5801" s="2">
        <v>4</v>
      </c>
    </row>
    <row r="5802" spans="1:7">
      <c r="A5802" t="s">
        <v>3869</v>
      </c>
      <c r="B5802" t="s">
        <v>3870</v>
      </c>
      <c r="C5802" t="s">
        <v>334</v>
      </c>
      <c r="D5802" t="s">
        <v>446</v>
      </c>
      <c r="E5802" s="2">
        <v>14703</v>
      </c>
      <c r="F5802" s="2">
        <v>2230</v>
      </c>
      <c r="G5802" s="2">
        <v>775</v>
      </c>
    </row>
    <row r="5803" spans="1:7">
      <c r="A5803" t="s">
        <v>3871</v>
      </c>
      <c r="B5803" t="s">
        <v>3872</v>
      </c>
      <c r="C5803" t="s">
        <v>334</v>
      </c>
      <c r="D5803" t="s">
        <v>446</v>
      </c>
      <c r="E5803" s="2">
        <v>506395</v>
      </c>
      <c r="F5803" s="2">
        <v>12167</v>
      </c>
      <c r="G5803" s="2">
        <v>4336</v>
      </c>
    </row>
    <row r="5804" spans="1:7">
      <c r="A5804" t="s">
        <v>3871</v>
      </c>
      <c r="B5804" t="s">
        <v>3872</v>
      </c>
      <c r="C5804" t="s">
        <v>341</v>
      </c>
      <c r="D5804" t="s">
        <v>446</v>
      </c>
      <c r="E5804" s="2">
        <v>45</v>
      </c>
      <c r="F5804" s="2">
        <v>39</v>
      </c>
      <c r="G5804" s="2">
        <v>14</v>
      </c>
    </row>
    <row r="5805" spans="1:7">
      <c r="A5805" t="s">
        <v>3871</v>
      </c>
      <c r="B5805" t="s">
        <v>3872</v>
      </c>
      <c r="C5805" t="s">
        <v>358</v>
      </c>
      <c r="D5805" t="s">
        <v>446</v>
      </c>
      <c r="E5805" s="2">
        <v>6</v>
      </c>
      <c r="F5805" s="2">
        <v>5</v>
      </c>
      <c r="G5805" s="2">
        <v>2</v>
      </c>
    </row>
    <row r="5806" spans="1:7">
      <c r="A5806" t="s">
        <v>3871</v>
      </c>
      <c r="B5806" t="s">
        <v>3872</v>
      </c>
      <c r="C5806" t="s">
        <v>295</v>
      </c>
      <c r="D5806" t="s">
        <v>446</v>
      </c>
      <c r="E5806" s="2">
        <v>163056</v>
      </c>
      <c r="F5806" s="2">
        <v>92396</v>
      </c>
      <c r="G5806" s="2">
        <v>32928</v>
      </c>
    </row>
    <row r="5807" spans="1:7">
      <c r="A5807" t="s">
        <v>3871</v>
      </c>
      <c r="B5807" t="s">
        <v>3872</v>
      </c>
      <c r="C5807" t="s">
        <v>320</v>
      </c>
      <c r="D5807" t="s">
        <v>446</v>
      </c>
      <c r="E5807" s="2">
        <v>10</v>
      </c>
      <c r="F5807" s="2">
        <v>1</v>
      </c>
      <c r="G5807" s="2">
        <v>0</v>
      </c>
    </row>
    <row r="5808" spans="1:7">
      <c r="A5808" t="s">
        <v>3871</v>
      </c>
      <c r="B5808" t="s">
        <v>3872</v>
      </c>
      <c r="C5808" t="s">
        <v>414</v>
      </c>
      <c r="D5808" t="s">
        <v>446</v>
      </c>
      <c r="E5808" s="2">
        <v>1</v>
      </c>
      <c r="F5808" s="2">
        <v>1</v>
      </c>
      <c r="G5808" s="2">
        <v>0</v>
      </c>
    </row>
    <row r="5809" spans="1:7">
      <c r="A5809" t="s">
        <v>3871</v>
      </c>
      <c r="B5809" t="s">
        <v>3872</v>
      </c>
      <c r="C5809" t="s">
        <v>343</v>
      </c>
      <c r="D5809" t="s">
        <v>446</v>
      </c>
      <c r="E5809" s="2">
        <v>1</v>
      </c>
      <c r="F5809" s="2">
        <v>11</v>
      </c>
      <c r="G5809" s="2">
        <v>4</v>
      </c>
    </row>
    <row r="5810" spans="1:7">
      <c r="A5810" t="s">
        <v>3871</v>
      </c>
      <c r="B5810" t="s">
        <v>3872</v>
      </c>
      <c r="C5810" t="s">
        <v>385</v>
      </c>
      <c r="D5810" t="s">
        <v>446</v>
      </c>
      <c r="E5810" s="2">
        <v>408</v>
      </c>
      <c r="F5810" s="2">
        <v>931</v>
      </c>
      <c r="G5810" s="2">
        <v>331</v>
      </c>
    </row>
    <row r="5811" spans="1:7">
      <c r="A5811" t="s">
        <v>3871</v>
      </c>
      <c r="B5811" t="s">
        <v>3872</v>
      </c>
      <c r="C5811" t="s">
        <v>332</v>
      </c>
      <c r="D5811" t="s">
        <v>446</v>
      </c>
      <c r="E5811" s="2">
        <v>893</v>
      </c>
      <c r="F5811" s="2">
        <v>104</v>
      </c>
      <c r="G5811" s="2">
        <v>37</v>
      </c>
    </row>
    <row r="5812" spans="1:7">
      <c r="A5812" t="s">
        <v>3873</v>
      </c>
      <c r="B5812" t="s">
        <v>3874</v>
      </c>
      <c r="C5812" t="s">
        <v>295</v>
      </c>
      <c r="D5812" t="s">
        <v>446</v>
      </c>
      <c r="E5812" s="2">
        <v>257956</v>
      </c>
      <c r="F5812" s="2">
        <v>8750</v>
      </c>
      <c r="G5812" s="2">
        <v>3163</v>
      </c>
    </row>
    <row r="5813" spans="1:7">
      <c r="A5813" t="s">
        <v>3873</v>
      </c>
      <c r="B5813" t="s">
        <v>3874</v>
      </c>
      <c r="C5813" t="s">
        <v>381</v>
      </c>
      <c r="D5813" t="s">
        <v>446</v>
      </c>
      <c r="E5813" s="2">
        <v>80</v>
      </c>
      <c r="F5813" s="2">
        <v>27</v>
      </c>
      <c r="G5813" s="2">
        <v>10</v>
      </c>
    </row>
    <row r="5814" spans="1:7">
      <c r="A5814" t="s">
        <v>3873</v>
      </c>
      <c r="B5814" t="s">
        <v>3874</v>
      </c>
      <c r="C5814" t="s">
        <v>334</v>
      </c>
      <c r="D5814" t="s">
        <v>446</v>
      </c>
      <c r="E5814" s="2">
        <v>14647</v>
      </c>
      <c r="F5814" s="2">
        <v>7428</v>
      </c>
      <c r="G5814" s="2">
        <v>2591</v>
      </c>
    </row>
    <row r="5815" spans="1:7">
      <c r="A5815" t="s">
        <v>3873</v>
      </c>
      <c r="B5815" t="s">
        <v>3874</v>
      </c>
      <c r="C5815" t="s">
        <v>332</v>
      </c>
      <c r="D5815" t="s">
        <v>446</v>
      </c>
      <c r="E5815" s="2">
        <v>7386</v>
      </c>
      <c r="F5815" s="2">
        <v>1488</v>
      </c>
      <c r="G5815" s="2">
        <v>540</v>
      </c>
    </row>
    <row r="5816" spans="1:7">
      <c r="A5816" t="s">
        <v>3873</v>
      </c>
      <c r="B5816" t="s">
        <v>3874</v>
      </c>
      <c r="C5816" t="s">
        <v>423</v>
      </c>
      <c r="D5816" t="s">
        <v>446</v>
      </c>
      <c r="E5816" s="2">
        <v>8</v>
      </c>
      <c r="F5816" s="2">
        <v>30</v>
      </c>
      <c r="G5816" s="2">
        <v>11</v>
      </c>
    </row>
    <row r="5817" spans="1:7">
      <c r="A5817" t="s">
        <v>3873</v>
      </c>
      <c r="B5817" t="s">
        <v>3874</v>
      </c>
      <c r="C5817" t="s">
        <v>415</v>
      </c>
      <c r="D5817" t="s">
        <v>446</v>
      </c>
      <c r="E5817" s="2">
        <v>928</v>
      </c>
      <c r="F5817" s="2">
        <v>142</v>
      </c>
      <c r="G5817" s="2">
        <v>51</v>
      </c>
    </row>
    <row r="5818" spans="1:7">
      <c r="A5818" t="s">
        <v>3873</v>
      </c>
      <c r="B5818" t="s">
        <v>3874</v>
      </c>
      <c r="C5818" t="s">
        <v>379</v>
      </c>
      <c r="D5818" t="s">
        <v>446</v>
      </c>
      <c r="E5818" s="2">
        <v>40</v>
      </c>
      <c r="F5818" s="2">
        <v>10</v>
      </c>
      <c r="G5818" s="2">
        <v>4</v>
      </c>
    </row>
    <row r="5819" spans="1:7">
      <c r="A5819" t="s">
        <v>3873</v>
      </c>
      <c r="B5819" t="s">
        <v>3874</v>
      </c>
      <c r="C5819" t="s">
        <v>425</v>
      </c>
      <c r="D5819" t="s">
        <v>446</v>
      </c>
      <c r="E5819" s="2">
        <v>2</v>
      </c>
      <c r="F5819" s="2">
        <v>6</v>
      </c>
      <c r="G5819" s="2">
        <v>2</v>
      </c>
    </row>
    <row r="5820" spans="1:7">
      <c r="A5820" t="s">
        <v>3875</v>
      </c>
      <c r="B5820" t="s">
        <v>3876</v>
      </c>
      <c r="C5820" t="s">
        <v>422</v>
      </c>
      <c r="D5820" t="s">
        <v>446</v>
      </c>
      <c r="E5820" s="2">
        <v>1</v>
      </c>
      <c r="F5820" s="2">
        <v>1</v>
      </c>
      <c r="G5820" s="2">
        <v>0</v>
      </c>
    </row>
    <row r="5821" spans="1:7">
      <c r="A5821" t="s">
        <v>3875</v>
      </c>
      <c r="B5821" t="s">
        <v>3876</v>
      </c>
      <c r="C5821" t="s">
        <v>322</v>
      </c>
      <c r="D5821" t="s">
        <v>446</v>
      </c>
      <c r="E5821" s="2">
        <v>1</v>
      </c>
      <c r="F5821" s="2">
        <v>2</v>
      </c>
      <c r="G5821" s="2">
        <v>1</v>
      </c>
    </row>
    <row r="5822" spans="1:7">
      <c r="A5822" t="s">
        <v>3875</v>
      </c>
      <c r="B5822" t="s">
        <v>3876</v>
      </c>
      <c r="C5822" t="s">
        <v>341</v>
      </c>
      <c r="D5822" t="s">
        <v>446</v>
      </c>
      <c r="E5822" s="2">
        <v>4</v>
      </c>
      <c r="F5822" s="2">
        <v>130</v>
      </c>
      <c r="G5822" s="2">
        <v>46</v>
      </c>
    </row>
    <row r="5823" spans="1:7">
      <c r="A5823" t="s">
        <v>3875</v>
      </c>
      <c r="B5823" t="s">
        <v>3876</v>
      </c>
      <c r="C5823" t="s">
        <v>332</v>
      </c>
      <c r="D5823" t="s">
        <v>446</v>
      </c>
      <c r="E5823" s="2">
        <v>109</v>
      </c>
      <c r="F5823" s="2">
        <v>18</v>
      </c>
      <c r="G5823" s="2">
        <v>6</v>
      </c>
    </row>
    <row r="5824" spans="1:7">
      <c r="A5824" t="s">
        <v>3875</v>
      </c>
      <c r="B5824" t="s">
        <v>3876</v>
      </c>
      <c r="C5824" t="s">
        <v>393</v>
      </c>
      <c r="D5824" t="s">
        <v>446</v>
      </c>
      <c r="E5824" s="2">
        <v>4</v>
      </c>
      <c r="F5824" s="2">
        <v>8</v>
      </c>
      <c r="G5824" s="2">
        <v>3</v>
      </c>
    </row>
    <row r="5825" spans="1:7">
      <c r="A5825" t="s">
        <v>3875</v>
      </c>
      <c r="B5825" t="s">
        <v>3876</v>
      </c>
      <c r="C5825" t="s">
        <v>428</v>
      </c>
      <c r="D5825" t="s">
        <v>446</v>
      </c>
      <c r="E5825" s="2">
        <v>6</v>
      </c>
      <c r="F5825" s="2">
        <v>6</v>
      </c>
      <c r="G5825" s="2">
        <v>2</v>
      </c>
    </row>
    <row r="5826" spans="1:7">
      <c r="A5826" t="s">
        <v>3875</v>
      </c>
      <c r="B5826" t="s">
        <v>3876</v>
      </c>
      <c r="C5826" t="s">
        <v>288</v>
      </c>
      <c r="D5826" t="s">
        <v>446</v>
      </c>
      <c r="E5826" s="2">
        <v>350</v>
      </c>
      <c r="F5826" s="2">
        <v>40</v>
      </c>
      <c r="G5826" s="2">
        <v>14</v>
      </c>
    </row>
    <row r="5827" spans="1:7">
      <c r="A5827" t="s">
        <v>3875</v>
      </c>
      <c r="B5827" t="s">
        <v>3876</v>
      </c>
      <c r="C5827" t="s">
        <v>335</v>
      </c>
      <c r="D5827" t="s">
        <v>446</v>
      </c>
      <c r="E5827" s="2">
        <v>41</v>
      </c>
      <c r="F5827" s="2">
        <v>15</v>
      </c>
      <c r="G5827" s="2">
        <v>5</v>
      </c>
    </row>
    <row r="5828" spans="1:7">
      <c r="A5828" t="s">
        <v>3875</v>
      </c>
      <c r="B5828" t="s">
        <v>3876</v>
      </c>
      <c r="C5828" t="s">
        <v>334</v>
      </c>
      <c r="D5828" t="s">
        <v>446</v>
      </c>
      <c r="E5828" s="2">
        <v>126556</v>
      </c>
      <c r="F5828" s="2">
        <v>2742</v>
      </c>
      <c r="G5828" s="2">
        <v>977</v>
      </c>
    </row>
    <row r="5829" spans="1:7">
      <c r="A5829" t="s">
        <v>3875</v>
      </c>
      <c r="B5829" t="s">
        <v>3876</v>
      </c>
      <c r="C5829" t="s">
        <v>289</v>
      </c>
      <c r="D5829" t="s">
        <v>446</v>
      </c>
      <c r="E5829" s="2">
        <v>9900</v>
      </c>
      <c r="F5829" s="2">
        <v>43</v>
      </c>
      <c r="G5829" s="2">
        <v>15</v>
      </c>
    </row>
    <row r="5830" spans="1:7">
      <c r="A5830" t="s">
        <v>3875</v>
      </c>
      <c r="B5830" t="s">
        <v>3876</v>
      </c>
      <c r="C5830" t="s">
        <v>425</v>
      </c>
      <c r="D5830" t="s">
        <v>446</v>
      </c>
      <c r="E5830" s="2">
        <v>2</v>
      </c>
      <c r="F5830" s="2">
        <v>3</v>
      </c>
      <c r="G5830" s="2">
        <v>1</v>
      </c>
    </row>
    <row r="5831" spans="1:7">
      <c r="A5831" t="s">
        <v>3875</v>
      </c>
      <c r="B5831" t="s">
        <v>3876</v>
      </c>
      <c r="C5831" t="s">
        <v>348</v>
      </c>
      <c r="D5831" t="s">
        <v>446</v>
      </c>
      <c r="E5831" s="2">
        <v>363</v>
      </c>
      <c r="F5831" s="2">
        <v>36</v>
      </c>
      <c r="G5831" s="2">
        <v>13</v>
      </c>
    </row>
    <row r="5832" spans="1:7">
      <c r="A5832" t="s">
        <v>3875</v>
      </c>
      <c r="B5832" t="s">
        <v>3876</v>
      </c>
      <c r="C5832" t="s">
        <v>415</v>
      </c>
      <c r="D5832" t="s">
        <v>446</v>
      </c>
      <c r="E5832" s="2">
        <v>11814</v>
      </c>
      <c r="F5832" s="2">
        <v>950</v>
      </c>
      <c r="G5832" s="2">
        <v>339</v>
      </c>
    </row>
    <row r="5833" spans="1:7">
      <c r="A5833" t="s">
        <v>3875</v>
      </c>
      <c r="B5833" t="s">
        <v>3876</v>
      </c>
      <c r="C5833" t="s">
        <v>295</v>
      </c>
      <c r="D5833" t="s">
        <v>446</v>
      </c>
      <c r="E5833" s="2">
        <v>3162834</v>
      </c>
      <c r="F5833" s="2">
        <v>109365</v>
      </c>
      <c r="G5833" s="2">
        <v>39263</v>
      </c>
    </row>
    <row r="5834" spans="1:7">
      <c r="A5834" t="s">
        <v>3875</v>
      </c>
      <c r="B5834" t="s">
        <v>3876</v>
      </c>
      <c r="C5834" t="s">
        <v>414</v>
      </c>
      <c r="D5834" t="s">
        <v>446</v>
      </c>
      <c r="E5834" s="2">
        <v>60</v>
      </c>
      <c r="F5834" s="2">
        <v>176</v>
      </c>
      <c r="G5834" s="2">
        <v>63</v>
      </c>
    </row>
    <row r="5835" spans="1:7">
      <c r="A5835" t="s">
        <v>3877</v>
      </c>
      <c r="B5835" t="s">
        <v>3878</v>
      </c>
      <c r="C5835" t="s">
        <v>415</v>
      </c>
      <c r="D5835" t="s">
        <v>446</v>
      </c>
      <c r="E5835" s="2">
        <v>82781</v>
      </c>
      <c r="F5835" s="2">
        <v>8459</v>
      </c>
      <c r="G5835" s="2">
        <v>3020</v>
      </c>
    </row>
    <row r="5836" spans="1:7">
      <c r="A5836" t="s">
        <v>3877</v>
      </c>
      <c r="B5836" t="s">
        <v>3878</v>
      </c>
      <c r="C5836" t="s">
        <v>322</v>
      </c>
      <c r="D5836" t="s">
        <v>446</v>
      </c>
      <c r="E5836" s="2">
        <v>52</v>
      </c>
      <c r="F5836" s="2">
        <v>15</v>
      </c>
      <c r="G5836" s="2">
        <v>5</v>
      </c>
    </row>
    <row r="5837" spans="1:7">
      <c r="A5837" t="s">
        <v>3877</v>
      </c>
      <c r="B5837" t="s">
        <v>3878</v>
      </c>
      <c r="C5837" t="s">
        <v>332</v>
      </c>
      <c r="D5837" t="s">
        <v>446</v>
      </c>
      <c r="E5837" s="2">
        <v>195</v>
      </c>
      <c r="F5837" s="2">
        <v>149</v>
      </c>
      <c r="G5837" s="2">
        <v>53</v>
      </c>
    </row>
    <row r="5838" spans="1:7">
      <c r="A5838" t="s">
        <v>3877</v>
      </c>
      <c r="B5838" t="s">
        <v>3878</v>
      </c>
      <c r="C5838" t="s">
        <v>348</v>
      </c>
      <c r="D5838" t="s">
        <v>446</v>
      </c>
      <c r="E5838" s="2">
        <v>108</v>
      </c>
      <c r="F5838" s="2">
        <v>87</v>
      </c>
      <c r="G5838" s="2">
        <v>29</v>
      </c>
    </row>
    <row r="5839" spans="1:7">
      <c r="A5839" t="s">
        <v>3877</v>
      </c>
      <c r="B5839" t="s">
        <v>3878</v>
      </c>
      <c r="C5839" t="s">
        <v>295</v>
      </c>
      <c r="D5839" t="s">
        <v>446</v>
      </c>
      <c r="E5839" s="2">
        <v>1562123</v>
      </c>
      <c r="F5839" s="2">
        <v>143106</v>
      </c>
      <c r="G5839" s="2">
        <v>40033</v>
      </c>
    </row>
    <row r="5840" spans="1:7">
      <c r="A5840" t="s">
        <v>3877</v>
      </c>
      <c r="B5840" t="s">
        <v>3878</v>
      </c>
      <c r="C5840" t="s">
        <v>270</v>
      </c>
      <c r="D5840" t="s">
        <v>446</v>
      </c>
      <c r="E5840" s="2">
        <v>6</v>
      </c>
      <c r="F5840" s="2">
        <v>115</v>
      </c>
      <c r="G5840" s="2">
        <v>41</v>
      </c>
    </row>
    <row r="5841" spans="1:7">
      <c r="A5841" t="s">
        <v>3877</v>
      </c>
      <c r="B5841" t="s">
        <v>3878</v>
      </c>
      <c r="C5841" t="s">
        <v>385</v>
      </c>
      <c r="D5841" t="s">
        <v>446</v>
      </c>
      <c r="E5841" s="2">
        <v>300</v>
      </c>
      <c r="F5841" s="2">
        <v>29</v>
      </c>
      <c r="G5841" s="2">
        <v>0</v>
      </c>
    </row>
    <row r="5842" spans="1:7">
      <c r="A5842" t="s">
        <v>3877</v>
      </c>
      <c r="B5842" t="s">
        <v>3878</v>
      </c>
      <c r="C5842" t="s">
        <v>358</v>
      </c>
      <c r="D5842" t="s">
        <v>446</v>
      </c>
      <c r="E5842" s="2">
        <v>10</v>
      </c>
      <c r="F5842" s="2">
        <v>45</v>
      </c>
      <c r="G5842" s="2">
        <v>17</v>
      </c>
    </row>
    <row r="5843" spans="1:7">
      <c r="A5843" t="s">
        <v>3877</v>
      </c>
      <c r="B5843" t="s">
        <v>3878</v>
      </c>
      <c r="C5843" t="s">
        <v>393</v>
      </c>
      <c r="D5843" t="s">
        <v>446</v>
      </c>
      <c r="E5843" s="2">
        <v>1</v>
      </c>
      <c r="F5843" s="2">
        <v>14</v>
      </c>
      <c r="G5843" s="2">
        <v>5</v>
      </c>
    </row>
    <row r="5844" spans="1:7">
      <c r="A5844" t="s">
        <v>3877</v>
      </c>
      <c r="B5844" t="s">
        <v>3878</v>
      </c>
      <c r="C5844" t="s">
        <v>273</v>
      </c>
      <c r="D5844" t="s">
        <v>446</v>
      </c>
      <c r="E5844" s="2">
        <v>255</v>
      </c>
      <c r="F5844" s="2">
        <v>16</v>
      </c>
      <c r="G5844" s="2">
        <v>6</v>
      </c>
    </row>
    <row r="5845" spans="1:7">
      <c r="A5845" t="s">
        <v>3877</v>
      </c>
      <c r="B5845" t="s">
        <v>3878</v>
      </c>
      <c r="C5845" t="s">
        <v>334</v>
      </c>
      <c r="D5845" t="s">
        <v>446</v>
      </c>
      <c r="E5845" s="2">
        <v>1511031</v>
      </c>
      <c r="F5845" s="2">
        <v>38475</v>
      </c>
      <c r="G5845" s="2">
        <v>11237</v>
      </c>
    </row>
    <row r="5846" spans="1:7">
      <c r="A5846" t="s">
        <v>3877</v>
      </c>
      <c r="B5846" t="s">
        <v>3878</v>
      </c>
      <c r="C5846" t="s">
        <v>269</v>
      </c>
      <c r="D5846" t="s">
        <v>446</v>
      </c>
      <c r="E5846" s="2">
        <v>4</v>
      </c>
      <c r="F5846" s="2">
        <v>4</v>
      </c>
      <c r="G5846" s="2">
        <v>1</v>
      </c>
    </row>
    <row r="5847" spans="1:7">
      <c r="A5847" t="s">
        <v>3877</v>
      </c>
      <c r="B5847" t="s">
        <v>3878</v>
      </c>
      <c r="C5847" t="s">
        <v>422</v>
      </c>
      <c r="D5847" t="s">
        <v>446</v>
      </c>
      <c r="E5847" s="2">
        <v>1</v>
      </c>
      <c r="F5847" s="2">
        <v>1</v>
      </c>
      <c r="G5847" s="2">
        <v>1</v>
      </c>
    </row>
    <row r="5848" spans="1:7">
      <c r="A5848" t="s">
        <v>3877</v>
      </c>
      <c r="B5848" t="s">
        <v>3878</v>
      </c>
      <c r="C5848" t="s">
        <v>341</v>
      </c>
      <c r="D5848" t="s">
        <v>446</v>
      </c>
      <c r="E5848" s="2">
        <v>147</v>
      </c>
      <c r="F5848" s="2">
        <v>114</v>
      </c>
      <c r="G5848" s="2">
        <v>41</v>
      </c>
    </row>
    <row r="5849" spans="1:7">
      <c r="A5849" t="s">
        <v>3877</v>
      </c>
      <c r="B5849" t="s">
        <v>3878</v>
      </c>
      <c r="C5849" t="s">
        <v>402</v>
      </c>
      <c r="D5849" t="s">
        <v>446</v>
      </c>
      <c r="E5849" s="2">
        <v>5439</v>
      </c>
      <c r="F5849" s="2">
        <v>318</v>
      </c>
      <c r="G5849" s="2">
        <v>113</v>
      </c>
    </row>
    <row r="5850" spans="1:7">
      <c r="A5850" t="s">
        <v>3877</v>
      </c>
      <c r="B5850" t="s">
        <v>3878</v>
      </c>
      <c r="C5850" t="s">
        <v>414</v>
      </c>
      <c r="D5850" t="s">
        <v>446</v>
      </c>
      <c r="E5850" s="2">
        <v>197</v>
      </c>
      <c r="F5850" s="2">
        <v>120</v>
      </c>
      <c r="G5850" s="2">
        <v>43</v>
      </c>
    </row>
    <row r="5851" spans="1:7">
      <c r="A5851" t="s">
        <v>3877</v>
      </c>
      <c r="B5851" t="s">
        <v>3878</v>
      </c>
      <c r="C5851" t="s">
        <v>425</v>
      </c>
      <c r="D5851" t="s">
        <v>446</v>
      </c>
      <c r="E5851" s="2">
        <v>11</v>
      </c>
      <c r="F5851" s="2">
        <v>49</v>
      </c>
      <c r="G5851" s="2">
        <v>18</v>
      </c>
    </row>
    <row r="5852" spans="1:7">
      <c r="A5852" t="s">
        <v>3877</v>
      </c>
      <c r="B5852" t="s">
        <v>3878</v>
      </c>
      <c r="C5852" t="s">
        <v>320</v>
      </c>
      <c r="D5852" t="s">
        <v>446</v>
      </c>
      <c r="E5852" s="2">
        <v>14</v>
      </c>
      <c r="F5852" s="2">
        <v>48</v>
      </c>
      <c r="G5852" s="2">
        <v>17</v>
      </c>
    </row>
    <row r="5853" spans="1:7">
      <c r="A5853" t="s">
        <v>3877</v>
      </c>
      <c r="B5853" t="s">
        <v>3878</v>
      </c>
      <c r="C5853" t="s">
        <v>381</v>
      </c>
      <c r="D5853" t="s">
        <v>446</v>
      </c>
      <c r="E5853" s="2">
        <v>395</v>
      </c>
      <c r="F5853" s="2">
        <v>48</v>
      </c>
      <c r="G5853" s="2">
        <v>17</v>
      </c>
    </row>
    <row r="5854" spans="1:7">
      <c r="A5854" t="s">
        <v>3877</v>
      </c>
      <c r="B5854" t="s">
        <v>3878</v>
      </c>
      <c r="C5854" t="s">
        <v>423</v>
      </c>
      <c r="D5854" t="s">
        <v>446</v>
      </c>
      <c r="E5854" s="2">
        <v>53</v>
      </c>
      <c r="F5854" s="2">
        <v>51</v>
      </c>
      <c r="G5854" s="2">
        <v>18</v>
      </c>
    </row>
    <row r="5855" spans="1:7">
      <c r="A5855" t="s">
        <v>3877</v>
      </c>
      <c r="B5855" t="s">
        <v>3878</v>
      </c>
      <c r="C5855" t="s">
        <v>428</v>
      </c>
      <c r="D5855" t="s">
        <v>446</v>
      </c>
      <c r="E5855" s="2">
        <v>1274</v>
      </c>
      <c r="F5855" s="2">
        <v>2542</v>
      </c>
      <c r="G5855" s="2">
        <v>906</v>
      </c>
    </row>
    <row r="5856" spans="1:7">
      <c r="A5856" t="s">
        <v>3879</v>
      </c>
      <c r="B5856" t="s">
        <v>3880</v>
      </c>
      <c r="C5856" t="s">
        <v>269</v>
      </c>
      <c r="D5856" t="s">
        <v>446</v>
      </c>
      <c r="E5856" s="2">
        <v>82</v>
      </c>
      <c r="F5856" s="2">
        <v>18</v>
      </c>
      <c r="G5856" s="2">
        <v>6</v>
      </c>
    </row>
    <row r="5857" spans="1:7">
      <c r="A5857" t="s">
        <v>3879</v>
      </c>
      <c r="B5857" t="s">
        <v>3880</v>
      </c>
      <c r="C5857" t="s">
        <v>289</v>
      </c>
      <c r="D5857" t="s">
        <v>446</v>
      </c>
      <c r="E5857" s="2">
        <v>2</v>
      </c>
      <c r="F5857" s="2">
        <v>8</v>
      </c>
      <c r="G5857" s="2">
        <v>3</v>
      </c>
    </row>
    <row r="5858" spans="1:7">
      <c r="A5858" t="s">
        <v>3879</v>
      </c>
      <c r="B5858" t="s">
        <v>3880</v>
      </c>
      <c r="C5858" t="s">
        <v>341</v>
      </c>
      <c r="D5858" t="s">
        <v>446</v>
      </c>
      <c r="E5858" s="2">
        <v>25</v>
      </c>
      <c r="F5858" s="2">
        <v>353</v>
      </c>
      <c r="G5858" s="2">
        <v>126</v>
      </c>
    </row>
    <row r="5859" spans="1:7">
      <c r="A5859" t="s">
        <v>3879</v>
      </c>
      <c r="B5859" t="s">
        <v>3880</v>
      </c>
      <c r="C5859" t="s">
        <v>381</v>
      </c>
      <c r="D5859" t="s">
        <v>446</v>
      </c>
      <c r="E5859" s="2">
        <v>174</v>
      </c>
      <c r="F5859" s="2">
        <v>19</v>
      </c>
      <c r="G5859" s="2">
        <v>7</v>
      </c>
    </row>
    <row r="5860" spans="1:7">
      <c r="A5860" t="s">
        <v>3879</v>
      </c>
      <c r="B5860" t="s">
        <v>3880</v>
      </c>
      <c r="C5860" t="s">
        <v>358</v>
      </c>
      <c r="D5860" t="s">
        <v>446</v>
      </c>
      <c r="E5860" s="2">
        <v>1</v>
      </c>
      <c r="F5860" s="2">
        <v>15</v>
      </c>
      <c r="G5860" s="2">
        <v>5</v>
      </c>
    </row>
    <row r="5861" spans="1:7">
      <c r="A5861" t="s">
        <v>3879</v>
      </c>
      <c r="B5861" t="s">
        <v>3880</v>
      </c>
      <c r="C5861" t="s">
        <v>334</v>
      </c>
      <c r="D5861" t="s">
        <v>446</v>
      </c>
      <c r="E5861" s="2">
        <v>87951</v>
      </c>
      <c r="F5861" s="2">
        <v>5379</v>
      </c>
      <c r="G5861" s="2">
        <v>1897</v>
      </c>
    </row>
    <row r="5862" spans="1:7">
      <c r="A5862" t="s">
        <v>3879</v>
      </c>
      <c r="B5862" t="s">
        <v>3880</v>
      </c>
      <c r="C5862" t="s">
        <v>348</v>
      </c>
      <c r="D5862" t="s">
        <v>446</v>
      </c>
      <c r="E5862" s="2">
        <v>40</v>
      </c>
      <c r="F5862" s="2">
        <v>9</v>
      </c>
      <c r="G5862" s="2">
        <v>3</v>
      </c>
    </row>
    <row r="5863" spans="1:7">
      <c r="A5863" t="s">
        <v>3879</v>
      </c>
      <c r="B5863" t="s">
        <v>3880</v>
      </c>
      <c r="C5863" t="s">
        <v>425</v>
      </c>
      <c r="D5863" t="s">
        <v>446</v>
      </c>
      <c r="E5863" s="2">
        <v>2</v>
      </c>
      <c r="F5863" s="2">
        <v>8</v>
      </c>
      <c r="G5863" s="2">
        <v>3</v>
      </c>
    </row>
    <row r="5864" spans="1:7">
      <c r="A5864" t="s">
        <v>3879</v>
      </c>
      <c r="B5864" t="s">
        <v>3880</v>
      </c>
      <c r="C5864" t="s">
        <v>273</v>
      </c>
      <c r="D5864" t="s">
        <v>446</v>
      </c>
      <c r="E5864" s="2">
        <v>84</v>
      </c>
      <c r="F5864" s="2">
        <v>2</v>
      </c>
      <c r="G5864" s="2">
        <v>1</v>
      </c>
    </row>
    <row r="5865" spans="1:7">
      <c r="A5865" t="s">
        <v>3879</v>
      </c>
      <c r="B5865" t="s">
        <v>3880</v>
      </c>
      <c r="C5865" t="s">
        <v>352</v>
      </c>
      <c r="D5865" t="s">
        <v>446</v>
      </c>
      <c r="E5865" s="2">
        <v>1</v>
      </c>
      <c r="F5865" s="2">
        <v>2</v>
      </c>
      <c r="G5865" s="2">
        <v>1</v>
      </c>
    </row>
    <row r="5866" spans="1:7">
      <c r="A5866" t="s">
        <v>3879</v>
      </c>
      <c r="B5866" t="s">
        <v>3880</v>
      </c>
      <c r="C5866" t="s">
        <v>295</v>
      </c>
      <c r="D5866" t="s">
        <v>446</v>
      </c>
      <c r="E5866" s="2">
        <v>415440</v>
      </c>
      <c r="F5866" s="2">
        <v>10107</v>
      </c>
      <c r="G5866" s="2">
        <v>3628</v>
      </c>
    </row>
    <row r="5867" spans="1:7">
      <c r="A5867" t="s">
        <v>3881</v>
      </c>
      <c r="B5867" t="s">
        <v>3882</v>
      </c>
      <c r="C5867" t="s">
        <v>415</v>
      </c>
      <c r="D5867" t="s">
        <v>446</v>
      </c>
      <c r="E5867" s="2">
        <v>31813</v>
      </c>
      <c r="F5867" s="2">
        <v>1017</v>
      </c>
      <c r="G5867" s="2">
        <v>361</v>
      </c>
    </row>
    <row r="5868" spans="1:7">
      <c r="A5868" t="s">
        <v>3881</v>
      </c>
      <c r="B5868" t="s">
        <v>3882</v>
      </c>
      <c r="C5868" t="s">
        <v>273</v>
      </c>
      <c r="D5868" t="s">
        <v>446</v>
      </c>
      <c r="E5868" s="2">
        <v>540</v>
      </c>
      <c r="F5868" s="2">
        <v>20</v>
      </c>
      <c r="G5868" s="2">
        <v>7</v>
      </c>
    </row>
    <row r="5869" spans="1:7">
      <c r="A5869" t="s">
        <v>3881</v>
      </c>
      <c r="B5869" t="s">
        <v>3882</v>
      </c>
      <c r="C5869" t="s">
        <v>295</v>
      </c>
      <c r="D5869" t="s">
        <v>446</v>
      </c>
      <c r="E5869" s="2">
        <v>333782</v>
      </c>
      <c r="F5869" s="2">
        <v>5676</v>
      </c>
      <c r="G5869" s="2">
        <v>2023</v>
      </c>
    </row>
    <row r="5870" spans="1:7">
      <c r="A5870" t="s">
        <v>3881</v>
      </c>
      <c r="B5870" t="s">
        <v>3882</v>
      </c>
      <c r="C5870" t="s">
        <v>358</v>
      </c>
      <c r="D5870" t="s">
        <v>446</v>
      </c>
      <c r="E5870" s="2">
        <v>100</v>
      </c>
      <c r="F5870" s="2">
        <v>7</v>
      </c>
      <c r="G5870" s="2">
        <v>3</v>
      </c>
    </row>
    <row r="5871" spans="1:7">
      <c r="A5871" t="s">
        <v>3881</v>
      </c>
      <c r="B5871" t="s">
        <v>3882</v>
      </c>
      <c r="C5871" t="s">
        <v>425</v>
      </c>
      <c r="D5871" t="s">
        <v>446</v>
      </c>
      <c r="E5871" s="2">
        <v>2</v>
      </c>
      <c r="F5871" s="2">
        <v>3</v>
      </c>
      <c r="G5871" s="2">
        <v>1</v>
      </c>
    </row>
    <row r="5872" spans="1:7">
      <c r="A5872" t="s">
        <v>3881</v>
      </c>
      <c r="B5872" t="s">
        <v>3882</v>
      </c>
      <c r="C5872" t="s">
        <v>334</v>
      </c>
      <c r="D5872" t="s">
        <v>446</v>
      </c>
      <c r="E5872" s="2">
        <v>316165</v>
      </c>
      <c r="F5872" s="2">
        <v>6703</v>
      </c>
      <c r="G5872" s="2">
        <v>2402</v>
      </c>
    </row>
    <row r="5873" spans="1:7">
      <c r="A5873" t="s">
        <v>3881</v>
      </c>
      <c r="B5873" t="s">
        <v>3882</v>
      </c>
      <c r="C5873" t="s">
        <v>428</v>
      </c>
      <c r="D5873" t="s">
        <v>446</v>
      </c>
      <c r="E5873" s="2">
        <v>118</v>
      </c>
      <c r="F5873" s="2">
        <v>53</v>
      </c>
      <c r="G5873" s="2">
        <v>19</v>
      </c>
    </row>
    <row r="5874" spans="1:7">
      <c r="A5874" t="s">
        <v>3881</v>
      </c>
      <c r="B5874" t="s">
        <v>3882</v>
      </c>
      <c r="C5874" t="s">
        <v>414</v>
      </c>
      <c r="D5874" t="s">
        <v>446</v>
      </c>
      <c r="E5874" s="2">
        <v>500</v>
      </c>
      <c r="F5874" s="2">
        <v>55</v>
      </c>
      <c r="G5874" s="2">
        <v>20</v>
      </c>
    </row>
    <row r="5875" spans="1:7">
      <c r="A5875" t="s">
        <v>3883</v>
      </c>
      <c r="B5875" t="s">
        <v>3884</v>
      </c>
      <c r="C5875" t="s">
        <v>341</v>
      </c>
      <c r="D5875" t="s">
        <v>446</v>
      </c>
      <c r="E5875" s="2">
        <v>64</v>
      </c>
      <c r="F5875" s="2">
        <v>188</v>
      </c>
      <c r="G5875" s="2">
        <v>67</v>
      </c>
    </row>
    <row r="5876" spans="1:7">
      <c r="A5876" t="s">
        <v>3883</v>
      </c>
      <c r="B5876" t="s">
        <v>3884</v>
      </c>
      <c r="C5876" t="s">
        <v>348</v>
      </c>
      <c r="D5876" t="s">
        <v>446</v>
      </c>
      <c r="E5876" s="2">
        <v>150</v>
      </c>
      <c r="F5876" s="2">
        <v>5</v>
      </c>
      <c r="G5876" s="2">
        <v>2</v>
      </c>
    </row>
    <row r="5877" spans="1:7">
      <c r="A5877" t="s">
        <v>3883</v>
      </c>
      <c r="B5877" t="s">
        <v>3884</v>
      </c>
      <c r="C5877" t="s">
        <v>381</v>
      </c>
      <c r="D5877" t="s">
        <v>446</v>
      </c>
      <c r="E5877" s="2">
        <v>791</v>
      </c>
      <c r="F5877" s="2">
        <v>39</v>
      </c>
      <c r="G5877" s="2">
        <v>14</v>
      </c>
    </row>
    <row r="5878" spans="1:7">
      <c r="A5878" t="s">
        <v>3883</v>
      </c>
      <c r="B5878" t="s">
        <v>3884</v>
      </c>
      <c r="C5878" t="s">
        <v>415</v>
      </c>
      <c r="D5878" t="s">
        <v>446</v>
      </c>
      <c r="E5878" s="2">
        <v>26046</v>
      </c>
      <c r="F5878" s="2">
        <v>1743</v>
      </c>
      <c r="G5878" s="2">
        <v>621</v>
      </c>
    </row>
    <row r="5879" spans="1:7">
      <c r="A5879" t="s">
        <v>3883</v>
      </c>
      <c r="B5879" t="s">
        <v>3884</v>
      </c>
      <c r="C5879" t="s">
        <v>295</v>
      </c>
      <c r="D5879" t="s">
        <v>446</v>
      </c>
      <c r="E5879" s="2">
        <v>1187888</v>
      </c>
      <c r="F5879" s="2">
        <v>36478</v>
      </c>
      <c r="G5879" s="2">
        <v>13079</v>
      </c>
    </row>
    <row r="5880" spans="1:7">
      <c r="A5880" t="s">
        <v>3883</v>
      </c>
      <c r="B5880" t="s">
        <v>3884</v>
      </c>
      <c r="C5880" t="s">
        <v>428</v>
      </c>
      <c r="D5880" t="s">
        <v>446</v>
      </c>
      <c r="E5880" s="2">
        <v>53</v>
      </c>
      <c r="F5880" s="2">
        <v>67</v>
      </c>
      <c r="G5880" s="2">
        <v>24</v>
      </c>
    </row>
    <row r="5881" spans="1:7">
      <c r="A5881" t="s">
        <v>3883</v>
      </c>
      <c r="B5881" t="s">
        <v>3884</v>
      </c>
      <c r="C5881" t="s">
        <v>425</v>
      </c>
      <c r="D5881" t="s">
        <v>446</v>
      </c>
      <c r="E5881" s="2">
        <v>4</v>
      </c>
      <c r="F5881" s="2">
        <v>9</v>
      </c>
      <c r="G5881" s="2">
        <v>3</v>
      </c>
    </row>
    <row r="5882" spans="1:7">
      <c r="A5882" t="s">
        <v>3883</v>
      </c>
      <c r="B5882" t="s">
        <v>3884</v>
      </c>
      <c r="C5882" t="s">
        <v>334</v>
      </c>
      <c r="D5882" t="s">
        <v>446</v>
      </c>
      <c r="E5882" s="2">
        <v>130731</v>
      </c>
      <c r="F5882" s="2">
        <v>2726</v>
      </c>
      <c r="G5882" s="2">
        <v>973</v>
      </c>
    </row>
    <row r="5883" spans="1:7">
      <c r="A5883" t="s">
        <v>3883</v>
      </c>
      <c r="B5883" t="s">
        <v>3884</v>
      </c>
      <c r="C5883" t="s">
        <v>358</v>
      </c>
      <c r="D5883" t="s">
        <v>446</v>
      </c>
      <c r="E5883" s="2">
        <v>300</v>
      </c>
      <c r="F5883" s="2">
        <v>6</v>
      </c>
      <c r="G5883" s="2">
        <v>2</v>
      </c>
    </row>
    <row r="5884" spans="1:7">
      <c r="A5884" t="s">
        <v>3883</v>
      </c>
      <c r="B5884" t="s">
        <v>3884</v>
      </c>
      <c r="C5884" t="s">
        <v>332</v>
      </c>
      <c r="D5884" t="s">
        <v>446</v>
      </c>
      <c r="E5884" s="2">
        <v>1429</v>
      </c>
      <c r="F5884" s="2">
        <v>500</v>
      </c>
      <c r="G5884" s="2">
        <v>178</v>
      </c>
    </row>
    <row r="5885" spans="1:7">
      <c r="A5885" t="s">
        <v>3883</v>
      </c>
      <c r="B5885" t="s">
        <v>3884</v>
      </c>
      <c r="C5885" t="s">
        <v>412</v>
      </c>
      <c r="D5885" t="s">
        <v>446</v>
      </c>
      <c r="E5885" s="2">
        <v>500</v>
      </c>
      <c r="F5885" s="2">
        <v>2</v>
      </c>
      <c r="G5885" s="2">
        <v>1</v>
      </c>
    </row>
    <row r="5886" spans="1:7">
      <c r="A5886" t="s">
        <v>3883</v>
      </c>
      <c r="B5886" t="s">
        <v>3885</v>
      </c>
      <c r="C5886" t="s">
        <v>273</v>
      </c>
      <c r="D5886" t="s">
        <v>446</v>
      </c>
      <c r="E5886" s="2">
        <v>250</v>
      </c>
      <c r="F5886" s="2">
        <v>5</v>
      </c>
      <c r="G5886" s="2">
        <v>2</v>
      </c>
    </row>
    <row r="5887" spans="1:7">
      <c r="A5887" t="s">
        <v>3883</v>
      </c>
      <c r="B5887" t="s">
        <v>3884</v>
      </c>
      <c r="C5887" t="s">
        <v>414</v>
      </c>
      <c r="D5887" t="s">
        <v>446</v>
      </c>
      <c r="E5887" s="2">
        <v>30</v>
      </c>
      <c r="F5887" s="2">
        <v>34</v>
      </c>
      <c r="G5887" s="2">
        <v>12</v>
      </c>
    </row>
    <row r="5888" spans="1:7">
      <c r="A5888" t="s">
        <v>3883</v>
      </c>
      <c r="B5888" t="s">
        <v>3884</v>
      </c>
      <c r="C5888" t="s">
        <v>423</v>
      </c>
      <c r="D5888" t="s">
        <v>446</v>
      </c>
      <c r="E5888" s="2">
        <v>3</v>
      </c>
      <c r="F5888" s="2">
        <v>4</v>
      </c>
      <c r="G5888" s="2">
        <v>1</v>
      </c>
    </row>
    <row r="5889" spans="1:7">
      <c r="A5889" t="s">
        <v>3886</v>
      </c>
      <c r="B5889" t="s">
        <v>3887</v>
      </c>
      <c r="C5889" t="s">
        <v>415</v>
      </c>
      <c r="D5889" t="s">
        <v>446</v>
      </c>
      <c r="E5889" s="2">
        <v>446</v>
      </c>
      <c r="F5889" s="2">
        <v>6</v>
      </c>
      <c r="G5889" s="2">
        <v>2</v>
      </c>
    </row>
    <row r="5890" spans="1:7">
      <c r="A5890" t="s">
        <v>3886</v>
      </c>
      <c r="B5890" t="s">
        <v>3887</v>
      </c>
      <c r="C5890" t="s">
        <v>273</v>
      </c>
      <c r="D5890" t="s">
        <v>446</v>
      </c>
      <c r="E5890" s="2">
        <v>18</v>
      </c>
      <c r="F5890" s="2">
        <v>10</v>
      </c>
      <c r="G5890" s="2">
        <v>3</v>
      </c>
    </row>
    <row r="5891" spans="1:7">
      <c r="A5891" t="s">
        <v>3886</v>
      </c>
      <c r="B5891" t="s">
        <v>3887</v>
      </c>
      <c r="C5891" t="s">
        <v>295</v>
      </c>
      <c r="D5891" t="s">
        <v>446</v>
      </c>
      <c r="E5891" s="2">
        <v>5942</v>
      </c>
      <c r="F5891" s="2">
        <v>685</v>
      </c>
      <c r="G5891" s="2">
        <v>244</v>
      </c>
    </row>
    <row r="5892" spans="1:7">
      <c r="A5892" t="s">
        <v>3886</v>
      </c>
      <c r="B5892" t="s">
        <v>3887</v>
      </c>
      <c r="C5892" t="s">
        <v>358</v>
      </c>
      <c r="D5892" t="s">
        <v>446</v>
      </c>
      <c r="E5892" s="2">
        <v>5</v>
      </c>
      <c r="F5892" s="2">
        <v>14</v>
      </c>
      <c r="G5892" s="2">
        <v>5</v>
      </c>
    </row>
    <row r="5893" spans="1:7">
      <c r="A5893" t="s">
        <v>3886</v>
      </c>
      <c r="B5893" t="s">
        <v>3887</v>
      </c>
      <c r="C5893" t="s">
        <v>334</v>
      </c>
      <c r="D5893" t="s">
        <v>446</v>
      </c>
      <c r="E5893" s="2">
        <v>20295</v>
      </c>
      <c r="F5893" s="2">
        <v>146</v>
      </c>
      <c r="G5893" s="2">
        <v>52</v>
      </c>
    </row>
    <row r="5894" spans="1:7">
      <c r="A5894" t="s">
        <v>3886</v>
      </c>
      <c r="B5894" t="s">
        <v>3887</v>
      </c>
      <c r="C5894" t="s">
        <v>322</v>
      </c>
      <c r="D5894" t="s">
        <v>446</v>
      </c>
      <c r="E5894" s="2">
        <v>10</v>
      </c>
      <c r="F5894" s="2">
        <v>7</v>
      </c>
      <c r="G5894" s="2">
        <v>3</v>
      </c>
    </row>
    <row r="5895" spans="1:7">
      <c r="A5895" t="s">
        <v>3886</v>
      </c>
      <c r="B5895" t="s">
        <v>3887</v>
      </c>
      <c r="C5895" t="s">
        <v>425</v>
      </c>
      <c r="D5895" t="s">
        <v>446</v>
      </c>
      <c r="E5895" s="2">
        <v>1</v>
      </c>
      <c r="F5895" s="2">
        <v>35</v>
      </c>
      <c r="G5895" s="2">
        <v>0</v>
      </c>
    </row>
    <row r="5896" spans="1:7">
      <c r="A5896" t="s">
        <v>3886</v>
      </c>
      <c r="B5896" t="s">
        <v>3887</v>
      </c>
      <c r="C5896" t="s">
        <v>428</v>
      </c>
      <c r="D5896" t="s">
        <v>446</v>
      </c>
      <c r="E5896" s="2">
        <v>6</v>
      </c>
      <c r="F5896" s="2">
        <v>14</v>
      </c>
      <c r="G5896" s="2">
        <v>5</v>
      </c>
    </row>
    <row r="5897" spans="1:7">
      <c r="A5897" t="s">
        <v>3888</v>
      </c>
      <c r="B5897" t="s">
        <v>3889</v>
      </c>
      <c r="C5897" t="s">
        <v>320</v>
      </c>
      <c r="D5897" t="s">
        <v>446</v>
      </c>
      <c r="E5897" s="2">
        <v>100</v>
      </c>
      <c r="F5897" s="2">
        <v>4</v>
      </c>
      <c r="G5897" s="2">
        <v>1</v>
      </c>
    </row>
    <row r="5898" spans="1:7">
      <c r="A5898" t="s">
        <v>3888</v>
      </c>
      <c r="B5898" t="s">
        <v>3889</v>
      </c>
      <c r="C5898" t="s">
        <v>422</v>
      </c>
      <c r="D5898" t="s">
        <v>446</v>
      </c>
      <c r="E5898" s="2">
        <v>100</v>
      </c>
      <c r="F5898" s="2">
        <v>5</v>
      </c>
      <c r="G5898" s="2">
        <v>2</v>
      </c>
    </row>
    <row r="5899" spans="1:7">
      <c r="A5899" t="s">
        <v>3888</v>
      </c>
      <c r="B5899" t="s">
        <v>3889</v>
      </c>
      <c r="C5899" t="s">
        <v>295</v>
      </c>
      <c r="D5899" t="s">
        <v>446</v>
      </c>
      <c r="E5899" s="2">
        <v>727106</v>
      </c>
      <c r="F5899" s="2">
        <v>19440</v>
      </c>
      <c r="G5899" s="2">
        <v>6928</v>
      </c>
    </row>
    <row r="5900" spans="1:7">
      <c r="A5900" t="s">
        <v>3888</v>
      </c>
      <c r="B5900" t="s">
        <v>3889</v>
      </c>
      <c r="C5900" t="s">
        <v>407</v>
      </c>
      <c r="D5900" t="s">
        <v>446</v>
      </c>
      <c r="E5900" s="2">
        <v>1</v>
      </c>
      <c r="F5900" s="2">
        <v>2</v>
      </c>
      <c r="G5900" s="2">
        <v>1</v>
      </c>
    </row>
    <row r="5901" spans="1:7">
      <c r="A5901" t="s">
        <v>3888</v>
      </c>
      <c r="B5901" t="s">
        <v>3889</v>
      </c>
      <c r="C5901" t="s">
        <v>415</v>
      </c>
      <c r="D5901" t="s">
        <v>446</v>
      </c>
      <c r="E5901" s="2">
        <v>7184</v>
      </c>
      <c r="F5901" s="2">
        <v>141</v>
      </c>
      <c r="G5901" s="2">
        <v>53</v>
      </c>
    </row>
    <row r="5902" spans="1:7">
      <c r="A5902" t="s">
        <v>3888</v>
      </c>
      <c r="B5902" t="s">
        <v>3889</v>
      </c>
      <c r="C5902" t="s">
        <v>419</v>
      </c>
      <c r="D5902" t="s">
        <v>446</v>
      </c>
      <c r="E5902" s="2">
        <v>1925</v>
      </c>
      <c r="F5902" s="2">
        <v>12</v>
      </c>
      <c r="G5902" s="2">
        <v>4</v>
      </c>
    </row>
    <row r="5903" spans="1:7">
      <c r="A5903" t="s">
        <v>3888</v>
      </c>
      <c r="B5903" t="s">
        <v>3889</v>
      </c>
      <c r="C5903" t="s">
        <v>381</v>
      </c>
      <c r="D5903" t="s">
        <v>446</v>
      </c>
      <c r="E5903" s="2">
        <v>425</v>
      </c>
      <c r="F5903" s="2">
        <v>445</v>
      </c>
      <c r="G5903" s="2">
        <v>158</v>
      </c>
    </row>
    <row r="5904" spans="1:7">
      <c r="A5904" t="s">
        <v>3888</v>
      </c>
      <c r="B5904" t="s">
        <v>3889</v>
      </c>
      <c r="C5904" t="s">
        <v>348</v>
      </c>
      <c r="D5904" t="s">
        <v>446</v>
      </c>
      <c r="E5904" s="2">
        <v>57</v>
      </c>
      <c r="F5904" s="2">
        <v>73</v>
      </c>
      <c r="G5904" s="2">
        <v>26</v>
      </c>
    </row>
    <row r="5905" spans="1:7">
      <c r="A5905" t="s">
        <v>3888</v>
      </c>
      <c r="B5905" t="s">
        <v>3889</v>
      </c>
      <c r="C5905" t="s">
        <v>334</v>
      </c>
      <c r="D5905" t="s">
        <v>446</v>
      </c>
      <c r="E5905" s="2">
        <v>22622</v>
      </c>
      <c r="F5905" s="2">
        <v>579</v>
      </c>
      <c r="G5905" s="2">
        <v>208</v>
      </c>
    </row>
    <row r="5906" spans="1:7">
      <c r="A5906" t="s">
        <v>3888</v>
      </c>
      <c r="B5906" t="s">
        <v>3889</v>
      </c>
      <c r="C5906" t="s">
        <v>425</v>
      </c>
      <c r="D5906" t="s">
        <v>446</v>
      </c>
      <c r="E5906" s="2">
        <v>16</v>
      </c>
      <c r="F5906" s="2">
        <v>28</v>
      </c>
      <c r="G5906" s="2">
        <v>10</v>
      </c>
    </row>
    <row r="5907" spans="1:7">
      <c r="A5907" t="s">
        <v>3888</v>
      </c>
      <c r="B5907" t="s">
        <v>3889</v>
      </c>
      <c r="C5907" t="s">
        <v>414</v>
      </c>
      <c r="D5907" t="s">
        <v>446</v>
      </c>
      <c r="E5907" s="2">
        <v>1180</v>
      </c>
      <c r="F5907" s="2">
        <v>1430</v>
      </c>
      <c r="G5907" s="2">
        <v>509</v>
      </c>
    </row>
    <row r="5908" spans="1:7">
      <c r="A5908" t="s">
        <v>3888</v>
      </c>
      <c r="B5908" t="s">
        <v>3889</v>
      </c>
      <c r="C5908" t="s">
        <v>269</v>
      </c>
      <c r="D5908" t="s">
        <v>446</v>
      </c>
      <c r="E5908" s="2">
        <v>1</v>
      </c>
      <c r="F5908" s="2">
        <v>6</v>
      </c>
      <c r="G5908" s="2">
        <v>2</v>
      </c>
    </row>
    <row r="5909" spans="1:7">
      <c r="A5909" t="s">
        <v>3888</v>
      </c>
      <c r="B5909" t="s">
        <v>3889</v>
      </c>
      <c r="C5909" t="s">
        <v>358</v>
      </c>
      <c r="D5909" t="s">
        <v>446</v>
      </c>
      <c r="E5909" s="2">
        <v>620</v>
      </c>
      <c r="F5909" s="2">
        <v>17</v>
      </c>
      <c r="G5909" s="2">
        <v>6</v>
      </c>
    </row>
    <row r="5910" spans="1:7">
      <c r="A5910" t="s">
        <v>3888</v>
      </c>
      <c r="B5910" t="s">
        <v>3889</v>
      </c>
      <c r="C5910" t="s">
        <v>402</v>
      </c>
      <c r="D5910" t="s">
        <v>446</v>
      </c>
      <c r="E5910" s="2">
        <v>100</v>
      </c>
      <c r="F5910" s="2">
        <v>1</v>
      </c>
      <c r="G5910" s="2">
        <v>0</v>
      </c>
    </row>
    <row r="5911" spans="1:7">
      <c r="A5911" t="s">
        <v>3888</v>
      </c>
      <c r="B5911" t="s">
        <v>3889</v>
      </c>
      <c r="C5911" t="s">
        <v>341</v>
      </c>
      <c r="D5911" t="s">
        <v>446</v>
      </c>
      <c r="E5911" s="2">
        <v>2</v>
      </c>
      <c r="F5911" s="2">
        <v>4</v>
      </c>
      <c r="G5911" s="2">
        <v>1</v>
      </c>
    </row>
    <row r="5912" spans="1:7">
      <c r="A5912" t="s">
        <v>3888</v>
      </c>
      <c r="B5912" t="s">
        <v>3889</v>
      </c>
      <c r="C5912" t="s">
        <v>385</v>
      </c>
      <c r="D5912" t="s">
        <v>446</v>
      </c>
      <c r="E5912" s="2">
        <v>48</v>
      </c>
      <c r="F5912" s="2">
        <v>111</v>
      </c>
      <c r="G5912" s="2">
        <v>40</v>
      </c>
    </row>
    <row r="5913" spans="1:7">
      <c r="A5913" t="s">
        <v>3888</v>
      </c>
      <c r="B5913" t="s">
        <v>3889</v>
      </c>
      <c r="C5913" t="s">
        <v>322</v>
      </c>
      <c r="D5913" t="s">
        <v>446</v>
      </c>
      <c r="E5913" s="2">
        <v>42</v>
      </c>
      <c r="F5913" s="2">
        <v>99</v>
      </c>
      <c r="G5913" s="2">
        <v>12</v>
      </c>
    </row>
    <row r="5914" spans="1:7">
      <c r="A5914" t="s">
        <v>3888</v>
      </c>
      <c r="B5914" t="s">
        <v>3889</v>
      </c>
      <c r="C5914" t="s">
        <v>335</v>
      </c>
      <c r="D5914" t="s">
        <v>446</v>
      </c>
      <c r="E5914" s="2">
        <v>771</v>
      </c>
      <c r="F5914" s="2">
        <v>1002</v>
      </c>
      <c r="G5914" s="2">
        <v>329</v>
      </c>
    </row>
    <row r="5915" spans="1:7">
      <c r="A5915" t="s">
        <v>3888</v>
      </c>
      <c r="B5915" t="s">
        <v>3889</v>
      </c>
      <c r="C5915" t="s">
        <v>428</v>
      </c>
      <c r="D5915" t="s">
        <v>446</v>
      </c>
      <c r="E5915" s="2">
        <v>2451</v>
      </c>
      <c r="F5915" s="2">
        <v>4266</v>
      </c>
      <c r="G5915" s="2">
        <v>1519</v>
      </c>
    </row>
    <row r="5916" spans="1:7">
      <c r="A5916" t="s">
        <v>3890</v>
      </c>
      <c r="B5916" t="s">
        <v>3891</v>
      </c>
      <c r="C5916" t="s">
        <v>322</v>
      </c>
      <c r="D5916" t="s">
        <v>446</v>
      </c>
      <c r="E5916" s="2">
        <v>1626</v>
      </c>
      <c r="F5916" s="2">
        <v>6129</v>
      </c>
      <c r="G5916" s="2">
        <v>84</v>
      </c>
    </row>
    <row r="5917" spans="1:7">
      <c r="A5917" t="s">
        <v>3890</v>
      </c>
      <c r="B5917" t="s">
        <v>3891</v>
      </c>
      <c r="C5917" t="s">
        <v>295</v>
      </c>
      <c r="D5917" t="s">
        <v>446</v>
      </c>
      <c r="E5917" s="2">
        <v>1135322</v>
      </c>
      <c r="F5917" s="2">
        <v>34151</v>
      </c>
      <c r="G5917" s="2">
        <v>12182</v>
      </c>
    </row>
    <row r="5918" spans="1:7">
      <c r="A5918" t="s">
        <v>3890</v>
      </c>
      <c r="B5918" t="s">
        <v>3891</v>
      </c>
      <c r="C5918" t="s">
        <v>348</v>
      </c>
      <c r="D5918" t="s">
        <v>446</v>
      </c>
      <c r="E5918" s="2">
        <v>71</v>
      </c>
      <c r="F5918" s="2">
        <v>27</v>
      </c>
      <c r="G5918" s="2">
        <v>10</v>
      </c>
    </row>
    <row r="5919" spans="1:7">
      <c r="A5919" t="s">
        <v>3890</v>
      </c>
      <c r="B5919" t="s">
        <v>3891</v>
      </c>
      <c r="C5919" t="s">
        <v>423</v>
      </c>
      <c r="D5919" t="s">
        <v>446</v>
      </c>
      <c r="E5919" s="2">
        <v>100</v>
      </c>
      <c r="F5919" s="2">
        <v>151</v>
      </c>
      <c r="G5919" s="2">
        <v>54</v>
      </c>
    </row>
    <row r="5920" spans="1:7">
      <c r="A5920" t="s">
        <v>3890</v>
      </c>
      <c r="B5920" t="s">
        <v>3891</v>
      </c>
      <c r="C5920" t="s">
        <v>415</v>
      </c>
      <c r="D5920" t="s">
        <v>446</v>
      </c>
      <c r="E5920" s="2">
        <v>27749</v>
      </c>
      <c r="F5920" s="2">
        <v>2372</v>
      </c>
      <c r="G5920" s="2">
        <v>844</v>
      </c>
    </row>
    <row r="5921" spans="1:7">
      <c r="A5921" t="s">
        <v>3890</v>
      </c>
      <c r="B5921" t="s">
        <v>3891</v>
      </c>
      <c r="C5921" t="s">
        <v>334</v>
      </c>
      <c r="D5921" t="s">
        <v>446</v>
      </c>
      <c r="E5921" s="2">
        <v>329068</v>
      </c>
      <c r="F5921" s="2">
        <v>6128</v>
      </c>
      <c r="G5921" s="2">
        <v>2178</v>
      </c>
    </row>
    <row r="5922" spans="1:7">
      <c r="A5922" t="s">
        <v>3890</v>
      </c>
      <c r="B5922" t="s">
        <v>3891</v>
      </c>
      <c r="C5922" t="s">
        <v>428</v>
      </c>
      <c r="D5922" t="s">
        <v>446</v>
      </c>
      <c r="E5922" s="2">
        <v>708</v>
      </c>
      <c r="F5922" s="2">
        <v>1380</v>
      </c>
      <c r="G5922" s="2">
        <v>492</v>
      </c>
    </row>
    <row r="5923" spans="1:7">
      <c r="A5923" t="s">
        <v>3890</v>
      </c>
      <c r="B5923" t="s">
        <v>3891</v>
      </c>
      <c r="C5923" t="s">
        <v>335</v>
      </c>
      <c r="D5923" t="s">
        <v>446</v>
      </c>
      <c r="E5923" s="2">
        <v>49</v>
      </c>
      <c r="F5923" s="2">
        <v>16</v>
      </c>
      <c r="G5923" s="2">
        <v>6</v>
      </c>
    </row>
    <row r="5924" spans="1:7">
      <c r="A5924" t="s">
        <v>3890</v>
      </c>
      <c r="B5924" t="s">
        <v>3891</v>
      </c>
      <c r="C5924" t="s">
        <v>358</v>
      </c>
      <c r="D5924" t="s">
        <v>446</v>
      </c>
      <c r="E5924" s="2">
        <v>50</v>
      </c>
      <c r="F5924" s="2">
        <v>16</v>
      </c>
      <c r="G5924" s="2">
        <v>6</v>
      </c>
    </row>
    <row r="5925" spans="1:7">
      <c r="A5925" t="s">
        <v>3890</v>
      </c>
      <c r="B5925" t="s">
        <v>3891</v>
      </c>
      <c r="C5925" t="s">
        <v>425</v>
      </c>
      <c r="D5925" t="s">
        <v>446</v>
      </c>
      <c r="E5925" s="2">
        <v>153</v>
      </c>
      <c r="F5925" s="2">
        <v>28</v>
      </c>
      <c r="G5925" s="2">
        <v>10</v>
      </c>
    </row>
    <row r="5926" spans="1:7">
      <c r="A5926" t="s">
        <v>3890</v>
      </c>
      <c r="B5926" t="s">
        <v>3891</v>
      </c>
      <c r="C5926" t="s">
        <v>402</v>
      </c>
      <c r="D5926" t="s">
        <v>446</v>
      </c>
      <c r="E5926" s="2">
        <v>1116</v>
      </c>
      <c r="F5926" s="2">
        <v>41</v>
      </c>
      <c r="G5926" s="2">
        <v>15</v>
      </c>
    </row>
    <row r="5927" spans="1:7">
      <c r="A5927" t="s">
        <v>3890</v>
      </c>
      <c r="B5927" t="s">
        <v>3891</v>
      </c>
      <c r="C5927" t="s">
        <v>414</v>
      </c>
      <c r="D5927" t="s">
        <v>446</v>
      </c>
      <c r="E5927" s="2">
        <v>486</v>
      </c>
      <c r="F5927" s="2">
        <v>954</v>
      </c>
      <c r="G5927" s="2">
        <v>340</v>
      </c>
    </row>
    <row r="5928" spans="1:7">
      <c r="A5928" t="s">
        <v>3892</v>
      </c>
      <c r="B5928" t="s">
        <v>3893</v>
      </c>
      <c r="C5928" t="s">
        <v>414</v>
      </c>
      <c r="D5928" t="s">
        <v>475</v>
      </c>
      <c r="E5928" s="2">
        <v>20</v>
      </c>
      <c r="F5928" s="2">
        <v>12</v>
      </c>
      <c r="G5928" s="2">
        <v>4</v>
      </c>
    </row>
    <row r="5929" spans="1:7">
      <c r="A5929" t="s">
        <v>3892</v>
      </c>
      <c r="B5929" t="s">
        <v>3893</v>
      </c>
      <c r="C5929" t="s">
        <v>295</v>
      </c>
      <c r="D5929" t="s">
        <v>475</v>
      </c>
      <c r="E5929" s="2">
        <v>602</v>
      </c>
      <c r="F5929" s="2">
        <v>248</v>
      </c>
      <c r="G5929" s="2">
        <v>94</v>
      </c>
    </row>
    <row r="5930" spans="1:7">
      <c r="A5930" t="s">
        <v>3892</v>
      </c>
      <c r="B5930" t="s">
        <v>3893</v>
      </c>
      <c r="C5930" t="s">
        <v>415</v>
      </c>
      <c r="D5930" t="s">
        <v>475</v>
      </c>
      <c r="E5930" s="2">
        <v>266</v>
      </c>
      <c r="F5930" s="2">
        <v>7</v>
      </c>
      <c r="G5930" s="2">
        <v>3</v>
      </c>
    </row>
    <row r="5931" spans="1:7">
      <c r="A5931" t="s">
        <v>3892</v>
      </c>
      <c r="B5931" t="s">
        <v>3893</v>
      </c>
      <c r="C5931" t="s">
        <v>334</v>
      </c>
      <c r="D5931" t="s">
        <v>475</v>
      </c>
      <c r="E5931" s="2">
        <v>7751</v>
      </c>
      <c r="F5931" s="2">
        <v>1254</v>
      </c>
      <c r="G5931" s="2">
        <v>440</v>
      </c>
    </row>
    <row r="5932" spans="1:7">
      <c r="A5932" t="s">
        <v>3892</v>
      </c>
      <c r="B5932" t="s">
        <v>3893</v>
      </c>
      <c r="C5932" t="s">
        <v>381</v>
      </c>
      <c r="D5932" t="s">
        <v>475</v>
      </c>
      <c r="E5932" s="2">
        <v>54</v>
      </c>
      <c r="F5932" s="2">
        <v>77</v>
      </c>
      <c r="G5932" s="2">
        <v>28</v>
      </c>
    </row>
    <row r="5933" spans="1:7">
      <c r="A5933" t="s">
        <v>3892</v>
      </c>
      <c r="B5933" t="s">
        <v>3893</v>
      </c>
      <c r="C5933" t="s">
        <v>273</v>
      </c>
      <c r="D5933" t="s">
        <v>475</v>
      </c>
      <c r="E5933" s="2">
        <v>288</v>
      </c>
      <c r="F5933" s="2">
        <v>14</v>
      </c>
      <c r="G5933" s="2">
        <v>5</v>
      </c>
    </row>
    <row r="5934" spans="1:7">
      <c r="A5934" t="s">
        <v>3892</v>
      </c>
      <c r="B5934" t="s">
        <v>3893</v>
      </c>
      <c r="C5934" t="s">
        <v>320</v>
      </c>
      <c r="D5934" t="s">
        <v>475</v>
      </c>
      <c r="E5934" s="2">
        <v>2</v>
      </c>
      <c r="F5934" s="2">
        <v>26</v>
      </c>
      <c r="G5934" s="2">
        <v>9</v>
      </c>
    </row>
    <row r="5935" spans="1:7">
      <c r="A5935" t="s">
        <v>3894</v>
      </c>
      <c r="B5935" t="s">
        <v>3895</v>
      </c>
      <c r="C5935" t="s">
        <v>387</v>
      </c>
      <c r="D5935" t="s">
        <v>446</v>
      </c>
      <c r="E5935" s="2">
        <v>24</v>
      </c>
      <c r="F5935" s="2">
        <v>7</v>
      </c>
      <c r="G5935" s="2">
        <v>2</v>
      </c>
    </row>
    <row r="5936" spans="1:7">
      <c r="A5936" t="s">
        <v>3894</v>
      </c>
      <c r="B5936" t="s">
        <v>3895</v>
      </c>
      <c r="C5936" t="s">
        <v>332</v>
      </c>
      <c r="D5936" t="s">
        <v>446</v>
      </c>
      <c r="E5936" s="2">
        <v>75</v>
      </c>
      <c r="F5936" s="2">
        <v>135</v>
      </c>
      <c r="G5936" s="2">
        <v>40</v>
      </c>
    </row>
    <row r="5937" spans="1:7">
      <c r="A5937" t="s">
        <v>3894</v>
      </c>
      <c r="B5937" t="s">
        <v>3895</v>
      </c>
      <c r="C5937" t="s">
        <v>422</v>
      </c>
      <c r="D5937" t="s">
        <v>446</v>
      </c>
      <c r="E5937" s="2">
        <v>4</v>
      </c>
      <c r="F5937" s="2">
        <v>3</v>
      </c>
      <c r="G5937" s="2">
        <v>1</v>
      </c>
    </row>
    <row r="5938" spans="1:7">
      <c r="A5938" t="s">
        <v>3894</v>
      </c>
      <c r="B5938" t="s">
        <v>3895</v>
      </c>
      <c r="C5938" t="s">
        <v>295</v>
      </c>
      <c r="D5938" t="s">
        <v>446</v>
      </c>
      <c r="E5938" s="2">
        <v>104549</v>
      </c>
      <c r="F5938" s="2">
        <v>4708</v>
      </c>
      <c r="G5938" s="2">
        <v>760</v>
      </c>
    </row>
    <row r="5939" spans="1:7">
      <c r="A5939" t="s">
        <v>3894</v>
      </c>
      <c r="B5939" t="s">
        <v>3895</v>
      </c>
      <c r="C5939" t="s">
        <v>381</v>
      </c>
      <c r="D5939" t="s">
        <v>446</v>
      </c>
      <c r="E5939" s="2">
        <v>247</v>
      </c>
      <c r="F5939" s="2">
        <v>94</v>
      </c>
      <c r="G5939" s="2">
        <v>28</v>
      </c>
    </row>
    <row r="5940" spans="1:7">
      <c r="A5940" t="s">
        <v>3894</v>
      </c>
      <c r="B5940" t="s">
        <v>3895</v>
      </c>
      <c r="C5940" t="s">
        <v>334</v>
      </c>
      <c r="D5940" t="s">
        <v>446</v>
      </c>
      <c r="E5940" s="2">
        <v>45253</v>
      </c>
      <c r="F5940" s="2">
        <v>3221</v>
      </c>
      <c r="G5940" s="2">
        <v>957</v>
      </c>
    </row>
    <row r="5941" spans="1:7">
      <c r="A5941" t="s">
        <v>3894</v>
      </c>
      <c r="B5941" t="s">
        <v>3895</v>
      </c>
      <c r="C5941" t="s">
        <v>365</v>
      </c>
      <c r="D5941" t="s">
        <v>446</v>
      </c>
      <c r="E5941" s="2">
        <v>49</v>
      </c>
      <c r="F5941" s="2">
        <v>215</v>
      </c>
      <c r="G5941" s="2">
        <v>2</v>
      </c>
    </row>
    <row r="5942" spans="1:7">
      <c r="A5942" t="s">
        <v>3896</v>
      </c>
      <c r="B5942" t="s">
        <v>3897</v>
      </c>
      <c r="C5942" t="s">
        <v>381</v>
      </c>
      <c r="D5942" t="s">
        <v>446</v>
      </c>
      <c r="E5942" s="2">
        <v>96</v>
      </c>
      <c r="F5942" s="2">
        <v>54</v>
      </c>
      <c r="G5942" s="2">
        <v>16</v>
      </c>
    </row>
    <row r="5943" spans="1:7">
      <c r="A5943" t="s">
        <v>3896</v>
      </c>
      <c r="B5943" t="s">
        <v>3897</v>
      </c>
      <c r="C5943" t="s">
        <v>295</v>
      </c>
      <c r="D5943" t="s">
        <v>446</v>
      </c>
      <c r="E5943" s="2">
        <v>112099</v>
      </c>
      <c r="F5943" s="2">
        <v>1797</v>
      </c>
      <c r="G5943" s="2">
        <v>471</v>
      </c>
    </row>
    <row r="5944" spans="1:7">
      <c r="A5944" t="s">
        <v>3896</v>
      </c>
      <c r="B5944" t="s">
        <v>3897</v>
      </c>
      <c r="C5944" t="s">
        <v>425</v>
      </c>
      <c r="D5944" t="s">
        <v>446</v>
      </c>
      <c r="E5944" s="2">
        <v>2</v>
      </c>
      <c r="F5944" s="2">
        <v>7</v>
      </c>
      <c r="G5944" s="2">
        <v>0</v>
      </c>
    </row>
    <row r="5945" spans="1:7">
      <c r="A5945" t="s">
        <v>3896</v>
      </c>
      <c r="B5945" t="s">
        <v>3897</v>
      </c>
      <c r="C5945" t="s">
        <v>382</v>
      </c>
      <c r="D5945" t="s">
        <v>446</v>
      </c>
      <c r="E5945" s="2">
        <v>3</v>
      </c>
      <c r="F5945" s="2">
        <v>3</v>
      </c>
      <c r="G5945" s="2">
        <v>1</v>
      </c>
    </row>
    <row r="5946" spans="1:7">
      <c r="A5946" t="s">
        <v>3896</v>
      </c>
      <c r="B5946" t="s">
        <v>3897</v>
      </c>
      <c r="C5946" t="s">
        <v>334</v>
      </c>
      <c r="D5946" t="s">
        <v>446</v>
      </c>
      <c r="E5946" s="2">
        <v>463013</v>
      </c>
      <c r="F5946" s="2">
        <v>16400</v>
      </c>
      <c r="G5946" s="2">
        <v>4918</v>
      </c>
    </row>
    <row r="5947" spans="1:7">
      <c r="A5947" t="s">
        <v>3896</v>
      </c>
      <c r="B5947" t="s">
        <v>3897</v>
      </c>
      <c r="C5947" t="s">
        <v>322</v>
      </c>
      <c r="D5947" t="s">
        <v>446</v>
      </c>
      <c r="E5947" s="2">
        <v>30</v>
      </c>
      <c r="F5947" s="2">
        <v>120</v>
      </c>
      <c r="G5947" s="2">
        <v>36</v>
      </c>
    </row>
    <row r="5948" spans="1:7">
      <c r="A5948" t="s">
        <v>3896</v>
      </c>
      <c r="B5948" t="s">
        <v>3897</v>
      </c>
      <c r="C5948" t="s">
        <v>332</v>
      </c>
      <c r="D5948" t="s">
        <v>446</v>
      </c>
      <c r="E5948" s="2">
        <v>1</v>
      </c>
      <c r="F5948" s="2">
        <v>42</v>
      </c>
      <c r="G5948" s="2">
        <v>13</v>
      </c>
    </row>
    <row r="5949" spans="1:7">
      <c r="A5949" t="s">
        <v>3896</v>
      </c>
      <c r="B5949" t="s">
        <v>3897</v>
      </c>
      <c r="C5949" t="s">
        <v>320</v>
      </c>
      <c r="D5949" t="s">
        <v>446</v>
      </c>
      <c r="E5949" s="2">
        <v>44</v>
      </c>
      <c r="F5949" s="2">
        <v>58</v>
      </c>
      <c r="G5949" s="2">
        <v>17</v>
      </c>
    </row>
    <row r="5950" spans="1:7">
      <c r="A5950" t="s">
        <v>3898</v>
      </c>
      <c r="B5950" t="s">
        <v>3899</v>
      </c>
      <c r="C5950" t="s">
        <v>327</v>
      </c>
      <c r="D5950" t="s">
        <v>446</v>
      </c>
      <c r="E5950" s="2">
        <v>1</v>
      </c>
      <c r="F5950" s="2">
        <v>3</v>
      </c>
      <c r="G5950" s="2">
        <v>1</v>
      </c>
    </row>
    <row r="5951" spans="1:7">
      <c r="A5951" t="s">
        <v>3898</v>
      </c>
      <c r="B5951" t="s">
        <v>3899</v>
      </c>
      <c r="C5951" t="s">
        <v>322</v>
      </c>
      <c r="D5951" t="s">
        <v>446</v>
      </c>
      <c r="E5951" s="2">
        <v>4</v>
      </c>
      <c r="F5951" s="2">
        <v>10</v>
      </c>
      <c r="G5951" s="2">
        <v>3</v>
      </c>
    </row>
    <row r="5952" spans="1:7">
      <c r="A5952" t="s">
        <v>3898</v>
      </c>
      <c r="B5952" t="s">
        <v>3899</v>
      </c>
      <c r="C5952" t="s">
        <v>385</v>
      </c>
      <c r="D5952" t="s">
        <v>446</v>
      </c>
      <c r="E5952" s="2">
        <v>379</v>
      </c>
      <c r="F5952" s="2">
        <v>87</v>
      </c>
      <c r="G5952" s="2">
        <v>26</v>
      </c>
    </row>
    <row r="5953" spans="1:7">
      <c r="A5953" t="s">
        <v>3898</v>
      </c>
      <c r="B5953" t="s">
        <v>3899</v>
      </c>
      <c r="C5953" t="s">
        <v>381</v>
      </c>
      <c r="D5953" t="s">
        <v>446</v>
      </c>
      <c r="E5953" s="2">
        <v>360</v>
      </c>
      <c r="F5953" s="2">
        <v>50</v>
      </c>
      <c r="G5953" s="2">
        <v>15</v>
      </c>
    </row>
    <row r="5954" spans="1:7">
      <c r="A5954" t="s">
        <v>3898</v>
      </c>
      <c r="B5954" t="s">
        <v>3899</v>
      </c>
      <c r="C5954" t="s">
        <v>422</v>
      </c>
      <c r="D5954" t="s">
        <v>446</v>
      </c>
      <c r="E5954" s="2">
        <v>12</v>
      </c>
      <c r="F5954" s="2">
        <v>7</v>
      </c>
      <c r="G5954" s="2">
        <v>2</v>
      </c>
    </row>
    <row r="5955" spans="1:7">
      <c r="A5955" t="s">
        <v>3898</v>
      </c>
      <c r="B5955" t="s">
        <v>3899</v>
      </c>
      <c r="C5955" t="s">
        <v>295</v>
      </c>
      <c r="D5955" t="s">
        <v>446</v>
      </c>
      <c r="E5955" s="2">
        <v>5113043</v>
      </c>
      <c r="F5955" s="2">
        <v>87430</v>
      </c>
      <c r="G5955" s="2">
        <v>26279</v>
      </c>
    </row>
    <row r="5956" spans="1:7">
      <c r="A5956" t="s">
        <v>3898</v>
      </c>
      <c r="B5956" t="s">
        <v>3899</v>
      </c>
      <c r="C5956" t="s">
        <v>341</v>
      </c>
      <c r="D5956" t="s">
        <v>446</v>
      </c>
      <c r="E5956" s="2">
        <v>129</v>
      </c>
      <c r="F5956" s="2">
        <v>1157</v>
      </c>
      <c r="G5956" s="2">
        <v>347</v>
      </c>
    </row>
    <row r="5957" spans="1:7">
      <c r="A5957" t="s">
        <v>3898</v>
      </c>
      <c r="B5957" t="s">
        <v>3899</v>
      </c>
      <c r="C5957" t="s">
        <v>332</v>
      </c>
      <c r="D5957" t="s">
        <v>446</v>
      </c>
      <c r="E5957" s="2">
        <v>340</v>
      </c>
      <c r="F5957" s="2">
        <v>76</v>
      </c>
      <c r="G5957" s="2">
        <v>23</v>
      </c>
    </row>
    <row r="5958" spans="1:7">
      <c r="A5958" t="s">
        <v>3898</v>
      </c>
      <c r="B5958" t="s">
        <v>3899</v>
      </c>
      <c r="C5958" t="s">
        <v>308</v>
      </c>
      <c r="D5958" t="s">
        <v>446</v>
      </c>
      <c r="E5958" s="2">
        <v>2</v>
      </c>
      <c r="F5958" s="2">
        <v>3</v>
      </c>
      <c r="G5958" s="2">
        <v>1</v>
      </c>
    </row>
    <row r="5959" spans="1:7">
      <c r="A5959" t="s">
        <v>3898</v>
      </c>
      <c r="B5959" t="s">
        <v>3899</v>
      </c>
      <c r="C5959" t="s">
        <v>425</v>
      </c>
      <c r="D5959" t="s">
        <v>446</v>
      </c>
      <c r="E5959" s="2">
        <v>3</v>
      </c>
      <c r="F5959" s="2">
        <v>6</v>
      </c>
      <c r="G5959" s="2">
        <v>2</v>
      </c>
    </row>
    <row r="5960" spans="1:7">
      <c r="A5960" t="s">
        <v>3898</v>
      </c>
      <c r="B5960" t="s">
        <v>3899</v>
      </c>
      <c r="C5960" t="s">
        <v>348</v>
      </c>
      <c r="D5960" t="s">
        <v>446</v>
      </c>
      <c r="E5960" s="2">
        <v>1545</v>
      </c>
      <c r="F5960" s="2">
        <v>154</v>
      </c>
      <c r="G5960" s="2">
        <v>46</v>
      </c>
    </row>
    <row r="5961" spans="1:7">
      <c r="A5961" t="s">
        <v>3898</v>
      </c>
      <c r="B5961" t="s">
        <v>3899</v>
      </c>
      <c r="C5961" t="s">
        <v>415</v>
      </c>
      <c r="D5961" t="s">
        <v>446</v>
      </c>
      <c r="E5961" s="2">
        <v>19279</v>
      </c>
      <c r="F5961" s="2">
        <v>412</v>
      </c>
      <c r="G5961" s="2">
        <v>124</v>
      </c>
    </row>
    <row r="5962" spans="1:7">
      <c r="A5962" t="s">
        <v>3898</v>
      </c>
      <c r="B5962" t="s">
        <v>3899</v>
      </c>
      <c r="C5962" t="s">
        <v>392</v>
      </c>
      <c r="D5962" t="s">
        <v>446</v>
      </c>
      <c r="E5962" s="2">
        <v>4</v>
      </c>
      <c r="F5962" s="2">
        <v>5</v>
      </c>
      <c r="G5962" s="2">
        <v>1</v>
      </c>
    </row>
    <row r="5963" spans="1:7">
      <c r="A5963" t="s">
        <v>3898</v>
      </c>
      <c r="B5963" t="s">
        <v>3899</v>
      </c>
      <c r="C5963" t="s">
        <v>269</v>
      </c>
      <c r="D5963" t="s">
        <v>446</v>
      </c>
      <c r="E5963" s="2">
        <v>6</v>
      </c>
      <c r="F5963" s="2">
        <v>2</v>
      </c>
      <c r="G5963" s="2">
        <v>1</v>
      </c>
    </row>
    <row r="5964" spans="1:7">
      <c r="A5964" t="s">
        <v>3898</v>
      </c>
      <c r="B5964" t="s">
        <v>3899</v>
      </c>
      <c r="C5964" t="s">
        <v>334</v>
      </c>
      <c r="D5964" t="s">
        <v>446</v>
      </c>
      <c r="E5964" s="2">
        <v>455253</v>
      </c>
      <c r="F5964" s="2">
        <v>31602</v>
      </c>
      <c r="G5964" s="2">
        <v>8706</v>
      </c>
    </row>
    <row r="5965" spans="1:7">
      <c r="A5965" t="s">
        <v>3900</v>
      </c>
      <c r="B5965" t="s">
        <v>3901</v>
      </c>
      <c r="C5965" t="s">
        <v>295</v>
      </c>
      <c r="D5965" t="s">
        <v>446</v>
      </c>
      <c r="E5965" s="2">
        <v>143307</v>
      </c>
      <c r="F5965" s="2">
        <v>1564</v>
      </c>
      <c r="G5965" s="2">
        <v>469</v>
      </c>
    </row>
    <row r="5966" spans="1:7">
      <c r="A5966" t="s">
        <v>3900</v>
      </c>
      <c r="B5966" t="s">
        <v>3901</v>
      </c>
      <c r="C5966" t="s">
        <v>322</v>
      </c>
      <c r="D5966" t="s">
        <v>446</v>
      </c>
      <c r="E5966" s="2">
        <v>1</v>
      </c>
      <c r="F5966" s="2">
        <v>23</v>
      </c>
      <c r="G5966" s="2">
        <v>7</v>
      </c>
    </row>
    <row r="5967" spans="1:7">
      <c r="A5967" t="s">
        <v>3900</v>
      </c>
      <c r="B5967" t="s">
        <v>3901</v>
      </c>
      <c r="C5967" t="s">
        <v>358</v>
      </c>
      <c r="D5967" t="s">
        <v>446</v>
      </c>
      <c r="E5967" s="2">
        <v>2</v>
      </c>
      <c r="F5967" s="2">
        <v>4</v>
      </c>
      <c r="G5967" s="2">
        <v>2</v>
      </c>
    </row>
    <row r="5968" spans="1:7">
      <c r="A5968" t="s">
        <v>3900</v>
      </c>
      <c r="B5968" t="s">
        <v>3901</v>
      </c>
      <c r="C5968" t="s">
        <v>320</v>
      </c>
      <c r="D5968" t="s">
        <v>446</v>
      </c>
      <c r="E5968" s="2">
        <v>0</v>
      </c>
      <c r="F5968" s="2">
        <v>2</v>
      </c>
      <c r="G5968" s="2">
        <v>0</v>
      </c>
    </row>
    <row r="5969" spans="1:7">
      <c r="A5969" t="s">
        <v>3900</v>
      </c>
      <c r="B5969" t="s">
        <v>3901</v>
      </c>
      <c r="C5969" t="s">
        <v>425</v>
      </c>
      <c r="D5969" t="s">
        <v>446</v>
      </c>
      <c r="E5969" s="2">
        <v>1</v>
      </c>
      <c r="F5969" s="2">
        <v>5</v>
      </c>
      <c r="G5969" s="2">
        <v>1</v>
      </c>
    </row>
    <row r="5970" spans="1:7">
      <c r="A5970" t="s">
        <v>3900</v>
      </c>
      <c r="B5970" t="s">
        <v>3901</v>
      </c>
      <c r="C5970" t="s">
        <v>334</v>
      </c>
      <c r="D5970" t="s">
        <v>446</v>
      </c>
      <c r="E5970" s="2">
        <v>20150</v>
      </c>
      <c r="F5970" s="2">
        <v>869</v>
      </c>
      <c r="G5970" s="2">
        <v>245</v>
      </c>
    </row>
    <row r="5971" spans="1:7">
      <c r="A5971" t="s">
        <v>3902</v>
      </c>
      <c r="B5971" t="s">
        <v>3903</v>
      </c>
      <c r="C5971" t="s">
        <v>341</v>
      </c>
      <c r="D5971" t="s">
        <v>446</v>
      </c>
      <c r="E5971" s="2">
        <v>1</v>
      </c>
      <c r="F5971" s="2">
        <v>12</v>
      </c>
      <c r="G5971" s="2">
        <v>4</v>
      </c>
    </row>
    <row r="5972" spans="1:7">
      <c r="A5972" t="s">
        <v>3902</v>
      </c>
      <c r="B5972" t="s">
        <v>3903</v>
      </c>
      <c r="C5972" t="s">
        <v>334</v>
      </c>
      <c r="D5972" t="s">
        <v>446</v>
      </c>
      <c r="E5972" s="2">
        <v>412895</v>
      </c>
      <c r="F5972" s="2">
        <v>4150</v>
      </c>
      <c r="G5972" s="2">
        <v>1245</v>
      </c>
    </row>
    <row r="5973" spans="1:7">
      <c r="A5973" t="s">
        <v>3902</v>
      </c>
      <c r="B5973" t="s">
        <v>3903</v>
      </c>
      <c r="C5973" t="s">
        <v>322</v>
      </c>
      <c r="D5973" t="s">
        <v>446</v>
      </c>
      <c r="E5973" s="2">
        <v>2</v>
      </c>
      <c r="F5973" s="2">
        <v>16</v>
      </c>
      <c r="G5973" s="2">
        <v>5</v>
      </c>
    </row>
    <row r="5974" spans="1:7">
      <c r="A5974" t="s">
        <v>3902</v>
      </c>
      <c r="B5974" t="s">
        <v>3903</v>
      </c>
      <c r="C5974" t="s">
        <v>295</v>
      </c>
      <c r="D5974" t="s">
        <v>446</v>
      </c>
      <c r="E5974" s="2">
        <v>4506</v>
      </c>
      <c r="F5974" s="2">
        <v>547</v>
      </c>
      <c r="G5974" s="2">
        <v>170</v>
      </c>
    </row>
    <row r="5975" spans="1:7">
      <c r="A5975" t="s">
        <v>3904</v>
      </c>
      <c r="B5975" t="s">
        <v>3905</v>
      </c>
      <c r="C5975" t="s">
        <v>295</v>
      </c>
      <c r="D5975" t="s">
        <v>475</v>
      </c>
      <c r="E5975" s="2">
        <v>1000</v>
      </c>
      <c r="F5975" s="2">
        <v>12</v>
      </c>
      <c r="G5975" s="2">
        <v>4</v>
      </c>
    </row>
    <row r="5976" spans="1:7">
      <c r="A5976" t="s">
        <v>3906</v>
      </c>
      <c r="B5976" t="s">
        <v>3907</v>
      </c>
      <c r="C5976" t="s">
        <v>334</v>
      </c>
      <c r="D5976" t="s">
        <v>475</v>
      </c>
      <c r="E5976" s="2">
        <v>5</v>
      </c>
      <c r="F5976" s="2">
        <v>2</v>
      </c>
      <c r="G5976" s="2">
        <v>0</v>
      </c>
    </row>
    <row r="5977" spans="1:7">
      <c r="A5977" t="s">
        <v>3908</v>
      </c>
      <c r="B5977" t="s">
        <v>3909</v>
      </c>
      <c r="C5977" t="s">
        <v>334</v>
      </c>
      <c r="D5977" t="s">
        <v>475</v>
      </c>
      <c r="E5977" s="2">
        <v>20</v>
      </c>
      <c r="F5977" s="2">
        <v>37</v>
      </c>
      <c r="G5977" s="2">
        <v>9</v>
      </c>
    </row>
    <row r="5978" spans="1:7">
      <c r="A5978" t="s">
        <v>3908</v>
      </c>
      <c r="B5978" t="s">
        <v>3909</v>
      </c>
      <c r="C5978" t="s">
        <v>353</v>
      </c>
      <c r="D5978" t="s">
        <v>475</v>
      </c>
      <c r="E5978" s="2">
        <v>6</v>
      </c>
      <c r="F5978" s="2">
        <v>25</v>
      </c>
      <c r="G5978" s="2">
        <v>6</v>
      </c>
    </row>
    <row r="5979" spans="1:7">
      <c r="A5979" t="s">
        <v>3910</v>
      </c>
      <c r="B5979" t="s">
        <v>3911</v>
      </c>
      <c r="C5979" t="s">
        <v>295</v>
      </c>
      <c r="D5979" t="s">
        <v>475</v>
      </c>
      <c r="E5979" s="2">
        <v>21</v>
      </c>
      <c r="F5979" s="2">
        <v>31</v>
      </c>
      <c r="G5979" s="2">
        <v>8</v>
      </c>
    </row>
    <row r="5980" spans="1:7">
      <c r="A5980" t="s">
        <v>3912</v>
      </c>
      <c r="B5980" t="s">
        <v>3913</v>
      </c>
      <c r="C5980" t="s">
        <v>295</v>
      </c>
      <c r="D5980" t="s">
        <v>475</v>
      </c>
      <c r="E5980" s="2">
        <v>109</v>
      </c>
      <c r="F5980" s="2">
        <v>217</v>
      </c>
      <c r="G5980" s="2">
        <v>65</v>
      </c>
    </row>
    <row r="5981" spans="1:7">
      <c r="A5981" t="s">
        <v>3912</v>
      </c>
      <c r="B5981" t="s">
        <v>3913</v>
      </c>
      <c r="C5981" t="s">
        <v>425</v>
      </c>
      <c r="D5981" t="s">
        <v>475</v>
      </c>
      <c r="E5981" s="2">
        <v>10</v>
      </c>
      <c r="F5981" s="2">
        <v>68</v>
      </c>
      <c r="G5981" s="2">
        <v>20</v>
      </c>
    </row>
    <row r="5982" spans="1:7">
      <c r="A5982" t="s">
        <v>3912</v>
      </c>
      <c r="B5982" t="s">
        <v>3913</v>
      </c>
      <c r="C5982" t="s">
        <v>334</v>
      </c>
      <c r="D5982" t="s">
        <v>475</v>
      </c>
      <c r="E5982" s="2">
        <v>4282</v>
      </c>
      <c r="F5982" s="2">
        <v>8</v>
      </c>
      <c r="G5982" s="2">
        <v>3</v>
      </c>
    </row>
    <row r="5983" spans="1:7">
      <c r="A5983" t="s">
        <v>3914</v>
      </c>
      <c r="B5983" t="s">
        <v>3915</v>
      </c>
      <c r="C5983" t="s">
        <v>334</v>
      </c>
      <c r="D5983" t="s">
        <v>475</v>
      </c>
      <c r="E5983" s="2">
        <v>60</v>
      </c>
      <c r="F5983" s="2">
        <v>10</v>
      </c>
      <c r="G5983" s="2">
        <v>1</v>
      </c>
    </row>
    <row r="5984" spans="1:7">
      <c r="A5984" t="s">
        <v>3916</v>
      </c>
      <c r="B5984" t="s">
        <v>3917</v>
      </c>
      <c r="C5984" t="s">
        <v>334</v>
      </c>
      <c r="D5984" t="s">
        <v>475</v>
      </c>
      <c r="E5984" s="2">
        <v>135</v>
      </c>
      <c r="F5984" s="2">
        <v>29</v>
      </c>
      <c r="G5984" s="2">
        <v>5</v>
      </c>
    </row>
    <row r="5985" spans="1:7">
      <c r="A5985" t="s">
        <v>3916</v>
      </c>
      <c r="B5985" t="s">
        <v>3917</v>
      </c>
      <c r="C5985" t="s">
        <v>340</v>
      </c>
      <c r="D5985" t="s">
        <v>475</v>
      </c>
      <c r="E5985" s="2">
        <v>6</v>
      </c>
      <c r="F5985" s="2">
        <v>21</v>
      </c>
      <c r="G5985" s="2">
        <v>4</v>
      </c>
    </row>
    <row r="5986" spans="1:7">
      <c r="A5986" t="s">
        <v>3918</v>
      </c>
      <c r="B5986" t="s">
        <v>3919</v>
      </c>
      <c r="C5986" t="s">
        <v>334</v>
      </c>
      <c r="D5986" t="s">
        <v>475</v>
      </c>
      <c r="E5986" s="2">
        <v>5610</v>
      </c>
      <c r="F5986" s="2">
        <v>155</v>
      </c>
      <c r="G5986" s="2">
        <v>29</v>
      </c>
    </row>
    <row r="5987" spans="1:7">
      <c r="A5987" t="s">
        <v>3920</v>
      </c>
      <c r="B5987" t="s">
        <v>3921</v>
      </c>
      <c r="C5987" t="s">
        <v>295</v>
      </c>
      <c r="D5987" t="s">
        <v>475</v>
      </c>
      <c r="E5987" s="2">
        <v>20</v>
      </c>
      <c r="F5987" s="2">
        <v>9</v>
      </c>
      <c r="G5987" s="2">
        <v>2</v>
      </c>
    </row>
    <row r="5988" spans="1:7">
      <c r="A5988" t="s">
        <v>3922</v>
      </c>
      <c r="B5988" t="s">
        <v>3923</v>
      </c>
      <c r="C5988" t="s">
        <v>334</v>
      </c>
      <c r="D5988" t="s">
        <v>475</v>
      </c>
      <c r="E5988" s="2">
        <v>1331452</v>
      </c>
      <c r="F5988" s="2">
        <v>11830</v>
      </c>
      <c r="G5988" s="2">
        <v>2152</v>
      </c>
    </row>
    <row r="5989" spans="1:7">
      <c r="A5989" t="s">
        <v>3924</v>
      </c>
      <c r="B5989" t="s">
        <v>3925</v>
      </c>
      <c r="C5989" t="s">
        <v>295</v>
      </c>
      <c r="D5989" t="s">
        <v>475</v>
      </c>
      <c r="E5989" s="2">
        <v>19084</v>
      </c>
      <c r="F5989" s="2">
        <v>1626</v>
      </c>
      <c r="G5989" s="2">
        <v>10</v>
      </c>
    </row>
    <row r="5990" spans="1:7">
      <c r="A5990" t="s">
        <v>3924</v>
      </c>
      <c r="B5990" t="s">
        <v>3926</v>
      </c>
      <c r="C5990" t="s">
        <v>334</v>
      </c>
      <c r="D5990" t="s">
        <v>475</v>
      </c>
      <c r="E5990" s="2">
        <v>151921</v>
      </c>
      <c r="F5990" s="2">
        <v>5043</v>
      </c>
      <c r="G5990" s="2">
        <v>48</v>
      </c>
    </row>
    <row r="5991" spans="1:7">
      <c r="A5991" t="s">
        <v>3927</v>
      </c>
      <c r="B5991" t="s">
        <v>3928</v>
      </c>
      <c r="C5991" t="s">
        <v>358</v>
      </c>
      <c r="D5991" t="s">
        <v>1741</v>
      </c>
      <c r="E5991" s="2">
        <v>498</v>
      </c>
      <c r="F5991" s="2">
        <v>27462</v>
      </c>
      <c r="G5991" s="2">
        <v>5122</v>
      </c>
    </row>
    <row r="5992" spans="1:7">
      <c r="A5992" t="s">
        <v>3927</v>
      </c>
      <c r="B5992" t="s">
        <v>3928</v>
      </c>
      <c r="C5992" t="s">
        <v>335</v>
      </c>
      <c r="D5992" t="s">
        <v>1741</v>
      </c>
      <c r="E5992" s="2">
        <v>1211</v>
      </c>
      <c r="F5992" s="2">
        <v>76967</v>
      </c>
      <c r="G5992" s="2">
        <v>14355</v>
      </c>
    </row>
    <row r="5993" spans="1:7">
      <c r="A5993" t="s">
        <v>3927</v>
      </c>
      <c r="B5993" t="s">
        <v>3928</v>
      </c>
      <c r="C5993" t="s">
        <v>370</v>
      </c>
      <c r="D5993" t="s">
        <v>1741</v>
      </c>
      <c r="E5993" s="2">
        <v>191</v>
      </c>
      <c r="F5993" s="2">
        <v>12134</v>
      </c>
      <c r="G5993" s="2">
        <v>2263</v>
      </c>
    </row>
    <row r="5994" spans="1:7">
      <c r="A5994" t="s">
        <v>3927</v>
      </c>
      <c r="B5994" t="s">
        <v>3928</v>
      </c>
      <c r="C5994" t="s">
        <v>410</v>
      </c>
      <c r="D5994" t="s">
        <v>1741</v>
      </c>
      <c r="E5994" s="2">
        <v>99</v>
      </c>
      <c r="F5994" s="2">
        <v>4856</v>
      </c>
      <c r="G5994" s="2">
        <v>906</v>
      </c>
    </row>
    <row r="5995" spans="1:7">
      <c r="A5995" t="s">
        <v>3927</v>
      </c>
      <c r="B5995" t="s">
        <v>3928</v>
      </c>
      <c r="C5995" t="s">
        <v>288</v>
      </c>
      <c r="D5995" t="s">
        <v>1741</v>
      </c>
      <c r="E5995" s="2">
        <v>90</v>
      </c>
      <c r="F5995" s="2">
        <v>3216</v>
      </c>
      <c r="G5995" s="2">
        <v>600</v>
      </c>
    </row>
    <row r="5996" spans="1:7">
      <c r="A5996" t="s">
        <v>3929</v>
      </c>
      <c r="B5996" t="s">
        <v>3930</v>
      </c>
      <c r="C5996" t="s">
        <v>335</v>
      </c>
      <c r="D5996" t="s">
        <v>1741</v>
      </c>
      <c r="E5996" s="2">
        <v>346</v>
      </c>
      <c r="F5996" s="2">
        <v>22999</v>
      </c>
      <c r="G5996" s="2">
        <v>4289</v>
      </c>
    </row>
    <row r="5997" spans="1:7">
      <c r="A5997" t="s">
        <v>3931</v>
      </c>
      <c r="B5997" t="s">
        <v>3932</v>
      </c>
      <c r="C5997" t="s">
        <v>335</v>
      </c>
      <c r="D5997" t="s">
        <v>1741</v>
      </c>
      <c r="E5997" s="2">
        <v>290</v>
      </c>
      <c r="F5997" s="2">
        <v>20242</v>
      </c>
      <c r="G5997" s="2">
        <v>3775</v>
      </c>
    </row>
    <row r="5998" spans="1:7">
      <c r="A5998" t="s">
        <v>3933</v>
      </c>
      <c r="B5998" t="s">
        <v>3934</v>
      </c>
      <c r="C5998" t="s">
        <v>334</v>
      </c>
      <c r="D5998" t="s">
        <v>475</v>
      </c>
      <c r="E5998" s="2">
        <v>99</v>
      </c>
      <c r="F5998" s="2">
        <v>11</v>
      </c>
      <c r="G5998" s="2">
        <v>3</v>
      </c>
    </row>
    <row r="5999" spans="1:7">
      <c r="A5999" t="s">
        <v>3933</v>
      </c>
      <c r="B5999" t="s">
        <v>3934</v>
      </c>
      <c r="C5999" t="s">
        <v>295</v>
      </c>
      <c r="D5999" t="s">
        <v>475</v>
      </c>
      <c r="E5999" s="2">
        <v>5904</v>
      </c>
      <c r="F5999" s="2">
        <v>302</v>
      </c>
      <c r="G5999" s="2">
        <v>74</v>
      </c>
    </row>
    <row r="6000" spans="1:7">
      <c r="A6000" t="s">
        <v>3935</v>
      </c>
      <c r="B6000" t="s">
        <v>3936</v>
      </c>
      <c r="C6000" t="s">
        <v>295</v>
      </c>
      <c r="D6000" t="s">
        <v>475</v>
      </c>
      <c r="E6000" s="2">
        <v>7012</v>
      </c>
      <c r="F6000" s="2">
        <v>235</v>
      </c>
      <c r="G6000" s="2">
        <v>74</v>
      </c>
    </row>
    <row r="6001" spans="1:7">
      <c r="A6001" t="s">
        <v>3935</v>
      </c>
      <c r="B6001" t="s">
        <v>3937</v>
      </c>
      <c r="C6001" t="s">
        <v>334</v>
      </c>
      <c r="D6001" t="s">
        <v>475</v>
      </c>
      <c r="E6001" s="2">
        <v>1049</v>
      </c>
      <c r="F6001" s="2">
        <v>90</v>
      </c>
      <c r="G6001" s="2">
        <v>27</v>
      </c>
    </row>
    <row r="6002" spans="1:7">
      <c r="A6002" t="s">
        <v>3938</v>
      </c>
      <c r="B6002" t="s">
        <v>3939</v>
      </c>
      <c r="C6002" t="s">
        <v>334</v>
      </c>
      <c r="D6002" t="s">
        <v>475</v>
      </c>
      <c r="E6002" s="2">
        <v>67730</v>
      </c>
      <c r="F6002" s="2">
        <v>2296</v>
      </c>
      <c r="G6002" s="2">
        <v>426</v>
      </c>
    </row>
    <row r="6003" spans="1:7">
      <c r="A6003" t="s">
        <v>3940</v>
      </c>
      <c r="B6003" t="s">
        <v>3941</v>
      </c>
      <c r="C6003" t="s">
        <v>295</v>
      </c>
      <c r="D6003" t="s">
        <v>1741</v>
      </c>
      <c r="E6003" s="2">
        <v>1</v>
      </c>
      <c r="F6003" s="2">
        <v>42</v>
      </c>
      <c r="G6003" s="2">
        <v>13</v>
      </c>
    </row>
    <row r="6004" spans="1:7">
      <c r="A6004" t="s">
        <v>3942</v>
      </c>
      <c r="B6004" t="s">
        <v>3943</v>
      </c>
      <c r="C6004" t="s">
        <v>425</v>
      </c>
      <c r="D6004" t="s">
        <v>1741</v>
      </c>
      <c r="E6004" s="2">
        <v>580</v>
      </c>
      <c r="F6004" s="2">
        <v>14308</v>
      </c>
      <c r="G6004" s="2">
        <v>2669</v>
      </c>
    </row>
    <row r="6005" spans="1:7">
      <c r="A6005" t="s">
        <v>3942</v>
      </c>
      <c r="B6005" t="s">
        <v>3943</v>
      </c>
      <c r="C6005" t="s">
        <v>289</v>
      </c>
      <c r="D6005" t="s">
        <v>1741</v>
      </c>
      <c r="E6005" s="2">
        <v>187</v>
      </c>
      <c r="F6005" s="2">
        <v>5449</v>
      </c>
      <c r="G6005" s="2">
        <v>1016</v>
      </c>
    </row>
    <row r="6006" spans="1:7">
      <c r="A6006" t="s">
        <v>3942</v>
      </c>
      <c r="B6006" t="s">
        <v>3943</v>
      </c>
      <c r="C6006" t="s">
        <v>411</v>
      </c>
      <c r="D6006" t="s">
        <v>1741</v>
      </c>
      <c r="E6006" s="2">
        <v>214</v>
      </c>
      <c r="F6006" s="2">
        <v>6021</v>
      </c>
      <c r="G6006" s="2">
        <v>1123</v>
      </c>
    </row>
    <row r="6007" spans="1:7">
      <c r="A6007" t="s">
        <v>3942</v>
      </c>
      <c r="B6007" t="s">
        <v>3943</v>
      </c>
      <c r="C6007" t="s">
        <v>322</v>
      </c>
      <c r="D6007" t="s">
        <v>1741</v>
      </c>
      <c r="E6007" s="2">
        <v>420</v>
      </c>
      <c r="F6007" s="2">
        <v>11990</v>
      </c>
      <c r="G6007" s="2">
        <v>2236</v>
      </c>
    </row>
    <row r="6008" spans="1:7">
      <c r="A6008" t="s">
        <v>3942</v>
      </c>
      <c r="B6008" t="s">
        <v>3943</v>
      </c>
      <c r="C6008" t="s">
        <v>334</v>
      </c>
      <c r="D6008" t="s">
        <v>1741</v>
      </c>
      <c r="E6008" s="2">
        <v>200</v>
      </c>
      <c r="F6008" s="2">
        <v>2301</v>
      </c>
      <c r="G6008" s="2">
        <v>434</v>
      </c>
    </row>
    <row r="6009" spans="1:7">
      <c r="A6009" t="s">
        <v>3942</v>
      </c>
      <c r="B6009" t="s">
        <v>3943</v>
      </c>
      <c r="C6009" t="s">
        <v>276</v>
      </c>
      <c r="D6009" t="s">
        <v>1741</v>
      </c>
      <c r="E6009" s="2">
        <v>227</v>
      </c>
      <c r="F6009" s="2">
        <v>4833</v>
      </c>
      <c r="G6009" s="2">
        <v>901</v>
      </c>
    </row>
    <row r="6010" spans="1:7">
      <c r="A6010" t="s">
        <v>3942</v>
      </c>
      <c r="B6010" t="s">
        <v>3943</v>
      </c>
      <c r="C6010" t="s">
        <v>269</v>
      </c>
      <c r="D6010" t="s">
        <v>1741</v>
      </c>
      <c r="E6010" s="2">
        <v>46</v>
      </c>
      <c r="F6010" s="2">
        <v>1375</v>
      </c>
      <c r="G6010" s="2">
        <v>256</v>
      </c>
    </row>
    <row r="6011" spans="1:7">
      <c r="A6011" t="s">
        <v>3942</v>
      </c>
      <c r="B6011" t="s">
        <v>3943</v>
      </c>
      <c r="C6011" t="s">
        <v>343</v>
      </c>
      <c r="D6011" t="s">
        <v>1741</v>
      </c>
      <c r="E6011" s="2">
        <v>44</v>
      </c>
      <c r="F6011" s="2">
        <v>1237</v>
      </c>
      <c r="G6011" s="2">
        <v>231</v>
      </c>
    </row>
    <row r="6012" spans="1:7">
      <c r="A6012" t="s">
        <v>3944</v>
      </c>
      <c r="B6012" t="s">
        <v>3945</v>
      </c>
      <c r="C6012" t="s">
        <v>295</v>
      </c>
      <c r="D6012" t="s">
        <v>1741</v>
      </c>
      <c r="E6012" s="2">
        <v>992</v>
      </c>
      <c r="F6012" s="2">
        <v>19</v>
      </c>
      <c r="G6012" s="2">
        <v>4</v>
      </c>
    </row>
    <row r="6013" spans="1:7">
      <c r="A6013" t="s">
        <v>3946</v>
      </c>
      <c r="B6013" t="s">
        <v>3947</v>
      </c>
      <c r="C6013" t="s">
        <v>323</v>
      </c>
      <c r="D6013" t="s">
        <v>1741</v>
      </c>
      <c r="E6013" s="2">
        <v>36</v>
      </c>
      <c r="F6013" s="2">
        <v>1841</v>
      </c>
      <c r="G6013" s="2">
        <v>347</v>
      </c>
    </row>
    <row r="6014" spans="1:7">
      <c r="A6014" t="s">
        <v>3946</v>
      </c>
      <c r="B6014" t="s">
        <v>3947</v>
      </c>
      <c r="C6014" t="s">
        <v>335</v>
      </c>
      <c r="D6014" t="s">
        <v>1741</v>
      </c>
      <c r="E6014" s="2">
        <v>947</v>
      </c>
      <c r="F6014" s="2">
        <v>60175</v>
      </c>
      <c r="G6014" s="2">
        <v>11224</v>
      </c>
    </row>
    <row r="6015" spans="1:7">
      <c r="A6015" t="s">
        <v>3946</v>
      </c>
      <c r="B6015" t="s">
        <v>3947</v>
      </c>
      <c r="C6015" t="s">
        <v>370</v>
      </c>
      <c r="D6015" t="s">
        <v>1741</v>
      </c>
      <c r="E6015" s="2">
        <v>1405</v>
      </c>
      <c r="F6015" s="2">
        <v>82698</v>
      </c>
      <c r="G6015" s="2">
        <v>15424</v>
      </c>
    </row>
    <row r="6016" spans="1:7">
      <c r="A6016" t="s">
        <v>3946</v>
      </c>
      <c r="B6016" t="s">
        <v>3947</v>
      </c>
      <c r="C6016" t="s">
        <v>358</v>
      </c>
      <c r="D6016" t="s">
        <v>1741</v>
      </c>
      <c r="E6016" s="2">
        <v>334</v>
      </c>
      <c r="F6016" s="2">
        <v>20736</v>
      </c>
      <c r="G6016" s="2">
        <v>3868</v>
      </c>
    </row>
    <row r="6017" spans="1:7">
      <c r="A6017" t="s">
        <v>3948</v>
      </c>
      <c r="B6017" t="s">
        <v>3949</v>
      </c>
      <c r="C6017" t="s">
        <v>370</v>
      </c>
      <c r="D6017" t="s">
        <v>1741</v>
      </c>
      <c r="E6017" s="2">
        <v>972</v>
      </c>
      <c r="F6017" s="2">
        <v>70372</v>
      </c>
      <c r="G6017" s="2">
        <v>13125</v>
      </c>
    </row>
    <row r="6018" spans="1:7">
      <c r="A6018" t="s">
        <v>3948</v>
      </c>
      <c r="B6018" t="s">
        <v>3949</v>
      </c>
      <c r="C6018" t="s">
        <v>323</v>
      </c>
      <c r="D6018" t="s">
        <v>1741</v>
      </c>
      <c r="E6018" s="2">
        <v>77</v>
      </c>
      <c r="F6018" s="2">
        <v>1766</v>
      </c>
      <c r="G6018" s="2">
        <v>329</v>
      </c>
    </row>
    <row r="6019" spans="1:7">
      <c r="A6019" t="s">
        <v>3948</v>
      </c>
      <c r="B6019" t="s">
        <v>3949</v>
      </c>
      <c r="C6019" t="s">
        <v>358</v>
      </c>
      <c r="D6019" t="s">
        <v>1741</v>
      </c>
      <c r="E6019" s="2">
        <v>829</v>
      </c>
      <c r="F6019" s="2">
        <v>44506</v>
      </c>
      <c r="G6019" s="2">
        <v>8301</v>
      </c>
    </row>
    <row r="6020" spans="1:7">
      <c r="A6020" t="s">
        <v>3948</v>
      </c>
      <c r="B6020" t="s">
        <v>3949</v>
      </c>
      <c r="C6020" t="s">
        <v>402</v>
      </c>
      <c r="D6020" t="s">
        <v>1741</v>
      </c>
      <c r="E6020" s="2">
        <v>43</v>
      </c>
      <c r="F6020" s="2">
        <v>2700</v>
      </c>
      <c r="G6020" s="2">
        <v>504</v>
      </c>
    </row>
    <row r="6021" spans="1:7">
      <c r="A6021" t="s">
        <v>3948</v>
      </c>
      <c r="B6021" t="s">
        <v>3949</v>
      </c>
      <c r="C6021" t="s">
        <v>425</v>
      </c>
      <c r="D6021" t="s">
        <v>1741</v>
      </c>
      <c r="E6021" s="2">
        <v>50</v>
      </c>
      <c r="F6021" s="2">
        <v>3456</v>
      </c>
      <c r="G6021" s="2">
        <v>645</v>
      </c>
    </row>
    <row r="6022" spans="1:7">
      <c r="A6022" t="s">
        <v>3948</v>
      </c>
      <c r="B6022" t="s">
        <v>3949</v>
      </c>
      <c r="C6022" t="s">
        <v>335</v>
      </c>
      <c r="D6022" t="s">
        <v>1741</v>
      </c>
      <c r="E6022" s="2">
        <v>1100985</v>
      </c>
      <c r="F6022" s="2">
        <v>122119</v>
      </c>
      <c r="G6022" s="2">
        <v>22777</v>
      </c>
    </row>
    <row r="6023" spans="1:7">
      <c r="A6023" t="s">
        <v>3948</v>
      </c>
      <c r="B6023" t="s">
        <v>3949</v>
      </c>
      <c r="C6023" t="s">
        <v>411</v>
      </c>
      <c r="D6023" t="s">
        <v>1741</v>
      </c>
      <c r="E6023" s="2">
        <v>308</v>
      </c>
      <c r="F6023" s="2">
        <v>8653</v>
      </c>
      <c r="G6023" s="2">
        <v>1614</v>
      </c>
    </row>
    <row r="6024" spans="1:7">
      <c r="A6024" t="s">
        <v>3950</v>
      </c>
      <c r="B6024" t="s">
        <v>3951</v>
      </c>
      <c r="C6024" t="s">
        <v>348</v>
      </c>
      <c r="D6024" t="s">
        <v>1779</v>
      </c>
      <c r="E6024" s="2">
        <v>125026</v>
      </c>
      <c r="F6024" s="2">
        <v>974</v>
      </c>
      <c r="G6024" s="2">
        <v>237</v>
      </c>
    </row>
    <row r="6025" spans="1:7">
      <c r="A6025" t="s">
        <v>3950</v>
      </c>
      <c r="B6025" t="s">
        <v>3951</v>
      </c>
      <c r="C6025" t="s">
        <v>370</v>
      </c>
      <c r="D6025" t="s">
        <v>1779</v>
      </c>
      <c r="E6025" s="2">
        <v>1874916</v>
      </c>
      <c r="F6025" s="2">
        <v>46378</v>
      </c>
      <c r="G6025" s="2">
        <v>11271</v>
      </c>
    </row>
    <row r="6026" spans="1:7">
      <c r="A6026" t="s">
        <v>3950</v>
      </c>
      <c r="B6026" t="s">
        <v>3951</v>
      </c>
      <c r="C6026" t="s">
        <v>334</v>
      </c>
      <c r="D6026" t="s">
        <v>1779</v>
      </c>
      <c r="E6026" s="2">
        <v>3081658</v>
      </c>
      <c r="F6026" s="2">
        <v>47799</v>
      </c>
      <c r="G6026" s="2">
        <v>11618</v>
      </c>
    </row>
    <row r="6027" spans="1:7">
      <c r="A6027" t="s">
        <v>3952</v>
      </c>
      <c r="B6027" t="s">
        <v>3953</v>
      </c>
      <c r="C6027" t="s">
        <v>334</v>
      </c>
      <c r="D6027" t="s">
        <v>1779</v>
      </c>
      <c r="E6027" s="2">
        <v>156427</v>
      </c>
      <c r="F6027" s="2">
        <v>1608</v>
      </c>
      <c r="G6027" s="2">
        <v>391</v>
      </c>
    </row>
    <row r="6028" spans="1:7">
      <c r="A6028" t="s">
        <v>3954</v>
      </c>
      <c r="B6028" t="s">
        <v>3955</v>
      </c>
      <c r="C6028" t="s">
        <v>295</v>
      </c>
      <c r="D6028" t="s">
        <v>1779</v>
      </c>
      <c r="E6028" s="2">
        <v>3514309</v>
      </c>
      <c r="F6028" s="2">
        <v>59573</v>
      </c>
      <c r="G6028" s="2">
        <v>14478</v>
      </c>
    </row>
    <row r="6029" spans="1:7">
      <c r="A6029" t="s">
        <v>3954</v>
      </c>
      <c r="B6029" t="s">
        <v>3955</v>
      </c>
      <c r="C6029" t="s">
        <v>415</v>
      </c>
      <c r="D6029" t="s">
        <v>1779</v>
      </c>
      <c r="E6029" s="2">
        <v>300</v>
      </c>
      <c r="F6029" s="2">
        <v>8</v>
      </c>
      <c r="G6029" s="2">
        <v>2</v>
      </c>
    </row>
    <row r="6030" spans="1:7">
      <c r="A6030" t="s">
        <v>3954</v>
      </c>
      <c r="B6030" t="s">
        <v>3956</v>
      </c>
      <c r="C6030" t="s">
        <v>358</v>
      </c>
      <c r="D6030" t="s">
        <v>1779</v>
      </c>
      <c r="E6030" s="2">
        <v>56641</v>
      </c>
      <c r="F6030" s="2">
        <v>733</v>
      </c>
      <c r="G6030" s="2">
        <v>178</v>
      </c>
    </row>
    <row r="6031" spans="1:7">
      <c r="A6031" t="s">
        <v>3954</v>
      </c>
      <c r="B6031" t="s">
        <v>3955</v>
      </c>
      <c r="C6031" t="s">
        <v>334</v>
      </c>
      <c r="D6031" t="s">
        <v>1779</v>
      </c>
      <c r="E6031" s="2">
        <v>13931444</v>
      </c>
      <c r="F6031" s="2">
        <v>210193</v>
      </c>
      <c r="G6031" s="2">
        <v>50897</v>
      </c>
    </row>
    <row r="6032" spans="1:7">
      <c r="A6032" t="s">
        <v>3954</v>
      </c>
      <c r="B6032" t="s">
        <v>3955</v>
      </c>
      <c r="C6032" t="s">
        <v>370</v>
      </c>
      <c r="D6032" t="s">
        <v>1779</v>
      </c>
      <c r="E6032" s="2">
        <v>5034217</v>
      </c>
      <c r="F6032" s="2">
        <v>79832</v>
      </c>
      <c r="G6032" s="2">
        <v>19403</v>
      </c>
    </row>
    <row r="6033" spans="1:7">
      <c r="A6033" t="s">
        <v>3954</v>
      </c>
      <c r="B6033" t="s">
        <v>3955</v>
      </c>
      <c r="C6033" t="s">
        <v>428</v>
      </c>
      <c r="D6033" t="s">
        <v>1779</v>
      </c>
      <c r="E6033" s="2">
        <v>552038</v>
      </c>
      <c r="F6033" s="2">
        <v>12371</v>
      </c>
      <c r="G6033" s="2">
        <v>3007</v>
      </c>
    </row>
    <row r="6034" spans="1:7">
      <c r="A6034" t="s">
        <v>3954</v>
      </c>
      <c r="B6034" t="s">
        <v>3955</v>
      </c>
      <c r="C6034" t="s">
        <v>402</v>
      </c>
      <c r="D6034" t="s">
        <v>1779</v>
      </c>
      <c r="E6034" s="2">
        <v>93000</v>
      </c>
      <c r="F6034" s="2">
        <v>3689</v>
      </c>
      <c r="G6034" s="2">
        <v>896</v>
      </c>
    </row>
    <row r="6035" spans="1:7">
      <c r="A6035" t="s">
        <v>3957</v>
      </c>
      <c r="B6035" t="s">
        <v>3958</v>
      </c>
      <c r="C6035" t="s">
        <v>295</v>
      </c>
      <c r="D6035" t="s">
        <v>1779</v>
      </c>
      <c r="E6035" s="2">
        <v>1256215</v>
      </c>
      <c r="F6035" s="2">
        <v>17578</v>
      </c>
      <c r="G6035" s="2">
        <v>4272</v>
      </c>
    </row>
    <row r="6036" spans="1:7">
      <c r="A6036" t="s">
        <v>3957</v>
      </c>
      <c r="B6036" t="s">
        <v>3958</v>
      </c>
      <c r="C6036" t="s">
        <v>335</v>
      </c>
      <c r="D6036" t="s">
        <v>1779</v>
      </c>
      <c r="E6036" s="2">
        <v>63780</v>
      </c>
      <c r="F6036" s="2">
        <v>4789</v>
      </c>
      <c r="G6036" s="2">
        <v>1164</v>
      </c>
    </row>
    <row r="6037" spans="1:7">
      <c r="A6037" t="s">
        <v>3957</v>
      </c>
      <c r="B6037" t="s">
        <v>3958</v>
      </c>
      <c r="C6037" t="s">
        <v>370</v>
      </c>
      <c r="D6037" t="s">
        <v>1779</v>
      </c>
      <c r="E6037" s="2">
        <v>4669316</v>
      </c>
      <c r="F6037" s="2">
        <v>75643</v>
      </c>
      <c r="G6037" s="2">
        <v>18383</v>
      </c>
    </row>
    <row r="6038" spans="1:7">
      <c r="A6038" t="s">
        <v>3957</v>
      </c>
      <c r="B6038" t="s">
        <v>3959</v>
      </c>
      <c r="C6038" t="s">
        <v>402</v>
      </c>
      <c r="D6038" t="s">
        <v>1779</v>
      </c>
      <c r="E6038" s="2">
        <v>30918</v>
      </c>
      <c r="F6038" s="2">
        <v>1687</v>
      </c>
      <c r="G6038" s="2">
        <v>410</v>
      </c>
    </row>
    <row r="6039" spans="1:7">
      <c r="A6039" t="s">
        <v>3957</v>
      </c>
      <c r="B6039" t="s">
        <v>3958</v>
      </c>
      <c r="C6039" t="s">
        <v>334</v>
      </c>
      <c r="D6039" t="s">
        <v>1779</v>
      </c>
      <c r="E6039" s="2">
        <v>17370718</v>
      </c>
      <c r="F6039" s="2">
        <v>151421</v>
      </c>
      <c r="G6039" s="2">
        <v>36617</v>
      </c>
    </row>
    <row r="6040" spans="1:7">
      <c r="A6040" t="s">
        <v>3960</v>
      </c>
      <c r="B6040" t="s">
        <v>3961</v>
      </c>
      <c r="C6040" t="s">
        <v>343</v>
      </c>
      <c r="D6040" t="s">
        <v>1779</v>
      </c>
      <c r="E6040" s="2">
        <v>184</v>
      </c>
      <c r="F6040" s="2">
        <v>295</v>
      </c>
      <c r="G6040" s="2">
        <v>89</v>
      </c>
    </row>
    <row r="6041" spans="1:7">
      <c r="A6041" t="s">
        <v>3960</v>
      </c>
      <c r="B6041" t="s">
        <v>3961</v>
      </c>
      <c r="C6041" t="s">
        <v>295</v>
      </c>
      <c r="D6041" t="s">
        <v>1779</v>
      </c>
      <c r="E6041" s="2">
        <v>1740</v>
      </c>
      <c r="F6041" s="2">
        <v>168</v>
      </c>
      <c r="G6041" s="2">
        <v>50</v>
      </c>
    </row>
    <row r="6042" spans="1:7">
      <c r="A6042" t="s">
        <v>3960</v>
      </c>
      <c r="B6042" t="s">
        <v>3961</v>
      </c>
      <c r="C6042" t="s">
        <v>334</v>
      </c>
      <c r="D6042" t="s">
        <v>1779</v>
      </c>
      <c r="E6042" s="2">
        <v>12083</v>
      </c>
      <c r="F6042" s="2">
        <v>855</v>
      </c>
      <c r="G6042" s="2">
        <v>249</v>
      </c>
    </row>
    <row r="6043" spans="1:7">
      <c r="A6043" t="s">
        <v>3962</v>
      </c>
      <c r="B6043" t="s">
        <v>3963</v>
      </c>
      <c r="C6043" t="s">
        <v>415</v>
      </c>
      <c r="D6043" t="s">
        <v>1779</v>
      </c>
      <c r="E6043" s="2">
        <v>16740</v>
      </c>
      <c r="F6043" s="2">
        <v>1577</v>
      </c>
      <c r="G6043" s="2">
        <v>472</v>
      </c>
    </row>
    <row r="6044" spans="1:7">
      <c r="A6044" t="s">
        <v>3964</v>
      </c>
      <c r="B6044" t="s">
        <v>3965</v>
      </c>
      <c r="C6044" t="s">
        <v>334</v>
      </c>
      <c r="D6044" t="s">
        <v>1779</v>
      </c>
      <c r="E6044" s="2">
        <v>230</v>
      </c>
      <c r="F6044" s="2">
        <v>36</v>
      </c>
      <c r="G6044" s="2">
        <v>11</v>
      </c>
    </row>
    <row r="6045" spans="1:7">
      <c r="A6045" t="s">
        <v>3964</v>
      </c>
      <c r="B6045" t="s">
        <v>3965</v>
      </c>
      <c r="C6045" t="s">
        <v>358</v>
      </c>
      <c r="D6045" t="s">
        <v>1779</v>
      </c>
      <c r="E6045" s="2">
        <v>2144</v>
      </c>
      <c r="F6045" s="2">
        <v>1690</v>
      </c>
      <c r="G6045" s="2">
        <v>506</v>
      </c>
    </row>
    <row r="6046" spans="1:7">
      <c r="A6046" t="s">
        <v>3964</v>
      </c>
      <c r="B6046" t="s">
        <v>3965</v>
      </c>
      <c r="C6046" t="s">
        <v>343</v>
      </c>
      <c r="D6046" t="s">
        <v>1779</v>
      </c>
      <c r="E6046" s="2">
        <v>101</v>
      </c>
      <c r="F6046" s="2">
        <v>176</v>
      </c>
      <c r="G6046" s="2">
        <v>53</v>
      </c>
    </row>
    <row r="6047" spans="1:7">
      <c r="A6047" t="s">
        <v>3964</v>
      </c>
      <c r="B6047" t="s">
        <v>3965</v>
      </c>
      <c r="C6047" t="s">
        <v>415</v>
      </c>
      <c r="D6047" t="s">
        <v>1779</v>
      </c>
      <c r="E6047" s="2">
        <v>824</v>
      </c>
      <c r="F6047" s="2">
        <v>396</v>
      </c>
      <c r="G6047" s="2">
        <v>119</v>
      </c>
    </row>
    <row r="6048" spans="1:7">
      <c r="A6048" t="s">
        <v>3964</v>
      </c>
      <c r="B6048" t="s">
        <v>3965</v>
      </c>
      <c r="C6048" t="s">
        <v>295</v>
      </c>
      <c r="D6048" t="s">
        <v>1779</v>
      </c>
      <c r="E6048" s="2">
        <v>25</v>
      </c>
      <c r="F6048" s="2">
        <v>12</v>
      </c>
      <c r="G6048" s="2">
        <v>4</v>
      </c>
    </row>
    <row r="6049" spans="1:7">
      <c r="A6049" t="s">
        <v>3966</v>
      </c>
      <c r="B6049" t="s">
        <v>3967</v>
      </c>
      <c r="C6049" t="s">
        <v>334</v>
      </c>
      <c r="D6049" t="s">
        <v>1779</v>
      </c>
      <c r="E6049" s="2">
        <v>153016</v>
      </c>
      <c r="F6049" s="2">
        <v>45074</v>
      </c>
      <c r="G6049" s="2">
        <v>12218</v>
      </c>
    </row>
    <row r="6050" spans="1:7">
      <c r="A6050" t="s">
        <v>3966</v>
      </c>
      <c r="B6050" t="s">
        <v>3967</v>
      </c>
      <c r="C6050" t="s">
        <v>295</v>
      </c>
      <c r="D6050" t="s">
        <v>1779</v>
      </c>
      <c r="E6050" s="2">
        <v>93496</v>
      </c>
      <c r="F6050" s="2">
        <v>32197</v>
      </c>
      <c r="G6050" s="2">
        <v>9646</v>
      </c>
    </row>
    <row r="6051" spans="1:7">
      <c r="A6051" t="s">
        <v>3968</v>
      </c>
      <c r="B6051" t="s">
        <v>3969</v>
      </c>
      <c r="C6051" t="s">
        <v>425</v>
      </c>
      <c r="D6051" t="s">
        <v>1779</v>
      </c>
      <c r="E6051" s="2">
        <v>20</v>
      </c>
      <c r="F6051" s="2">
        <v>25</v>
      </c>
      <c r="G6051" s="2">
        <v>8</v>
      </c>
    </row>
    <row r="6052" spans="1:7">
      <c r="A6052" t="s">
        <v>3968</v>
      </c>
      <c r="B6052" t="s">
        <v>3969</v>
      </c>
      <c r="C6052" t="s">
        <v>295</v>
      </c>
      <c r="D6052" t="s">
        <v>1779</v>
      </c>
      <c r="E6052" s="2">
        <v>1</v>
      </c>
      <c r="F6052" s="2">
        <v>12</v>
      </c>
      <c r="G6052" s="2">
        <v>3</v>
      </c>
    </row>
    <row r="6053" spans="1:7">
      <c r="A6053" t="s">
        <v>3970</v>
      </c>
      <c r="B6053" t="s">
        <v>3971</v>
      </c>
      <c r="C6053" t="s">
        <v>295</v>
      </c>
      <c r="D6053" t="s">
        <v>1779</v>
      </c>
      <c r="E6053" s="2">
        <v>38738</v>
      </c>
      <c r="F6053" s="2">
        <v>1380</v>
      </c>
      <c r="G6053" s="2">
        <v>414</v>
      </c>
    </row>
    <row r="6054" spans="1:7">
      <c r="A6054" t="s">
        <v>3970</v>
      </c>
      <c r="B6054" t="s">
        <v>3971</v>
      </c>
      <c r="C6054" t="s">
        <v>393</v>
      </c>
      <c r="D6054" t="s">
        <v>1779</v>
      </c>
      <c r="E6054" s="2">
        <v>3</v>
      </c>
      <c r="F6054" s="2">
        <v>44</v>
      </c>
      <c r="G6054" s="2">
        <v>13</v>
      </c>
    </row>
    <row r="6055" spans="1:7">
      <c r="A6055" t="s">
        <v>3970</v>
      </c>
      <c r="B6055" t="s">
        <v>3971</v>
      </c>
      <c r="C6055" t="s">
        <v>334</v>
      </c>
      <c r="D6055" t="s">
        <v>1779</v>
      </c>
      <c r="E6055" s="2">
        <v>2415</v>
      </c>
      <c r="F6055" s="2">
        <v>985</v>
      </c>
      <c r="G6055" s="2">
        <v>295</v>
      </c>
    </row>
    <row r="6056" spans="1:7">
      <c r="A6056" t="s">
        <v>3972</v>
      </c>
      <c r="B6056" t="s">
        <v>3973</v>
      </c>
      <c r="C6056" t="s">
        <v>289</v>
      </c>
      <c r="D6056" t="s">
        <v>1779</v>
      </c>
      <c r="E6056" s="2">
        <v>39</v>
      </c>
      <c r="F6056" s="2">
        <v>1377</v>
      </c>
      <c r="G6056" s="2">
        <v>412</v>
      </c>
    </row>
    <row r="6057" spans="1:7">
      <c r="A6057" t="s">
        <v>3972</v>
      </c>
      <c r="B6057" t="s">
        <v>3973</v>
      </c>
      <c r="C6057" t="s">
        <v>295</v>
      </c>
      <c r="D6057" t="s">
        <v>1779</v>
      </c>
      <c r="E6057" s="2">
        <v>18670</v>
      </c>
      <c r="F6057" s="2">
        <v>10522</v>
      </c>
      <c r="G6057" s="2">
        <v>3152</v>
      </c>
    </row>
    <row r="6058" spans="1:7">
      <c r="A6058" t="s">
        <v>3972</v>
      </c>
      <c r="B6058" t="s">
        <v>3973</v>
      </c>
      <c r="C6058" t="s">
        <v>334</v>
      </c>
      <c r="D6058" t="s">
        <v>1779</v>
      </c>
      <c r="E6058" s="2">
        <v>55384</v>
      </c>
      <c r="F6058" s="2">
        <v>6336</v>
      </c>
      <c r="G6058" s="2">
        <v>1849</v>
      </c>
    </row>
    <row r="6059" spans="1:7">
      <c r="A6059" t="s">
        <v>3974</v>
      </c>
      <c r="B6059" t="s">
        <v>3975</v>
      </c>
      <c r="C6059" t="s">
        <v>295</v>
      </c>
      <c r="D6059" t="s">
        <v>1779</v>
      </c>
      <c r="E6059" s="2">
        <v>332738</v>
      </c>
      <c r="F6059" s="2">
        <v>39592</v>
      </c>
      <c r="G6059" s="2">
        <v>11859</v>
      </c>
    </row>
    <row r="6060" spans="1:7">
      <c r="A6060" t="s">
        <v>3974</v>
      </c>
      <c r="B6060" t="s">
        <v>3975</v>
      </c>
      <c r="C6060" t="s">
        <v>408</v>
      </c>
      <c r="D6060" t="s">
        <v>1779</v>
      </c>
      <c r="E6060" s="2">
        <v>9091</v>
      </c>
      <c r="F6060" s="2">
        <v>851</v>
      </c>
      <c r="G6060" s="2">
        <v>255</v>
      </c>
    </row>
    <row r="6061" spans="1:7">
      <c r="A6061" t="s">
        <v>3974</v>
      </c>
      <c r="B6061" t="s">
        <v>3975</v>
      </c>
      <c r="C6061" t="s">
        <v>276</v>
      </c>
      <c r="D6061" t="s">
        <v>1779</v>
      </c>
      <c r="E6061" s="2">
        <v>861</v>
      </c>
      <c r="F6061" s="2">
        <v>1045</v>
      </c>
      <c r="G6061" s="2">
        <v>313</v>
      </c>
    </row>
    <row r="6062" spans="1:7">
      <c r="A6062" t="s">
        <v>3974</v>
      </c>
      <c r="B6062" t="s">
        <v>3975</v>
      </c>
      <c r="C6062" t="s">
        <v>358</v>
      </c>
      <c r="D6062" t="s">
        <v>1779</v>
      </c>
      <c r="E6062" s="2">
        <v>13</v>
      </c>
      <c r="F6062" s="2">
        <v>408</v>
      </c>
      <c r="G6062" s="2">
        <v>122</v>
      </c>
    </row>
    <row r="6063" spans="1:7">
      <c r="A6063" t="s">
        <v>3974</v>
      </c>
      <c r="B6063" t="s">
        <v>3975</v>
      </c>
      <c r="C6063" t="s">
        <v>334</v>
      </c>
      <c r="D6063" t="s">
        <v>1779</v>
      </c>
      <c r="E6063" s="2">
        <v>121351</v>
      </c>
      <c r="F6063" s="2">
        <v>14961</v>
      </c>
      <c r="G6063" s="2">
        <v>4355</v>
      </c>
    </row>
    <row r="6064" spans="1:7">
      <c r="A6064" t="s">
        <v>3976</v>
      </c>
      <c r="B6064" t="s">
        <v>3977</v>
      </c>
      <c r="C6064" t="s">
        <v>322</v>
      </c>
      <c r="D6064" t="s">
        <v>1779</v>
      </c>
      <c r="E6064" s="2">
        <v>3</v>
      </c>
      <c r="F6064" s="2">
        <v>1</v>
      </c>
      <c r="G6064" s="2">
        <v>0</v>
      </c>
    </row>
    <row r="6065" spans="1:7">
      <c r="A6065" t="s">
        <v>3976</v>
      </c>
      <c r="B6065" t="s">
        <v>3977</v>
      </c>
      <c r="C6065" t="s">
        <v>295</v>
      </c>
      <c r="D6065" t="s">
        <v>1779</v>
      </c>
      <c r="E6065" s="2">
        <v>91590</v>
      </c>
      <c r="F6065" s="2">
        <v>41363</v>
      </c>
      <c r="G6065" s="2">
        <v>12390</v>
      </c>
    </row>
    <row r="6066" spans="1:7">
      <c r="A6066" t="s">
        <v>3976</v>
      </c>
      <c r="B6066" t="s">
        <v>3977</v>
      </c>
      <c r="C6066" t="s">
        <v>412</v>
      </c>
      <c r="D6066" t="s">
        <v>1779</v>
      </c>
      <c r="E6066" s="2">
        <v>10262</v>
      </c>
      <c r="F6066" s="2">
        <v>6655</v>
      </c>
      <c r="G6066" s="2">
        <v>1993</v>
      </c>
    </row>
    <row r="6067" spans="1:7">
      <c r="A6067" t="s">
        <v>3976</v>
      </c>
      <c r="B6067" t="s">
        <v>3977</v>
      </c>
      <c r="C6067" t="s">
        <v>334</v>
      </c>
      <c r="D6067" t="s">
        <v>1779</v>
      </c>
      <c r="E6067" s="2">
        <v>33172</v>
      </c>
      <c r="F6067" s="2">
        <v>11791</v>
      </c>
      <c r="G6067" s="2">
        <v>3481</v>
      </c>
    </row>
    <row r="6068" spans="1:7">
      <c r="A6068" t="s">
        <v>3976</v>
      </c>
      <c r="B6068" t="s">
        <v>3977</v>
      </c>
      <c r="C6068" t="s">
        <v>408</v>
      </c>
      <c r="D6068" t="s">
        <v>1779</v>
      </c>
      <c r="E6068" s="2">
        <v>1030</v>
      </c>
      <c r="F6068" s="2">
        <v>291</v>
      </c>
      <c r="G6068" s="2">
        <v>87</v>
      </c>
    </row>
    <row r="6069" spans="1:7">
      <c r="A6069" t="s">
        <v>3976</v>
      </c>
      <c r="B6069" t="s">
        <v>3977</v>
      </c>
      <c r="C6069" t="s">
        <v>276</v>
      </c>
      <c r="D6069" t="s">
        <v>1779</v>
      </c>
      <c r="E6069" s="2">
        <v>2409</v>
      </c>
      <c r="F6069" s="2">
        <v>1717</v>
      </c>
      <c r="G6069" s="2">
        <v>514</v>
      </c>
    </row>
    <row r="6070" spans="1:7">
      <c r="A6070" t="s">
        <v>3976</v>
      </c>
      <c r="B6070" t="s">
        <v>3977</v>
      </c>
      <c r="C6070" t="s">
        <v>358</v>
      </c>
      <c r="D6070" t="s">
        <v>1779</v>
      </c>
      <c r="E6070" s="2">
        <v>16</v>
      </c>
      <c r="F6070" s="2">
        <v>470</v>
      </c>
      <c r="G6070" s="2">
        <v>141</v>
      </c>
    </row>
    <row r="6071" spans="1:7">
      <c r="A6071" t="s">
        <v>3976</v>
      </c>
      <c r="B6071" t="s">
        <v>3977</v>
      </c>
      <c r="C6071" t="s">
        <v>415</v>
      </c>
      <c r="D6071" t="s">
        <v>1779</v>
      </c>
      <c r="E6071" s="2">
        <v>20623</v>
      </c>
      <c r="F6071" s="2">
        <v>2947</v>
      </c>
      <c r="G6071" s="2">
        <v>883</v>
      </c>
    </row>
    <row r="6072" spans="1:7">
      <c r="A6072" t="s">
        <v>3978</v>
      </c>
      <c r="B6072" t="s">
        <v>3977</v>
      </c>
      <c r="C6072" t="s">
        <v>295</v>
      </c>
      <c r="D6072" t="s">
        <v>1779</v>
      </c>
      <c r="E6072" s="2">
        <v>59980</v>
      </c>
      <c r="F6072" s="2">
        <v>15470</v>
      </c>
      <c r="G6072" s="2">
        <v>4635</v>
      </c>
    </row>
    <row r="6073" spans="1:7">
      <c r="A6073" t="s">
        <v>3978</v>
      </c>
      <c r="B6073" t="s">
        <v>3977</v>
      </c>
      <c r="C6073" t="s">
        <v>419</v>
      </c>
      <c r="D6073" t="s">
        <v>1779</v>
      </c>
      <c r="E6073" s="2">
        <v>1</v>
      </c>
      <c r="F6073" s="2">
        <v>1</v>
      </c>
      <c r="G6073" s="2">
        <v>0</v>
      </c>
    </row>
    <row r="6074" spans="1:7">
      <c r="A6074" t="s">
        <v>3978</v>
      </c>
      <c r="B6074" t="s">
        <v>3977</v>
      </c>
      <c r="C6074" t="s">
        <v>358</v>
      </c>
      <c r="D6074" t="s">
        <v>1779</v>
      </c>
      <c r="E6074" s="2">
        <v>13</v>
      </c>
      <c r="F6074" s="2">
        <v>371</v>
      </c>
      <c r="G6074" s="2">
        <v>111</v>
      </c>
    </row>
    <row r="6075" spans="1:7">
      <c r="A6075" t="s">
        <v>3978</v>
      </c>
      <c r="B6075" t="s">
        <v>3977</v>
      </c>
      <c r="C6075" t="s">
        <v>412</v>
      </c>
      <c r="D6075" t="s">
        <v>1779</v>
      </c>
      <c r="E6075" s="2">
        <v>74</v>
      </c>
      <c r="F6075" s="2">
        <v>528</v>
      </c>
      <c r="G6075" s="2">
        <v>158</v>
      </c>
    </row>
    <row r="6076" spans="1:7">
      <c r="A6076" t="s">
        <v>3978</v>
      </c>
      <c r="B6076" t="s">
        <v>3977</v>
      </c>
      <c r="C6076" t="s">
        <v>276</v>
      </c>
      <c r="D6076" t="s">
        <v>1779</v>
      </c>
      <c r="E6076" s="2">
        <v>2696</v>
      </c>
      <c r="F6076" s="2">
        <v>2437</v>
      </c>
      <c r="G6076" s="2">
        <v>730</v>
      </c>
    </row>
    <row r="6077" spans="1:7">
      <c r="A6077" t="s">
        <v>3978</v>
      </c>
      <c r="B6077" t="s">
        <v>3977</v>
      </c>
      <c r="C6077" t="s">
        <v>341</v>
      </c>
      <c r="D6077" t="s">
        <v>1779</v>
      </c>
      <c r="E6077" s="2">
        <v>213</v>
      </c>
      <c r="F6077" s="2">
        <v>475</v>
      </c>
      <c r="G6077" s="2">
        <v>142</v>
      </c>
    </row>
    <row r="6078" spans="1:7">
      <c r="A6078" t="s">
        <v>3978</v>
      </c>
      <c r="B6078" t="s">
        <v>3977</v>
      </c>
      <c r="C6078" t="s">
        <v>408</v>
      </c>
      <c r="D6078" t="s">
        <v>1779</v>
      </c>
      <c r="E6078" s="2">
        <v>822</v>
      </c>
      <c r="F6078" s="2">
        <v>377</v>
      </c>
      <c r="G6078" s="2">
        <v>113</v>
      </c>
    </row>
    <row r="6079" spans="1:7">
      <c r="A6079" t="s">
        <v>3978</v>
      </c>
      <c r="B6079" t="s">
        <v>3977</v>
      </c>
      <c r="C6079" t="s">
        <v>343</v>
      </c>
      <c r="D6079" t="s">
        <v>1779</v>
      </c>
      <c r="E6079" s="2">
        <v>347</v>
      </c>
      <c r="F6079" s="2">
        <v>87</v>
      </c>
      <c r="G6079" s="2">
        <v>26</v>
      </c>
    </row>
    <row r="6080" spans="1:7">
      <c r="A6080" t="s">
        <v>3978</v>
      </c>
      <c r="B6080" t="s">
        <v>3977</v>
      </c>
      <c r="C6080" t="s">
        <v>334</v>
      </c>
      <c r="D6080" t="s">
        <v>1779</v>
      </c>
      <c r="E6080" s="2">
        <v>69189</v>
      </c>
      <c r="F6080" s="2">
        <v>15384</v>
      </c>
      <c r="G6080" s="2">
        <v>4488</v>
      </c>
    </row>
    <row r="6081" spans="1:7">
      <c r="A6081" t="s">
        <v>3979</v>
      </c>
      <c r="B6081" t="s">
        <v>3980</v>
      </c>
      <c r="C6081" t="s">
        <v>358</v>
      </c>
      <c r="D6081" t="s">
        <v>1779</v>
      </c>
      <c r="E6081" s="2">
        <v>10344</v>
      </c>
      <c r="F6081" s="2">
        <v>2918</v>
      </c>
      <c r="G6081" s="2">
        <v>874</v>
      </c>
    </row>
    <row r="6082" spans="1:7">
      <c r="A6082" t="s">
        <v>3979</v>
      </c>
      <c r="B6082" t="s">
        <v>3980</v>
      </c>
      <c r="C6082" t="s">
        <v>295</v>
      </c>
      <c r="D6082" t="s">
        <v>1779</v>
      </c>
      <c r="E6082" s="2">
        <v>14491</v>
      </c>
      <c r="F6082" s="2">
        <v>1827</v>
      </c>
      <c r="G6082" s="2">
        <v>547</v>
      </c>
    </row>
    <row r="6083" spans="1:7">
      <c r="A6083" t="s">
        <v>3979</v>
      </c>
      <c r="B6083" t="s">
        <v>3980</v>
      </c>
      <c r="C6083" t="s">
        <v>415</v>
      </c>
      <c r="D6083" t="s">
        <v>1779</v>
      </c>
      <c r="E6083" s="2">
        <v>71</v>
      </c>
      <c r="F6083" s="2">
        <v>69</v>
      </c>
      <c r="G6083" s="2">
        <v>21</v>
      </c>
    </row>
    <row r="6084" spans="1:7">
      <c r="A6084" t="s">
        <v>3979</v>
      </c>
      <c r="B6084" t="s">
        <v>3980</v>
      </c>
      <c r="C6084" t="s">
        <v>322</v>
      </c>
      <c r="D6084" t="s">
        <v>1779</v>
      </c>
      <c r="E6084" s="2">
        <v>10117</v>
      </c>
      <c r="F6084" s="2">
        <v>6696</v>
      </c>
      <c r="G6084" s="2">
        <v>2005</v>
      </c>
    </row>
    <row r="6085" spans="1:7">
      <c r="A6085" t="s">
        <v>3979</v>
      </c>
      <c r="B6085" t="s">
        <v>3980</v>
      </c>
      <c r="C6085" t="s">
        <v>276</v>
      </c>
      <c r="D6085" t="s">
        <v>1779</v>
      </c>
      <c r="E6085" s="2">
        <v>4230</v>
      </c>
      <c r="F6085" s="2">
        <v>3877</v>
      </c>
      <c r="G6085" s="2">
        <v>1161</v>
      </c>
    </row>
    <row r="6086" spans="1:7">
      <c r="A6086" t="s">
        <v>3979</v>
      </c>
      <c r="B6086" t="s">
        <v>3980</v>
      </c>
      <c r="C6086" t="s">
        <v>334</v>
      </c>
      <c r="D6086" t="s">
        <v>1779</v>
      </c>
      <c r="E6086" s="2">
        <v>8084</v>
      </c>
      <c r="F6086" s="2">
        <v>1783</v>
      </c>
      <c r="G6086" s="2">
        <v>520</v>
      </c>
    </row>
    <row r="6087" spans="1:7">
      <c r="A6087" t="s">
        <v>3981</v>
      </c>
      <c r="B6087" t="s">
        <v>3980</v>
      </c>
      <c r="C6087" t="s">
        <v>358</v>
      </c>
      <c r="D6087" t="s">
        <v>1779</v>
      </c>
      <c r="E6087" s="2">
        <v>3870</v>
      </c>
      <c r="F6087" s="2">
        <v>1478</v>
      </c>
      <c r="G6087" s="2">
        <v>443</v>
      </c>
    </row>
    <row r="6088" spans="1:7">
      <c r="A6088" t="s">
        <v>3981</v>
      </c>
      <c r="B6088" t="s">
        <v>3980</v>
      </c>
      <c r="C6088" t="s">
        <v>334</v>
      </c>
      <c r="D6088" t="s">
        <v>1779</v>
      </c>
      <c r="E6088" s="2">
        <v>4796</v>
      </c>
      <c r="F6088" s="2">
        <v>1493</v>
      </c>
      <c r="G6088" s="2">
        <v>443</v>
      </c>
    </row>
    <row r="6089" spans="1:7">
      <c r="A6089" t="s">
        <v>3982</v>
      </c>
      <c r="B6089" t="s">
        <v>3980</v>
      </c>
      <c r="C6089" t="s">
        <v>295</v>
      </c>
      <c r="D6089" t="s">
        <v>1779</v>
      </c>
      <c r="E6089" s="2">
        <v>144848</v>
      </c>
      <c r="F6089" s="2">
        <v>10450</v>
      </c>
      <c r="G6089" s="2">
        <v>3130</v>
      </c>
    </row>
    <row r="6090" spans="1:7">
      <c r="A6090" t="s">
        <v>3982</v>
      </c>
      <c r="B6090" t="s">
        <v>3980</v>
      </c>
      <c r="C6090" t="s">
        <v>334</v>
      </c>
      <c r="D6090" t="s">
        <v>1779</v>
      </c>
      <c r="E6090" s="2">
        <v>49635</v>
      </c>
      <c r="F6090" s="2">
        <v>5122</v>
      </c>
      <c r="G6090" s="2">
        <v>1527</v>
      </c>
    </row>
    <row r="6091" spans="1:7">
      <c r="A6091" t="s">
        <v>3983</v>
      </c>
      <c r="B6091" t="s">
        <v>3984</v>
      </c>
      <c r="C6091" t="s">
        <v>334</v>
      </c>
      <c r="D6091" t="s">
        <v>1779</v>
      </c>
      <c r="E6091" s="2">
        <v>36876</v>
      </c>
      <c r="F6091" s="2">
        <v>10191</v>
      </c>
      <c r="G6091" s="2">
        <v>3053</v>
      </c>
    </row>
    <row r="6092" spans="1:7">
      <c r="A6092" t="s">
        <v>3983</v>
      </c>
      <c r="B6092" t="s">
        <v>3984</v>
      </c>
      <c r="C6092" t="s">
        <v>295</v>
      </c>
      <c r="D6092" t="s">
        <v>1779</v>
      </c>
      <c r="E6092" s="2">
        <v>385536</v>
      </c>
      <c r="F6092" s="2">
        <v>31250</v>
      </c>
      <c r="G6092" s="2">
        <v>9360</v>
      </c>
    </row>
    <row r="6093" spans="1:7">
      <c r="A6093" t="s">
        <v>3985</v>
      </c>
      <c r="B6093" t="s">
        <v>3986</v>
      </c>
      <c r="C6093" t="s">
        <v>295</v>
      </c>
      <c r="D6093" t="s">
        <v>1779</v>
      </c>
      <c r="E6093" s="2">
        <v>33429</v>
      </c>
      <c r="F6093" s="2">
        <v>2784</v>
      </c>
      <c r="G6093" s="2">
        <v>838</v>
      </c>
    </row>
    <row r="6094" spans="1:7">
      <c r="A6094" t="s">
        <v>3985</v>
      </c>
      <c r="B6094" t="s">
        <v>3986</v>
      </c>
      <c r="C6094" t="s">
        <v>334</v>
      </c>
      <c r="D6094" t="s">
        <v>1779</v>
      </c>
      <c r="E6094" s="2">
        <v>28881</v>
      </c>
      <c r="F6094" s="2">
        <v>13955</v>
      </c>
      <c r="G6094" s="2">
        <v>4093</v>
      </c>
    </row>
    <row r="6095" spans="1:7">
      <c r="A6095" t="s">
        <v>3987</v>
      </c>
      <c r="B6095" t="s">
        <v>3988</v>
      </c>
      <c r="C6095" t="s">
        <v>295</v>
      </c>
      <c r="D6095" t="s">
        <v>1779</v>
      </c>
      <c r="E6095" s="2">
        <v>88166</v>
      </c>
      <c r="F6095" s="2">
        <v>11506</v>
      </c>
      <c r="G6095" s="2">
        <v>3446</v>
      </c>
    </row>
    <row r="6096" spans="1:7">
      <c r="A6096" t="s">
        <v>3987</v>
      </c>
      <c r="B6096" t="s">
        <v>3988</v>
      </c>
      <c r="C6096" t="s">
        <v>334</v>
      </c>
      <c r="D6096" t="s">
        <v>1779</v>
      </c>
      <c r="E6096" s="2">
        <v>5818</v>
      </c>
      <c r="F6096" s="2">
        <v>243</v>
      </c>
      <c r="G6096" s="2">
        <v>73</v>
      </c>
    </row>
    <row r="6097" spans="1:7">
      <c r="A6097" t="s">
        <v>3989</v>
      </c>
      <c r="B6097" t="s">
        <v>3990</v>
      </c>
      <c r="C6097" t="s">
        <v>407</v>
      </c>
      <c r="D6097" t="s">
        <v>1779</v>
      </c>
      <c r="E6097" s="2">
        <v>2</v>
      </c>
      <c r="F6097" s="2">
        <v>2</v>
      </c>
      <c r="G6097" s="2">
        <v>1</v>
      </c>
    </row>
    <row r="6098" spans="1:7">
      <c r="A6098" t="s">
        <v>3989</v>
      </c>
      <c r="B6098" t="s">
        <v>3990</v>
      </c>
      <c r="C6098" t="s">
        <v>334</v>
      </c>
      <c r="D6098" t="s">
        <v>1779</v>
      </c>
      <c r="E6098" s="2">
        <v>190267</v>
      </c>
      <c r="F6098" s="2">
        <v>45787</v>
      </c>
      <c r="G6098" s="2">
        <v>13552</v>
      </c>
    </row>
    <row r="6099" spans="1:7">
      <c r="A6099" t="s">
        <v>3989</v>
      </c>
      <c r="B6099" t="s">
        <v>3991</v>
      </c>
      <c r="C6099" t="s">
        <v>295</v>
      </c>
      <c r="D6099" t="s">
        <v>1779</v>
      </c>
      <c r="E6099" s="2">
        <v>673583</v>
      </c>
      <c r="F6099" s="2">
        <v>68345</v>
      </c>
      <c r="G6099" s="2">
        <v>20472</v>
      </c>
    </row>
    <row r="6100" spans="1:7">
      <c r="A6100" t="s">
        <v>3992</v>
      </c>
      <c r="B6100" t="s">
        <v>3993</v>
      </c>
      <c r="C6100" t="s">
        <v>295</v>
      </c>
      <c r="D6100" t="s">
        <v>1779</v>
      </c>
      <c r="E6100" s="2">
        <v>300</v>
      </c>
      <c r="F6100" s="2">
        <v>6</v>
      </c>
      <c r="G6100" s="2">
        <v>2</v>
      </c>
    </row>
    <row r="6101" spans="1:7">
      <c r="A6101" t="s">
        <v>3992</v>
      </c>
      <c r="B6101" t="s">
        <v>3993</v>
      </c>
      <c r="C6101" t="s">
        <v>334</v>
      </c>
      <c r="D6101" t="s">
        <v>1779</v>
      </c>
      <c r="E6101" s="2">
        <v>3072</v>
      </c>
      <c r="F6101" s="2">
        <v>1492</v>
      </c>
      <c r="G6101" s="2">
        <v>381</v>
      </c>
    </row>
    <row r="6102" spans="1:7">
      <c r="A6102" t="s">
        <v>3994</v>
      </c>
      <c r="B6102" t="s">
        <v>3995</v>
      </c>
      <c r="C6102" t="s">
        <v>295</v>
      </c>
      <c r="D6102" t="s">
        <v>1779</v>
      </c>
      <c r="E6102" s="2">
        <v>107619</v>
      </c>
      <c r="F6102" s="2">
        <v>17385</v>
      </c>
      <c r="G6102" s="2">
        <v>5207</v>
      </c>
    </row>
    <row r="6103" spans="1:7">
      <c r="A6103" t="s">
        <v>3994</v>
      </c>
      <c r="B6103" t="s">
        <v>3995</v>
      </c>
      <c r="C6103" t="s">
        <v>270</v>
      </c>
      <c r="D6103" t="s">
        <v>1779</v>
      </c>
      <c r="E6103" s="2">
        <v>3305</v>
      </c>
      <c r="F6103" s="2">
        <v>2305</v>
      </c>
      <c r="G6103" s="2">
        <v>691</v>
      </c>
    </row>
    <row r="6104" spans="1:7">
      <c r="A6104" t="s">
        <v>3994</v>
      </c>
      <c r="B6104" t="s">
        <v>3995</v>
      </c>
      <c r="C6104" t="s">
        <v>334</v>
      </c>
      <c r="D6104" t="s">
        <v>1779</v>
      </c>
      <c r="E6104" s="2">
        <v>39814</v>
      </c>
      <c r="F6104" s="2">
        <v>13851</v>
      </c>
      <c r="G6104" s="2">
        <v>4127</v>
      </c>
    </row>
    <row r="6105" spans="1:7">
      <c r="A6105" t="s">
        <v>3996</v>
      </c>
      <c r="B6105" t="s">
        <v>3997</v>
      </c>
      <c r="C6105" t="s">
        <v>334</v>
      </c>
      <c r="D6105" t="s">
        <v>475</v>
      </c>
      <c r="E6105" s="2">
        <v>74937</v>
      </c>
      <c r="F6105" s="2">
        <v>8995</v>
      </c>
      <c r="G6105" s="2">
        <v>2672</v>
      </c>
    </row>
    <row r="6106" spans="1:7">
      <c r="A6106" t="s">
        <v>3996</v>
      </c>
      <c r="B6106" t="s">
        <v>3997</v>
      </c>
      <c r="C6106" t="s">
        <v>295</v>
      </c>
      <c r="D6106" t="s">
        <v>475</v>
      </c>
      <c r="E6106" s="2">
        <v>860</v>
      </c>
      <c r="F6106" s="2">
        <v>167</v>
      </c>
      <c r="G6106" s="2">
        <v>50</v>
      </c>
    </row>
    <row r="6107" spans="1:7">
      <c r="A6107" t="s">
        <v>3996</v>
      </c>
      <c r="B6107" t="s">
        <v>3997</v>
      </c>
      <c r="C6107" t="s">
        <v>343</v>
      </c>
      <c r="D6107" t="s">
        <v>475</v>
      </c>
      <c r="E6107" s="2">
        <v>1276</v>
      </c>
      <c r="F6107" s="2">
        <v>164</v>
      </c>
      <c r="G6107" s="2">
        <v>49</v>
      </c>
    </row>
    <row r="6108" spans="1:7">
      <c r="A6108" t="s">
        <v>3998</v>
      </c>
      <c r="B6108" t="s">
        <v>3999</v>
      </c>
      <c r="C6108" t="s">
        <v>423</v>
      </c>
      <c r="D6108" t="s">
        <v>475</v>
      </c>
      <c r="E6108" s="2">
        <v>9</v>
      </c>
      <c r="F6108" s="2">
        <v>14</v>
      </c>
      <c r="G6108" s="2">
        <v>3</v>
      </c>
    </row>
    <row r="6109" spans="1:7">
      <c r="A6109" t="s">
        <v>3998</v>
      </c>
      <c r="B6109" t="s">
        <v>3999</v>
      </c>
      <c r="C6109" t="s">
        <v>334</v>
      </c>
      <c r="D6109" t="s">
        <v>475</v>
      </c>
      <c r="E6109" s="2">
        <v>192680</v>
      </c>
      <c r="F6109" s="2">
        <v>9408</v>
      </c>
      <c r="G6109" s="2">
        <v>2295</v>
      </c>
    </row>
    <row r="6110" spans="1:7">
      <c r="A6110" t="s">
        <v>3998</v>
      </c>
      <c r="B6110" t="s">
        <v>3999</v>
      </c>
      <c r="C6110" t="s">
        <v>415</v>
      </c>
      <c r="D6110" t="s">
        <v>475</v>
      </c>
      <c r="E6110" s="2">
        <v>34</v>
      </c>
      <c r="F6110" s="2">
        <v>27</v>
      </c>
      <c r="G6110" s="2">
        <v>7</v>
      </c>
    </row>
    <row r="6111" spans="1:7">
      <c r="A6111" t="s">
        <v>3998</v>
      </c>
      <c r="B6111" t="s">
        <v>3999</v>
      </c>
      <c r="C6111" t="s">
        <v>420</v>
      </c>
      <c r="D6111" t="s">
        <v>475</v>
      </c>
      <c r="E6111" s="2">
        <v>25</v>
      </c>
      <c r="F6111" s="2">
        <v>14</v>
      </c>
      <c r="G6111" s="2">
        <v>0</v>
      </c>
    </row>
    <row r="6112" spans="1:7">
      <c r="A6112" t="s">
        <v>3998</v>
      </c>
      <c r="B6112" t="s">
        <v>3999</v>
      </c>
      <c r="C6112" t="s">
        <v>295</v>
      </c>
      <c r="D6112" t="s">
        <v>475</v>
      </c>
      <c r="E6112" s="2">
        <v>13704</v>
      </c>
      <c r="F6112" s="2">
        <v>1089</v>
      </c>
      <c r="G6112" s="2">
        <v>265</v>
      </c>
    </row>
    <row r="6113" spans="1:7">
      <c r="A6113" t="s">
        <v>4000</v>
      </c>
      <c r="B6113" t="s">
        <v>4001</v>
      </c>
      <c r="C6113" t="s">
        <v>295</v>
      </c>
      <c r="D6113" t="s">
        <v>446</v>
      </c>
      <c r="E6113" s="2">
        <v>12760</v>
      </c>
      <c r="F6113" s="2">
        <v>309</v>
      </c>
      <c r="G6113" s="2">
        <v>76</v>
      </c>
    </row>
    <row r="6114" spans="1:7">
      <c r="A6114" t="s">
        <v>4000</v>
      </c>
      <c r="B6114" t="s">
        <v>4001</v>
      </c>
      <c r="C6114" t="s">
        <v>341</v>
      </c>
      <c r="D6114" t="s">
        <v>446</v>
      </c>
      <c r="E6114" s="2">
        <v>1</v>
      </c>
      <c r="F6114" s="2">
        <v>11</v>
      </c>
      <c r="G6114" s="2">
        <v>3</v>
      </c>
    </row>
    <row r="6115" spans="1:7">
      <c r="A6115" t="s">
        <v>4000</v>
      </c>
      <c r="B6115" t="s">
        <v>4001</v>
      </c>
      <c r="C6115" t="s">
        <v>334</v>
      </c>
      <c r="D6115" t="s">
        <v>446</v>
      </c>
      <c r="E6115" s="2">
        <v>38010</v>
      </c>
      <c r="F6115" s="2">
        <v>10098</v>
      </c>
      <c r="G6115" s="2">
        <v>312</v>
      </c>
    </row>
    <row r="6116" spans="1:7">
      <c r="A6116" t="s">
        <v>4000</v>
      </c>
      <c r="B6116" t="s">
        <v>4001</v>
      </c>
      <c r="C6116" t="s">
        <v>308</v>
      </c>
      <c r="D6116" t="s">
        <v>446</v>
      </c>
      <c r="E6116" s="2">
        <v>1</v>
      </c>
      <c r="F6116" s="2">
        <v>4</v>
      </c>
      <c r="G6116" s="2">
        <v>1</v>
      </c>
    </row>
    <row r="6117" spans="1:7">
      <c r="A6117" t="s">
        <v>4002</v>
      </c>
      <c r="B6117" t="s">
        <v>4003</v>
      </c>
      <c r="C6117" t="s">
        <v>276</v>
      </c>
      <c r="D6117" t="s">
        <v>446</v>
      </c>
      <c r="E6117" s="2">
        <v>22</v>
      </c>
      <c r="F6117" s="2">
        <v>36</v>
      </c>
      <c r="G6117" s="2">
        <v>9</v>
      </c>
    </row>
    <row r="6118" spans="1:7">
      <c r="A6118" t="s">
        <v>4002</v>
      </c>
      <c r="B6118" t="s">
        <v>4003</v>
      </c>
      <c r="C6118" t="s">
        <v>358</v>
      </c>
      <c r="D6118" t="s">
        <v>446</v>
      </c>
      <c r="E6118" s="2">
        <v>2</v>
      </c>
      <c r="F6118" s="2">
        <v>5</v>
      </c>
      <c r="G6118" s="2">
        <v>1</v>
      </c>
    </row>
    <row r="6119" spans="1:7">
      <c r="A6119" t="s">
        <v>4002</v>
      </c>
      <c r="B6119" t="s">
        <v>4003</v>
      </c>
      <c r="C6119" t="s">
        <v>334</v>
      </c>
      <c r="D6119" t="s">
        <v>446</v>
      </c>
      <c r="E6119" s="2">
        <v>1179</v>
      </c>
      <c r="F6119" s="2">
        <v>1356</v>
      </c>
      <c r="G6119" s="2">
        <v>15</v>
      </c>
    </row>
    <row r="6120" spans="1:7">
      <c r="A6120" t="s">
        <v>4002</v>
      </c>
      <c r="B6120" t="s">
        <v>4003</v>
      </c>
      <c r="C6120" t="s">
        <v>425</v>
      </c>
      <c r="D6120" t="s">
        <v>446</v>
      </c>
      <c r="E6120" s="2">
        <v>1</v>
      </c>
      <c r="F6120" s="2">
        <v>15</v>
      </c>
      <c r="G6120" s="2">
        <v>4</v>
      </c>
    </row>
    <row r="6121" spans="1:7">
      <c r="A6121" t="s">
        <v>4002</v>
      </c>
      <c r="B6121" t="s">
        <v>4003</v>
      </c>
      <c r="C6121" t="s">
        <v>332</v>
      </c>
      <c r="D6121" t="s">
        <v>446</v>
      </c>
      <c r="E6121" s="2">
        <v>92</v>
      </c>
      <c r="F6121" s="2">
        <v>24</v>
      </c>
      <c r="G6121" s="2">
        <v>6</v>
      </c>
    </row>
    <row r="6122" spans="1:7">
      <c r="A6122" t="s">
        <v>4002</v>
      </c>
      <c r="B6122" t="s">
        <v>4003</v>
      </c>
      <c r="C6122" t="s">
        <v>341</v>
      </c>
      <c r="D6122" t="s">
        <v>446</v>
      </c>
      <c r="E6122" s="2">
        <v>4</v>
      </c>
      <c r="F6122" s="2">
        <v>4</v>
      </c>
      <c r="G6122" s="2">
        <v>1</v>
      </c>
    </row>
    <row r="6123" spans="1:7">
      <c r="A6123" t="s">
        <v>4002</v>
      </c>
      <c r="B6123" t="s">
        <v>4003</v>
      </c>
      <c r="C6123" t="s">
        <v>320</v>
      </c>
      <c r="D6123" t="s">
        <v>446</v>
      </c>
      <c r="E6123" s="2">
        <v>4</v>
      </c>
      <c r="F6123" s="2">
        <v>4</v>
      </c>
      <c r="G6123" s="2">
        <v>1</v>
      </c>
    </row>
    <row r="6124" spans="1:7">
      <c r="A6124" t="s">
        <v>4002</v>
      </c>
      <c r="B6124" t="s">
        <v>4003</v>
      </c>
      <c r="C6124" t="s">
        <v>322</v>
      </c>
      <c r="D6124" t="s">
        <v>446</v>
      </c>
      <c r="E6124" s="2">
        <v>2</v>
      </c>
      <c r="F6124" s="2">
        <v>4</v>
      </c>
      <c r="G6124" s="2">
        <v>1</v>
      </c>
    </row>
    <row r="6125" spans="1:7">
      <c r="A6125" t="s">
        <v>4002</v>
      </c>
      <c r="B6125" t="s">
        <v>4003</v>
      </c>
      <c r="C6125" t="s">
        <v>295</v>
      </c>
      <c r="D6125" t="s">
        <v>446</v>
      </c>
      <c r="E6125" s="2">
        <v>3012</v>
      </c>
      <c r="F6125" s="2">
        <v>209</v>
      </c>
      <c r="G6125" s="2">
        <v>51</v>
      </c>
    </row>
    <row r="6126" spans="1:7">
      <c r="A6126" t="s">
        <v>4004</v>
      </c>
      <c r="B6126" t="s">
        <v>4005</v>
      </c>
      <c r="C6126" t="s">
        <v>295</v>
      </c>
      <c r="D6126" t="s">
        <v>475</v>
      </c>
      <c r="E6126" s="2">
        <v>3363</v>
      </c>
      <c r="F6126" s="2">
        <v>109</v>
      </c>
      <c r="G6126" s="2">
        <v>26</v>
      </c>
    </row>
    <row r="6127" spans="1:7">
      <c r="A6127" t="s">
        <v>4004</v>
      </c>
      <c r="B6127" t="s">
        <v>4005</v>
      </c>
      <c r="C6127" t="s">
        <v>341</v>
      </c>
      <c r="D6127" t="s">
        <v>475</v>
      </c>
      <c r="E6127" s="2">
        <v>1</v>
      </c>
      <c r="F6127" s="2">
        <v>13</v>
      </c>
      <c r="G6127" s="2">
        <v>3</v>
      </c>
    </row>
    <row r="6128" spans="1:7">
      <c r="A6128" t="s">
        <v>4004</v>
      </c>
      <c r="B6128" t="s">
        <v>4005</v>
      </c>
      <c r="C6128" t="s">
        <v>334</v>
      </c>
      <c r="D6128" t="s">
        <v>475</v>
      </c>
      <c r="E6128" s="2">
        <v>2292</v>
      </c>
      <c r="F6128" s="2">
        <v>242</v>
      </c>
      <c r="G6128" s="2">
        <v>59</v>
      </c>
    </row>
    <row r="6129" spans="1:7">
      <c r="A6129" t="s">
        <v>4004</v>
      </c>
      <c r="B6129" t="s">
        <v>4005</v>
      </c>
      <c r="C6129" t="s">
        <v>407</v>
      </c>
      <c r="D6129" t="s">
        <v>475</v>
      </c>
      <c r="E6129" s="2">
        <v>8820</v>
      </c>
      <c r="F6129" s="2">
        <v>7408</v>
      </c>
      <c r="G6129" s="2">
        <v>1800</v>
      </c>
    </row>
    <row r="6130" spans="1:7">
      <c r="A6130" t="s">
        <v>4006</v>
      </c>
      <c r="B6130" t="s">
        <v>4007</v>
      </c>
      <c r="C6130" t="s">
        <v>423</v>
      </c>
      <c r="D6130" t="s">
        <v>475</v>
      </c>
      <c r="E6130" s="2">
        <v>1</v>
      </c>
      <c r="F6130" s="2">
        <v>6</v>
      </c>
      <c r="G6130" s="2">
        <v>2</v>
      </c>
    </row>
    <row r="6131" spans="1:7">
      <c r="A6131" t="s">
        <v>4006</v>
      </c>
      <c r="B6131" t="s">
        <v>4007</v>
      </c>
      <c r="C6131" t="s">
        <v>334</v>
      </c>
      <c r="D6131" t="s">
        <v>475</v>
      </c>
      <c r="E6131" s="2">
        <v>145766</v>
      </c>
      <c r="F6131" s="2">
        <v>5507</v>
      </c>
      <c r="G6131" s="2">
        <v>1343</v>
      </c>
    </row>
    <row r="6132" spans="1:7">
      <c r="A6132" t="s">
        <v>4006</v>
      </c>
      <c r="B6132" t="s">
        <v>4007</v>
      </c>
      <c r="C6132" t="s">
        <v>332</v>
      </c>
      <c r="D6132" t="s">
        <v>475</v>
      </c>
      <c r="E6132" s="2">
        <v>650</v>
      </c>
      <c r="F6132" s="2">
        <v>81</v>
      </c>
      <c r="G6132" s="2">
        <v>20</v>
      </c>
    </row>
    <row r="6133" spans="1:7">
      <c r="A6133" t="s">
        <v>4006</v>
      </c>
      <c r="B6133" t="s">
        <v>4007</v>
      </c>
      <c r="C6133" t="s">
        <v>295</v>
      </c>
      <c r="D6133" t="s">
        <v>475</v>
      </c>
      <c r="E6133" s="2">
        <v>430</v>
      </c>
      <c r="F6133" s="2">
        <v>106</v>
      </c>
      <c r="G6133" s="2">
        <v>26</v>
      </c>
    </row>
    <row r="6134" spans="1:7">
      <c r="A6134" t="s">
        <v>4006</v>
      </c>
      <c r="B6134" t="s">
        <v>4007</v>
      </c>
      <c r="C6134" t="s">
        <v>422</v>
      </c>
      <c r="D6134" t="s">
        <v>475</v>
      </c>
      <c r="E6134" s="2">
        <v>420</v>
      </c>
      <c r="F6134" s="2">
        <v>791</v>
      </c>
      <c r="G6134" s="2">
        <v>0</v>
      </c>
    </row>
    <row r="6135" spans="1:7">
      <c r="A6135" t="s">
        <v>4006</v>
      </c>
      <c r="B6135" t="s">
        <v>4007</v>
      </c>
      <c r="C6135" t="s">
        <v>425</v>
      </c>
      <c r="D6135" t="s">
        <v>475</v>
      </c>
      <c r="E6135" s="2">
        <v>6</v>
      </c>
      <c r="F6135" s="2">
        <v>1</v>
      </c>
      <c r="G6135" s="2">
        <v>0</v>
      </c>
    </row>
    <row r="6136" spans="1:7">
      <c r="A6136" t="s">
        <v>4008</v>
      </c>
      <c r="B6136" t="s">
        <v>4009</v>
      </c>
      <c r="C6136" t="s">
        <v>295</v>
      </c>
      <c r="D6136" t="s">
        <v>475</v>
      </c>
      <c r="E6136" s="2">
        <v>2</v>
      </c>
      <c r="F6136" s="2">
        <v>3</v>
      </c>
      <c r="G6136" s="2">
        <v>1</v>
      </c>
    </row>
    <row r="6137" spans="1:7">
      <c r="A6137" t="s">
        <v>4008</v>
      </c>
      <c r="B6137" t="s">
        <v>4009</v>
      </c>
      <c r="C6137" t="s">
        <v>334</v>
      </c>
      <c r="D6137" t="s">
        <v>475</v>
      </c>
      <c r="E6137" s="2">
        <v>15470</v>
      </c>
      <c r="F6137" s="2">
        <v>2293</v>
      </c>
      <c r="G6137" s="2">
        <v>687</v>
      </c>
    </row>
    <row r="6138" spans="1:7">
      <c r="A6138" t="s">
        <v>4010</v>
      </c>
      <c r="B6138" t="s">
        <v>4011</v>
      </c>
      <c r="C6138" t="s">
        <v>423</v>
      </c>
      <c r="D6138" t="s">
        <v>475</v>
      </c>
      <c r="E6138" s="2">
        <v>250</v>
      </c>
      <c r="F6138" s="2">
        <v>323</v>
      </c>
      <c r="G6138" s="2">
        <v>97</v>
      </c>
    </row>
    <row r="6139" spans="1:7">
      <c r="A6139" t="s">
        <v>4010</v>
      </c>
      <c r="B6139" t="s">
        <v>4011</v>
      </c>
      <c r="C6139" t="s">
        <v>415</v>
      </c>
      <c r="D6139" t="s">
        <v>475</v>
      </c>
      <c r="E6139" s="2">
        <v>4693</v>
      </c>
      <c r="F6139" s="2">
        <v>913</v>
      </c>
      <c r="G6139" s="2">
        <v>274</v>
      </c>
    </row>
    <row r="6140" spans="1:7">
      <c r="A6140" t="s">
        <v>4010</v>
      </c>
      <c r="B6140" t="s">
        <v>4011</v>
      </c>
      <c r="C6140" t="s">
        <v>335</v>
      </c>
      <c r="D6140" t="s">
        <v>475</v>
      </c>
      <c r="E6140" s="2">
        <v>20443</v>
      </c>
      <c r="F6140" s="2">
        <v>4094</v>
      </c>
      <c r="G6140" s="2">
        <v>1226</v>
      </c>
    </row>
    <row r="6141" spans="1:7">
      <c r="A6141" t="s">
        <v>4010</v>
      </c>
      <c r="B6141" t="s">
        <v>4011</v>
      </c>
      <c r="C6141" t="s">
        <v>334</v>
      </c>
      <c r="D6141" t="s">
        <v>475</v>
      </c>
      <c r="E6141" s="2">
        <v>1145320</v>
      </c>
      <c r="F6141" s="2">
        <v>100544</v>
      </c>
      <c r="G6141" s="2">
        <v>29495</v>
      </c>
    </row>
    <row r="6142" spans="1:7">
      <c r="A6142" t="s">
        <v>4010</v>
      </c>
      <c r="B6142" t="s">
        <v>4011</v>
      </c>
      <c r="C6142" t="s">
        <v>295</v>
      </c>
      <c r="D6142" t="s">
        <v>475</v>
      </c>
      <c r="E6142" s="2">
        <v>97609</v>
      </c>
      <c r="F6142" s="2">
        <v>30862</v>
      </c>
      <c r="G6142" s="2">
        <v>9245</v>
      </c>
    </row>
    <row r="6143" spans="1:7">
      <c r="A6143" t="s">
        <v>4012</v>
      </c>
      <c r="B6143" t="s">
        <v>4013</v>
      </c>
      <c r="C6143" t="s">
        <v>334</v>
      </c>
      <c r="D6143" t="s">
        <v>475</v>
      </c>
      <c r="E6143" s="2">
        <v>450</v>
      </c>
      <c r="F6143" s="2">
        <v>88</v>
      </c>
      <c r="G6143" s="2">
        <v>26</v>
      </c>
    </row>
    <row r="6144" spans="1:7">
      <c r="A6144" t="s">
        <v>4012</v>
      </c>
      <c r="B6144" t="s">
        <v>4013</v>
      </c>
      <c r="C6144" t="s">
        <v>295</v>
      </c>
      <c r="D6144" t="s">
        <v>475</v>
      </c>
      <c r="E6144" s="2">
        <v>27000</v>
      </c>
      <c r="F6144" s="2">
        <v>1550</v>
      </c>
      <c r="G6144" s="2">
        <v>464</v>
      </c>
    </row>
    <row r="6145" spans="1:7">
      <c r="A6145" t="s">
        <v>4014</v>
      </c>
      <c r="B6145" t="s">
        <v>4015</v>
      </c>
      <c r="C6145" t="s">
        <v>387</v>
      </c>
      <c r="D6145" t="s">
        <v>475</v>
      </c>
      <c r="E6145" s="2">
        <v>22300</v>
      </c>
      <c r="F6145" s="2">
        <v>814</v>
      </c>
      <c r="G6145" s="2">
        <v>244</v>
      </c>
    </row>
    <row r="6146" spans="1:7">
      <c r="A6146" t="s">
        <v>4014</v>
      </c>
      <c r="B6146" t="s">
        <v>4015</v>
      </c>
      <c r="C6146" t="s">
        <v>334</v>
      </c>
      <c r="D6146" t="s">
        <v>475</v>
      </c>
      <c r="E6146" s="2">
        <v>7</v>
      </c>
      <c r="F6146" s="2">
        <v>1</v>
      </c>
      <c r="G6146" s="2">
        <v>0</v>
      </c>
    </row>
    <row r="6147" spans="1:7">
      <c r="A6147" t="s">
        <v>4016</v>
      </c>
      <c r="B6147" t="s">
        <v>4017</v>
      </c>
      <c r="C6147" t="s">
        <v>334</v>
      </c>
      <c r="D6147" t="s">
        <v>475</v>
      </c>
      <c r="E6147" s="2">
        <v>22176</v>
      </c>
      <c r="F6147" s="2">
        <v>3363</v>
      </c>
      <c r="G6147" s="2">
        <v>981</v>
      </c>
    </row>
    <row r="6148" spans="1:7">
      <c r="A6148" t="s">
        <v>4016</v>
      </c>
      <c r="B6148" t="s">
        <v>4017</v>
      </c>
      <c r="C6148" t="s">
        <v>415</v>
      </c>
      <c r="D6148" t="s">
        <v>475</v>
      </c>
      <c r="E6148" s="2">
        <v>18291</v>
      </c>
      <c r="F6148" s="2">
        <v>1933</v>
      </c>
      <c r="G6148" s="2">
        <v>579</v>
      </c>
    </row>
    <row r="6149" spans="1:7">
      <c r="A6149" t="s">
        <v>4016</v>
      </c>
      <c r="B6149" t="s">
        <v>4017</v>
      </c>
      <c r="C6149" t="s">
        <v>295</v>
      </c>
      <c r="D6149" t="s">
        <v>475</v>
      </c>
      <c r="E6149" s="2">
        <v>169323</v>
      </c>
      <c r="F6149" s="2">
        <v>14940</v>
      </c>
      <c r="G6149" s="2">
        <v>4476</v>
      </c>
    </row>
    <row r="6150" spans="1:7">
      <c r="A6150" t="s">
        <v>4018</v>
      </c>
      <c r="B6150" t="s">
        <v>4019</v>
      </c>
      <c r="C6150" t="s">
        <v>295</v>
      </c>
      <c r="D6150" t="s">
        <v>475</v>
      </c>
      <c r="E6150" s="2">
        <v>93455</v>
      </c>
      <c r="F6150" s="2">
        <v>8343</v>
      </c>
      <c r="G6150" s="2">
        <v>2499</v>
      </c>
    </row>
    <row r="6151" spans="1:7">
      <c r="A6151" t="s">
        <v>4018</v>
      </c>
      <c r="B6151" t="s">
        <v>4019</v>
      </c>
      <c r="C6151" t="s">
        <v>415</v>
      </c>
      <c r="D6151" t="s">
        <v>475</v>
      </c>
      <c r="E6151" s="2">
        <v>20</v>
      </c>
      <c r="F6151" s="2">
        <v>12</v>
      </c>
      <c r="G6151" s="2">
        <v>4</v>
      </c>
    </row>
    <row r="6152" spans="1:7">
      <c r="A6152" t="s">
        <v>4018</v>
      </c>
      <c r="B6152" t="s">
        <v>4019</v>
      </c>
      <c r="C6152" t="s">
        <v>358</v>
      </c>
      <c r="D6152" t="s">
        <v>475</v>
      </c>
      <c r="E6152" s="2">
        <v>19536</v>
      </c>
      <c r="F6152" s="2">
        <v>2122</v>
      </c>
      <c r="G6152" s="2">
        <v>636</v>
      </c>
    </row>
    <row r="6153" spans="1:7">
      <c r="A6153" t="s">
        <v>4020</v>
      </c>
      <c r="B6153" t="s">
        <v>4021</v>
      </c>
      <c r="C6153" t="s">
        <v>334</v>
      </c>
      <c r="D6153" t="s">
        <v>475</v>
      </c>
      <c r="E6153" s="2">
        <v>13407</v>
      </c>
      <c r="F6153" s="2">
        <v>3210</v>
      </c>
      <c r="G6153" s="2">
        <v>959</v>
      </c>
    </row>
    <row r="6154" spans="1:7">
      <c r="A6154" t="s">
        <v>4020</v>
      </c>
      <c r="B6154" t="s">
        <v>4021</v>
      </c>
      <c r="C6154" t="s">
        <v>415</v>
      </c>
      <c r="D6154" t="s">
        <v>475</v>
      </c>
      <c r="E6154" s="2">
        <v>43</v>
      </c>
      <c r="F6154" s="2">
        <v>28</v>
      </c>
      <c r="G6154" s="2">
        <v>8</v>
      </c>
    </row>
    <row r="6155" spans="1:7">
      <c r="A6155" t="s">
        <v>4020</v>
      </c>
      <c r="B6155" t="s">
        <v>4021</v>
      </c>
      <c r="C6155" t="s">
        <v>295</v>
      </c>
      <c r="D6155" t="s">
        <v>475</v>
      </c>
      <c r="E6155" s="2">
        <v>2059</v>
      </c>
      <c r="F6155" s="2">
        <v>483</v>
      </c>
      <c r="G6155" s="2">
        <v>145</v>
      </c>
    </row>
    <row r="6156" spans="1:7">
      <c r="A6156" t="s">
        <v>4022</v>
      </c>
      <c r="B6156" t="s">
        <v>4023</v>
      </c>
      <c r="C6156" t="s">
        <v>334</v>
      </c>
      <c r="D6156" t="s">
        <v>475</v>
      </c>
      <c r="E6156" s="2">
        <v>31696</v>
      </c>
      <c r="F6156" s="2">
        <v>6142</v>
      </c>
      <c r="G6156" s="2">
        <v>1834</v>
      </c>
    </row>
    <row r="6157" spans="1:7">
      <c r="A6157" t="s">
        <v>4022</v>
      </c>
      <c r="B6157" t="s">
        <v>4023</v>
      </c>
      <c r="C6157" t="s">
        <v>415</v>
      </c>
      <c r="D6157" t="s">
        <v>475</v>
      </c>
      <c r="E6157" s="2">
        <v>41645</v>
      </c>
      <c r="F6157" s="2">
        <v>4242</v>
      </c>
      <c r="G6157" s="2">
        <v>1272</v>
      </c>
    </row>
    <row r="6158" spans="1:7">
      <c r="A6158" t="s">
        <v>4022</v>
      </c>
      <c r="B6158" t="s">
        <v>4023</v>
      </c>
      <c r="C6158" t="s">
        <v>295</v>
      </c>
      <c r="D6158" t="s">
        <v>475</v>
      </c>
      <c r="E6158" s="2">
        <v>693</v>
      </c>
      <c r="F6158" s="2">
        <v>347</v>
      </c>
      <c r="G6158" s="2">
        <v>104</v>
      </c>
    </row>
    <row r="6159" spans="1:7">
      <c r="A6159" t="s">
        <v>4022</v>
      </c>
      <c r="B6159" t="s">
        <v>4023</v>
      </c>
      <c r="C6159" t="s">
        <v>358</v>
      </c>
      <c r="D6159" t="s">
        <v>475</v>
      </c>
      <c r="E6159" s="2">
        <v>19536</v>
      </c>
      <c r="F6159" s="2">
        <v>2139</v>
      </c>
      <c r="G6159" s="2">
        <v>641</v>
      </c>
    </row>
    <row r="6160" spans="1:7">
      <c r="A6160" t="s">
        <v>4024</v>
      </c>
      <c r="B6160" t="s">
        <v>4025</v>
      </c>
      <c r="C6160" t="s">
        <v>343</v>
      </c>
      <c r="D6160" t="s">
        <v>475</v>
      </c>
      <c r="E6160" s="2">
        <v>46</v>
      </c>
      <c r="F6160" s="2">
        <v>180</v>
      </c>
      <c r="G6160" s="2">
        <v>54</v>
      </c>
    </row>
    <row r="6161" spans="1:7">
      <c r="A6161" t="s">
        <v>4024</v>
      </c>
      <c r="B6161" t="s">
        <v>4025</v>
      </c>
      <c r="C6161" t="s">
        <v>295</v>
      </c>
      <c r="D6161" t="s">
        <v>475</v>
      </c>
      <c r="E6161" s="2">
        <v>14787</v>
      </c>
      <c r="F6161" s="2">
        <v>1339</v>
      </c>
      <c r="G6161" s="2">
        <v>402</v>
      </c>
    </row>
    <row r="6162" spans="1:7">
      <c r="A6162" t="s">
        <v>4024</v>
      </c>
      <c r="B6162" t="s">
        <v>4025</v>
      </c>
      <c r="C6162" t="s">
        <v>279</v>
      </c>
      <c r="D6162" t="s">
        <v>475</v>
      </c>
      <c r="E6162" s="2">
        <v>720</v>
      </c>
      <c r="F6162" s="2">
        <v>90</v>
      </c>
      <c r="G6162" s="2">
        <v>24</v>
      </c>
    </row>
    <row r="6163" spans="1:7">
      <c r="A6163" t="s">
        <v>4024</v>
      </c>
      <c r="B6163" t="s">
        <v>4025</v>
      </c>
      <c r="C6163" t="s">
        <v>334</v>
      </c>
      <c r="D6163" t="s">
        <v>475</v>
      </c>
      <c r="E6163" s="2">
        <v>134114</v>
      </c>
      <c r="F6163" s="2">
        <v>10324</v>
      </c>
      <c r="G6163" s="2">
        <v>3103</v>
      </c>
    </row>
    <row r="6164" spans="1:7">
      <c r="A6164" t="s">
        <v>4024</v>
      </c>
      <c r="B6164" t="s">
        <v>4025</v>
      </c>
      <c r="C6164" t="s">
        <v>335</v>
      </c>
      <c r="D6164" t="s">
        <v>475</v>
      </c>
      <c r="E6164" s="2">
        <v>39</v>
      </c>
      <c r="F6164" s="2">
        <v>165</v>
      </c>
      <c r="G6164" s="2">
        <v>49</v>
      </c>
    </row>
    <row r="6165" spans="1:7">
      <c r="A6165" t="s">
        <v>4024</v>
      </c>
      <c r="B6165" t="s">
        <v>4025</v>
      </c>
      <c r="C6165" t="s">
        <v>415</v>
      </c>
      <c r="D6165" t="s">
        <v>475</v>
      </c>
      <c r="E6165" s="2">
        <v>8</v>
      </c>
      <c r="F6165" s="2">
        <v>3</v>
      </c>
      <c r="G6165" s="2">
        <v>1</v>
      </c>
    </row>
    <row r="6166" spans="1:7">
      <c r="A6166" t="s">
        <v>4024</v>
      </c>
      <c r="B6166" t="s">
        <v>4025</v>
      </c>
      <c r="C6166" t="s">
        <v>425</v>
      </c>
      <c r="D6166" t="s">
        <v>475</v>
      </c>
      <c r="E6166" s="2">
        <v>2</v>
      </c>
      <c r="F6166" s="2">
        <v>7</v>
      </c>
      <c r="G6166" s="2">
        <v>2</v>
      </c>
    </row>
    <row r="6167" spans="1:7">
      <c r="A6167" t="s">
        <v>4026</v>
      </c>
      <c r="B6167" t="s">
        <v>4027</v>
      </c>
      <c r="C6167" t="s">
        <v>415</v>
      </c>
      <c r="D6167" t="s">
        <v>475</v>
      </c>
      <c r="E6167" s="2">
        <v>168</v>
      </c>
      <c r="F6167" s="2">
        <v>61</v>
      </c>
      <c r="G6167" s="2">
        <v>18</v>
      </c>
    </row>
    <row r="6168" spans="1:7">
      <c r="A6168" t="s">
        <v>4026</v>
      </c>
      <c r="B6168" t="s">
        <v>4027</v>
      </c>
      <c r="C6168" t="s">
        <v>335</v>
      </c>
      <c r="D6168" t="s">
        <v>475</v>
      </c>
      <c r="E6168" s="2">
        <v>164</v>
      </c>
      <c r="F6168" s="2">
        <v>251</v>
      </c>
      <c r="G6168" s="2">
        <v>75</v>
      </c>
    </row>
    <row r="6169" spans="1:7">
      <c r="A6169" t="s">
        <v>4026</v>
      </c>
      <c r="B6169" t="s">
        <v>4027</v>
      </c>
      <c r="C6169" t="s">
        <v>334</v>
      </c>
      <c r="D6169" t="s">
        <v>475</v>
      </c>
      <c r="E6169" s="2">
        <v>7518</v>
      </c>
      <c r="F6169" s="2">
        <v>1632</v>
      </c>
      <c r="G6169" s="2">
        <v>491</v>
      </c>
    </row>
    <row r="6170" spans="1:7">
      <c r="A6170" t="s">
        <v>4026</v>
      </c>
      <c r="B6170" t="s">
        <v>4027</v>
      </c>
      <c r="C6170" t="s">
        <v>295</v>
      </c>
      <c r="D6170" t="s">
        <v>475</v>
      </c>
      <c r="E6170" s="2">
        <v>3077</v>
      </c>
      <c r="F6170" s="2">
        <v>667</v>
      </c>
      <c r="G6170" s="2">
        <v>200</v>
      </c>
    </row>
    <row r="6171" spans="1:7">
      <c r="A6171" t="s">
        <v>4028</v>
      </c>
      <c r="B6171" t="s">
        <v>4029</v>
      </c>
      <c r="C6171" t="s">
        <v>334</v>
      </c>
      <c r="D6171" t="s">
        <v>475</v>
      </c>
      <c r="E6171" s="2">
        <v>48016</v>
      </c>
      <c r="F6171" s="2">
        <v>3470</v>
      </c>
      <c r="G6171" s="2">
        <v>1046</v>
      </c>
    </row>
    <row r="6172" spans="1:7">
      <c r="A6172" t="s">
        <v>4028</v>
      </c>
      <c r="B6172" t="s">
        <v>4029</v>
      </c>
      <c r="C6172" t="s">
        <v>295</v>
      </c>
      <c r="D6172" t="s">
        <v>475</v>
      </c>
      <c r="E6172" s="2">
        <v>411</v>
      </c>
      <c r="F6172" s="2">
        <v>60</v>
      </c>
      <c r="G6172" s="2">
        <v>18</v>
      </c>
    </row>
    <row r="6173" spans="1:7">
      <c r="A6173" t="s">
        <v>4028</v>
      </c>
      <c r="B6173" t="s">
        <v>4029</v>
      </c>
      <c r="C6173" t="s">
        <v>320</v>
      </c>
      <c r="D6173" t="s">
        <v>475</v>
      </c>
      <c r="E6173" s="2">
        <v>11</v>
      </c>
      <c r="F6173" s="2">
        <v>51</v>
      </c>
      <c r="G6173" s="2">
        <v>15</v>
      </c>
    </row>
    <row r="6174" spans="1:7">
      <c r="A6174" t="s">
        <v>4028</v>
      </c>
      <c r="B6174" t="s">
        <v>4029</v>
      </c>
      <c r="C6174" t="s">
        <v>335</v>
      </c>
      <c r="D6174" t="s">
        <v>475</v>
      </c>
      <c r="E6174" s="2">
        <v>365</v>
      </c>
      <c r="F6174" s="2">
        <v>312</v>
      </c>
      <c r="G6174" s="2">
        <v>93</v>
      </c>
    </row>
    <row r="6175" spans="1:7">
      <c r="A6175" t="s">
        <v>4028</v>
      </c>
      <c r="B6175" t="s">
        <v>4029</v>
      </c>
      <c r="C6175" t="s">
        <v>279</v>
      </c>
      <c r="D6175" t="s">
        <v>475</v>
      </c>
      <c r="E6175" s="2">
        <v>55</v>
      </c>
      <c r="F6175" s="2">
        <v>28</v>
      </c>
      <c r="G6175" s="2">
        <v>8</v>
      </c>
    </row>
    <row r="6176" spans="1:7">
      <c r="A6176" t="s">
        <v>4030</v>
      </c>
      <c r="B6176" t="s">
        <v>4031</v>
      </c>
      <c r="C6176" t="s">
        <v>295</v>
      </c>
      <c r="D6176" t="s">
        <v>475</v>
      </c>
      <c r="E6176" s="2">
        <v>69771</v>
      </c>
      <c r="F6176" s="2">
        <v>1539</v>
      </c>
      <c r="G6176" s="2">
        <v>474</v>
      </c>
    </row>
    <row r="6177" spans="1:7">
      <c r="A6177" t="s">
        <v>4030</v>
      </c>
      <c r="B6177" t="s">
        <v>4031</v>
      </c>
      <c r="C6177" t="s">
        <v>415</v>
      </c>
      <c r="D6177" t="s">
        <v>475</v>
      </c>
      <c r="E6177" s="2">
        <v>1318</v>
      </c>
      <c r="F6177" s="2">
        <v>43</v>
      </c>
      <c r="G6177" s="2">
        <v>13</v>
      </c>
    </row>
    <row r="6178" spans="1:7">
      <c r="A6178" t="s">
        <v>4030</v>
      </c>
      <c r="B6178" t="s">
        <v>4031</v>
      </c>
      <c r="C6178" t="s">
        <v>381</v>
      </c>
      <c r="D6178" t="s">
        <v>475</v>
      </c>
      <c r="E6178" s="2">
        <v>15</v>
      </c>
      <c r="F6178" s="2">
        <v>2</v>
      </c>
      <c r="G6178" s="2">
        <v>1</v>
      </c>
    </row>
    <row r="6179" spans="1:7">
      <c r="A6179" t="s">
        <v>4030</v>
      </c>
      <c r="B6179" t="s">
        <v>4031</v>
      </c>
      <c r="C6179" t="s">
        <v>334</v>
      </c>
      <c r="D6179" t="s">
        <v>475</v>
      </c>
      <c r="E6179" s="2">
        <v>1920</v>
      </c>
      <c r="F6179" s="2">
        <v>170</v>
      </c>
      <c r="G6179" s="2">
        <v>51</v>
      </c>
    </row>
    <row r="6180" spans="1:7">
      <c r="A6180" t="s">
        <v>4032</v>
      </c>
      <c r="B6180" t="s">
        <v>4033</v>
      </c>
      <c r="C6180" t="s">
        <v>411</v>
      </c>
      <c r="D6180" t="s">
        <v>475</v>
      </c>
      <c r="E6180" s="2">
        <v>3</v>
      </c>
      <c r="F6180" s="2">
        <v>34</v>
      </c>
      <c r="G6180" s="2">
        <v>6</v>
      </c>
    </row>
    <row r="6181" spans="1:7">
      <c r="A6181" t="s">
        <v>4032</v>
      </c>
      <c r="B6181" t="s">
        <v>4033</v>
      </c>
      <c r="C6181" t="s">
        <v>334</v>
      </c>
      <c r="D6181" t="s">
        <v>475</v>
      </c>
      <c r="E6181" s="2">
        <v>26757</v>
      </c>
      <c r="F6181" s="2">
        <v>3034</v>
      </c>
      <c r="G6181" s="2">
        <v>567</v>
      </c>
    </row>
    <row r="6182" spans="1:7">
      <c r="A6182" t="s">
        <v>4032</v>
      </c>
      <c r="B6182" t="s">
        <v>4033</v>
      </c>
      <c r="C6182" t="s">
        <v>425</v>
      </c>
      <c r="D6182" t="s">
        <v>475</v>
      </c>
      <c r="E6182" s="2">
        <v>35</v>
      </c>
      <c r="F6182" s="2">
        <v>35</v>
      </c>
      <c r="G6182" s="2">
        <v>0</v>
      </c>
    </row>
    <row r="6183" spans="1:7">
      <c r="A6183" t="s">
        <v>4032</v>
      </c>
      <c r="B6183" t="s">
        <v>4033</v>
      </c>
      <c r="C6183" t="s">
        <v>423</v>
      </c>
      <c r="D6183" t="s">
        <v>475</v>
      </c>
      <c r="E6183" s="2">
        <v>2</v>
      </c>
      <c r="F6183" s="2">
        <v>22</v>
      </c>
      <c r="G6183" s="2">
        <v>4</v>
      </c>
    </row>
    <row r="6184" spans="1:7">
      <c r="A6184" t="s">
        <v>4032</v>
      </c>
      <c r="B6184" t="s">
        <v>4033</v>
      </c>
      <c r="C6184" t="s">
        <v>295</v>
      </c>
      <c r="D6184" t="s">
        <v>475</v>
      </c>
      <c r="E6184" s="2">
        <v>1416</v>
      </c>
      <c r="F6184" s="2">
        <v>80</v>
      </c>
      <c r="G6184" s="2">
        <v>15</v>
      </c>
    </row>
    <row r="6185" spans="1:7">
      <c r="A6185" t="s">
        <v>4034</v>
      </c>
      <c r="B6185" t="s">
        <v>4035</v>
      </c>
      <c r="C6185" t="s">
        <v>334</v>
      </c>
      <c r="D6185" t="s">
        <v>475</v>
      </c>
      <c r="E6185" s="2">
        <v>97089</v>
      </c>
      <c r="F6185" s="2">
        <v>5598</v>
      </c>
      <c r="G6185" s="2">
        <v>1045</v>
      </c>
    </row>
    <row r="6186" spans="1:7">
      <c r="A6186" t="s">
        <v>4034</v>
      </c>
      <c r="B6186" t="s">
        <v>4035</v>
      </c>
      <c r="C6186" t="s">
        <v>295</v>
      </c>
      <c r="D6186" t="s">
        <v>475</v>
      </c>
      <c r="E6186" s="2">
        <v>340</v>
      </c>
      <c r="F6186" s="2">
        <v>40</v>
      </c>
      <c r="G6186" s="2">
        <v>7</v>
      </c>
    </row>
    <row r="6187" spans="1:7">
      <c r="A6187" t="s">
        <v>4036</v>
      </c>
      <c r="B6187" t="s">
        <v>4037</v>
      </c>
      <c r="C6187" t="s">
        <v>295</v>
      </c>
      <c r="D6187" t="s">
        <v>475</v>
      </c>
      <c r="E6187" s="2">
        <v>36001</v>
      </c>
      <c r="F6187" s="2">
        <v>3799</v>
      </c>
      <c r="G6187" s="2">
        <v>1145</v>
      </c>
    </row>
    <row r="6188" spans="1:7">
      <c r="A6188" t="s">
        <v>4036</v>
      </c>
      <c r="B6188" t="s">
        <v>4037</v>
      </c>
      <c r="C6188" t="s">
        <v>334</v>
      </c>
      <c r="D6188" t="s">
        <v>475</v>
      </c>
      <c r="E6188" s="2">
        <v>260</v>
      </c>
      <c r="F6188" s="2">
        <v>32</v>
      </c>
      <c r="G6188" s="2">
        <v>10</v>
      </c>
    </row>
    <row r="6189" spans="1:7">
      <c r="A6189" t="s">
        <v>4036</v>
      </c>
      <c r="B6189" t="s">
        <v>4037</v>
      </c>
      <c r="C6189" t="s">
        <v>332</v>
      </c>
      <c r="D6189" t="s">
        <v>475</v>
      </c>
      <c r="E6189" s="2">
        <v>190</v>
      </c>
      <c r="F6189" s="2">
        <v>54</v>
      </c>
      <c r="G6189" s="2">
        <v>16</v>
      </c>
    </row>
    <row r="6190" spans="1:7">
      <c r="A6190" t="s">
        <v>4036</v>
      </c>
      <c r="B6190" t="s">
        <v>4037</v>
      </c>
      <c r="C6190" t="s">
        <v>415</v>
      </c>
      <c r="D6190" t="s">
        <v>475</v>
      </c>
      <c r="E6190" s="2">
        <v>300</v>
      </c>
      <c r="F6190" s="2">
        <v>24</v>
      </c>
      <c r="G6190" s="2">
        <v>7</v>
      </c>
    </row>
    <row r="6191" spans="1:7">
      <c r="A6191" t="s">
        <v>4038</v>
      </c>
      <c r="B6191" t="s">
        <v>4039</v>
      </c>
      <c r="C6191" t="s">
        <v>289</v>
      </c>
      <c r="D6191" t="s">
        <v>475</v>
      </c>
      <c r="E6191" s="2">
        <v>2</v>
      </c>
      <c r="F6191" s="2">
        <v>4</v>
      </c>
      <c r="G6191" s="2">
        <v>1</v>
      </c>
    </row>
    <row r="6192" spans="1:7">
      <c r="A6192" t="s">
        <v>4038</v>
      </c>
      <c r="B6192" t="s">
        <v>4039</v>
      </c>
      <c r="C6192" t="s">
        <v>348</v>
      </c>
      <c r="D6192" t="s">
        <v>475</v>
      </c>
      <c r="E6192" s="2">
        <v>2</v>
      </c>
      <c r="F6192" s="2">
        <v>16</v>
      </c>
      <c r="G6192" s="2">
        <v>5</v>
      </c>
    </row>
    <row r="6193" spans="1:7">
      <c r="A6193" t="s">
        <v>4038</v>
      </c>
      <c r="B6193" t="s">
        <v>4039</v>
      </c>
      <c r="C6193" t="s">
        <v>276</v>
      </c>
      <c r="D6193" t="s">
        <v>475</v>
      </c>
      <c r="E6193" s="2">
        <v>377</v>
      </c>
      <c r="F6193" s="2">
        <v>40</v>
      </c>
      <c r="G6193" s="2">
        <v>12</v>
      </c>
    </row>
    <row r="6194" spans="1:7">
      <c r="A6194" t="s">
        <v>4038</v>
      </c>
      <c r="B6194" t="s">
        <v>4039</v>
      </c>
      <c r="C6194" t="s">
        <v>295</v>
      </c>
      <c r="D6194" t="s">
        <v>475</v>
      </c>
      <c r="E6194" s="2">
        <v>344401</v>
      </c>
      <c r="F6194" s="2">
        <v>10698</v>
      </c>
      <c r="G6194" s="2">
        <v>3225</v>
      </c>
    </row>
    <row r="6195" spans="1:7">
      <c r="A6195" t="s">
        <v>4038</v>
      </c>
      <c r="B6195" t="s">
        <v>4039</v>
      </c>
      <c r="C6195" t="s">
        <v>334</v>
      </c>
      <c r="D6195" t="s">
        <v>475</v>
      </c>
      <c r="E6195" s="2">
        <v>309837</v>
      </c>
      <c r="F6195" s="2">
        <v>11999</v>
      </c>
      <c r="G6195" s="2">
        <v>3600</v>
      </c>
    </row>
    <row r="6196" spans="1:7">
      <c r="A6196" t="s">
        <v>4038</v>
      </c>
      <c r="B6196" t="s">
        <v>4039</v>
      </c>
      <c r="C6196" t="s">
        <v>358</v>
      </c>
      <c r="D6196" t="s">
        <v>475</v>
      </c>
      <c r="E6196" s="2">
        <v>2</v>
      </c>
      <c r="F6196" s="2">
        <v>26</v>
      </c>
      <c r="G6196" s="2">
        <v>8</v>
      </c>
    </row>
    <row r="6197" spans="1:7">
      <c r="A6197" t="s">
        <v>4038</v>
      </c>
      <c r="B6197" t="s">
        <v>4039</v>
      </c>
      <c r="C6197" t="s">
        <v>414</v>
      </c>
      <c r="D6197" t="s">
        <v>475</v>
      </c>
      <c r="E6197" s="2">
        <v>50128</v>
      </c>
      <c r="F6197" s="2">
        <v>191</v>
      </c>
      <c r="G6197" s="2">
        <v>57</v>
      </c>
    </row>
    <row r="6198" spans="1:7">
      <c r="A6198" t="s">
        <v>4038</v>
      </c>
      <c r="B6198" t="s">
        <v>4039</v>
      </c>
      <c r="C6198" t="s">
        <v>428</v>
      </c>
      <c r="D6198" t="s">
        <v>475</v>
      </c>
      <c r="E6198" s="2">
        <v>21433</v>
      </c>
      <c r="F6198" s="2">
        <v>1480</v>
      </c>
      <c r="G6198" s="2">
        <v>443</v>
      </c>
    </row>
    <row r="6199" spans="1:7">
      <c r="A6199" t="s">
        <v>4038</v>
      </c>
      <c r="B6199" t="s">
        <v>4040</v>
      </c>
      <c r="C6199" t="s">
        <v>335</v>
      </c>
      <c r="D6199" t="s">
        <v>475</v>
      </c>
      <c r="E6199" s="2">
        <v>80</v>
      </c>
      <c r="F6199" s="2">
        <v>6</v>
      </c>
      <c r="G6199" s="2">
        <v>2</v>
      </c>
    </row>
    <row r="6200" spans="1:7">
      <c r="A6200" t="s">
        <v>4038</v>
      </c>
      <c r="B6200" t="s">
        <v>4039</v>
      </c>
      <c r="C6200" t="s">
        <v>341</v>
      </c>
      <c r="D6200" t="s">
        <v>475</v>
      </c>
      <c r="E6200" s="2">
        <v>140</v>
      </c>
      <c r="F6200" s="2">
        <v>56</v>
      </c>
      <c r="G6200" s="2">
        <v>17</v>
      </c>
    </row>
    <row r="6201" spans="1:7">
      <c r="A6201" t="s">
        <v>4038</v>
      </c>
      <c r="B6201" t="s">
        <v>4039</v>
      </c>
      <c r="C6201" t="s">
        <v>270</v>
      </c>
      <c r="D6201" t="s">
        <v>475</v>
      </c>
      <c r="E6201" s="2">
        <v>11800</v>
      </c>
      <c r="F6201" s="2">
        <v>1226</v>
      </c>
      <c r="G6201" s="2">
        <v>367</v>
      </c>
    </row>
    <row r="6202" spans="1:7">
      <c r="A6202" t="s">
        <v>4041</v>
      </c>
      <c r="B6202" t="s">
        <v>4042</v>
      </c>
      <c r="C6202" t="s">
        <v>334</v>
      </c>
      <c r="D6202" t="s">
        <v>475</v>
      </c>
      <c r="E6202" s="2">
        <v>90</v>
      </c>
      <c r="F6202" s="2">
        <v>109</v>
      </c>
      <c r="G6202" s="2">
        <v>20</v>
      </c>
    </row>
    <row r="6203" spans="1:7">
      <c r="A6203" t="s">
        <v>4043</v>
      </c>
      <c r="B6203" t="s">
        <v>4044</v>
      </c>
      <c r="C6203" t="s">
        <v>334</v>
      </c>
      <c r="D6203" t="s">
        <v>475</v>
      </c>
      <c r="E6203" s="2">
        <v>13</v>
      </c>
      <c r="F6203" s="2">
        <v>5</v>
      </c>
      <c r="G6203" s="2">
        <v>1</v>
      </c>
    </row>
    <row r="6204" spans="1:7">
      <c r="A6204" t="s">
        <v>4043</v>
      </c>
      <c r="B6204" t="s">
        <v>4044</v>
      </c>
      <c r="C6204" t="s">
        <v>295</v>
      </c>
      <c r="D6204" t="s">
        <v>475</v>
      </c>
      <c r="E6204" s="2">
        <v>25000</v>
      </c>
      <c r="F6204" s="2">
        <v>66</v>
      </c>
      <c r="G6204" s="2">
        <v>12</v>
      </c>
    </row>
    <row r="6205" spans="1:7">
      <c r="A6205" t="s">
        <v>4045</v>
      </c>
      <c r="B6205" t="s">
        <v>4046</v>
      </c>
      <c r="C6205" t="s">
        <v>334</v>
      </c>
      <c r="D6205" t="s">
        <v>475</v>
      </c>
      <c r="E6205" s="2">
        <v>610</v>
      </c>
      <c r="F6205" s="2">
        <v>210</v>
      </c>
      <c r="G6205" s="2">
        <v>61</v>
      </c>
    </row>
    <row r="6206" spans="1:7">
      <c r="A6206" t="s">
        <v>4045</v>
      </c>
      <c r="B6206" t="s">
        <v>4046</v>
      </c>
      <c r="C6206" t="s">
        <v>343</v>
      </c>
      <c r="D6206" t="s">
        <v>475</v>
      </c>
      <c r="E6206" s="2">
        <v>5</v>
      </c>
      <c r="F6206" s="2">
        <v>3</v>
      </c>
      <c r="G6206" s="2">
        <v>1</v>
      </c>
    </row>
    <row r="6207" spans="1:7">
      <c r="A6207" t="s">
        <v>4047</v>
      </c>
      <c r="B6207" t="s">
        <v>4048</v>
      </c>
      <c r="C6207" t="s">
        <v>295</v>
      </c>
      <c r="D6207" t="s">
        <v>475</v>
      </c>
      <c r="E6207" s="2">
        <v>720</v>
      </c>
      <c r="F6207" s="2">
        <v>36</v>
      </c>
      <c r="G6207" s="2">
        <v>11</v>
      </c>
    </row>
    <row r="6208" spans="1:7">
      <c r="A6208" t="s">
        <v>4047</v>
      </c>
      <c r="B6208" t="s">
        <v>4048</v>
      </c>
      <c r="C6208" t="s">
        <v>334</v>
      </c>
      <c r="D6208" t="s">
        <v>475</v>
      </c>
      <c r="E6208" s="2">
        <v>4</v>
      </c>
      <c r="F6208" s="2">
        <v>3</v>
      </c>
      <c r="G6208" s="2">
        <v>1</v>
      </c>
    </row>
    <row r="6209" spans="1:7">
      <c r="A6209" t="s">
        <v>4049</v>
      </c>
      <c r="B6209" t="s">
        <v>4050</v>
      </c>
      <c r="C6209" t="s">
        <v>295</v>
      </c>
      <c r="D6209" t="s">
        <v>475</v>
      </c>
      <c r="E6209" s="2">
        <v>203</v>
      </c>
      <c r="F6209" s="2">
        <v>43</v>
      </c>
      <c r="G6209" s="2">
        <v>12</v>
      </c>
    </row>
    <row r="6210" spans="1:7">
      <c r="A6210" t="s">
        <v>4051</v>
      </c>
      <c r="B6210" t="s">
        <v>4052</v>
      </c>
      <c r="C6210" t="s">
        <v>295</v>
      </c>
      <c r="D6210" t="s">
        <v>475</v>
      </c>
      <c r="E6210" s="2">
        <v>7</v>
      </c>
      <c r="F6210" s="2">
        <v>5</v>
      </c>
      <c r="G6210" s="2">
        <v>1</v>
      </c>
    </row>
    <row r="6211" spans="1:7">
      <c r="A6211" t="s">
        <v>4051</v>
      </c>
      <c r="B6211" t="s">
        <v>4052</v>
      </c>
      <c r="C6211" t="s">
        <v>334</v>
      </c>
      <c r="D6211" t="s">
        <v>475</v>
      </c>
      <c r="E6211" s="2">
        <v>5002</v>
      </c>
      <c r="F6211" s="2">
        <v>52</v>
      </c>
      <c r="G6211" s="2">
        <v>13</v>
      </c>
    </row>
    <row r="6212" spans="1:7">
      <c r="A6212" t="s">
        <v>4053</v>
      </c>
      <c r="B6212" t="s">
        <v>4054</v>
      </c>
      <c r="C6212" t="s">
        <v>334</v>
      </c>
      <c r="D6212" t="s">
        <v>475</v>
      </c>
      <c r="E6212" s="2">
        <v>1742</v>
      </c>
      <c r="F6212" s="2">
        <v>115</v>
      </c>
      <c r="G6212" s="2">
        <v>28</v>
      </c>
    </row>
    <row r="6213" spans="1:7">
      <c r="A6213" t="s">
        <v>4055</v>
      </c>
      <c r="B6213" t="s">
        <v>4054</v>
      </c>
      <c r="C6213" t="s">
        <v>334</v>
      </c>
      <c r="D6213" t="s">
        <v>475</v>
      </c>
      <c r="E6213" s="2">
        <v>1805</v>
      </c>
      <c r="F6213" s="2">
        <v>58</v>
      </c>
      <c r="G6213" s="2">
        <v>14</v>
      </c>
    </row>
    <row r="6214" spans="1:7">
      <c r="A6214" t="s">
        <v>4056</v>
      </c>
      <c r="B6214" t="s">
        <v>4057</v>
      </c>
      <c r="C6214" t="s">
        <v>334</v>
      </c>
      <c r="D6214" t="s">
        <v>475</v>
      </c>
      <c r="E6214" s="2">
        <v>575</v>
      </c>
      <c r="F6214" s="2">
        <v>26</v>
      </c>
      <c r="G6214" s="2">
        <v>6</v>
      </c>
    </row>
    <row r="6215" spans="1:7">
      <c r="A6215" t="s">
        <v>4058</v>
      </c>
      <c r="B6215" t="s">
        <v>4059</v>
      </c>
      <c r="C6215" t="s">
        <v>295</v>
      </c>
      <c r="D6215" t="s">
        <v>475</v>
      </c>
      <c r="E6215" s="2">
        <v>360</v>
      </c>
      <c r="F6215" s="2">
        <v>60</v>
      </c>
      <c r="G6215" s="2">
        <v>18</v>
      </c>
    </row>
    <row r="6216" spans="1:7">
      <c r="A6216" t="s">
        <v>4058</v>
      </c>
      <c r="B6216" t="s">
        <v>4059</v>
      </c>
      <c r="C6216" t="s">
        <v>334</v>
      </c>
      <c r="D6216" t="s">
        <v>475</v>
      </c>
      <c r="E6216" s="2">
        <v>3146</v>
      </c>
      <c r="F6216" s="2">
        <v>127</v>
      </c>
      <c r="G6216" s="2">
        <v>38</v>
      </c>
    </row>
    <row r="6217" spans="1:7">
      <c r="A6217" t="s">
        <v>4060</v>
      </c>
      <c r="B6217" t="s">
        <v>4061</v>
      </c>
      <c r="C6217" t="s">
        <v>334</v>
      </c>
      <c r="D6217" t="s">
        <v>475</v>
      </c>
      <c r="E6217" s="2">
        <v>100</v>
      </c>
      <c r="F6217" s="2">
        <v>7</v>
      </c>
      <c r="G6217" s="2">
        <v>2</v>
      </c>
    </row>
    <row r="6218" spans="1:7">
      <c r="A6218" t="s">
        <v>4062</v>
      </c>
      <c r="B6218" t="s">
        <v>4063</v>
      </c>
      <c r="C6218" t="s">
        <v>334</v>
      </c>
      <c r="D6218" t="s">
        <v>475</v>
      </c>
      <c r="E6218" s="2">
        <v>1709</v>
      </c>
      <c r="F6218" s="2">
        <v>73</v>
      </c>
      <c r="G6218" s="2">
        <v>22</v>
      </c>
    </row>
    <row r="6219" spans="1:7">
      <c r="A6219" t="s">
        <v>4064</v>
      </c>
      <c r="B6219" t="s">
        <v>4065</v>
      </c>
      <c r="C6219" t="s">
        <v>334</v>
      </c>
      <c r="D6219" t="s">
        <v>475</v>
      </c>
      <c r="E6219" s="2">
        <v>13720</v>
      </c>
      <c r="F6219" s="2">
        <v>1489</v>
      </c>
      <c r="G6219" s="2">
        <v>274</v>
      </c>
    </row>
    <row r="6220" spans="1:7">
      <c r="A6220" t="s">
        <v>4064</v>
      </c>
      <c r="B6220" t="s">
        <v>4065</v>
      </c>
      <c r="C6220" t="s">
        <v>425</v>
      </c>
      <c r="D6220" t="s">
        <v>475</v>
      </c>
      <c r="E6220" s="2">
        <v>335814</v>
      </c>
      <c r="F6220" s="2">
        <v>25950</v>
      </c>
      <c r="G6220" s="2">
        <v>4840</v>
      </c>
    </row>
    <row r="6221" spans="1:7">
      <c r="A6221" t="s">
        <v>4066</v>
      </c>
      <c r="B6221" t="s">
        <v>4067</v>
      </c>
      <c r="C6221" t="s">
        <v>425</v>
      </c>
      <c r="D6221" t="s">
        <v>475</v>
      </c>
      <c r="E6221" s="2">
        <v>241145</v>
      </c>
      <c r="F6221" s="2">
        <v>19651</v>
      </c>
      <c r="G6221" s="2">
        <v>3665</v>
      </c>
    </row>
    <row r="6222" spans="1:7">
      <c r="A6222" t="s">
        <v>4068</v>
      </c>
      <c r="B6222" t="s">
        <v>4069</v>
      </c>
      <c r="C6222" t="s">
        <v>334</v>
      </c>
      <c r="D6222" t="s">
        <v>475</v>
      </c>
      <c r="E6222" s="2">
        <v>48</v>
      </c>
      <c r="F6222" s="2">
        <v>13</v>
      </c>
      <c r="G6222" s="2">
        <v>2</v>
      </c>
    </row>
    <row r="6223" spans="1:7">
      <c r="A6223" t="s">
        <v>4068</v>
      </c>
      <c r="B6223" t="s">
        <v>4069</v>
      </c>
      <c r="C6223" t="s">
        <v>295</v>
      </c>
      <c r="D6223" t="s">
        <v>475</v>
      </c>
      <c r="E6223" s="2">
        <v>502</v>
      </c>
      <c r="F6223" s="2">
        <v>183</v>
      </c>
      <c r="G6223" s="2">
        <v>34</v>
      </c>
    </row>
    <row r="6224" spans="1:7">
      <c r="A6224" t="s">
        <v>4070</v>
      </c>
      <c r="B6224" t="s">
        <v>4071</v>
      </c>
      <c r="C6224" t="s">
        <v>411</v>
      </c>
      <c r="D6224" t="s">
        <v>475</v>
      </c>
      <c r="E6224" s="2">
        <v>52774</v>
      </c>
      <c r="F6224" s="2">
        <v>5329</v>
      </c>
      <c r="G6224" s="2">
        <v>133</v>
      </c>
    </row>
    <row r="6225" spans="1:7">
      <c r="A6225" t="s">
        <v>4070</v>
      </c>
      <c r="B6225" t="s">
        <v>4071</v>
      </c>
      <c r="C6225" t="s">
        <v>348</v>
      </c>
      <c r="D6225" t="s">
        <v>475</v>
      </c>
      <c r="E6225" s="2">
        <v>24891250</v>
      </c>
      <c r="F6225" s="2">
        <v>698376</v>
      </c>
      <c r="G6225" s="2">
        <v>26209</v>
      </c>
    </row>
    <row r="6226" spans="1:7">
      <c r="A6226" t="s">
        <v>4070</v>
      </c>
      <c r="B6226" t="s">
        <v>4071</v>
      </c>
      <c r="C6226" t="s">
        <v>335</v>
      </c>
      <c r="D6226" t="s">
        <v>475</v>
      </c>
      <c r="E6226" s="2">
        <v>994332</v>
      </c>
      <c r="F6226" s="2">
        <v>73067</v>
      </c>
      <c r="G6226" s="2">
        <v>1827</v>
      </c>
    </row>
    <row r="6227" spans="1:7">
      <c r="A6227" t="s">
        <v>4070</v>
      </c>
      <c r="B6227" t="s">
        <v>4071</v>
      </c>
      <c r="C6227" t="s">
        <v>319</v>
      </c>
      <c r="D6227" t="s">
        <v>475</v>
      </c>
      <c r="E6227" s="2">
        <v>990367</v>
      </c>
      <c r="F6227" s="2">
        <v>70702</v>
      </c>
      <c r="G6227" s="2">
        <v>1768</v>
      </c>
    </row>
    <row r="6228" spans="1:7">
      <c r="A6228" t="s">
        <v>4070</v>
      </c>
      <c r="B6228" t="s">
        <v>4071</v>
      </c>
      <c r="C6228" t="s">
        <v>402</v>
      </c>
      <c r="D6228" t="s">
        <v>475</v>
      </c>
      <c r="E6228" s="2">
        <v>256399</v>
      </c>
      <c r="F6228" s="2">
        <v>17232</v>
      </c>
      <c r="G6228" s="2">
        <v>601</v>
      </c>
    </row>
    <row r="6229" spans="1:7">
      <c r="A6229" t="s">
        <v>4070</v>
      </c>
      <c r="B6229" t="s">
        <v>4071</v>
      </c>
      <c r="C6229" t="s">
        <v>295</v>
      </c>
      <c r="D6229" t="s">
        <v>475</v>
      </c>
      <c r="E6229" s="2">
        <v>51619</v>
      </c>
      <c r="F6229" s="2">
        <v>3883</v>
      </c>
      <c r="G6229" s="2">
        <v>194</v>
      </c>
    </row>
    <row r="6230" spans="1:7">
      <c r="A6230" t="s">
        <v>4070</v>
      </c>
      <c r="B6230" t="s">
        <v>4071</v>
      </c>
      <c r="C6230" t="s">
        <v>374</v>
      </c>
      <c r="D6230" t="s">
        <v>475</v>
      </c>
      <c r="E6230" s="2">
        <v>51154</v>
      </c>
      <c r="F6230" s="2">
        <v>3770</v>
      </c>
      <c r="G6230" s="2">
        <v>38</v>
      </c>
    </row>
    <row r="6231" spans="1:7">
      <c r="A6231" t="s">
        <v>4070</v>
      </c>
      <c r="B6231" t="s">
        <v>4071</v>
      </c>
      <c r="C6231" t="s">
        <v>334</v>
      </c>
      <c r="D6231" t="s">
        <v>475</v>
      </c>
      <c r="E6231" s="2">
        <v>3717208</v>
      </c>
      <c r="F6231" s="2">
        <v>200204</v>
      </c>
      <c r="G6231" s="2">
        <v>9207</v>
      </c>
    </row>
    <row r="6232" spans="1:7">
      <c r="A6232" t="s">
        <v>4072</v>
      </c>
      <c r="B6232" t="s">
        <v>4073</v>
      </c>
      <c r="C6232" t="s">
        <v>334</v>
      </c>
      <c r="D6232" t="s">
        <v>475</v>
      </c>
      <c r="E6232" s="2">
        <v>393641</v>
      </c>
      <c r="F6232" s="2">
        <v>25115</v>
      </c>
      <c r="G6232" s="2">
        <v>7336</v>
      </c>
    </row>
    <row r="6233" spans="1:7">
      <c r="A6233" t="s">
        <v>4072</v>
      </c>
      <c r="B6233" t="s">
        <v>4073</v>
      </c>
      <c r="C6233" t="s">
        <v>425</v>
      </c>
      <c r="D6233" t="s">
        <v>475</v>
      </c>
      <c r="E6233" s="2">
        <v>12</v>
      </c>
      <c r="F6233" s="2">
        <v>8</v>
      </c>
      <c r="G6233" s="2">
        <v>2</v>
      </c>
    </row>
    <row r="6234" spans="1:7">
      <c r="A6234" t="s">
        <v>4072</v>
      </c>
      <c r="B6234" t="s">
        <v>4073</v>
      </c>
      <c r="C6234" t="s">
        <v>343</v>
      </c>
      <c r="D6234" t="s">
        <v>475</v>
      </c>
      <c r="E6234" s="2">
        <v>59</v>
      </c>
      <c r="F6234" s="2">
        <v>98</v>
      </c>
      <c r="G6234" s="2">
        <v>29</v>
      </c>
    </row>
    <row r="6235" spans="1:7">
      <c r="A6235" t="s">
        <v>4072</v>
      </c>
      <c r="B6235" t="s">
        <v>4073</v>
      </c>
      <c r="C6235" t="s">
        <v>295</v>
      </c>
      <c r="D6235" t="s">
        <v>475</v>
      </c>
      <c r="E6235" s="2">
        <v>5066</v>
      </c>
      <c r="F6235" s="2">
        <v>59</v>
      </c>
      <c r="G6235" s="2">
        <v>18</v>
      </c>
    </row>
    <row r="6236" spans="1:7">
      <c r="A6236" t="s">
        <v>4074</v>
      </c>
      <c r="B6236" t="s">
        <v>4075</v>
      </c>
      <c r="C6236" t="s">
        <v>334</v>
      </c>
      <c r="D6236" t="s">
        <v>475</v>
      </c>
      <c r="E6236" s="2">
        <v>32017</v>
      </c>
      <c r="F6236" s="2">
        <v>3444</v>
      </c>
      <c r="G6236" s="2">
        <v>986</v>
      </c>
    </row>
    <row r="6237" spans="1:7">
      <c r="A6237" t="s">
        <v>4074</v>
      </c>
      <c r="B6237" t="s">
        <v>4075</v>
      </c>
      <c r="C6237" t="s">
        <v>343</v>
      </c>
      <c r="D6237" t="s">
        <v>475</v>
      </c>
      <c r="E6237" s="2">
        <v>14</v>
      </c>
      <c r="F6237" s="2">
        <v>13</v>
      </c>
      <c r="G6237" s="2">
        <v>4</v>
      </c>
    </row>
    <row r="6238" spans="1:7">
      <c r="A6238" t="s">
        <v>4074</v>
      </c>
      <c r="B6238" t="s">
        <v>4076</v>
      </c>
      <c r="C6238" t="s">
        <v>295</v>
      </c>
      <c r="D6238" t="s">
        <v>475</v>
      </c>
      <c r="E6238" s="2">
        <v>31439</v>
      </c>
      <c r="F6238" s="2">
        <v>2568</v>
      </c>
      <c r="G6238" s="2">
        <v>773</v>
      </c>
    </row>
    <row r="6239" spans="1:7">
      <c r="A6239" t="s">
        <v>4074</v>
      </c>
      <c r="B6239" t="s">
        <v>4075</v>
      </c>
      <c r="C6239" t="s">
        <v>358</v>
      </c>
      <c r="D6239" t="s">
        <v>475</v>
      </c>
      <c r="E6239" s="2">
        <v>24</v>
      </c>
      <c r="F6239" s="2">
        <v>3</v>
      </c>
      <c r="G6239" s="2">
        <v>1</v>
      </c>
    </row>
    <row r="6240" spans="1:7">
      <c r="A6240" t="s">
        <v>4074</v>
      </c>
      <c r="B6240" t="s">
        <v>4075</v>
      </c>
      <c r="C6240" t="s">
        <v>289</v>
      </c>
      <c r="D6240" t="s">
        <v>475</v>
      </c>
      <c r="E6240" s="2">
        <v>150</v>
      </c>
      <c r="F6240" s="2">
        <v>882</v>
      </c>
      <c r="G6240" s="2">
        <v>264</v>
      </c>
    </row>
    <row r="6241" spans="1:7">
      <c r="A6241" t="s">
        <v>4074</v>
      </c>
      <c r="B6241" t="s">
        <v>4075</v>
      </c>
      <c r="C6241" t="s">
        <v>425</v>
      </c>
      <c r="D6241" t="s">
        <v>475</v>
      </c>
      <c r="E6241" s="2">
        <v>11</v>
      </c>
      <c r="F6241" s="2">
        <v>130</v>
      </c>
      <c r="G6241" s="2">
        <v>39</v>
      </c>
    </row>
    <row r="6242" spans="1:7">
      <c r="A6242" t="s">
        <v>4077</v>
      </c>
      <c r="B6242" t="s">
        <v>4078</v>
      </c>
      <c r="C6242" t="s">
        <v>335</v>
      </c>
      <c r="D6242" t="s">
        <v>475</v>
      </c>
      <c r="E6242" s="2">
        <v>29338</v>
      </c>
      <c r="F6242" s="2">
        <v>2703</v>
      </c>
      <c r="G6242" s="2">
        <v>810</v>
      </c>
    </row>
    <row r="6243" spans="1:7">
      <c r="A6243" t="s">
        <v>4077</v>
      </c>
      <c r="B6243" t="s">
        <v>4079</v>
      </c>
      <c r="C6243" t="s">
        <v>295</v>
      </c>
      <c r="D6243" t="s">
        <v>475</v>
      </c>
      <c r="E6243" s="2">
        <v>230</v>
      </c>
      <c r="F6243" s="2">
        <v>127</v>
      </c>
      <c r="G6243" s="2">
        <v>38</v>
      </c>
    </row>
    <row r="6244" spans="1:7">
      <c r="A6244" t="s">
        <v>4077</v>
      </c>
      <c r="B6244" t="s">
        <v>4079</v>
      </c>
      <c r="C6244" t="s">
        <v>334</v>
      </c>
      <c r="D6244" t="s">
        <v>475</v>
      </c>
      <c r="E6244" s="2">
        <v>410</v>
      </c>
      <c r="F6244" s="2">
        <v>38</v>
      </c>
      <c r="G6244" s="2">
        <v>11</v>
      </c>
    </row>
    <row r="6245" spans="1:7">
      <c r="A6245" t="s">
        <v>4080</v>
      </c>
      <c r="B6245" t="s">
        <v>4081</v>
      </c>
      <c r="C6245" t="s">
        <v>334</v>
      </c>
      <c r="D6245" t="s">
        <v>475</v>
      </c>
      <c r="E6245" s="2">
        <v>169089</v>
      </c>
      <c r="F6245" s="2">
        <v>26331</v>
      </c>
      <c r="G6245" s="2">
        <v>6522</v>
      </c>
    </row>
    <row r="6246" spans="1:7">
      <c r="A6246" t="s">
        <v>4080</v>
      </c>
      <c r="B6246" t="s">
        <v>4081</v>
      </c>
      <c r="C6246" t="s">
        <v>295</v>
      </c>
      <c r="D6246" t="s">
        <v>475</v>
      </c>
      <c r="E6246" s="2">
        <v>1183</v>
      </c>
      <c r="F6246" s="2">
        <v>133</v>
      </c>
      <c r="G6246" s="2">
        <v>40</v>
      </c>
    </row>
    <row r="6247" spans="1:7">
      <c r="A6247" t="s">
        <v>4082</v>
      </c>
      <c r="B6247" t="s">
        <v>4083</v>
      </c>
      <c r="C6247" t="s">
        <v>334</v>
      </c>
      <c r="D6247" t="s">
        <v>475</v>
      </c>
      <c r="E6247" s="2">
        <v>7092603</v>
      </c>
      <c r="F6247" s="2">
        <v>562477</v>
      </c>
      <c r="G6247" s="2">
        <v>164176</v>
      </c>
    </row>
    <row r="6248" spans="1:7">
      <c r="A6248" t="s">
        <v>4082</v>
      </c>
      <c r="B6248" t="s">
        <v>4083</v>
      </c>
      <c r="C6248" t="s">
        <v>335</v>
      </c>
      <c r="D6248" t="s">
        <v>475</v>
      </c>
      <c r="E6248" s="2">
        <v>1002192</v>
      </c>
      <c r="F6248" s="2">
        <v>84084</v>
      </c>
      <c r="G6248" s="2">
        <v>25185</v>
      </c>
    </row>
    <row r="6249" spans="1:7">
      <c r="A6249" t="s">
        <v>4082</v>
      </c>
      <c r="B6249" t="s">
        <v>4083</v>
      </c>
      <c r="C6249" t="s">
        <v>415</v>
      </c>
      <c r="D6249" t="s">
        <v>475</v>
      </c>
      <c r="E6249" s="2">
        <v>1072418</v>
      </c>
      <c r="F6249" s="2">
        <v>108834</v>
      </c>
      <c r="G6249" s="2">
        <v>32597</v>
      </c>
    </row>
    <row r="6250" spans="1:7">
      <c r="A6250" t="s">
        <v>4082</v>
      </c>
      <c r="B6250" t="s">
        <v>4083</v>
      </c>
      <c r="C6250" t="s">
        <v>295</v>
      </c>
      <c r="D6250" t="s">
        <v>475</v>
      </c>
      <c r="E6250" s="2">
        <v>1164</v>
      </c>
      <c r="F6250" s="2">
        <v>181</v>
      </c>
      <c r="G6250" s="2">
        <v>55</v>
      </c>
    </row>
    <row r="6251" spans="1:7">
      <c r="A6251" t="s">
        <v>4084</v>
      </c>
      <c r="B6251" t="s">
        <v>4085</v>
      </c>
      <c r="C6251" t="s">
        <v>415</v>
      </c>
      <c r="D6251" t="s">
        <v>475</v>
      </c>
      <c r="E6251" s="2">
        <v>244174</v>
      </c>
      <c r="F6251" s="2">
        <v>25169</v>
      </c>
      <c r="G6251" s="2">
        <v>7539</v>
      </c>
    </row>
    <row r="6252" spans="1:7">
      <c r="A6252" t="s">
        <v>4084</v>
      </c>
      <c r="B6252" t="s">
        <v>4085</v>
      </c>
      <c r="C6252" t="s">
        <v>269</v>
      </c>
      <c r="D6252" t="s">
        <v>475</v>
      </c>
      <c r="E6252" s="2">
        <v>267</v>
      </c>
      <c r="F6252" s="2">
        <v>53</v>
      </c>
      <c r="G6252" s="2">
        <v>16</v>
      </c>
    </row>
    <row r="6253" spans="1:7">
      <c r="A6253" t="s">
        <v>4084</v>
      </c>
      <c r="B6253" t="s">
        <v>4085</v>
      </c>
      <c r="C6253" t="s">
        <v>358</v>
      </c>
      <c r="D6253" t="s">
        <v>475</v>
      </c>
      <c r="E6253" s="2">
        <v>166</v>
      </c>
      <c r="F6253" s="2">
        <v>30</v>
      </c>
      <c r="G6253" s="2">
        <v>9</v>
      </c>
    </row>
    <row r="6254" spans="1:7">
      <c r="A6254" t="s">
        <v>4084</v>
      </c>
      <c r="B6254" t="s">
        <v>4085</v>
      </c>
      <c r="C6254" t="s">
        <v>334</v>
      </c>
      <c r="D6254" t="s">
        <v>475</v>
      </c>
      <c r="E6254" s="2">
        <v>4279520</v>
      </c>
      <c r="F6254" s="2">
        <v>366923</v>
      </c>
      <c r="G6254" s="2">
        <v>106928</v>
      </c>
    </row>
    <row r="6255" spans="1:7">
      <c r="A6255" t="s">
        <v>4084</v>
      </c>
      <c r="B6255" t="s">
        <v>4085</v>
      </c>
      <c r="C6255" t="s">
        <v>335</v>
      </c>
      <c r="D6255" t="s">
        <v>475</v>
      </c>
      <c r="E6255" s="2">
        <v>1212777</v>
      </c>
      <c r="F6255" s="2">
        <v>109990</v>
      </c>
      <c r="G6255" s="2">
        <v>32967</v>
      </c>
    </row>
    <row r="6256" spans="1:7">
      <c r="A6256" t="s">
        <v>4084</v>
      </c>
      <c r="B6256" t="s">
        <v>4085</v>
      </c>
      <c r="C6256" t="s">
        <v>270</v>
      </c>
      <c r="D6256" t="s">
        <v>475</v>
      </c>
      <c r="E6256" s="2">
        <v>70</v>
      </c>
      <c r="F6256" s="2">
        <v>24</v>
      </c>
      <c r="G6256" s="2">
        <v>7</v>
      </c>
    </row>
    <row r="6257" spans="1:7">
      <c r="A6257" t="s">
        <v>4084</v>
      </c>
      <c r="B6257" t="s">
        <v>4085</v>
      </c>
      <c r="C6257" t="s">
        <v>295</v>
      </c>
      <c r="D6257" t="s">
        <v>475</v>
      </c>
      <c r="E6257" s="2">
        <v>588917</v>
      </c>
      <c r="F6257" s="2">
        <v>53142</v>
      </c>
      <c r="G6257" s="2">
        <v>15954</v>
      </c>
    </row>
    <row r="6258" spans="1:7">
      <c r="A6258" t="s">
        <v>4084</v>
      </c>
      <c r="B6258" t="s">
        <v>4085</v>
      </c>
      <c r="C6258" t="s">
        <v>425</v>
      </c>
      <c r="D6258" t="s">
        <v>475</v>
      </c>
      <c r="E6258" s="2">
        <v>8</v>
      </c>
      <c r="F6258" s="2">
        <v>5</v>
      </c>
      <c r="G6258" s="2">
        <v>1</v>
      </c>
    </row>
    <row r="6259" spans="1:7">
      <c r="A6259" t="s">
        <v>4086</v>
      </c>
      <c r="B6259" t="s">
        <v>4087</v>
      </c>
      <c r="C6259" t="s">
        <v>343</v>
      </c>
      <c r="D6259" t="s">
        <v>475</v>
      </c>
      <c r="E6259" s="2">
        <v>12</v>
      </c>
      <c r="F6259" s="2">
        <v>17</v>
      </c>
      <c r="G6259" s="2">
        <v>5</v>
      </c>
    </row>
    <row r="6260" spans="1:7">
      <c r="A6260" t="s">
        <v>4086</v>
      </c>
      <c r="B6260" t="s">
        <v>4087</v>
      </c>
      <c r="C6260" t="s">
        <v>334</v>
      </c>
      <c r="D6260" t="s">
        <v>475</v>
      </c>
      <c r="E6260" s="2">
        <v>20210570</v>
      </c>
      <c r="F6260" s="2">
        <v>1493638</v>
      </c>
      <c r="G6260" s="2">
        <v>436959</v>
      </c>
    </row>
    <row r="6261" spans="1:7">
      <c r="A6261" t="s">
        <v>4086</v>
      </c>
      <c r="B6261" t="s">
        <v>4087</v>
      </c>
      <c r="C6261" t="s">
        <v>265</v>
      </c>
      <c r="D6261" t="s">
        <v>475</v>
      </c>
      <c r="E6261" s="2">
        <v>5423</v>
      </c>
      <c r="F6261" s="2">
        <v>475</v>
      </c>
      <c r="G6261" s="2">
        <v>142</v>
      </c>
    </row>
    <row r="6262" spans="1:7">
      <c r="A6262" t="s">
        <v>4086</v>
      </c>
      <c r="B6262" t="s">
        <v>4087</v>
      </c>
      <c r="C6262" t="s">
        <v>295</v>
      </c>
      <c r="D6262" t="s">
        <v>475</v>
      </c>
      <c r="E6262" s="2">
        <v>229656</v>
      </c>
      <c r="F6262" s="2">
        <v>19001</v>
      </c>
      <c r="G6262" s="2">
        <v>5692</v>
      </c>
    </row>
    <row r="6263" spans="1:7">
      <c r="A6263" t="s">
        <v>4086</v>
      </c>
      <c r="B6263" t="s">
        <v>4087</v>
      </c>
      <c r="C6263" t="s">
        <v>335</v>
      </c>
      <c r="D6263" t="s">
        <v>475</v>
      </c>
      <c r="E6263" s="2">
        <v>235816</v>
      </c>
      <c r="F6263" s="2">
        <v>21323</v>
      </c>
      <c r="G6263" s="2">
        <v>6387</v>
      </c>
    </row>
    <row r="6264" spans="1:7">
      <c r="A6264" t="s">
        <v>4088</v>
      </c>
      <c r="B6264" t="s">
        <v>4089</v>
      </c>
      <c r="C6264" t="s">
        <v>334</v>
      </c>
      <c r="D6264" t="s">
        <v>475</v>
      </c>
      <c r="E6264" s="2">
        <v>55021</v>
      </c>
      <c r="F6264" s="2">
        <v>3445</v>
      </c>
      <c r="G6264" s="2">
        <v>1025</v>
      </c>
    </row>
    <row r="6265" spans="1:7">
      <c r="A6265" t="s">
        <v>4090</v>
      </c>
      <c r="B6265" t="s">
        <v>4091</v>
      </c>
      <c r="C6265" t="s">
        <v>425</v>
      </c>
      <c r="D6265" t="s">
        <v>475</v>
      </c>
      <c r="E6265" s="2">
        <v>55</v>
      </c>
      <c r="F6265" s="2">
        <v>364</v>
      </c>
      <c r="G6265" s="2">
        <v>109</v>
      </c>
    </row>
    <row r="6266" spans="1:7">
      <c r="A6266" t="s">
        <v>4090</v>
      </c>
      <c r="B6266" t="s">
        <v>4091</v>
      </c>
      <c r="C6266" t="s">
        <v>334</v>
      </c>
      <c r="D6266" t="s">
        <v>475</v>
      </c>
      <c r="E6266" s="2">
        <v>155035</v>
      </c>
      <c r="F6266" s="2">
        <v>11725</v>
      </c>
      <c r="G6266" s="2">
        <v>3424</v>
      </c>
    </row>
    <row r="6267" spans="1:7">
      <c r="A6267" t="s">
        <v>4092</v>
      </c>
      <c r="B6267" t="s">
        <v>4093</v>
      </c>
      <c r="C6267" t="s">
        <v>334</v>
      </c>
      <c r="D6267" t="s">
        <v>475</v>
      </c>
      <c r="E6267" s="2">
        <v>255066</v>
      </c>
      <c r="F6267" s="2">
        <v>19916</v>
      </c>
      <c r="G6267" s="2">
        <v>5807</v>
      </c>
    </row>
    <row r="6268" spans="1:7">
      <c r="A6268" t="s">
        <v>4092</v>
      </c>
      <c r="B6268" t="s">
        <v>4093</v>
      </c>
      <c r="C6268" t="s">
        <v>295</v>
      </c>
      <c r="D6268" t="s">
        <v>475</v>
      </c>
      <c r="E6268" s="2">
        <v>210</v>
      </c>
      <c r="F6268" s="2">
        <v>28</v>
      </c>
      <c r="G6268" s="2">
        <v>9</v>
      </c>
    </row>
    <row r="6269" spans="1:7">
      <c r="A6269" t="s">
        <v>4094</v>
      </c>
      <c r="B6269" t="s">
        <v>4095</v>
      </c>
      <c r="C6269" t="s">
        <v>372</v>
      </c>
      <c r="D6269" t="s">
        <v>475</v>
      </c>
      <c r="E6269" s="2">
        <v>60</v>
      </c>
      <c r="F6269" s="2">
        <v>4</v>
      </c>
      <c r="G6269" s="2">
        <v>1</v>
      </c>
    </row>
    <row r="6270" spans="1:7">
      <c r="A6270" t="s">
        <v>4094</v>
      </c>
      <c r="B6270" t="s">
        <v>4095</v>
      </c>
      <c r="C6270" t="s">
        <v>334</v>
      </c>
      <c r="D6270" t="s">
        <v>475</v>
      </c>
      <c r="E6270" s="2">
        <v>484368</v>
      </c>
      <c r="F6270" s="2">
        <v>34103</v>
      </c>
      <c r="G6270" s="2">
        <v>10034</v>
      </c>
    </row>
    <row r="6271" spans="1:7">
      <c r="A6271" t="s">
        <v>4094</v>
      </c>
      <c r="B6271" t="s">
        <v>4095</v>
      </c>
      <c r="C6271" t="s">
        <v>335</v>
      </c>
      <c r="D6271" t="s">
        <v>475</v>
      </c>
      <c r="E6271" s="2">
        <v>1505201</v>
      </c>
      <c r="F6271" s="2">
        <v>129607</v>
      </c>
      <c r="G6271" s="2">
        <v>38820</v>
      </c>
    </row>
    <row r="6272" spans="1:7">
      <c r="A6272" t="s">
        <v>4094</v>
      </c>
      <c r="B6272" t="s">
        <v>4095</v>
      </c>
      <c r="C6272" t="s">
        <v>295</v>
      </c>
      <c r="D6272" t="s">
        <v>475</v>
      </c>
      <c r="E6272" s="2">
        <v>1517</v>
      </c>
      <c r="F6272" s="2">
        <v>199</v>
      </c>
      <c r="G6272" s="2">
        <v>60</v>
      </c>
    </row>
    <row r="6273" spans="1:7">
      <c r="A6273" t="s">
        <v>4094</v>
      </c>
      <c r="B6273" t="s">
        <v>4095</v>
      </c>
      <c r="C6273" t="s">
        <v>343</v>
      </c>
      <c r="D6273" t="s">
        <v>475</v>
      </c>
      <c r="E6273" s="2">
        <v>3</v>
      </c>
      <c r="F6273" s="2">
        <v>2</v>
      </c>
      <c r="G6273" s="2">
        <v>1</v>
      </c>
    </row>
    <row r="6274" spans="1:7">
      <c r="A6274" t="s">
        <v>4096</v>
      </c>
      <c r="B6274" t="s">
        <v>4097</v>
      </c>
      <c r="C6274" t="s">
        <v>343</v>
      </c>
      <c r="D6274" t="s">
        <v>475</v>
      </c>
      <c r="E6274" s="2">
        <v>0</v>
      </c>
      <c r="F6274" s="2">
        <v>111</v>
      </c>
      <c r="G6274" s="2">
        <v>33</v>
      </c>
    </row>
    <row r="6275" spans="1:7">
      <c r="A6275" t="s">
        <v>4096</v>
      </c>
      <c r="B6275" t="s">
        <v>4097</v>
      </c>
      <c r="C6275" t="s">
        <v>295</v>
      </c>
      <c r="D6275" t="s">
        <v>475</v>
      </c>
      <c r="E6275" s="2">
        <v>16164</v>
      </c>
      <c r="F6275" s="2">
        <v>2212</v>
      </c>
      <c r="G6275" s="2">
        <v>663</v>
      </c>
    </row>
    <row r="6276" spans="1:7">
      <c r="A6276" t="s">
        <v>4096</v>
      </c>
      <c r="B6276" t="s">
        <v>4097</v>
      </c>
      <c r="C6276" t="s">
        <v>422</v>
      </c>
      <c r="D6276" t="s">
        <v>475</v>
      </c>
      <c r="E6276" s="2">
        <v>113</v>
      </c>
      <c r="F6276" s="2">
        <v>22</v>
      </c>
      <c r="G6276" s="2">
        <v>7</v>
      </c>
    </row>
    <row r="6277" spans="1:7">
      <c r="A6277" t="s">
        <v>4096</v>
      </c>
      <c r="B6277" t="s">
        <v>4097</v>
      </c>
      <c r="C6277" t="s">
        <v>334</v>
      </c>
      <c r="D6277" t="s">
        <v>475</v>
      </c>
      <c r="E6277" s="2">
        <v>220745</v>
      </c>
      <c r="F6277" s="2">
        <v>28620</v>
      </c>
      <c r="G6277" s="2">
        <v>6553</v>
      </c>
    </row>
    <row r="6278" spans="1:7">
      <c r="A6278" t="s">
        <v>4096</v>
      </c>
      <c r="B6278" t="s">
        <v>4098</v>
      </c>
      <c r="C6278" t="s">
        <v>273</v>
      </c>
      <c r="D6278" t="s">
        <v>475</v>
      </c>
      <c r="E6278" s="2">
        <v>226896</v>
      </c>
      <c r="F6278" s="2">
        <v>20562</v>
      </c>
      <c r="G6278" s="2">
        <v>4360</v>
      </c>
    </row>
    <row r="6279" spans="1:7">
      <c r="A6279" t="s">
        <v>4099</v>
      </c>
      <c r="B6279" t="s">
        <v>4100</v>
      </c>
      <c r="C6279" t="s">
        <v>423</v>
      </c>
      <c r="D6279" t="s">
        <v>475</v>
      </c>
      <c r="E6279" s="2">
        <v>1</v>
      </c>
      <c r="F6279" s="2">
        <v>4</v>
      </c>
      <c r="G6279" s="2">
        <v>1</v>
      </c>
    </row>
    <row r="6280" spans="1:7">
      <c r="A6280" t="s">
        <v>4099</v>
      </c>
      <c r="B6280" t="s">
        <v>4100</v>
      </c>
      <c r="C6280" t="s">
        <v>425</v>
      </c>
      <c r="D6280" t="s">
        <v>475</v>
      </c>
      <c r="E6280" s="2">
        <v>24934</v>
      </c>
      <c r="F6280" s="2">
        <v>1782</v>
      </c>
      <c r="G6280" s="2">
        <v>534</v>
      </c>
    </row>
    <row r="6281" spans="1:7">
      <c r="A6281" t="s">
        <v>4099</v>
      </c>
      <c r="B6281" t="s">
        <v>4100</v>
      </c>
      <c r="C6281" t="s">
        <v>295</v>
      </c>
      <c r="D6281" t="s">
        <v>475</v>
      </c>
      <c r="E6281" s="2">
        <v>25052</v>
      </c>
      <c r="F6281" s="2">
        <v>1747</v>
      </c>
      <c r="G6281" s="2">
        <v>523</v>
      </c>
    </row>
    <row r="6282" spans="1:7">
      <c r="A6282" t="s">
        <v>4101</v>
      </c>
      <c r="B6282" t="s">
        <v>4102</v>
      </c>
      <c r="C6282" t="s">
        <v>334</v>
      </c>
      <c r="D6282" t="s">
        <v>475</v>
      </c>
      <c r="E6282" s="2">
        <v>50840</v>
      </c>
      <c r="F6282" s="2">
        <v>2970</v>
      </c>
      <c r="G6282" s="2">
        <v>793</v>
      </c>
    </row>
    <row r="6283" spans="1:7">
      <c r="A6283" t="s">
        <v>4101</v>
      </c>
      <c r="B6283" t="s">
        <v>4102</v>
      </c>
      <c r="C6283" t="s">
        <v>295</v>
      </c>
      <c r="D6283" t="s">
        <v>475</v>
      </c>
      <c r="E6283" s="2">
        <v>400</v>
      </c>
      <c r="F6283" s="2">
        <v>57</v>
      </c>
      <c r="G6283" s="2">
        <v>17</v>
      </c>
    </row>
    <row r="6284" spans="1:7">
      <c r="A6284" t="s">
        <v>4103</v>
      </c>
      <c r="B6284" t="s">
        <v>4104</v>
      </c>
      <c r="C6284" t="s">
        <v>334</v>
      </c>
      <c r="D6284" t="s">
        <v>475</v>
      </c>
      <c r="E6284" s="2">
        <v>1978</v>
      </c>
      <c r="F6284" s="2">
        <v>107</v>
      </c>
      <c r="G6284" s="2">
        <v>32</v>
      </c>
    </row>
    <row r="6285" spans="1:7">
      <c r="A6285" t="s">
        <v>4105</v>
      </c>
      <c r="B6285" t="s">
        <v>4106</v>
      </c>
      <c r="C6285" t="s">
        <v>415</v>
      </c>
      <c r="D6285" t="s">
        <v>475</v>
      </c>
      <c r="E6285" s="2">
        <v>34</v>
      </c>
      <c r="F6285" s="2">
        <v>19</v>
      </c>
      <c r="G6285" s="2">
        <v>6</v>
      </c>
    </row>
    <row r="6286" spans="1:7">
      <c r="A6286" t="s">
        <v>4105</v>
      </c>
      <c r="B6286" t="s">
        <v>4106</v>
      </c>
      <c r="C6286" t="s">
        <v>334</v>
      </c>
      <c r="D6286" t="s">
        <v>475</v>
      </c>
      <c r="E6286" s="2">
        <v>1435293</v>
      </c>
      <c r="F6286" s="2">
        <v>61403</v>
      </c>
      <c r="G6286" s="2">
        <v>12803</v>
      </c>
    </row>
    <row r="6287" spans="1:7">
      <c r="A6287" t="s">
        <v>4107</v>
      </c>
      <c r="B6287" t="s">
        <v>4108</v>
      </c>
      <c r="C6287" t="s">
        <v>334</v>
      </c>
      <c r="D6287" t="s">
        <v>475</v>
      </c>
      <c r="E6287" s="2">
        <v>7307196</v>
      </c>
      <c r="F6287" s="2">
        <v>302767</v>
      </c>
      <c r="G6287" s="2">
        <v>65622</v>
      </c>
    </row>
    <row r="6288" spans="1:7">
      <c r="A6288" t="s">
        <v>4109</v>
      </c>
      <c r="B6288" t="s">
        <v>4110</v>
      </c>
      <c r="C6288" t="s">
        <v>295</v>
      </c>
      <c r="D6288" t="s">
        <v>475</v>
      </c>
      <c r="E6288" s="2">
        <v>600</v>
      </c>
      <c r="F6288" s="2">
        <v>55</v>
      </c>
      <c r="G6288" s="2">
        <v>17</v>
      </c>
    </row>
    <row r="6289" spans="1:7">
      <c r="A6289" t="s">
        <v>4109</v>
      </c>
      <c r="B6289" t="s">
        <v>4110</v>
      </c>
      <c r="C6289" t="s">
        <v>334</v>
      </c>
      <c r="D6289" t="s">
        <v>475</v>
      </c>
      <c r="E6289" s="2">
        <v>10523242</v>
      </c>
      <c r="F6289" s="2">
        <v>446266</v>
      </c>
      <c r="G6289" s="2">
        <v>95421</v>
      </c>
    </row>
    <row r="6290" spans="1:7">
      <c r="A6290" t="s">
        <v>4111</v>
      </c>
      <c r="B6290" t="s">
        <v>4112</v>
      </c>
      <c r="C6290" t="s">
        <v>295</v>
      </c>
      <c r="D6290" t="s">
        <v>475</v>
      </c>
      <c r="E6290" s="2">
        <v>1541</v>
      </c>
      <c r="F6290" s="2">
        <v>116</v>
      </c>
      <c r="G6290" s="2">
        <v>35</v>
      </c>
    </row>
    <row r="6291" spans="1:7">
      <c r="A6291" t="s">
        <v>4111</v>
      </c>
      <c r="B6291" t="s">
        <v>4112</v>
      </c>
      <c r="C6291" t="s">
        <v>334</v>
      </c>
      <c r="D6291" t="s">
        <v>475</v>
      </c>
      <c r="E6291" s="2">
        <v>1453</v>
      </c>
      <c r="F6291" s="2">
        <v>99</v>
      </c>
      <c r="G6291" s="2">
        <v>30</v>
      </c>
    </row>
    <row r="6292" spans="1:7">
      <c r="A6292" t="s">
        <v>4113</v>
      </c>
      <c r="B6292" t="s">
        <v>4114</v>
      </c>
      <c r="C6292" t="s">
        <v>334</v>
      </c>
      <c r="D6292" t="s">
        <v>475</v>
      </c>
      <c r="E6292" s="2">
        <v>1201</v>
      </c>
      <c r="F6292" s="2">
        <v>65</v>
      </c>
      <c r="G6292" s="2">
        <v>19</v>
      </c>
    </row>
    <row r="6293" spans="1:7">
      <c r="A6293" t="s">
        <v>4115</v>
      </c>
      <c r="B6293" t="s">
        <v>4116</v>
      </c>
      <c r="C6293" t="s">
        <v>334</v>
      </c>
      <c r="D6293" t="s">
        <v>475</v>
      </c>
      <c r="E6293" s="2">
        <v>93746</v>
      </c>
      <c r="F6293" s="2">
        <v>3836</v>
      </c>
      <c r="G6293" s="2">
        <v>977</v>
      </c>
    </row>
    <row r="6294" spans="1:7">
      <c r="A6294" t="s">
        <v>4117</v>
      </c>
      <c r="B6294" t="s">
        <v>4118</v>
      </c>
      <c r="C6294" t="s">
        <v>295</v>
      </c>
      <c r="D6294" t="s">
        <v>475</v>
      </c>
      <c r="E6294" s="2">
        <v>1000</v>
      </c>
      <c r="F6294" s="2">
        <v>307</v>
      </c>
      <c r="G6294" s="2">
        <v>92</v>
      </c>
    </row>
    <row r="6295" spans="1:7">
      <c r="A6295" t="s">
        <v>4117</v>
      </c>
      <c r="B6295" t="s">
        <v>4118</v>
      </c>
      <c r="C6295" t="s">
        <v>334</v>
      </c>
      <c r="D6295" t="s">
        <v>475</v>
      </c>
      <c r="E6295" s="2">
        <v>17973</v>
      </c>
      <c r="F6295" s="2">
        <v>955</v>
      </c>
      <c r="G6295" s="2">
        <v>285</v>
      </c>
    </row>
    <row r="6296" spans="1:7">
      <c r="A6296" t="s">
        <v>4119</v>
      </c>
      <c r="B6296" t="s">
        <v>4120</v>
      </c>
      <c r="C6296" t="s">
        <v>334</v>
      </c>
      <c r="D6296" t="s">
        <v>475</v>
      </c>
      <c r="E6296" s="2">
        <v>220</v>
      </c>
      <c r="F6296" s="2">
        <v>16</v>
      </c>
      <c r="G6296" s="2">
        <v>5</v>
      </c>
    </row>
    <row r="6297" spans="1:7">
      <c r="A6297" t="s">
        <v>4121</v>
      </c>
      <c r="B6297" t="s">
        <v>4122</v>
      </c>
      <c r="C6297" t="s">
        <v>295</v>
      </c>
      <c r="D6297" t="s">
        <v>475</v>
      </c>
      <c r="E6297" s="2">
        <v>7</v>
      </c>
      <c r="F6297" s="2">
        <v>4</v>
      </c>
      <c r="G6297" s="2">
        <v>1</v>
      </c>
    </row>
    <row r="6298" spans="1:7">
      <c r="A6298" t="s">
        <v>4121</v>
      </c>
      <c r="B6298" t="s">
        <v>4122</v>
      </c>
      <c r="C6298" t="s">
        <v>334</v>
      </c>
      <c r="D6298" t="s">
        <v>475</v>
      </c>
      <c r="E6298" s="2">
        <v>1300744</v>
      </c>
      <c r="F6298" s="2">
        <v>53364</v>
      </c>
      <c r="G6298" s="2">
        <v>12164</v>
      </c>
    </row>
    <row r="6299" spans="1:7">
      <c r="A6299" t="s">
        <v>4121</v>
      </c>
      <c r="B6299" t="s">
        <v>4122</v>
      </c>
      <c r="C6299" t="s">
        <v>414</v>
      </c>
      <c r="D6299" t="s">
        <v>475</v>
      </c>
      <c r="E6299" s="2">
        <v>3000</v>
      </c>
      <c r="F6299" s="2">
        <v>12</v>
      </c>
      <c r="G6299" s="2">
        <v>4</v>
      </c>
    </row>
    <row r="6300" spans="1:7">
      <c r="A6300" t="s">
        <v>4123</v>
      </c>
      <c r="B6300" t="s">
        <v>4124</v>
      </c>
      <c r="C6300" t="s">
        <v>334</v>
      </c>
      <c r="D6300" t="s">
        <v>475</v>
      </c>
      <c r="E6300" s="2">
        <v>384</v>
      </c>
      <c r="F6300" s="2">
        <v>119</v>
      </c>
      <c r="G6300" s="2">
        <v>36</v>
      </c>
    </row>
    <row r="6301" spans="1:7">
      <c r="A6301" t="s">
        <v>4125</v>
      </c>
      <c r="B6301" t="s">
        <v>4126</v>
      </c>
      <c r="C6301" t="s">
        <v>334</v>
      </c>
      <c r="D6301" t="s">
        <v>475</v>
      </c>
      <c r="E6301" s="2">
        <v>35</v>
      </c>
      <c r="F6301" s="2">
        <v>2</v>
      </c>
      <c r="G6301" s="2">
        <v>1</v>
      </c>
    </row>
    <row r="6302" spans="1:7">
      <c r="A6302" t="s">
        <v>4127</v>
      </c>
      <c r="B6302" t="s">
        <v>4128</v>
      </c>
      <c r="C6302" t="s">
        <v>295</v>
      </c>
      <c r="D6302" t="s">
        <v>475</v>
      </c>
      <c r="E6302" s="2">
        <v>2831</v>
      </c>
      <c r="F6302" s="2">
        <v>273</v>
      </c>
      <c r="G6302" s="2">
        <v>82</v>
      </c>
    </row>
    <row r="6303" spans="1:7">
      <c r="A6303" t="s">
        <v>4127</v>
      </c>
      <c r="B6303" t="s">
        <v>4128</v>
      </c>
      <c r="C6303" t="s">
        <v>334</v>
      </c>
      <c r="D6303" t="s">
        <v>475</v>
      </c>
      <c r="E6303" s="2">
        <v>213594</v>
      </c>
      <c r="F6303" s="2">
        <v>11952</v>
      </c>
      <c r="G6303" s="2">
        <v>3589</v>
      </c>
    </row>
    <row r="6304" spans="1:7">
      <c r="A6304" t="s">
        <v>4129</v>
      </c>
      <c r="B6304" t="s">
        <v>4130</v>
      </c>
      <c r="C6304" t="s">
        <v>334</v>
      </c>
      <c r="D6304" t="s">
        <v>475</v>
      </c>
      <c r="E6304" s="2">
        <v>50</v>
      </c>
      <c r="F6304" s="2">
        <v>17</v>
      </c>
      <c r="G6304" s="2">
        <v>5</v>
      </c>
    </row>
    <row r="6305" spans="1:7">
      <c r="A6305" t="s">
        <v>4131</v>
      </c>
      <c r="B6305" t="s">
        <v>4132</v>
      </c>
      <c r="C6305" t="s">
        <v>295</v>
      </c>
      <c r="D6305" t="s">
        <v>475</v>
      </c>
      <c r="E6305" s="2">
        <v>11665</v>
      </c>
      <c r="F6305" s="2">
        <v>1601</v>
      </c>
      <c r="G6305" s="2">
        <v>480</v>
      </c>
    </row>
    <row r="6306" spans="1:7">
      <c r="A6306" t="s">
        <v>4131</v>
      </c>
      <c r="B6306" t="s">
        <v>4132</v>
      </c>
      <c r="C6306" t="s">
        <v>420</v>
      </c>
      <c r="D6306" t="s">
        <v>475</v>
      </c>
      <c r="E6306" s="2">
        <v>30</v>
      </c>
      <c r="F6306" s="2">
        <v>2</v>
      </c>
      <c r="G6306" s="2">
        <v>0</v>
      </c>
    </row>
    <row r="6307" spans="1:7">
      <c r="A6307" t="s">
        <v>4131</v>
      </c>
      <c r="B6307" t="s">
        <v>4132</v>
      </c>
      <c r="C6307" t="s">
        <v>332</v>
      </c>
      <c r="D6307" t="s">
        <v>475</v>
      </c>
      <c r="E6307" s="2">
        <v>1450</v>
      </c>
      <c r="F6307" s="2">
        <v>671</v>
      </c>
      <c r="G6307" s="2">
        <v>201</v>
      </c>
    </row>
    <row r="6308" spans="1:7">
      <c r="A6308" t="s">
        <v>4131</v>
      </c>
      <c r="B6308" t="s">
        <v>4132</v>
      </c>
      <c r="C6308" t="s">
        <v>334</v>
      </c>
      <c r="D6308" t="s">
        <v>475</v>
      </c>
      <c r="E6308" s="2">
        <v>378306</v>
      </c>
      <c r="F6308" s="2">
        <v>5553</v>
      </c>
      <c r="G6308" s="2">
        <v>1619</v>
      </c>
    </row>
    <row r="6309" spans="1:7">
      <c r="A6309" t="s">
        <v>4133</v>
      </c>
      <c r="B6309" t="s">
        <v>4134</v>
      </c>
      <c r="C6309" t="s">
        <v>343</v>
      </c>
      <c r="D6309" t="s">
        <v>475</v>
      </c>
      <c r="E6309" s="2">
        <v>1080</v>
      </c>
      <c r="F6309" s="2">
        <v>176</v>
      </c>
      <c r="G6309" s="2">
        <v>53</v>
      </c>
    </row>
    <row r="6310" spans="1:7">
      <c r="A6310" t="s">
        <v>4133</v>
      </c>
      <c r="B6310" t="s">
        <v>4134</v>
      </c>
      <c r="C6310" t="s">
        <v>334</v>
      </c>
      <c r="D6310" t="s">
        <v>475</v>
      </c>
      <c r="E6310" s="2">
        <v>3906</v>
      </c>
      <c r="F6310" s="2">
        <v>2321</v>
      </c>
      <c r="G6310" s="2">
        <v>687</v>
      </c>
    </row>
    <row r="6311" spans="1:7">
      <c r="A6311" t="s">
        <v>4133</v>
      </c>
      <c r="B6311" t="s">
        <v>4134</v>
      </c>
      <c r="C6311" t="s">
        <v>322</v>
      </c>
      <c r="D6311" t="s">
        <v>475</v>
      </c>
      <c r="E6311" s="2">
        <v>99</v>
      </c>
      <c r="F6311" s="2">
        <v>241</v>
      </c>
      <c r="G6311" s="2">
        <v>72</v>
      </c>
    </row>
    <row r="6312" spans="1:7">
      <c r="A6312" t="s">
        <v>4133</v>
      </c>
      <c r="B6312" t="s">
        <v>4134</v>
      </c>
      <c r="C6312" t="s">
        <v>407</v>
      </c>
      <c r="D6312" t="s">
        <v>475</v>
      </c>
      <c r="E6312" s="2">
        <v>24</v>
      </c>
      <c r="F6312" s="2">
        <v>157</v>
      </c>
      <c r="G6312" s="2">
        <v>47</v>
      </c>
    </row>
    <row r="6313" spans="1:7">
      <c r="A6313" t="s">
        <v>4133</v>
      </c>
      <c r="B6313" t="s">
        <v>4134</v>
      </c>
      <c r="C6313" t="s">
        <v>295</v>
      </c>
      <c r="D6313" t="s">
        <v>475</v>
      </c>
      <c r="E6313" s="2">
        <v>95</v>
      </c>
      <c r="F6313" s="2">
        <v>10</v>
      </c>
      <c r="G6313" s="2">
        <v>3</v>
      </c>
    </row>
    <row r="6314" spans="1:7">
      <c r="A6314" t="s">
        <v>4135</v>
      </c>
      <c r="B6314" t="s">
        <v>4136</v>
      </c>
      <c r="C6314" t="s">
        <v>334</v>
      </c>
      <c r="D6314" t="s">
        <v>475</v>
      </c>
      <c r="E6314" s="2">
        <v>3050</v>
      </c>
      <c r="F6314" s="2">
        <v>226</v>
      </c>
      <c r="G6314" s="2">
        <v>68</v>
      </c>
    </row>
    <row r="6315" spans="1:7">
      <c r="A6315" t="s">
        <v>4137</v>
      </c>
      <c r="B6315" t="s">
        <v>4138</v>
      </c>
      <c r="C6315" t="s">
        <v>295</v>
      </c>
      <c r="D6315" t="s">
        <v>475</v>
      </c>
      <c r="E6315" s="2">
        <v>205</v>
      </c>
      <c r="F6315" s="2">
        <v>43</v>
      </c>
      <c r="G6315" s="2">
        <v>13</v>
      </c>
    </row>
    <row r="6316" spans="1:7">
      <c r="A6316" t="s">
        <v>4137</v>
      </c>
      <c r="B6316" t="s">
        <v>4138</v>
      </c>
      <c r="C6316" t="s">
        <v>334</v>
      </c>
      <c r="D6316" t="s">
        <v>475</v>
      </c>
      <c r="E6316" s="2">
        <v>211340</v>
      </c>
      <c r="F6316" s="2">
        <v>20702</v>
      </c>
      <c r="G6316" s="2">
        <v>5802</v>
      </c>
    </row>
    <row r="6317" spans="1:7">
      <c r="A6317" t="s">
        <v>4139</v>
      </c>
      <c r="B6317" t="s">
        <v>4140</v>
      </c>
      <c r="C6317" t="s">
        <v>334</v>
      </c>
      <c r="D6317" t="s">
        <v>475</v>
      </c>
      <c r="E6317" s="2">
        <v>9903473</v>
      </c>
      <c r="F6317" s="2">
        <v>496292</v>
      </c>
      <c r="G6317" s="2">
        <v>106215</v>
      </c>
    </row>
    <row r="6318" spans="1:7">
      <c r="A6318" t="s">
        <v>4139</v>
      </c>
      <c r="B6318" t="s">
        <v>4140</v>
      </c>
      <c r="C6318" t="s">
        <v>425</v>
      </c>
      <c r="D6318" t="s">
        <v>475</v>
      </c>
      <c r="E6318" s="2">
        <v>23</v>
      </c>
      <c r="F6318" s="2">
        <v>5</v>
      </c>
      <c r="G6318" s="2">
        <v>0</v>
      </c>
    </row>
    <row r="6319" spans="1:7">
      <c r="A6319" t="s">
        <v>4139</v>
      </c>
      <c r="B6319" t="s">
        <v>4140</v>
      </c>
      <c r="C6319" t="s">
        <v>295</v>
      </c>
      <c r="D6319" t="s">
        <v>475</v>
      </c>
      <c r="E6319" s="2">
        <v>1339</v>
      </c>
      <c r="F6319" s="2">
        <v>89</v>
      </c>
      <c r="G6319" s="2">
        <v>27</v>
      </c>
    </row>
    <row r="6320" spans="1:7">
      <c r="A6320" t="s">
        <v>4141</v>
      </c>
      <c r="B6320" t="s">
        <v>4142</v>
      </c>
      <c r="C6320" t="s">
        <v>295</v>
      </c>
      <c r="D6320" t="s">
        <v>475</v>
      </c>
      <c r="E6320" s="2">
        <v>20683</v>
      </c>
      <c r="F6320" s="2">
        <v>1592</v>
      </c>
      <c r="G6320" s="2">
        <v>478</v>
      </c>
    </row>
    <row r="6321" spans="1:7">
      <c r="A6321" t="s">
        <v>4141</v>
      </c>
      <c r="B6321" t="s">
        <v>4142</v>
      </c>
      <c r="C6321" t="s">
        <v>334</v>
      </c>
      <c r="D6321" t="s">
        <v>475</v>
      </c>
      <c r="E6321" s="2">
        <v>1420308</v>
      </c>
      <c r="F6321" s="2">
        <v>71637</v>
      </c>
      <c r="G6321" s="2">
        <v>16268</v>
      </c>
    </row>
    <row r="6322" spans="1:7">
      <c r="A6322" t="s">
        <v>4143</v>
      </c>
      <c r="B6322" t="s">
        <v>4144</v>
      </c>
      <c r="C6322" t="s">
        <v>334</v>
      </c>
      <c r="D6322" t="s">
        <v>475</v>
      </c>
      <c r="E6322" s="2">
        <v>4208</v>
      </c>
      <c r="F6322" s="2">
        <v>1292</v>
      </c>
      <c r="G6322" s="2">
        <v>379</v>
      </c>
    </row>
    <row r="6323" spans="1:7">
      <c r="A6323" t="s">
        <v>4145</v>
      </c>
      <c r="B6323" t="s">
        <v>4146</v>
      </c>
      <c r="C6323" t="s">
        <v>295</v>
      </c>
      <c r="D6323" t="s">
        <v>475</v>
      </c>
      <c r="E6323" s="2">
        <v>525</v>
      </c>
      <c r="F6323" s="2">
        <v>62</v>
      </c>
      <c r="G6323" s="2">
        <v>18</v>
      </c>
    </row>
    <row r="6324" spans="1:7">
      <c r="A6324" t="s">
        <v>4145</v>
      </c>
      <c r="B6324" t="s">
        <v>4146</v>
      </c>
      <c r="C6324" t="s">
        <v>334</v>
      </c>
      <c r="D6324" t="s">
        <v>475</v>
      </c>
      <c r="E6324" s="2">
        <v>20</v>
      </c>
      <c r="F6324" s="2">
        <v>10</v>
      </c>
      <c r="G6324" s="2">
        <v>3</v>
      </c>
    </row>
    <row r="6325" spans="1:7">
      <c r="A6325" t="s">
        <v>4147</v>
      </c>
      <c r="B6325" t="s">
        <v>4148</v>
      </c>
      <c r="C6325" t="s">
        <v>295</v>
      </c>
      <c r="D6325" t="s">
        <v>475</v>
      </c>
      <c r="E6325" s="2">
        <v>20</v>
      </c>
      <c r="F6325" s="2">
        <v>5</v>
      </c>
      <c r="G6325" s="2">
        <v>2</v>
      </c>
    </row>
    <row r="6326" spans="1:7">
      <c r="A6326" t="s">
        <v>4147</v>
      </c>
      <c r="B6326" t="s">
        <v>4148</v>
      </c>
      <c r="C6326" t="s">
        <v>334</v>
      </c>
      <c r="D6326" t="s">
        <v>475</v>
      </c>
      <c r="E6326" s="2">
        <v>8242</v>
      </c>
      <c r="F6326" s="2">
        <v>1114</v>
      </c>
      <c r="G6326" s="2">
        <v>335</v>
      </c>
    </row>
    <row r="6327" spans="1:7">
      <c r="A6327" t="s">
        <v>4149</v>
      </c>
      <c r="B6327" t="s">
        <v>4150</v>
      </c>
      <c r="C6327" t="s">
        <v>295</v>
      </c>
      <c r="D6327" t="s">
        <v>475</v>
      </c>
      <c r="E6327" s="2">
        <v>106</v>
      </c>
      <c r="F6327" s="2">
        <v>23</v>
      </c>
      <c r="G6327" s="2">
        <v>7</v>
      </c>
    </row>
    <row r="6328" spans="1:7">
      <c r="A6328" t="s">
        <v>4149</v>
      </c>
      <c r="B6328" t="s">
        <v>4150</v>
      </c>
      <c r="C6328" t="s">
        <v>334</v>
      </c>
      <c r="D6328" t="s">
        <v>475</v>
      </c>
      <c r="E6328" s="2">
        <v>323</v>
      </c>
      <c r="F6328" s="2">
        <v>54</v>
      </c>
      <c r="G6328" s="2">
        <v>16</v>
      </c>
    </row>
    <row r="6329" spans="1:7">
      <c r="A6329" t="s">
        <v>4151</v>
      </c>
      <c r="B6329" t="s">
        <v>4152</v>
      </c>
      <c r="C6329" t="s">
        <v>295</v>
      </c>
      <c r="D6329" t="s">
        <v>475</v>
      </c>
      <c r="E6329" s="2">
        <v>24236</v>
      </c>
      <c r="F6329" s="2">
        <v>1655</v>
      </c>
      <c r="G6329" s="2">
        <v>496</v>
      </c>
    </row>
    <row r="6330" spans="1:7">
      <c r="A6330" t="s">
        <v>4151</v>
      </c>
      <c r="B6330" t="s">
        <v>4152</v>
      </c>
      <c r="C6330" t="s">
        <v>320</v>
      </c>
      <c r="D6330" t="s">
        <v>475</v>
      </c>
      <c r="E6330" s="2">
        <v>2</v>
      </c>
      <c r="F6330" s="2">
        <v>4</v>
      </c>
      <c r="G6330" s="2">
        <v>1</v>
      </c>
    </row>
    <row r="6331" spans="1:7">
      <c r="A6331" t="s">
        <v>4151</v>
      </c>
      <c r="B6331" t="s">
        <v>4152</v>
      </c>
      <c r="C6331" t="s">
        <v>372</v>
      </c>
      <c r="D6331" t="s">
        <v>475</v>
      </c>
      <c r="E6331" s="2">
        <v>48982</v>
      </c>
      <c r="F6331" s="2">
        <v>3978</v>
      </c>
      <c r="G6331" s="2">
        <v>1281</v>
      </c>
    </row>
    <row r="6332" spans="1:7">
      <c r="A6332" t="s">
        <v>4151</v>
      </c>
      <c r="B6332" t="s">
        <v>4152</v>
      </c>
      <c r="C6332" t="s">
        <v>334</v>
      </c>
      <c r="D6332" t="s">
        <v>475</v>
      </c>
      <c r="E6332" s="2">
        <v>70563</v>
      </c>
      <c r="F6332" s="2">
        <v>4710</v>
      </c>
      <c r="G6332" s="2">
        <v>1428</v>
      </c>
    </row>
    <row r="6333" spans="1:7">
      <c r="A6333" t="s">
        <v>4153</v>
      </c>
      <c r="B6333" t="s">
        <v>4154</v>
      </c>
      <c r="C6333" t="s">
        <v>334</v>
      </c>
      <c r="D6333" t="s">
        <v>475</v>
      </c>
      <c r="E6333" s="2">
        <v>340</v>
      </c>
      <c r="F6333" s="2">
        <v>17</v>
      </c>
      <c r="G6333" s="2">
        <v>5</v>
      </c>
    </row>
    <row r="6334" spans="1:7">
      <c r="A6334" t="s">
        <v>4155</v>
      </c>
      <c r="B6334" t="s">
        <v>4156</v>
      </c>
      <c r="C6334" t="s">
        <v>334</v>
      </c>
      <c r="D6334" t="s">
        <v>475</v>
      </c>
      <c r="E6334" s="2">
        <v>285</v>
      </c>
      <c r="F6334" s="2">
        <v>17</v>
      </c>
      <c r="G6334" s="2">
        <v>5</v>
      </c>
    </row>
    <row r="6335" spans="1:7">
      <c r="A6335" t="s">
        <v>4157</v>
      </c>
      <c r="B6335" t="s">
        <v>4158</v>
      </c>
      <c r="C6335" t="s">
        <v>332</v>
      </c>
      <c r="D6335" t="s">
        <v>475</v>
      </c>
      <c r="E6335" s="2">
        <v>7</v>
      </c>
      <c r="F6335" s="2">
        <v>4</v>
      </c>
      <c r="G6335" s="2">
        <v>1</v>
      </c>
    </row>
    <row r="6336" spans="1:7">
      <c r="A6336" t="s">
        <v>4157</v>
      </c>
      <c r="B6336" t="s">
        <v>4158</v>
      </c>
      <c r="C6336" t="s">
        <v>334</v>
      </c>
      <c r="D6336" t="s">
        <v>475</v>
      </c>
      <c r="E6336" s="2">
        <v>6618</v>
      </c>
      <c r="F6336" s="2">
        <v>909</v>
      </c>
      <c r="G6336" s="2">
        <v>268</v>
      </c>
    </row>
    <row r="6337" spans="1:7">
      <c r="A6337" t="s">
        <v>4157</v>
      </c>
      <c r="B6337" t="s">
        <v>4158</v>
      </c>
      <c r="C6337" t="s">
        <v>295</v>
      </c>
      <c r="D6337" t="s">
        <v>475</v>
      </c>
      <c r="E6337" s="2">
        <v>1966</v>
      </c>
      <c r="F6337" s="2">
        <v>307</v>
      </c>
      <c r="G6337" s="2">
        <v>92</v>
      </c>
    </row>
    <row r="6338" spans="1:7">
      <c r="A6338" t="s">
        <v>4157</v>
      </c>
      <c r="B6338" t="s">
        <v>4158</v>
      </c>
      <c r="C6338" t="s">
        <v>273</v>
      </c>
      <c r="D6338" t="s">
        <v>475</v>
      </c>
      <c r="E6338" s="2">
        <v>23</v>
      </c>
      <c r="F6338" s="2">
        <v>4</v>
      </c>
      <c r="G6338" s="2">
        <v>1</v>
      </c>
    </row>
    <row r="6339" spans="1:7">
      <c r="A6339" t="s">
        <v>4159</v>
      </c>
      <c r="B6339" t="s">
        <v>4160</v>
      </c>
      <c r="C6339" t="s">
        <v>295</v>
      </c>
      <c r="D6339" t="s">
        <v>475</v>
      </c>
      <c r="E6339" s="2">
        <v>145215</v>
      </c>
      <c r="F6339" s="2">
        <v>20611</v>
      </c>
      <c r="G6339" s="2">
        <v>6176</v>
      </c>
    </row>
    <row r="6340" spans="1:7">
      <c r="A6340" t="s">
        <v>4159</v>
      </c>
      <c r="B6340" t="s">
        <v>4160</v>
      </c>
      <c r="C6340" t="s">
        <v>358</v>
      </c>
      <c r="D6340" t="s">
        <v>475</v>
      </c>
      <c r="E6340" s="2">
        <v>43</v>
      </c>
      <c r="F6340" s="2">
        <v>47</v>
      </c>
      <c r="G6340" s="2">
        <v>14</v>
      </c>
    </row>
    <row r="6341" spans="1:7">
      <c r="A6341" t="s">
        <v>4159</v>
      </c>
      <c r="B6341" t="s">
        <v>4160</v>
      </c>
      <c r="C6341" t="s">
        <v>402</v>
      </c>
      <c r="D6341" t="s">
        <v>475</v>
      </c>
      <c r="E6341" s="2">
        <v>75</v>
      </c>
      <c r="F6341" s="2">
        <v>62</v>
      </c>
      <c r="G6341" s="2">
        <v>19</v>
      </c>
    </row>
    <row r="6342" spans="1:7">
      <c r="A6342" t="s">
        <v>4159</v>
      </c>
      <c r="B6342" t="s">
        <v>4160</v>
      </c>
      <c r="C6342" t="s">
        <v>334</v>
      </c>
      <c r="D6342" t="s">
        <v>475</v>
      </c>
      <c r="E6342" s="2">
        <v>99697</v>
      </c>
      <c r="F6342" s="2">
        <v>8955</v>
      </c>
      <c r="G6342" s="2">
        <v>2299</v>
      </c>
    </row>
    <row r="6343" spans="1:7">
      <c r="A6343" t="s">
        <v>4159</v>
      </c>
      <c r="B6343" t="s">
        <v>4160</v>
      </c>
      <c r="C6343" t="s">
        <v>415</v>
      </c>
      <c r="D6343" t="s">
        <v>475</v>
      </c>
      <c r="E6343" s="2">
        <v>88916</v>
      </c>
      <c r="F6343" s="2">
        <v>9810</v>
      </c>
      <c r="G6343" s="2">
        <v>2850</v>
      </c>
    </row>
    <row r="6344" spans="1:7">
      <c r="A6344" t="s">
        <v>4159</v>
      </c>
      <c r="B6344" t="s">
        <v>4160</v>
      </c>
      <c r="C6344" t="s">
        <v>423</v>
      </c>
      <c r="D6344" t="s">
        <v>475</v>
      </c>
      <c r="E6344" s="2">
        <v>25</v>
      </c>
      <c r="F6344" s="2">
        <v>170</v>
      </c>
      <c r="G6344" s="2">
        <v>51</v>
      </c>
    </row>
    <row r="6345" spans="1:7">
      <c r="A6345" t="s">
        <v>4159</v>
      </c>
      <c r="B6345" t="s">
        <v>4160</v>
      </c>
      <c r="C6345" t="s">
        <v>335</v>
      </c>
      <c r="D6345" t="s">
        <v>475</v>
      </c>
      <c r="E6345" s="2">
        <v>77738</v>
      </c>
      <c r="F6345" s="2">
        <v>7612</v>
      </c>
      <c r="G6345" s="2">
        <v>2281</v>
      </c>
    </row>
    <row r="6346" spans="1:7">
      <c r="A6346" t="s">
        <v>4161</v>
      </c>
      <c r="B6346" t="s">
        <v>4162</v>
      </c>
      <c r="C6346" t="s">
        <v>415</v>
      </c>
      <c r="D6346" t="s">
        <v>475</v>
      </c>
      <c r="E6346" s="2">
        <v>86231</v>
      </c>
      <c r="F6346" s="2">
        <v>8987</v>
      </c>
      <c r="G6346" s="2">
        <v>2692</v>
      </c>
    </row>
    <row r="6347" spans="1:7">
      <c r="A6347" t="s">
        <v>4161</v>
      </c>
      <c r="B6347" t="s">
        <v>4162</v>
      </c>
      <c r="C6347" t="s">
        <v>273</v>
      </c>
      <c r="D6347" t="s">
        <v>475</v>
      </c>
      <c r="E6347" s="2">
        <v>52317</v>
      </c>
      <c r="F6347" s="2">
        <v>7854</v>
      </c>
      <c r="G6347" s="2">
        <v>1665</v>
      </c>
    </row>
    <row r="6348" spans="1:7">
      <c r="A6348" t="s">
        <v>4161</v>
      </c>
      <c r="B6348" t="s">
        <v>4162</v>
      </c>
      <c r="C6348" t="s">
        <v>295</v>
      </c>
      <c r="D6348" t="s">
        <v>475</v>
      </c>
      <c r="E6348" s="2">
        <v>118065</v>
      </c>
      <c r="F6348" s="2">
        <v>7789</v>
      </c>
      <c r="G6348" s="2">
        <v>2333</v>
      </c>
    </row>
    <row r="6349" spans="1:7">
      <c r="A6349" t="s">
        <v>4161</v>
      </c>
      <c r="B6349" t="s">
        <v>4162</v>
      </c>
      <c r="C6349" t="s">
        <v>334</v>
      </c>
      <c r="D6349" t="s">
        <v>475</v>
      </c>
      <c r="E6349" s="2">
        <v>527192</v>
      </c>
      <c r="F6349" s="2">
        <v>44565</v>
      </c>
      <c r="G6349" s="2">
        <v>13028</v>
      </c>
    </row>
    <row r="6350" spans="1:7">
      <c r="A6350" t="s">
        <v>4161</v>
      </c>
      <c r="B6350" t="s">
        <v>4162</v>
      </c>
      <c r="C6350" t="s">
        <v>339</v>
      </c>
      <c r="D6350" t="s">
        <v>475</v>
      </c>
      <c r="E6350" s="2">
        <v>50</v>
      </c>
      <c r="F6350" s="2">
        <v>4</v>
      </c>
      <c r="G6350" s="2">
        <v>1</v>
      </c>
    </row>
    <row r="6351" spans="1:7">
      <c r="A6351" t="s">
        <v>4161</v>
      </c>
      <c r="B6351" t="s">
        <v>4162</v>
      </c>
      <c r="C6351" t="s">
        <v>335</v>
      </c>
      <c r="D6351" t="s">
        <v>475</v>
      </c>
      <c r="E6351" s="2">
        <v>72752</v>
      </c>
      <c r="F6351" s="2">
        <v>6297</v>
      </c>
      <c r="G6351" s="2">
        <v>1886</v>
      </c>
    </row>
    <row r="6352" spans="1:7">
      <c r="A6352" t="s">
        <v>4163</v>
      </c>
      <c r="B6352" t="s">
        <v>4164</v>
      </c>
      <c r="C6352" t="s">
        <v>334</v>
      </c>
      <c r="D6352" t="s">
        <v>475</v>
      </c>
      <c r="E6352" s="2">
        <v>30679</v>
      </c>
      <c r="F6352" s="2">
        <v>2953</v>
      </c>
      <c r="G6352" s="2">
        <v>868</v>
      </c>
    </row>
    <row r="6353" spans="1:7">
      <c r="A6353" t="s">
        <v>4163</v>
      </c>
      <c r="B6353" t="s">
        <v>4164</v>
      </c>
      <c r="C6353" t="s">
        <v>341</v>
      </c>
      <c r="D6353" t="s">
        <v>475</v>
      </c>
      <c r="E6353" s="2">
        <v>7</v>
      </c>
      <c r="F6353" s="2">
        <v>22</v>
      </c>
      <c r="G6353" s="2">
        <v>6</v>
      </c>
    </row>
    <row r="6354" spans="1:7">
      <c r="A6354" t="s">
        <v>4163</v>
      </c>
      <c r="B6354" t="s">
        <v>4164</v>
      </c>
      <c r="C6354" t="s">
        <v>322</v>
      </c>
      <c r="D6354" t="s">
        <v>475</v>
      </c>
      <c r="E6354" s="2">
        <v>5</v>
      </c>
      <c r="F6354" s="2">
        <v>8</v>
      </c>
      <c r="G6354" s="2">
        <v>2</v>
      </c>
    </row>
    <row r="6355" spans="1:7">
      <c r="A6355" t="s">
        <v>4163</v>
      </c>
      <c r="B6355" t="s">
        <v>4164</v>
      </c>
      <c r="C6355" t="s">
        <v>295</v>
      </c>
      <c r="D6355" t="s">
        <v>475</v>
      </c>
      <c r="E6355" s="2">
        <v>120</v>
      </c>
      <c r="F6355" s="2">
        <v>22</v>
      </c>
      <c r="G6355" s="2">
        <v>7</v>
      </c>
    </row>
    <row r="6356" spans="1:7">
      <c r="A6356" t="s">
        <v>4163</v>
      </c>
      <c r="B6356" t="s">
        <v>4164</v>
      </c>
      <c r="C6356" t="s">
        <v>270</v>
      </c>
      <c r="D6356" t="s">
        <v>475</v>
      </c>
      <c r="E6356" s="2">
        <v>5</v>
      </c>
      <c r="F6356" s="2">
        <v>10</v>
      </c>
      <c r="G6356" s="2">
        <v>3</v>
      </c>
    </row>
    <row r="6357" spans="1:7">
      <c r="A6357" t="s">
        <v>4163</v>
      </c>
      <c r="B6357" t="s">
        <v>4164</v>
      </c>
      <c r="C6357" t="s">
        <v>423</v>
      </c>
      <c r="D6357" t="s">
        <v>475</v>
      </c>
      <c r="E6357" s="2">
        <v>37</v>
      </c>
      <c r="F6357" s="2">
        <v>97</v>
      </c>
      <c r="G6357" s="2">
        <v>29</v>
      </c>
    </row>
    <row r="6358" spans="1:7">
      <c r="A6358" t="s">
        <v>4165</v>
      </c>
      <c r="B6358" t="s">
        <v>4166</v>
      </c>
      <c r="C6358" t="s">
        <v>335</v>
      </c>
      <c r="D6358" t="s">
        <v>475</v>
      </c>
      <c r="E6358" s="2">
        <v>151553</v>
      </c>
      <c r="F6358" s="2">
        <v>14469</v>
      </c>
      <c r="G6358" s="2">
        <v>4347</v>
      </c>
    </row>
    <row r="6359" spans="1:7">
      <c r="A6359" t="s">
        <v>4165</v>
      </c>
      <c r="B6359" t="s">
        <v>4166</v>
      </c>
      <c r="C6359" t="s">
        <v>334</v>
      </c>
      <c r="D6359" t="s">
        <v>475</v>
      </c>
      <c r="E6359" s="2">
        <v>2819</v>
      </c>
      <c r="F6359" s="2">
        <v>268</v>
      </c>
      <c r="G6359" s="2">
        <v>80</v>
      </c>
    </row>
    <row r="6360" spans="1:7">
      <c r="A6360" t="s">
        <v>4167</v>
      </c>
      <c r="B6360" t="s">
        <v>4168</v>
      </c>
      <c r="C6360" t="s">
        <v>415</v>
      </c>
      <c r="D6360" t="s">
        <v>475</v>
      </c>
      <c r="E6360" s="2">
        <v>17</v>
      </c>
      <c r="F6360" s="2">
        <v>4</v>
      </c>
      <c r="G6360" s="2">
        <v>1</v>
      </c>
    </row>
    <row r="6361" spans="1:7">
      <c r="A6361" t="s">
        <v>4167</v>
      </c>
      <c r="B6361" t="s">
        <v>4168</v>
      </c>
      <c r="C6361" t="s">
        <v>334</v>
      </c>
      <c r="D6361" t="s">
        <v>475</v>
      </c>
      <c r="E6361" s="2">
        <v>784225</v>
      </c>
      <c r="F6361" s="2">
        <v>61722</v>
      </c>
      <c r="G6361" s="2">
        <v>18117</v>
      </c>
    </row>
    <row r="6362" spans="1:7">
      <c r="A6362" t="s">
        <v>4167</v>
      </c>
      <c r="B6362" t="s">
        <v>4168</v>
      </c>
      <c r="C6362" t="s">
        <v>295</v>
      </c>
      <c r="D6362" t="s">
        <v>475</v>
      </c>
      <c r="E6362" s="2">
        <v>3506257</v>
      </c>
      <c r="F6362" s="2">
        <v>286091</v>
      </c>
      <c r="G6362" s="2">
        <v>85691</v>
      </c>
    </row>
    <row r="6363" spans="1:7">
      <c r="A6363" t="s">
        <v>4167</v>
      </c>
      <c r="B6363" t="s">
        <v>4168</v>
      </c>
      <c r="C6363" t="s">
        <v>332</v>
      </c>
      <c r="D6363" t="s">
        <v>475</v>
      </c>
      <c r="E6363" s="2">
        <v>1260</v>
      </c>
      <c r="F6363" s="2">
        <v>29</v>
      </c>
      <c r="G6363" s="2">
        <v>9</v>
      </c>
    </row>
    <row r="6364" spans="1:7">
      <c r="A6364" t="s">
        <v>4167</v>
      </c>
      <c r="B6364" t="s">
        <v>4168</v>
      </c>
      <c r="C6364" t="s">
        <v>335</v>
      </c>
      <c r="D6364" t="s">
        <v>475</v>
      </c>
      <c r="E6364" s="2">
        <v>683865</v>
      </c>
      <c r="F6364" s="2">
        <v>58573</v>
      </c>
      <c r="G6364" s="2">
        <v>17544</v>
      </c>
    </row>
    <row r="6365" spans="1:7">
      <c r="A6365" t="s">
        <v>4167</v>
      </c>
      <c r="B6365" t="s">
        <v>4168</v>
      </c>
      <c r="C6365" t="s">
        <v>348</v>
      </c>
      <c r="D6365" t="s">
        <v>475</v>
      </c>
      <c r="E6365" s="2">
        <v>975342</v>
      </c>
      <c r="F6365" s="2">
        <v>80037</v>
      </c>
      <c r="G6365" s="2">
        <v>23972</v>
      </c>
    </row>
    <row r="6366" spans="1:7">
      <c r="A6366" t="s">
        <v>4169</v>
      </c>
      <c r="B6366" t="s">
        <v>4170</v>
      </c>
      <c r="C6366" t="s">
        <v>295</v>
      </c>
      <c r="D6366" t="s">
        <v>475</v>
      </c>
      <c r="E6366" s="2">
        <v>681781</v>
      </c>
      <c r="F6366" s="2">
        <v>53941</v>
      </c>
      <c r="G6366" s="2">
        <v>16157</v>
      </c>
    </row>
    <row r="6367" spans="1:7">
      <c r="A6367" t="s">
        <v>4169</v>
      </c>
      <c r="B6367" t="s">
        <v>4170</v>
      </c>
      <c r="C6367" t="s">
        <v>335</v>
      </c>
      <c r="D6367" t="s">
        <v>475</v>
      </c>
      <c r="E6367" s="2">
        <v>642506</v>
      </c>
      <c r="F6367" s="2">
        <v>54738</v>
      </c>
      <c r="G6367" s="2">
        <v>16397</v>
      </c>
    </row>
    <row r="6368" spans="1:7">
      <c r="A6368" t="s">
        <v>4169</v>
      </c>
      <c r="B6368" t="s">
        <v>4170</v>
      </c>
      <c r="C6368" t="s">
        <v>334</v>
      </c>
      <c r="D6368" t="s">
        <v>475</v>
      </c>
      <c r="E6368" s="2">
        <v>2400</v>
      </c>
      <c r="F6368" s="2">
        <v>24</v>
      </c>
      <c r="G6368" s="2">
        <v>7</v>
      </c>
    </row>
    <row r="6369" spans="1:7">
      <c r="A6369" t="s">
        <v>4169</v>
      </c>
      <c r="B6369" t="s">
        <v>4170</v>
      </c>
      <c r="C6369" t="s">
        <v>415</v>
      </c>
      <c r="D6369" t="s">
        <v>475</v>
      </c>
      <c r="E6369" s="2">
        <v>88336</v>
      </c>
      <c r="F6369" s="2">
        <v>9276</v>
      </c>
      <c r="G6369" s="2">
        <v>2778</v>
      </c>
    </row>
    <row r="6370" spans="1:7">
      <c r="A6370" t="s">
        <v>4171</v>
      </c>
      <c r="B6370" t="s">
        <v>4172</v>
      </c>
      <c r="C6370" t="s">
        <v>425</v>
      </c>
      <c r="D6370" t="s">
        <v>475</v>
      </c>
      <c r="E6370" s="2">
        <v>5</v>
      </c>
      <c r="F6370" s="2">
        <v>5</v>
      </c>
      <c r="G6370" s="2">
        <v>2</v>
      </c>
    </row>
    <row r="6371" spans="1:7">
      <c r="A6371" t="s">
        <v>4171</v>
      </c>
      <c r="B6371" t="s">
        <v>4172</v>
      </c>
      <c r="C6371" t="s">
        <v>334</v>
      </c>
      <c r="D6371" t="s">
        <v>475</v>
      </c>
      <c r="E6371" s="2">
        <v>10535</v>
      </c>
      <c r="F6371" s="2">
        <v>1406</v>
      </c>
      <c r="G6371" s="2">
        <v>414</v>
      </c>
    </row>
    <row r="6372" spans="1:7">
      <c r="A6372" t="s">
        <v>4171</v>
      </c>
      <c r="B6372" t="s">
        <v>4172</v>
      </c>
      <c r="C6372" t="s">
        <v>415</v>
      </c>
      <c r="D6372" t="s">
        <v>475</v>
      </c>
      <c r="E6372" s="2">
        <v>60</v>
      </c>
      <c r="F6372" s="2">
        <v>6</v>
      </c>
      <c r="G6372" s="2">
        <v>2</v>
      </c>
    </row>
    <row r="6373" spans="1:7">
      <c r="A6373" t="s">
        <v>4171</v>
      </c>
      <c r="B6373" t="s">
        <v>4172</v>
      </c>
      <c r="C6373" t="s">
        <v>335</v>
      </c>
      <c r="D6373" t="s">
        <v>475</v>
      </c>
      <c r="E6373" s="2">
        <v>15628</v>
      </c>
      <c r="F6373" s="2">
        <v>1337</v>
      </c>
      <c r="G6373" s="2">
        <v>400</v>
      </c>
    </row>
    <row r="6374" spans="1:7">
      <c r="A6374" t="s">
        <v>4171</v>
      </c>
      <c r="B6374" t="s">
        <v>4172</v>
      </c>
      <c r="C6374" t="s">
        <v>295</v>
      </c>
      <c r="D6374" t="s">
        <v>475</v>
      </c>
      <c r="E6374" s="2">
        <v>643198</v>
      </c>
      <c r="F6374" s="2">
        <v>51391</v>
      </c>
      <c r="G6374" s="2">
        <v>15393</v>
      </c>
    </row>
    <row r="6375" spans="1:7">
      <c r="A6375" t="s">
        <v>4173</v>
      </c>
      <c r="B6375" t="s">
        <v>4174</v>
      </c>
      <c r="C6375" t="s">
        <v>334</v>
      </c>
      <c r="D6375" t="s">
        <v>475</v>
      </c>
      <c r="E6375" s="2">
        <v>1651</v>
      </c>
      <c r="F6375" s="2">
        <v>83</v>
      </c>
      <c r="G6375" s="2">
        <v>25</v>
      </c>
    </row>
    <row r="6376" spans="1:7">
      <c r="A6376" t="s">
        <v>4175</v>
      </c>
      <c r="B6376" t="s">
        <v>4174</v>
      </c>
      <c r="C6376" t="s">
        <v>334</v>
      </c>
      <c r="D6376" t="s">
        <v>475</v>
      </c>
      <c r="E6376" s="2">
        <v>15695</v>
      </c>
      <c r="F6376" s="2">
        <v>894</v>
      </c>
      <c r="G6376" s="2">
        <v>261</v>
      </c>
    </row>
    <row r="6377" spans="1:7">
      <c r="A6377" t="s">
        <v>4176</v>
      </c>
      <c r="B6377" t="s">
        <v>4177</v>
      </c>
      <c r="C6377" t="s">
        <v>295</v>
      </c>
      <c r="D6377" t="s">
        <v>475</v>
      </c>
      <c r="E6377" s="2">
        <v>1908</v>
      </c>
      <c r="F6377" s="2">
        <v>218</v>
      </c>
      <c r="G6377" s="2">
        <v>66</v>
      </c>
    </row>
    <row r="6378" spans="1:7">
      <c r="A6378" t="s">
        <v>4176</v>
      </c>
      <c r="B6378" t="s">
        <v>4177</v>
      </c>
      <c r="C6378" t="s">
        <v>334</v>
      </c>
      <c r="D6378" t="s">
        <v>475</v>
      </c>
      <c r="E6378" s="2">
        <v>2624</v>
      </c>
      <c r="F6378" s="2">
        <v>264</v>
      </c>
      <c r="G6378" s="2">
        <v>79</v>
      </c>
    </row>
    <row r="6379" spans="1:7">
      <c r="A6379" t="s">
        <v>4178</v>
      </c>
      <c r="B6379" t="s">
        <v>4179</v>
      </c>
      <c r="C6379" t="s">
        <v>334</v>
      </c>
      <c r="D6379" t="s">
        <v>475</v>
      </c>
      <c r="E6379" s="2">
        <v>570469</v>
      </c>
      <c r="F6379" s="2">
        <v>53823</v>
      </c>
      <c r="G6379" s="2">
        <v>15972</v>
      </c>
    </row>
    <row r="6380" spans="1:7">
      <c r="A6380" t="s">
        <v>4178</v>
      </c>
      <c r="B6380" t="s">
        <v>4179</v>
      </c>
      <c r="C6380" t="s">
        <v>295</v>
      </c>
      <c r="D6380" t="s">
        <v>475</v>
      </c>
      <c r="E6380" s="2">
        <v>36260</v>
      </c>
      <c r="F6380" s="2">
        <v>2924</v>
      </c>
      <c r="G6380" s="2">
        <v>876</v>
      </c>
    </row>
    <row r="6381" spans="1:7">
      <c r="A6381" t="s">
        <v>4180</v>
      </c>
      <c r="B6381" t="s">
        <v>4181</v>
      </c>
      <c r="C6381" t="s">
        <v>425</v>
      </c>
      <c r="D6381" t="s">
        <v>475</v>
      </c>
      <c r="E6381" s="2">
        <v>2</v>
      </c>
      <c r="F6381" s="2">
        <v>124</v>
      </c>
      <c r="G6381" s="2">
        <v>37</v>
      </c>
    </row>
    <row r="6382" spans="1:7">
      <c r="A6382" t="s">
        <v>4180</v>
      </c>
      <c r="B6382" t="s">
        <v>4181</v>
      </c>
      <c r="C6382" t="s">
        <v>334</v>
      </c>
      <c r="D6382" t="s">
        <v>475</v>
      </c>
      <c r="E6382" s="2">
        <v>2531562</v>
      </c>
      <c r="F6382" s="2">
        <v>251580</v>
      </c>
      <c r="G6382" s="2">
        <v>73416</v>
      </c>
    </row>
    <row r="6383" spans="1:7">
      <c r="A6383" t="s">
        <v>4180</v>
      </c>
      <c r="B6383" t="s">
        <v>4181</v>
      </c>
      <c r="C6383" t="s">
        <v>322</v>
      </c>
      <c r="D6383" t="s">
        <v>475</v>
      </c>
      <c r="E6383" s="2">
        <v>12</v>
      </c>
      <c r="F6383" s="2">
        <v>15</v>
      </c>
      <c r="G6383" s="2">
        <v>4</v>
      </c>
    </row>
    <row r="6384" spans="1:7">
      <c r="A6384" t="s">
        <v>4180</v>
      </c>
      <c r="B6384" t="s">
        <v>4181</v>
      </c>
      <c r="C6384" t="s">
        <v>332</v>
      </c>
      <c r="D6384" t="s">
        <v>475</v>
      </c>
      <c r="E6384" s="2">
        <v>4</v>
      </c>
      <c r="F6384" s="2">
        <v>2</v>
      </c>
      <c r="G6384" s="2">
        <v>1</v>
      </c>
    </row>
    <row r="6385" spans="1:7">
      <c r="A6385" t="s">
        <v>4180</v>
      </c>
      <c r="B6385" t="s">
        <v>4181</v>
      </c>
      <c r="C6385" t="s">
        <v>343</v>
      </c>
      <c r="D6385" t="s">
        <v>475</v>
      </c>
      <c r="E6385" s="2">
        <v>100</v>
      </c>
      <c r="F6385" s="2">
        <v>218</v>
      </c>
      <c r="G6385" s="2">
        <v>65</v>
      </c>
    </row>
    <row r="6386" spans="1:7">
      <c r="A6386" t="s">
        <v>4180</v>
      </c>
      <c r="B6386" t="s">
        <v>4181</v>
      </c>
      <c r="C6386" t="s">
        <v>295</v>
      </c>
      <c r="D6386" t="s">
        <v>475</v>
      </c>
      <c r="E6386" s="2">
        <v>29843</v>
      </c>
      <c r="F6386" s="2">
        <v>2628</v>
      </c>
      <c r="G6386" s="2">
        <v>787</v>
      </c>
    </row>
    <row r="6387" spans="1:7">
      <c r="A6387" t="s">
        <v>4182</v>
      </c>
      <c r="B6387" t="s">
        <v>4183</v>
      </c>
      <c r="C6387" t="s">
        <v>295</v>
      </c>
      <c r="D6387" t="s">
        <v>475</v>
      </c>
      <c r="E6387" s="2">
        <v>425</v>
      </c>
      <c r="F6387" s="2">
        <v>39</v>
      </c>
      <c r="G6387" s="2">
        <v>12</v>
      </c>
    </row>
    <row r="6388" spans="1:7">
      <c r="A6388" t="s">
        <v>4182</v>
      </c>
      <c r="B6388" t="s">
        <v>4184</v>
      </c>
      <c r="C6388" t="s">
        <v>334</v>
      </c>
      <c r="D6388" t="s">
        <v>475</v>
      </c>
      <c r="E6388" s="2">
        <v>8245</v>
      </c>
      <c r="F6388" s="2">
        <v>1730</v>
      </c>
      <c r="G6388" s="2">
        <v>505</v>
      </c>
    </row>
    <row r="6389" spans="1:7">
      <c r="A6389" t="s">
        <v>4185</v>
      </c>
      <c r="B6389" t="s">
        <v>4186</v>
      </c>
      <c r="C6389" t="s">
        <v>289</v>
      </c>
      <c r="D6389" t="s">
        <v>475</v>
      </c>
      <c r="E6389" s="2">
        <v>99</v>
      </c>
      <c r="F6389" s="2">
        <v>448</v>
      </c>
      <c r="G6389" s="2">
        <v>134</v>
      </c>
    </row>
    <row r="6390" spans="1:7">
      <c r="A6390" t="s">
        <v>4185</v>
      </c>
      <c r="B6390" t="s">
        <v>4186</v>
      </c>
      <c r="C6390" t="s">
        <v>334</v>
      </c>
      <c r="D6390" t="s">
        <v>475</v>
      </c>
      <c r="E6390" s="2">
        <v>395460</v>
      </c>
      <c r="F6390" s="2">
        <v>38309</v>
      </c>
      <c r="G6390" s="2">
        <v>11332</v>
      </c>
    </row>
    <row r="6391" spans="1:7">
      <c r="A6391" t="s">
        <v>4185</v>
      </c>
      <c r="B6391" t="s">
        <v>4186</v>
      </c>
      <c r="C6391" t="s">
        <v>295</v>
      </c>
      <c r="D6391" t="s">
        <v>475</v>
      </c>
      <c r="E6391" s="2">
        <v>126357</v>
      </c>
      <c r="F6391" s="2">
        <v>13152</v>
      </c>
      <c r="G6391" s="2">
        <v>3941</v>
      </c>
    </row>
    <row r="6392" spans="1:7">
      <c r="A6392" t="s">
        <v>4187</v>
      </c>
      <c r="B6392" t="s">
        <v>4188</v>
      </c>
      <c r="C6392" t="s">
        <v>295</v>
      </c>
      <c r="D6392" t="s">
        <v>475</v>
      </c>
      <c r="E6392" s="2">
        <v>66155</v>
      </c>
      <c r="F6392" s="2">
        <v>4542</v>
      </c>
      <c r="G6392" s="2">
        <v>1380</v>
      </c>
    </row>
    <row r="6393" spans="1:7">
      <c r="A6393" t="s">
        <v>4187</v>
      </c>
      <c r="B6393" t="s">
        <v>4188</v>
      </c>
      <c r="C6393" t="s">
        <v>425</v>
      </c>
      <c r="D6393" t="s">
        <v>475</v>
      </c>
      <c r="E6393" s="2">
        <v>1</v>
      </c>
      <c r="F6393" s="2">
        <v>4</v>
      </c>
      <c r="G6393" s="2">
        <v>1</v>
      </c>
    </row>
    <row r="6394" spans="1:7">
      <c r="A6394" t="s">
        <v>4187</v>
      </c>
      <c r="B6394" t="s">
        <v>4188</v>
      </c>
      <c r="C6394" t="s">
        <v>334</v>
      </c>
      <c r="D6394" t="s">
        <v>475</v>
      </c>
      <c r="E6394" s="2">
        <v>172955</v>
      </c>
      <c r="F6394" s="2">
        <v>33491</v>
      </c>
      <c r="G6394" s="2">
        <v>9980</v>
      </c>
    </row>
    <row r="6395" spans="1:7">
      <c r="A6395" t="s">
        <v>4187</v>
      </c>
      <c r="B6395" t="s">
        <v>4188</v>
      </c>
      <c r="C6395" t="s">
        <v>364</v>
      </c>
      <c r="D6395" t="s">
        <v>475</v>
      </c>
      <c r="E6395" s="2">
        <v>1</v>
      </c>
      <c r="F6395" s="2">
        <v>5</v>
      </c>
      <c r="G6395" s="2">
        <v>2</v>
      </c>
    </row>
    <row r="6396" spans="1:7">
      <c r="A6396" t="s">
        <v>4187</v>
      </c>
      <c r="B6396" t="s">
        <v>4188</v>
      </c>
      <c r="C6396" t="s">
        <v>332</v>
      </c>
      <c r="D6396" t="s">
        <v>475</v>
      </c>
      <c r="E6396" s="2">
        <v>2</v>
      </c>
      <c r="F6396" s="2">
        <v>2</v>
      </c>
      <c r="G6396" s="2">
        <v>1</v>
      </c>
    </row>
    <row r="6397" spans="1:7">
      <c r="A6397" t="s">
        <v>4187</v>
      </c>
      <c r="B6397" t="s">
        <v>4188</v>
      </c>
      <c r="C6397" t="s">
        <v>322</v>
      </c>
      <c r="D6397" t="s">
        <v>475</v>
      </c>
      <c r="E6397" s="2">
        <v>52</v>
      </c>
      <c r="F6397" s="2">
        <v>40</v>
      </c>
      <c r="G6397" s="2">
        <v>12</v>
      </c>
    </row>
    <row r="6398" spans="1:7">
      <c r="A6398" t="s">
        <v>4187</v>
      </c>
      <c r="B6398" t="s">
        <v>4188</v>
      </c>
      <c r="C6398" t="s">
        <v>343</v>
      </c>
      <c r="D6398" t="s">
        <v>475</v>
      </c>
      <c r="E6398" s="2">
        <v>8</v>
      </c>
      <c r="F6398" s="2">
        <v>33</v>
      </c>
      <c r="G6398" s="2">
        <v>10</v>
      </c>
    </row>
    <row r="6399" spans="1:7">
      <c r="A6399" t="s">
        <v>4187</v>
      </c>
      <c r="B6399" t="s">
        <v>4188</v>
      </c>
      <c r="C6399" t="s">
        <v>415</v>
      </c>
      <c r="D6399" t="s">
        <v>475</v>
      </c>
      <c r="E6399" s="2">
        <v>158</v>
      </c>
      <c r="F6399" s="2">
        <v>323</v>
      </c>
      <c r="G6399" s="2">
        <v>97</v>
      </c>
    </row>
    <row r="6400" spans="1:7">
      <c r="A6400" t="s">
        <v>4189</v>
      </c>
      <c r="B6400" t="s">
        <v>4190</v>
      </c>
      <c r="C6400" t="s">
        <v>334</v>
      </c>
      <c r="D6400" t="s">
        <v>475</v>
      </c>
      <c r="E6400" s="2">
        <v>306</v>
      </c>
      <c r="F6400" s="2">
        <v>30</v>
      </c>
      <c r="G6400" s="2">
        <v>11</v>
      </c>
    </row>
    <row r="6401" spans="1:7">
      <c r="A6401" t="s">
        <v>4191</v>
      </c>
      <c r="B6401" t="s">
        <v>4192</v>
      </c>
      <c r="C6401" t="s">
        <v>335</v>
      </c>
      <c r="D6401" t="s">
        <v>475</v>
      </c>
      <c r="E6401" s="2">
        <v>121</v>
      </c>
      <c r="F6401" s="2">
        <v>10</v>
      </c>
      <c r="G6401" s="2">
        <v>4</v>
      </c>
    </row>
    <row r="6402" spans="1:7">
      <c r="A6402" t="s">
        <v>4191</v>
      </c>
      <c r="B6402" t="s">
        <v>4192</v>
      </c>
      <c r="C6402" t="s">
        <v>295</v>
      </c>
      <c r="D6402" t="s">
        <v>475</v>
      </c>
      <c r="E6402" s="2">
        <v>802</v>
      </c>
      <c r="F6402" s="2">
        <v>120</v>
      </c>
      <c r="G6402" s="2">
        <v>43</v>
      </c>
    </row>
    <row r="6403" spans="1:7">
      <c r="A6403" t="s">
        <v>4191</v>
      </c>
      <c r="B6403" t="s">
        <v>4192</v>
      </c>
      <c r="C6403" t="s">
        <v>334</v>
      </c>
      <c r="D6403" t="s">
        <v>475</v>
      </c>
      <c r="E6403" s="2">
        <v>160280</v>
      </c>
      <c r="F6403" s="2">
        <v>45723</v>
      </c>
      <c r="G6403" s="2">
        <v>16112</v>
      </c>
    </row>
    <row r="6404" spans="1:7">
      <c r="A6404" t="s">
        <v>4191</v>
      </c>
      <c r="B6404" t="s">
        <v>4192</v>
      </c>
      <c r="C6404" t="s">
        <v>270</v>
      </c>
      <c r="D6404" t="s">
        <v>475</v>
      </c>
      <c r="E6404" s="2">
        <v>50</v>
      </c>
      <c r="F6404" s="2">
        <v>45</v>
      </c>
      <c r="G6404" s="2">
        <v>16</v>
      </c>
    </row>
    <row r="6405" spans="1:7">
      <c r="A6405" t="s">
        <v>4191</v>
      </c>
      <c r="B6405" t="s">
        <v>4193</v>
      </c>
      <c r="C6405" t="s">
        <v>425</v>
      </c>
      <c r="D6405" t="s">
        <v>475</v>
      </c>
      <c r="E6405" s="2">
        <v>7</v>
      </c>
      <c r="F6405" s="2">
        <v>4</v>
      </c>
      <c r="G6405" s="2">
        <v>1</v>
      </c>
    </row>
    <row r="6406" spans="1:7">
      <c r="A6406" t="s">
        <v>4194</v>
      </c>
      <c r="B6406" t="s">
        <v>4195</v>
      </c>
      <c r="C6406" t="s">
        <v>295</v>
      </c>
      <c r="D6406" t="s">
        <v>475</v>
      </c>
      <c r="E6406" s="2">
        <v>1250</v>
      </c>
      <c r="F6406" s="2">
        <v>135</v>
      </c>
      <c r="G6406" s="2">
        <v>48</v>
      </c>
    </row>
    <row r="6407" spans="1:7">
      <c r="A6407" t="s">
        <v>4194</v>
      </c>
      <c r="B6407" t="s">
        <v>4195</v>
      </c>
      <c r="C6407" t="s">
        <v>332</v>
      </c>
      <c r="D6407" t="s">
        <v>475</v>
      </c>
      <c r="E6407" s="2">
        <v>14</v>
      </c>
      <c r="F6407" s="2">
        <v>3</v>
      </c>
      <c r="G6407" s="2">
        <v>1</v>
      </c>
    </row>
    <row r="6408" spans="1:7">
      <c r="A6408" t="s">
        <v>4194</v>
      </c>
      <c r="B6408" t="s">
        <v>4195</v>
      </c>
      <c r="C6408" t="s">
        <v>334</v>
      </c>
      <c r="D6408" t="s">
        <v>475</v>
      </c>
      <c r="E6408" s="2">
        <v>8767</v>
      </c>
      <c r="F6408" s="2">
        <v>875</v>
      </c>
      <c r="G6408" s="2">
        <v>280</v>
      </c>
    </row>
    <row r="6409" spans="1:7">
      <c r="A6409" t="s">
        <v>4196</v>
      </c>
      <c r="B6409" t="s">
        <v>4197</v>
      </c>
      <c r="C6409" t="s">
        <v>334</v>
      </c>
      <c r="D6409" t="s">
        <v>475</v>
      </c>
      <c r="E6409" s="2">
        <v>11635</v>
      </c>
      <c r="F6409" s="2">
        <v>741</v>
      </c>
      <c r="G6409" s="2">
        <v>181</v>
      </c>
    </row>
    <row r="6410" spans="1:7">
      <c r="A6410" t="s">
        <v>4196</v>
      </c>
      <c r="B6410" t="s">
        <v>4197</v>
      </c>
      <c r="C6410" t="s">
        <v>348</v>
      </c>
      <c r="D6410" t="s">
        <v>475</v>
      </c>
      <c r="E6410" s="2">
        <v>88</v>
      </c>
      <c r="F6410" s="2">
        <v>23</v>
      </c>
      <c r="G6410" s="2">
        <v>6</v>
      </c>
    </row>
    <row r="6411" spans="1:7">
      <c r="A6411" t="s">
        <v>4198</v>
      </c>
      <c r="B6411" t="s">
        <v>4199</v>
      </c>
      <c r="C6411" t="s">
        <v>295</v>
      </c>
      <c r="D6411" t="s">
        <v>475</v>
      </c>
      <c r="E6411" s="2">
        <v>13641</v>
      </c>
      <c r="F6411" s="2">
        <v>537</v>
      </c>
      <c r="G6411" s="2">
        <v>161</v>
      </c>
    </row>
    <row r="6412" spans="1:7">
      <c r="A6412" t="s">
        <v>4198</v>
      </c>
      <c r="B6412" t="s">
        <v>4199</v>
      </c>
      <c r="C6412" t="s">
        <v>334</v>
      </c>
      <c r="D6412" t="s">
        <v>475</v>
      </c>
      <c r="E6412" s="2">
        <v>531273</v>
      </c>
      <c r="F6412" s="2">
        <v>132183</v>
      </c>
      <c r="G6412" s="2">
        <v>38480</v>
      </c>
    </row>
    <row r="6413" spans="1:7">
      <c r="A6413" t="s">
        <v>4198</v>
      </c>
      <c r="B6413" t="s">
        <v>4199</v>
      </c>
      <c r="C6413" t="s">
        <v>358</v>
      </c>
      <c r="D6413" t="s">
        <v>475</v>
      </c>
      <c r="E6413" s="2">
        <v>628</v>
      </c>
      <c r="F6413" s="2">
        <v>392</v>
      </c>
      <c r="G6413" s="2">
        <v>117</v>
      </c>
    </row>
    <row r="6414" spans="1:7">
      <c r="A6414" t="s">
        <v>4198</v>
      </c>
      <c r="B6414" t="s">
        <v>4199</v>
      </c>
      <c r="C6414" t="s">
        <v>415</v>
      </c>
      <c r="D6414" t="s">
        <v>475</v>
      </c>
      <c r="E6414" s="2">
        <v>6</v>
      </c>
      <c r="F6414" s="2">
        <v>9</v>
      </c>
      <c r="G6414" s="2">
        <v>3</v>
      </c>
    </row>
    <row r="6415" spans="1:7">
      <c r="A6415" t="s">
        <v>4200</v>
      </c>
      <c r="B6415" t="s">
        <v>4201</v>
      </c>
      <c r="C6415" t="s">
        <v>295</v>
      </c>
      <c r="D6415" t="s">
        <v>475</v>
      </c>
      <c r="E6415" s="2">
        <v>40</v>
      </c>
      <c r="F6415" s="2">
        <v>10</v>
      </c>
      <c r="G6415" s="2">
        <v>3</v>
      </c>
    </row>
    <row r="6416" spans="1:7">
      <c r="A6416" t="s">
        <v>4200</v>
      </c>
      <c r="B6416" t="s">
        <v>4201</v>
      </c>
      <c r="C6416" t="s">
        <v>334</v>
      </c>
      <c r="D6416" t="s">
        <v>475</v>
      </c>
      <c r="E6416" s="2">
        <v>1783</v>
      </c>
      <c r="F6416" s="2">
        <v>1098</v>
      </c>
      <c r="G6416" s="2">
        <v>240</v>
      </c>
    </row>
    <row r="6417" spans="1:7">
      <c r="A6417" t="s">
        <v>4200</v>
      </c>
      <c r="B6417" t="s">
        <v>4201</v>
      </c>
      <c r="C6417" t="s">
        <v>322</v>
      </c>
      <c r="D6417" t="s">
        <v>475</v>
      </c>
      <c r="E6417" s="2">
        <v>947</v>
      </c>
      <c r="F6417" s="2">
        <v>1633</v>
      </c>
      <c r="G6417" s="2">
        <v>489</v>
      </c>
    </row>
    <row r="6418" spans="1:7">
      <c r="A6418" t="s">
        <v>4202</v>
      </c>
      <c r="B6418" t="s">
        <v>4203</v>
      </c>
      <c r="C6418" t="s">
        <v>428</v>
      </c>
      <c r="D6418" t="s">
        <v>475</v>
      </c>
      <c r="E6418" s="2">
        <v>11149</v>
      </c>
      <c r="F6418" s="2">
        <v>2261</v>
      </c>
      <c r="G6418" s="2">
        <v>677</v>
      </c>
    </row>
    <row r="6419" spans="1:7">
      <c r="A6419" t="s">
        <v>4202</v>
      </c>
      <c r="B6419" t="s">
        <v>4203</v>
      </c>
      <c r="C6419" t="s">
        <v>334</v>
      </c>
      <c r="D6419" t="s">
        <v>475</v>
      </c>
      <c r="E6419" s="2">
        <v>1650</v>
      </c>
      <c r="F6419" s="2">
        <v>446</v>
      </c>
      <c r="G6419" s="2">
        <v>131</v>
      </c>
    </row>
    <row r="6420" spans="1:7">
      <c r="A6420" t="s">
        <v>4204</v>
      </c>
      <c r="B6420" t="s">
        <v>4205</v>
      </c>
      <c r="C6420" t="s">
        <v>334</v>
      </c>
      <c r="D6420" t="s">
        <v>475</v>
      </c>
      <c r="E6420" s="2">
        <v>574414</v>
      </c>
      <c r="F6420" s="2">
        <v>165492</v>
      </c>
      <c r="G6420" s="2">
        <v>49377</v>
      </c>
    </row>
    <row r="6421" spans="1:7">
      <c r="A6421" t="s">
        <v>4204</v>
      </c>
      <c r="B6421" t="s">
        <v>4205</v>
      </c>
      <c r="C6421" t="s">
        <v>343</v>
      </c>
      <c r="D6421" t="s">
        <v>475</v>
      </c>
      <c r="E6421" s="2">
        <v>579</v>
      </c>
      <c r="F6421" s="2">
        <v>286</v>
      </c>
      <c r="G6421" s="2">
        <v>86</v>
      </c>
    </row>
    <row r="6422" spans="1:7">
      <c r="A6422" t="s">
        <v>4204</v>
      </c>
      <c r="B6422" t="s">
        <v>4205</v>
      </c>
      <c r="C6422" t="s">
        <v>335</v>
      </c>
      <c r="D6422" t="s">
        <v>475</v>
      </c>
      <c r="E6422" s="2">
        <v>32478</v>
      </c>
      <c r="F6422" s="2">
        <v>10278</v>
      </c>
      <c r="G6422" s="2">
        <v>3079</v>
      </c>
    </row>
    <row r="6423" spans="1:7">
      <c r="A6423" t="s">
        <v>4204</v>
      </c>
      <c r="B6423" t="s">
        <v>4205</v>
      </c>
      <c r="C6423" t="s">
        <v>270</v>
      </c>
      <c r="D6423" t="s">
        <v>475</v>
      </c>
      <c r="E6423" s="2">
        <v>11286</v>
      </c>
      <c r="F6423" s="2">
        <v>2663</v>
      </c>
      <c r="G6423" s="2">
        <v>798</v>
      </c>
    </row>
    <row r="6424" spans="1:7">
      <c r="A6424" t="s">
        <v>4204</v>
      </c>
      <c r="B6424" t="s">
        <v>4205</v>
      </c>
      <c r="C6424" t="s">
        <v>428</v>
      </c>
      <c r="D6424" t="s">
        <v>475</v>
      </c>
      <c r="E6424" s="2">
        <v>13844</v>
      </c>
      <c r="F6424" s="2">
        <v>3510</v>
      </c>
      <c r="G6424" s="2">
        <v>1051</v>
      </c>
    </row>
    <row r="6425" spans="1:7">
      <c r="A6425" t="s">
        <v>4206</v>
      </c>
      <c r="B6425" t="s">
        <v>4207</v>
      </c>
      <c r="C6425" t="s">
        <v>423</v>
      </c>
      <c r="D6425" t="s">
        <v>475</v>
      </c>
      <c r="E6425" s="2">
        <v>240</v>
      </c>
      <c r="F6425" s="2">
        <v>66</v>
      </c>
      <c r="G6425" s="2">
        <v>20</v>
      </c>
    </row>
    <row r="6426" spans="1:7">
      <c r="A6426" t="s">
        <v>4206</v>
      </c>
      <c r="B6426" t="s">
        <v>4207</v>
      </c>
      <c r="C6426" t="s">
        <v>385</v>
      </c>
      <c r="D6426" t="s">
        <v>475</v>
      </c>
      <c r="E6426" s="2">
        <v>234</v>
      </c>
      <c r="F6426" s="2">
        <v>329</v>
      </c>
      <c r="G6426" s="2">
        <v>99</v>
      </c>
    </row>
    <row r="6427" spans="1:7">
      <c r="A6427" t="s">
        <v>4206</v>
      </c>
      <c r="B6427" t="s">
        <v>4207</v>
      </c>
      <c r="C6427" t="s">
        <v>334</v>
      </c>
      <c r="D6427" t="s">
        <v>475</v>
      </c>
      <c r="E6427" s="2">
        <v>7489</v>
      </c>
      <c r="F6427" s="2">
        <v>2605</v>
      </c>
      <c r="G6427" s="2">
        <v>780</v>
      </c>
    </row>
    <row r="6428" spans="1:7">
      <c r="A6428" t="s">
        <v>4206</v>
      </c>
      <c r="B6428" t="s">
        <v>4207</v>
      </c>
      <c r="C6428" t="s">
        <v>295</v>
      </c>
      <c r="D6428" t="s">
        <v>475</v>
      </c>
      <c r="E6428" s="2">
        <v>1104</v>
      </c>
      <c r="F6428" s="2">
        <v>54</v>
      </c>
      <c r="G6428" s="2">
        <v>16</v>
      </c>
    </row>
    <row r="6429" spans="1:7">
      <c r="A6429" t="s">
        <v>4206</v>
      </c>
      <c r="B6429" t="s">
        <v>4207</v>
      </c>
      <c r="C6429" t="s">
        <v>335</v>
      </c>
      <c r="D6429" t="s">
        <v>475</v>
      </c>
      <c r="E6429" s="2">
        <v>12210</v>
      </c>
      <c r="F6429" s="2">
        <v>6361</v>
      </c>
      <c r="G6429" s="2">
        <v>1905</v>
      </c>
    </row>
    <row r="6430" spans="1:7">
      <c r="A6430" t="s">
        <v>4208</v>
      </c>
      <c r="B6430" t="s">
        <v>4209</v>
      </c>
      <c r="C6430" t="s">
        <v>276</v>
      </c>
      <c r="D6430" t="s">
        <v>475</v>
      </c>
      <c r="E6430" s="2">
        <v>156</v>
      </c>
      <c r="F6430" s="2">
        <v>77</v>
      </c>
      <c r="G6430" s="2">
        <v>23</v>
      </c>
    </row>
    <row r="6431" spans="1:7">
      <c r="A6431" t="s">
        <v>4208</v>
      </c>
      <c r="B6431" t="s">
        <v>4209</v>
      </c>
      <c r="C6431" t="s">
        <v>334</v>
      </c>
      <c r="D6431" t="s">
        <v>475</v>
      </c>
      <c r="E6431" s="2">
        <v>3532</v>
      </c>
      <c r="F6431" s="2">
        <v>1064</v>
      </c>
      <c r="G6431" s="2">
        <v>317</v>
      </c>
    </row>
    <row r="6432" spans="1:7">
      <c r="A6432" t="s">
        <v>4208</v>
      </c>
      <c r="B6432" t="s">
        <v>4209</v>
      </c>
      <c r="C6432" t="s">
        <v>372</v>
      </c>
      <c r="D6432" t="s">
        <v>475</v>
      </c>
      <c r="E6432" s="2">
        <v>138</v>
      </c>
      <c r="F6432" s="2">
        <v>188</v>
      </c>
      <c r="G6432" s="2">
        <v>56</v>
      </c>
    </row>
    <row r="6433" spans="1:7">
      <c r="A6433" t="s">
        <v>4208</v>
      </c>
      <c r="B6433" t="s">
        <v>4209</v>
      </c>
      <c r="C6433" t="s">
        <v>295</v>
      </c>
      <c r="D6433" t="s">
        <v>475</v>
      </c>
      <c r="E6433" s="2">
        <v>8979</v>
      </c>
      <c r="F6433" s="2">
        <v>1831</v>
      </c>
      <c r="G6433" s="2">
        <v>549</v>
      </c>
    </row>
    <row r="6434" spans="1:7">
      <c r="A6434" t="s">
        <v>4208</v>
      </c>
      <c r="B6434" t="s">
        <v>4209</v>
      </c>
      <c r="C6434" t="s">
        <v>348</v>
      </c>
      <c r="D6434" t="s">
        <v>475</v>
      </c>
      <c r="E6434" s="2">
        <v>820</v>
      </c>
      <c r="F6434" s="2">
        <v>234</v>
      </c>
      <c r="G6434" s="2">
        <v>70</v>
      </c>
    </row>
    <row r="6435" spans="1:7">
      <c r="A6435" t="s">
        <v>4208</v>
      </c>
      <c r="B6435" t="s">
        <v>4209</v>
      </c>
      <c r="C6435" t="s">
        <v>423</v>
      </c>
      <c r="D6435" t="s">
        <v>475</v>
      </c>
      <c r="E6435" s="2">
        <v>57</v>
      </c>
      <c r="F6435" s="2">
        <v>5</v>
      </c>
      <c r="G6435" s="2">
        <v>2</v>
      </c>
    </row>
    <row r="6436" spans="1:7">
      <c r="A6436" t="s">
        <v>4208</v>
      </c>
      <c r="B6436" t="s">
        <v>4209</v>
      </c>
      <c r="C6436" t="s">
        <v>341</v>
      </c>
      <c r="D6436" t="s">
        <v>475</v>
      </c>
      <c r="E6436" s="2">
        <v>194</v>
      </c>
      <c r="F6436" s="2">
        <v>501</v>
      </c>
      <c r="G6436" s="2">
        <v>150</v>
      </c>
    </row>
    <row r="6437" spans="1:7">
      <c r="A6437" t="s">
        <v>4208</v>
      </c>
      <c r="B6437" t="s">
        <v>4209</v>
      </c>
      <c r="C6437" t="s">
        <v>387</v>
      </c>
      <c r="D6437" t="s">
        <v>475</v>
      </c>
      <c r="E6437" s="2">
        <v>1</v>
      </c>
      <c r="F6437" s="2">
        <v>4</v>
      </c>
      <c r="G6437" s="2">
        <v>1</v>
      </c>
    </row>
    <row r="6438" spans="1:7">
      <c r="A6438" t="s">
        <v>4208</v>
      </c>
      <c r="B6438" t="s">
        <v>4209</v>
      </c>
      <c r="C6438" t="s">
        <v>415</v>
      </c>
      <c r="D6438" t="s">
        <v>475</v>
      </c>
      <c r="E6438" s="2">
        <v>1</v>
      </c>
      <c r="F6438" s="2">
        <v>2</v>
      </c>
      <c r="G6438" s="2">
        <v>1</v>
      </c>
    </row>
    <row r="6439" spans="1:7">
      <c r="A6439" t="s">
        <v>4208</v>
      </c>
      <c r="B6439" t="s">
        <v>4209</v>
      </c>
      <c r="C6439" t="s">
        <v>322</v>
      </c>
      <c r="D6439" t="s">
        <v>475</v>
      </c>
      <c r="E6439" s="2">
        <v>1589</v>
      </c>
      <c r="F6439" s="2">
        <v>3089</v>
      </c>
      <c r="G6439" s="2">
        <v>927</v>
      </c>
    </row>
    <row r="6440" spans="1:7">
      <c r="A6440" t="s">
        <v>4208</v>
      </c>
      <c r="B6440" t="s">
        <v>4209</v>
      </c>
      <c r="C6440" t="s">
        <v>286</v>
      </c>
      <c r="D6440" t="s">
        <v>475</v>
      </c>
      <c r="E6440" s="2">
        <v>8</v>
      </c>
      <c r="F6440" s="2">
        <v>50</v>
      </c>
      <c r="G6440" s="2">
        <v>15</v>
      </c>
    </row>
    <row r="6441" spans="1:7">
      <c r="A6441" t="s">
        <v>4210</v>
      </c>
      <c r="B6441" t="s">
        <v>4211</v>
      </c>
      <c r="C6441" t="s">
        <v>322</v>
      </c>
      <c r="D6441" t="s">
        <v>475</v>
      </c>
      <c r="E6441" s="2">
        <v>73</v>
      </c>
      <c r="F6441" s="2">
        <v>187</v>
      </c>
      <c r="G6441" s="2">
        <v>56</v>
      </c>
    </row>
    <row r="6442" spans="1:7">
      <c r="A6442" t="s">
        <v>4210</v>
      </c>
      <c r="B6442" t="s">
        <v>4211</v>
      </c>
      <c r="C6442" t="s">
        <v>295</v>
      </c>
      <c r="D6442" t="s">
        <v>475</v>
      </c>
      <c r="E6442" s="2">
        <v>6086</v>
      </c>
      <c r="F6442" s="2">
        <v>737</v>
      </c>
      <c r="G6442" s="2">
        <v>221</v>
      </c>
    </row>
    <row r="6443" spans="1:7">
      <c r="A6443" t="s">
        <v>4210</v>
      </c>
      <c r="B6443" t="s">
        <v>4211</v>
      </c>
      <c r="C6443" t="s">
        <v>276</v>
      </c>
      <c r="D6443" t="s">
        <v>475</v>
      </c>
      <c r="E6443" s="2">
        <v>7</v>
      </c>
      <c r="F6443" s="2">
        <v>46</v>
      </c>
      <c r="G6443" s="2">
        <v>14</v>
      </c>
    </row>
    <row r="6444" spans="1:7">
      <c r="A6444" t="s">
        <v>4210</v>
      </c>
      <c r="B6444" t="s">
        <v>4211</v>
      </c>
      <c r="C6444" t="s">
        <v>320</v>
      </c>
      <c r="D6444" t="s">
        <v>475</v>
      </c>
      <c r="E6444" s="2">
        <v>1</v>
      </c>
      <c r="F6444" s="2">
        <v>1</v>
      </c>
      <c r="G6444" s="2">
        <v>0</v>
      </c>
    </row>
    <row r="6445" spans="1:7">
      <c r="A6445" t="s">
        <v>4210</v>
      </c>
      <c r="B6445" t="s">
        <v>4211</v>
      </c>
      <c r="C6445" t="s">
        <v>387</v>
      </c>
      <c r="D6445" t="s">
        <v>475</v>
      </c>
      <c r="E6445" s="2">
        <v>2</v>
      </c>
      <c r="F6445" s="2">
        <v>4</v>
      </c>
      <c r="G6445" s="2">
        <v>1</v>
      </c>
    </row>
    <row r="6446" spans="1:7">
      <c r="A6446" t="s">
        <v>4210</v>
      </c>
      <c r="B6446" t="s">
        <v>4211</v>
      </c>
      <c r="C6446" t="s">
        <v>334</v>
      </c>
      <c r="D6446" t="s">
        <v>475</v>
      </c>
      <c r="E6446" s="2">
        <v>5197</v>
      </c>
      <c r="F6446" s="2">
        <v>382</v>
      </c>
      <c r="G6446" s="2">
        <v>115</v>
      </c>
    </row>
    <row r="6447" spans="1:7">
      <c r="A6447" t="s">
        <v>4212</v>
      </c>
      <c r="B6447" t="s">
        <v>4213</v>
      </c>
      <c r="C6447" t="s">
        <v>334</v>
      </c>
      <c r="D6447" t="s">
        <v>475</v>
      </c>
      <c r="E6447" s="2">
        <v>2270</v>
      </c>
      <c r="F6447" s="2">
        <v>909</v>
      </c>
      <c r="G6447" s="2">
        <v>265</v>
      </c>
    </row>
    <row r="6448" spans="1:7">
      <c r="A6448" t="s">
        <v>4212</v>
      </c>
      <c r="B6448" t="s">
        <v>4213</v>
      </c>
      <c r="C6448" t="s">
        <v>335</v>
      </c>
      <c r="D6448" t="s">
        <v>475</v>
      </c>
      <c r="E6448" s="2">
        <v>10</v>
      </c>
      <c r="F6448" s="2">
        <v>7</v>
      </c>
      <c r="G6448" s="2">
        <v>2</v>
      </c>
    </row>
    <row r="6449" spans="1:7">
      <c r="A6449" t="s">
        <v>4212</v>
      </c>
      <c r="B6449" t="s">
        <v>4213</v>
      </c>
      <c r="C6449" t="s">
        <v>295</v>
      </c>
      <c r="D6449" t="s">
        <v>475</v>
      </c>
      <c r="E6449" s="2">
        <v>1042</v>
      </c>
      <c r="F6449" s="2">
        <v>123</v>
      </c>
      <c r="G6449" s="2">
        <v>37</v>
      </c>
    </row>
    <row r="6450" spans="1:7">
      <c r="A6450" t="s">
        <v>4214</v>
      </c>
      <c r="B6450" t="s">
        <v>4215</v>
      </c>
      <c r="C6450" t="s">
        <v>334</v>
      </c>
      <c r="D6450" t="s">
        <v>475</v>
      </c>
      <c r="E6450" s="2">
        <v>42882</v>
      </c>
      <c r="F6450" s="2">
        <v>9364</v>
      </c>
      <c r="G6450" s="2">
        <v>2776</v>
      </c>
    </row>
    <row r="6451" spans="1:7">
      <c r="A6451" t="s">
        <v>4214</v>
      </c>
      <c r="B6451" t="s">
        <v>4215</v>
      </c>
      <c r="C6451" t="s">
        <v>422</v>
      </c>
      <c r="D6451" t="s">
        <v>475</v>
      </c>
      <c r="E6451" s="2">
        <v>200</v>
      </c>
      <c r="F6451" s="2">
        <v>3</v>
      </c>
      <c r="G6451" s="2">
        <v>1</v>
      </c>
    </row>
    <row r="6452" spans="1:7">
      <c r="A6452" t="s">
        <v>4214</v>
      </c>
      <c r="B6452" t="s">
        <v>4215</v>
      </c>
      <c r="C6452" t="s">
        <v>295</v>
      </c>
      <c r="D6452" t="s">
        <v>475</v>
      </c>
      <c r="E6452" s="2">
        <v>18395</v>
      </c>
      <c r="F6452" s="2">
        <v>2093</v>
      </c>
      <c r="G6452" s="2">
        <v>630</v>
      </c>
    </row>
    <row r="6453" spans="1:7">
      <c r="A6453" t="s">
        <v>4214</v>
      </c>
      <c r="B6453" t="s">
        <v>4215</v>
      </c>
      <c r="C6453" t="s">
        <v>343</v>
      </c>
      <c r="D6453" t="s">
        <v>475</v>
      </c>
      <c r="E6453" s="2">
        <v>219</v>
      </c>
      <c r="F6453" s="2">
        <v>484</v>
      </c>
      <c r="G6453" s="2">
        <v>145</v>
      </c>
    </row>
    <row r="6454" spans="1:7">
      <c r="A6454" t="s">
        <v>4216</v>
      </c>
      <c r="B6454" t="s">
        <v>4217</v>
      </c>
      <c r="C6454" t="s">
        <v>422</v>
      </c>
      <c r="D6454" t="s">
        <v>475</v>
      </c>
      <c r="E6454" s="2">
        <v>505</v>
      </c>
      <c r="F6454" s="2">
        <v>83</v>
      </c>
      <c r="G6454" s="2">
        <v>30</v>
      </c>
    </row>
    <row r="6455" spans="1:7">
      <c r="A6455" t="s">
        <v>4216</v>
      </c>
      <c r="B6455" t="s">
        <v>4217</v>
      </c>
      <c r="C6455" t="s">
        <v>334</v>
      </c>
      <c r="D6455" t="s">
        <v>475</v>
      </c>
      <c r="E6455" s="2">
        <v>54475</v>
      </c>
      <c r="F6455" s="2">
        <v>2423</v>
      </c>
      <c r="G6455" s="2">
        <v>865</v>
      </c>
    </row>
    <row r="6456" spans="1:7">
      <c r="A6456" t="s">
        <v>4216</v>
      </c>
      <c r="B6456" t="s">
        <v>4217</v>
      </c>
      <c r="C6456" t="s">
        <v>358</v>
      </c>
      <c r="D6456" t="s">
        <v>475</v>
      </c>
      <c r="E6456" s="2">
        <v>120</v>
      </c>
      <c r="F6456" s="2">
        <v>33</v>
      </c>
      <c r="G6456" s="2">
        <v>12</v>
      </c>
    </row>
    <row r="6457" spans="1:7">
      <c r="A6457" t="s">
        <v>4216</v>
      </c>
      <c r="B6457" t="s">
        <v>4217</v>
      </c>
      <c r="C6457" t="s">
        <v>335</v>
      </c>
      <c r="D6457" t="s">
        <v>475</v>
      </c>
      <c r="E6457" s="2">
        <v>10</v>
      </c>
      <c r="F6457" s="2">
        <v>9</v>
      </c>
      <c r="G6457" s="2">
        <v>3</v>
      </c>
    </row>
    <row r="6458" spans="1:7">
      <c r="A6458" t="s">
        <v>4216</v>
      </c>
      <c r="B6458" t="s">
        <v>4217</v>
      </c>
      <c r="C6458" t="s">
        <v>295</v>
      </c>
      <c r="D6458" t="s">
        <v>475</v>
      </c>
      <c r="E6458" s="2">
        <v>1665</v>
      </c>
      <c r="F6458" s="2">
        <v>301</v>
      </c>
      <c r="G6458" s="2">
        <v>107</v>
      </c>
    </row>
    <row r="6459" spans="1:7">
      <c r="A6459" t="s">
        <v>4218</v>
      </c>
      <c r="B6459" t="s">
        <v>4219</v>
      </c>
      <c r="C6459" t="s">
        <v>289</v>
      </c>
      <c r="D6459" t="s">
        <v>475</v>
      </c>
      <c r="E6459" s="2">
        <v>15</v>
      </c>
      <c r="F6459" s="2">
        <v>9</v>
      </c>
      <c r="G6459" s="2">
        <v>3</v>
      </c>
    </row>
    <row r="6460" spans="1:7">
      <c r="A6460" t="s">
        <v>4218</v>
      </c>
      <c r="B6460" t="s">
        <v>4219</v>
      </c>
      <c r="C6460" t="s">
        <v>412</v>
      </c>
      <c r="D6460" t="s">
        <v>475</v>
      </c>
      <c r="E6460" s="2">
        <v>34</v>
      </c>
      <c r="F6460" s="2">
        <v>439</v>
      </c>
      <c r="G6460" s="2">
        <v>14</v>
      </c>
    </row>
    <row r="6461" spans="1:7">
      <c r="A6461" t="s">
        <v>4218</v>
      </c>
      <c r="B6461" t="s">
        <v>4219</v>
      </c>
      <c r="C6461" t="s">
        <v>338</v>
      </c>
      <c r="D6461" t="s">
        <v>475</v>
      </c>
      <c r="E6461" s="2">
        <v>9</v>
      </c>
      <c r="F6461" s="2">
        <v>1</v>
      </c>
      <c r="G6461" s="2">
        <v>1</v>
      </c>
    </row>
    <row r="6462" spans="1:7">
      <c r="A6462" t="s">
        <v>4218</v>
      </c>
      <c r="B6462" t="s">
        <v>4219</v>
      </c>
      <c r="C6462" t="s">
        <v>425</v>
      </c>
      <c r="D6462" t="s">
        <v>475</v>
      </c>
      <c r="E6462" s="2">
        <v>11</v>
      </c>
      <c r="F6462" s="2">
        <v>5</v>
      </c>
      <c r="G6462" s="2">
        <v>2</v>
      </c>
    </row>
    <row r="6463" spans="1:7">
      <c r="A6463" t="s">
        <v>4218</v>
      </c>
      <c r="B6463" t="s">
        <v>4219</v>
      </c>
      <c r="C6463" t="s">
        <v>295</v>
      </c>
      <c r="D6463" t="s">
        <v>475</v>
      </c>
      <c r="E6463" s="2">
        <v>6579</v>
      </c>
      <c r="F6463" s="2">
        <v>521</v>
      </c>
      <c r="G6463" s="2">
        <v>186</v>
      </c>
    </row>
    <row r="6464" spans="1:7">
      <c r="A6464" t="s">
        <v>4218</v>
      </c>
      <c r="B6464" t="s">
        <v>4219</v>
      </c>
      <c r="C6464" t="s">
        <v>415</v>
      </c>
      <c r="D6464" t="s">
        <v>475</v>
      </c>
      <c r="E6464" s="2">
        <v>40</v>
      </c>
      <c r="F6464" s="2">
        <v>2</v>
      </c>
      <c r="G6464" s="2">
        <v>1</v>
      </c>
    </row>
    <row r="6465" spans="1:7">
      <c r="A6465" t="s">
        <v>4218</v>
      </c>
      <c r="B6465" t="s">
        <v>4219</v>
      </c>
      <c r="C6465" t="s">
        <v>334</v>
      </c>
      <c r="D6465" t="s">
        <v>475</v>
      </c>
      <c r="E6465" s="2">
        <v>14533</v>
      </c>
      <c r="F6465" s="2">
        <v>965</v>
      </c>
      <c r="G6465" s="2">
        <v>346</v>
      </c>
    </row>
    <row r="6466" spans="1:7">
      <c r="A6466" t="s">
        <v>4220</v>
      </c>
      <c r="B6466" t="s">
        <v>4221</v>
      </c>
      <c r="C6466" t="s">
        <v>390</v>
      </c>
      <c r="D6466" t="s">
        <v>475</v>
      </c>
      <c r="E6466" s="2">
        <v>375</v>
      </c>
      <c r="F6466" s="2">
        <v>40</v>
      </c>
      <c r="G6466" s="2">
        <v>14</v>
      </c>
    </row>
    <row r="6467" spans="1:7">
      <c r="A6467" t="s">
        <v>4220</v>
      </c>
      <c r="B6467" t="s">
        <v>4221</v>
      </c>
      <c r="C6467" t="s">
        <v>334</v>
      </c>
      <c r="D6467" t="s">
        <v>475</v>
      </c>
      <c r="E6467" s="2">
        <v>3286</v>
      </c>
      <c r="F6467" s="2">
        <v>679</v>
      </c>
      <c r="G6467" s="2">
        <v>241</v>
      </c>
    </row>
    <row r="6468" spans="1:7">
      <c r="A6468" t="s">
        <v>4220</v>
      </c>
      <c r="B6468" t="s">
        <v>4221</v>
      </c>
      <c r="C6468" t="s">
        <v>322</v>
      </c>
      <c r="D6468" t="s">
        <v>475</v>
      </c>
      <c r="E6468" s="2">
        <v>3</v>
      </c>
      <c r="F6468" s="2">
        <v>15</v>
      </c>
      <c r="G6468" s="2">
        <v>5</v>
      </c>
    </row>
    <row r="6469" spans="1:7">
      <c r="A6469" t="s">
        <v>4220</v>
      </c>
      <c r="B6469" t="s">
        <v>4221</v>
      </c>
      <c r="C6469" t="s">
        <v>358</v>
      </c>
      <c r="D6469" t="s">
        <v>475</v>
      </c>
      <c r="E6469" s="2">
        <v>12</v>
      </c>
      <c r="F6469" s="2">
        <v>12</v>
      </c>
      <c r="G6469" s="2">
        <v>5</v>
      </c>
    </row>
    <row r="6470" spans="1:7">
      <c r="A6470" t="s">
        <v>4220</v>
      </c>
      <c r="B6470" t="s">
        <v>4221</v>
      </c>
      <c r="C6470" t="s">
        <v>348</v>
      </c>
      <c r="D6470" t="s">
        <v>475</v>
      </c>
      <c r="E6470" s="2">
        <v>2</v>
      </c>
      <c r="F6470" s="2">
        <v>3</v>
      </c>
      <c r="G6470" s="2">
        <v>1</v>
      </c>
    </row>
    <row r="6471" spans="1:7">
      <c r="A6471" t="s">
        <v>4220</v>
      </c>
      <c r="B6471" t="s">
        <v>4221</v>
      </c>
      <c r="C6471" t="s">
        <v>425</v>
      </c>
      <c r="D6471" t="s">
        <v>475</v>
      </c>
      <c r="E6471" s="2">
        <v>675</v>
      </c>
      <c r="F6471" s="2">
        <v>6</v>
      </c>
      <c r="G6471" s="2">
        <v>2</v>
      </c>
    </row>
    <row r="6472" spans="1:7">
      <c r="A6472" t="s">
        <v>4220</v>
      </c>
      <c r="B6472" t="s">
        <v>4221</v>
      </c>
      <c r="C6472" t="s">
        <v>295</v>
      </c>
      <c r="D6472" t="s">
        <v>475</v>
      </c>
      <c r="E6472" s="2">
        <v>1002</v>
      </c>
      <c r="F6472" s="2">
        <v>137</v>
      </c>
      <c r="G6472" s="2">
        <v>49</v>
      </c>
    </row>
    <row r="6473" spans="1:7">
      <c r="A6473" t="s">
        <v>4222</v>
      </c>
      <c r="B6473" t="s">
        <v>4223</v>
      </c>
      <c r="C6473" t="s">
        <v>415</v>
      </c>
      <c r="D6473" t="s">
        <v>475</v>
      </c>
      <c r="E6473" s="2">
        <v>910</v>
      </c>
      <c r="F6473" s="2">
        <v>162</v>
      </c>
      <c r="G6473" s="2">
        <v>58</v>
      </c>
    </row>
    <row r="6474" spans="1:7">
      <c r="A6474" t="s">
        <v>4222</v>
      </c>
      <c r="B6474" t="s">
        <v>4223</v>
      </c>
      <c r="C6474" t="s">
        <v>334</v>
      </c>
      <c r="D6474" t="s">
        <v>475</v>
      </c>
      <c r="E6474" s="2">
        <v>50404</v>
      </c>
      <c r="F6474" s="2">
        <v>8468</v>
      </c>
      <c r="G6474" s="2">
        <v>2961</v>
      </c>
    </row>
    <row r="6475" spans="1:7">
      <c r="A6475" t="s">
        <v>4222</v>
      </c>
      <c r="B6475" t="s">
        <v>4223</v>
      </c>
      <c r="C6475" t="s">
        <v>358</v>
      </c>
      <c r="D6475" t="s">
        <v>475</v>
      </c>
      <c r="E6475" s="2">
        <v>98141</v>
      </c>
      <c r="F6475" s="2">
        <v>20475</v>
      </c>
      <c r="G6475" s="2">
        <v>7289</v>
      </c>
    </row>
    <row r="6476" spans="1:7">
      <c r="A6476" t="s">
        <v>4222</v>
      </c>
      <c r="B6476" t="s">
        <v>4223</v>
      </c>
      <c r="C6476" t="s">
        <v>295</v>
      </c>
      <c r="D6476" t="s">
        <v>475</v>
      </c>
      <c r="E6476" s="2">
        <v>196842</v>
      </c>
      <c r="F6476" s="2">
        <v>16976</v>
      </c>
      <c r="G6476" s="2">
        <v>6053</v>
      </c>
    </row>
    <row r="6477" spans="1:7">
      <c r="A6477" t="s">
        <v>4222</v>
      </c>
      <c r="B6477" t="s">
        <v>4223</v>
      </c>
      <c r="C6477" t="s">
        <v>335</v>
      </c>
      <c r="D6477" t="s">
        <v>475</v>
      </c>
      <c r="E6477" s="2">
        <v>18698</v>
      </c>
      <c r="F6477" s="2">
        <v>3946</v>
      </c>
      <c r="G6477" s="2">
        <v>1405</v>
      </c>
    </row>
    <row r="6478" spans="1:7">
      <c r="A6478" t="s">
        <v>4222</v>
      </c>
      <c r="B6478" t="s">
        <v>4223</v>
      </c>
      <c r="C6478" t="s">
        <v>419</v>
      </c>
      <c r="D6478" t="s">
        <v>475</v>
      </c>
      <c r="E6478" s="2">
        <v>6072</v>
      </c>
      <c r="F6478" s="2">
        <v>1845</v>
      </c>
      <c r="G6478" s="2">
        <v>657</v>
      </c>
    </row>
    <row r="6479" spans="1:7">
      <c r="A6479" t="s">
        <v>4224</v>
      </c>
      <c r="B6479" t="s">
        <v>4225</v>
      </c>
      <c r="C6479" t="s">
        <v>422</v>
      </c>
      <c r="D6479" t="s">
        <v>475</v>
      </c>
      <c r="E6479" s="2">
        <v>1144</v>
      </c>
      <c r="F6479" s="2">
        <v>193</v>
      </c>
      <c r="G6479" s="2">
        <v>69</v>
      </c>
    </row>
    <row r="6480" spans="1:7">
      <c r="A6480" t="s">
        <v>4224</v>
      </c>
      <c r="B6480" t="s">
        <v>4225</v>
      </c>
      <c r="C6480" t="s">
        <v>348</v>
      </c>
      <c r="D6480" t="s">
        <v>475</v>
      </c>
      <c r="E6480" s="2">
        <v>10872</v>
      </c>
      <c r="F6480" s="2">
        <v>992</v>
      </c>
      <c r="G6480" s="2">
        <v>353</v>
      </c>
    </row>
    <row r="6481" spans="1:7">
      <c r="A6481" t="s">
        <v>4224</v>
      </c>
      <c r="B6481" t="s">
        <v>4225</v>
      </c>
      <c r="C6481" t="s">
        <v>419</v>
      </c>
      <c r="D6481" t="s">
        <v>475</v>
      </c>
      <c r="E6481" s="2">
        <v>4245</v>
      </c>
      <c r="F6481" s="2">
        <v>1507</v>
      </c>
      <c r="G6481" s="2">
        <v>537</v>
      </c>
    </row>
    <row r="6482" spans="1:7">
      <c r="A6482" t="s">
        <v>4224</v>
      </c>
      <c r="B6482" t="s">
        <v>4225</v>
      </c>
      <c r="C6482" t="s">
        <v>423</v>
      </c>
      <c r="D6482" t="s">
        <v>475</v>
      </c>
      <c r="E6482" s="2">
        <v>3960</v>
      </c>
      <c r="F6482" s="2">
        <v>640</v>
      </c>
      <c r="G6482" s="2">
        <v>228</v>
      </c>
    </row>
    <row r="6483" spans="1:7">
      <c r="A6483" t="s">
        <v>4224</v>
      </c>
      <c r="B6483" t="s">
        <v>4225</v>
      </c>
      <c r="C6483" t="s">
        <v>414</v>
      </c>
      <c r="D6483" t="s">
        <v>475</v>
      </c>
      <c r="E6483" s="2">
        <v>7498</v>
      </c>
      <c r="F6483" s="2">
        <v>1507</v>
      </c>
      <c r="G6483" s="2">
        <v>537</v>
      </c>
    </row>
    <row r="6484" spans="1:7">
      <c r="A6484" t="s">
        <v>4224</v>
      </c>
      <c r="B6484" t="s">
        <v>4225</v>
      </c>
      <c r="C6484" t="s">
        <v>295</v>
      </c>
      <c r="D6484" t="s">
        <v>475</v>
      </c>
      <c r="E6484" s="2">
        <v>1438860</v>
      </c>
      <c r="F6484" s="2">
        <v>21169</v>
      </c>
      <c r="G6484" s="2">
        <v>7553</v>
      </c>
    </row>
    <row r="6485" spans="1:7">
      <c r="A6485" t="s">
        <v>4224</v>
      </c>
      <c r="B6485" t="s">
        <v>4225</v>
      </c>
      <c r="C6485" t="s">
        <v>335</v>
      </c>
      <c r="D6485" t="s">
        <v>475</v>
      </c>
      <c r="E6485" s="2">
        <v>129471</v>
      </c>
      <c r="F6485" s="2">
        <v>28486</v>
      </c>
      <c r="G6485" s="2">
        <v>10142</v>
      </c>
    </row>
    <row r="6486" spans="1:7">
      <c r="A6486" t="s">
        <v>4224</v>
      </c>
      <c r="B6486" t="s">
        <v>4225</v>
      </c>
      <c r="C6486" t="s">
        <v>312</v>
      </c>
      <c r="D6486" t="s">
        <v>475</v>
      </c>
      <c r="E6486" s="2">
        <v>25</v>
      </c>
      <c r="F6486" s="2">
        <v>11</v>
      </c>
      <c r="G6486" s="2">
        <v>4</v>
      </c>
    </row>
    <row r="6487" spans="1:7">
      <c r="A6487" t="s">
        <v>4224</v>
      </c>
      <c r="B6487" t="s">
        <v>4225</v>
      </c>
      <c r="C6487" t="s">
        <v>415</v>
      </c>
      <c r="D6487" t="s">
        <v>475</v>
      </c>
      <c r="E6487" s="2">
        <v>1972</v>
      </c>
      <c r="F6487" s="2">
        <v>176</v>
      </c>
      <c r="G6487" s="2">
        <v>63</v>
      </c>
    </row>
    <row r="6488" spans="1:7">
      <c r="A6488" t="s">
        <v>4224</v>
      </c>
      <c r="B6488" t="s">
        <v>4225</v>
      </c>
      <c r="C6488" t="s">
        <v>343</v>
      </c>
      <c r="D6488" t="s">
        <v>475</v>
      </c>
      <c r="E6488" s="2">
        <v>40</v>
      </c>
      <c r="F6488" s="2">
        <v>3</v>
      </c>
      <c r="G6488" s="2">
        <v>0</v>
      </c>
    </row>
    <row r="6489" spans="1:7">
      <c r="A6489" t="s">
        <v>4224</v>
      </c>
      <c r="B6489" t="s">
        <v>4225</v>
      </c>
      <c r="C6489" t="s">
        <v>316</v>
      </c>
      <c r="D6489" t="s">
        <v>475</v>
      </c>
      <c r="E6489" s="2">
        <v>65</v>
      </c>
      <c r="F6489" s="2">
        <v>5</v>
      </c>
      <c r="G6489" s="2">
        <v>2</v>
      </c>
    </row>
    <row r="6490" spans="1:7">
      <c r="A6490" t="s">
        <v>4224</v>
      </c>
      <c r="B6490" t="s">
        <v>4225</v>
      </c>
      <c r="C6490" t="s">
        <v>358</v>
      </c>
      <c r="D6490" t="s">
        <v>475</v>
      </c>
      <c r="E6490" s="2">
        <v>40639</v>
      </c>
      <c r="F6490" s="2">
        <v>13108</v>
      </c>
      <c r="G6490" s="2">
        <v>4667</v>
      </c>
    </row>
    <row r="6491" spans="1:7">
      <c r="A6491" t="s">
        <v>4224</v>
      </c>
      <c r="B6491" t="s">
        <v>4225</v>
      </c>
      <c r="C6491" t="s">
        <v>425</v>
      </c>
      <c r="D6491" t="s">
        <v>475</v>
      </c>
      <c r="E6491" s="2">
        <v>2</v>
      </c>
      <c r="F6491" s="2">
        <v>15</v>
      </c>
      <c r="G6491" s="2">
        <v>5</v>
      </c>
    </row>
    <row r="6492" spans="1:7">
      <c r="A6492" t="s">
        <v>4224</v>
      </c>
      <c r="B6492" t="s">
        <v>4225</v>
      </c>
      <c r="C6492" t="s">
        <v>428</v>
      </c>
      <c r="D6492" t="s">
        <v>475</v>
      </c>
      <c r="E6492" s="2">
        <v>11527</v>
      </c>
      <c r="F6492" s="2">
        <v>1545</v>
      </c>
      <c r="G6492" s="2">
        <v>550</v>
      </c>
    </row>
    <row r="6493" spans="1:7">
      <c r="A6493" t="s">
        <v>4224</v>
      </c>
      <c r="B6493" t="s">
        <v>4225</v>
      </c>
      <c r="C6493" t="s">
        <v>334</v>
      </c>
      <c r="D6493" t="s">
        <v>475</v>
      </c>
      <c r="E6493" s="2">
        <v>115220</v>
      </c>
      <c r="F6493" s="2">
        <v>8650</v>
      </c>
      <c r="G6493" s="2">
        <v>3002</v>
      </c>
    </row>
    <row r="6494" spans="1:7">
      <c r="A6494" t="s">
        <v>4226</v>
      </c>
      <c r="B6494" t="s">
        <v>4227</v>
      </c>
      <c r="C6494" t="s">
        <v>335</v>
      </c>
      <c r="D6494" t="s">
        <v>475</v>
      </c>
      <c r="E6494" s="2">
        <v>352</v>
      </c>
      <c r="F6494" s="2">
        <v>98</v>
      </c>
      <c r="G6494" s="2">
        <v>35</v>
      </c>
    </row>
    <row r="6495" spans="1:7">
      <c r="A6495" t="s">
        <v>4226</v>
      </c>
      <c r="B6495" t="s">
        <v>4227</v>
      </c>
      <c r="C6495" t="s">
        <v>358</v>
      </c>
      <c r="D6495" t="s">
        <v>475</v>
      </c>
      <c r="E6495" s="2">
        <v>4958</v>
      </c>
      <c r="F6495" s="2">
        <v>1283</v>
      </c>
      <c r="G6495" s="2">
        <v>457</v>
      </c>
    </row>
    <row r="6496" spans="1:7">
      <c r="A6496" t="s">
        <v>4226</v>
      </c>
      <c r="B6496" t="s">
        <v>4227</v>
      </c>
      <c r="C6496" t="s">
        <v>334</v>
      </c>
      <c r="D6496" t="s">
        <v>475</v>
      </c>
      <c r="E6496" s="2">
        <v>2104</v>
      </c>
      <c r="F6496" s="2">
        <v>243</v>
      </c>
      <c r="G6496" s="2">
        <v>85</v>
      </c>
    </row>
    <row r="6497" spans="1:7">
      <c r="A6497" t="s">
        <v>4226</v>
      </c>
      <c r="B6497" t="s">
        <v>4227</v>
      </c>
      <c r="C6497" t="s">
        <v>295</v>
      </c>
      <c r="D6497" t="s">
        <v>475</v>
      </c>
      <c r="E6497" s="2">
        <v>10</v>
      </c>
      <c r="F6497" s="2">
        <v>22</v>
      </c>
      <c r="G6497" s="2">
        <v>8</v>
      </c>
    </row>
    <row r="6498" spans="1:7">
      <c r="A6498" t="s">
        <v>4228</v>
      </c>
      <c r="B6498" t="s">
        <v>4229</v>
      </c>
      <c r="C6498" t="s">
        <v>273</v>
      </c>
      <c r="D6498" t="s">
        <v>475</v>
      </c>
      <c r="E6498" s="2">
        <v>750</v>
      </c>
      <c r="F6498" s="2">
        <v>40</v>
      </c>
      <c r="G6498" s="2">
        <v>14</v>
      </c>
    </row>
    <row r="6499" spans="1:7">
      <c r="A6499" t="s">
        <v>4228</v>
      </c>
      <c r="B6499" t="s">
        <v>4229</v>
      </c>
      <c r="C6499" t="s">
        <v>343</v>
      </c>
      <c r="D6499" t="s">
        <v>475</v>
      </c>
      <c r="E6499" s="2">
        <v>40</v>
      </c>
      <c r="F6499" s="2">
        <v>2</v>
      </c>
      <c r="G6499" s="2">
        <v>0</v>
      </c>
    </row>
    <row r="6500" spans="1:7">
      <c r="A6500" t="s">
        <v>4228</v>
      </c>
      <c r="B6500" t="s">
        <v>4229</v>
      </c>
      <c r="C6500" t="s">
        <v>334</v>
      </c>
      <c r="D6500" t="s">
        <v>475</v>
      </c>
      <c r="E6500" s="2">
        <v>280852</v>
      </c>
      <c r="F6500" s="2">
        <v>1887</v>
      </c>
      <c r="G6500" s="2">
        <v>705</v>
      </c>
    </row>
    <row r="6501" spans="1:7">
      <c r="A6501" t="s">
        <v>4228</v>
      </c>
      <c r="B6501" t="s">
        <v>4229</v>
      </c>
      <c r="C6501" t="s">
        <v>358</v>
      </c>
      <c r="D6501" t="s">
        <v>475</v>
      </c>
      <c r="E6501" s="2">
        <v>9</v>
      </c>
      <c r="F6501" s="2">
        <v>7</v>
      </c>
      <c r="G6501" s="2">
        <v>3</v>
      </c>
    </row>
    <row r="6502" spans="1:7">
      <c r="A6502" t="s">
        <v>4228</v>
      </c>
      <c r="B6502" t="s">
        <v>4229</v>
      </c>
      <c r="C6502" t="s">
        <v>295</v>
      </c>
      <c r="D6502" t="s">
        <v>475</v>
      </c>
      <c r="E6502" s="2">
        <v>16325</v>
      </c>
      <c r="F6502" s="2">
        <v>1813</v>
      </c>
      <c r="G6502" s="2">
        <v>657</v>
      </c>
    </row>
    <row r="6503" spans="1:7">
      <c r="A6503" t="s">
        <v>4230</v>
      </c>
      <c r="B6503" t="s">
        <v>4231</v>
      </c>
      <c r="C6503" t="s">
        <v>295</v>
      </c>
      <c r="D6503" t="s">
        <v>475</v>
      </c>
      <c r="E6503" s="2">
        <v>549521</v>
      </c>
      <c r="F6503" s="2">
        <v>4702</v>
      </c>
      <c r="G6503" s="2">
        <v>1607</v>
      </c>
    </row>
    <row r="6504" spans="1:7">
      <c r="A6504" t="s">
        <v>4230</v>
      </c>
      <c r="B6504" t="s">
        <v>4232</v>
      </c>
      <c r="C6504" t="s">
        <v>407</v>
      </c>
      <c r="D6504" t="s">
        <v>475</v>
      </c>
      <c r="E6504" s="2">
        <v>75</v>
      </c>
      <c r="F6504" s="2">
        <v>6</v>
      </c>
      <c r="G6504" s="2">
        <v>2</v>
      </c>
    </row>
    <row r="6505" spans="1:7">
      <c r="A6505" t="s">
        <v>4230</v>
      </c>
      <c r="B6505" t="s">
        <v>4231</v>
      </c>
      <c r="C6505" t="s">
        <v>423</v>
      </c>
      <c r="D6505" t="s">
        <v>475</v>
      </c>
      <c r="E6505" s="2">
        <v>304</v>
      </c>
      <c r="F6505" s="2">
        <v>229</v>
      </c>
      <c r="G6505" s="2">
        <v>81</v>
      </c>
    </row>
    <row r="6506" spans="1:7">
      <c r="A6506" t="s">
        <v>4230</v>
      </c>
      <c r="B6506" t="s">
        <v>4231</v>
      </c>
      <c r="C6506" t="s">
        <v>335</v>
      </c>
      <c r="D6506" t="s">
        <v>475</v>
      </c>
      <c r="E6506" s="2">
        <v>16500</v>
      </c>
      <c r="F6506" s="2">
        <v>1236</v>
      </c>
      <c r="G6506" s="2">
        <v>440</v>
      </c>
    </row>
    <row r="6507" spans="1:7">
      <c r="A6507" t="s">
        <v>4230</v>
      </c>
      <c r="B6507" t="s">
        <v>4231</v>
      </c>
      <c r="C6507" t="s">
        <v>343</v>
      </c>
      <c r="D6507" t="s">
        <v>475</v>
      </c>
      <c r="E6507" s="2">
        <v>1</v>
      </c>
      <c r="F6507" s="2">
        <v>1</v>
      </c>
      <c r="G6507" s="2">
        <v>0</v>
      </c>
    </row>
    <row r="6508" spans="1:7">
      <c r="A6508" t="s">
        <v>4230</v>
      </c>
      <c r="B6508" t="s">
        <v>4231</v>
      </c>
      <c r="C6508" t="s">
        <v>425</v>
      </c>
      <c r="D6508" t="s">
        <v>475</v>
      </c>
      <c r="E6508" s="2">
        <v>233</v>
      </c>
      <c r="F6508" s="2">
        <v>91</v>
      </c>
      <c r="G6508" s="2">
        <v>6</v>
      </c>
    </row>
    <row r="6509" spans="1:7">
      <c r="A6509" t="s">
        <v>4230</v>
      </c>
      <c r="B6509" t="s">
        <v>4231</v>
      </c>
      <c r="C6509" t="s">
        <v>348</v>
      </c>
      <c r="D6509" t="s">
        <v>475</v>
      </c>
      <c r="E6509" s="2">
        <v>1900</v>
      </c>
      <c r="F6509" s="2">
        <v>321</v>
      </c>
      <c r="G6509" s="2">
        <v>114</v>
      </c>
    </row>
    <row r="6510" spans="1:7">
      <c r="A6510" t="s">
        <v>4230</v>
      </c>
      <c r="B6510" t="s">
        <v>4231</v>
      </c>
      <c r="C6510" t="s">
        <v>334</v>
      </c>
      <c r="D6510" t="s">
        <v>475</v>
      </c>
      <c r="E6510" s="2">
        <v>49430</v>
      </c>
      <c r="F6510" s="2">
        <v>5683</v>
      </c>
      <c r="G6510" s="2">
        <v>2023</v>
      </c>
    </row>
    <row r="6511" spans="1:7">
      <c r="A6511" t="s">
        <v>4233</v>
      </c>
      <c r="B6511" t="s">
        <v>4234</v>
      </c>
      <c r="C6511" t="s">
        <v>402</v>
      </c>
      <c r="D6511" t="s">
        <v>475</v>
      </c>
      <c r="E6511" s="2">
        <v>901</v>
      </c>
      <c r="F6511" s="2">
        <v>180</v>
      </c>
      <c r="G6511" s="2">
        <v>23</v>
      </c>
    </row>
    <row r="6512" spans="1:7">
      <c r="A6512" t="s">
        <v>4233</v>
      </c>
      <c r="B6512" t="s">
        <v>4234</v>
      </c>
      <c r="C6512" t="s">
        <v>320</v>
      </c>
      <c r="D6512" t="s">
        <v>475</v>
      </c>
      <c r="E6512" s="2">
        <v>629</v>
      </c>
      <c r="F6512" s="2">
        <v>158</v>
      </c>
      <c r="G6512" s="2">
        <v>47</v>
      </c>
    </row>
    <row r="6513" spans="1:7">
      <c r="A6513" t="s">
        <v>4233</v>
      </c>
      <c r="B6513" t="s">
        <v>4234</v>
      </c>
      <c r="C6513" t="s">
        <v>322</v>
      </c>
      <c r="D6513" t="s">
        <v>475</v>
      </c>
      <c r="E6513" s="2">
        <v>154</v>
      </c>
      <c r="F6513" s="2">
        <v>7</v>
      </c>
      <c r="G6513" s="2">
        <v>2</v>
      </c>
    </row>
    <row r="6514" spans="1:7">
      <c r="A6514" t="s">
        <v>4233</v>
      </c>
      <c r="B6514" t="s">
        <v>4234</v>
      </c>
      <c r="C6514" t="s">
        <v>408</v>
      </c>
      <c r="D6514" t="s">
        <v>475</v>
      </c>
      <c r="E6514" s="2">
        <v>109</v>
      </c>
      <c r="F6514" s="2">
        <v>69</v>
      </c>
      <c r="G6514" s="2">
        <v>10</v>
      </c>
    </row>
    <row r="6515" spans="1:7">
      <c r="A6515" t="s">
        <v>4233</v>
      </c>
      <c r="B6515" t="s">
        <v>4234</v>
      </c>
      <c r="C6515" t="s">
        <v>335</v>
      </c>
      <c r="D6515" t="s">
        <v>475</v>
      </c>
      <c r="E6515" s="2">
        <v>11455</v>
      </c>
      <c r="F6515" s="2">
        <v>557</v>
      </c>
      <c r="G6515" s="2">
        <v>167</v>
      </c>
    </row>
    <row r="6516" spans="1:7">
      <c r="A6516" t="s">
        <v>4233</v>
      </c>
      <c r="B6516" t="s">
        <v>4234</v>
      </c>
      <c r="C6516" t="s">
        <v>289</v>
      </c>
      <c r="D6516" t="s">
        <v>475</v>
      </c>
      <c r="E6516" s="2">
        <v>0</v>
      </c>
      <c r="F6516" s="2">
        <v>2</v>
      </c>
      <c r="G6516" s="2">
        <v>1</v>
      </c>
    </row>
    <row r="6517" spans="1:7">
      <c r="A6517" t="s">
        <v>4233</v>
      </c>
      <c r="B6517" t="s">
        <v>4234</v>
      </c>
      <c r="C6517" t="s">
        <v>334</v>
      </c>
      <c r="D6517" t="s">
        <v>475</v>
      </c>
      <c r="E6517" s="2">
        <v>4123922</v>
      </c>
      <c r="F6517" s="2">
        <v>387461</v>
      </c>
      <c r="G6517" s="2">
        <v>75136</v>
      </c>
    </row>
    <row r="6518" spans="1:7">
      <c r="A6518" t="s">
        <v>4233</v>
      </c>
      <c r="B6518" t="s">
        <v>4234</v>
      </c>
      <c r="C6518" t="s">
        <v>343</v>
      </c>
      <c r="D6518" t="s">
        <v>475</v>
      </c>
      <c r="E6518" s="2">
        <v>190</v>
      </c>
      <c r="F6518" s="2">
        <v>308</v>
      </c>
      <c r="G6518" s="2">
        <v>92</v>
      </c>
    </row>
    <row r="6519" spans="1:7">
      <c r="A6519" t="s">
        <v>4233</v>
      </c>
      <c r="B6519" t="s">
        <v>4234</v>
      </c>
      <c r="C6519" t="s">
        <v>412</v>
      </c>
      <c r="D6519" t="s">
        <v>475</v>
      </c>
      <c r="E6519" s="2">
        <v>115</v>
      </c>
      <c r="F6519" s="2">
        <v>32</v>
      </c>
      <c r="G6519" s="2">
        <v>4</v>
      </c>
    </row>
    <row r="6520" spans="1:7">
      <c r="A6520" t="s">
        <v>4233</v>
      </c>
      <c r="B6520" t="s">
        <v>4234</v>
      </c>
      <c r="C6520" t="s">
        <v>358</v>
      </c>
      <c r="D6520" t="s">
        <v>475</v>
      </c>
      <c r="E6520" s="2">
        <v>4400</v>
      </c>
      <c r="F6520" s="2">
        <v>190</v>
      </c>
      <c r="G6520" s="2">
        <v>57</v>
      </c>
    </row>
    <row r="6521" spans="1:7">
      <c r="A6521" t="s">
        <v>4233</v>
      </c>
      <c r="B6521" t="s">
        <v>4234</v>
      </c>
      <c r="C6521" t="s">
        <v>425</v>
      </c>
      <c r="D6521" t="s">
        <v>475</v>
      </c>
      <c r="E6521" s="2">
        <v>400</v>
      </c>
      <c r="F6521" s="2">
        <v>86</v>
      </c>
      <c r="G6521" s="2">
        <v>26</v>
      </c>
    </row>
    <row r="6522" spans="1:7">
      <c r="A6522" t="s">
        <v>4233</v>
      </c>
      <c r="B6522" t="s">
        <v>4234</v>
      </c>
      <c r="C6522" t="s">
        <v>273</v>
      </c>
      <c r="D6522" t="s">
        <v>475</v>
      </c>
      <c r="E6522" s="2">
        <v>52</v>
      </c>
      <c r="F6522" s="2">
        <v>8</v>
      </c>
      <c r="G6522" s="2">
        <v>3</v>
      </c>
    </row>
    <row r="6523" spans="1:7">
      <c r="A6523" t="s">
        <v>4233</v>
      </c>
      <c r="B6523" t="s">
        <v>4234</v>
      </c>
      <c r="C6523" t="s">
        <v>415</v>
      </c>
      <c r="D6523" t="s">
        <v>475</v>
      </c>
      <c r="E6523" s="2">
        <v>868</v>
      </c>
      <c r="F6523" s="2">
        <v>270</v>
      </c>
      <c r="G6523" s="2">
        <v>81</v>
      </c>
    </row>
    <row r="6524" spans="1:7">
      <c r="A6524" t="s">
        <v>4233</v>
      </c>
      <c r="B6524" t="s">
        <v>4234</v>
      </c>
      <c r="C6524" t="s">
        <v>295</v>
      </c>
      <c r="D6524" t="s">
        <v>475</v>
      </c>
      <c r="E6524" s="2">
        <v>63439</v>
      </c>
      <c r="F6524" s="2">
        <v>4919</v>
      </c>
      <c r="G6524" s="2">
        <v>1480</v>
      </c>
    </row>
    <row r="6525" spans="1:7">
      <c r="A6525" t="s">
        <v>4233</v>
      </c>
      <c r="B6525" t="s">
        <v>4234</v>
      </c>
      <c r="C6525" t="s">
        <v>428</v>
      </c>
      <c r="D6525" t="s">
        <v>475</v>
      </c>
      <c r="E6525" s="2">
        <v>3699</v>
      </c>
      <c r="F6525" s="2">
        <v>1382</v>
      </c>
      <c r="G6525" s="2">
        <v>414</v>
      </c>
    </row>
    <row r="6526" spans="1:7">
      <c r="A6526" t="s">
        <v>4235</v>
      </c>
      <c r="B6526" t="s">
        <v>4236</v>
      </c>
      <c r="C6526" t="s">
        <v>308</v>
      </c>
      <c r="D6526" t="s">
        <v>475</v>
      </c>
      <c r="E6526" s="2">
        <v>2</v>
      </c>
      <c r="F6526" s="2">
        <v>2</v>
      </c>
      <c r="G6526" s="2">
        <v>0</v>
      </c>
    </row>
    <row r="6527" spans="1:7">
      <c r="A6527" t="s">
        <v>4235</v>
      </c>
      <c r="B6527" t="s">
        <v>4236</v>
      </c>
      <c r="C6527" t="s">
        <v>295</v>
      </c>
      <c r="D6527" t="s">
        <v>475</v>
      </c>
      <c r="E6527" s="2">
        <v>112065</v>
      </c>
      <c r="F6527" s="2">
        <v>7565</v>
      </c>
      <c r="G6527" s="2">
        <v>2148</v>
      </c>
    </row>
    <row r="6528" spans="1:7">
      <c r="A6528" t="s">
        <v>4235</v>
      </c>
      <c r="B6528" t="s">
        <v>4236</v>
      </c>
      <c r="C6528" t="s">
        <v>412</v>
      </c>
      <c r="D6528" t="s">
        <v>475</v>
      </c>
      <c r="E6528" s="2">
        <v>1200</v>
      </c>
      <c r="F6528" s="2">
        <v>7</v>
      </c>
      <c r="G6528" s="2">
        <v>2</v>
      </c>
    </row>
    <row r="6529" spans="1:7">
      <c r="A6529" t="s">
        <v>4235</v>
      </c>
      <c r="B6529" t="s">
        <v>4236</v>
      </c>
      <c r="C6529" t="s">
        <v>375</v>
      </c>
      <c r="D6529" t="s">
        <v>475</v>
      </c>
      <c r="E6529" s="2">
        <v>5959</v>
      </c>
      <c r="F6529" s="2">
        <v>21</v>
      </c>
      <c r="G6529" s="2">
        <v>0</v>
      </c>
    </row>
    <row r="6530" spans="1:7">
      <c r="A6530" t="s">
        <v>4235</v>
      </c>
      <c r="B6530" t="s">
        <v>4236</v>
      </c>
      <c r="C6530" t="s">
        <v>334</v>
      </c>
      <c r="D6530" t="s">
        <v>475</v>
      </c>
      <c r="E6530" s="2">
        <v>4951542</v>
      </c>
      <c r="F6530" s="2">
        <v>428216</v>
      </c>
      <c r="G6530" s="2">
        <v>89570</v>
      </c>
    </row>
    <row r="6531" spans="1:7">
      <c r="A6531" t="s">
        <v>4235</v>
      </c>
      <c r="B6531" t="s">
        <v>4236</v>
      </c>
      <c r="C6531" t="s">
        <v>320</v>
      </c>
      <c r="D6531" t="s">
        <v>475</v>
      </c>
      <c r="E6531" s="2">
        <v>2</v>
      </c>
      <c r="F6531" s="2">
        <v>285</v>
      </c>
      <c r="G6531" s="2">
        <v>85</v>
      </c>
    </row>
    <row r="6532" spans="1:7">
      <c r="A6532" t="s">
        <v>4235</v>
      </c>
      <c r="B6532" t="s">
        <v>4236</v>
      </c>
      <c r="C6532" t="s">
        <v>414</v>
      </c>
      <c r="D6532" t="s">
        <v>475</v>
      </c>
      <c r="E6532" s="2">
        <v>1000</v>
      </c>
      <c r="F6532" s="2">
        <v>20</v>
      </c>
      <c r="G6532" s="2">
        <v>6</v>
      </c>
    </row>
    <row r="6533" spans="1:7">
      <c r="A6533" t="s">
        <v>4235</v>
      </c>
      <c r="B6533" t="s">
        <v>4236</v>
      </c>
      <c r="C6533" t="s">
        <v>402</v>
      </c>
      <c r="D6533" t="s">
        <v>475</v>
      </c>
      <c r="E6533" s="2">
        <v>4875</v>
      </c>
      <c r="F6533" s="2">
        <v>4286</v>
      </c>
      <c r="G6533" s="2">
        <v>1284</v>
      </c>
    </row>
    <row r="6534" spans="1:7">
      <c r="A6534" t="s">
        <v>4235</v>
      </c>
      <c r="B6534" t="s">
        <v>4236</v>
      </c>
      <c r="C6534" t="s">
        <v>332</v>
      </c>
      <c r="D6534" t="s">
        <v>475</v>
      </c>
      <c r="E6534" s="2">
        <v>67</v>
      </c>
      <c r="F6534" s="2">
        <v>7</v>
      </c>
      <c r="G6534" s="2">
        <v>2</v>
      </c>
    </row>
    <row r="6535" spans="1:7">
      <c r="A6535" t="s">
        <v>4235</v>
      </c>
      <c r="B6535" t="s">
        <v>4236</v>
      </c>
      <c r="C6535" t="s">
        <v>322</v>
      </c>
      <c r="D6535" t="s">
        <v>475</v>
      </c>
      <c r="E6535" s="2">
        <v>21</v>
      </c>
      <c r="F6535" s="2">
        <v>14</v>
      </c>
      <c r="G6535" s="2">
        <v>4</v>
      </c>
    </row>
    <row r="6536" spans="1:7">
      <c r="A6536" t="s">
        <v>4235</v>
      </c>
      <c r="B6536" t="s">
        <v>4236</v>
      </c>
      <c r="C6536" t="s">
        <v>358</v>
      </c>
      <c r="D6536" t="s">
        <v>475</v>
      </c>
      <c r="E6536" s="2">
        <v>1168</v>
      </c>
      <c r="F6536" s="2">
        <v>153</v>
      </c>
      <c r="G6536" s="2">
        <v>46</v>
      </c>
    </row>
    <row r="6537" spans="1:7">
      <c r="A6537" t="s">
        <v>4235</v>
      </c>
      <c r="B6537" t="s">
        <v>4237</v>
      </c>
      <c r="C6537" t="s">
        <v>425</v>
      </c>
      <c r="D6537" t="s">
        <v>446</v>
      </c>
      <c r="E6537" s="2">
        <v>21</v>
      </c>
      <c r="F6537" s="2">
        <v>66</v>
      </c>
      <c r="G6537" s="2">
        <v>15</v>
      </c>
    </row>
    <row r="6538" spans="1:7">
      <c r="A6538" t="s">
        <v>4235</v>
      </c>
      <c r="B6538" t="s">
        <v>4236</v>
      </c>
      <c r="C6538" t="s">
        <v>415</v>
      </c>
      <c r="D6538" t="s">
        <v>475</v>
      </c>
      <c r="E6538" s="2">
        <v>50</v>
      </c>
      <c r="F6538" s="2">
        <v>10</v>
      </c>
      <c r="G6538" s="2">
        <v>3</v>
      </c>
    </row>
    <row r="6539" spans="1:7">
      <c r="A6539" t="s">
        <v>4238</v>
      </c>
      <c r="B6539" t="s">
        <v>4239</v>
      </c>
      <c r="C6539" t="s">
        <v>334</v>
      </c>
      <c r="D6539" t="s">
        <v>475</v>
      </c>
      <c r="E6539" s="2">
        <v>5039</v>
      </c>
      <c r="F6539" s="2">
        <v>375</v>
      </c>
      <c r="G6539" s="2">
        <v>109</v>
      </c>
    </row>
    <row r="6540" spans="1:7">
      <c r="A6540" t="s">
        <v>4238</v>
      </c>
      <c r="B6540" t="s">
        <v>4239</v>
      </c>
      <c r="C6540" t="s">
        <v>295</v>
      </c>
      <c r="D6540" t="s">
        <v>475</v>
      </c>
      <c r="E6540" s="2">
        <v>126</v>
      </c>
      <c r="F6540" s="2">
        <v>23</v>
      </c>
      <c r="G6540" s="2">
        <v>7</v>
      </c>
    </row>
    <row r="6541" spans="1:7">
      <c r="A6541" t="s">
        <v>4238</v>
      </c>
      <c r="B6541" t="s">
        <v>4239</v>
      </c>
      <c r="C6541" t="s">
        <v>415</v>
      </c>
      <c r="D6541" t="s">
        <v>475</v>
      </c>
      <c r="E6541" s="2">
        <v>20</v>
      </c>
      <c r="F6541" s="2">
        <v>1</v>
      </c>
      <c r="G6541" s="2">
        <v>0</v>
      </c>
    </row>
    <row r="6542" spans="1:7">
      <c r="A6542" t="s">
        <v>4238</v>
      </c>
      <c r="B6542" t="s">
        <v>4239</v>
      </c>
      <c r="C6542" t="s">
        <v>273</v>
      </c>
      <c r="D6542" t="s">
        <v>475</v>
      </c>
      <c r="E6542" s="2">
        <v>4</v>
      </c>
      <c r="F6542" s="2">
        <v>3</v>
      </c>
      <c r="G6542" s="2">
        <v>1</v>
      </c>
    </row>
    <row r="6543" spans="1:7">
      <c r="A6543" t="s">
        <v>4238</v>
      </c>
      <c r="B6543" t="s">
        <v>4239</v>
      </c>
      <c r="C6543" t="s">
        <v>341</v>
      </c>
      <c r="D6543" t="s">
        <v>475</v>
      </c>
      <c r="E6543" s="2">
        <v>1000</v>
      </c>
      <c r="F6543" s="2">
        <v>1</v>
      </c>
      <c r="G6543" s="2">
        <v>0</v>
      </c>
    </row>
    <row r="6544" spans="1:7">
      <c r="A6544" t="s">
        <v>4240</v>
      </c>
      <c r="B6544" t="s">
        <v>4241</v>
      </c>
      <c r="C6544" t="s">
        <v>273</v>
      </c>
      <c r="D6544" t="s">
        <v>475</v>
      </c>
      <c r="E6544" s="2">
        <v>60</v>
      </c>
      <c r="F6544" s="2">
        <v>3</v>
      </c>
      <c r="G6544" s="2">
        <v>1</v>
      </c>
    </row>
    <row r="6545" spans="1:7">
      <c r="A6545" t="s">
        <v>4240</v>
      </c>
      <c r="B6545" t="s">
        <v>4241</v>
      </c>
      <c r="C6545" t="s">
        <v>422</v>
      </c>
      <c r="D6545" t="s">
        <v>475</v>
      </c>
      <c r="E6545" s="2">
        <v>5</v>
      </c>
      <c r="F6545" s="2">
        <v>2</v>
      </c>
      <c r="G6545" s="2">
        <v>1</v>
      </c>
    </row>
    <row r="6546" spans="1:7">
      <c r="A6546" t="s">
        <v>4240</v>
      </c>
      <c r="B6546" t="s">
        <v>4241</v>
      </c>
      <c r="C6546" t="s">
        <v>423</v>
      </c>
      <c r="D6546" t="s">
        <v>475</v>
      </c>
      <c r="E6546" s="2">
        <v>5</v>
      </c>
      <c r="F6546" s="2">
        <v>2</v>
      </c>
      <c r="G6546" s="2">
        <v>0</v>
      </c>
    </row>
    <row r="6547" spans="1:7">
      <c r="A6547" t="s">
        <v>4240</v>
      </c>
      <c r="B6547" t="s">
        <v>4241</v>
      </c>
      <c r="C6547" t="s">
        <v>343</v>
      </c>
      <c r="D6547" t="s">
        <v>475</v>
      </c>
      <c r="E6547" s="2">
        <v>33</v>
      </c>
      <c r="F6547" s="2">
        <v>9</v>
      </c>
      <c r="G6547" s="2">
        <v>3</v>
      </c>
    </row>
    <row r="6548" spans="1:7">
      <c r="A6548" t="s">
        <v>4240</v>
      </c>
      <c r="B6548" t="s">
        <v>4241</v>
      </c>
      <c r="C6548" t="s">
        <v>295</v>
      </c>
      <c r="D6548" t="s">
        <v>475</v>
      </c>
      <c r="E6548" s="2">
        <v>17297</v>
      </c>
      <c r="F6548" s="2">
        <v>1944</v>
      </c>
      <c r="G6548" s="2">
        <v>410</v>
      </c>
    </row>
    <row r="6549" spans="1:7">
      <c r="A6549" t="s">
        <v>4240</v>
      </c>
      <c r="B6549" t="s">
        <v>4241</v>
      </c>
      <c r="C6549" t="s">
        <v>334</v>
      </c>
      <c r="D6549" t="s">
        <v>475</v>
      </c>
      <c r="E6549" s="2">
        <v>319893</v>
      </c>
      <c r="F6549" s="2">
        <v>46646</v>
      </c>
      <c r="G6549" s="2">
        <v>8202</v>
      </c>
    </row>
    <row r="6550" spans="1:7">
      <c r="A6550" t="s">
        <v>4240</v>
      </c>
      <c r="B6550" t="s">
        <v>4241</v>
      </c>
      <c r="C6550" t="s">
        <v>408</v>
      </c>
      <c r="D6550" t="s">
        <v>475</v>
      </c>
      <c r="E6550" s="2">
        <v>24920</v>
      </c>
      <c r="F6550" s="2">
        <v>3375</v>
      </c>
      <c r="G6550" s="2">
        <v>477</v>
      </c>
    </row>
    <row r="6551" spans="1:7">
      <c r="A6551" t="s">
        <v>4240</v>
      </c>
      <c r="B6551" t="s">
        <v>4241</v>
      </c>
      <c r="C6551" t="s">
        <v>414</v>
      </c>
      <c r="D6551" t="s">
        <v>475</v>
      </c>
      <c r="E6551" s="2">
        <v>31</v>
      </c>
      <c r="F6551" s="2">
        <v>78</v>
      </c>
      <c r="G6551" s="2">
        <v>23</v>
      </c>
    </row>
    <row r="6552" spans="1:7">
      <c r="A6552" t="s">
        <v>4240</v>
      </c>
      <c r="B6552" t="s">
        <v>4241</v>
      </c>
      <c r="C6552" t="s">
        <v>415</v>
      </c>
      <c r="D6552" t="s">
        <v>475</v>
      </c>
      <c r="E6552" s="2">
        <v>18</v>
      </c>
      <c r="F6552" s="2">
        <v>6</v>
      </c>
      <c r="G6552" s="2">
        <v>2</v>
      </c>
    </row>
    <row r="6553" spans="1:7">
      <c r="A6553" t="s">
        <v>4240</v>
      </c>
      <c r="B6553" t="s">
        <v>4241</v>
      </c>
      <c r="C6553" t="s">
        <v>322</v>
      </c>
      <c r="D6553" t="s">
        <v>475</v>
      </c>
      <c r="E6553" s="2">
        <v>76</v>
      </c>
      <c r="F6553" s="2">
        <v>24</v>
      </c>
      <c r="G6553" s="2">
        <v>7</v>
      </c>
    </row>
    <row r="6554" spans="1:7">
      <c r="A6554" t="s">
        <v>4240</v>
      </c>
      <c r="B6554" t="s">
        <v>4241</v>
      </c>
      <c r="C6554" t="s">
        <v>348</v>
      </c>
      <c r="D6554" t="s">
        <v>475</v>
      </c>
      <c r="E6554" s="2">
        <v>5</v>
      </c>
      <c r="F6554" s="2">
        <v>2</v>
      </c>
      <c r="G6554" s="2">
        <v>1</v>
      </c>
    </row>
    <row r="6555" spans="1:7">
      <c r="A6555" t="s">
        <v>4240</v>
      </c>
      <c r="B6555" t="s">
        <v>4241</v>
      </c>
      <c r="C6555" t="s">
        <v>341</v>
      </c>
      <c r="D6555" t="s">
        <v>475</v>
      </c>
      <c r="E6555" s="2">
        <v>26</v>
      </c>
      <c r="F6555" s="2">
        <v>35</v>
      </c>
      <c r="G6555" s="2">
        <v>11</v>
      </c>
    </row>
    <row r="6556" spans="1:7">
      <c r="A6556" t="s">
        <v>4242</v>
      </c>
      <c r="B6556" t="s">
        <v>4243</v>
      </c>
      <c r="C6556" t="s">
        <v>334</v>
      </c>
      <c r="D6556" t="s">
        <v>475</v>
      </c>
      <c r="E6556" s="2">
        <v>48953</v>
      </c>
      <c r="F6556" s="2">
        <v>4234</v>
      </c>
      <c r="G6556" s="2">
        <v>1160</v>
      </c>
    </row>
    <row r="6557" spans="1:7">
      <c r="A6557" t="s">
        <v>4242</v>
      </c>
      <c r="B6557" t="s">
        <v>4243</v>
      </c>
      <c r="C6557" t="s">
        <v>295</v>
      </c>
      <c r="D6557" t="s">
        <v>475</v>
      </c>
      <c r="E6557" s="2">
        <v>8215</v>
      </c>
      <c r="F6557" s="2">
        <v>1205</v>
      </c>
      <c r="G6557" s="2">
        <v>362</v>
      </c>
    </row>
    <row r="6558" spans="1:7">
      <c r="A6558" t="s">
        <v>4242</v>
      </c>
      <c r="B6558" t="s">
        <v>4243</v>
      </c>
      <c r="C6558" t="s">
        <v>332</v>
      </c>
      <c r="D6558" t="s">
        <v>475</v>
      </c>
      <c r="E6558" s="2">
        <v>170</v>
      </c>
      <c r="F6558" s="2">
        <v>35</v>
      </c>
      <c r="G6558" s="2">
        <v>10</v>
      </c>
    </row>
    <row r="6559" spans="1:7">
      <c r="A6559" t="s">
        <v>4244</v>
      </c>
      <c r="B6559" t="s">
        <v>4245</v>
      </c>
      <c r="C6559" t="s">
        <v>320</v>
      </c>
      <c r="D6559" t="s">
        <v>475</v>
      </c>
      <c r="E6559" s="2">
        <v>7</v>
      </c>
      <c r="F6559" s="2">
        <v>2</v>
      </c>
      <c r="G6559" s="2">
        <v>1</v>
      </c>
    </row>
    <row r="6560" spans="1:7">
      <c r="A6560" t="s">
        <v>4244</v>
      </c>
      <c r="B6560" t="s">
        <v>4245</v>
      </c>
      <c r="C6560" t="s">
        <v>343</v>
      </c>
      <c r="D6560" t="s">
        <v>475</v>
      </c>
      <c r="E6560" s="2">
        <v>0</v>
      </c>
      <c r="F6560" s="2">
        <v>11</v>
      </c>
      <c r="G6560" s="2">
        <v>3</v>
      </c>
    </row>
    <row r="6561" spans="1:7">
      <c r="A6561" t="s">
        <v>4244</v>
      </c>
      <c r="B6561" t="s">
        <v>4245</v>
      </c>
      <c r="C6561" t="s">
        <v>322</v>
      </c>
      <c r="D6561" t="s">
        <v>475</v>
      </c>
      <c r="E6561" s="2">
        <v>2</v>
      </c>
      <c r="F6561" s="2">
        <v>4</v>
      </c>
      <c r="G6561" s="2">
        <v>1</v>
      </c>
    </row>
    <row r="6562" spans="1:7">
      <c r="A6562" t="s">
        <v>4244</v>
      </c>
      <c r="B6562" t="s">
        <v>4245</v>
      </c>
      <c r="C6562" t="s">
        <v>348</v>
      </c>
      <c r="D6562" t="s">
        <v>475</v>
      </c>
      <c r="E6562" s="2">
        <v>760</v>
      </c>
      <c r="F6562" s="2">
        <v>343</v>
      </c>
      <c r="G6562" s="2">
        <v>103</v>
      </c>
    </row>
    <row r="6563" spans="1:7">
      <c r="A6563" t="s">
        <v>4244</v>
      </c>
      <c r="B6563" t="s">
        <v>4245</v>
      </c>
      <c r="C6563" t="s">
        <v>295</v>
      </c>
      <c r="D6563" t="s">
        <v>475</v>
      </c>
      <c r="E6563" s="2">
        <v>143087</v>
      </c>
      <c r="F6563" s="2">
        <v>14305</v>
      </c>
      <c r="G6563" s="2">
        <v>4306</v>
      </c>
    </row>
    <row r="6564" spans="1:7">
      <c r="A6564" t="s">
        <v>4244</v>
      </c>
      <c r="B6564" t="s">
        <v>4245</v>
      </c>
      <c r="C6564" t="s">
        <v>334</v>
      </c>
      <c r="D6564" t="s">
        <v>475</v>
      </c>
      <c r="E6564" s="2">
        <v>329647</v>
      </c>
      <c r="F6564" s="2">
        <v>16425</v>
      </c>
      <c r="G6564" s="2">
        <v>4902</v>
      </c>
    </row>
    <row r="6565" spans="1:7">
      <c r="A6565" t="s">
        <v>4244</v>
      </c>
      <c r="B6565" t="s">
        <v>4245</v>
      </c>
      <c r="C6565" t="s">
        <v>423</v>
      </c>
      <c r="D6565" t="s">
        <v>475</v>
      </c>
      <c r="E6565" s="2">
        <v>5</v>
      </c>
      <c r="F6565" s="2">
        <v>96</v>
      </c>
      <c r="G6565" s="2">
        <v>29</v>
      </c>
    </row>
    <row r="6566" spans="1:7">
      <c r="A6566" t="s">
        <v>4244</v>
      </c>
      <c r="B6566" t="s">
        <v>4245</v>
      </c>
      <c r="C6566" t="s">
        <v>307</v>
      </c>
      <c r="D6566" t="s">
        <v>475</v>
      </c>
      <c r="E6566" s="2">
        <v>32</v>
      </c>
      <c r="F6566" s="2">
        <v>18</v>
      </c>
      <c r="G6566" s="2">
        <v>5</v>
      </c>
    </row>
    <row r="6567" spans="1:7">
      <c r="A6567" t="s">
        <v>4246</v>
      </c>
      <c r="B6567" t="s">
        <v>4247</v>
      </c>
      <c r="C6567" t="s">
        <v>295</v>
      </c>
      <c r="D6567" t="s">
        <v>475</v>
      </c>
      <c r="E6567" s="2">
        <v>248412</v>
      </c>
      <c r="F6567" s="2">
        <v>24312</v>
      </c>
      <c r="G6567" s="2">
        <v>8720</v>
      </c>
    </row>
    <row r="6568" spans="1:7">
      <c r="A6568" t="s">
        <v>4246</v>
      </c>
      <c r="B6568" t="s">
        <v>4247</v>
      </c>
      <c r="C6568" t="s">
        <v>390</v>
      </c>
      <c r="D6568" t="s">
        <v>475</v>
      </c>
      <c r="E6568" s="2">
        <v>24</v>
      </c>
      <c r="F6568" s="2">
        <v>19</v>
      </c>
      <c r="G6568" s="2">
        <v>7</v>
      </c>
    </row>
    <row r="6569" spans="1:7">
      <c r="A6569" t="s">
        <v>4246</v>
      </c>
      <c r="B6569" t="s">
        <v>4247</v>
      </c>
      <c r="C6569" t="s">
        <v>402</v>
      </c>
      <c r="D6569" t="s">
        <v>475</v>
      </c>
      <c r="E6569" s="2">
        <v>186</v>
      </c>
      <c r="F6569" s="2">
        <v>92</v>
      </c>
      <c r="G6569" s="2">
        <v>33</v>
      </c>
    </row>
    <row r="6570" spans="1:7">
      <c r="A6570" t="s">
        <v>4246</v>
      </c>
      <c r="B6570" t="s">
        <v>4247</v>
      </c>
      <c r="C6570" t="s">
        <v>332</v>
      </c>
      <c r="D6570" t="s">
        <v>475</v>
      </c>
      <c r="E6570" s="2">
        <v>25</v>
      </c>
      <c r="F6570" s="2">
        <v>12</v>
      </c>
      <c r="G6570" s="2">
        <v>4</v>
      </c>
    </row>
    <row r="6571" spans="1:7">
      <c r="A6571" t="s">
        <v>4246</v>
      </c>
      <c r="B6571" t="s">
        <v>4247</v>
      </c>
      <c r="C6571" t="s">
        <v>381</v>
      </c>
      <c r="D6571" t="s">
        <v>475</v>
      </c>
      <c r="E6571" s="2">
        <v>15</v>
      </c>
      <c r="F6571" s="2">
        <v>2</v>
      </c>
      <c r="G6571" s="2">
        <v>1</v>
      </c>
    </row>
    <row r="6572" spans="1:7">
      <c r="A6572" t="s">
        <v>4246</v>
      </c>
      <c r="B6572" t="s">
        <v>4247</v>
      </c>
      <c r="C6572" t="s">
        <v>415</v>
      </c>
      <c r="D6572" t="s">
        <v>475</v>
      </c>
      <c r="E6572" s="2">
        <v>393</v>
      </c>
      <c r="F6572" s="2">
        <v>117</v>
      </c>
      <c r="G6572" s="2">
        <v>36</v>
      </c>
    </row>
    <row r="6573" spans="1:7">
      <c r="A6573" t="s">
        <v>4246</v>
      </c>
      <c r="B6573" t="s">
        <v>4247</v>
      </c>
      <c r="C6573" t="s">
        <v>423</v>
      </c>
      <c r="D6573" t="s">
        <v>475</v>
      </c>
      <c r="E6573" s="2">
        <v>8</v>
      </c>
      <c r="F6573" s="2">
        <v>3</v>
      </c>
      <c r="G6573" s="2">
        <v>1</v>
      </c>
    </row>
    <row r="6574" spans="1:7">
      <c r="A6574" t="s">
        <v>4246</v>
      </c>
      <c r="B6574" t="s">
        <v>4247</v>
      </c>
      <c r="C6574" t="s">
        <v>335</v>
      </c>
      <c r="D6574" t="s">
        <v>475</v>
      </c>
      <c r="E6574" s="2">
        <v>5274</v>
      </c>
      <c r="F6574" s="2">
        <v>575</v>
      </c>
      <c r="G6574" s="2">
        <v>205</v>
      </c>
    </row>
    <row r="6575" spans="1:7">
      <c r="A6575" t="s">
        <v>4246</v>
      </c>
      <c r="B6575" t="s">
        <v>4247</v>
      </c>
      <c r="C6575" t="s">
        <v>422</v>
      </c>
      <c r="D6575" t="s">
        <v>475</v>
      </c>
      <c r="E6575" s="2">
        <v>5</v>
      </c>
      <c r="F6575" s="2">
        <v>5</v>
      </c>
      <c r="G6575" s="2">
        <v>2</v>
      </c>
    </row>
    <row r="6576" spans="1:7">
      <c r="A6576" t="s">
        <v>4246</v>
      </c>
      <c r="B6576" t="s">
        <v>4247</v>
      </c>
      <c r="C6576" t="s">
        <v>273</v>
      </c>
      <c r="D6576" t="s">
        <v>475</v>
      </c>
      <c r="E6576" s="2">
        <v>25</v>
      </c>
      <c r="F6576" s="2">
        <v>8</v>
      </c>
      <c r="G6576" s="2">
        <v>3</v>
      </c>
    </row>
    <row r="6577" spans="1:7">
      <c r="A6577" t="s">
        <v>4246</v>
      </c>
      <c r="B6577" t="s">
        <v>4247</v>
      </c>
      <c r="C6577" t="s">
        <v>334</v>
      </c>
      <c r="D6577" t="s">
        <v>475</v>
      </c>
      <c r="E6577" s="2">
        <v>199252</v>
      </c>
      <c r="F6577" s="2">
        <v>31830</v>
      </c>
      <c r="G6577" s="2">
        <v>11291</v>
      </c>
    </row>
    <row r="6578" spans="1:7">
      <c r="A6578" t="s">
        <v>4246</v>
      </c>
      <c r="B6578" t="s">
        <v>4247</v>
      </c>
      <c r="C6578" t="s">
        <v>348</v>
      </c>
      <c r="D6578" t="s">
        <v>475</v>
      </c>
      <c r="E6578" s="2">
        <v>29</v>
      </c>
      <c r="F6578" s="2">
        <v>45</v>
      </c>
      <c r="G6578" s="2">
        <v>16</v>
      </c>
    </row>
    <row r="6579" spans="1:7">
      <c r="A6579" t="s">
        <v>4246</v>
      </c>
      <c r="B6579" t="s">
        <v>4247</v>
      </c>
      <c r="C6579" t="s">
        <v>425</v>
      </c>
      <c r="D6579" t="s">
        <v>475</v>
      </c>
      <c r="E6579" s="2">
        <v>13</v>
      </c>
      <c r="F6579" s="2">
        <v>12</v>
      </c>
      <c r="G6579" s="2">
        <v>4</v>
      </c>
    </row>
    <row r="6580" spans="1:7">
      <c r="A6580" t="s">
        <v>4248</v>
      </c>
      <c r="B6580" t="s">
        <v>4249</v>
      </c>
      <c r="C6580" t="s">
        <v>295</v>
      </c>
      <c r="D6580" t="s">
        <v>475</v>
      </c>
      <c r="E6580" s="2">
        <v>10589</v>
      </c>
      <c r="F6580" s="2">
        <v>1318</v>
      </c>
      <c r="G6580" s="2">
        <v>476</v>
      </c>
    </row>
    <row r="6581" spans="1:7">
      <c r="A6581" t="s">
        <v>4248</v>
      </c>
      <c r="B6581" t="s">
        <v>4249</v>
      </c>
      <c r="C6581" t="s">
        <v>415</v>
      </c>
      <c r="D6581" t="s">
        <v>475</v>
      </c>
      <c r="E6581" s="2">
        <v>2</v>
      </c>
      <c r="F6581" s="2">
        <v>3</v>
      </c>
      <c r="G6581" s="2">
        <v>1</v>
      </c>
    </row>
    <row r="6582" spans="1:7">
      <c r="A6582" t="s">
        <v>4248</v>
      </c>
      <c r="B6582" t="s">
        <v>4249</v>
      </c>
      <c r="C6582" t="s">
        <v>348</v>
      </c>
      <c r="D6582" t="s">
        <v>475</v>
      </c>
      <c r="E6582" s="2">
        <v>3</v>
      </c>
      <c r="F6582" s="2">
        <v>1</v>
      </c>
      <c r="G6582" s="2">
        <v>0</v>
      </c>
    </row>
    <row r="6583" spans="1:7">
      <c r="A6583" t="s">
        <v>4248</v>
      </c>
      <c r="B6583" t="s">
        <v>4249</v>
      </c>
      <c r="C6583" t="s">
        <v>423</v>
      </c>
      <c r="D6583" t="s">
        <v>475</v>
      </c>
      <c r="E6583" s="2">
        <v>1338</v>
      </c>
      <c r="F6583" s="2">
        <v>132</v>
      </c>
      <c r="G6583" s="2">
        <v>47</v>
      </c>
    </row>
    <row r="6584" spans="1:7">
      <c r="A6584" t="s">
        <v>4248</v>
      </c>
      <c r="B6584" t="s">
        <v>4249</v>
      </c>
      <c r="C6584" t="s">
        <v>334</v>
      </c>
      <c r="D6584" t="s">
        <v>475</v>
      </c>
      <c r="E6584" s="2">
        <v>267581</v>
      </c>
      <c r="F6584" s="2">
        <v>70225</v>
      </c>
      <c r="G6584" s="2">
        <v>7000</v>
      </c>
    </row>
    <row r="6585" spans="1:7">
      <c r="A6585" t="s">
        <v>4250</v>
      </c>
      <c r="B6585" t="s">
        <v>4251</v>
      </c>
      <c r="C6585" t="s">
        <v>295</v>
      </c>
      <c r="D6585" t="s">
        <v>475</v>
      </c>
      <c r="E6585" s="2">
        <v>137925</v>
      </c>
      <c r="F6585" s="2">
        <v>10611</v>
      </c>
      <c r="G6585" s="2">
        <v>3185</v>
      </c>
    </row>
    <row r="6586" spans="1:7">
      <c r="A6586" t="s">
        <v>4250</v>
      </c>
      <c r="B6586" t="s">
        <v>4251</v>
      </c>
      <c r="C6586" t="s">
        <v>334</v>
      </c>
      <c r="D6586" t="s">
        <v>475</v>
      </c>
      <c r="E6586" s="2">
        <v>61096</v>
      </c>
      <c r="F6586" s="2">
        <v>3655</v>
      </c>
      <c r="G6586" s="2">
        <v>1096</v>
      </c>
    </row>
    <row r="6587" spans="1:7">
      <c r="A6587" t="s">
        <v>4252</v>
      </c>
      <c r="B6587" t="s">
        <v>4253</v>
      </c>
      <c r="C6587" t="s">
        <v>334</v>
      </c>
      <c r="D6587" t="s">
        <v>475</v>
      </c>
      <c r="E6587" s="2">
        <v>3701</v>
      </c>
      <c r="F6587" s="2">
        <v>466</v>
      </c>
      <c r="G6587" s="2">
        <v>140</v>
      </c>
    </row>
    <row r="6588" spans="1:7">
      <c r="A6588" t="s">
        <v>4252</v>
      </c>
      <c r="B6588" t="s">
        <v>4253</v>
      </c>
      <c r="C6588" t="s">
        <v>335</v>
      </c>
      <c r="D6588" t="s">
        <v>475</v>
      </c>
      <c r="E6588" s="2">
        <v>29285</v>
      </c>
      <c r="F6588" s="2">
        <v>4273</v>
      </c>
      <c r="G6588" s="2">
        <v>1280</v>
      </c>
    </row>
    <row r="6589" spans="1:7">
      <c r="A6589" t="s">
        <v>4252</v>
      </c>
      <c r="B6589" t="s">
        <v>4253</v>
      </c>
      <c r="C6589" t="s">
        <v>295</v>
      </c>
      <c r="D6589" t="s">
        <v>475</v>
      </c>
      <c r="E6589" s="2">
        <v>8954</v>
      </c>
      <c r="F6589" s="2">
        <v>1707</v>
      </c>
      <c r="G6589" s="2">
        <v>512</v>
      </c>
    </row>
    <row r="6590" spans="1:7">
      <c r="A6590" t="s">
        <v>4252</v>
      </c>
      <c r="B6590" t="s">
        <v>4253</v>
      </c>
      <c r="C6590" t="s">
        <v>320</v>
      </c>
      <c r="D6590" t="s">
        <v>475</v>
      </c>
      <c r="E6590" s="2">
        <v>65</v>
      </c>
      <c r="F6590" s="2">
        <v>23</v>
      </c>
      <c r="G6590" s="2">
        <v>7</v>
      </c>
    </row>
    <row r="6591" spans="1:7">
      <c r="A6591" t="s">
        <v>4254</v>
      </c>
      <c r="B6591" t="s">
        <v>4255</v>
      </c>
      <c r="C6591" t="s">
        <v>332</v>
      </c>
      <c r="D6591" t="s">
        <v>475</v>
      </c>
      <c r="E6591" s="2">
        <v>12</v>
      </c>
      <c r="F6591" s="2">
        <v>21</v>
      </c>
      <c r="G6591" s="2">
        <v>10</v>
      </c>
    </row>
    <row r="6592" spans="1:7">
      <c r="A6592" t="s">
        <v>4254</v>
      </c>
      <c r="B6592" t="s">
        <v>4255</v>
      </c>
      <c r="C6592" t="s">
        <v>425</v>
      </c>
      <c r="D6592" t="s">
        <v>475</v>
      </c>
      <c r="E6592" s="2">
        <v>0</v>
      </c>
      <c r="F6592" s="2">
        <v>5</v>
      </c>
      <c r="G6592" s="2">
        <v>3</v>
      </c>
    </row>
    <row r="6593" spans="1:7">
      <c r="A6593" t="s">
        <v>4254</v>
      </c>
      <c r="B6593" t="s">
        <v>4255</v>
      </c>
      <c r="C6593" t="s">
        <v>341</v>
      </c>
      <c r="D6593" t="s">
        <v>475</v>
      </c>
      <c r="E6593" s="2">
        <v>3</v>
      </c>
      <c r="F6593" s="2">
        <v>2</v>
      </c>
      <c r="G6593" s="2">
        <v>1</v>
      </c>
    </row>
    <row r="6594" spans="1:7">
      <c r="A6594" t="s">
        <v>4254</v>
      </c>
      <c r="B6594" t="s">
        <v>4255</v>
      </c>
      <c r="C6594" t="s">
        <v>295</v>
      </c>
      <c r="D6594" t="s">
        <v>475</v>
      </c>
      <c r="E6594" s="2">
        <v>14579</v>
      </c>
      <c r="F6594" s="2">
        <v>2122</v>
      </c>
      <c r="G6594" s="2">
        <v>997</v>
      </c>
    </row>
    <row r="6595" spans="1:7">
      <c r="A6595" t="s">
        <v>4254</v>
      </c>
      <c r="B6595" t="s">
        <v>4255</v>
      </c>
      <c r="C6595" t="s">
        <v>334</v>
      </c>
      <c r="D6595" t="s">
        <v>475</v>
      </c>
      <c r="E6595" s="2">
        <v>6165</v>
      </c>
      <c r="F6595" s="2">
        <v>347</v>
      </c>
      <c r="G6595" s="2">
        <v>163</v>
      </c>
    </row>
    <row r="6596" spans="1:7">
      <c r="A6596" t="s">
        <v>4256</v>
      </c>
      <c r="B6596" t="s">
        <v>4257</v>
      </c>
      <c r="C6596" t="s">
        <v>423</v>
      </c>
      <c r="D6596" t="s">
        <v>475</v>
      </c>
      <c r="E6596" s="2">
        <v>4</v>
      </c>
      <c r="F6596" s="2">
        <v>3</v>
      </c>
      <c r="G6596" s="2">
        <v>1</v>
      </c>
    </row>
    <row r="6597" spans="1:7">
      <c r="A6597" t="s">
        <v>4256</v>
      </c>
      <c r="B6597" t="s">
        <v>4257</v>
      </c>
      <c r="C6597" t="s">
        <v>269</v>
      </c>
      <c r="D6597" t="s">
        <v>475</v>
      </c>
      <c r="E6597" s="2">
        <v>135</v>
      </c>
      <c r="F6597" s="2">
        <v>28</v>
      </c>
      <c r="G6597" s="2">
        <v>9</v>
      </c>
    </row>
    <row r="6598" spans="1:7">
      <c r="A6598" t="s">
        <v>4256</v>
      </c>
      <c r="B6598" t="s">
        <v>4257</v>
      </c>
      <c r="C6598" t="s">
        <v>402</v>
      </c>
      <c r="D6598" t="s">
        <v>475</v>
      </c>
      <c r="E6598" s="2">
        <v>4</v>
      </c>
      <c r="F6598" s="2">
        <v>2</v>
      </c>
      <c r="G6598" s="2">
        <v>0</v>
      </c>
    </row>
    <row r="6599" spans="1:7">
      <c r="A6599" t="s">
        <v>4256</v>
      </c>
      <c r="B6599" t="s">
        <v>4257</v>
      </c>
      <c r="C6599" t="s">
        <v>334</v>
      </c>
      <c r="D6599" t="s">
        <v>475</v>
      </c>
      <c r="E6599" s="2">
        <v>33696</v>
      </c>
      <c r="F6599" s="2">
        <v>725</v>
      </c>
      <c r="G6599" s="2">
        <v>217</v>
      </c>
    </row>
    <row r="6600" spans="1:7">
      <c r="A6600" t="s">
        <v>4256</v>
      </c>
      <c r="B6600" t="s">
        <v>4257</v>
      </c>
      <c r="C6600" t="s">
        <v>425</v>
      </c>
      <c r="D6600" t="s">
        <v>475</v>
      </c>
      <c r="E6600" s="2">
        <v>136</v>
      </c>
      <c r="F6600" s="2">
        <v>110</v>
      </c>
      <c r="G6600" s="2">
        <v>33</v>
      </c>
    </row>
    <row r="6601" spans="1:7">
      <c r="A6601" t="s">
        <v>4256</v>
      </c>
      <c r="B6601" t="s">
        <v>4257</v>
      </c>
      <c r="C6601" t="s">
        <v>428</v>
      </c>
      <c r="D6601" t="s">
        <v>475</v>
      </c>
      <c r="E6601" s="2">
        <v>280</v>
      </c>
      <c r="F6601" s="2">
        <v>382</v>
      </c>
      <c r="G6601" s="2">
        <v>115</v>
      </c>
    </row>
    <row r="6602" spans="1:7">
      <c r="A6602" t="s">
        <v>4256</v>
      </c>
      <c r="B6602" t="s">
        <v>4257</v>
      </c>
      <c r="C6602" t="s">
        <v>348</v>
      </c>
      <c r="D6602" t="s">
        <v>475</v>
      </c>
      <c r="E6602" s="2">
        <v>90</v>
      </c>
      <c r="F6602" s="2">
        <v>111</v>
      </c>
      <c r="G6602" s="2">
        <v>0</v>
      </c>
    </row>
    <row r="6603" spans="1:7">
      <c r="A6603" t="s">
        <v>4256</v>
      </c>
      <c r="B6603" t="s">
        <v>4258</v>
      </c>
      <c r="C6603" t="s">
        <v>295</v>
      </c>
      <c r="D6603" t="s">
        <v>475</v>
      </c>
      <c r="E6603" s="2">
        <v>8493</v>
      </c>
      <c r="F6603" s="2">
        <v>1142</v>
      </c>
      <c r="G6603" s="2">
        <v>346</v>
      </c>
    </row>
    <row r="6604" spans="1:7">
      <c r="A6604" t="s">
        <v>4256</v>
      </c>
      <c r="B6604" t="s">
        <v>4257</v>
      </c>
      <c r="C6604" t="s">
        <v>322</v>
      </c>
      <c r="D6604" t="s">
        <v>475</v>
      </c>
      <c r="E6604" s="2">
        <v>75</v>
      </c>
      <c r="F6604" s="2">
        <v>46</v>
      </c>
      <c r="G6604" s="2">
        <v>14</v>
      </c>
    </row>
    <row r="6605" spans="1:7">
      <c r="A6605" t="s">
        <v>4259</v>
      </c>
      <c r="B6605" t="s">
        <v>4260</v>
      </c>
      <c r="C6605" t="s">
        <v>289</v>
      </c>
      <c r="D6605" t="s">
        <v>475</v>
      </c>
      <c r="E6605" s="2">
        <v>53</v>
      </c>
      <c r="F6605" s="2">
        <v>86</v>
      </c>
      <c r="G6605" s="2">
        <v>26</v>
      </c>
    </row>
    <row r="6606" spans="1:7">
      <c r="A6606" t="s">
        <v>4259</v>
      </c>
      <c r="B6606" t="s">
        <v>4260</v>
      </c>
      <c r="C6606" t="s">
        <v>408</v>
      </c>
      <c r="D6606" t="s">
        <v>475</v>
      </c>
      <c r="E6606" s="2">
        <v>182</v>
      </c>
      <c r="F6606" s="2">
        <v>156</v>
      </c>
      <c r="G6606" s="2">
        <v>22</v>
      </c>
    </row>
    <row r="6607" spans="1:7">
      <c r="A6607" t="s">
        <v>4259</v>
      </c>
      <c r="B6607" t="s">
        <v>4260</v>
      </c>
      <c r="C6607" t="s">
        <v>270</v>
      </c>
      <c r="D6607" t="s">
        <v>475</v>
      </c>
      <c r="E6607" s="2">
        <v>23</v>
      </c>
      <c r="F6607" s="2">
        <v>6</v>
      </c>
      <c r="G6607" s="2">
        <v>2</v>
      </c>
    </row>
    <row r="6608" spans="1:7">
      <c r="A6608" t="s">
        <v>4259</v>
      </c>
      <c r="B6608" t="s">
        <v>4260</v>
      </c>
      <c r="C6608" t="s">
        <v>414</v>
      </c>
      <c r="D6608" t="s">
        <v>475</v>
      </c>
      <c r="E6608" s="2">
        <v>1177</v>
      </c>
      <c r="F6608" s="2">
        <v>517</v>
      </c>
      <c r="G6608" s="2">
        <v>155</v>
      </c>
    </row>
    <row r="6609" spans="1:7">
      <c r="A6609" t="s">
        <v>4259</v>
      </c>
      <c r="B6609" t="s">
        <v>4260</v>
      </c>
      <c r="C6609" t="s">
        <v>322</v>
      </c>
      <c r="D6609" t="s">
        <v>475</v>
      </c>
      <c r="E6609" s="2">
        <v>89</v>
      </c>
      <c r="F6609" s="2">
        <v>113</v>
      </c>
      <c r="G6609" s="2">
        <v>34</v>
      </c>
    </row>
    <row r="6610" spans="1:7">
      <c r="A6610" t="s">
        <v>4259</v>
      </c>
      <c r="B6610" t="s">
        <v>4260</v>
      </c>
      <c r="C6610" t="s">
        <v>419</v>
      </c>
      <c r="D6610" t="s">
        <v>475</v>
      </c>
      <c r="E6610" s="2">
        <v>440</v>
      </c>
      <c r="F6610" s="2">
        <v>114</v>
      </c>
      <c r="G6610" s="2">
        <v>34</v>
      </c>
    </row>
    <row r="6611" spans="1:7">
      <c r="A6611" t="s">
        <v>4259</v>
      </c>
      <c r="B6611" t="s">
        <v>4260</v>
      </c>
      <c r="C6611" t="s">
        <v>338</v>
      </c>
      <c r="D6611" t="s">
        <v>475</v>
      </c>
      <c r="E6611" s="2">
        <v>12</v>
      </c>
      <c r="F6611" s="2">
        <v>6</v>
      </c>
      <c r="G6611" s="2">
        <v>2</v>
      </c>
    </row>
    <row r="6612" spans="1:7">
      <c r="A6612" t="s">
        <v>4259</v>
      </c>
      <c r="B6612" t="s">
        <v>4260</v>
      </c>
      <c r="C6612" t="s">
        <v>415</v>
      </c>
      <c r="D6612" t="s">
        <v>475</v>
      </c>
      <c r="E6612" s="2">
        <v>489</v>
      </c>
      <c r="F6612" s="2">
        <v>412</v>
      </c>
      <c r="G6612" s="2">
        <v>2</v>
      </c>
    </row>
    <row r="6613" spans="1:7">
      <c r="A6613" t="s">
        <v>4259</v>
      </c>
      <c r="B6613" t="s">
        <v>4260</v>
      </c>
      <c r="C6613" t="s">
        <v>374</v>
      </c>
      <c r="D6613" t="s">
        <v>475</v>
      </c>
      <c r="E6613" s="2">
        <v>0</v>
      </c>
      <c r="F6613" s="2">
        <v>2</v>
      </c>
      <c r="G6613" s="2">
        <v>1</v>
      </c>
    </row>
    <row r="6614" spans="1:7">
      <c r="A6614" t="s">
        <v>4259</v>
      </c>
      <c r="B6614" t="s">
        <v>4260</v>
      </c>
      <c r="C6614" t="s">
        <v>407</v>
      </c>
      <c r="D6614" t="s">
        <v>475</v>
      </c>
      <c r="E6614" s="2">
        <v>6</v>
      </c>
      <c r="F6614" s="2">
        <v>9</v>
      </c>
      <c r="G6614" s="2">
        <v>3</v>
      </c>
    </row>
    <row r="6615" spans="1:7">
      <c r="A6615" t="s">
        <v>4259</v>
      </c>
      <c r="B6615" t="s">
        <v>4260</v>
      </c>
      <c r="C6615" t="s">
        <v>269</v>
      </c>
      <c r="D6615" t="s">
        <v>475</v>
      </c>
      <c r="E6615" s="2">
        <v>10</v>
      </c>
      <c r="F6615" s="2">
        <v>11</v>
      </c>
      <c r="G6615" s="2">
        <v>3</v>
      </c>
    </row>
    <row r="6616" spans="1:7">
      <c r="A6616" t="s">
        <v>4259</v>
      </c>
      <c r="B6616" t="s">
        <v>4260</v>
      </c>
      <c r="C6616" t="s">
        <v>422</v>
      </c>
      <c r="D6616" t="s">
        <v>475</v>
      </c>
      <c r="E6616" s="2">
        <v>27127</v>
      </c>
      <c r="F6616" s="2">
        <v>157</v>
      </c>
      <c r="G6616" s="2">
        <v>47</v>
      </c>
    </row>
    <row r="6617" spans="1:7">
      <c r="A6617" t="s">
        <v>4259</v>
      </c>
      <c r="B6617" t="s">
        <v>4260</v>
      </c>
      <c r="C6617" t="s">
        <v>265</v>
      </c>
      <c r="D6617" t="s">
        <v>475</v>
      </c>
      <c r="E6617" s="2">
        <v>300</v>
      </c>
      <c r="F6617" s="2">
        <v>147</v>
      </c>
      <c r="G6617" s="2">
        <v>44</v>
      </c>
    </row>
    <row r="6618" spans="1:7">
      <c r="A6618" t="s">
        <v>4259</v>
      </c>
      <c r="B6618" t="s">
        <v>4260</v>
      </c>
      <c r="C6618" t="s">
        <v>308</v>
      </c>
      <c r="D6618" t="s">
        <v>475</v>
      </c>
      <c r="E6618" s="2">
        <v>11</v>
      </c>
      <c r="F6618" s="2">
        <v>98</v>
      </c>
      <c r="G6618" s="2">
        <v>1</v>
      </c>
    </row>
    <row r="6619" spans="1:7">
      <c r="A6619" t="s">
        <v>4259</v>
      </c>
      <c r="B6619" t="s">
        <v>4260</v>
      </c>
      <c r="C6619" t="s">
        <v>295</v>
      </c>
      <c r="D6619" t="s">
        <v>475</v>
      </c>
      <c r="E6619" s="2">
        <v>139269</v>
      </c>
      <c r="F6619" s="2">
        <v>50171</v>
      </c>
      <c r="G6619" s="2">
        <v>15162</v>
      </c>
    </row>
    <row r="6620" spans="1:7">
      <c r="A6620" t="s">
        <v>4259</v>
      </c>
      <c r="B6620" t="s">
        <v>4260</v>
      </c>
      <c r="C6620" t="s">
        <v>355</v>
      </c>
      <c r="D6620" t="s">
        <v>475</v>
      </c>
      <c r="E6620" s="2">
        <v>7</v>
      </c>
      <c r="F6620" s="2">
        <v>13</v>
      </c>
      <c r="G6620" s="2">
        <v>2</v>
      </c>
    </row>
    <row r="6621" spans="1:7">
      <c r="A6621" t="s">
        <v>4259</v>
      </c>
      <c r="B6621" t="s">
        <v>4260</v>
      </c>
      <c r="C6621" t="s">
        <v>319</v>
      </c>
      <c r="D6621" t="s">
        <v>475</v>
      </c>
      <c r="E6621" s="2">
        <v>16</v>
      </c>
      <c r="F6621" s="2">
        <v>15</v>
      </c>
      <c r="G6621" s="2">
        <v>4</v>
      </c>
    </row>
    <row r="6622" spans="1:7">
      <c r="A6622" t="s">
        <v>4259</v>
      </c>
      <c r="B6622" t="s">
        <v>4260</v>
      </c>
      <c r="C6622" t="s">
        <v>273</v>
      </c>
      <c r="D6622" t="s">
        <v>475</v>
      </c>
      <c r="E6622" s="2">
        <v>127</v>
      </c>
      <c r="F6622" s="2">
        <v>20</v>
      </c>
      <c r="G6622" s="2">
        <v>6</v>
      </c>
    </row>
    <row r="6623" spans="1:7">
      <c r="A6623" t="s">
        <v>4259</v>
      </c>
      <c r="B6623" t="s">
        <v>4260</v>
      </c>
      <c r="C6623" t="s">
        <v>372</v>
      </c>
      <c r="D6623" t="s">
        <v>475</v>
      </c>
      <c r="E6623" s="2">
        <v>195</v>
      </c>
      <c r="F6623" s="2">
        <v>86</v>
      </c>
      <c r="G6623" s="2">
        <v>26</v>
      </c>
    </row>
    <row r="6624" spans="1:7">
      <c r="A6624" t="s">
        <v>4259</v>
      </c>
      <c r="B6624" t="s">
        <v>4260</v>
      </c>
      <c r="C6624" t="s">
        <v>320</v>
      </c>
      <c r="D6624" t="s">
        <v>475</v>
      </c>
      <c r="E6624" s="2">
        <v>185</v>
      </c>
      <c r="F6624" s="2">
        <v>68</v>
      </c>
      <c r="G6624" s="2">
        <v>20</v>
      </c>
    </row>
    <row r="6625" spans="1:7">
      <c r="A6625" t="s">
        <v>4259</v>
      </c>
      <c r="B6625" t="s">
        <v>4260</v>
      </c>
      <c r="C6625" t="s">
        <v>341</v>
      </c>
      <c r="D6625" t="s">
        <v>475</v>
      </c>
      <c r="E6625" s="2">
        <v>19</v>
      </c>
      <c r="F6625" s="2">
        <v>83</v>
      </c>
      <c r="G6625" s="2">
        <v>27</v>
      </c>
    </row>
    <row r="6626" spans="1:7">
      <c r="A6626" t="s">
        <v>4259</v>
      </c>
      <c r="B6626" t="s">
        <v>4260</v>
      </c>
      <c r="C6626" t="s">
        <v>358</v>
      </c>
      <c r="D6626" t="s">
        <v>475</v>
      </c>
      <c r="E6626" s="2">
        <v>391834</v>
      </c>
      <c r="F6626" s="2">
        <v>465</v>
      </c>
      <c r="G6626" s="2">
        <v>140</v>
      </c>
    </row>
    <row r="6627" spans="1:7">
      <c r="A6627" t="s">
        <v>4259</v>
      </c>
      <c r="B6627" t="s">
        <v>4260</v>
      </c>
      <c r="C6627" t="s">
        <v>423</v>
      </c>
      <c r="D6627" t="s">
        <v>475</v>
      </c>
      <c r="E6627" s="2">
        <v>74</v>
      </c>
      <c r="F6627" s="2">
        <v>246</v>
      </c>
      <c r="G6627" s="2">
        <v>77</v>
      </c>
    </row>
    <row r="6628" spans="1:7">
      <c r="A6628" t="s">
        <v>4259</v>
      </c>
      <c r="B6628" t="s">
        <v>4260</v>
      </c>
      <c r="C6628" t="s">
        <v>402</v>
      </c>
      <c r="D6628" t="s">
        <v>475</v>
      </c>
      <c r="E6628" s="2">
        <v>2</v>
      </c>
      <c r="F6628" s="2">
        <v>2</v>
      </c>
      <c r="G6628" s="2">
        <v>1</v>
      </c>
    </row>
    <row r="6629" spans="1:7">
      <c r="A6629" t="s">
        <v>4259</v>
      </c>
      <c r="B6629" t="s">
        <v>4260</v>
      </c>
      <c r="C6629" t="s">
        <v>343</v>
      </c>
      <c r="D6629" t="s">
        <v>475</v>
      </c>
      <c r="E6629" s="2">
        <v>25</v>
      </c>
      <c r="F6629" s="2">
        <v>39</v>
      </c>
      <c r="G6629" s="2">
        <v>12</v>
      </c>
    </row>
    <row r="6630" spans="1:7">
      <c r="A6630" t="s">
        <v>4259</v>
      </c>
      <c r="B6630" t="s">
        <v>4260</v>
      </c>
      <c r="C6630" t="s">
        <v>390</v>
      </c>
      <c r="D6630" t="s">
        <v>475</v>
      </c>
      <c r="E6630" s="2">
        <v>1700</v>
      </c>
      <c r="F6630" s="2">
        <v>15</v>
      </c>
      <c r="G6630" s="2">
        <v>4</v>
      </c>
    </row>
    <row r="6631" spans="1:7">
      <c r="A6631" t="s">
        <v>4259</v>
      </c>
      <c r="B6631" t="s">
        <v>4260</v>
      </c>
      <c r="C6631" t="s">
        <v>425</v>
      </c>
      <c r="D6631" t="s">
        <v>475</v>
      </c>
      <c r="E6631" s="2">
        <v>1381</v>
      </c>
      <c r="F6631" s="2">
        <v>257</v>
      </c>
      <c r="G6631" s="2">
        <v>77</v>
      </c>
    </row>
    <row r="6632" spans="1:7">
      <c r="A6632" t="s">
        <v>4259</v>
      </c>
      <c r="B6632" t="s">
        <v>4260</v>
      </c>
      <c r="C6632" t="s">
        <v>348</v>
      </c>
      <c r="D6632" t="s">
        <v>475</v>
      </c>
      <c r="E6632" s="2">
        <v>3</v>
      </c>
      <c r="F6632" s="2">
        <v>3</v>
      </c>
      <c r="G6632" s="2">
        <v>1</v>
      </c>
    </row>
    <row r="6633" spans="1:7">
      <c r="A6633" t="s">
        <v>4259</v>
      </c>
      <c r="B6633" t="s">
        <v>4260</v>
      </c>
      <c r="C6633" t="s">
        <v>412</v>
      </c>
      <c r="D6633" t="s">
        <v>475</v>
      </c>
      <c r="E6633" s="2">
        <v>17</v>
      </c>
      <c r="F6633" s="2">
        <v>4</v>
      </c>
      <c r="G6633" s="2">
        <v>1</v>
      </c>
    </row>
    <row r="6634" spans="1:7">
      <c r="A6634" t="s">
        <v>4259</v>
      </c>
      <c r="B6634" t="s">
        <v>4260</v>
      </c>
      <c r="C6634" t="s">
        <v>411</v>
      </c>
      <c r="D6634" t="s">
        <v>475</v>
      </c>
      <c r="E6634" s="2">
        <v>4</v>
      </c>
      <c r="F6634" s="2">
        <v>14</v>
      </c>
      <c r="G6634" s="2">
        <v>4</v>
      </c>
    </row>
    <row r="6635" spans="1:7">
      <c r="A6635" t="s">
        <v>4259</v>
      </c>
      <c r="B6635" t="s">
        <v>4260</v>
      </c>
      <c r="C6635" t="s">
        <v>334</v>
      </c>
      <c r="D6635" t="s">
        <v>475</v>
      </c>
      <c r="E6635" s="2">
        <v>26565948</v>
      </c>
      <c r="F6635" s="2">
        <v>171682</v>
      </c>
      <c r="G6635" s="2">
        <v>44907</v>
      </c>
    </row>
    <row r="6636" spans="1:7">
      <c r="A6636" t="s">
        <v>4259</v>
      </c>
      <c r="B6636" t="s">
        <v>4260</v>
      </c>
      <c r="C6636" t="s">
        <v>332</v>
      </c>
      <c r="D6636" t="s">
        <v>475</v>
      </c>
      <c r="E6636" s="2">
        <v>319</v>
      </c>
      <c r="F6636" s="2">
        <v>276</v>
      </c>
      <c r="G6636" s="2">
        <v>85</v>
      </c>
    </row>
    <row r="6637" spans="1:7">
      <c r="A6637" t="s">
        <v>4259</v>
      </c>
      <c r="B6637" t="s">
        <v>4260</v>
      </c>
      <c r="C6637" t="s">
        <v>276</v>
      </c>
      <c r="D6637" t="s">
        <v>475</v>
      </c>
      <c r="E6637" s="2">
        <v>48</v>
      </c>
      <c r="F6637" s="2">
        <v>13</v>
      </c>
      <c r="G6637" s="2">
        <v>4</v>
      </c>
    </row>
    <row r="6638" spans="1:7">
      <c r="A6638" t="s">
        <v>4261</v>
      </c>
      <c r="B6638" t="s">
        <v>4262</v>
      </c>
      <c r="C6638" t="s">
        <v>332</v>
      </c>
      <c r="D6638" t="s">
        <v>475</v>
      </c>
      <c r="E6638" s="2">
        <v>42</v>
      </c>
      <c r="F6638" s="2">
        <v>86</v>
      </c>
      <c r="G6638" s="2">
        <v>26</v>
      </c>
    </row>
    <row r="6639" spans="1:7">
      <c r="A6639" t="s">
        <v>4261</v>
      </c>
      <c r="B6639" t="s">
        <v>4262</v>
      </c>
      <c r="C6639" t="s">
        <v>423</v>
      </c>
      <c r="D6639" t="s">
        <v>475</v>
      </c>
      <c r="E6639" s="2">
        <v>64</v>
      </c>
      <c r="F6639" s="2">
        <v>69</v>
      </c>
      <c r="G6639" s="2">
        <v>21</v>
      </c>
    </row>
    <row r="6640" spans="1:7">
      <c r="A6640" t="s">
        <v>4261</v>
      </c>
      <c r="B6640" t="s">
        <v>4262</v>
      </c>
      <c r="C6640" t="s">
        <v>385</v>
      </c>
      <c r="D6640" t="s">
        <v>475</v>
      </c>
      <c r="E6640" s="2">
        <v>30</v>
      </c>
      <c r="F6640" s="2">
        <v>37</v>
      </c>
      <c r="G6640" s="2">
        <v>0</v>
      </c>
    </row>
    <row r="6641" spans="1:7">
      <c r="A6641" t="s">
        <v>4261</v>
      </c>
      <c r="B6641" t="s">
        <v>4262</v>
      </c>
      <c r="C6641" t="s">
        <v>415</v>
      </c>
      <c r="D6641" t="s">
        <v>475</v>
      </c>
      <c r="E6641" s="2">
        <v>107</v>
      </c>
      <c r="F6641" s="2">
        <v>114</v>
      </c>
      <c r="G6641" s="2">
        <v>34</v>
      </c>
    </row>
    <row r="6642" spans="1:7">
      <c r="A6642" t="s">
        <v>4261</v>
      </c>
      <c r="B6642" t="s">
        <v>4262</v>
      </c>
      <c r="C6642" t="s">
        <v>425</v>
      </c>
      <c r="D6642" t="s">
        <v>475</v>
      </c>
      <c r="E6642" s="2">
        <v>33</v>
      </c>
      <c r="F6642" s="2">
        <v>70</v>
      </c>
      <c r="G6642" s="2">
        <v>21</v>
      </c>
    </row>
    <row r="6643" spans="1:7">
      <c r="A6643" t="s">
        <v>4261</v>
      </c>
      <c r="B6643" t="s">
        <v>4262</v>
      </c>
      <c r="C6643" t="s">
        <v>334</v>
      </c>
      <c r="D6643" t="s">
        <v>475</v>
      </c>
      <c r="E6643" s="2">
        <v>5566335</v>
      </c>
      <c r="F6643" s="2">
        <v>15538</v>
      </c>
      <c r="G6643" s="2">
        <v>4626</v>
      </c>
    </row>
    <row r="6644" spans="1:7">
      <c r="A6644" t="s">
        <v>4261</v>
      </c>
      <c r="B6644" t="s">
        <v>4262</v>
      </c>
      <c r="C6644" t="s">
        <v>322</v>
      </c>
      <c r="D6644" t="s">
        <v>475</v>
      </c>
      <c r="E6644" s="2">
        <v>34</v>
      </c>
      <c r="F6644" s="2">
        <v>22</v>
      </c>
      <c r="G6644" s="2">
        <v>7</v>
      </c>
    </row>
    <row r="6645" spans="1:7">
      <c r="A6645" t="s">
        <v>4261</v>
      </c>
      <c r="B6645" t="s">
        <v>4262</v>
      </c>
      <c r="C6645" t="s">
        <v>358</v>
      </c>
      <c r="D6645" t="s">
        <v>475</v>
      </c>
      <c r="E6645" s="2">
        <v>10</v>
      </c>
      <c r="F6645" s="2">
        <v>6</v>
      </c>
      <c r="G6645" s="2">
        <v>2</v>
      </c>
    </row>
    <row r="6646" spans="1:7">
      <c r="A6646" t="s">
        <v>4261</v>
      </c>
      <c r="B6646" t="s">
        <v>4262</v>
      </c>
      <c r="C6646" t="s">
        <v>412</v>
      </c>
      <c r="D6646" t="s">
        <v>475</v>
      </c>
      <c r="E6646" s="2">
        <v>1</v>
      </c>
      <c r="F6646" s="2">
        <v>12</v>
      </c>
      <c r="G6646" s="2">
        <v>4</v>
      </c>
    </row>
    <row r="6647" spans="1:7">
      <c r="A6647" t="s">
        <v>4261</v>
      </c>
      <c r="B6647" t="s">
        <v>4262</v>
      </c>
      <c r="C6647" t="s">
        <v>348</v>
      </c>
      <c r="D6647" t="s">
        <v>475</v>
      </c>
      <c r="E6647" s="2">
        <v>50</v>
      </c>
      <c r="F6647" s="2">
        <v>35</v>
      </c>
      <c r="G6647" s="2">
        <v>8</v>
      </c>
    </row>
    <row r="6648" spans="1:7">
      <c r="A6648" t="s">
        <v>4261</v>
      </c>
      <c r="B6648" t="s">
        <v>4262</v>
      </c>
      <c r="C6648" t="s">
        <v>295</v>
      </c>
      <c r="D6648" t="s">
        <v>475</v>
      </c>
      <c r="E6648" s="2">
        <v>21799</v>
      </c>
      <c r="F6648" s="2">
        <v>2767</v>
      </c>
      <c r="G6648" s="2">
        <v>832</v>
      </c>
    </row>
    <row r="6649" spans="1:7">
      <c r="A6649" t="s">
        <v>4261</v>
      </c>
      <c r="B6649" t="s">
        <v>4262</v>
      </c>
      <c r="C6649" t="s">
        <v>288</v>
      </c>
      <c r="D6649" t="s">
        <v>475</v>
      </c>
      <c r="E6649" s="2">
        <v>1</v>
      </c>
      <c r="F6649" s="2">
        <v>5</v>
      </c>
      <c r="G6649" s="2">
        <v>2</v>
      </c>
    </row>
    <row r="6650" spans="1:7">
      <c r="A6650" t="s">
        <v>4261</v>
      </c>
      <c r="B6650" t="s">
        <v>4262</v>
      </c>
      <c r="C6650" t="s">
        <v>319</v>
      </c>
      <c r="D6650" t="s">
        <v>475</v>
      </c>
      <c r="E6650" s="2">
        <v>2</v>
      </c>
      <c r="F6650" s="2">
        <v>3</v>
      </c>
      <c r="G6650" s="2">
        <v>1</v>
      </c>
    </row>
    <row r="6651" spans="1:7">
      <c r="A6651" t="s">
        <v>4261</v>
      </c>
      <c r="B6651" t="s">
        <v>4262</v>
      </c>
      <c r="C6651" t="s">
        <v>341</v>
      </c>
      <c r="D6651" t="s">
        <v>475</v>
      </c>
      <c r="E6651" s="2">
        <v>40</v>
      </c>
      <c r="F6651" s="2">
        <v>18</v>
      </c>
      <c r="G6651" s="2">
        <v>5</v>
      </c>
    </row>
    <row r="6652" spans="1:7">
      <c r="A6652" t="s">
        <v>4261</v>
      </c>
      <c r="B6652" t="s">
        <v>4262</v>
      </c>
      <c r="C6652" t="s">
        <v>422</v>
      </c>
      <c r="D6652" t="s">
        <v>475</v>
      </c>
      <c r="E6652" s="2">
        <v>5</v>
      </c>
      <c r="F6652" s="2">
        <v>9</v>
      </c>
      <c r="G6652" s="2">
        <v>3</v>
      </c>
    </row>
    <row r="6653" spans="1:7">
      <c r="A6653" t="s">
        <v>4263</v>
      </c>
      <c r="B6653" t="s">
        <v>4264</v>
      </c>
      <c r="C6653" t="s">
        <v>334</v>
      </c>
      <c r="D6653" t="s">
        <v>475</v>
      </c>
      <c r="E6653" s="2">
        <v>966710</v>
      </c>
      <c r="F6653" s="2">
        <v>44325</v>
      </c>
      <c r="G6653" s="2">
        <v>13579</v>
      </c>
    </row>
    <row r="6654" spans="1:7">
      <c r="A6654" t="s">
        <v>4265</v>
      </c>
      <c r="B6654" t="s">
        <v>4266</v>
      </c>
      <c r="C6654" t="s">
        <v>334</v>
      </c>
      <c r="D6654" t="s">
        <v>475</v>
      </c>
      <c r="E6654" s="2">
        <v>6999</v>
      </c>
      <c r="F6654" s="2">
        <v>129</v>
      </c>
      <c r="G6654" s="2">
        <v>39</v>
      </c>
    </row>
    <row r="6655" spans="1:7">
      <c r="A6655" t="s">
        <v>4265</v>
      </c>
      <c r="B6655" t="s">
        <v>4266</v>
      </c>
      <c r="C6655" t="s">
        <v>295</v>
      </c>
      <c r="D6655" t="s">
        <v>475</v>
      </c>
      <c r="E6655" s="2">
        <v>180</v>
      </c>
      <c r="F6655" s="2">
        <v>20</v>
      </c>
      <c r="G6655" s="2">
        <v>6</v>
      </c>
    </row>
    <row r="6656" spans="1:7">
      <c r="A6656" t="s">
        <v>4267</v>
      </c>
      <c r="B6656" t="s">
        <v>4268</v>
      </c>
      <c r="C6656" t="s">
        <v>322</v>
      </c>
      <c r="D6656" t="s">
        <v>475</v>
      </c>
      <c r="E6656" s="2">
        <v>2</v>
      </c>
      <c r="F6656" s="2">
        <v>5</v>
      </c>
      <c r="G6656" s="2">
        <v>1</v>
      </c>
    </row>
    <row r="6657" spans="1:7">
      <c r="A6657" t="s">
        <v>4267</v>
      </c>
      <c r="B6657" t="s">
        <v>4268</v>
      </c>
      <c r="C6657" t="s">
        <v>341</v>
      </c>
      <c r="D6657" t="s">
        <v>475</v>
      </c>
      <c r="E6657" s="2">
        <v>43</v>
      </c>
      <c r="F6657" s="2">
        <v>94</v>
      </c>
      <c r="G6657" s="2">
        <v>23</v>
      </c>
    </row>
    <row r="6658" spans="1:7">
      <c r="A6658" t="s">
        <v>4267</v>
      </c>
      <c r="B6658" t="s">
        <v>4268</v>
      </c>
      <c r="C6658" t="s">
        <v>334</v>
      </c>
      <c r="D6658" t="s">
        <v>475</v>
      </c>
      <c r="E6658" s="2">
        <v>1168</v>
      </c>
      <c r="F6658" s="2">
        <v>625</v>
      </c>
      <c r="G6658" s="2">
        <v>152</v>
      </c>
    </row>
    <row r="6659" spans="1:7">
      <c r="A6659" t="s">
        <v>4267</v>
      </c>
      <c r="B6659" t="s">
        <v>4268</v>
      </c>
      <c r="C6659" t="s">
        <v>295</v>
      </c>
      <c r="D6659" t="s">
        <v>475</v>
      </c>
      <c r="E6659" s="2">
        <v>2789</v>
      </c>
      <c r="F6659" s="2">
        <v>249</v>
      </c>
      <c r="G6659" s="2">
        <v>61</v>
      </c>
    </row>
    <row r="6660" spans="1:7">
      <c r="A6660" t="s">
        <v>4269</v>
      </c>
      <c r="B6660" t="s">
        <v>4270</v>
      </c>
      <c r="C6660" t="s">
        <v>322</v>
      </c>
      <c r="D6660" t="s">
        <v>475</v>
      </c>
      <c r="E6660" s="2">
        <v>194</v>
      </c>
      <c r="F6660" s="2">
        <v>1104</v>
      </c>
      <c r="G6660" s="2">
        <v>244</v>
      </c>
    </row>
    <row r="6661" spans="1:7">
      <c r="A6661" t="s">
        <v>4269</v>
      </c>
      <c r="B6661" t="s">
        <v>4270</v>
      </c>
      <c r="C6661" t="s">
        <v>407</v>
      </c>
      <c r="D6661" t="s">
        <v>475</v>
      </c>
      <c r="E6661" s="2">
        <v>16</v>
      </c>
      <c r="F6661" s="2">
        <v>24</v>
      </c>
      <c r="G6661" s="2">
        <v>7</v>
      </c>
    </row>
    <row r="6662" spans="1:7">
      <c r="A6662" t="s">
        <v>4269</v>
      </c>
      <c r="B6662" t="s">
        <v>4270</v>
      </c>
      <c r="C6662" t="s">
        <v>334</v>
      </c>
      <c r="D6662" t="s">
        <v>475</v>
      </c>
      <c r="E6662" s="2">
        <v>18350</v>
      </c>
      <c r="F6662" s="2">
        <v>3994</v>
      </c>
      <c r="G6662" s="2">
        <v>1194</v>
      </c>
    </row>
    <row r="6663" spans="1:7">
      <c r="A6663" t="s">
        <v>4269</v>
      </c>
      <c r="B6663" t="s">
        <v>4270</v>
      </c>
      <c r="C6663" t="s">
        <v>423</v>
      </c>
      <c r="D6663" t="s">
        <v>475</v>
      </c>
      <c r="E6663" s="2">
        <v>66</v>
      </c>
      <c r="F6663" s="2">
        <v>1527</v>
      </c>
      <c r="G6663" s="2">
        <v>289</v>
      </c>
    </row>
    <row r="6664" spans="1:7">
      <c r="A6664" t="s">
        <v>4269</v>
      </c>
      <c r="B6664" t="s">
        <v>4270</v>
      </c>
      <c r="C6664" t="s">
        <v>343</v>
      </c>
      <c r="D6664" t="s">
        <v>475</v>
      </c>
      <c r="E6664" s="2">
        <v>5</v>
      </c>
      <c r="F6664" s="2">
        <v>3</v>
      </c>
      <c r="G6664" s="2">
        <v>1</v>
      </c>
    </row>
    <row r="6665" spans="1:7">
      <c r="A6665" t="s">
        <v>4269</v>
      </c>
      <c r="B6665" t="s">
        <v>4270</v>
      </c>
      <c r="C6665" t="s">
        <v>295</v>
      </c>
      <c r="D6665" t="s">
        <v>475</v>
      </c>
      <c r="E6665" s="2">
        <v>301912</v>
      </c>
      <c r="F6665" s="2">
        <v>2222</v>
      </c>
      <c r="G6665" s="2">
        <v>666</v>
      </c>
    </row>
    <row r="6666" spans="1:7">
      <c r="A6666" t="s">
        <v>4269</v>
      </c>
      <c r="B6666" t="s">
        <v>4270</v>
      </c>
      <c r="C6666" t="s">
        <v>313</v>
      </c>
      <c r="D6666" t="s">
        <v>475</v>
      </c>
      <c r="E6666" s="2">
        <v>15</v>
      </c>
      <c r="F6666" s="2">
        <v>2</v>
      </c>
      <c r="G6666" s="2">
        <v>0</v>
      </c>
    </row>
    <row r="6667" spans="1:7">
      <c r="A6667" t="s">
        <v>4269</v>
      </c>
      <c r="B6667" t="s">
        <v>4270</v>
      </c>
      <c r="C6667" t="s">
        <v>425</v>
      </c>
      <c r="D6667" t="s">
        <v>475</v>
      </c>
      <c r="E6667" s="2">
        <v>45</v>
      </c>
      <c r="F6667" s="2">
        <v>787</v>
      </c>
      <c r="G6667" s="2">
        <v>236</v>
      </c>
    </row>
    <row r="6668" spans="1:7">
      <c r="A6668" t="s">
        <v>4271</v>
      </c>
      <c r="B6668" t="s">
        <v>4272</v>
      </c>
      <c r="C6668" t="s">
        <v>295</v>
      </c>
      <c r="D6668" t="s">
        <v>475</v>
      </c>
      <c r="E6668" s="2">
        <v>4788</v>
      </c>
      <c r="F6668" s="2">
        <v>1468</v>
      </c>
      <c r="G6668" s="2">
        <v>357</v>
      </c>
    </row>
    <row r="6669" spans="1:7">
      <c r="A6669" t="s">
        <v>4271</v>
      </c>
      <c r="B6669" t="s">
        <v>4272</v>
      </c>
      <c r="C6669" t="s">
        <v>358</v>
      </c>
      <c r="D6669" t="s">
        <v>475</v>
      </c>
      <c r="E6669" s="2">
        <v>1502</v>
      </c>
      <c r="F6669" s="2">
        <v>1137</v>
      </c>
      <c r="G6669" s="2">
        <v>277</v>
      </c>
    </row>
    <row r="6670" spans="1:7">
      <c r="A6670" t="s">
        <v>4271</v>
      </c>
      <c r="B6670" t="s">
        <v>4272</v>
      </c>
      <c r="C6670" t="s">
        <v>411</v>
      </c>
      <c r="D6670" t="s">
        <v>475</v>
      </c>
      <c r="E6670" s="2">
        <v>12</v>
      </c>
      <c r="F6670" s="2">
        <v>8</v>
      </c>
      <c r="G6670" s="2">
        <v>2</v>
      </c>
    </row>
    <row r="6671" spans="1:7">
      <c r="A6671" t="s">
        <v>4271</v>
      </c>
      <c r="B6671" t="s">
        <v>4272</v>
      </c>
      <c r="C6671" t="s">
        <v>343</v>
      </c>
      <c r="D6671" t="s">
        <v>475</v>
      </c>
      <c r="E6671" s="2">
        <v>6100</v>
      </c>
      <c r="F6671" s="2">
        <v>18639</v>
      </c>
      <c r="G6671" s="2">
        <v>4530</v>
      </c>
    </row>
    <row r="6672" spans="1:7">
      <c r="A6672" t="s">
        <v>4271</v>
      </c>
      <c r="B6672" t="s">
        <v>4272</v>
      </c>
      <c r="C6672" t="s">
        <v>322</v>
      </c>
      <c r="D6672" t="s">
        <v>475</v>
      </c>
      <c r="E6672" s="2">
        <v>14</v>
      </c>
      <c r="F6672" s="2">
        <v>57</v>
      </c>
      <c r="G6672" s="2">
        <v>14</v>
      </c>
    </row>
    <row r="6673" spans="1:7">
      <c r="A6673" t="s">
        <v>4271</v>
      </c>
      <c r="B6673" t="s">
        <v>4272</v>
      </c>
      <c r="C6673" t="s">
        <v>423</v>
      </c>
      <c r="D6673" t="s">
        <v>475</v>
      </c>
      <c r="E6673" s="2">
        <v>3</v>
      </c>
      <c r="F6673" s="2">
        <v>29</v>
      </c>
      <c r="G6673" s="2">
        <v>7</v>
      </c>
    </row>
    <row r="6674" spans="1:7">
      <c r="A6674" t="s">
        <v>4271</v>
      </c>
      <c r="B6674" t="s">
        <v>4272</v>
      </c>
      <c r="C6674" t="s">
        <v>425</v>
      </c>
      <c r="D6674" t="s">
        <v>475</v>
      </c>
      <c r="E6674" s="2">
        <v>3</v>
      </c>
      <c r="F6674" s="2">
        <v>23</v>
      </c>
      <c r="G6674" s="2">
        <v>6</v>
      </c>
    </row>
    <row r="6675" spans="1:7">
      <c r="A6675" t="s">
        <v>4271</v>
      </c>
      <c r="B6675" t="s">
        <v>4272</v>
      </c>
      <c r="C6675" t="s">
        <v>341</v>
      </c>
      <c r="D6675" t="s">
        <v>475</v>
      </c>
      <c r="E6675" s="2">
        <v>106</v>
      </c>
      <c r="F6675" s="2">
        <v>222</v>
      </c>
      <c r="G6675" s="2">
        <v>54</v>
      </c>
    </row>
    <row r="6676" spans="1:7">
      <c r="A6676" t="s">
        <v>4271</v>
      </c>
      <c r="B6676" t="s">
        <v>4272</v>
      </c>
      <c r="C6676" t="s">
        <v>348</v>
      </c>
      <c r="D6676" t="s">
        <v>475</v>
      </c>
      <c r="E6676" s="2">
        <v>1022</v>
      </c>
      <c r="F6676" s="2">
        <v>2920</v>
      </c>
      <c r="G6676" s="2">
        <v>710</v>
      </c>
    </row>
    <row r="6677" spans="1:7">
      <c r="A6677" t="s">
        <v>4271</v>
      </c>
      <c r="B6677" t="s">
        <v>4272</v>
      </c>
      <c r="C6677" t="s">
        <v>334</v>
      </c>
      <c r="D6677" t="s">
        <v>475</v>
      </c>
      <c r="E6677" s="2">
        <v>9859</v>
      </c>
      <c r="F6677" s="2">
        <v>3372</v>
      </c>
      <c r="G6677" s="2">
        <v>813</v>
      </c>
    </row>
    <row r="6678" spans="1:7">
      <c r="A6678" t="s">
        <v>4273</v>
      </c>
      <c r="B6678" t="s">
        <v>4274</v>
      </c>
      <c r="C6678" t="s">
        <v>295</v>
      </c>
      <c r="D6678" t="s">
        <v>475</v>
      </c>
      <c r="E6678" s="2">
        <v>8291</v>
      </c>
      <c r="F6678" s="2">
        <v>1218</v>
      </c>
      <c r="G6678" s="2">
        <v>365</v>
      </c>
    </row>
    <row r="6679" spans="1:7">
      <c r="A6679" t="s">
        <v>4273</v>
      </c>
      <c r="B6679" t="s">
        <v>4274</v>
      </c>
      <c r="C6679" t="s">
        <v>335</v>
      </c>
      <c r="D6679" t="s">
        <v>475</v>
      </c>
      <c r="E6679" s="2">
        <v>53461</v>
      </c>
      <c r="F6679" s="2">
        <v>7068</v>
      </c>
      <c r="G6679" s="2">
        <v>2117</v>
      </c>
    </row>
    <row r="6680" spans="1:7">
      <c r="A6680" t="s">
        <v>4273</v>
      </c>
      <c r="B6680" t="s">
        <v>4274</v>
      </c>
      <c r="C6680" t="s">
        <v>341</v>
      </c>
      <c r="D6680" t="s">
        <v>475</v>
      </c>
      <c r="E6680" s="2">
        <v>2</v>
      </c>
      <c r="F6680" s="2">
        <v>4</v>
      </c>
      <c r="G6680" s="2">
        <v>1</v>
      </c>
    </row>
    <row r="6681" spans="1:7">
      <c r="A6681" t="s">
        <v>4273</v>
      </c>
      <c r="B6681" t="s">
        <v>4274</v>
      </c>
      <c r="C6681" t="s">
        <v>358</v>
      </c>
      <c r="D6681" t="s">
        <v>475</v>
      </c>
      <c r="E6681" s="2">
        <v>800</v>
      </c>
      <c r="F6681" s="2">
        <v>140</v>
      </c>
      <c r="G6681" s="2">
        <v>42</v>
      </c>
    </row>
    <row r="6682" spans="1:7">
      <c r="A6682" t="s">
        <v>4273</v>
      </c>
      <c r="B6682" t="s">
        <v>4274</v>
      </c>
      <c r="C6682" t="s">
        <v>423</v>
      </c>
      <c r="D6682" t="s">
        <v>475</v>
      </c>
      <c r="E6682" s="2">
        <v>1</v>
      </c>
      <c r="F6682" s="2">
        <v>87</v>
      </c>
      <c r="G6682" s="2">
        <v>26</v>
      </c>
    </row>
    <row r="6683" spans="1:7">
      <c r="A6683" t="s">
        <v>4273</v>
      </c>
      <c r="B6683" t="s">
        <v>4274</v>
      </c>
      <c r="C6683" t="s">
        <v>425</v>
      </c>
      <c r="D6683" t="s">
        <v>475</v>
      </c>
      <c r="E6683" s="2">
        <v>1</v>
      </c>
      <c r="F6683" s="2">
        <v>9</v>
      </c>
      <c r="G6683" s="2">
        <v>3</v>
      </c>
    </row>
    <row r="6684" spans="1:7">
      <c r="A6684" t="s">
        <v>4273</v>
      </c>
      <c r="B6684" t="s">
        <v>4274</v>
      </c>
      <c r="C6684" t="s">
        <v>334</v>
      </c>
      <c r="D6684" t="s">
        <v>475</v>
      </c>
      <c r="E6684" s="2">
        <v>13820</v>
      </c>
      <c r="F6684" s="2">
        <v>2711</v>
      </c>
      <c r="G6684" s="2">
        <v>812</v>
      </c>
    </row>
    <row r="6685" spans="1:7">
      <c r="A6685" t="s">
        <v>4275</v>
      </c>
      <c r="B6685" t="s">
        <v>4276</v>
      </c>
      <c r="C6685" t="s">
        <v>341</v>
      </c>
      <c r="D6685" t="s">
        <v>475</v>
      </c>
      <c r="E6685" s="2">
        <v>822</v>
      </c>
      <c r="F6685" s="2">
        <v>118</v>
      </c>
      <c r="G6685" s="2">
        <v>35</v>
      </c>
    </row>
    <row r="6686" spans="1:7">
      <c r="A6686" t="s">
        <v>4275</v>
      </c>
      <c r="B6686" t="s">
        <v>4276</v>
      </c>
      <c r="C6686" t="s">
        <v>334</v>
      </c>
      <c r="D6686" t="s">
        <v>475</v>
      </c>
      <c r="E6686" s="2">
        <v>7459</v>
      </c>
      <c r="F6686" s="2">
        <v>1088</v>
      </c>
      <c r="G6686" s="2">
        <v>327</v>
      </c>
    </row>
    <row r="6687" spans="1:7">
      <c r="A6687" t="s">
        <v>4275</v>
      </c>
      <c r="B6687" t="s">
        <v>4276</v>
      </c>
      <c r="C6687" t="s">
        <v>415</v>
      </c>
      <c r="D6687" t="s">
        <v>475</v>
      </c>
      <c r="E6687" s="2">
        <v>15</v>
      </c>
      <c r="F6687" s="2">
        <v>2</v>
      </c>
      <c r="G6687" s="2">
        <v>1</v>
      </c>
    </row>
    <row r="6688" spans="1:7">
      <c r="A6688" t="s">
        <v>4275</v>
      </c>
      <c r="B6688" t="s">
        <v>4276</v>
      </c>
      <c r="C6688" t="s">
        <v>414</v>
      </c>
      <c r="D6688" t="s">
        <v>475</v>
      </c>
      <c r="E6688" s="2">
        <v>33110</v>
      </c>
      <c r="F6688" s="2">
        <v>539</v>
      </c>
      <c r="G6688" s="2">
        <v>161</v>
      </c>
    </row>
    <row r="6689" spans="1:7">
      <c r="A6689" t="s">
        <v>4275</v>
      </c>
      <c r="B6689" t="s">
        <v>4276</v>
      </c>
      <c r="C6689" t="s">
        <v>295</v>
      </c>
      <c r="D6689" t="s">
        <v>475</v>
      </c>
      <c r="E6689" s="2">
        <v>803</v>
      </c>
      <c r="F6689" s="2">
        <v>122</v>
      </c>
      <c r="G6689" s="2">
        <v>37</v>
      </c>
    </row>
    <row r="6690" spans="1:7">
      <c r="A6690" t="s">
        <v>4275</v>
      </c>
      <c r="B6690" t="s">
        <v>4276</v>
      </c>
      <c r="C6690" t="s">
        <v>273</v>
      </c>
      <c r="D6690" t="s">
        <v>475</v>
      </c>
      <c r="E6690" s="2">
        <v>12</v>
      </c>
      <c r="F6690" s="2">
        <v>6</v>
      </c>
      <c r="G6690" s="2">
        <v>2</v>
      </c>
    </row>
    <row r="6691" spans="1:7">
      <c r="A6691" t="s">
        <v>4277</v>
      </c>
      <c r="B6691" t="s">
        <v>4278</v>
      </c>
      <c r="C6691" t="s">
        <v>414</v>
      </c>
      <c r="D6691" t="s">
        <v>475</v>
      </c>
      <c r="E6691" s="2">
        <v>209</v>
      </c>
      <c r="F6691" s="2">
        <v>44</v>
      </c>
      <c r="G6691" s="2">
        <v>13</v>
      </c>
    </row>
    <row r="6692" spans="1:7">
      <c r="A6692" t="s">
        <v>4277</v>
      </c>
      <c r="B6692" t="s">
        <v>4278</v>
      </c>
      <c r="C6692" t="s">
        <v>295</v>
      </c>
      <c r="D6692" t="s">
        <v>475</v>
      </c>
      <c r="E6692" s="2">
        <v>82975</v>
      </c>
      <c r="F6692" s="2">
        <v>4493</v>
      </c>
      <c r="G6692" s="2">
        <v>1347</v>
      </c>
    </row>
    <row r="6693" spans="1:7">
      <c r="A6693" t="s">
        <v>4277</v>
      </c>
      <c r="B6693" t="s">
        <v>4278</v>
      </c>
      <c r="C6693" t="s">
        <v>332</v>
      </c>
      <c r="D6693" t="s">
        <v>475</v>
      </c>
      <c r="E6693" s="2">
        <v>731</v>
      </c>
      <c r="F6693" s="2">
        <v>386</v>
      </c>
      <c r="G6693" s="2">
        <v>116</v>
      </c>
    </row>
    <row r="6694" spans="1:7">
      <c r="A6694" t="s">
        <v>4277</v>
      </c>
      <c r="B6694" t="s">
        <v>4278</v>
      </c>
      <c r="C6694" t="s">
        <v>415</v>
      </c>
      <c r="D6694" t="s">
        <v>475</v>
      </c>
      <c r="E6694" s="2">
        <v>905</v>
      </c>
      <c r="F6694" s="2">
        <v>374</v>
      </c>
      <c r="G6694" s="2">
        <v>112</v>
      </c>
    </row>
    <row r="6695" spans="1:7">
      <c r="A6695" t="s">
        <v>4277</v>
      </c>
      <c r="B6695" t="s">
        <v>4278</v>
      </c>
      <c r="C6695" t="s">
        <v>334</v>
      </c>
      <c r="D6695" t="s">
        <v>475</v>
      </c>
      <c r="E6695" s="2">
        <v>166006</v>
      </c>
      <c r="F6695" s="2">
        <v>12044</v>
      </c>
      <c r="G6695" s="2">
        <v>3587</v>
      </c>
    </row>
    <row r="6696" spans="1:7">
      <c r="A6696" t="s">
        <v>4277</v>
      </c>
      <c r="B6696" t="s">
        <v>4278</v>
      </c>
      <c r="C6696" t="s">
        <v>348</v>
      </c>
      <c r="D6696" t="s">
        <v>475</v>
      </c>
      <c r="E6696" s="2">
        <v>2</v>
      </c>
      <c r="F6696" s="2">
        <v>2</v>
      </c>
      <c r="G6696" s="2">
        <v>1</v>
      </c>
    </row>
    <row r="6697" spans="1:7">
      <c r="A6697" t="s">
        <v>4279</v>
      </c>
      <c r="B6697" t="s">
        <v>4280</v>
      </c>
      <c r="C6697" t="s">
        <v>402</v>
      </c>
      <c r="D6697" t="s">
        <v>475</v>
      </c>
      <c r="E6697" s="2">
        <v>2</v>
      </c>
      <c r="F6697" s="2">
        <v>5</v>
      </c>
      <c r="G6697" s="2">
        <v>1</v>
      </c>
    </row>
    <row r="6698" spans="1:7">
      <c r="A6698" t="s">
        <v>4279</v>
      </c>
      <c r="B6698" t="s">
        <v>4280</v>
      </c>
      <c r="C6698" t="s">
        <v>334</v>
      </c>
      <c r="D6698" t="s">
        <v>475</v>
      </c>
      <c r="E6698" s="2">
        <v>9396</v>
      </c>
      <c r="F6698" s="2">
        <v>1074</v>
      </c>
      <c r="G6698" s="2">
        <v>322</v>
      </c>
    </row>
    <row r="6699" spans="1:7">
      <c r="A6699" t="s">
        <v>4279</v>
      </c>
      <c r="B6699" t="s">
        <v>4280</v>
      </c>
      <c r="C6699" t="s">
        <v>295</v>
      </c>
      <c r="D6699" t="s">
        <v>475</v>
      </c>
      <c r="E6699" s="2">
        <v>42250</v>
      </c>
      <c r="F6699" s="2">
        <v>13752</v>
      </c>
      <c r="G6699" s="2">
        <v>4119</v>
      </c>
    </row>
    <row r="6700" spans="1:7">
      <c r="A6700" t="s">
        <v>4281</v>
      </c>
      <c r="B6700" t="s">
        <v>4282</v>
      </c>
      <c r="C6700" t="s">
        <v>425</v>
      </c>
      <c r="D6700" t="s">
        <v>475</v>
      </c>
      <c r="E6700" s="2">
        <v>4</v>
      </c>
      <c r="F6700" s="2">
        <v>18</v>
      </c>
      <c r="G6700" s="2">
        <v>5</v>
      </c>
    </row>
    <row r="6701" spans="1:7">
      <c r="A6701" t="s">
        <v>4281</v>
      </c>
      <c r="B6701" t="s">
        <v>4282</v>
      </c>
      <c r="C6701" t="s">
        <v>334</v>
      </c>
      <c r="D6701" t="s">
        <v>475</v>
      </c>
      <c r="E6701" s="2">
        <v>2009346</v>
      </c>
      <c r="F6701" s="2">
        <v>876964</v>
      </c>
      <c r="G6701" s="2">
        <v>255397</v>
      </c>
    </row>
    <row r="6702" spans="1:7">
      <c r="A6702" t="s">
        <v>4281</v>
      </c>
      <c r="B6702" t="s">
        <v>4282</v>
      </c>
      <c r="C6702" t="s">
        <v>423</v>
      </c>
      <c r="D6702" t="s">
        <v>475</v>
      </c>
      <c r="E6702" s="2">
        <v>1</v>
      </c>
      <c r="F6702" s="2">
        <v>4</v>
      </c>
      <c r="G6702" s="2">
        <v>1</v>
      </c>
    </row>
    <row r="6703" spans="1:7">
      <c r="A6703" t="s">
        <v>4281</v>
      </c>
      <c r="B6703" t="s">
        <v>4282</v>
      </c>
      <c r="C6703" t="s">
        <v>307</v>
      </c>
      <c r="D6703" t="s">
        <v>475</v>
      </c>
      <c r="E6703" s="2">
        <v>13</v>
      </c>
      <c r="F6703" s="2">
        <v>4</v>
      </c>
      <c r="G6703" s="2">
        <v>1</v>
      </c>
    </row>
    <row r="6704" spans="1:7">
      <c r="A6704" t="s">
        <v>4281</v>
      </c>
      <c r="B6704" t="s">
        <v>4282</v>
      </c>
      <c r="C6704" t="s">
        <v>341</v>
      </c>
      <c r="D6704" t="s">
        <v>475</v>
      </c>
      <c r="E6704" s="2">
        <v>22</v>
      </c>
      <c r="F6704" s="2">
        <v>21</v>
      </c>
      <c r="G6704" s="2">
        <v>6</v>
      </c>
    </row>
    <row r="6705" spans="1:7">
      <c r="A6705" t="s">
        <v>4281</v>
      </c>
      <c r="B6705" t="s">
        <v>4282</v>
      </c>
      <c r="C6705" t="s">
        <v>308</v>
      </c>
      <c r="D6705" t="s">
        <v>475</v>
      </c>
      <c r="E6705" s="2">
        <v>99</v>
      </c>
      <c r="F6705" s="2">
        <v>37</v>
      </c>
      <c r="G6705" s="2">
        <v>11</v>
      </c>
    </row>
    <row r="6706" spans="1:7">
      <c r="A6706" t="s">
        <v>4281</v>
      </c>
      <c r="B6706" t="s">
        <v>4282</v>
      </c>
      <c r="C6706" t="s">
        <v>322</v>
      </c>
      <c r="D6706" t="s">
        <v>475</v>
      </c>
      <c r="E6706" s="2">
        <v>103</v>
      </c>
      <c r="F6706" s="2">
        <v>38</v>
      </c>
      <c r="G6706" s="2">
        <v>11</v>
      </c>
    </row>
    <row r="6707" spans="1:7">
      <c r="A6707" t="s">
        <v>4281</v>
      </c>
      <c r="B6707" t="s">
        <v>4282</v>
      </c>
      <c r="C6707" t="s">
        <v>295</v>
      </c>
      <c r="D6707" t="s">
        <v>475</v>
      </c>
      <c r="E6707" s="2">
        <v>97543</v>
      </c>
      <c r="F6707" s="2">
        <v>10244</v>
      </c>
      <c r="G6707" s="2">
        <v>3079</v>
      </c>
    </row>
    <row r="6708" spans="1:7">
      <c r="A6708" t="s">
        <v>4283</v>
      </c>
      <c r="B6708" t="s">
        <v>4284</v>
      </c>
      <c r="C6708" t="s">
        <v>308</v>
      </c>
      <c r="D6708" t="s">
        <v>446</v>
      </c>
      <c r="E6708" s="2">
        <v>201</v>
      </c>
      <c r="F6708" s="2">
        <v>1057</v>
      </c>
      <c r="G6708" s="2">
        <v>195</v>
      </c>
    </row>
    <row r="6709" spans="1:7">
      <c r="A6709" t="s">
        <v>4283</v>
      </c>
      <c r="B6709" t="s">
        <v>4284</v>
      </c>
      <c r="C6709" t="s">
        <v>334</v>
      </c>
      <c r="D6709" t="s">
        <v>446</v>
      </c>
      <c r="E6709" s="2">
        <v>5076267</v>
      </c>
      <c r="F6709" s="2">
        <v>808383</v>
      </c>
      <c r="G6709" s="2">
        <v>4003</v>
      </c>
    </row>
    <row r="6710" spans="1:7">
      <c r="A6710" t="s">
        <v>4283</v>
      </c>
      <c r="B6710" t="s">
        <v>4284</v>
      </c>
      <c r="C6710" t="s">
        <v>414</v>
      </c>
      <c r="D6710" t="s">
        <v>446</v>
      </c>
      <c r="E6710" s="2">
        <v>23991</v>
      </c>
      <c r="F6710" s="2">
        <v>175</v>
      </c>
      <c r="G6710" s="2">
        <v>0</v>
      </c>
    </row>
    <row r="6711" spans="1:7">
      <c r="A6711" t="s">
        <v>4283</v>
      </c>
      <c r="B6711" t="s">
        <v>4284</v>
      </c>
      <c r="C6711" t="s">
        <v>269</v>
      </c>
      <c r="D6711" t="s">
        <v>446</v>
      </c>
      <c r="E6711" s="2">
        <v>3</v>
      </c>
      <c r="F6711" s="2">
        <v>8</v>
      </c>
      <c r="G6711" s="2">
        <v>0</v>
      </c>
    </row>
    <row r="6712" spans="1:7">
      <c r="A6712" t="s">
        <v>4283</v>
      </c>
      <c r="B6712" t="s">
        <v>4284</v>
      </c>
      <c r="C6712" t="s">
        <v>402</v>
      </c>
      <c r="D6712" t="s">
        <v>446</v>
      </c>
      <c r="E6712" s="2">
        <v>108</v>
      </c>
      <c r="F6712" s="2">
        <v>381</v>
      </c>
      <c r="G6712" s="2">
        <v>4</v>
      </c>
    </row>
    <row r="6713" spans="1:7">
      <c r="A6713" t="s">
        <v>4283</v>
      </c>
      <c r="B6713" t="s">
        <v>4284</v>
      </c>
      <c r="C6713" t="s">
        <v>320</v>
      </c>
      <c r="D6713" t="s">
        <v>446</v>
      </c>
      <c r="E6713" s="2">
        <v>3001</v>
      </c>
      <c r="F6713" s="2">
        <v>282</v>
      </c>
      <c r="G6713" s="2">
        <v>1</v>
      </c>
    </row>
    <row r="6714" spans="1:7">
      <c r="A6714" t="s">
        <v>4283</v>
      </c>
      <c r="B6714" t="s">
        <v>4284</v>
      </c>
      <c r="C6714" t="s">
        <v>425</v>
      </c>
      <c r="D6714" t="s">
        <v>446</v>
      </c>
      <c r="E6714" s="2">
        <v>1157</v>
      </c>
      <c r="F6714" s="2">
        <v>1169</v>
      </c>
      <c r="G6714" s="2">
        <v>31</v>
      </c>
    </row>
    <row r="6715" spans="1:7">
      <c r="A6715" t="s">
        <v>4283</v>
      </c>
      <c r="B6715" t="s">
        <v>4284</v>
      </c>
      <c r="C6715" t="s">
        <v>372</v>
      </c>
      <c r="D6715" t="s">
        <v>446</v>
      </c>
      <c r="E6715" s="2">
        <v>14</v>
      </c>
      <c r="F6715" s="2">
        <v>1</v>
      </c>
      <c r="G6715" s="2">
        <v>0</v>
      </c>
    </row>
    <row r="6716" spans="1:7">
      <c r="A6716" t="s">
        <v>4283</v>
      </c>
      <c r="B6716" t="s">
        <v>4285</v>
      </c>
      <c r="C6716" t="s">
        <v>273</v>
      </c>
      <c r="D6716" t="s">
        <v>446</v>
      </c>
      <c r="E6716" s="2">
        <v>25</v>
      </c>
      <c r="F6716" s="2">
        <v>32</v>
      </c>
      <c r="G6716" s="2">
        <v>6</v>
      </c>
    </row>
    <row r="6717" spans="1:7">
      <c r="A6717" t="s">
        <v>4283</v>
      </c>
      <c r="B6717" t="s">
        <v>4285</v>
      </c>
      <c r="C6717" t="s">
        <v>343</v>
      </c>
      <c r="D6717" t="s">
        <v>446</v>
      </c>
      <c r="E6717" s="2">
        <v>1</v>
      </c>
      <c r="F6717" s="2">
        <v>7</v>
      </c>
      <c r="G6717" s="2">
        <v>1</v>
      </c>
    </row>
    <row r="6718" spans="1:7">
      <c r="A6718" t="s">
        <v>4283</v>
      </c>
      <c r="B6718" t="s">
        <v>4284</v>
      </c>
      <c r="C6718" t="s">
        <v>398</v>
      </c>
      <c r="D6718" t="s">
        <v>446</v>
      </c>
      <c r="E6718" s="2">
        <v>3</v>
      </c>
      <c r="F6718" s="2">
        <v>10</v>
      </c>
      <c r="G6718" s="2">
        <v>0</v>
      </c>
    </row>
    <row r="6719" spans="1:7">
      <c r="A6719" t="s">
        <v>4283</v>
      </c>
      <c r="B6719" t="s">
        <v>4285</v>
      </c>
      <c r="C6719" t="s">
        <v>295</v>
      </c>
      <c r="D6719" t="s">
        <v>446</v>
      </c>
      <c r="E6719" s="2">
        <v>28183</v>
      </c>
      <c r="F6719" s="2">
        <v>3704</v>
      </c>
      <c r="G6719" s="2">
        <v>37</v>
      </c>
    </row>
    <row r="6720" spans="1:7">
      <c r="A6720" t="s">
        <v>4283</v>
      </c>
      <c r="B6720" t="s">
        <v>4284</v>
      </c>
      <c r="C6720" t="s">
        <v>423</v>
      </c>
      <c r="D6720" t="s">
        <v>446</v>
      </c>
      <c r="E6720" s="2">
        <v>231</v>
      </c>
      <c r="F6720" s="2">
        <v>1722</v>
      </c>
      <c r="G6720" s="2">
        <v>278</v>
      </c>
    </row>
    <row r="6721" spans="1:7">
      <c r="A6721" t="s">
        <v>4283</v>
      </c>
      <c r="B6721" t="s">
        <v>4284</v>
      </c>
      <c r="C6721" t="s">
        <v>385</v>
      </c>
      <c r="D6721" t="s">
        <v>446</v>
      </c>
      <c r="E6721" s="2">
        <v>772</v>
      </c>
      <c r="F6721" s="2">
        <v>99</v>
      </c>
      <c r="G6721" s="2">
        <v>0</v>
      </c>
    </row>
    <row r="6722" spans="1:7">
      <c r="A6722" t="s">
        <v>4283</v>
      </c>
      <c r="B6722" t="s">
        <v>4284</v>
      </c>
      <c r="C6722" t="s">
        <v>415</v>
      </c>
      <c r="D6722" t="s">
        <v>446</v>
      </c>
      <c r="E6722" s="2">
        <v>308</v>
      </c>
      <c r="F6722" s="2">
        <v>42</v>
      </c>
      <c r="G6722" s="2">
        <v>5</v>
      </c>
    </row>
    <row r="6723" spans="1:7">
      <c r="A6723" t="s">
        <v>4283</v>
      </c>
      <c r="B6723" t="s">
        <v>4285</v>
      </c>
      <c r="C6723" t="s">
        <v>390</v>
      </c>
      <c r="D6723" t="s">
        <v>446</v>
      </c>
      <c r="E6723" s="2">
        <v>1</v>
      </c>
      <c r="F6723" s="2">
        <v>14</v>
      </c>
      <c r="G6723" s="2">
        <v>3</v>
      </c>
    </row>
    <row r="6724" spans="1:7">
      <c r="A6724" t="s">
        <v>4283</v>
      </c>
      <c r="B6724" t="s">
        <v>4284</v>
      </c>
      <c r="C6724" t="s">
        <v>319</v>
      </c>
      <c r="D6724" t="s">
        <v>446</v>
      </c>
      <c r="E6724" s="2">
        <v>4</v>
      </c>
      <c r="F6724" s="2">
        <v>71</v>
      </c>
      <c r="G6724" s="2">
        <v>0</v>
      </c>
    </row>
    <row r="6725" spans="1:7">
      <c r="A6725" t="s">
        <v>4283</v>
      </c>
      <c r="B6725" t="s">
        <v>4285</v>
      </c>
      <c r="C6725" t="s">
        <v>322</v>
      </c>
      <c r="D6725" t="s">
        <v>446</v>
      </c>
      <c r="E6725" s="2">
        <v>64</v>
      </c>
      <c r="F6725" s="2">
        <v>185</v>
      </c>
      <c r="G6725" s="2">
        <v>27</v>
      </c>
    </row>
    <row r="6726" spans="1:7">
      <c r="A6726" t="s">
        <v>4283</v>
      </c>
      <c r="B6726" t="s">
        <v>4285</v>
      </c>
      <c r="C6726" t="s">
        <v>289</v>
      </c>
      <c r="D6726" t="s">
        <v>446</v>
      </c>
      <c r="E6726" s="2">
        <v>2</v>
      </c>
      <c r="F6726" s="2">
        <v>1631</v>
      </c>
      <c r="G6726" s="2">
        <v>304</v>
      </c>
    </row>
    <row r="6727" spans="1:7">
      <c r="A6727" t="s">
        <v>4286</v>
      </c>
      <c r="B6727" t="s">
        <v>4287</v>
      </c>
      <c r="C6727" t="s">
        <v>334</v>
      </c>
      <c r="D6727" t="s">
        <v>446</v>
      </c>
      <c r="E6727" s="2">
        <v>3224</v>
      </c>
      <c r="F6727" s="2">
        <v>548</v>
      </c>
      <c r="G6727" s="2">
        <v>0</v>
      </c>
    </row>
    <row r="6728" spans="1:7">
      <c r="A6728" t="s">
        <v>4288</v>
      </c>
      <c r="B6728" t="s">
        <v>4289</v>
      </c>
      <c r="C6728" t="s">
        <v>295</v>
      </c>
      <c r="D6728" t="s">
        <v>446</v>
      </c>
      <c r="E6728" s="2">
        <v>17009</v>
      </c>
      <c r="F6728" s="2">
        <v>3468</v>
      </c>
      <c r="G6728" s="2">
        <v>74</v>
      </c>
    </row>
    <row r="6729" spans="1:7">
      <c r="A6729" t="s">
        <v>4288</v>
      </c>
      <c r="B6729" t="s">
        <v>4290</v>
      </c>
      <c r="C6729" t="s">
        <v>269</v>
      </c>
      <c r="D6729" t="s">
        <v>446</v>
      </c>
      <c r="E6729" s="2">
        <v>508</v>
      </c>
      <c r="F6729" s="2">
        <v>339</v>
      </c>
      <c r="G6729" s="2">
        <v>0</v>
      </c>
    </row>
    <row r="6730" spans="1:7">
      <c r="A6730" t="s">
        <v>4288</v>
      </c>
      <c r="B6730" t="s">
        <v>4290</v>
      </c>
      <c r="C6730" t="s">
        <v>411</v>
      </c>
      <c r="D6730" t="s">
        <v>446</v>
      </c>
      <c r="E6730" s="2">
        <v>1</v>
      </c>
      <c r="F6730" s="2">
        <v>3</v>
      </c>
      <c r="G6730" s="2">
        <v>0</v>
      </c>
    </row>
    <row r="6731" spans="1:7">
      <c r="A6731" t="s">
        <v>4288</v>
      </c>
      <c r="B6731" t="s">
        <v>4291</v>
      </c>
      <c r="C6731" t="s">
        <v>402</v>
      </c>
      <c r="D6731" t="s">
        <v>446</v>
      </c>
      <c r="E6731" s="2">
        <v>76</v>
      </c>
      <c r="F6731" s="2">
        <v>617</v>
      </c>
      <c r="G6731" s="2">
        <v>2</v>
      </c>
    </row>
    <row r="6732" spans="1:7">
      <c r="A6732" t="s">
        <v>4288</v>
      </c>
      <c r="B6732" t="s">
        <v>4291</v>
      </c>
      <c r="C6732" t="s">
        <v>343</v>
      </c>
      <c r="D6732" t="s">
        <v>446</v>
      </c>
      <c r="E6732" s="2">
        <v>17</v>
      </c>
      <c r="F6732" s="2">
        <v>79</v>
      </c>
      <c r="G6732" s="2">
        <v>15</v>
      </c>
    </row>
    <row r="6733" spans="1:7">
      <c r="A6733" t="s">
        <v>4288</v>
      </c>
      <c r="B6733" t="s">
        <v>4291</v>
      </c>
      <c r="C6733" t="s">
        <v>346</v>
      </c>
      <c r="D6733" t="s">
        <v>446</v>
      </c>
      <c r="E6733" s="2">
        <v>44</v>
      </c>
      <c r="F6733" s="2">
        <v>5</v>
      </c>
      <c r="G6733" s="2">
        <v>1</v>
      </c>
    </row>
    <row r="6734" spans="1:7">
      <c r="A6734" t="s">
        <v>4288</v>
      </c>
      <c r="B6734" t="s">
        <v>4290</v>
      </c>
      <c r="C6734" t="s">
        <v>307</v>
      </c>
      <c r="D6734" t="s">
        <v>446</v>
      </c>
      <c r="E6734" s="2">
        <v>90</v>
      </c>
      <c r="F6734" s="2">
        <v>21</v>
      </c>
      <c r="G6734" s="2">
        <v>0</v>
      </c>
    </row>
    <row r="6735" spans="1:7">
      <c r="A6735" t="s">
        <v>4288</v>
      </c>
      <c r="B6735" t="s">
        <v>4290</v>
      </c>
      <c r="C6735" t="s">
        <v>289</v>
      </c>
      <c r="D6735" t="s">
        <v>446</v>
      </c>
      <c r="E6735" s="2">
        <v>14</v>
      </c>
      <c r="F6735" s="2">
        <v>14</v>
      </c>
      <c r="G6735" s="2">
        <v>2</v>
      </c>
    </row>
    <row r="6736" spans="1:7">
      <c r="A6736" t="s">
        <v>4288</v>
      </c>
      <c r="B6736" t="s">
        <v>4290</v>
      </c>
      <c r="C6736" t="s">
        <v>338</v>
      </c>
      <c r="D6736" t="s">
        <v>446</v>
      </c>
      <c r="E6736" s="2">
        <v>5</v>
      </c>
      <c r="F6736" s="2">
        <v>11</v>
      </c>
      <c r="G6736" s="2">
        <v>0</v>
      </c>
    </row>
    <row r="6737" spans="1:7">
      <c r="A6737" t="s">
        <v>4288</v>
      </c>
      <c r="B6737" t="s">
        <v>4290</v>
      </c>
      <c r="C6737" t="s">
        <v>332</v>
      </c>
      <c r="D6737" t="s">
        <v>446</v>
      </c>
      <c r="E6737" s="2">
        <v>2</v>
      </c>
      <c r="F6737" s="2">
        <v>18</v>
      </c>
      <c r="G6737" s="2">
        <v>0</v>
      </c>
    </row>
    <row r="6738" spans="1:7">
      <c r="A6738" t="s">
        <v>4288</v>
      </c>
      <c r="B6738" t="s">
        <v>4290</v>
      </c>
      <c r="C6738" t="s">
        <v>359</v>
      </c>
      <c r="D6738" t="s">
        <v>446</v>
      </c>
      <c r="E6738" s="2">
        <v>2</v>
      </c>
      <c r="F6738" s="2">
        <v>4</v>
      </c>
      <c r="G6738" s="2">
        <v>0</v>
      </c>
    </row>
    <row r="6739" spans="1:7">
      <c r="A6739" t="s">
        <v>4288</v>
      </c>
      <c r="B6739" t="s">
        <v>4290</v>
      </c>
      <c r="C6739" t="s">
        <v>423</v>
      </c>
      <c r="D6739" t="s">
        <v>446</v>
      </c>
      <c r="E6739" s="2">
        <v>217</v>
      </c>
      <c r="F6739" s="2">
        <v>445</v>
      </c>
      <c r="G6739" s="2">
        <v>2</v>
      </c>
    </row>
    <row r="6740" spans="1:7">
      <c r="A6740" t="s">
        <v>4288</v>
      </c>
      <c r="B6740" t="s">
        <v>4290</v>
      </c>
      <c r="C6740" t="s">
        <v>358</v>
      </c>
      <c r="D6740" t="s">
        <v>446</v>
      </c>
      <c r="E6740" s="2">
        <v>2</v>
      </c>
      <c r="F6740" s="2">
        <v>5</v>
      </c>
      <c r="G6740" s="2">
        <v>0</v>
      </c>
    </row>
    <row r="6741" spans="1:7">
      <c r="A6741" t="s">
        <v>4288</v>
      </c>
      <c r="B6741" t="s">
        <v>4290</v>
      </c>
      <c r="C6741" t="s">
        <v>374</v>
      </c>
      <c r="D6741" t="s">
        <v>446</v>
      </c>
      <c r="E6741" s="2">
        <v>1</v>
      </c>
      <c r="F6741" s="2">
        <v>17</v>
      </c>
      <c r="G6741" s="2">
        <v>0</v>
      </c>
    </row>
    <row r="6742" spans="1:7">
      <c r="A6742" t="s">
        <v>4288</v>
      </c>
      <c r="B6742" t="s">
        <v>4290</v>
      </c>
      <c r="C6742" t="s">
        <v>341</v>
      </c>
      <c r="D6742" t="s">
        <v>446</v>
      </c>
      <c r="E6742" s="2">
        <v>13</v>
      </c>
      <c r="F6742" s="2">
        <v>31</v>
      </c>
      <c r="G6742" s="2">
        <v>0</v>
      </c>
    </row>
    <row r="6743" spans="1:7">
      <c r="A6743" t="s">
        <v>4288</v>
      </c>
      <c r="B6743" t="s">
        <v>4290</v>
      </c>
      <c r="C6743" t="s">
        <v>381</v>
      </c>
      <c r="D6743" t="s">
        <v>446</v>
      </c>
      <c r="E6743" s="2">
        <v>200</v>
      </c>
      <c r="F6743" s="2">
        <v>5</v>
      </c>
      <c r="G6743" s="2">
        <v>0</v>
      </c>
    </row>
    <row r="6744" spans="1:7">
      <c r="A6744" t="s">
        <v>4288</v>
      </c>
      <c r="B6744" t="s">
        <v>4290</v>
      </c>
      <c r="C6744" t="s">
        <v>425</v>
      </c>
      <c r="D6744" t="s">
        <v>446</v>
      </c>
      <c r="E6744" s="2">
        <v>10015</v>
      </c>
      <c r="F6744" s="2">
        <v>2817</v>
      </c>
      <c r="G6744" s="2">
        <v>37</v>
      </c>
    </row>
    <row r="6745" spans="1:7">
      <c r="A6745" t="s">
        <v>4288</v>
      </c>
      <c r="B6745" t="s">
        <v>4290</v>
      </c>
      <c r="C6745" t="s">
        <v>320</v>
      </c>
      <c r="D6745" t="s">
        <v>446</v>
      </c>
      <c r="E6745" s="2">
        <v>1</v>
      </c>
      <c r="F6745" s="2">
        <v>8</v>
      </c>
      <c r="G6745" s="2">
        <v>0</v>
      </c>
    </row>
    <row r="6746" spans="1:7">
      <c r="A6746" t="s">
        <v>4288</v>
      </c>
      <c r="B6746" t="s">
        <v>4290</v>
      </c>
      <c r="C6746" t="s">
        <v>422</v>
      </c>
      <c r="D6746" t="s">
        <v>446</v>
      </c>
      <c r="E6746" s="2">
        <v>14</v>
      </c>
      <c r="F6746" s="2">
        <v>145</v>
      </c>
      <c r="G6746" s="2">
        <v>0</v>
      </c>
    </row>
    <row r="6747" spans="1:7">
      <c r="A6747" t="s">
        <v>4288</v>
      </c>
      <c r="B6747" t="s">
        <v>4290</v>
      </c>
      <c r="C6747" t="s">
        <v>348</v>
      </c>
      <c r="D6747" t="s">
        <v>446</v>
      </c>
      <c r="E6747" s="2">
        <v>4</v>
      </c>
      <c r="F6747" s="2">
        <v>5</v>
      </c>
      <c r="G6747" s="2">
        <v>0</v>
      </c>
    </row>
    <row r="6748" spans="1:7">
      <c r="A6748" t="s">
        <v>4288</v>
      </c>
      <c r="B6748" t="s">
        <v>4291</v>
      </c>
      <c r="C6748" t="s">
        <v>412</v>
      </c>
      <c r="D6748" t="s">
        <v>446</v>
      </c>
      <c r="E6748" s="2">
        <v>182</v>
      </c>
      <c r="F6748" s="2">
        <v>530</v>
      </c>
      <c r="G6748" s="2">
        <v>3</v>
      </c>
    </row>
    <row r="6749" spans="1:7">
      <c r="A6749" t="s">
        <v>4288</v>
      </c>
      <c r="B6749" t="s">
        <v>4290</v>
      </c>
      <c r="C6749" t="s">
        <v>415</v>
      </c>
      <c r="D6749" t="s">
        <v>446</v>
      </c>
      <c r="E6749" s="2">
        <v>595</v>
      </c>
      <c r="F6749" s="2">
        <v>118</v>
      </c>
      <c r="G6749" s="2">
        <v>0</v>
      </c>
    </row>
    <row r="6750" spans="1:7">
      <c r="A6750" t="s">
        <v>4288</v>
      </c>
      <c r="B6750" t="s">
        <v>4290</v>
      </c>
      <c r="C6750" t="s">
        <v>398</v>
      </c>
      <c r="D6750" t="s">
        <v>446</v>
      </c>
      <c r="E6750" s="2">
        <v>75</v>
      </c>
      <c r="F6750" s="2">
        <v>304</v>
      </c>
      <c r="G6750" s="2">
        <v>0</v>
      </c>
    </row>
    <row r="6751" spans="1:7">
      <c r="A6751" t="s">
        <v>4288</v>
      </c>
      <c r="B6751" t="s">
        <v>4290</v>
      </c>
      <c r="C6751" t="s">
        <v>334</v>
      </c>
      <c r="D6751" t="s">
        <v>446</v>
      </c>
      <c r="E6751" s="2">
        <v>5407142</v>
      </c>
      <c r="F6751" s="2">
        <v>791573</v>
      </c>
      <c r="G6751" s="2">
        <v>4073</v>
      </c>
    </row>
    <row r="6752" spans="1:7">
      <c r="A6752" t="s">
        <v>4288</v>
      </c>
      <c r="B6752" t="s">
        <v>4291</v>
      </c>
      <c r="C6752" t="s">
        <v>322</v>
      </c>
      <c r="D6752" t="s">
        <v>446</v>
      </c>
      <c r="E6752" s="2">
        <v>104</v>
      </c>
      <c r="F6752" s="2">
        <v>181</v>
      </c>
      <c r="G6752" s="2">
        <v>22</v>
      </c>
    </row>
    <row r="6753" spans="1:7">
      <c r="A6753" t="s">
        <v>4292</v>
      </c>
      <c r="B6753" t="s">
        <v>4293</v>
      </c>
      <c r="C6753" t="s">
        <v>422</v>
      </c>
      <c r="D6753" t="s">
        <v>446</v>
      </c>
      <c r="E6753" s="2">
        <v>55</v>
      </c>
      <c r="F6753" s="2">
        <v>181</v>
      </c>
      <c r="G6753" s="2">
        <v>2</v>
      </c>
    </row>
    <row r="6754" spans="1:7">
      <c r="A6754" t="s">
        <v>4292</v>
      </c>
      <c r="B6754" t="s">
        <v>4293</v>
      </c>
      <c r="C6754" t="s">
        <v>334</v>
      </c>
      <c r="D6754" t="s">
        <v>446</v>
      </c>
      <c r="E6754" s="2">
        <v>22723</v>
      </c>
      <c r="F6754" s="2">
        <v>1874</v>
      </c>
      <c r="G6754" s="2">
        <v>58</v>
      </c>
    </row>
    <row r="6755" spans="1:7">
      <c r="A6755" t="s">
        <v>4292</v>
      </c>
      <c r="B6755" t="s">
        <v>4293</v>
      </c>
      <c r="C6755" t="s">
        <v>322</v>
      </c>
      <c r="D6755" t="s">
        <v>446</v>
      </c>
      <c r="E6755" s="2">
        <v>1</v>
      </c>
      <c r="F6755" s="2">
        <v>2</v>
      </c>
      <c r="G6755" s="2">
        <v>0</v>
      </c>
    </row>
    <row r="6756" spans="1:7">
      <c r="A6756" t="s">
        <v>4294</v>
      </c>
      <c r="B6756" t="s">
        <v>4295</v>
      </c>
      <c r="C6756" t="s">
        <v>295</v>
      </c>
      <c r="D6756" t="s">
        <v>446</v>
      </c>
      <c r="E6756" s="2">
        <v>28809</v>
      </c>
      <c r="F6756" s="2">
        <v>2535</v>
      </c>
      <c r="G6756" s="2">
        <v>3</v>
      </c>
    </row>
    <row r="6757" spans="1:7">
      <c r="A6757" t="s">
        <v>4294</v>
      </c>
      <c r="B6757" t="s">
        <v>4295</v>
      </c>
      <c r="C6757" t="s">
        <v>332</v>
      </c>
      <c r="D6757" t="s">
        <v>446</v>
      </c>
      <c r="E6757" s="2">
        <v>26098</v>
      </c>
      <c r="F6757" s="2">
        <v>3475</v>
      </c>
      <c r="G6757" s="2">
        <v>18</v>
      </c>
    </row>
    <row r="6758" spans="1:7">
      <c r="A6758" t="s">
        <v>4294</v>
      </c>
      <c r="B6758" t="s">
        <v>4295</v>
      </c>
      <c r="C6758" t="s">
        <v>267</v>
      </c>
      <c r="D6758" t="s">
        <v>446</v>
      </c>
      <c r="E6758" s="2">
        <v>1</v>
      </c>
      <c r="F6758" s="2">
        <v>1</v>
      </c>
      <c r="G6758" s="2">
        <v>0</v>
      </c>
    </row>
    <row r="6759" spans="1:7">
      <c r="A6759" t="s">
        <v>4294</v>
      </c>
      <c r="B6759" t="s">
        <v>4295</v>
      </c>
      <c r="C6759" t="s">
        <v>402</v>
      </c>
      <c r="D6759" t="s">
        <v>446</v>
      </c>
      <c r="E6759" s="2">
        <v>30170</v>
      </c>
      <c r="F6759" s="2">
        <v>8119</v>
      </c>
      <c r="G6759" s="2">
        <v>12</v>
      </c>
    </row>
    <row r="6760" spans="1:7">
      <c r="A6760" t="s">
        <v>4294</v>
      </c>
      <c r="B6760" t="s">
        <v>4295</v>
      </c>
      <c r="C6760" t="s">
        <v>412</v>
      </c>
      <c r="D6760" t="s">
        <v>446</v>
      </c>
      <c r="E6760" s="2">
        <v>29</v>
      </c>
      <c r="F6760" s="2">
        <v>119</v>
      </c>
      <c r="G6760" s="2">
        <v>0</v>
      </c>
    </row>
    <row r="6761" spans="1:7">
      <c r="A6761" t="s">
        <v>4294</v>
      </c>
      <c r="B6761" t="s">
        <v>4295</v>
      </c>
      <c r="C6761" t="s">
        <v>330</v>
      </c>
      <c r="D6761" t="s">
        <v>446</v>
      </c>
      <c r="E6761" s="2">
        <v>49</v>
      </c>
      <c r="F6761" s="2">
        <v>10</v>
      </c>
      <c r="G6761" s="2">
        <v>0</v>
      </c>
    </row>
    <row r="6762" spans="1:7">
      <c r="A6762" t="s">
        <v>4294</v>
      </c>
      <c r="B6762" t="s">
        <v>4295</v>
      </c>
      <c r="C6762" t="s">
        <v>348</v>
      </c>
      <c r="D6762" t="s">
        <v>446</v>
      </c>
      <c r="E6762" s="2">
        <v>3000</v>
      </c>
      <c r="F6762" s="2">
        <v>278</v>
      </c>
      <c r="G6762" s="2">
        <v>0</v>
      </c>
    </row>
    <row r="6763" spans="1:7">
      <c r="A6763" t="s">
        <v>4294</v>
      </c>
      <c r="B6763" t="s">
        <v>4295</v>
      </c>
      <c r="C6763" t="s">
        <v>334</v>
      </c>
      <c r="D6763" t="s">
        <v>446</v>
      </c>
      <c r="E6763" s="2">
        <v>171467</v>
      </c>
      <c r="F6763" s="2">
        <v>13583</v>
      </c>
      <c r="G6763" s="2">
        <v>64</v>
      </c>
    </row>
    <row r="6764" spans="1:7">
      <c r="A6764" t="s">
        <v>4294</v>
      </c>
      <c r="B6764" t="s">
        <v>4295</v>
      </c>
      <c r="C6764" t="s">
        <v>415</v>
      </c>
      <c r="D6764" t="s">
        <v>446</v>
      </c>
      <c r="E6764" s="2">
        <v>9022</v>
      </c>
      <c r="F6764" s="2">
        <v>4397</v>
      </c>
      <c r="G6764" s="2">
        <v>32</v>
      </c>
    </row>
    <row r="6765" spans="1:7">
      <c r="A6765" t="s">
        <v>4294</v>
      </c>
      <c r="B6765" t="s">
        <v>4295</v>
      </c>
      <c r="C6765" t="s">
        <v>319</v>
      </c>
      <c r="D6765" t="s">
        <v>446</v>
      </c>
      <c r="E6765" s="2">
        <v>1</v>
      </c>
      <c r="F6765" s="2">
        <v>567</v>
      </c>
      <c r="G6765" s="2">
        <v>0</v>
      </c>
    </row>
    <row r="6766" spans="1:7">
      <c r="A6766" t="s">
        <v>4294</v>
      </c>
      <c r="B6766" t="s">
        <v>4295</v>
      </c>
      <c r="C6766" t="s">
        <v>269</v>
      </c>
      <c r="D6766" t="s">
        <v>446</v>
      </c>
      <c r="E6766" s="2">
        <v>1</v>
      </c>
      <c r="F6766" s="2">
        <v>2</v>
      </c>
      <c r="G6766" s="2">
        <v>0</v>
      </c>
    </row>
    <row r="6767" spans="1:7">
      <c r="A6767" t="s">
        <v>4294</v>
      </c>
      <c r="B6767" t="s">
        <v>4295</v>
      </c>
      <c r="C6767" t="s">
        <v>425</v>
      </c>
      <c r="D6767" t="s">
        <v>446</v>
      </c>
      <c r="E6767" s="2">
        <v>4173</v>
      </c>
      <c r="F6767" s="2">
        <v>3207</v>
      </c>
      <c r="G6767" s="2">
        <v>2</v>
      </c>
    </row>
    <row r="6768" spans="1:7">
      <c r="A6768" t="s">
        <v>4294</v>
      </c>
      <c r="B6768" t="s">
        <v>4295</v>
      </c>
      <c r="C6768" t="s">
        <v>270</v>
      </c>
      <c r="D6768" t="s">
        <v>446</v>
      </c>
      <c r="E6768" s="2">
        <v>340</v>
      </c>
      <c r="F6768" s="2">
        <v>16</v>
      </c>
      <c r="G6768" s="2">
        <v>0</v>
      </c>
    </row>
    <row r="6769" spans="1:7">
      <c r="A6769" t="s">
        <v>4294</v>
      </c>
      <c r="B6769" t="s">
        <v>4295</v>
      </c>
      <c r="C6769" t="s">
        <v>422</v>
      </c>
      <c r="D6769" t="s">
        <v>446</v>
      </c>
      <c r="E6769" s="2">
        <v>297</v>
      </c>
      <c r="F6769" s="2">
        <v>1296</v>
      </c>
      <c r="G6769" s="2">
        <v>17</v>
      </c>
    </row>
    <row r="6770" spans="1:7">
      <c r="A6770" t="s">
        <v>4294</v>
      </c>
      <c r="B6770" t="s">
        <v>4295</v>
      </c>
      <c r="C6770" t="s">
        <v>343</v>
      </c>
      <c r="D6770" t="s">
        <v>446</v>
      </c>
      <c r="E6770" s="2">
        <v>2119</v>
      </c>
      <c r="F6770" s="2">
        <v>20</v>
      </c>
      <c r="G6770" s="2">
        <v>0</v>
      </c>
    </row>
    <row r="6771" spans="1:7">
      <c r="A6771" t="s">
        <v>4294</v>
      </c>
      <c r="B6771" t="s">
        <v>4295</v>
      </c>
      <c r="C6771" t="s">
        <v>385</v>
      </c>
      <c r="D6771" t="s">
        <v>446</v>
      </c>
      <c r="E6771" s="2">
        <v>2</v>
      </c>
      <c r="F6771" s="2">
        <v>28</v>
      </c>
      <c r="G6771" s="2">
        <v>0</v>
      </c>
    </row>
    <row r="6772" spans="1:7">
      <c r="A6772" t="s">
        <v>4294</v>
      </c>
      <c r="B6772" t="s">
        <v>4295</v>
      </c>
      <c r="C6772" t="s">
        <v>423</v>
      </c>
      <c r="D6772" t="s">
        <v>446</v>
      </c>
      <c r="E6772" s="2">
        <v>126</v>
      </c>
      <c r="F6772" s="2">
        <v>670</v>
      </c>
      <c r="G6772" s="2">
        <v>0</v>
      </c>
    </row>
    <row r="6773" spans="1:7">
      <c r="A6773" t="s">
        <v>4294</v>
      </c>
      <c r="B6773" t="s">
        <v>4295</v>
      </c>
      <c r="C6773" t="s">
        <v>358</v>
      </c>
      <c r="D6773" t="s">
        <v>446</v>
      </c>
      <c r="E6773" s="2">
        <v>1</v>
      </c>
      <c r="F6773" s="2">
        <v>1</v>
      </c>
      <c r="G6773" s="2">
        <v>0</v>
      </c>
    </row>
    <row r="6774" spans="1:7">
      <c r="A6774" t="s">
        <v>4296</v>
      </c>
      <c r="B6774" t="s">
        <v>4297</v>
      </c>
      <c r="C6774" t="s">
        <v>423</v>
      </c>
      <c r="D6774" t="s">
        <v>446</v>
      </c>
      <c r="E6774" s="2">
        <v>82</v>
      </c>
      <c r="F6774" s="2">
        <v>970</v>
      </c>
      <c r="G6774" s="2">
        <v>101</v>
      </c>
    </row>
    <row r="6775" spans="1:7">
      <c r="A6775" t="s">
        <v>4296</v>
      </c>
      <c r="B6775" t="s">
        <v>4297</v>
      </c>
      <c r="C6775" t="s">
        <v>322</v>
      </c>
      <c r="D6775" t="s">
        <v>446</v>
      </c>
      <c r="E6775" s="2">
        <v>4</v>
      </c>
      <c r="F6775" s="2">
        <v>131</v>
      </c>
      <c r="G6775" s="2">
        <v>17</v>
      </c>
    </row>
    <row r="6776" spans="1:7">
      <c r="A6776" t="s">
        <v>4296</v>
      </c>
      <c r="B6776" t="s">
        <v>4297</v>
      </c>
      <c r="C6776" t="s">
        <v>407</v>
      </c>
      <c r="D6776" t="s">
        <v>446</v>
      </c>
      <c r="E6776" s="2">
        <v>3</v>
      </c>
      <c r="F6776" s="2">
        <v>113</v>
      </c>
      <c r="G6776" s="2">
        <v>15</v>
      </c>
    </row>
    <row r="6777" spans="1:7">
      <c r="A6777" t="s">
        <v>4296</v>
      </c>
      <c r="B6777" t="s">
        <v>4297</v>
      </c>
      <c r="C6777" t="s">
        <v>334</v>
      </c>
      <c r="D6777" t="s">
        <v>446</v>
      </c>
      <c r="E6777" s="2">
        <v>98908</v>
      </c>
      <c r="F6777" s="2">
        <v>372</v>
      </c>
      <c r="G6777" s="2">
        <v>59</v>
      </c>
    </row>
    <row r="6778" spans="1:7">
      <c r="A6778" t="s">
        <v>4296</v>
      </c>
      <c r="B6778" t="s">
        <v>4297</v>
      </c>
      <c r="C6778" t="s">
        <v>295</v>
      </c>
      <c r="D6778" t="s">
        <v>446</v>
      </c>
      <c r="E6778" s="2">
        <v>39361</v>
      </c>
      <c r="F6778" s="2">
        <v>117</v>
      </c>
      <c r="G6778" s="2">
        <v>21</v>
      </c>
    </row>
    <row r="6779" spans="1:7">
      <c r="A6779" t="s">
        <v>4296</v>
      </c>
      <c r="B6779" t="s">
        <v>4297</v>
      </c>
      <c r="C6779" t="s">
        <v>320</v>
      </c>
      <c r="D6779" t="s">
        <v>446</v>
      </c>
      <c r="E6779" s="2">
        <v>3</v>
      </c>
      <c r="F6779" s="2">
        <v>254</v>
      </c>
      <c r="G6779" s="2">
        <v>33</v>
      </c>
    </row>
    <row r="6780" spans="1:7">
      <c r="A6780" t="s">
        <v>4296</v>
      </c>
      <c r="B6780" t="s">
        <v>4297</v>
      </c>
      <c r="C6780" t="s">
        <v>341</v>
      </c>
      <c r="D6780" t="s">
        <v>446</v>
      </c>
      <c r="E6780" s="2">
        <v>1</v>
      </c>
      <c r="F6780" s="2">
        <v>7</v>
      </c>
      <c r="G6780" s="2">
        <v>1</v>
      </c>
    </row>
    <row r="6781" spans="1:7">
      <c r="A6781" t="s">
        <v>4298</v>
      </c>
      <c r="B6781" t="s">
        <v>4299</v>
      </c>
      <c r="C6781" t="s">
        <v>295</v>
      </c>
      <c r="D6781" t="s">
        <v>446</v>
      </c>
      <c r="E6781" s="2">
        <v>2248</v>
      </c>
      <c r="F6781" s="2">
        <v>685</v>
      </c>
      <c r="G6781" s="2">
        <v>0</v>
      </c>
    </row>
    <row r="6782" spans="1:7">
      <c r="A6782" t="s">
        <v>4300</v>
      </c>
      <c r="B6782" t="s">
        <v>4301</v>
      </c>
      <c r="C6782" t="s">
        <v>295</v>
      </c>
      <c r="D6782" t="s">
        <v>446</v>
      </c>
      <c r="E6782" s="2">
        <v>1456</v>
      </c>
      <c r="F6782" s="2">
        <v>100</v>
      </c>
      <c r="G6782" s="2">
        <v>24</v>
      </c>
    </row>
    <row r="6783" spans="1:7">
      <c r="A6783" t="s">
        <v>4300</v>
      </c>
      <c r="B6783" t="s">
        <v>4301</v>
      </c>
      <c r="C6783" t="s">
        <v>334</v>
      </c>
      <c r="D6783" t="s">
        <v>446</v>
      </c>
      <c r="E6783" s="2">
        <v>16754</v>
      </c>
      <c r="F6783" s="2">
        <v>650</v>
      </c>
      <c r="G6783" s="2">
        <v>159</v>
      </c>
    </row>
    <row r="6784" spans="1:7">
      <c r="A6784" t="s">
        <v>4302</v>
      </c>
      <c r="B6784" t="s">
        <v>4303</v>
      </c>
      <c r="C6784" t="s">
        <v>295</v>
      </c>
      <c r="D6784" t="s">
        <v>446</v>
      </c>
      <c r="E6784" s="2">
        <v>1752</v>
      </c>
      <c r="F6784" s="2">
        <v>3</v>
      </c>
      <c r="G6784" s="2">
        <v>1</v>
      </c>
    </row>
    <row r="6785" spans="1:7">
      <c r="A6785" t="s">
        <v>4302</v>
      </c>
      <c r="B6785" t="s">
        <v>4303</v>
      </c>
      <c r="C6785" t="s">
        <v>425</v>
      </c>
      <c r="D6785" t="s">
        <v>446</v>
      </c>
      <c r="E6785" s="2">
        <v>17</v>
      </c>
      <c r="F6785" s="2">
        <v>3</v>
      </c>
      <c r="G6785" s="2">
        <v>1</v>
      </c>
    </row>
    <row r="6786" spans="1:7">
      <c r="A6786" t="s">
        <v>4302</v>
      </c>
      <c r="B6786" t="s">
        <v>4303</v>
      </c>
      <c r="C6786" t="s">
        <v>334</v>
      </c>
      <c r="D6786" t="s">
        <v>446</v>
      </c>
      <c r="E6786" s="2">
        <v>3495</v>
      </c>
      <c r="F6786" s="2">
        <v>171</v>
      </c>
      <c r="G6786" s="2">
        <v>41</v>
      </c>
    </row>
    <row r="6787" spans="1:7">
      <c r="A6787" t="s">
        <v>4302</v>
      </c>
      <c r="B6787" t="s">
        <v>4303</v>
      </c>
      <c r="C6787" t="s">
        <v>343</v>
      </c>
      <c r="D6787" t="s">
        <v>446</v>
      </c>
      <c r="E6787" s="2">
        <v>5</v>
      </c>
      <c r="F6787" s="2">
        <v>60</v>
      </c>
      <c r="G6787" s="2">
        <v>15</v>
      </c>
    </row>
    <row r="6788" spans="1:7">
      <c r="A6788" t="s">
        <v>4304</v>
      </c>
      <c r="B6788" t="s">
        <v>4305</v>
      </c>
      <c r="C6788" t="s">
        <v>425</v>
      </c>
      <c r="D6788" t="s">
        <v>446</v>
      </c>
      <c r="E6788" s="2">
        <v>2</v>
      </c>
      <c r="F6788" s="2">
        <v>20</v>
      </c>
      <c r="G6788" s="2">
        <v>5</v>
      </c>
    </row>
    <row r="6789" spans="1:7">
      <c r="A6789" t="s">
        <v>4304</v>
      </c>
      <c r="B6789" t="s">
        <v>4305</v>
      </c>
      <c r="C6789" t="s">
        <v>322</v>
      </c>
      <c r="D6789" t="s">
        <v>446</v>
      </c>
      <c r="E6789" s="2">
        <v>12</v>
      </c>
      <c r="F6789" s="2">
        <v>176</v>
      </c>
      <c r="G6789" s="2">
        <v>43</v>
      </c>
    </row>
    <row r="6790" spans="1:7">
      <c r="A6790" t="s">
        <v>4304</v>
      </c>
      <c r="B6790" t="s">
        <v>4305</v>
      </c>
      <c r="C6790" t="s">
        <v>334</v>
      </c>
      <c r="D6790" t="s">
        <v>446</v>
      </c>
      <c r="E6790" s="2">
        <v>11501</v>
      </c>
      <c r="F6790" s="2">
        <v>1254</v>
      </c>
      <c r="G6790" s="2">
        <v>304</v>
      </c>
    </row>
    <row r="6791" spans="1:7">
      <c r="A6791" t="s">
        <v>4304</v>
      </c>
      <c r="B6791" t="s">
        <v>4305</v>
      </c>
      <c r="C6791" t="s">
        <v>423</v>
      </c>
      <c r="D6791" t="s">
        <v>446</v>
      </c>
      <c r="E6791" s="2">
        <v>13</v>
      </c>
      <c r="F6791" s="2">
        <v>284</v>
      </c>
      <c r="G6791" s="2">
        <v>69</v>
      </c>
    </row>
    <row r="6792" spans="1:7">
      <c r="A6792" t="s">
        <v>4304</v>
      </c>
      <c r="B6792" t="s">
        <v>4305</v>
      </c>
      <c r="C6792" t="s">
        <v>295</v>
      </c>
      <c r="D6792" t="s">
        <v>446</v>
      </c>
      <c r="E6792" s="2">
        <v>500</v>
      </c>
      <c r="F6792" s="2">
        <v>17</v>
      </c>
      <c r="G6792" s="2">
        <v>4</v>
      </c>
    </row>
    <row r="6793" spans="1:7">
      <c r="A6793" t="s">
        <v>4306</v>
      </c>
      <c r="B6793" t="s">
        <v>4307</v>
      </c>
      <c r="C6793" t="s">
        <v>295</v>
      </c>
      <c r="D6793" t="s">
        <v>446</v>
      </c>
      <c r="E6793" s="2">
        <v>30000016</v>
      </c>
      <c r="F6793" s="2">
        <v>68278</v>
      </c>
      <c r="G6793" s="2">
        <v>0</v>
      </c>
    </row>
    <row r="6794" spans="1:7">
      <c r="A6794" t="s">
        <v>4306</v>
      </c>
      <c r="B6794" t="s">
        <v>4307</v>
      </c>
      <c r="C6794" t="s">
        <v>372</v>
      </c>
      <c r="D6794" t="s">
        <v>446</v>
      </c>
      <c r="E6794" s="2">
        <v>574000</v>
      </c>
      <c r="F6794" s="2">
        <v>2304</v>
      </c>
      <c r="G6794" s="2">
        <v>0</v>
      </c>
    </row>
    <row r="6795" spans="1:7">
      <c r="A6795" t="s">
        <v>4306</v>
      </c>
      <c r="B6795" t="s">
        <v>4307</v>
      </c>
      <c r="C6795" t="s">
        <v>334</v>
      </c>
      <c r="D6795" t="s">
        <v>446</v>
      </c>
      <c r="E6795" s="2">
        <v>7235026</v>
      </c>
      <c r="F6795" s="2">
        <v>5472</v>
      </c>
      <c r="G6795" s="2">
        <v>763</v>
      </c>
    </row>
    <row r="6796" spans="1:7">
      <c r="A6796" t="s">
        <v>4306</v>
      </c>
      <c r="B6796" t="s">
        <v>4307</v>
      </c>
      <c r="C6796" t="s">
        <v>332</v>
      </c>
      <c r="D6796" t="s">
        <v>446</v>
      </c>
      <c r="E6796" s="2">
        <v>30</v>
      </c>
      <c r="F6796" s="2">
        <v>15</v>
      </c>
      <c r="G6796" s="2">
        <v>4</v>
      </c>
    </row>
    <row r="6797" spans="1:7">
      <c r="A6797" t="s">
        <v>4306</v>
      </c>
      <c r="B6797" t="s">
        <v>4307</v>
      </c>
      <c r="C6797" t="s">
        <v>381</v>
      </c>
      <c r="D6797" t="s">
        <v>446</v>
      </c>
      <c r="E6797" s="2">
        <v>4</v>
      </c>
      <c r="F6797" s="2">
        <v>3</v>
      </c>
      <c r="G6797" s="2">
        <v>1</v>
      </c>
    </row>
    <row r="6798" spans="1:7">
      <c r="A6798" t="s">
        <v>4306</v>
      </c>
      <c r="B6798" t="s">
        <v>4308</v>
      </c>
      <c r="C6798" t="s">
        <v>402</v>
      </c>
      <c r="D6798" t="s">
        <v>446</v>
      </c>
      <c r="E6798" s="2">
        <v>6</v>
      </c>
      <c r="F6798" s="2">
        <v>38</v>
      </c>
      <c r="G6798" s="2">
        <v>4</v>
      </c>
    </row>
    <row r="6799" spans="1:7">
      <c r="A6799" t="s">
        <v>4309</v>
      </c>
      <c r="B6799" t="s">
        <v>4310</v>
      </c>
      <c r="C6799" t="s">
        <v>425</v>
      </c>
      <c r="D6799" t="s">
        <v>446</v>
      </c>
      <c r="E6799" s="2">
        <v>90</v>
      </c>
      <c r="F6799" s="2">
        <v>184</v>
      </c>
      <c r="G6799" s="2">
        <v>48</v>
      </c>
    </row>
    <row r="6800" spans="1:7">
      <c r="A6800" t="s">
        <v>4309</v>
      </c>
      <c r="B6800" t="s">
        <v>4310</v>
      </c>
      <c r="C6800" t="s">
        <v>289</v>
      </c>
      <c r="D6800" t="s">
        <v>446</v>
      </c>
      <c r="E6800" s="2">
        <v>96000</v>
      </c>
      <c r="F6800" s="2">
        <v>141</v>
      </c>
      <c r="G6800" s="2">
        <v>36</v>
      </c>
    </row>
    <row r="6801" spans="1:7">
      <c r="A6801" t="s">
        <v>4309</v>
      </c>
      <c r="B6801" t="s">
        <v>4310</v>
      </c>
      <c r="C6801" t="s">
        <v>334</v>
      </c>
      <c r="D6801" t="s">
        <v>446</v>
      </c>
      <c r="E6801" s="2">
        <v>11</v>
      </c>
      <c r="F6801" s="2">
        <v>38</v>
      </c>
      <c r="G6801" s="2">
        <v>9</v>
      </c>
    </row>
    <row r="6802" spans="1:7">
      <c r="A6802" t="s">
        <v>4311</v>
      </c>
      <c r="B6802" t="s">
        <v>4312</v>
      </c>
      <c r="C6802" t="s">
        <v>334</v>
      </c>
      <c r="D6802" t="s">
        <v>446</v>
      </c>
      <c r="E6802" s="2">
        <v>7973042</v>
      </c>
      <c r="F6802" s="2">
        <v>614</v>
      </c>
      <c r="G6802" s="2">
        <v>150</v>
      </c>
    </row>
    <row r="6803" spans="1:7">
      <c r="A6803" t="s">
        <v>4311</v>
      </c>
      <c r="B6803" t="s">
        <v>4312</v>
      </c>
      <c r="C6803" t="s">
        <v>322</v>
      </c>
      <c r="D6803" t="s">
        <v>446</v>
      </c>
      <c r="E6803" s="2">
        <v>12</v>
      </c>
      <c r="F6803" s="2">
        <v>3</v>
      </c>
      <c r="G6803" s="2">
        <v>1</v>
      </c>
    </row>
    <row r="6804" spans="1:7">
      <c r="A6804" t="s">
        <v>4313</v>
      </c>
      <c r="B6804" t="s">
        <v>4314</v>
      </c>
      <c r="C6804" t="s">
        <v>273</v>
      </c>
      <c r="D6804" t="s">
        <v>446</v>
      </c>
      <c r="E6804" s="2">
        <v>5727</v>
      </c>
      <c r="F6804" s="2">
        <v>192</v>
      </c>
      <c r="G6804" s="2">
        <v>68</v>
      </c>
    </row>
    <row r="6805" spans="1:7">
      <c r="A6805" t="s">
        <v>4313</v>
      </c>
      <c r="B6805" t="s">
        <v>4314</v>
      </c>
      <c r="C6805" t="s">
        <v>289</v>
      </c>
      <c r="D6805" t="s">
        <v>446</v>
      </c>
      <c r="E6805" s="2">
        <v>6</v>
      </c>
      <c r="F6805" s="2">
        <v>39</v>
      </c>
      <c r="G6805" s="2">
        <v>14</v>
      </c>
    </row>
    <row r="6806" spans="1:7">
      <c r="A6806" t="s">
        <v>4313</v>
      </c>
      <c r="B6806" t="s">
        <v>4314</v>
      </c>
      <c r="C6806" t="s">
        <v>334</v>
      </c>
      <c r="D6806" t="s">
        <v>446</v>
      </c>
      <c r="E6806" s="2">
        <v>1700268</v>
      </c>
      <c r="F6806" s="2">
        <v>15748</v>
      </c>
      <c r="G6806" s="2">
        <v>5576</v>
      </c>
    </row>
    <row r="6807" spans="1:7">
      <c r="A6807" t="s">
        <v>4313</v>
      </c>
      <c r="B6807" t="s">
        <v>4314</v>
      </c>
      <c r="C6807" t="s">
        <v>320</v>
      </c>
      <c r="D6807" t="s">
        <v>446</v>
      </c>
      <c r="E6807" s="2">
        <v>1</v>
      </c>
      <c r="F6807" s="2">
        <v>5</v>
      </c>
      <c r="G6807" s="2">
        <v>2</v>
      </c>
    </row>
    <row r="6808" spans="1:7">
      <c r="A6808" t="s">
        <v>4313</v>
      </c>
      <c r="B6808" t="s">
        <v>4314</v>
      </c>
      <c r="C6808" t="s">
        <v>425</v>
      </c>
      <c r="D6808" t="s">
        <v>446</v>
      </c>
      <c r="E6808" s="2">
        <v>8</v>
      </c>
      <c r="F6808" s="2">
        <v>9</v>
      </c>
      <c r="G6808" s="2">
        <v>3</v>
      </c>
    </row>
    <row r="6809" spans="1:7">
      <c r="A6809" t="s">
        <v>4313</v>
      </c>
      <c r="B6809" t="s">
        <v>4314</v>
      </c>
      <c r="C6809" t="s">
        <v>295</v>
      </c>
      <c r="D6809" t="s">
        <v>446</v>
      </c>
      <c r="E6809" s="2">
        <v>266885</v>
      </c>
      <c r="F6809" s="2">
        <v>771</v>
      </c>
      <c r="G6809" s="2">
        <v>280</v>
      </c>
    </row>
    <row r="6810" spans="1:7">
      <c r="A6810" t="s">
        <v>4313</v>
      </c>
      <c r="B6810" t="s">
        <v>4314</v>
      </c>
      <c r="C6810" t="s">
        <v>402</v>
      </c>
      <c r="D6810" t="s">
        <v>446</v>
      </c>
      <c r="E6810" s="2">
        <v>2</v>
      </c>
      <c r="F6810" s="2">
        <v>2</v>
      </c>
      <c r="G6810" s="2">
        <v>1</v>
      </c>
    </row>
    <row r="6811" spans="1:7">
      <c r="A6811" t="s">
        <v>4315</v>
      </c>
      <c r="B6811" t="s">
        <v>4316</v>
      </c>
      <c r="C6811" t="s">
        <v>348</v>
      </c>
      <c r="D6811" t="s">
        <v>446</v>
      </c>
      <c r="E6811" s="2">
        <v>34</v>
      </c>
      <c r="F6811" s="2">
        <v>22</v>
      </c>
      <c r="G6811" s="2">
        <v>8</v>
      </c>
    </row>
    <row r="6812" spans="1:7">
      <c r="A6812" t="s">
        <v>4315</v>
      </c>
      <c r="B6812" t="s">
        <v>4316</v>
      </c>
      <c r="C6812" t="s">
        <v>374</v>
      </c>
      <c r="D6812" t="s">
        <v>446</v>
      </c>
      <c r="E6812" s="2">
        <v>100</v>
      </c>
      <c r="F6812" s="2">
        <v>29</v>
      </c>
      <c r="G6812" s="2">
        <v>11</v>
      </c>
    </row>
    <row r="6813" spans="1:7">
      <c r="A6813" t="s">
        <v>4315</v>
      </c>
      <c r="B6813" t="s">
        <v>4316</v>
      </c>
      <c r="C6813" t="s">
        <v>425</v>
      </c>
      <c r="D6813" t="s">
        <v>446</v>
      </c>
      <c r="E6813" s="2">
        <v>13</v>
      </c>
      <c r="F6813" s="2">
        <v>15</v>
      </c>
      <c r="G6813" s="2">
        <v>5</v>
      </c>
    </row>
    <row r="6814" spans="1:7">
      <c r="A6814" t="s">
        <v>4315</v>
      </c>
      <c r="B6814" t="s">
        <v>4316</v>
      </c>
      <c r="C6814" t="s">
        <v>415</v>
      </c>
      <c r="D6814" t="s">
        <v>446</v>
      </c>
      <c r="E6814" s="2">
        <v>2073</v>
      </c>
      <c r="F6814" s="2">
        <v>117</v>
      </c>
      <c r="G6814" s="2">
        <v>42</v>
      </c>
    </row>
    <row r="6815" spans="1:7">
      <c r="A6815" t="s">
        <v>4315</v>
      </c>
      <c r="B6815" t="s">
        <v>4316</v>
      </c>
      <c r="C6815" t="s">
        <v>408</v>
      </c>
      <c r="D6815" t="s">
        <v>446</v>
      </c>
      <c r="E6815" s="2">
        <v>81</v>
      </c>
      <c r="F6815" s="2">
        <v>15</v>
      </c>
      <c r="G6815" s="2">
        <v>1</v>
      </c>
    </row>
    <row r="6816" spans="1:7">
      <c r="A6816" t="s">
        <v>4315</v>
      </c>
      <c r="B6816" t="s">
        <v>4316</v>
      </c>
      <c r="C6816" t="s">
        <v>411</v>
      </c>
      <c r="D6816" t="s">
        <v>446</v>
      </c>
      <c r="E6816" s="2">
        <v>50</v>
      </c>
      <c r="F6816" s="2">
        <v>16</v>
      </c>
      <c r="G6816" s="2">
        <v>6</v>
      </c>
    </row>
    <row r="6817" spans="1:7">
      <c r="A6817" t="s">
        <v>4315</v>
      </c>
      <c r="B6817" t="s">
        <v>4317</v>
      </c>
      <c r="C6817" t="s">
        <v>332</v>
      </c>
      <c r="D6817" t="s">
        <v>446</v>
      </c>
      <c r="E6817" s="2">
        <v>315</v>
      </c>
      <c r="F6817" s="2">
        <v>51</v>
      </c>
      <c r="G6817" s="2">
        <v>18</v>
      </c>
    </row>
    <row r="6818" spans="1:7">
      <c r="A6818" t="s">
        <v>4315</v>
      </c>
      <c r="B6818" t="s">
        <v>4316</v>
      </c>
      <c r="C6818" t="s">
        <v>320</v>
      </c>
      <c r="D6818" t="s">
        <v>446</v>
      </c>
      <c r="E6818" s="2">
        <v>65</v>
      </c>
      <c r="F6818" s="2">
        <v>21</v>
      </c>
      <c r="G6818" s="2">
        <v>8</v>
      </c>
    </row>
    <row r="6819" spans="1:7">
      <c r="A6819" t="s">
        <v>4315</v>
      </c>
      <c r="B6819" t="s">
        <v>4316</v>
      </c>
      <c r="C6819" t="s">
        <v>343</v>
      </c>
      <c r="D6819" t="s">
        <v>446</v>
      </c>
      <c r="E6819" s="2">
        <v>172</v>
      </c>
      <c r="F6819" s="2">
        <v>58</v>
      </c>
      <c r="G6819" s="2">
        <v>21</v>
      </c>
    </row>
    <row r="6820" spans="1:7">
      <c r="A6820" t="s">
        <v>4315</v>
      </c>
      <c r="B6820" t="s">
        <v>4316</v>
      </c>
      <c r="C6820" t="s">
        <v>295</v>
      </c>
      <c r="D6820" t="s">
        <v>446</v>
      </c>
      <c r="E6820" s="2">
        <v>592</v>
      </c>
      <c r="F6820" s="2">
        <v>111</v>
      </c>
      <c r="G6820" s="2">
        <v>40</v>
      </c>
    </row>
    <row r="6821" spans="1:7">
      <c r="A6821" t="s">
        <v>4315</v>
      </c>
      <c r="B6821" t="s">
        <v>4316</v>
      </c>
      <c r="C6821" t="s">
        <v>270</v>
      </c>
      <c r="D6821" t="s">
        <v>446</v>
      </c>
      <c r="E6821" s="2">
        <v>30</v>
      </c>
      <c r="F6821" s="2">
        <v>8</v>
      </c>
      <c r="G6821" s="2">
        <v>3</v>
      </c>
    </row>
    <row r="6822" spans="1:7">
      <c r="A6822" t="s">
        <v>4315</v>
      </c>
      <c r="B6822" t="s">
        <v>4316</v>
      </c>
      <c r="C6822" t="s">
        <v>322</v>
      </c>
      <c r="D6822" t="s">
        <v>446</v>
      </c>
      <c r="E6822" s="2">
        <v>205</v>
      </c>
      <c r="F6822" s="2">
        <v>56</v>
      </c>
      <c r="G6822" s="2">
        <v>20</v>
      </c>
    </row>
    <row r="6823" spans="1:7">
      <c r="A6823" t="s">
        <v>4315</v>
      </c>
      <c r="B6823" t="s">
        <v>4316</v>
      </c>
      <c r="C6823" t="s">
        <v>422</v>
      </c>
      <c r="D6823" t="s">
        <v>446</v>
      </c>
      <c r="E6823" s="2">
        <v>1630</v>
      </c>
      <c r="F6823" s="2">
        <v>471</v>
      </c>
      <c r="G6823" s="2">
        <v>168</v>
      </c>
    </row>
    <row r="6824" spans="1:7">
      <c r="A6824" t="s">
        <v>4315</v>
      </c>
      <c r="B6824" t="s">
        <v>4316</v>
      </c>
      <c r="C6824" t="s">
        <v>334</v>
      </c>
      <c r="D6824" t="s">
        <v>446</v>
      </c>
      <c r="E6824" s="2">
        <v>167698</v>
      </c>
      <c r="F6824" s="2">
        <v>4558</v>
      </c>
      <c r="G6824" s="2">
        <v>438</v>
      </c>
    </row>
    <row r="6825" spans="1:7">
      <c r="A6825" t="s">
        <v>4315</v>
      </c>
      <c r="B6825" t="s">
        <v>4316</v>
      </c>
      <c r="C6825" t="s">
        <v>273</v>
      </c>
      <c r="D6825" t="s">
        <v>446</v>
      </c>
      <c r="E6825" s="2">
        <v>791</v>
      </c>
      <c r="F6825" s="2">
        <v>15</v>
      </c>
      <c r="G6825" s="2">
        <v>5</v>
      </c>
    </row>
    <row r="6826" spans="1:7">
      <c r="A6826" t="s">
        <v>4315</v>
      </c>
      <c r="B6826" t="s">
        <v>4316</v>
      </c>
      <c r="C6826" t="s">
        <v>402</v>
      </c>
      <c r="D6826" t="s">
        <v>446</v>
      </c>
      <c r="E6826" s="2">
        <v>1872</v>
      </c>
      <c r="F6826" s="2">
        <v>172</v>
      </c>
      <c r="G6826" s="2">
        <v>61</v>
      </c>
    </row>
    <row r="6827" spans="1:7">
      <c r="A6827" t="s">
        <v>4315</v>
      </c>
      <c r="B6827" t="s">
        <v>4316</v>
      </c>
      <c r="C6827" t="s">
        <v>358</v>
      </c>
      <c r="D6827" t="s">
        <v>446</v>
      </c>
      <c r="E6827" s="2">
        <v>4</v>
      </c>
      <c r="F6827" s="2">
        <v>2</v>
      </c>
      <c r="G6827" s="2">
        <v>1</v>
      </c>
    </row>
    <row r="6828" spans="1:7">
      <c r="A6828" t="s">
        <v>4318</v>
      </c>
      <c r="B6828" t="s">
        <v>4316</v>
      </c>
      <c r="C6828" t="s">
        <v>402</v>
      </c>
      <c r="D6828" t="s">
        <v>446</v>
      </c>
      <c r="E6828" s="2">
        <v>50</v>
      </c>
      <c r="F6828" s="2">
        <v>1</v>
      </c>
      <c r="G6828" s="2">
        <v>0</v>
      </c>
    </row>
    <row r="6829" spans="1:7">
      <c r="A6829" t="s">
        <v>4318</v>
      </c>
      <c r="B6829" t="s">
        <v>4316</v>
      </c>
      <c r="C6829" t="s">
        <v>334</v>
      </c>
      <c r="D6829" t="s">
        <v>446</v>
      </c>
      <c r="E6829" s="2">
        <v>2000</v>
      </c>
      <c r="F6829" s="2">
        <v>39</v>
      </c>
      <c r="G6829" s="2">
        <v>14</v>
      </c>
    </row>
    <row r="6830" spans="1:7">
      <c r="A6830" t="s">
        <v>4319</v>
      </c>
      <c r="B6830" t="s">
        <v>4320</v>
      </c>
      <c r="C6830" t="s">
        <v>428</v>
      </c>
      <c r="D6830" t="s">
        <v>446</v>
      </c>
      <c r="E6830" s="2">
        <v>2295</v>
      </c>
      <c r="F6830" s="2">
        <v>18</v>
      </c>
      <c r="G6830" s="2">
        <v>7</v>
      </c>
    </row>
    <row r="6831" spans="1:7">
      <c r="A6831" t="s">
        <v>4319</v>
      </c>
      <c r="B6831" t="s">
        <v>4320</v>
      </c>
      <c r="C6831" t="s">
        <v>387</v>
      </c>
      <c r="D6831" t="s">
        <v>446</v>
      </c>
      <c r="E6831" s="2">
        <v>259</v>
      </c>
      <c r="F6831" s="2">
        <v>178</v>
      </c>
      <c r="G6831" s="2">
        <v>59</v>
      </c>
    </row>
    <row r="6832" spans="1:7">
      <c r="A6832" t="s">
        <v>4319</v>
      </c>
      <c r="B6832" t="s">
        <v>4320</v>
      </c>
      <c r="C6832" t="s">
        <v>379</v>
      </c>
      <c r="D6832" t="s">
        <v>446</v>
      </c>
      <c r="E6832" s="2">
        <v>35</v>
      </c>
      <c r="F6832" s="2">
        <v>1</v>
      </c>
      <c r="G6832" s="2">
        <v>1</v>
      </c>
    </row>
    <row r="6833" spans="1:7">
      <c r="A6833" t="s">
        <v>4319</v>
      </c>
      <c r="B6833" t="s">
        <v>4320</v>
      </c>
      <c r="C6833" t="s">
        <v>385</v>
      </c>
      <c r="D6833" t="s">
        <v>446</v>
      </c>
      <c r="E6833" s="2">
        <v>5</v>
      </c>
      <c r="F6833" s="2">
        <v>69</v>
      </c>
      <c r="G6833" s="2">
        <v>1</v>
      </c>
    </row>
    <row r="6834" spans="1:7">
      <c r="A6834" t="s">
        <v>4319</v>
      </c>
      <c r="B6834" t="s">
        <v>4320</v>
      </c>
      <c r="C6834" t="s">
        <v>343</v>
      </c>
      <c r="D6834" t="s">
        <v>446</v>
      </c>
      <c r="E6834" s="2">
        <v>33241</v>
      </c>
      <c r="F6834" s="2">
        <v>1257</v>
      </c>
      <c r="G6834" s="2">
        <v>445</v>
      </c>
    </row>
    <row r="6835" spans="1:7">
      <c r="A6835" t="s">
        <v>4319</v>
      </c>
      <c r="B6835" t="s">
        <v>4320</v>
      </c>
      <c r="C6835" t="s">
        <v>412</v>
      </c>
      <c r="D6835" t="s">
        <v>446</v>
      </c>
      <c r="E6835" s="2">
        <v>3938</v>
      </c>
      <c r="F6835" s="2">
        <v>1655</v>
      </c>
      <c r="G6835" s="2">
        <v>517</v>
      </c>
    </row>
    <row r="6836" spans="1:7">
      <c r="A6836" t="s">
        <v>4319</v>
      </c>
      <c r="B6836" t="s">
        <v>4320</v>
      </c>
      <c r="C6836" t="s">
        <v>414</v>
      </c>
      <c r="D6836" t="s">
        <v>446</v>
      </c>
      <c r="E6836" s="2">
        <v>3962</v>
      </c>
      <c r="F6836" s="2">
        <v>323</v>
      </c>
      <c r="G6836" s="2">
        <v>115</v>
      </c>
    </row>
    <row r="6837" spans="1:7">
      <c r="A6837" t="s">
        <v>4319</v>
      </c>
      <c r="B6837" t="s">
        <v>4320</v>
      </c>
      <c r="C6837" t="s">
        <v>307</v>
      </c>
      <c r="D6837" t="s">
        <v>446</v>
      </c>
      <c r="E6837" s="2">
        <v>110</v>
      </c>
      <c r="F6837" s="2">
        <v>113</v>
      </c>
      <c r="G6837" s="2">
        <v>40</v>
      </c>
    </row>
    <row r="6838" spans="1:7">
      <c r="A6838" t="s">
        <v>4319</v>
      </c>
      <c r="B6838" t="s">
        <v>4320</v>
      </c>
      <c r="C6838" t="s">
        <v>404</v>
      </c>
      <c r="D6838" t="s">
        <v>446</v>
      </c>
      <c r="E6838" s="2">
        <v>1</v>
      </c>
      <c r="F6838" s="2">
        <v>6</v>
      </c>
      <c r="G6838" s="2">
        <v>2</v>
      </c>
    </row>
    <row r="6839" spans="1:7">
      <c r="A6839" t="s">
        <v>4319</v>
      </c>
      <c r="B6839" t="s">
        <v>4320</v>
      </c>
      <c r="C6839" t="s">
        <v>270</v>
      </c>
      <c r="D6839" t="s">
        <v>446</v>
      </c>
      <c r="E6839" s="2">
        <v>21</v>
      </c>
      <c r="F6839" s="2">
        <v>21</v>
      </c>
      <c r="G6839" s="2">
        <v>8</v>
      </c>
    </row>
    <row r="6840" spans="1:7">
      <c r="A6840" t="s">
        <v>4319</v>
      </c>
      <c r="B6840" t="s">
        <v>4320</v>
      </c>
      <c r="C6840" t="s">
        <v>308</v>
      </c>
      <c r="D6840" t="s">
        <v>446</v>
      </c>
      <c r="E6840" s="2">
        <v>405</v>
      </c>
      <c r="F6840" s="2">
        <v>7</v>
      </c>
      <c r="G6840" s="2">
        <v>2</v>
      </c>
    </row>
    <row r="6841" spans="1:7">
      <c r="A6841" t="s">
        <v>4319</v>
      </c>
      <c r="B6841" t="s">
        <v>4320</v>
      </c>
      <c r="C6841" t="s">
        <v>407</v>
      </c>
      <c r="D6841" t="s">
        <v>446</v>
      </c>
      <c r="E6841" s="2">
        <v>174</v>
      </c>
      <c r="F6841" s="2">
        <v>322</v>
      </c>
      <c r="G6841" s="2">
        <v>115</v>
      </c>
    </row>
    <row r="6842" spans="1:7">
      <c r="A6842" t="s">
        <v>4319</v>
      </c>
      <c r="B6842" t="s">
        <v>4320</v>
      </c>
      <c r="C6842" t="s">
        <v>269</v>
      </c>
      <c r="D6842" t="s">
        <v>446</v>
      </c>
      <c r="E6842" s="2">
        <v>625</v>
      </c>
      <c r="F6842" s="2">
        <v>221</v>
      </c>
      <c r="G6842" s="2">
        <v>79</v>
      </c>
    </row>
    <row r="6843" spans="1:7">
      <c r="A6843" t="s">
        <v>4319</v>
      </c>
      <c r="B6843" t="s">
        <v>4320</v>
      </c>
      <c r="C6843" t="s">
        <v>320</v>
      </c>
      <c r="D6843" t="s">
        <v>446</v>
      </c>
      <c r="E6843" s="2">
        <v>389</v>
      </c>
      <c r="F6843" s="2">
        <v>161</v>
      </c>
      <c r="G6843" s="2">
        <v>58</v>
      </c>
    </row>
    <row r="6844" spans="1:7">
      <c r="A6844" t="s">
        <v>4319</v>
      </c>
      <c r="B6844" t="s">
        <v>4320</v>
      </c>
      <c r="C6844" t="s">
        <v>295</v>
      </c>
      <c r="D6844" t="s">
        <v>446</v>
      </c>
      <c r="E6844" s="2">
        <v>358423</v>
      </c>
      <c r="F6844" s="2">
        <v>13816</v>
      </c>
      <c r="G6844" s="2">
        <v>4849</v>
      </c>
    </row>
    <row r="6845" spans="1:7">
      <c r="A6845" t="s">
        <v>4319</v>
      </c>
      <c r="B6845" t="s">
        <v>4320</v>
      </c>
      <c r="C6845" t="s">
        <v>423</v>
      </c>
      <c r="D6845" t="s">
        <v>446</v>
      </c>
      <c r="E6845" s="2">
        <v>1236</v>
      </c>
      <c r="F6845" s="2">
        <v>196</v>
      </c>
      <c r="G6845" s="2">
        <v>70</v>
      </c>
    </row>
    <row r="6846" spans="1:7">
      <c r="A6846" t="s">
        <v>4319</v>
      </c>
      <c r="B6846" t="s">
        <v>4320</v>
      </c>
      <c r="C6846" t="s">
        <v>348</v>
      </c>
      <c r="D6846" t="s">
        <v>446</v>
      </c>
      <c r="E6846" s="2">
        <v>6229</v>
      </c>
      <c r="F6846" s="2">
        <v>591</v>
      </c>
      <c r="G6846" s="2">
        <v>211</v>
      </c>
    </row>
    <row r="6847" spans="1:7">
      <c r="A6847" t="s">
        <v>4319</v>
      </c>
      <c r="B6847" t="s">
        <v>4320</v>
      </c>
      <c r="C6847" t="s">
        <v>334</v>
      </c>
      <c r="D6847" t="s">
        <v>446</v>
      </c>
      <c r="E6847" s="2">
        <v>22736332</v>
      </c>
      <c r="F6847" s="2">
        <v>79160</v>
      </c>
      <c r="G6847" s="2">
        <v>27727</v>
      </c>
    </row>
    <row r="6848" spans="1:7">
      <c r="A6848" t="s">
        <v>4319</v>
      </c>
      <c r="B6848" t="s">
        <v>4320</v>
      </c>
      <c r="C6848" t="s">
        <v>333</v>
      </c>
      <c r="D6848" t="s">
        <v>446</v>
      </c>
      <c r="E6848" s="2">
        <v>130</v>
      </c>
      <c r="F6848" s="2">
        <v>15</v>
      </c>
      <c r="G6848" s="2">
        <v>5</v>
      </c>
    </row>
    <row r="6849" spans="1:7">
      <c r="A6849" t="s">
        <v>4319</v>
      </c>
      <c r="B6849" t="s">
        <v>4320</v>
      </c>
      <c r="C6849" t="s">
        <v>408</v>
      </c>
      <c r="D6849" t="s">
        <v>446</v>
      </c>
      <c r="E6849" s="2">
        <v>302</v>
      </c>
      <c r="F6849" s="2">
        <v>26</v>
      </c>
      <c r="G6849" s="2">
        <v>0</v>
      </c>
    </row>
    <row r="6850" spans="1:7">
      <c r="A6850" t="s">
        <v>4319</v>
      </c>
      <c r="B6850" t="s">
        <v>4320</v>
      </c>
      <c r="C6850" t="s">
        <v>335</v>
      </c>
      <c r="D6850" t="s">
        <v>446</v>
      </c>
      <c r="E6850" s="2">
        <v>1628</v>
      </c>
      <c r="F6850" s="2">
        <v>26</v>
      </c>
      <c r="G6850" s="2">
        <v>9</v>
      </c>
    </row>
    <row r="6851" spans="1:7">
      <c r="A6851" t="s">
        <v>4319</v>
      </c>
      <c r="B6851" t="s">
        <v>4320</v>
      </c>
      <c r="C6851" t="s">
        <v>421</v>
      </c>
      <c r="D6851" t="s">
        <v>446</v>
      </c>
      <c r="E6851" s="2">
        <v>120</v>
      </c>
      <c r="F6851" s="2">
        <v>2</v>
      </c>
      <c r="G6851" s="2">
        <v>1</v>
      </c>
    </row>
    <row r="6852" spans="1:7">
      <c r="A6852" t="s">
        <v>4319</v>
      </c>
      <c r="B6852" t="s">
        <v>4320</v>
      </c>
      <c r="C6852" t="s">
        <v>346</v>
      </c>
      <c r="D6852" t="s">
        <v>446</v>
      </c>
      <c r="E6852" s="2">
        <v>2</v>
      </c>
      <c r="F6852" s="2">
        <v>14</v>
      </c>
      <c r="G6852" s="2">
        <v>5</v>
      </c>
    </row>
    <row r="6853" spans="1:7">
      <c r="A6853" t="s">
        <v>4319</v>
      </c>
      <c r="B6853" t="s">
        <v>4320</v>
      </c>
      <c r="C6853" t="s">
        <v>392</v>
      </c>
      <c r="D6853" t="s">
        <v>446</v>
      </c>
      <c r="E6853" s="2">
        <v>1</v>
      </c>
      <c r="F6853" s="2">
        <v>1</v>
      </c>
      <c r="G6853" s="2">
        <v>0</v>
      </c>
    </row>
    <row r="6854" spans="1:7">
      <c r="A6854" t="s">
        <v>4319</v>
      </c>
      <c r="B6854" t="s">
        <v>4320</v>
      </c>
      <c r="C6854" t="s">
        <v>415</v>
      </c>
      <c r="D6854" t="s">
        <v>446</v>
      </c>
      <c r="E6854" s="2">
        <v>8408</v>
      </c>
      <c r="F6854" s="2">
        <v>339</v>
      </c>
      <c r="G6854" s="2">
        <v>122</v>
      </c>
    </row>
    <row r="6855" spans="1:7">
      <c r="A6855" t="s">
        <v>4319</v>
      </c>
      <c r="B6855" t="s">
        <v>4320</v>
      </c>
      <c r="C6855" t="s">
        <v>361</v>
      </c>
      <c r="D6855" t="s">
        <v>446</v>
      </c>
      <c r="E6855" s="2">
        <v>2202</v>
      </c>
      <c r="F6855" s="2">
        <v>43</v>
      </c>
      <c r="G6855" s="2">
        <v>15</v>
      </c>
    </row>
    <row r="6856" spans="1:7">
      <c r="A6856" t="s">
        <v>4319</v>
      </c>
      <c r="B6856" t="s">
        <v>4320</v>
      </c>
      <c r="C6856" t="s">
        <v>296</v>
      </c>
      <c r="D6856" t="s">
        <v>446</v>
      </c>
      <c r="E6856" s="2">
        <v>20</v>
      </c>
      <c r="F6856" s="2">
        <v>9</v>
      </c>
      <c r="G6856" s="2">
        <v>3</v>
      </c>
    </row>
    <row r="6857" spans="1:7">
      <c r="A6857" t="s">
        <v>4319</v>
      </c>
      <c r="B6857" t="s">
        <v>4320</v>
      </c>
      <c r="C6857" t="s">
        <v>322</v>
      </c>
      <c r="D6857" t="s">
        <v>446</v>
      </c>
      <c r="E6857" s="2">
        <v>5386</v>
      </c>
      <c r="F6857" s="2">
        <v>814</v>
      </c>
      <c r="G6857" s="2">
        <v>290</v>
      </c>
    </row>
    <row r="6858" spans="1:7">
      <c r="A6858" t="s">
        <v>4319</v>
      </c>
      <c r="B6858" t="s">
        <v>4320</v>
      </c>
      <c r="C6858" t="s">
        <v>358</v>
      </c>
      <c r="D6858" t="s">
        <v>446</v>
      </c>
      <c r="E6858" s="2">
        <v>4348</v>
      </c>
      <c r="F6858" s="2">
        <v>109</v>
      </c>
      <c r="G6858" s="2">
        <v>39</v>
      </c>
    </row>
    <row r="6859" spans="1:7">
      <c r="A6859" t="s">
        <v>4319</v>
      </c>
      <c r="B6859" t="s">
        <v>4320</v>
      </c>
      <c r="C6859" t="s">
        <v>381</v>
      </c>
      <c r="D6859" t="s">
        <v>446</v>
      </c>
      <c r="E6859" s="2">
        <v>1357</v>
      </c>
      <c r="F6859" s="2">
        <v>3</v>
      </c>
      <c r="G6859" s="2">
        <v>1</v>
      </c>
    </row>
    <row r="6860" spans="1:7">
      <c r="A6860" t="s">
        <v>4319</v>
      </c>
      <c r="B6860" t="s">
        <v>4320</v>
      </c>
      <c r="C6860" t="s">
        <v>273</v>
      </c>
      <c r="D6860" t="s">
        <v>446</v>
      </c>
      <c r="E6860" s="2">
        <v>85823</v>
      </c>
      <c r="F6860" s="2">
        <v>310</v>
      </c>
      <c r="G6860" s="2">
        <v>114</v>
      </c>
    </row>
    <row r="6861" spans="1:7">
      <c r="A6861" t="s">
        <v>4319</v>
      </c>
      <c r="B6861" t="s">
        <v>4320</v>
      </c>
      <c r="C6861" t="s">
        <v>372</v>
      </c>
      <c r="D6861" t="s">
        <v>446</v>
      </c>
      <c r="E6861" s="2">
        <v>6603</v>
      </c>
      <c r="F6861" s="2">
        <v>193</v>
      </c>
      <c r="G6861" s="2">
        <v>70</v>
      </c>
    </row>
    <row r="6862" spans="1:7">
      <c r="A6862" t="s">
        <v>4319</v>
      </c>
      <c r="B6862" t="s">
        <v>4320</v>
      </c>
      <c r="C6862" t="s">
        <v>276</v>
      </c>
      <c r="D6862" t="s">
        <v>446</v>
      </c>
      <c r="E6862" s="2">
        <v>3232</v>
      </c>
      <c r="F6862" s="2">
        <v>135</v>
      </c>
      <c r="G6862" s="2">
        <v>48</v>
      </c>
    </row>
    <row r="6863" spans="1:7">
      <c r="A6863" t="s">
        <v>4319</v>
      </c>
      <c r="B6863" t="s">
        <v>4320</v>
      </c>
      <c r="C6863" t="s">
        <v>422</v>
      </c>
      <c r="D6863" t="s">
        <v>446</v>
      </c>
      <c r="E6863" s="2">
        <v>370259</v>
      </c>
      <c r="F6863" s="2">
        <v>815</v>
      </c>
      <c r="G6863" s="2">
        <v>176</v>
      </c>
    </row>
    <row r="6864" spans="1:7">
      <c r="A6864" t="s">
        <v>4319</v>
      </c>
      <c r="B6864" t="s">
        <v>4320</v>
      </c>
      <c r="C6864" t="s">
        <v>332</v>
      </c>
      <c r="D6864" t="s">
        <v>446</v>
      </c>
      <c r="E6864" s="2">
        <v>495</v>
      </c>
      <c r="F6864" s="2">
        <v>47</v>
      </c>
      <c r="G6864" s="2">
        <v>17</v>
      </c>
    </row>
    <row r="6865" spans="1:7">
      <c r="A6865" t="s">
        <v>4319</v>
      </c>
      <c r="B6865" t="s">
        <v>4320</v>
      </c>
      <c r="C6865" t="s">
        <v>425</v>
      </c>
      <c r="D6865" t="s">
        <v>446</v>
      </c>
      <c r="E6865" s="2">
        <v>10137</v>
      </c>
      <c r="F6865" s="2">
        <v>2007</v>
      </c>
      <c r="G6865" s="2">
        <v>698</v>
      </c>
    </row>
    <row r="6866" spans="1:7">
      <c r="A6866" t="s">
        <v>4319</v>
      </c>
      <c r="B6866" t="s">
        <v>4320</v>
      </c>
      <c r="C6866" t="s">
        <v>289</v>
      </c>
      <c r="D6866" t="s">
        <v>446</v>
      </c>
      <c r="E6866" s="2">
        <v>4</v>
      </c>
      <c r="F6866" s="2">
        <v>11</v>
      </c>
      <c r="G6866" s="2">
        <v>4</v>
      </c>
    </row>
    <row r="6867" spans="1:7">
      <c r="A6867" t="s">
        <v>4319</v>
      </c>
      <c r="B6867" t="s">
        <v>4320</v>
      </c>
      <c r="C6867" t="s">
        <v>402</v>
      </c>
      <c r="D6867" t="s">
        <v>446</v>
      </c>
      <c r="E6867" s="2">
        <v>4949</v>
      </c>
      <c r="F6867" s="2">
        <v>539</v>
      </c>
      <c r="G6867" s="2">
        <v>192</v>
      </c>
    </row>
    <row r="6868" spans="1:7">
      <c r="A6868" t="s">
        <v>4319</v>
      </c>
      <c r="B6868" t="s">
        <v>4320</v>
      </c>
      <c r="C6868" t="s">
        <v>390</v>
      </c>
      <c r="D6868" t="s">
        <v>446</v>
      </c>
      <c r="E6868" s="2">
        <v>13437</v>
      </c>
      <c r="F6868" s="2">
        <v>88</v>
      </c>
      <c r="G6868" s="2">
        <v>31</v>
      </c>
    </row>
    <row r="6869" spans="1:7">
      <c r="A6869" t="s">
        <v>4319</v>
      </c>
      <c r="B6869" t="s">
        <v>4320</v>
      </c>
      <c r="C6869" t="s">
        <v>411</v>
      </c>
      <c r="D6869" t="s">
        <v>446</v>
      </c>
      <c r="E6869" s="2">
        <v>175</v>
      </c>
      <c r="F6869" s="2">
        <v>7</v>
      </c>
      <c r="G6869" s="2">
        <v>1</v>
      </c>
    </row>
    <row r="6870" spans="1:7">
      <c r="A6870" t="s">
        <v>4319</v>
      </c>
      <c r="B6870" t="s">
        <v>4320</v>
      </c>
      <c r="C6870" t="s">
        <v>339</v>
      </c>
      <c r="D6870" t="s">
        <v>446</v>
      </c>
      <c r="E6870" s="2">
        <v>2</v>
      </c>
      <c r="F6870" s="2">
        <v>2</v>
      </c>
      <c r="G6870" s="2">
        <v>1</v>
      </c>
    </row>
    <row r="6871" spans="1:7">
      <c r="A6871" t="s">
        <v>4319</v>
      </c>
      <c r="B6871" t="s">
        <v>4320</v>
      </c>
      <c r="C6871" t="s">
        <v>419</v>
      </c>
      <c r="D6871" t="s">
        <v>446</v>
      </c>
      <c r="E6871" s="2">
        <v>1268</v>
      </c>
      <c r="F6871" s="2">
        <v>347</v>
      </c>
      <c r="G6871" s="2">
        <v>124</v>
      </c>
    </row>
    <row r="6872" spans="1:7">
      <c r="A6872" t="s">
        <v>4319</v>
      </c>
      <c r="B6872" t="s">
        <v>4320</v>
      </c>
      <c r="C6872" t="s">
        <v>344</v>
      </c>
      <c r="D6872" t="s">
        <v>446</v>
      </c>
      <c r="E6872" s="2">
        <v>501</v>
      </c>
      <c r="F6872" s="2">
        <v>9</v>
      </c>
      <c r="G6872" s="2">
        <v>3</v>
      </c>
    </row>
    <row r="6873" spans="1:7">
      <c r="A6873" t="s">
        <v>4319</v>
      </c>
      <c r="B6873" t="s">
        <v>4320</v>
      </c>
      <c r="C6873" t="s">
        <v>341</v>
      </c>
      <c r="D6873" t="s">
        <v>446</v>
      </c>
      <c r="E6873" s="2">
        <v>1871</v>
      </c>
      <c r="F6873" s="2">
        <v>304</v>
      </c>
      <c r="G6873" s="2">
        <v>83</v>
      </c>
    </row>
    <row r="6874" spans="1:7">
      <c r="A6874" t="s">
        <v>4321</v>
      </c>
      <c r="B6874" t="s">
        <v>4322</v>
      </c>
      <c r="C6874" t="s">
        <v>334</v>
      </c>
      <c r="D6874" t="s">
        <v>446</v>
      </c>
      <c r="E6874" s="2">
        <v>2557449</v>
      </c>
      <c r="F6874" s="2">
        <v>6857</v>
      </c>
      <c r="G6874" s="2">
        <v>2441</v>
      </c>
    </row>
    <row r="6875" spans="1:7">
      <c r="A6875" t="s">
        <v>4321</v>
      </c>
      <c r="B6875" t="s">
        <v>4322</v>
      </c>
      <c r="C6875" t="s">
        <v>425</v>
      </c>
      <c r="D6875" t="s">
        <v>446</v>
      </c>
      <c r="E6875" s="2">
        <v>61</v>
      </c>
      <c r="F6875" s="2">
        <v>198</v>
      </c>
      <c r="G6875" s="2">
        <v>70</v>
      </c>
    </row>
    <row r="6876" spans="1:7">
      <c r="A6876" t="s">
        <v>4321</v>
      </c>
      <c r="B6876" t="s">
        <v>4322</v>
      </c>
      <c r="C6876" t="s">
        <v>423</v>
      </c>
      <c r="D6876" t="s">
        <v>446</v>
      </c>
      <c r="E6876" s="2">
        <v>6</v>
      </c>
      <c r="F6876" s="2">
        <v>42</v>
      </c>
      <c r="G6876" s="2">
        <v>15</v>
      </c>
    </row>
    <row r="6877" spans="1:7">
      <c r="A6877" t="s">
        <v>4321</v>
      </c>
      <c r="B6877" t="s">
        <v>4322</v>
      </c>
      <c r="C6877" t="s">
        <v>269</v>
      </c>
      <c r="D6877" t="s">
        <v>446</v>
      </c>
      <c r="E6877" s="2">
        <v>1</v>
      </c>
      <c r="F6877" s="2">
        <v>4</v>
      </c>
      <c r="G6877" s="2">
        <v>1</v>
      </c>
    </row>
    <row r="6878" spans="1:7">
      <c r="A6878" t="s">
        <v>4321</v>
      </c>
      <c r="B6878" t="s">
        <v>4322</v>
      </c>
      <c r="C6878" t="s">
        <v>341</v>
      </c>
      <c r="D6878" t="s">
        <v>446</v>
      </c>
      <c r="E6878" s="2">
        <v>2</v>
      </c>
      <c r="F6878" s="2">
        <v>14</v>
      </c>
      <c r="G6878" s="2">
        <v>5</v>
      </c>
    </row>
    <row r="6879" spans="1:7">
      <c r="A6879" t="s">
        <v>4321</v>
      </c>
      <c r="B6879" t="s">
        <v>4322</v>
      </c>
      <c r="C6879" t="s">
        <v>387</v>
      </c>
      <c r="D6879" t="s">
        <v>446</v>
      </c>
      <c r="E6879" s="2">
        <v>180</v>
      </c>
      <c r="F6879" s="2">
        <v>6</v>
      </c>
      <c r="G6879" s="2">
        <v>2</v>
      </c>
    </row>
    <row r="6880" spans="1:7">
      <c r="A6880" t="s">
        <v>4321</v>
      </c>
      <c r="B6880" t="s">
        <v>4322</v>
      </c>
      <c r="C6880" t="s">
        <v>415</v>
      </c>
      <c r="D6880" t="s">
        <v>446</v>
      </c>
      <c r="E6880" s="2">
        <v>32</v>
      </c>
      <c r="F6880" s="2">
        <v>27</v>
      </c>
      <c r="G6880" s="2">
        <v>10</v>
      </c>
    </row>
    <row r="6881" spans="1:7">
      <c r="A6881" t="s">
        <v>4321</v>
      </c>
      <c r="B6881" t="s">
        <v>4322</v>
      </c>
      <c r="C6881" t="s">
        <v>322</v>
      </c>
      <c r="D6881" t="s">
        <v>446</v>
      </c>
      <c r="E6881" s="2">
        <v>1</v>
      </c>
      <c r="F6881" s="2">
        <v>3</v>
      </c>
      <c r="G6881" s="2">
        <v>1</v>
      </c>
    </row>
    <row r="6882" spans="1:7">
      <c r="A6882" t="s">
        <v>4321</v>
      </c>
      <c r="B6882" t="s">
        <v>4322</v>
      </c>
      <c r="C6882" t="s">
        <v>295</v>
      </c>
      <c r="D6882" t="s">
        <v>446</v>
      </c>
      <c r="E6882" s="2">
        <v>29950</v>
      </c>
      <c r="F6882" s="2">
        <v>452</v>
      </c>
      <c r="G6882" s="2">
        <v>163</v>
      </c>
    </row>
    <row r="6883" spans="1:7">
      <c r="A6883" t="s">
        <v>4323</v>
      </c>
      <c r="B6883" t="s">
        <v>4324</v>
      </c>
      <c r="C6883" t="s">
        <v>295</v>
      </c>
      <c r="D6883" t="s">
        <v>446</v>
      </c>
      <c r="E6883" s="2">
        <v>390</v>
      </c>
      <c r="F6883" s="2">
        <v>54507</v>
      </c>
      <c r="G6883" s="2">
        <v>10166</v>
      </c>
    </row>
    <row r="6884" spans="1:7">
      <c r="A6884" t="s">
        <v>4323</v>
      </c>
      <c r="B6884" t="s">
        <v>4324</v>
      </c>
      <c r="C6884" t="s">
        <v>338</v>
      </c>
      <c r="D6884" t="s">
        <v>446</v>
      </c>
      <c r="E6884" s="2">
        <v>4</v>
      </c>
      <c r="F6884" s="2">
        <v>2233</v>
      </c>
      <c r="G6884" s="2">
        <v>416</v>
      </c>
    </row>
    <row r="6885" spans="1:7">
      <c r="A6885" t="s">
        <v>4323</v>
      </c>
      <c r="B6885" t="s">
        <v>4324</v>
      </c>
      <c r="C6885" t="s">
        <v>322</v>
      </c>
      <c r="D6885" t="s">
        <v>446</v>
      </c>
      <c r="E6885" s="2">
        <v>4</v>
      </c>
      <c r="F6885" s="2">
        <v>297</v>
      </c>
      <c r="G6885" s="2">
        <v>55</v>
      </c>
    </row>
    <row r="6886" spans="1:7">
      <c r="A6886" t="s">
        <v>4323</v>
      </c>
      <c r="B6886" t="s">
        <v>4324</v>
      </c>
      <c r="C6886" t="s">
        <v>415</v>
      </c>
      <c r="D6886" t="s">
        <v>446</v>
      </c>
      <c r="E6886" s="2">
        <v>142</v>
      </c>
      <c r="F6886" s="2">
        <v>852</v>
      </c>
      <c r="G6886" s="2">
        <v>159</v>
      </c>
    </row>
    <row r="6887" spans="1:7">
      <c r="A6887" t="s">
        <v>4323</v>
      </c>
      <c r="B6887" t="s">
        <v>4324</v>
      </c>
      <c r="C6887" t="s">
        <v>358</v>
      </c>
      <c r="D6887" t="s">
        <v>446</v>
      </c>
      <c r="E6887" s="2">
        <v>1</v>
      </c>
      <c r="F6887" s="2">
        <v>80</v>
      </c>
      <c r="G6887" s="2">
        <v>15</v>
      </c>
    </row>
    <row r="6888" spans="1:7">
      <c r="A6888" t="s">
        <v>4323</v>
      </c>
      <c r="B6888" t="s">
        <v>4324</v>
      </c>
      <c r="C6888" t="s">
        <v>269</v>
      </c>
      <c r="D6888" t="s">
        <v>446</v>
      </c>
      <c r="E6888" s="2">
        <v>15</v>
      </c>
      <c r="F6888" s="2">
        <v>41</v>
      </c>
      <c r="G6888" s="2">
        <v>8</v>
      </c>
    </row>
    <row r="6889" spans="1:7">
      <c r="A6889" t="s">
        <v>4323</v>
      </c>
      <c r="B6889" t="s">
        <v>4324</v>
      </c>
      <c r="C6889" t="s">
        <v>334</v>
      </c>
      <c r="D6889" t="s">
        <v>446</v>
      </c>
      <c r="E6889" s="2">
        <v>2014</v>
      </c>
      <c r="F6889" s="2">
        <v>650</v>
      </c>
      <c r="G6889" s="2">
        <v>121</v>
      </c>
    </row>
    <row r="6890" spans="1:7">
      <c r="A6890" t="s">
        <v>4323</v>
      </c>
      <c r="B6890" t="s">
        <v>4324</v>
      </c>
      <c r="C6890" t="s">
        <v>407</v>
      </c>
      <c r="D6890" t="s">
        <v>446</v>
      </c>
      <c r="E6890" s="2">
        <v>16</v>
      </c>
      <c r="F6890" s="2">
        <v>296</v>
      </c>
      <c r="G6890" s="2">
        <v>55</v>
      </c>
    </row>
    <row r="6891" spans="1:7">
      <c r="A6891" t="s">
        <v>4323</v>
      </c>
      <c r="B6891" t="s">
        <v>4324</v>
      </c>
      <c r="C6891" t="s">
        <v>414</v>
      </c>
      <c r="D6891" t="s">
        <v>446</v>
      </c>
      <c r="E6891" s="2">
        <v>232</v>
      </c>
      <c r="F6891" s="2">
        <v>3941</v>
      </c>
      <c r="G6891" s="2">
        <v>735</v>
      </c>
    </row>
    <row r="6892" spans="1:7">
      <c r="A6892" t="s">
        <v>4323</v>
      </c>
      <c r="B6892" t="s">
        <v>4324</v>
      </c>
      <c r="C6892" t="s">
        <v>319</v>
      </c>
      <c r="D6892" t="s">
        <v>446</v>
      </c>
      <c r="E6892" s="2">
        <v>4</v>
      </c>
      <c r="F6892" s="2">
        <v>74</v>
      </c>
      <c r="G6892" s="2">
        <v>14</v>
      </c>
    </row>
    <row r="6893" spans="1:7">
      <c r="A6893" t="s">
        <v>4323</v>
      </c>
      <c r="B6893" t="s">
        <v>4324</v>
      </c>
      <c r="C6893" t="s">
        <v>402</v>
      </c>
      <c r="D6893" t="s">
        <v>446</v>
      </c>
      <c r="E6893" s="2">
        <v>6626</v>
      </c>
      <c r="F6893" s="2">
        <v>62355</v>
      </c>
      <c r="G6893" s="2">
        <v>11631</v>
      </c>
    </row>
    <row r="6894" spans="1:7">
      <c r="A6894" t="s">
        <v>4323</v>
      </c>
      <c r="B6894" t="s">
        <v>4324</v>
      </c>
      <c r="C6894" t="s">
        <v>364</v>
      </c>
      <c r="D6894" t="s">
        <v>446</v>
      </c>
      <c r="E6894" s="2">
        <v>15</v>
      </c>
      <c r="F6894" s="2">
        <v>666</v>
      </c>
      <c r="G6894" s="2">
        <v>124</v>
      </c>
    </row>
    <row r="6895" spans="1:7">
      <c r="A6895" t="s">
        <v>4323</v>
      </c>
      <c r="B6895" t="s">
        <v>4324</v>
      </c>
      <c r="C6895" t="s">
        <v>425</v>
      </c>
      <c r="D6895" t="s">
        <v>446</v>
      </c>
      <c r="E6895" s="2">
        <v>4181</v>
      </c>
      <c r="F6895" s="2">
        <v>34206</v>
      </c>
      <c r="G6895" s="2">
        <v>6385</v>
      </c>
    </row>
    <row r="6896" spans="1:7">
      <c r="A6896" t="s">
        <v>4325</v>
      </c>
      <c r="B6896" t="s">
        <v>4326</v>
      </c>
      <c r="C6896" t="s">
        <v>334</v>
      </c>
      <c r="D6896" t="s">
        <v>446</v>
      </c>
      <c r="E6896" s="2">
        <v>45571264</v>
      </c>
      <c r="F6896" s="2">
        <v>33337</v>
      </c>
      <c r="G6896" s="2">
        <v>11492</v>
      </c>
    </row>
    <row r="6897" spans="1:7">
      <c r="A6897" t="s">
        <v>4327</v>
      </c>
      <c r="B6897" t="s">
        <v>4328</v>
      </c>
      <c r="C6897" t="s">
        <v>295</v>
      </c>
      <c r="D6897" t="s">
        <v>446</v>
      </c>
      <c r="E6897" s="2">
        <v>1554662</v>
      </c>
      <c r="F6897" s="2">
        <v>4601</v>
      </c>
      <c r="G6897" s="2">
        <v>1639</v>
      </c>
    </row>
    <row r="6898" spans="1:7">
      <c r="A6898" t="s">
        <v>4327</v>
      </c>
      <c r="B6898" t="s">
        <v>4328</v>
      </c>
      <c r="C6898" t="s">
        <v>402</v>
      </c>
      <c r="D6898" t="s">
        <v>446</v>
      </c>
      <c r="E6898" s="2">
        <v>3</v>
      </c>
      <c r="F6898" s="2">
        <v>8</v>
      </c>
      <c r="G6898" s="2">
        <v>3</v>
      </c>
    </row>
    <row r="6899" spans="1:7">
      <c r="A6899" t="s">
        <v>4327</v>
      </c>
      <c r="B6899" t="s">
        <v>4328</v>
      </c>
      <c r="C6899" t="s">
        <v>425</v>
      </c>
      <c r="D6899" t="s">
        <v>446</v>
      </c>
      <c r="E6899" s="2">
        <v>50</v>
      </c>
      <c r="F6899" s="2">
        <v>101</v>
      </c>
      <c r="G6899" s="2">
        <v>12</v>
      </c>
    </row>
    <row r="6900" spans="1:7">
      <c r="A6900" t="s">
        <v>4327</v>
      </c>
      <c r="B6900" t="s">
        <v>4328</v>
      </c>
      <c r="C6900" t="s">
        <v>358</v>
      </c>
      <c r="D6900" t="s">
        <v>446</v>
      </c>
      <c r="E6900" s="2">
        <v>1030</v>
      </c>
      <c r="F6900" s="2">
        <v>316</v>
      </c>
      <c r="G6900" s="2">
        <v>113</v>
      </c>
    </row>
    <row r="6901" spans="1:7">
      <c r="A6901" t="s">
        <v>4327</v>
      </c>
      <c r="B6901" t="s">
        <v>4328</v>
      </c>
      <c r="C6901" t="s">
        <v>423</v>
      </c>
      <c r="D6901" t="s">
        <v>446</v>
      </c>
      <c r="E6901" s="2">
        <v>178</v>
      </c>
      <c r="F6901" s="2">
        <v>21</v>
      </c>
      <c r="G6901" s="2">
        <v>7</v>
      </c>
    </row>
    <row r="6902" spans="1:7">
      <c r="A6902" t="s">
        <v>4327</v>
      </c>
      <c r="B6902" t="s">
        <v>4328</v>
      </c>
      <c r="C6902" t="s">
        <v>334</v>
      </c>
      <c r="D6902" t="s">
        <v>446</v>
      </c>
      <c r="E6902" s="2">
        <v>38366152</v>
      </c>
      <c r="F6902" s="2">
        <v>41005</v>
      </c>
      <c r="G6902" s="2">
        <v>14161</v>
      </c>
    </row>
    <row r="6903" spans="1:7">
      <c r="A6903" t="s">
        <v>4327</v>
      </c>
      <c r="B6903" t="s">
        <v>4328</v>
      </c>
      <c r="C6903" t="s">
        <v>269</v>
      </c>
      <c r="D6903" t="s">
        <v>446</v>
      </c>
      <c r="E6903" s="2">
        <v>5</v>
      </c>
      <c r="F6903" s="2">
        <v>6</v>
      </c>
      <c r="G6903" s="2">
        <v>2</v>
      </c>
    </row>
    <row r="6904" spans="1:7">
      <c r="A6904" t="s">
        <v>4327</v>
      </c>
      <c r="B6904" t="s">
        <v>4328</v>
      </c>
      <c r="C6904" t="s">
        <v>414</v>
      </c>
      <c r="D6904" t="s">
        <v>446</v>
      </c>
      <c r="E6904" s="2">
        <v>2</v>
      </c>
      <c r="F6904" s="2">
        <v>123</v>
      </c>
      <c r="G6904" s="2">
        <v>44</v>
      </c>
    </row>
    <row r="6905" spans="1:7">
      <c r="A6905" t="s">
        <v>4327</v>
      </c>
      <c r="B6905" t="s">
        <v>4328</v>
      </c>
      <c r="C6905" t="s">
        <v>398</v>
      </c>
      <c r="D6905" t="s">
        <v>446</v>
      </c>
      <c r="E6905" s="2">
        <v>1</v>
      </c>
      <c r="F6905" s="2">
        <v>7</v>
      </c>
      <c r="G6905" s="2">
        <v>3</v>
      </c>
    </row>
    <row r="6906" spans="1:7">
      <c r="A6906" t="s">
        <v>4327</v>
      </c>
      <c r="B6906" t="s">
        <v>4328</v>
      </c>
      <c r="C6906" t="s">
        <v>390</v>
      </c>
      <c r="D6906" t="s">
        <v>446</v>
      </c>
      <c r="E6906" s="2">
        <v>600</v>
      </c>
      <c r="F6906" s="2">
        <v>12</v>
      </c>
      <c r="G6906" s="2">
        <v>4</v>
      </c>
    </row>
    <row r="6907" spans="1:7">
      <c r="A6907" t="s">
        <v>4327</v>
      </c>
      <c r="B6907" t="s">
        <v>4328</v>
      </c>
      <c r="C6907" t="s">
        <v>422</v>
      </c>
      <c r="D6907" t="s">
        <v>446</v>
      </c>
      <c r="E6907" s="2">
        <v>60</v>
      </c>
      <c r="F6907" s="2">
        <v>7</v>
      </c>
      <c r="G6907" s="2">
        <v>2</v>
      </c>
    </row>
    <row r="6908" spans="1:7">
      <c r="A6908" t="s">
        <v>4327</v>
      </c>
      <c r="B6908" t="s">
        <v>4328</v>
      </c>
      <c r="C6908" t="s">
        <v>320</v>
      </c>
      <c r="D6908" t="s">
        <v>446</v>
      </c>
      <c r="E6908" s="2">
        <v>82</v>
      </c>
      <c r="F6908" s="2">
        <v>53</v>
      </c>
      <c r="G6908" s="2">
        <v>19</v>
      </c>
    </row>
    <row r="6909" spans="1:7">
      <c r="A6909" t="s">
        <v>4327</v>
      </c>
      <c r="B6909" t="s">
        <v>4328</v>
      </c>
      <c r="C6909" t="s">
        <v>322</v>
      </c>
      <c r="D6909" t="s">
        <v>446</v>
      </c>
      <c r="E6909" s="2">
        <v>1</v>
      </c>
      <c r="F6909" s="2">
        <v>3</v>
      </c>
      <c r="G6909" s="2">
        <v>1</v>
      </c>
    </row>
    <row r="6910" spans="1:7">
      <c r="A6910" t="s">
        <v>4329</v>
      </c>
      <c r="B6910" t="s">
        <v>4330</v>
      </c>
      <c r="C6910" t="s">
        <v>406</v>
      </c>
      <c r="D6910" t="s">
        <v>475</v>
      </c>
      <c r="E6910" s="2">
        <v>3</v>
      </c>
      <c r="F6910" s="2">
        <v>6</v>
      </c>
      <c r="G6910" s="2">
        <v>1</v>
      </c>
    </row>
    <row r="6911" spans="1:7">
      <c r="A6911" t="s">
        <v>4329</v>
      </c>
      <c r="B6911" t="s">
        <v>4330</v>
      </c>
      <c r="C6911" t="s">
        <v>334</v>
      </c>
      <c r="D6911" t="s">
        <v>475</v>
      </c>
      <c r="E6911" s="2">
        <v>1653</v>
      </c>
      <c r="F6911" s="2">
        <v>2468</v>
      </c>
      <c r="G6911" s="2">
        <v>453</v>
      </c>
    </row>
    <row r="6912" spans="1:7">
      <c r="A6912" t="s">
        <v>4329</v>
      </c>
      <c r="B6912" t="s">
        <v>4330</v>
      </c>
      <c r="C6912" t="s">
        <v>295</v>
      </c>
      <c r="D6912" t="s">
        <v>475</v>
      </c>
      <c r="E6912" s="2">
        <v>4024</v>
      </c>
      <c r="F6912" s="2">
        <v>3133</v>
      </c>
      <c r="G6912" s="2">
        <v>585</v>
      </c>
    </row>
    <row r="6913" spans="1:7">
      <c r="A6913" t="s">
        <v>4331</v>
      </c>
      <c r="B6913" t="s">
        <v>4332</v>
      </c>
      <c r="C6913" t="s">
        <v>334</v>
      </c>
      <c r="D6913" t="s">
        <v>475</v>
      </c>
      <c r="E6913" s="2">
        <v>5500</v>
      </c>
      <c r="F6913" s="2">
        <v>8871</v>
      </c>
      <c r="G6913" s="2">
        <v>1630</v>
      </c>
    </row>
    <row r="6914" spans="1:7">
      <c r="A6914" t="s">
        <v>4331</v>
      </c>
      <c r="B6914" t="s">
        <v>4332</v>
      </c>
      <c r="C6914" t="s">
        <v>295</v>
      </c>
      <c r="D6914" t="s">
        <v>475</v>
      </c>
      <c r="E6914" s="2">
        <v>2101</v>
      </c>
      <c r="F6914" s="2">
        <v>415</v>
      </c>
      <c r="G6914" s="2">
        <v>77</v>
      </c>
    </row>
    <row r="6915" spans="1:7">
      <c r="A6915" t="s">
        <v>4331</v>
      </c>
      <c r="B6915" t="s">
        <v>4332</v>
      </c>
      <c r="C6915" t="s">
        <v>414</v>
      </c>
      <c r="D6915" t="s">
        <v>475</v>
      </c>
      <c r="E6915" s="2">
        <v>971</v>
      </c>
      <c r="F6915" s="2">
        <v>151</v>
      </c>
      <c r="G6915" s="2">
        <v>28</v>
      </c>
    </row>
    <row r="6916" spans="1:7">
      <c r="A6916" t="s">
        <v>4333</v>
      </c>
      <c r="B6916" t="s">
        <v>4334</v>
      </c>
      <c r="C6916" t="s">
        <v>295</v>
      </c>
      <c r="D6916" t="s">
        <v>475</v>
      </c>
      <c r="E6916" s="2">
        <v>52658</v>
      </c>
      <c r="F6916" s="2">
        <v>129024</v>
      </c>
      <c r="G6916" s="2">
        <v>24111</v>
      </c>
    </row>
    <row r="6917" spans="1:7">
      <c r="A6917" t="s">
        <v>4333</v>
      </c>
      <c r="B6917" t="s">
        <v>4334</v>
      </c>
      <c r="C6917" t="s">
        <v>343</v>
      </c>
      <c r="D6917" t="s">
        <v>475</v>
      </c>
      <c r="E6917" s="2">
        <v>42</v>
      </c>
      <c r="F6917" s="2">
        <v>642</v>
      </c>
      <c r="G6917" s="2">
        <v>125</v>
      </c>
    </row>
    <row r="6918" spans="1:7">
      <c r="A6918" t="s">
        <v>4333</v>
      </c>
      <c r="B6918" t="s">
        <v>4334</v>
      </c>
      <c r="C6918" t="s">
        <v>334</v>
      </c>
      <c r="D6918" t="s">
        <v>475</v>
      </c>
      <c r="E6918" s="2">
        <v>4819</v>
      </c>
      <c r="F6918" s="2">
        <v>8831</v>
      </c>
      <c r="G6918" s="2">
        <v>1625</v>
      </c>
    </row>
    <row r="6919" spans="1:7">
      <c r="A6919" t="s">
        <v>4335</v>
      </c>
      <c r="B6919" t="s">
        <v>4336</v>
      </c>
      <c r="C6919" t="s">
        <v>295</v>
      </c>
      <c r="D6919" t="s">
        <v>475</v>
      </c>
      <c r="E6919" s="2">
        <v>201863</v>
      </c>
      <c r="F6919" s="2">
        <v>498302</v>
      </c>
      <c r="G6919" s="2">
        <v>93191</v>
      </c>
    </row>
    <row r="6920" spans="1:7">
      <c r="A6920" t="s">
        <v>4335</v>
      </c>
      <c r="B6920" t="s">
        <v>4336</v>
      </c>
      <c r="C6920" t="s">
        <v>384</v>
      </c>
      <c r="D6920" t="s">
        <v>475</v>
      </c>
      <c r="E6920" s="2">
        <v>289</v>
      </c>
      <c r="F6920" s="2">
        <v>2180</v>
      </c>
      <c r="G6920" s="2">
        <v>423</v>
      </c>
    </row>
    <row r="6921" spans="1:7">
      <c r="A6921" t="s">
        <v>4335</v>
      </c>
      <c r="B6921" t="s">
        <v>4336</v>
      </c>
      <c r="C6921" t="s">
        <v>343</v>
      </c>
      <c r="D6921" t="s">
        <v>475</v>
      </c>
      <c r="E6921" s="2">
        <v>1</v>
      </c>
      <c r="F6921" s="2">
        <v>3</v>
      </c>
      <c r="G6921" s="2">
        <v>1</v>
      </c>
    </row>
    <row r="6922" spans="1:7">
      <c r="A6922" t="s">
        <v>4335</v>
      </c>
      <c r="B6922" t="s">
        <v>4336</v>
      </c>
      <c r="C6922" t="s">
        <v>334</v>
      </c>
      <c r="D6922" t="s">
        <v>475</v>
      </c>
      <c r="E6922" s="2">
        <v>9</v>
      </c>
      <c r="F6922" s="2">
        <v>45</v>
      </c>
      <c r="G6922" s="2">
        <v>8</v>
      </c>
    </row>
    <row r="6923" spans="1:7">
      <c r="A6923" t="s">
        <v>4337</v>
      </c>
      <c r="B6923" t="s">
        <v>4338</v>
      </c>
      <c r="C6923" t="s">
        <v>343</v>
      </c>
      <c r="D6923" t="s">
        <v>475</v>
      </c>
      <c r="E6923" s="2">
        <v>23</v>
      </c>
      <c r="F6923" s="2">
        <v>309</v>
      </c>
      <c r="G6923" s="2">
        <v>60</v>
      </c>
    </row>
    <row r="6924" spans="1:7">
      <c r="A6924" t="s">
        <v>4337</v>
      </c>
      <c r="B6924" t="s">
        <v>4338</v>
      </c>
      <c r="C6924" t="s">
        <v>334</v>
      </c>
      <c r="D6924" t="s">
        <v>475</v>
      </c>
      <c r="E6924" s="2">
        <v>200</v>
      </c>
      <c r="F6924" s="2">
        <v>36</v>
      </c>
      <c r="G6924" s="2">
        <v>7</v>
      </c>
    </row>
    <row r="6925" spans="1:7">
      <c r="A6925" t="s">
        <v>4337</v>
      </c>
      <c r="B6925" t="s">
        <v>4338</v>
      </c>
      <c r="C6925" t="s">
        <v>295</v>
      </c>
      <c r="D6925" t="s">
        <v>475</v>
      </c>
      <c r="E6925" s="2">
        <v>110</v>
      </c>
      <c r="F6925" s="2">
        <v>458</v>
      </c>
      <c r="G6925" s="2">
        <v>86</v>
      </c>
    </row>
    <row r="6926" spans="1:7">
      <c r="A6926" t="s">
        <v>4339</v>
      </c>
      <c r="B6926" t="s">
        <v>4340</v>
      </c>
      <c r="C6926" t="s">
        <v>295</v>
      </c>
      <c r="D6926" t="s">
        <v>3229</v>
      </c>
      <c r="E6926" s="2">
        <v>170</v>
      </c>
      <c r="F6926" s="2">
        <v>243</v>
      </c>
      <c r="G6926" s="2">
        <v>78</v>
      </c>
    </row>
    <row r="6927" spans="1:7">
      <c r="A6927" t="s">
        <v>4339</v>
      </c>
      <c r="B6927" t="s">
        <v>4340</v>
      </c>
      <c r="C6927" t="s">
        <v>334</v>
      </c>
      <c r="D6927" t="s">
        <v>3229</v>
      </c>
      <c r="E6927" s="2">
        <v>811</v>
      </c>
      <c r="F6927" s="2">
        <v>46</v>
      </c>
      <c r="G6927" s="2">
        <v>14</v>
      </c>
    </row>
    <row r="6928" spans="1:7">
      <c r="A6928" t="s">
        <v>4341</v>
      </c>
      <c r="B6928" t="s">
        <v>4342</v>
      </c>
      <c r="C6928" t="s">
        <v>423</v>
      </c>
      <c r="D6928" t="s">
        <v>3229</v>
      </c>
      <c r="E6928" s="2">
        <v>12</v>
      </c>
      <c r="F6928" s="2">
        <v>18</v>
      </c>
      <c r="G6928" s="2">
        <v>5</v>
      </c>
    </row>
    <row r="6929" spans="1:7">
      <c r="A6929" t="s">
        <v>4341</v>
      </c>
      <c r="B6929" t="s">
        <v>4342</v>
      </c>
      <c r="C6929" t="s">
        <v>341</v>
      </c>
      <c r="D6929" t="s">
        <v>3229</v>
      </c>
      <c r="E6929" s="2">
        <v>571</v>
      </c>
      <c r="F6929" s="2">
        <v>57</v>
      </c>
      <c r="G6929" s="2">
        <v>18</v>
      </c>
    </row>
    <row r="6930" spans="1:7">
      <c r="A6930" t="s">
        <v>4341</v>
      </c>
      <c r="B6930" t="s">
        <v>4342</v>
      </c>
      <c r="C6930" t="s">
        <v>295</v>
      </c>
      <c r="D6930" t="s">
        <v>3229</v>
      </c>
      <c r="E6930" s="2">
        <v>9845</v>
      </c>
      <c r="F6930" s="2">
        <v>3027</v>
      </c>
      <c r="G6930" s="2">
        <v>960</v>
      </c>
    </row>
    <row r="6931" spans="1:7">
      <c r="A6931" t="s">
        <v>4341</v>
      </c>
      <c r="B6931" t="s">
        <v>4342</v>
      </c>
      <c r="C6931" t="s">
        <v>334</v>
      </c>
      <c r="D6931" t="s">
        <v>3229</v>
      </c>
      <c r="E6931" s="2">
        <v>835</v>
      </c>
      <c r="F6931" s="2">
        <v>56</v>
      </c>
      <c r="G6931" s="2">
        <v>17</v>
      </c>
    </row>
    <row r="6932" spans="1:7">
      <c r="A6932" t="s">
        <v>4341</v>
      </c>
      <c r="B6932" t="s">
        <v>4342</v>
      </c>
      <c r="C6932" t="s">
        <v>415</v>
      </c>
      <c r="D6932" t="s">
        <v>3229</v>
      </c>
      <c r="E6932" s="2">
        <v>320</v>
      </c>
      <c r="F6932" s="2">
        <v>14</v>
      </c>
      <c r="G6932" s="2">
        <v>4</v>
      </c>
    </row>
    <row r="6933" spans="1:7">
      <c r="A6933" t="s">
        <v>4341</v>
      </c>
      <c r="B6933" t="s">
        <v>4342</v>
      </c>
      <c r="C6933" t="s">
        <v>320</v>
      </c>
      <c r="D6933" t="s">
        <v>3229</v>
      </c>
      <c r="E6933" s="2">
        <v>2864</v>
      </c>
      <c r="F6933" s="2">
        <v>6987</v>
      </c>
      <c r="G6933" s="2">
        <v>2250</v>
      </c>
    </row>
    <row r="6934" spans="1:7">
      <c r="A6934" t="s">
        <v>4343</v>
      </c>
      <c r="B6934" t="s">
        <v>4344</v>
      </c>
      <c r="C6934" t="s">
        <v>425</v>
      </c>
      <c r="D6934" t="s">
        <v>3229</v>
      </c>
      <c r="E6934" s="2">
        <v>1</v>
      </c>
      <c r="F6934" s="2">
        <v>3</v>
      </c>
      <c r="G6934" s="2">
        <v>1</v>
      </c>
    </row>
    <row r="6935" spans="1:7">
      <c r="A6935" t="s">
        <v>4343</v>
      </c>
      <c r="B6935" t="s">
        <v>4344</v>
      </c>
      <c r="C6935" t="s">
        <v>415</v>
      </c>
      <c r="D6935" t="s">
        <v>3229</v>
      </c>
      <c r="E6935" s="2">
        <v>215</v>
      </c>
      <c r="F6935" s="2">
        <v>55</v>
      </c>
      <c r="G6935" s="2">
        <v>17</v>
      </c>
    </row>
    <row r="6936" spans="1:7">
      <c r="A6936" t="s">
        <v>4343</v>
      </c>
      <c r="B6936" t="s">
        <v>4344</v>
      </c>
      <c r="C6936" t="s">
        <v>341</v>
      </c>
      <c r="D6936" t="s">
        <v>3229</v>
      </c>
      <c r="E6936" s="2">
        <v>4</v>
      </c>
      <c r="F6936" s="2">
        <v>3</v>
      </c>
      <c r="G6936" s="2">
        <v>1</v>
      </c>
    </row>
    <row r="6937" spans="1:7">
      <c r="A6937" t="s">
        <v>4343</v>
      </c>
      <c r="B6937" t="s">
        <v>4344</v>
      </c>
      <c r="C6937" t="s">
        <v>320</v>
      </c>
      <c r="D6937" t="s">
        <v>3229</v>
      </c>
      <c r="E6937" s="2">
        <v>685</v>
      </c>
      <c r="F6937" s="2">
        <v>1383</v>
      </c>
      <c r="G6937" s="2">
        <v>445</v>
      </c>
    </row>
    <row r="6938" spans="1:7">
      <c r="A6938" t="s">
        <v>4343</v>
      </c>
      <c r="B6938" t="s">
        <v>4344</v>
      </c>
      <c r="C6938" t="s">
        <v>334</v>
      </c>
      <c r="D6938" t="s">
        <v>3229</v>
      </c>
      <c r="E6938" s="2">
        <v>20897</v>
      </c>
      <c r="F6938" s="2">
        <v>1422</v>
      </c>
      <c r="G6938" s="2">
        <v>428</v>
      </c>
    </row>
    <row r="6939" spans="1:7">
      <c r="A6939" t="s">
        <v>4343</v>
      </c>
      <c r="B6939" t="s">
        <v>4344</v>
      </c>
      <c r="C6939" t="s">
        <v>414</v>
      </c>
      <c r="D6939" t="s">
        <v>3229</v>
      </c>
      <c r="E6939" s="2">
        <v>269</v>
      </c>
      <c r="F6939" s="2">
        <v>54</v>
      </c>
      <c r="G6939" s="2">
        <v>16</v>
      </c>
    </row>
    <row r="6940" spans="1:7">
      <c r="A6940" t="s">
        <v>4343</v>
      </c>
      <c r="B6940" t="s">
        <v>4344</v>
      </c>
      <c r="C6940" t="s">
        <v>295</v>
      </c>
      <c r="D6940" t="s">
        <v>3229</v>
      </c>
      <c r="E6940" s="2">
        <v>241713</v>
      </c>
      <c r="F6940" s="2">
        <v>16551</v>
      </c>
      <c r="G6940" s="2">
        <v>4979</v>
      </c>
    </row>
    <row r="6941" spans="1:7">
      <c r="A6941" t="s">
        <v>4345</v>
      </c>
      <c r="B6941" t="s">
        <v>4346</v>
      </c>
      <c r="C6941" t="s">
        <v>334</v>
      </c>
      <c r="D6941" t="s">
        <v>475</v>
      </c>
      <c r="E6941" s="2">
        <v>132000</v>
      </c>
      <c r="F6941" s="2">
        <v>24107</v>
      </c>
      <c r="G6941" s="2">
        <v>0</v>
      </c>
    </row>
    <row r="6942" spans="1:7">
      <c r="A6942" t="s">
        <v>4347</v>
      </c>
      <c r="B6942" t="s">
        <v>4348</v>
      </c>
      <c r="C6942" t="s">
        <v>295</v>
      </c>
      <c r="D6942" t="s">
        <v>475</v>
      </c>
      <c r="E6942" s="2">
        <v>400</v>
      </c>
      <c r="F6942" s="2">
        <v>5176</v>
      </c>
      <c r="G6942" s="2">
        <v>0</v>
      </c>
    </row>
    <row r="6943" spans="1:7">
      <c r="A6943" t="s">
        <v>4347</v>
      </c>
      <c r="B6943" t="s">
        <v>4348</v>
      </c>
      <c r="C6943" t="s">
        <v>423</v>
      </c>
      <c r="D6943" t="s">
        <v>475</v>
      </c>
      <c r="E6943" s="2">
        <v>10985</v>
      </c>
      <c r="F6943" s="2">
        <v>3457</v>
      </c>
      <c r="G6943" s="2">
        <v>0</v>
      </c>
    </row>
    <row r="6944" spans="1:7">
      <c r="A6944" t="s">
        <v>4347</v>
      </c>
      <c r="B6944" t="s">
        <v>4348</v>
      </c>
      <c r="C6944" t="s">
        <v>406</v>
      </c>
      <c r="D6944" t="s">
        <v>475</v>
      </c>
      <c r="E6944" s="2">
        <v>1038</v>
      </c>
      <c r="F6944" s="2">
        <v>2801</v>
      </c>
      <c r="G6944" s="2">
        <v>0</v>
      </c>
    </row>
    <row r="6945" spans="1:7">
      <c r="A6945" t="s">
        <v>4347</v>
      </c>
      <c r="B6945" t="s">
        <v>4348</v>
      </c>
      <c r="C6945" t="s">
        <v>374</v>
      </c>
      <c r="D6945" t="s">
        <v>475</v>
      </c>
      <c r="E6945" s="2">
        <v>1131351</v>
      </c>
      <c r="F6945" s="2">
        <v>576979</v>
      </c>
      <c r="G6945" s="2">
        <v>4</v>
      </c>
    </row>
    <row r="6946" spans="1:7">
      <c r="A6946" t="s">
        <v>4347</v>
      </c>
      <c r="B6946" t="s">
        <v>4348</v>
      </c>
      <c r="C6946" t="s">
        <v>334</v>
      </c>
      <c r="D6946" t="s">
        <v>475</v>
      </c>
      <c r="E6946" s="2">
        <v>2170</v>
      </c>
      <c r="F6946" s="2">
        <v>196</v>
      </c>
      <c r="G6946" s="2">
        <v>0</v>
      </c>
    </row>
    <row r="6947" spans="1:7">
      <c r="A6947" t="s">
        <v>4349</v>
      </c>
      <c r="B6947" t="s">
        <v>4350</v>
      </c>
      <c r="C6947" t="s">
        <v>423</v>
      </c>
      <c r="D6947" t="s">
        <v>475</v>
      </c>
      <c r="E6947" s="2">
        <v>34174</v>
      </c>
      <c r="F6947" s="2">
        <v>10945</v>
      </c>
      <c r="G6947" s="2">
        <v>0</v>
      </c>
    </row>
    <row r="6948" spans="1:7">
      <c r="A6948" t="s">
        <v>4349</v>
      </c>
      <c r="B6948" t="s">
        <v>4350</v>
      </c>
      <c r="C6948" t="s">
        <v>374</v>
      </c>
      <c r="D6948" t="s">
        <v>475</v>
      </c>
      <c r="E6948" s="2">
        <v>176256</v>
      </c>
      <c r="F6948" s="2">
        <v>110948</v>
      </c>
      <c r="G6948" s="2">
        <v>1</v>
      </c>
    </row>
    <row r="6949" spans="1:7">
      <c r="A6949" t="s">
        <v>4349</v>
      </c>
      <c r="B6949" t="s">
        <v>4350</v>
      </c>
      <c r="C6949" t="s">
        <v>295</v>
      </c>
      <c r="D6949" t="s">
        <v>475</v>
      </c>
      <c r="E6949" s="2">
        <v>1796759</v>
      </c>
      <c r="F6949" s="2">
        <v>598049</v>
      </c>
      <c r="G6949" s="2">
        <v>14</v>
      </c>
    </row>
    <row r="6950" spans="1:7">
      <c r="A6950" t="s">
        <v>4349</v>
      </c>
      <c r="B6950" t="s">
        <v>4350</v>
      </c>
      <c r="C6950" t="s">
        <v>372</v>
      </c>
      <c r="D6950" t="s">
        <v>475</v>
      </c>
      <c r="E6950" s="2">
        <v>403</v>
      </c>
      <c r="F6950" s="2">
        <v>344</v>
      </c>
      <c r="G6950" s="2">
        <v>17</v>
      </c>
    </row>
    <row r="6951" spans="1:7">
      <c r="A6951" t="s">
        <v>4351</v>
      </c>
      <c r="B6951" t="s">
        <v>4352</v>
      </c>
      <c r="C6951" t="s">
        <v>295</v>
      </c>
      <c r="D6951" t="s">
        <v>475</v>
      </c>
      <c r="E6951" s="2">
        <v>151300</v>
      </c>
      <c r="F6951" s="2">
        <v>47301</v>
      </c>
      <c r="G6951" s="2">
        <v>0</v>
      </c>
    </row>
    <row r="6952" spans="1:7">
      <c r="A6952" t="s">
        <v>4351</v>
      </c>
      <c r="B6952" t="s">
        <v>4352</v>
      </c>
      <c r="C6952" t="s">
        <v>334</v>
      </c>
      <c r="D6952" t="s">
        <v>475</v>
      </c>
      <c r="E6952" s="2">
        <v>2721</v>
      </c>
      <c r="F6952" s="2">
        <v>3410</v>
      </c>
      <c r="G6952" s="2">
        <v>0</v>
      </c>
    </row>
    <row r="6953" spans="1:7">
      <c r="A6953" t="s">
        <v>4353</v>
      </c>
      <c r="B6953" t="s">
        <v>4354</v>
      </c>
      <c r="C6953" t="s">
        <v>295</v>
      </c>
      <c r="D6953" t="s">
        <v>475</v>
      </c>
      <c r="E6953" s="2">
        <v>23200</v>
      </c>
      <c r="F6953" s="2">
        <v>8111</v>
      </c>
      <c r="G6953" s="2">
        <v>0</v>
      </c>
    </row>
    <row r="6954" spans="1:7">
      <c r="A6954" t="s">
        <v>4355</v>
      </c>
      <c r="B6954" t="s">
        <v>4356</v>
      </c>
      <c r="C6954" t="s">
        <v>295</v>
      </c>
      <c r="D6954" t="s">
        <v>475</v>
      </c>
      <c r="E6954" s="2">
        <v>1802</v>
      </c>
      <c r="F6954" s="2">
        <v>15975</v>
      </c>
      <c r="G6954" s="2">
        <v>2282</v>
      </c>
    </row>
    <row r="6955" spans="1:7">
      <c r="A6955" t="s">
        <v>4357</v>
      </c>
      <c r="B6955" t="s">
        <v>4358</v>
      </c>
      <c r="C6955" t="s">
        <v>415</v>
      </c>
      <c r="D6955" t="s">
        <v>475</v>
      </c>
      <c r="E6955" s="2">
        <v>22</v>
      </c>
      <c r="F6955" s="2">
        <v>20</v>
      </c>
      <c r="G6955" s="2">
        <v>4</v>
      </c>
    </row>
    <row r="6956" spans="1:7">
      <c r="A6956" t="s">
        <v>4357</v>
      </c>
      <c r="B6956" t="s">
        <v>4358</v>
      </c>
      <c r="C6956" t="s">
        <v>295</v>
      </c>
      <c r="D6956" t="s">
        <v>475</v>
      </c>
      <c r="E6956" s="2">
        <v>1709</v>
      </c>
      <c r="F6956" s="2">
        <v>451</v>
      </c>
      <c r="G6956" s="2">
        <v>84</v>
      </c>
    </row>
    <row r="6957" spans="1:7">
      <c r="A6957" t="s">
        <v>4357</v>
      </c>
      <c r="B6957" t="s">
        <v>4358</v>
      </c>
      <c r="C6957" t="s">
        <v>374</v>
      </c>
      <c r="D6957" t="s">
        <v>475</v>
      </c>
      <c r="E6957" s="2">
        <v>3</v>
      </c>
      <c r="F6957" s="2">
        <v>9</v>
      </c>
      <c r="G6957" s="2">
        <v>2</v>
      </c>
    </row>
    <row r="6958" spans="1:7">
      <c r="A6958" t="s">
        <v>4359</v>
      </c>
      <c r="B6958" t="s">
        <v>4360</v>
      </c>
      <c r="C6958" t="s">
        <v>295</v>
      </c>
      <c r="D6958" t="s">
        <v>475</v>
      </c>
      <c r="E6958" s="2">
        <v>1</v>
      </c>
      <c r="F6958" s="2">
        <v>4</v>
      </c>
      <c r="G6958" s="2">
        <v>1</v>
      </c>
    </row>
    <row r="6959" spans="1:7">
      <c r="A6959" t="s">
        <v>4361</v>
      </c>
      <c r="B6959" t="s">
        <v>4362</v>
      </c>
      <c r="C6959" t="s">
        <v>415</v>
      </c>
      <c r="D6959" t="s">
        <v>475</v>
      </c>
      <c r="E6959" s="2">
        <v>2</v>
      </c>
      <c r="F6959" s="2">
        <v>1</v>
      </c>
      <c r="G6959" s="2">
        <v>0</v>
      </c>
    </row>
    <row r="6960" spans="1:7">
      <c r="A6960" t="s">
        <v>4361</v>
      </c>
      <c r="B6960" t="s">
        <v>4362</v>
      </c>
      <c r="C6960" t="s">
        <v>374</v>
      </c>
      <c r="D6960" t="s">
        <v>475</v>
      </c>
      <c r="E6960" s="2">
        <v>4</v>
      </c>
      <c r="F6960" s="2">
        <v>3</v>
      </c>
      <c r="G6960" s="2">
        <v>0</v>
      </c>
    </row>
    <row r="6961" spans="1:7">
      <c r="A6961" t="s">
        <v>4361</v>
      </c>
      <c r="B6961" t="s">
        <v>4362</v>
      </c>
      <c r="C6961" t="s">
        <v>322</v>
      </c>
      <c r="D6961" t="s">
        <v>475</v>
      </c>
      <c r="E6961" s="2">
        <v>4</v>
      </c>
      <c r="F6961" s="2">
        <v>91</v>
      </c>
      <c r="G6961" s="2">
        <v>17</v>
      </c>
    </row>
    <row r="6962" spans="1:7">
      <c r="A6962" t="s">
        <v>4361</v>
      </c>
      <c r="B6962" t="s">
        <v>4362</v>
      </c>
      <c r="C6962" t="s">
        <v>334</v>
      </c>
      <c r="D6962" t="s">
        <v>475</v>
      </c>
      <c r="E6962" s="2">
        <v>60</v>
      </c>
      <c r="F6962" s="2">
        <v>322</v>
      </c>
      <c r="G6962" s="2">
        <v>60</v>
      </c>
    </row>
    <row r="6963" spans="1:7">
      <c r="A6963" t="s">
        <v>4363</v>
      </c>
      <c r="B6963" t="s">
        <v>4364</v>
      </c>
      <c r="C6963" t="s">
        <v>295</v>
      </c>
      <c r="D6963" t="s">
        <v>475</v>
      </c>
      <c r="E6963" s="2">
        <v>305</v>
      </c>
      <c r="F6963" s="2">
        <v>506</v>
      </c>
      <c r="G6963" s="2">
        <v>94</v>
      </c>
    </row>
    <row r="6964" spans="1:7">
      <c r="A6964" t="s">
        <v>4365</v>
      </c>
      <c r="B6964" t="s">
        <v>4366</v>
      </c>
      <c r="C6964" t="s">
        <v>295</v>
      </c>
      <c r="D6964" t="s">
        <v>475</v>
      </c>
      <c r="E6964" s="2">
        <v>123</v>
      </c>
      <c r="F6964" s="2">
        <v>342</v>
      </c>
      <c r="G6964" s="2">
        <v>64</v>
      </c>
    </row>
    <row r="6965" spans="1:7">
      <c r="A6965" t="s">
        <v>4365</v>
      </c>
      <c r="B6965" t="s">
        <v>4367</v>
      </c>
      <c r="C6965" t="s">
        <v>334</v>
      </c>
      <c r="D6965" t="s">
        <v>475</v>
      </c>
      <c r="E6965" s="2">
        <v>170</v>
      </c>
      <c r="F6965" s="2">
        <v>15</v>
      </c>
      <c r="G6965" s="2">
        <v>3</v>
      </c>
    </row>
    <row r="6966" spans="1:7">
      <c r="A6966" t="s">
        <v>4368</v>
      </c>
      <c r="B6966" t="s">
        <v>4369</v>
      </c>
      <c r="C6966" t="s">
        <v>269</v>
      </c>
      <c r="D6966" t="s">
        <v>475</v>
      </c>
      <c r="E6966" s="2">
        <v>96</v>
      </c>
      <c r="F6966" s="2">
        <v>94</v>
      </c>
      <c r="G6966" s="2">
        <v>18</v>
      </c>
    </row>
    <row r="6967" spans="1:7">
      <c r="A6967" t="s">
        <v>4368</v>
      </c>
      <c r="B6967" t="s">
        <v>4369</v>
      </c>
      <c r="C6967" t="s">
        <v>295</v>
      </c>
      <c r="D6967" t="s">
        <v>475</v>
      </c>
      <c r="E6967" s="2">
        <v>86</v>
      </c>
      <c r="F6967" s="2">
        <v>141</v>
      </c>
      <c r="G6967" s="2">
        <v>26</v>
      </c>
    </row>
    <row r="6968" spans="1:7">
      <c r="A6968" t="s">
        <v>4368</v>
      </c>
      <c r="B6968" t="s">
        <v>4369</v>
      </c>
      <c r="C6968" t="s">
        <v>334</v>
      </c>
      <c r="D6968" t="s">
        <v>475</v>
      </c>
      <c r="E6968" s="2">
        <v>1161</v>
      </c>
      <c r="F6968" s="2">
        <v>479</v>
      </c>
      <c r="G6968" s="2">
        <v>90</v>
      </c>
    </row>
    <row r="6969" spans="1:7">
      <c r="A6969" t="s">
        <v>4370</v>
      </c>
      <c r="B6969" t="s">
        <v>4371</v>
      </c>
      <c r="C6969" t="s">
        <v>295</v>
      </c>
      <c r="D6969" t="s">
        <v>475</v>
      </c>
      <c r="E6969" s="2">
        <v>20031</v>
      </c>
      <c r="F6969" s="2">
        <v>29855</v>
      </c>
      <c r="G6969" s="2">
        <v>5633</v>
      </c>
    </row>
    <row r="6970" spans="1:7">
      <c r="A6970" t="s">
        <v>4372</v>
      </c>
      <c r="B6970" t="s">
        <v>4373</v>
      </c>
      <c r="C6970" t="s">
        <v>295</v>
      </c>
      <c r="D6970" t="s">
        <v>475</v>
      </c>
      <c r="E6970" s="2">
        <v>775</v>
      </c>
      <c r="F6970" s="2">
        <v>10175</v>
      </c>
      <c r="G6970" s="2">
        <v>1970</v>
      </c>
    </row>
    <row r="6971" spans="1:7">
      <c r="A6971" t="s">
        <v>4372</v>
      </c>
      <c r="B6971" t="s">
        <v>4373</v>
      </c>
      <c r="C6971" t="s">
        <v>366</v>
      </c>
      <c r="D6971" t="s">
        <v>475</v>
      </c>
      <c r="E6971" s="2">
        <v>300</v>
      </c>
      <c r="F6971" s="2">
        <v>2847</v>
      </c>
      <c r="G6971" s="2">
        <v>542</v>
      </c>
    </row>
    <row r="6972" spans="1:7">
      <c r="A6972" t="s">
        <v>4374</v>
      </c>
      <c r="B6972" t="s">
        <v>4375</v>
      </c>
      <c r="C6972" t="s">
        <v>295</v>
      </c>
      <c r="D6972" t="s">
        <v>475</v>
      </c>
      <c r="E6972" s="2">
        <v>80</v>
      </c>
      <c r="F6972" s="2">
        <v>1182</v>
      </c>
      <c r="G6972" s="2">
        <v>229</v>
      </c>
    </row>
    <row r="6973" spans="1:7">
      <c r="A6973" t="s">
        <v>4376</v>
      </c>
      <c r="B6973" t="s">
        <v>4377</v>
      </c>
      <c r="C6973" t="s">
        <v>341</v>
      </c>
      <c r="D6973" t="s">
        <v>475</v>
      </c>
      <c r="E6973" s="2">
        <v>28</v>
      </c>
      <c r="F6973" s="2">
        <v>140</v>
      </c>
      <c r="G6973" s="2">
        <v>24</v>
      </c>
    </row>
    <row r="6974" spans="1:7">
      <c r="A6974" t="s">
        <v>4376</v>
      </c>
      <c r="B6974" t="s">
        <v>4377</v>
      </c>
      <c r="C6974" t="s">
        <v>406</v>
      </c>
      <c r="D6974" t="s">
        <v>475</v>
      </c>
      <c r="E6974" s="2">
        <v>15</v>
      </c>
      <c r="F6974" s="2">
        <v>39</v>
      </c>
      <c r="G6974" s="2">
        <v>7</v>
      </c>
    </row>
    <row r="6975" spans="1:7">
      <c r="A6975" t="s">
        <v>4376</v>
      </c>
      <c r="B6975" t="s">
        <v>4377</v>
      </c>
      <c r="C6975" t="s">
        <v>334</v>
      </c>
      <c r="D6975" t="s">
        <v>475</v>
      </c>
      <c r="E6975" s="2">
        <v>17281</v>
      </c>
      <c r="F6975" s="2">
        <v>3104</v>
      </c>
      <c r="G6975" s="2">
        <v>572</v>
      </c>
    </row>
    <row r="6976" spans="1:7">
      <c r="A6976" t="s">
        <v>4376</v>
      </c>
      <c r="B6976" t="s">
        <v>4377</v>
      </c>
      <c r="C6976" t="s">
        <v>295</v>
      </c>
      <c r="D6976" t="s">
        <v>475</v>
      </c>
      <c r="E6976" s="2">
        <v>57488</v>
      </c>
      <c r="F6976" s="2">
        <v>143530</v>
      </c>
      <c r="G6976" s="2">
        <v>25745</v>
      </c>
    </row>
    <row r="6977" spans="1:7">
      <c r="A6977" t="s">
        <v>4378</v>
      </c>
      <c r="B6977" t="s">
        <v>4379</v>
      </c>
      <c r="C6977" t="s">
        <v>341</v>
      </c>
      <c r="D6977" t="s">
        <v>475</v>
      </c>
      <c r="E6977" s="2">
        <v>1620</v>
      </c>
      <c r="F6977" s="2">
        <v>7719</v>
      </c>
      <c r="G6977" s="2">
        <v>1498</v>
      </c>
    </row>
    <row r="6978" spans="1:7">
      <c r="A6978" t="s">
        <v>4378</v>
      </c>
      <c r="B6978" t="s">
        <v>4379</v>
      </c>
      <c r="C6978" t="s">
        <v>412</v>
      </c>
      <c r="D6978" t="s">
        <v>475</v>
      </c>
      <c r="E6978" s="2">
        <v>50</v>
      </c>
      <c r="F6978" s="2">
        <v>42</v>
      </c>
      <c r="G6978" s="2">
        <v>8</v>
      </c>
    </row>
    <row r="6979" spans="1:7">
      <c r="A6979" t="s">
        <v>4378</v>
      </c>
      <c r="B6979" t="s">
        <v>4379</v>
      </c>
      <c r="C6979" t="s">
        <v>343</v>
      </c>
      <c r="D6979" t="s">
        <v>475</v>
      </c>
      <c r="E6979" s="2">
        <v>31</v>
      </c>
      <c r="F6979" s="2">
        <v>26</v>
      </c>
      <c r="G6979" s="2">
        <v>5</v>
      </c>
    </row>
    <row r="6980" spans="1:7">
      <c r="A6980" t="s">
        <v>4378</v>
      </c>
      <c r="B6980" t="s">
        <v>4379</v>
      </c>
      <c r="C6980" t="s">
        <v>406</v>
      </c>
      <c r="D6980" t="s">
        <v>475</v>
      </c>
      <c r="E6980" s="2">
        <v>294</v>
      </c>
      <c r="F6980" s="2">
        <v>966</v>
      </c>
      <c r="G6980" s="2">
        <v>180</v>
      </c>
    </row>
    <row r="6981" spans="1:7">
      <c r="A6981" t="s">
        <v>4378</v>
      </c>
      <c r="B6981" t="s">
        <v>4379</v>
      </c>
      <c r="C6981" t="s">
        <v>295</v>
      </c>
      <c r="D6981" t="s">
        <v>475</v>
      </c>
      <c r="E6981" s="2">
        <v>23817</v>
      </c>
      <c r="F6981" s="2">
        <v>76791</v>
      </c>
      <c r="G6981" s="2">
        <v>14523</v>
      </c>
    </row>
    <row r="6982" spans="1:7">
      <c r="A6982" t="s">
        <v>4380</v>
      </c>
      <c r="B6982" t="s">
        <v>4381</v>
      </c>
      <c r="C6982" t="s">
        <v>295</v>
      </c>
      <c r="D6982" t="s">
        <v>475</v>
      </c>
      <c r="E6982" s="2">
        <v>15296</v>
      </c>
      <c r="F6982" s="2">
        <v>51327</v>
      </c>
      <c r="G6982" s="2">
        <v>9720</v>
      </c>
    </row>
    <row r="6983" spans="1:7">
      <c r="A6983" t="s">
        <v>4380</v>
      </c>
      <c r="B6983" t="s">
        <v>4381</v>
      </c>
      <c r="C6983" t="s">
        <v>341</v>
      </c>
      <c r="D6983" t="s">
        <v>475</v>
      </c>
      <c r="E6983" s="2">
        <v>2560</v>
      </c>
      <c r="F6983" s="2">
        <v>11078</v>
      </c>
      <c r="G6983" s="2">
        <v>2150</v>
      </c>
    </row>
    <row r="6984" spans="1:7">
      <c r="A6984" t="s">
        <v>4380</v>
      </c>
      <c r="B6984" t="s">
        <v>4381</v>
      </c>
      <c r="C6984" t="s">
        <v>332</v>
      </c>
      <c r="D6984" t="s">
        <v>475</v>
      </c>
      <c r="E6984" s="2">
        <v>127</v>
      </c>
      <c r="F6984" s="2">
        <v>459</v>
      </c>
      <c r="G6984" s="2">
        <v>89</v>
      </c>
    </row>
    <row r="6985" spans="1:7">
      <c r="A6985" t="s">
        <v>4380</v>
      </c>
      <c r="B6985" t="s">
        <v>4381</v>
      </c>
      <c r="C6985" t="s">
        <v>334</v>
      </c>
      <c r="D6985" t="s">
        <v>475</v>
      </c>
      <c r="E6985" s="2">
        <v>64323</v>
      </c>
      <c r="F6985" s="2">
        <v>80566</v>
      </c>
      <c r="G6985" s="2">
        <v>15163</v>
      </c>
    </row>
    <row r="6986" spans="1:7">
      <c r="A6986" t="s">
        <v>4382</v>
      </c>
      <c r="B6986" t="s">
        <v>4383</v>
      </c>
      <c r="C6986" t="s">
        <v>295</v>
      </c>
      <c r="D6986" t="s">
        <v>475</v>
      </c>
      <c r="E6986" s="2">
        <v>8882</v>
      </c>
      <c r="F6986" s="2">
        <v>16698</v>
      </c>
      <c r="G6986" s="2">
        <v>3175</v>
      </c>
    </row>
    <row r="6987" spans="1:7">
      <c r="A6987" t="s">
        <v>4382</v>
      </c>
      <c r="B6987" t="s">
        <v>4383</v>
      </c>
      <c r="C6987" t="s">
        <v>412</v>
      </c>
      <c r="D6987" t="s">
        <v>475</v>
      </c>
      <c r="E6987" s="2">
        <v>2</v>
      </c>
      <c r="F6987" s="2">
        <v>2</v>
      </c>
      <c r="G6987" s="2">
        <v>0</v>
      </c>
    </row>
    <row r="6988" spans="1:7">
      <c r="A6988" t="s">
        <v>4382</v>
      </c>
      <c r="B6988" t="s">
        <v>4383</v>
      </c>
      <c r="C6988" t="s">
        <v>334</v>
      </c>
      <c r="D6988" t="s">
        <v>475</v>
      </c>
      <c r="E6988" s="2">
        <v>1475</v>
      </c>
      <c r="F6988" s="2">
        <v>1463</v>
      </c>
      <c r="G6988" s="2">
        <v>273</v>
      </c>
    </row>
    <row r="6989" spans="1:7">
      <c r="A6989" t="s">
        <v>4382</v>
      </c>
      <c r="B6989" t="s">
        <v>4383</v>
      </c>
      <c r="C6989" t="s">
        <v>341</v>
      </c>
      <c r="D6989" t="s">
        <v>475</v>
      </c>
      <c r="E6989" s="2">
        <v>11</v>
      </c>
      <c r="F6989" s="2">
        <v>314</v>
      </c>
      <c r="G6989" s="2">
        <v>59</v>
      </c>
    </row>
    <row r="6990" spans="1:7">
      <c r="A6990" t="s">
        <v>4384</v>
      </c>
      <c r="B6990" t="s">
        <v>4385</v>
      </c>
      <c r="C6990" t="s">
        <v>295</v>
      </c>
      <c r="D6990" t="s">
        <v>475</v>
      </c>
      <c r="E6990" s="2">
        <v>49135</v>
      </c>
      <c r="F6990" s="2">
        <v>488606</v>
      </c>
      <c r="G6990" s="2">
        <v>72315</v>
      </c>
    </row>
    <row r="6991" spans="1:7">
      <c r="A6991" t="s">
        <v>4384</v>
      </c>
      <c r="B6991" t="s">
        <v>4385</v>
      </c>
      <c r="C6991" t="s">
        <v>358</v>
      </c>
      <c r="D6991" t="s">
        <v>475</v>
      </c>
      <c r="E6991" s="2">
        <v>8</v>
      </c>
      <c r="F6991" s="2">
        <v>11</v>
      </c>
      <c r="G6991" s="2">
        <v>2</v>
      </c>
    </row>
    <row r="6992" spans="1:7">
      <c r="A6992" t="s">
        <v>4384</v>
      </c>
      <c r="B6992" t="s">
        <v>4385</v>
      </c>
      <c r="C6992" t="s">
        <v>276</v>
      </c>
      <c r="D6992" t="s">
        <v>475</v>
      </c>
      <c r="E6992" s="2">
        <v>1570</v>
      </c>
      <c r="F6992" s="2">
        <v>1028</v>
      </c>
      <c r="G6992" s="2">
        <v>192</v>
      </c>
    </row>
    <row r="6993" spans="1:7">
      <c r="A6993" t="s">
        <v>4384</v>
      </c>
      <c r="B6993" t="s">
        <v>4385</v>
      </c>
      <c r="C6993" t="s">
        <v>341</v>
      </c>
      <c r="D6993" t="s">
        <v>475</v>
      </c>
      <c r="E6993" s="2">
        <v>189</v>
      </c>
      <c r="F6993" s="2">
        <v>3109</v>
      </c>
      <c r="G6993" s="2">
        <v>491</v>
      </c>
    </row>
    <row r="6994" spans="1:7">
      <c r="A6994" t="s">
        <v>4384</v>
      </c>
      <c r="B6994" t="s">
        <v>4385</v>
      </c>
      <c r="C6994" t="s">
        <v>423</v>
      </c>
      <c r="D6994" t="s">
        <v>475</v>
      </c>
      <c r="E6994" s="2">
        <v>45</v>
      </c>
      <c r="F6994" s="2">
        <v>950</v>
      </c>
      <c r="G6994" s="2">
        <v>136</v>
      </c>
    </row>
    <row r="6995" spans="1:7">
      <c r="A6995" t="s">
        <v>4386</v>
      </c>
      <c r="B6995" t="s">
        <v>4385</v>
      </c>
      <c r="C6995" t="s">
        <v>295</v>
      </c>
      <c r="D6995" t="s">
        <v>475</v>
      </c>
      <c r="E6995" s="2">
        <v>3804</v>
      </c>
      <c r="F6995" s="2">
        <v>46945</v>
      </c>
      <c r="G6995" s="2">
        <v>6671</v>
      </c>
    </row>
    <row r="6996" spans="1:7">
      <c r="A6996" t="s">
        <v>4387</v>
      </c>
      <c r="B6996" t="s">
        <v>4385</v>
      </c>
      <c r="C6996" t="s">
        <v>295</v>
      </c>
      <c r="D6996" t="s">
        <v>475</v>
      </c>
      <c r="E6996" s="2">
        <v>90</v>
      </c>
      <c r="F6996" s="2">
        <v>577</v>
      </c>
      <c r="G6996" s="2">
        <v>112</v>
      </c>
    </row>
    <row r="6997" spans="1:7">
      <c r="A6997" t="s">
        <v>4388</v>
      </c>
      <c r="B6997" t="s">
        <v>4389</v>
      </c>
      <c r="C6997" t="s">
        <v>406</v>
      </c>
      <c r="D6997" t="s">
        <v>475</v>
      </c>
      <c r="E6997" s="2">
        <v>84</v>
      </c>
      <c r="F6997" s="2">
        <v>282</v>
      </c>
      <c r="G6997" s="2">
        <v>53</v>
      </c>
    </row>
    <row r="6998" spans="1:7">
      <c r="A6998" t="s">
        <v>4388</v>
      </c>
      <c r="B6998" t="s">
        <v>4389</v>
      </c>
      <c r="C6998" t="s">
        <v>295</v>
      </c>
      <c r="D6998" t="s">
        <v>475</v>
      </c>
      <c r="E6998" s="2">
        <v>52915</v>
      </c>
      <c r="F6998" s="2">
        <v>621464</v>
      </c>
      <c r="G6998" s="2">
        <v>91639</v>
      </c>
    </row>
    <row r="6999" spans="1:7">
      <c r="A6999" t="s">
        <v>4388</v>
      </c>
      <c r="B6999" t="s">
        <v>4389</v>
      </c>
      <c r="C6999" t="s">
        <v>341</v>
      </c>
      <c r="D6999" t="s">
        <v>475</v>
      </c>
      <c r="E6999" s="2">
        <v>619</v>
      </c>
      <c r="F6999" s="2">
        <v>13449</v>
      </c>
      <c r="G6999" s="2">
        <v>2607</v>
      </c>
    </row>
    <row r="7000" spans="1:7">
      <c r="A7000" t="s">
        <v>4388</v>
      </c>
      <c r="B7000" t="s">
        <v>4389</v>
      </c>
      <c r="C7000" t="s">
        <v>423</v>
      </c>
      <c r="D7000" t="s">
        <v>475</v>
      </c>
      <c r="E7000" s="2">
        <v>4</v>
      </c>
      <c r="F7000" s="2">
        <v>99</v>
      </c>
      <c r="G7000" s="2">
        <v>19</v>
      </c>
    </row>
    <row r="7001" spans="1:7">
      <c r="A7001" t="s">
        <v>4388</v>
      </c>
      <c r="B7001" t="s">
        <v>4389</v>
      </c>
      <c r="C7001" t="s">
        <v>384</v>
      </c>
      <c r="D7001" t="s">
        <v>475</v>
      </c>
      <c r="E7001" s="2">
        <v>714</v>
      </c>
      <c r="F7001" s="2">
        <v>3877</v>
      </c>
      <c r="G7001" s="2">
        <v>752</v>
      </c>
    </row>
    <row r="7002" spans="1:7">
      <c r="A7002" t="s">
        <v>4388</v>
      </c>
      <c r="B7002" t="s">
        <v>4389</v>
      </c>
      <c r="C7002" t="s">
        <v>334</v>
      </c>
      <c r="D7002" t="s">
        <v>475</v>
      </c>
      <c r="E7002" s="2">
        <v>109</v>
      </c>
      <c r="F7002" s="2">
        <v>581</v>
      </c>
      <c r="G7002" s="2">
        <v>113</v>
      </c>
    </row>
    <row r="7003" spans="1:7">
      <c r="A7003" t="s">
        <v>4390</v>
      </c>
      <c r="B7003" t="s">
        <v>4389</v>
      </c>
      <c r="C7003" t="s">
        <v>295</v>
      </c>
      <c r="D7003" t="s">
        <v>475</v>
      </c>
      <c r="E7003" s="2">
        <v>2402</v>
      </c>
      <c r="F7003" s="2">
        <v>29395</v>
      </c>
      <c r="G7003" s="2">
        <v>4170</v>
      </c>
    </row>
    <row r="7004" spans="1:7">
      <c r="A7004" t="s">
        <v>4391</v>
      </c>
      <c r="B7004" t="s">
        <v>4389</v>
      </c>
      <c r="C7004" t="s">
        <v>295</v>
      </c>
      <c r="D7004" t="s">
        <v>475</v>
      </c>
      <c r="E7004" s="2">
        <v>1013</v>
      </c>
      <c r="F7004" s="2">
        <v>1559</v>
      </c>
      <c r="G7004" s="2">
        <v>293</v>
      </c>
    </row>
    <row r="7005" spans="1:7">
      <c r="A7005" t="s">
        <v>4392</v>
      </c>
      <c r="B7005" t="s">
        <v>4393</v>
      </c>
      <c r="C7005" t="s">
        <v>366</v>
      </c>
      <c r="D7005" t="s">
        <v>475</v>
      </c>
      <c r="E7005" s="2">
        <v>22</v>
      </c>
      <c r="F7005" s="2">
        <v>16</v>
      </c>
      <c r="G7005" s="2">
        <v>3</v>
      </c>
    </row>
    <row r="7006" spans="1:7">
      <c r="A7006" t="s">
        <v>4392</v>
      </c>
      <c r="B7006" t="s">
        <v>4393</v>
      </c>
      <c r="C7006" t="s">
        <v>334</v>
      </c>
      <c r="D7006" t="s">
        <v>475</v>
      </c>
      <c r="E7006" s="2">
        <v>49236</v>
      </c>
      <c r="F7006" s="2">
        <v>9455</v>
      </c>
      <c r="G7006" s="2">
        <v>1748</v>
      </c>
    </row>
    <row r="7007" spans="1:7">
      <c r="A7007" t="s">
        <v>4392</v>
      </c>
      <c r="B7007" t="s">
        <v>4393</v>
      </c>
      <c r="C7007" t="s">
        <v>276</v>
      </c>
      <c r="D7007" t="s">
        <v>475</v>
      </c>
      <c r="E7007" s="2">
        <v>1</v>
      </c>
      <c r="F7007" s="2">
        <v>15</v>
      </c>
      <c r="G7007" s="2">
        <v>3</v>
      </c>
    </row>
    <row r="7008" spans="1:7">
      <c r="A7008" t="s">
        <v>4392</v>
      </c>
      <c r="B7008" t="s">
        <v>4393</v>
      </c>
      <c r="C7008" t="s">
        <v>289</v>
      </c>
      <c r="D7008" t="s">
        <v>475</v>
      </c>
      <c r="E7008" s="2">
        <v>2701</v>
      </c>
      <c r="F7008" s="2">
        <v>2747</v>
      </c>
      <c r="G7008" s="2">
        <v>512</v>
      </c>
    </row>
    <row r="7009" spans="1:7">
      <c r="A7009" t="s">
        <v>4392</v>
      </c>
      <c r="B7009" t="s">
        <v>4393</v>
      </c>
      <c r="C7009" t="s">
        <v>412</v>
      </c>
      <c r="D7009" t="s">
        <v>475</v>
      </c>
      <c r="E7009" s="2">
        <v>17</v>
      </c>
      <c r="F7009" s="2">
        <v>18</v>
      </c>
      <c r="G7009" s="2">
        <v>3</v>
      </c>
    </row>
    <row r="7010" spans="1:7">
      <c r="A7010" t="s">
        <v>4392</v>
      </c>
      <c r="B7010" t="s">
        <v>4393</v>
      </c>
      <c r="C7010" t="s">
        <v>295</v>
      </c>
      <c r="D7010" t="s">
        <v>475</v>
      </c>
      <c r="E7010" s="2">
        <v>37883</v>
      </c>
      <c r="F7010" s="2">
        <v>39992</v>
      </c>
      <c r="G7010" s="2">
        <v>7546</v>
      </c>
    </row>
    <row r="7011" spans="1:7">
      <c r="A7011" t="s">
        <v>4394</v>
      </c>
      <c r="B7011" t="s">
        <v>4393</v>
      </c>
      <c r="C7011" t="s">
        <v>295</v>
      </c>
      <c r="D7011" t="s">
        <v>475</v>
      </c>
      <c r="E7011" s="2">
        <v>112</v>
      </c>
      <c r="F7011" s="2">
        <v>117</v>
      </c>
      <c r="G7011" s="2">
        <v>17</v>
      </c>
    </row>
    <row r="7012" spans="1:7">
      <c r="A7012" t="s">
        <v>4395</v>
      </c>
      <c r="B7012" t="s">
        <v>4396</v>
      </c>
      <c r="C7012" t="s">
        <v>406</v>
      </c>
      <c r="D7012" t="s">
        <v>475</v>
      </c>
      <c r="E7012" s="2">
        <v>24</v>
      </c>
      <c r="F7012" s="2">
        <v>39</v>
      </c>
      <c r="G7012" s="2">
        <v>7</v>
      </c>
    </row>
    <row r="7013" spans="1:7">
      <c r="A7013" t="s">
        <v>4395</v>
      </c>
      <c r="B7013" t="s">
        <v>4396</v>
      </c>
      <c r="C7013" t="s">
        <v>412</v>
      </c>
      <c r="D7013" t="s">
        <v>475</v>
      </c>
      <c r="E7013" s="2">
        <v>7</v>
      </c>
      <c r="F7013" s="2">
        <v>3</v>
      </c>
      <c r="G7013" s="2">
        <v>1</v>
      </c>
    </row>
    <row r="7014" spans="1:7">
      <c r="A7014" t="s">
        <v>4395</v>
      </c>
      <c r="B7014" t="s">
        <v>4396</v>
      </c>
      <c r="C7014" t="s">
        <v>295</v>
      </c>
      <c r="D7014" t="s">
        <v>475</v>
      </c>
      <c r="E7014" s="2">
        <v>145145</v>
      </c>
      <c r="F7014" s="2">
        <v>139961</v>
      </c>
      <c r="G7014" s="2">
        <v>26156</v>
      </c>
    </row>
    <row r="7015" spans="1:7">
      <c r="A7015" t="s">
        <v>4395</v>
      </c>
      <c r="B7015" t="s">
        <v>4396</v>
      </c>
      <c r="C7015" t="s">
        <v>334</v>
      </c>
      <c r="D7015" t="s">
        <v>475</v>
      </c>
      <c r="E7015" s="2">
        <v>7296</v>
      </c>
      <c r="F7015" s="2">
        <v>1154</v>
      </c>
      <c r="G7015" s="2">
        <v>213</v>
      </c>
    </row>
    <row r="7016" spans="1:7">
      <c r="A7016" t="s">
        <v>4397</v>
      </c>
      <c r="B7016" t="s">
        <v>4396</v>
      </c>
      <c r="C7016" t="s">
        <v>343</v>
      </c>
      <c r="D7016" t="s">
        <v>475</v>
      </c>
      <c r="E7016" s="2">
        <v>20</v>
      </c>
      <c r="F7016" s="2">
        <v>13</v>
      </c>
      <c r="G7016" s="2">
        <v>2</v>
      </c>
    </row>
    <row r="7017" spans="1:7">
      <c r="A7017" t="s">
        <v>4397</v>
      </c>
      <c r="B7017" t="s">
        <v>4396</v>
      </c>
      <c r="C7017" t="s">
        <v>334</v>
      </c>
      <c r="D7017" t="s">
        <v>475</v>
      </c>
      <c r="E7017" s="2">
        <v>1263</v>
      </c>
      <c r="F7017" s="2">
        <v>546</v>
      </c>
      <c r="G7017" s="2">
        <v>102</v>
      </c>
    </row>
    <row r="7018" spans="1:7">
      <c r="A7018" t="s">
        <v>4397</v>
      </c>
      <c r="B7018" t="s">
        <v>4396</v>
      </c>
      <c r="C7018" t="s">
        <v>295</v>
      </c>
      <c r="D7018" t="s">
        <v>475</v>
      </c>
      <c r="E7018" s="2">
        <v>13194</v>
      </c>
      <c r="F7018" s="2">
        <v>13534</v>
      </c>
      <c r="G7018" s="2">
        <v>2524</v>
      </c>
    </row>
    <row r="7019" spans="1:7">
      <c r="A7019" t="s">
        <v>4398</v>
      </c>
      <c r="B7019" t="s">
        <v>4399</v>
      </c>
      <c r="C7019" t="s">
        <v>295</v>
      </c>
      <c r="D7019" t="s">
        <v>475</v>
      </c>
      <c r="E7019" s="2">
        <v>346</v>
      </c>
      <c r="F7019" s="2">
        <v>102</v>
      </c>
      <c r="G7019" s="2">
        <v>19</v>
      </c>
    </row>
    <row r="7020" spans="1:7">
      <c r="A7020" t="s">
        <v>4398</v>
      </c>
      <c r="B7020" t="s">
        <v>4399</v>
      </c>
      <c r="C7020" t="s">
        <v>334</v>
      </c>
      <c r="D7020" t="s">
        <v>475</v>
      </c>
      <c r="E7020" s="2">
        <v>14</v>
      </c>
      <c r="F7020" s="2">
        <v>6</v>
      </c>
      <c r="G7020" s="2">
        <v>1</v>
      </c>
    </row>
    <row r="7021" spans="1:7">
      <c r="A7021" t="s">
        <v>4400</v>
      </c>
      <c r="B7021" t="s">
        <v>4401</v>
      </c>
      <c r="C7021" t="s">
        <v>334</v>
      </c>
      <c r="D7021" t="s">
        <v>3229</v>
      </c>
      <c r="E7021" s="2">
        <v>56</v>
      </c>
      <c r="F7021" s="2">
        <v>214</v>
      </c>
      <c r="G7021" s="2">
        <v>46</v>
      </c>
    </row>
    <row r="7022" spans="1:7">
      <c r="A7022" t="s">
        <v>4400</v>
      </c>
      <c r="B7022" t="s">
        <v>4401</v>
      </c>
      <c r="C7022" t="s">
        <v>341</v>
      </c>
      <c r="D7022" t="s">
        <v>3229</v>
      </c>
      <c r="E7022" s="2">
        <v>50</v>
      </c>
      <c r="F7022" s="2">
        <v>41</v>
      </c>
      <c r="G7022" s="2">
        <v>13</v>
      </c>
    </row>
    <row r="7023" spans="1:7">
      <c r="A7023" t="s">
        <v>4402</v>
      </c>
      <c r="B7023" t="s">
        <v>4403</v>
      </c>
      <c r="C7023" t="s">
        <v>334</v>
      </c>
      <c r="D7023" t="s">
        <v>3229</v>
      </c>
      <c r="E7023" s="2">
        <v>1272</v>
      </c>
      <c r="F7023" s="2">
        <v>143</v>
      </c>
      <c r="G7023" s="2">
        <v>43</v>
      </c>
    </row>
    <row r="7024" spans="1:7">
      <c r="A7024" t="s">
        <v>4402</v>
      </c>
      <c r="B7024" t="s">
        <v>4403</v>
      </c>
      <c r="C7024" t="s">
        <v>341</v>
      </c>
      <c r="D7024" t="s">
        <v>3229</v>
      </c>
      <c r="E7024" s="2">
        <v>10</v>
      </c>
      <c r="F7024" s="2">
        <v>44</v>
      </c>
      <c r="G7024" s="2">
        <v>14</v>
      </c>
    </row>
    <row r="7025" spans="1:7">
      <c r="A7025" t="s">
        <v>4402</v>
      </c>
      <c r="B7025" t="s">
        <v>4403</v>
      </c>
      <c r="C7025" t="s">
        <v>423</v>
      </c>
      <c r="D7025" t="s">
        <v>3229</v>
      </c>
      <c r="E7025" s="2">
        <v>5</v>
      </c>
      <c r="F7025" s="2">
        <v>4</v>
      </c>
      <c r="G7025" s="2">
        <v>1</v>
      </c>
    </row>
    <row r="7026" spans="1:7">
      <c r="A7026" t="s">
        <v>4402</v>
      </c>
      <c r="B7026" t="s">
        <v>4403</v>
      </c>
      <c r="C7026" t="s">
        <v>295</v>
      </c>
      <c r="D7026" t="s">
        <v>3229</v>
      </c>
      <c r="E7026" s="2">
        <v>50</v>
      </c>
      <c r="F7026" s="2">
        <v>12</v>
      </c>
      <c r="G7026" s="2">
        <v>4</v>
      </c>
    </row>
    <row r="7027" spans="1:7">
      <c r="A7027" t="s">
        <v>4404</v>
      </c>
      <c r="B7027" t="s">
        <v>4405</v>
      </c>
      <c r="C7027" t="s">
        <v>334</v>
      </c>
      <c r="D7027" t="s">
        <v>3229</v>
      </c>
      <c r="E7027" s="2">
        <v>247</v>
      </c>
      <c r="F7027" s="2">
        <v>70</v>
      </c>
      <c r="G7027" s="2">
        <v>21</v>
      </c>
    </row>
    <row r="7028" spans="1:7">
      <c r="A7028" t="s">
        <v>4404</v>
      </c>
      <c r="B7028" t="s">
        <v>4405</v>
      </c>
      <c r="C7028" t="s">
        <v>341</v>
      </c>
      <c r="D7028" t="s">
        <v>3229</v>
      </c>
      <c r="E7028" s="2">
        <v>21</v>
      </c>
      <c r="F7028" s="2">
        <v>54</v>
      </c>
      <c r="G7028" s="2">
        <v>17</v>
      </c>
    </row>
    <row r="7029" spans="1:7">
      <c r="A7029" t="s">
        <v>4406</v>
      </c>
      <c r="B7029" t="s">
        <v>4407</v>
      </c>
      <c r="C7029" t="s">
        <v>276</v>
      </c>
      <c r="D7029" t="s">
        <v>3229</v>
      </c>
      <c r="E7029" s="2">
        <v>420</v>
      </c>
      <c r="F7029" s="2">
        <v>147</v>
      </c>
      <c r="G7029" s="2">
        <v>47</v>
      </c>
    </row>
    <row r="7030" spans="1:7">
      <c r="A7030" t="s">
        <v>4406</v>
      </c>
      <c r="B7030" t="s">
        <v>4407</v>
      </c>
      <c r="C7030" t="s">
        <v>334</v>
      </c>
      <c r="D7030" t="s">
        <v>3229</v>
      </c>
      <c r="E7030" s="2">
        <v>3553</v>
      </c>
      <c r="F7030" s="2">
        <v>1041</v>
      </c>
      <c r="G7030" s="2">
        <v>312</v>
      </c>
    </row>
    <row r="7031" spans="1:7">
      <c r="A7031" t="s">
        <v>4408</v>
      </c>
      <c r="B7031" t="s">
        <v>4409</v>
      </c>
      <c r="C7031" t="s">
        <v>334</v>
      </c>
      <c r="D7031" t="s">
        <v>3229</v>
      </c>
      <c r="E7031" s="2">
        <v>763</v>
      </c>
      <c r="F7031" s="2">
        <v>137</v>
      </c>
      <c r="G7031" s="2">
        <v>41</v>
      </c>
    </row>
    <row r="7032" spans="1:7">
      <c r="A7032" t="s">
        <v>4408</v>
      </c>
      <c r="B7032" t="s">
        <v>4409</v>
      </c>
      <c r="C7032" t="s">
        <v>415</v>
      </c>
      <c r="D7032" t="s">
        <v>3229</v>
      </c>
      <c r="E7032" s="2">
        <v>212</v>
      </c>
      <c r="F7032" s="2">
        <v>133</v>
      </c>
      <c r="G7032" s="2">
        <v>40</v>
      </c>
    </row>
    <row r="7033" spans="1:7">
      <c r="A7033" t="s">
        <v>4408</v>
      </c>
      <c r="B7033" t="s">
        <v>4409</v>
      </c>
      <c r="C7033" t="s">
        <v>341</v>
      </c>
      <c r="D7033" t="s">
        <v>3229</v>
      </c>
      <c r="E7033" s="2">
        <v>313</v>
      </c>
      <c r="F7033" s="2">
        <v>660</v>
      </c>
      <c r="G7033" s="2">
        <v>213</v>
      </c>
    </row>
    <row r="7034" spans="1:7">
      <c r="A7034" t="s">
        <v>4408</v>
      </c>
      <c r="B7034" t="s">
        <v>4409</v>
      </c>
      <c r="C7034" t="s">
        <v>425</v>
      </c>
      <c r="D7034" t="s">
        <v>3229</v>
      </c>
      <c r="E7034" s="2">
        <v>2</v>
      </c>
      <c r="F7034" s="2">
        <v>2</v>
      </c>
      <c r="G7034" s="2">
        <v>0</v>
      </c>
    </row>
    <row r="7035" spans="1:7">
      <c r="A7035" t="s">
        <v>4408</v>
      </c>
      <c r="B7035" t="s">
        <v>4409</v>
      </c>
      <c r="C7035" t="s">
        <v>388</v>
      </c>
      <c r="D7035" t="s">
        <v>3229</v>
      </c>
      <c r="E7035" s="2">
        <v>18</v>
      </c>
      <c r="F7035" s="2">
        <v>7</v>
      </c>
      <c r="G7035" s="2">
        <v>2</v>
      </c>
    </row>
    <row r="7036" spans="1:7">
      <c r="A7036" t="s">
        <v>4410</v>
      </c>
      <c r="B7036" t="s">
        <v>4409</v>
      </c>
      <c r="C7036" t="s">
        <v>332</v>
      </c>
      <c r="D7036" t="s">
        <v>3229</v>
      </c>
      <c r="E7036" s="2">
        <v>1</v>
      </c>
      <c r="F7036" s="2">
        <v>6</v>
      </c>
      <c r="G7036" s="2">
        <v>2</v>
      </c>
    </row>
    <row r="7037" spans="1:7">
      <c r="A7037" t="s">
        <v>4410</v>
      </c>
      <c r="B7037" t="s">
        <v>4409</v>
      </c>
      <c r="C7037" t="s">
        <v>341</v>
      </c>
      <c r="D7037" t="s">
        <v>3229</v>
      </c>
      <c r="E7037" s="2">
        <v>362</v>
      </c>
      <c r="F7037" s="2">
        <v>902</v>
      </c>
      <c r="G7037" s="2">
        <v>291</v>
      </c>
    </row>
    <row r="7038" spans="1:7">
      <c r="A7038" t="s">
        <v>4410</v>
      </c>
      <c r="B7038" t="s">
        <v>4409</v>
      </c>
      <c r="C7038" t="s">
        <v>334</v>
      </c>
      <c r="D7038" t="s">
        <v>3229</v>
      </c>
      <c r="E7038" s="2">
        <v>193860</v>
      </c>
      <c r="F7038" s="2">
        <v>28955</v>
      </c>
      <c r="G7038" s="2">
        <v>8675</v>
      </c>
    </row>
    <row r="7039" spans="1:7">
      <c r="A7039" t="s">
        <v>4410</v>
      </c>
      <c r="B7039" t="s">
        <v>4409</v>
      </c>
      <c r="C7039" t="s">
        <v>295</v>
      </c>
      <c r="D7039" t="s">
        <v>3229</v>
      </c>
      <c r="E7039" s="2">
        <v>49602</v>
      </c>
      <c r="F7039" s="2">
        <v>2402</v>
      </c>
      <c r="G7039" s="2">
        <v>722</v>
      </c>
    </row>
    <row r="7040" spans="1:7">
      <c r="A7040" t="s">
        <v>4410</v>
      </c>
      <c r="B7040" t="s">
        <v>4409</v>
      </c>
      <c r="C7040" t="s">
        <v>423</v>
      </c>
      <c r="D7040" t="s">
        <v>3229</v>
      </c>
      <c r="E7040" s="2">
        <v>104</v>
      </c>
      <c r="F7040" s="2">
        <v>55</v>
      </c>
      <c r="G7040" s="2">
        <v>17</v>
      </c>
    </row>
    <row r="7041" spans="1:7">
      <c r="A7041" t="s">
        <v>4411</v>
      </c>
      <c r="B7041" t="s">
        <v>4412</v>
      </c>
      <c r="C7041" t="s">
        <v>415</v>
      </c>
      <c r="D7041" t="s">
        <v>3229</v>
      </c>
      <c r="E7041" s="2">
        <v>187</v>
      </c>
      <c r="F7041" s="2">
        <v>115</v>
      </c>
      <c r="G7041" s="2">
        <v>34</v>
      </c>
    </row>
    <row r="7042" spans="1:7">
      <c r="A7042" t="s">
        <v>4411</v>
      </c>
      <c r="B7042" t="s">
        <v>4412</v>
      </c>
      <c r="C7042" t="s">
        <v>334</v>
      </c>
      <c r="D7042" t="s">
        <v>3229</v>
      </c>
      <c r="E7042" s="2">
        <v>147</v>
      </c>
      <c r="F7042" s="2">
        <v>451</v>
      </c>
      <c r="G7042" s="2">
        <v>125</v>
      </c>
    </row>
    <row r="7043" spans="1:7">
      <c r="A7043" t="s">
        <v>4413</v>
      </c>
      <c r="B7043" t="s">
        <v>4414</v>
      </c>
      <c r="C7043" t="s">
        <v>341</v>
      </c>
      <c r="D7043" t="s">
        <v>3229</v>
      </c>
      <c r="E7043" s="2">
        <v>23</v>
      </c>
      <c r="F7043" s="2">
        <v>87</v>
      </c>
      <c r="G7043" s="2">
        <v>28</v>
      </c>
    </row>
    <row r="7044" spans="1:7">
      <c r="A7044" t="s">
        <v>4413</v>
      </c>
      <c r="B7044" t="s">
        <v>4414</v>
      </c>
      <c r="C7044" t="s">
        <v>334</v>
      </c>
      <c r="D7044" t="s">
        <v>3229</v>
      </c>
      <c r="E7044" s="2">
        <v>59641</v>
      </c>
      <c r="F7044" s="2">
        <v>10525</v>
      </c>
      <c r="G7044" s="2">
        <v>3138</v>
      </c>
    </row>
    <row r="7045" spans="1:7">
      <c r="A7045" t="s">
        <v>4415</v>
      </c>
      <c r="B7045" t="s">
        <v>4416</v>
      </c>
      <c r="C7045" t="s">
        <v>372</v>
      </c>
      <c r="D7045" t="s">
        <v>3229</v>
      </c>
      <c r="E7045" s="2">
        <v>80</v>
      </c>
      <c r="F7045" s="2">
        <v>78</v>
      </c>
      <c r="G7045" s="2">
        <v>25</v>
      </c>
    </row>
    <row r="7046" spans="1:7">
      <c r="A7046" t="s">
        <v>4417</v>
      </c>
      <c r="B7046" t="s">
        <v>4418</v>
      </c>
      <c r="C7046" t="s">
        <v>334</v>
      </c>
      <c r="D7046" t="s">
        <v>475</v>
      </c>
      <c r="E7046" s="2">
        <v>728686</v>
      </c>
      <c r="F7046" s="2">
        <v>112797</v>
      </c>
      <c r="G7046" s="2">
        <v>60</v>
      </c>
    </row>
    <row r="7047" spans="1:7">
      <c r="A7047" t="s">
        <v>4417</v>
      </c>
      <c r="B7047" t="s">
        <v>4418</v>
      </c>
      <c r="C7047" t="s">
        <v>422</v>
      </c>
      <c r="D7047" t="s">
        <v>475</v>
      </c>
      <c r="E7047" s="2">
        <v>180</v>
      </c>
      <c r="F7047" s="2">
        <v>43</v>
      </c>
      <c r="G7047" s="2">
        <v>4</v>
      </c>
    </row>
    <row r="7048" spans="1:7">
      <c r="A7048" t="s">
        <v>4417</v>
      </c>
      <c r="B7048" t="s">
        <v>4418</v>
      </c>
      <c r="C7048" t="s">
        <v>295</v>
      </c>
      <c r="D7048" t="s">
        <v>475</v>
      </c>
      <c r="E7048" s="2">
        <v>840</v>
      </c>
      <c r="F7048" s="2">
        <v>51</v>
      </c>
      <c r="G7048" s="2">
        <v>5</v>
      </c>
    </row>
    <row r="7049" spans="1:7">
      <c r="A7049" t="s">
        <v>4419</v>
      </c>
      <c r="B7049" t="s">
        <v>4420</v>
      </c>
      <c r="C7049" t="s">
        <v>334</v>
      </c>
      <c r="D7049" t="s">
        <v>475</v>
      </c>
      <c r="E7049" s="2">
        <v>14</v>
      </c>
      <c r="F7049" s="2">
        <v>2</v>
      </c>
      <c r="G7049" s="2">
        <v>0</v>
      </c>
    </row>
    <row r="7050" spans="1:7">
      <c r="A7050" t="s">
        <v>4419</v>
      </c>
      <c r="B7050" t="s">
        <v>4420</v>
      </c>
      <c r="C7050" t="s">
        <v>415</v>
      </c>
      <c r="D7050" t="s">
        <v>475</v>
      </c>
      <c r="E7050" s="2">
        <v>51840</v>
      </c>
      <c r="F7050" s="2">
        <v>301</v>
      </c>
      <c r="G7050" s="2">
        <v>91</v>
      </c>
    </row>
    <row r="7051" spans="1:7">
      <c r="A7051" t="s">
        <v>4421</v>
      </c>
      <c r="B7051" t="s">
        <v>4422</v>
      </c>
      <c r="C7051" t="s">
        <v>334</v>
      </c>
      <c r="D7051" t="s">
        <v>475</v>
      </c>
      <c r="E7051" s="2">
        <v>218442</v>
      </c>
      <c r="F7051" s="2">
        <v>13005</v>
      </c>
      <c r="G7051" s="2">
        <v>1694</v>
      </c>
    </row>
    <row r="7052" spans="1:7">
      <c r="A7052" t="s">
        <v>4421</v>
      </c>
      <c r="B7052" t="s">
        <v>4423</v>
      </c>
      <c r="C7052" t="s">
        <v>273</v>
      </c>
      <c r="D7052" t="s">
        <v>475</v>
      </c>
      <c r="E7052" s="2">
        <v>126000</v>
      </c>
      <c r="F7052" s="2">
        <v>3157</v>
      </c>
      <c r="G7052" s="2">
        <v>411</v>
      </c>
    </row>
    <row r="7053" spans="1:7">
      <c r="A7053" t="s">
        <v>4424</v>
      </c>
      <c r="B7053" t="s">
        <v>4425</v>
      </c>
      <c r="C7053" t="s">
        <v>273</v>
      </c>
      <c r="D7053" t="s">
        <v>475</v>
      </c>
      <c r="E7053" s="2">
        <v>2590000</v>
      </c>
      <c r="F7053" s="2">
        <v>64677</v>
      </c>
      <c r="G7053" s="2">
        <v>8414</v>
      </c>
    </row>
    <row r="7054" spans="1:7">
      <c r="A7054" t="s">
        <v>4424</v>
      </c>
      <c r="B7054" t="s">
        <v>4425</v>
      </c>
      <c r="C7054" t="s">
        <v>334</v>
      </c>
      <c r="D7054" t="s">
        <v>475</v>
      </c>
      <c r="E7054" s="2">
        <v>1651215</v>
      </c>
      <c r="F7054" s="2">
        <v>53379</v>
      </c>
      <c r="G7054" s="2">
        <v>6957</v>
      </c>
    </row>
    <row r="7055" spans="1:7">
      <c r="A7055" t="s">
        <v>4426</v>
      </c>
      <c r="B7055" t="s">
        <v>4427</v>
      </c>
      <c r="C7055" t="s">
        <v>334</v>
      </c>
      <c r="D7055" t="s">
        <v>475</v>
      </c>
      <c r="E7055" s="2">
        <v>116468</v>
      </c>
      <c r="F7055" s="2">
        <v>8860</v>
      </c>
      <c r="G7055" s="2">
        <v>9</v>
      </c>
    </row>
    <row r="7056" spans="1:7">
      <c r="A7056" t="s">
        <v>4426</v>
      </c>
      <c r="B7056" t="s">
        <v>4427</v>
      </c>
      <c r="C7056" t="s">
        <v>348</v>
      </c>
      <c r="D7056" t="s">
        <v>475</v>
      </c>
      <c r="E7056" s="2">
        <v>5</v>
      </c>
      <c r="F7056" s="2">
        <v>5</v>
      </c>
      <c r="G7056" s="2">
        <v>1</v>
      </c>
    </row>
    <row r="7057" spans="1:7">
      <c r="A7057" t="s">
        <v>4428</v>
      </c>
      <c r="B7057" t="s">
        <v>4429</v>
      </c>
      <c r="C7057" t="s">
        <v>415</v>
      </c>
      <c r="D7057" t="s">
        <v>475</v>
      </c>
      <c r="E7057" s="2">
        <v>10</v>
      </c>
      <c r="F7057" s="2">
        <v>2</v>
      </c>
      <c r="G7057" s="2">
        <v>0</v>
      </c>
    </row>
    <row r="7058" spans="1:7">
      <c r="A7058" t="s">
        <v>4428</v>
      </c>
      <c r="B7058" t="s">
        <v>4429</v>
      </c>
      <c r="C7058" t="s">
        <v>295</v>
      </c>
      <c r="D7058" t="s">
        <v>475</v>
      </c>
      <c r="E7058" s="2">
        <v>1732</v>
      </c>
      <c r="F7058" s="2">
        <v>475</v>
      </c>
      <c r="G7058" s="2">
        <v>89</v>
      </c>
    </row>
    <row r="7059" spans="1:7">
      <c r="A7059" t="s">
        <v>4428</v>
      </c>
      <c r="B7059" t="s">
        <v>4429</v>
      </c>
      <c r="C7059" t="s">
        <v>334</v>
      </c>
      <c r="D7059" t="s">
        <v>475</v>
      </c>
      <c r="E7059" s="2">
        <v>938</v>
      </c>
      <c r="F7059" s="2">
        <v>341</v>
      </c>
      <c r="G7059" s="2">
        <v>66</v>
      </c>
    </row>
    <row r="7060" spans="1:7">
      <c r="A7060" t="s">
        <v>4428</v>
      </c>
      <c r="B7060" t="s">
        <v>4429</v>
      </c>
      <c r="C7060" t="s">
        <v>423</v>
      </c>
      <c r="D7060" t="s">
        <v>475</v>
      </c>
      <c r="E7060" s="2">
        <v>8</v>
      </c>
      <c r="F7060" s="2">
        <v>2</v>
      </c>
      <c r="G7060" s="2">
        <v>0</v>
      </c>
    </row>
    <row r="7061" spans="1:7">
      <c r="A7061" t="s">
        <v>4430</v>
      </c>
      <c r="B7061" t="s">
        <v>4431</v>
      </c>
      <c r="C7061" t="s">
        <v>295</v>
      </c>
      <c r="D7061" t="s">
        <v>475</v>
      </c>
      <c r="E7061" s="2">
        <v>7598</v>
      </c>
      <c r="F7061" s="2">
        <v>1759</v>
      </c>
      <c r="G7061" s="2">
        <v>328</v>
      </c>
    </row>
    <row r="7062" spans="1:7">
      <c r="A7062" t="s">
        <v>4430</v>
      </c>
      <c r="B7062" t="s">
        <v>4431</v>
      </c>
      <c r="C7062" t="s">
        <v>334</v>
      </c>
      <c r="D7062" t="s">
        <v>475</v>
      </c>
      <c r="E7062" s="2">
        <v>14390</v>
      </c>
      <c r="F7062" s="2">
        <v>1701</v>
      </c>
      <c r="G7062" s="2">
        <v>320</v>
      </c>
    </row>
    <row r="7063" spans="1:7">
      <c r="A7063" t="s">
        <v>4430</v>
      </c>
      <c r="B7063" t="s">
        <v>4431</v>
      </c>
      <c r="C7063" t="s">
        <v>414</v>
      </c>
      <c r="D7063" t="s">
        <v>475</v>
      </c>
      <c r="E7063" s="2">
        <v>6</v>
      </c>
      <c r="F7063" s="2">
        <v>23</v>
      </c>
      <c r="G7063" s="2">
        <v>4</v>
      </c>
    </row>
    <row r="7064" spans="1:7">
      <c r="A7064" t="s">
        <v>4430</v>
      </c>
      <c r="B7064" t="s">
        <v>4431</v>
      </c>
      <c r="C7064" t="s">
        <v>415</v>
      </c>
      <c r="D7064" t="s">
        <v>475</v>
      </c>
      <c r="E7064" s="2">
        <v>694</v>
      </c>
      <c r="F7064" s="2">
        <v>140</v>
      </c>
      <c r="G7064" s="2">
        <v>26</v>
      </c>
    </row>
    <row r="7065" spans="1:7">
      <c r="A7065" t="s">
        <v>4432</v>
      </c>
      <c r="B7065" t="s">
        <v>4433</v>
      </c>
      <c r="C7065" t="s">
        <v>334</v>
      </c>
      <c r="D7065" t="s">
        <v>475</v>
      </c>
      <c r="E7065" s="2">
        <v>15352</v>
      </c>
      <c r="F7065" s="2">
        <v>2717</v>
      </c>
      <c r="G7065" s="2">
        <v>509</v>
      </c>
    </row>
    <row r="7066" spans="1:7">
      <c r="A7066" t="s">
        <v>4432</v>
      </c>
      <c r="B7066" t="s">
        <v>4433</v>
      </c>
      <c r="C7066" t="s">
        <v>415</v>
      </c>
      <c r="D7066" t="s">
        <v>475</v>
      </c>
      <c r="E7066" s="2">
        <v>24000</v>
      </c>
      <c r="F7066" s="2">
        <v>711</v>
      </c>
      <c r="G7066" s="2">
        <v>133</v>
      </c>
    </row>
    <row r="7067" spans="1:7">
      <c r="A7067" t="s">
        <v>4432</v>
      </c>
      <c r="B7067" t="s">
        <v>4433</v>
      </c>
      <c r="C7067" t="s">
        <v>295</v>
      </c>
      <c r="D7067" t="s">
        <v>475</v>
      </c>
      <c r="E7067" s="2">
        <v>18749</v>
      </c>
      <c r="F7067" s="2">
        <v>3558</v>
      </c>
      <c r="G7067" s="2">
        <v>667</v>
      </c>
    </row>
    <row r="7068" spans="1:7">
      <c r="A7068" t="s">
        <v>4434</v>
      </c>
      <c r="B7068" t="s">
        <v>4435</v>
      </c>
      <c r="C7068" t="s">
        <v>295</v>
      </c>
      <c r="D7068" t="s">
        <v>475</v>
      </c>
      <c r="E7068" s="2">
        <v>9166</v>
      </c>
      <c r="F7068" s="2">
        <v>3774</v>
      </c>
      <c r="G7068" s="2">
        <v>186</v>
      </c>
    </row>
    <row r="7069" spans="1:7">
      <c r="A7069" t="s">
        <v>4434</v>
      </c>
      <c r="B7069" t="s">
        <v>4435</v>
      </c>
      <c r="C7069" t="s">
        <v>334</v>
      </c>
      <c r="D7069" t="s">
        <v>475</v>
      </c>
      <c r="E7069" s="2">
        <v>368508</v>
      </c>
      <c r="F7069" s="2">
        <v>81774</v>
      </c>
      <c r="G7069" s="2">
        <v>1354</v>
      </c>
    </row>
    <row r="7070" spans="1:7">
      <c r="A7070" t="s">
        <v>4436</v>
      </c>
      <c r="B7070" t="s">
        <v>4437</v>
      </c>
      <c r="C7070" t="s">
        <v>334</v>
      </c>
      <c r="D7070" t="s">
        <v>475</v>
      </c>
      <c r="E7070" s="2">
        <v>525982</v>
      </c>
      <c r="F7070" s="2">
        <v>133965</v>
      </c>
      <c r="G7070" s="2">
        <v>1345</v>
      </c>
    </row>
    <row r="7071" spans="1:7">
      <c r="A7071" t="s">
        <v>4438</v>
      </c>
      <c r="B7071" t="s">
        <v>4439</v>
      </c>
      <c r="C7071" t="s">
        <v>334</v>
      </c>
      <c r="D7071" t="s">
        <v>475</v>
      </c>
      <c r="E7071" s="2">
        <v>955091</v>
      </c>
      <c r="F7071" s="2">
        <v>256717</v>
      </c>
      <c r="G7071" s="2">
        <v>2573</v>
      </c>
    </row>
    <row r="7072" spans="1:7">
      <c r="A7072" t="s">
        <v>4438</v>
      </c>
      <c r="B7072" t="s">
        <v>4439</v>
      </c>
      <c r="C7072" t="s">
        <v>295</v>
      </c>
      <c r="D7072" t="s">
        <v>475</v>
      </c>
      <c r="E7072" s="2">
        <v>77</v>
      </c>
      <c r="F7072" s="2">
        <v>147</v>
      </c>
      <c r="G7072" s="2">
        <v>9</v>
      </c>
    </row>
    <row r="7073" spans="1:7">
      <c r="A7073" t="s">
        <v>4440</v>
      </c>
      <c r="B7073" t="s">
        <v>4441</v>
      </c>
      <c r="C7073" t="s">
        <v>334</v>
      </c>
      <c r="D7073" t="s">
        <v>475</v>
      </c>
      <c r="E7073" s="2">
        <v>6029</v>
      </c>
      <c r="F7073" s="2">
        <v>1321</v>
      </c>
      <c r="G7073" s="2">
        <v>13</v>
      </c>
    </row>
    <row r="7074" spans="1:7">
      <c r="A7074" t="s">
        <v>4442</v>
      </c>
      <c r="B7074" t="s">
        <v>4443</v>
      </c>
      <c r="C7074" t="s">
        <v>334</v>
      </c>
      <c r="D7074" t="s">
        <v>475</v>
      </c>
      <c r="E7074" s="2">
        <v>6010</v>
      </c>
      <c r="F7074" s="2">
        <v>1025</v>
      </c>
      <c r="G7074" s="2">
        <v>41</v>
      </c>
    </row>
    <row r="7075" spans="1:7">
      <c r="A7075" t="s">
        <v>4444</v>
      </c>
      <c r="B7075" t="s">
        <v>4445</v>
      </c>
      <c r="C7075" t="s">
        <v>295</v>
      </c>
      <c r="D7075" t="s">
        <v>475</v>
      </c>
      <c r="E7075" s="2">
        <v>7</v>
      </c>
      <c r="F7075" s="2">
        <v>18</v>
      </c>
      <c r="G7075" s="2">
        <v>1</v>
      </c>
    </row>
    <row r="7076" spans="1:7">
      <c r="A7076" t="s">
        <v>4444</v>
      </c>
      <c r="B7076" t="s">
        <v>4445</v>
      </c>
      <c r="C7076" t="s">
        <v>334</v>
      </c>
      <c r="D7076" t="s">
        <v>475</v>
      </c>
      <c r="E7076" s="2">
        <v>8102</v>
      </c>
      <c r="F7076" s="2">
        <v>2542</v>
      </c>
      <c r="G7076" s="2">
        <v>26</v>
      </c>
    </row>
    <row r="7077" spans="1:7">
      <c r="A7077" t="s">
        <v>4446</v>
      </c>
      <c r="B7077" t="s">
        <v>4447</v>
      </c>
      <c r="C7077" t="s">
        <v>295</v>
      </c>
      <c r="D7077" t="s">
        <v>475</v>
      </c>
      <c r="E7077" s="2">
        <v>3015</v>
      </c>
      <c r="F7077" s="2">
        <v>1029</v>
      </c>
      <c r="G7077" s="2">
        <v>14</v>
      </c>
    </row>
    <row r="7078" spans="1:7">
      <c r="A7078" t="s">
        <v>4446</v>
      </c>
      <c r="B7078" t="s">
        <v>4447</v>
      </c>
      <c r="C7078" t="s">
        <v>334</v>
      </c>
      <c r="D7078" t="s">
        <v>475</v>
      </c>
      <c r="E7078" s="2">
        <v>22941</v>
      </c>
      <c r="F7078" s="2">
        <v>6623</v>
      </c>
      <c r="G7078" s="2">
        <v>68</v>
      </c>
    </row>
    <row r="7079" spans="1:7">
      <c r="A7079" t="s">
        <v>4448</v>
      </c>
      <c r="B7079" t="s">
        <v>4449</v>
      </c>
      <c r="C7079" t="s">
        <v>295</v>
      </c>
      <c r="D7079" t="s">
        <v>475</v>
      </c>
      <c r="E7079" s="2">
        <v>1858</v>
      </c>
      <c r="F7079" s="2">
        <v>3297</v>
      </c>
      <c r="G7079" s="2">
        <v>66</v>
      </c>
    </row>
    <row r="7080" spans="1:7">
      <c r="A7080" t="s">
        <v>4448</v>
      </c>
      <c r="B7080" t="s">
        <v>4449</v>
      </c>
      <c r="C7080" t="s">
        <v>332</v>
      </c>
      <c r="D7080" t="s">
        <v>475</v>
      </c>
      <c r="E7080" s="2">
        <v>581</v>
      </c>
      <c r="F7080" s="2">
        <v>1311</v>
      </c>
      <c r="G7080" s="2">
        <v>75</v>
      </c>
    </row>
    <row r="7081" spans="1:7">
      <c r="A7081" t="s">
        <v>4448</v>
      </c>
      <c r="B7081" t="s">
        <v>4449</v>
      </c>
      <c r="C7081" t="s">
        <v>334</v>
      </c>
      <c r="D7081" t="s">
        <v>475</v>
      </c>
      <c r="E7081" s="2">
        <v>108924</v>
      </c>
      <c r="F7081" s="2">
        <v>32934</v>
      </c>
      <c r="G7081" s="2">
        <v>330</v>
      </c>
    </row>
    <row r="7082" spans="1:7">
      <c r="A7082" t="s">
        <v>4450</v>
      </c>
      <c r="B7082" t="s">
        <v>4451</v>
      </c>
      <c r="C7082" t="s">
        <v>334</v>
      </c>
      <c r="D7082" t="s">
        <v>475</v>
      </c>
      <c r="E7082" s="2">
        <v>18000</v>
      </c>
      <c r="F7082" s="2">
        <v>6508</v>
      </c>
      <c r="G7082" s="2">
        <v>65</v>
      </c>
    </row>
    <row r="7083" spans="1:7">
      <c r="A7083" t="s">
        <v>4452</v>
      </c>
      <c r="B7083" t="s">
        <v>4453</v>
      </c>
      <c r="C7083" t="s">
        <v>334</v>
      </c>
      <c r="D7083" t="s">
        <v>475</v>
      </c>
      <c r="E7083" s="2">
        <v>6013</v>
      </c>
      <c r="F7083" s="2">
        <v>1527</v>
      </c>
      <c r="G7083" s="2">
        <v>16</v>
      </c>
    </row>
    <row r="7084" spans="1:7">
      <c r="A7084" t="s">
        <v>4454</v>
      </c>
      <c r="B7084" t="s">
        <v>4455</v>
      </c>
      <c r="C7084" t="s">
        <v>334</v>
      </c>
      <c r="D7084" t="s">
        <v>475</v>
      </c>
      <c r="E7084" s="2">
        <v>2260462</v>
      </c>
      <c r="F7084" s="2">
        <v>567314</v>
      </c>
      <c r="G7084" s="2">
        <v>5712</v>
      </c>
    </row>
    <row r="7085" spans="1:7">
      <c r="A7085" t="s">
        <v>4454</v>
      </c>
      <c r="B7085" t="s">
        <v>4455</v>
      </c>
      <c r="C7085" t="s">
        <v>295</v>
      </c>
      <c r="D7085" t="s">
        <v>475</v>
      </c>
      <c r="E7085" s="2">
        <v>2094</v>
      </c>
      <c r="F7085" s="2">
        <v>1409</v>
      </c>
      <c r="G7085" s="2">
        <v>18</v>
      </c>
    </row>
    <row r="7086" spans="1:7">
      <c r="A7086" t="s">
        <v>4456</v>
      </c>
      <c r="B7086" t="s">
        <v>4457</v>
      </c>
      <c r="C7086" t="s">
        <v>334</v>
      </c>
      <c r="D7086" t="s">
        <v>475</v>
      </c>
      <c r="E7086" s="2">
        <v>237</v>
      </c>
      <c r="F7086" s="2">
        <v>192</v>
      </c>
      <c r="G7086" s="2">
        <v>11</v>
      </c>
    </row>
    <row r="7087" spans="1:7">
      <c r="A7087" t="s">
        <v>4456</v>
      </c>
      <c r="B7087" t="s">
        <v>4457</v>
      </c>
      <c r="C7087" t="s">
        <v>295</v>
      </c>
      <c r="D7087" t="s">
        <v>475</v>
      </c>
      <c r="E7087" s="2">
        <v>215</v>
      </c>
      <c r="F7087" s="2">
        <v>1059</v>
      </c>
      <c r="G7087" s="2">
        <v>61</v>
      </c>
    </row>
    <row r="7088" spans="1:7">
      <c r="A7088" t="s">
        <v>4458</v>
      </c>
      <c r="B7088" t="s">
        <v>4459</v>
      </c>
      <c r="C7088" t="s">
        <v>295</v>
      </c>
      <c r="D7088" t="s">
        <v>475</v>
      </c>
      <c r="E7088" s="2">
        <v>8</v>
      </c>
      <c r="F7088" s="2">
        <v>8</v>
      </c>
      <c r="G7088" s="2">
        <v>0</v>
      </c>
    </row>
    <row r="7089" spans="1:7">
      <c r="A7089" t="s">
        <v>4460</v>
      </c>
      <c r="B7089" t="s">
        <v>4461</v>
      </c>
      <c r="C7089" t="s">
        <v>295</v>
      </c>
      <c r="D7089" t="s">
        <v>475</v>
      </c>
      <c r="E7089" s="2">
        <v>30</v>
      </c>
      <c r="F7089" s="2">
        <v>129</v>
      </c>
      <c r="G7089" s="2">
        <v>7</v>
      </c>
    </row>
    <row r="7090" spans="1:7">
      <c r="A7090" t="s">
        <v>4462</v>
      </c>
      <c r="B7090" t="s">
        <v>4463</v>
      </c>
      <c r="C7090" t="s">
        <v>295</v>
      </c>
      <c r="D7090" t="s">
        <v>475</v>
      </c>
      <c r="E7090" s="2">
        <v>131</v>
      </c>
      <c r="F7090" s="2">
        <v>523</v>
      </c>
      <c r="G7090" s="2">
        <v>20</v>
      </c>
    </row>
    <row r="7091" spans="1:7">
      <c r="A7091" t="s">
        <v>4464</v>
      </c>
      <c r="B7091" t="s">
        <v>4465</v>
      </c>
      <c r="C7091" t="s">
        <v>341</v>
      </c>
      <c r="D7091" t="s">
        <v>475</v>
      </c>
      <c r="E7091" s="2">
        <v>15</v>
      </c>
      <c r="F7091" s="2">
        <v>17</v>
      </c>
      <c r="G7091" s="2">
        <v>1</v>
      </c>
    </row>
    <row r="7092" spans="1:7">
      <c r="A7092" t="s">
        <v>4466</v>
      </c>
      <c r="B7092" t="s">
        <v>4467</v>
      </c>
      <c r="C7092" t="s">
        <v>341</v>
      </c>
      <c r="D7092" t="s">
        <v>475</v>
      </c>
      <c r="E7092" s="2">
        <v>12</v>
      </c>
      <c r="F7092" s="2">
        <v>58</v>
      </c>
      <c r="G7092" s="2">
        <v>3</v>
      </c>
    </row>
    <row r="7093" spans="1:7">
      <c r="A7093" t="s">
        <v>4466</v>
      </c>
      <c r="B7093" t="s">
        <v>4467</v>
      </c>
      <c r="C7093" t="s">
        <v>295</v>
      </c>
      <c r="D7093" t="s">
        <v>475</v>
      </c>
      <c r="E7093" s="2">
        <v>32</v>
      </c>
      <c r="F7093" s="2">
        <v>298</v>
      </c>
      <c r="G7093" s="2">
        <v>17</v>
      </c>
    </row>
    <row r="7094" spans="1:7">
      <c r="A7094" t="s">
        <v>4466</v>
      </c>
      <c r="B7094" t="s">
        <v>4467</v>
      </c>
      <c r="C7094" t="s">
        <v>334</v>
      </c>
      <c r="D7094" t="s">
        <v>475</v>
      </c>
      <c r="E7094" s="2">
        <v>545</v>
      </c>
      <c r="F7094" s="2">
        <v>181</v>
      </c>
      <c r="G7094" s="2">
        <v>2</v>
      </c>
    </row>
    <row r="7095" spans="1:7">
      <c r="A7095" t="s">
        <v>4468</v>
      </c>
      <c r="B7095" t="s">
        <v>4469</v>
      </c>
      <c r="C7095" t="s">
        <v>295</v>
      </c>
      <c r="D7095" t="s">
        <v>475</v>
      </c>
      <c r="E7095" s="2">
        <v>2307</v>
      </c>
      <c r="F7095" s="2">
        <v>5590</v>
      </c>
      <c r="G7095" s="2">
        <v>312</v>
      </c>
    </row>
    <row r="7096" spans="1:7">
      <c r="A7096" t="s">
        <v>4468</v>
      </c>
      <c r="B7096" t="s">
        <v>4469</v>
      </c>
      <c r="C7096" t="s">
        <v>341</v>
      </c>
      <c r="D7096" t="s">
        <v>475</v>
      </c>
      <c r="E7096" s="2">
        <v>17</v>
      </c>
      <c r="F7096" s="2">
        <v>38</v>
      </c>
      <c r="G7096" s="2">
        <v>2</v>
      </c>
    </row>
    <row r="7097" spans="1:7">
      <c r="A7097" t="s">
        <v>4468</v>
      </c>
      <c r="B7097" t="s">
        <v>4469</v>
      </c>
      <c r="C7097" t="s">
        <v>334</v>
      </c>
      <c r="D7097" t="s">
        <v>475</v>
      </c>
      <c r="E7097" s="2">
        <v>50</v>
      </c>
      <c r="F7097" s="2">
        <v>7</v>
      </c>
      <c r="G7097" s="2">
        <v>0</v>
      </c>
    </row>
    <row r="7098" spans="1:7">
      <c r="A7098" t="s">
        <v>4470</v>
      </c>
      <c r="B7098" t="s">
        <v>4471</v>
      </c>
      <c r="C7098" t="s">
        <v>295</v>
      </c>
      <c r="D7098" t="s">
        <v>475</v>
      </c>
      <c r="E7098" s="2">
        <v>57</v>
      </c>
      <c r="F7098" s="2">
        <v>242</v>
      </c>
      <c r="G7098" s="2">
        <v>12</v>
      </c>
    </row>
    <row r="7099" spans="1:7">
      <c r="A7099" t="s">
        <v>4470</v>
      </c>
      <c r="B7099" t="s">
        <v>4471</v>
      </c>
      <c r="C7099" t="s">
        <v>341</v>
      </c>
      <c r="D7099" t="s">
        <v>475</v>
      </c>
      <c r="E7099" s="2">
        <v>9</v>
      </c>
      <c r="F7099" s="2">
        <v>36</v>
      </c>
      <c r="G7099" s="2">
        <v>2</v>
      </c>
    </row>
    <row r="7100" spans="1:7">
      <c r="A7100" t="s">
        <v>4470</v>
      </c>
      <c r="B7100" t="s">
        <v>4471</v>
      </c>
      <c r="C7100" t="s">
        <v>334</v>
      </c>
      <c r="D7100" t="s">
        <v>475</v>
      </c>
      <c r="E7100" s="2">
        <v>4004</v>
      </c>
      <c r="F7100" s="2">
        <v>1278</v>
      </c>
      <c r="G7100" s="2">
        <v>13</v>
      </c>
    </row>
    <row r="7101" spans="1:7">
      <c r="A7101" t="s">
        <v>4472</v>
      </c>
      <c r="B7101" t="s">
        <v>4473</v>
      </c>
      <c r="C7101" t="s">
        <v>334</v>
      </c>
      <c r="D7101" t="s">
        <v>475</v>
      </c>
      <c r="E7101" s="2">
        <v>20</v>
      </c>
      <c r="F7101" s="2">
        <v>4</v>
      </c>
      <c r="G7101" s="2">
        <v>0</v>
      </c>
    </row>
    <row r="7102" spans="1:7">
      <c r="A7102" t="s">
        <v>4474</v>
      </c>
      <c r="B7102" t="s">
        <v>4475</v>
      </c>
      <c r="C7102" t="s">
        <v>334</v>
      </c>
      <c r="D7102" t="s">
        <v>475</v>
      </c>
      <c r="E7102" s="2">
        <v>222</v>
      </c>
      <c r="F7102" s="2">
        <v>32</v>
      </c>
      <c r="G7102" s="2">
        <v>2</v>
      </c>
    </row>
    <row r="7103" spans="1:7">
      <c r="A7103" t="s">
        <v>4474</v>
      </c>
      <c r="B7103" t="s">
        <v>4475</v>
      </c>
      <c r="C7103" t="s">
        <v>341</v>
      </c>
      <c r="D7103" t="s">
        <v>475</v>
      </c>
      <c r="E7103" s="2">
        <v>146</v>
      </c>
      <c r="F7103" s="2">
        <v>409</v>
      </c>
      <c r="G7103" s="2">
        <v>24</v>
      </c>
    </row>
    <row r="7104" spans="1:7">
      <c r="A7104" t="s">
        <v>4474</v>
      </c>
      <c r="B7104" t="s">
        <v>4475</v>
      </c>
      <c r="C7104" t="s">
        <v>295</v>
      </c>
      <c r="D7104" t="s">
        <v>475</v>
      </c>
      <c r="E7104" s="2">
        <v>1</v>
      </c>
      <c r="F7104" s="2">
        <v>1</v>
      </c>
      <c r="G7104" s="2">
        <v>0</v>
      </c>
    </row>
    <row r="7105" spans="1:7">
      <c r="A7105" t="s">
        <v>4476</v>
      </c>
      <c r="B7105" t="s">
        <v>4477</v>
      </c>
      <c r="C7105" t="s">
        <v>334</v>
      </c>
      <c r="D7105" t="s">
        <v>475</v>
      </c>
      <c r="E7105" s="2">
        <v>200</v>
      </c>
      <c r="F7105" s="2">
        <v>22</v>
      </c>
      <c r="G7105" s="2">
        <v>4</v>
      </c>
    </row>
    <row r="7106" spans="1:7">
      <c r="A7106" t="s">
        <v>4478</v>
      </c>
      <c r="B7106" t="s">
        <v>4479</v>
      </c>
      <c r="C7106" t="s">
        <v>295</v>
      </c>
      <c r="D7106" t="s">
        <v>475</v>
      </c>
      <c r="E7106" s="2">
        <v>6586</v>
      </c>
      <c r="F7106" s="2">
        <v>17698</v>
      </c>
      <c r="G7106" s="2">
        <v>3303</v>
      </c>
    </row>
    <row r="7107" spans="1:7">
      <c r="A7107" t="s">
        <v>4480</v>
      </c>
      <c r="B7107" t="s">
        <v>4481</v>
      </c>
      <c r="C7107" t="s">
        <v>295</v>
      </c>
      <c r="D7107" t="s">
        <v>475</v>
      </c>
      <c r="E7107" s="2">
        <v>1289</v>
      </c>
      <c r="F7107" s="2">
        <v>89</v>
      </c>
      <c r="G7107" s="2">
        <v>17</v>
      </c>
    </row>
    <row r="7108" spans="1:7">
      <c r="A7108" t="s">
        <v>4482</v>
      </c>
      <c r="B7108" t="s">
        <v>4483</v>
      </c>
      <c r="C7108" t="s">
        <v>341</v>
      </c>
      <c r="D7108" t="s">
        <v>475</v>
      </c>
      <c r="E7108" s="2">
        <v>54</v>
      </c>
      <c r="F7108" s="2">
        <v>22</v>
      </c>
      <c r="G7108" s="2">
        <v>4</v>
      </c>
    </row>
    <row r="7109" spans="1:7">
      <c r="A7109" t="s">
        <v>4482</v>
      </c>
      <c r="B7109" t="s">
        <v>4483</v>
      </c>
      <c r="C7109" t="s">
        <v>334</v>
      </c>
      <c r="D7109" t="s">
        <v>475</v>
      </c>
      <c r="E7109" s="2">
        <v>5</v>
      </c>
      <c r="F7109" s="2">
        <v>3</v>
      </c>
      <c r="G7109" s="2">
        <v>1</v>
      </c>
    </row>
    <row r="7110" spans="1:7">
      <c r="A7110" t="s">
        <v>4484</v>
      </c>
      <c r="B7110" t="s">
        <v>4485</v>
      </c>
      <c r="C7110" t="s">
        <v>334</v>
      </c>
      <c r="D7110" t="s">
        <v>475</v>
      </c>
      <c r="E7110" s="2">
        <v>45</v>
      </c>
      <c r="F7110" s="2">
        <v>5</v>
      </c>
      <c r="G7110" s="2">
        <v>1</v>
      </c>
    </row>
    <row r="7111" spans="1:7">
      <c r="A7111" t="s">
        <v>4486</v>
      </c>
      <c r="B7111" t="s">
        <v>4487</v>
      </c>
      <c r="C7111" t="s">
        <v>295</v>
      </c>
      <c r="D7111" t="s">
        <v>475</v>
      </c>
      <c r="E7111" s="2">
        <v>127</v>
      </c>
      <c r="F7111" s="2">
        <v>369</v>
      </c>
      <c r="G7111" s="2">
        <v>72</v>
      </c>
    </row>
    <row r="7112" spans="1:7">
      <c r="A7112" t="s">
        <v>4486</v>
      </c>
      <c r="B7112" t="s">
        <v>4487</v>
      </c>
      <c r="C7112" t="s">
        <v>341</v>
      </c>
      <c r="D7112" t="s">
        <v>475</v>
      </c>
      <c r="E7112" s="2">
        <v>16</v>
      </c>
      <c r="F7112" s="2">
        <v>13</v>
      </c>
      <c r="G7112" s="2">
        <v>3</v>
      </c>
    </row>
    <row r="7113" spans="1:7">
      <c r="A7113" t="s">
        <v>4486</v>
      </c>
      <c r="B7113" t="s">
        <v>4487</v>
      </c>
      <c r="C7113" t="s">
        <v>334</v>
      </c>
      <c r="D7113" t="s">
        <v>475</v>
      </c>
      <c r="E7113" s="2">
        <v>285</v>
      </c>
      <c r="F7113" s="2">
        <v>54</v>
      </c>
      <c r="G7113" s="2">
        <v>10</v>
      </c>
    </row>
    <row r="7114" spans="1:7">
      <c r="A7114" t="s">
        <v>4488</v>
      </c>
      <c r="B7114" t="s">
        <v>4489</v>
      </c>
      <c r="C7114" t="s">
        <v>334</v>
      </c>
      <c r="D7114" t="s">
        <v>475</v>
      </c>
      <c r="E7114" s="2">
        <v>3095</v>
      </c>
      <c r="F7114" s="2">
        <v>822</v>
      </c>
      <c r="G7114" s="2">
        <v>151</v>
      </c>
    </row>
    <row r="7115" spans="1:7">
      <c r="A7115" t="s">
        <v>4490</v>
      </c>
      <c r="B7115" t="s">
        <v>4491</v>
      </c>
      <c r="C7115" t="s">
        <v>334</v>
      </c>
      <c r="D7115" t="s">
        <v>475</v>
      </c>
      <c r="E7115" s="2">
        <v>21024</v>
      </c>
      <c r="F7115" s="2">
        <v>5970</v>
      </c>
      <c r="G7115" s="2">
        <v>1097</v>
      </c>
    </row>
    <row r="7116" spans="1:7">
      <c r="A7116" t="s">
        <v>4490</v>
      </c>
      <c r="B7116" t="s">
        <v>4491</v>
      </c>
      <c r="C7116" t="s">
        <v>295</v>
      </c>
      <c r="D7116" t="s">
        <v>475</v>
      </c>
      <c r="E7116" s="2">
        <v>508</v>
      </c>
      <c r="F7116" s="2">
        <v>717</v>
      </c>
      <c r="G7116" s="2">
        <v>134</v>
      </c>
    </row>
    <row r="7117" spans="1:7">
      <c r="A7117" t="s">
        <v>4492</v>
      </c>
      <c r="B7117" t="s">
        <v>4493</v>
      </c>
      <c r="C7117" t="s">
        <v>295</v>
      </c>
      <c r="D7117" t="s">
        <v>475</v>
      </c>
      <c r="E7117" s="2">
        <v>500</v>
      </c>
      <c r="F7117" s="2">
        <v>829</v>
      </c>
      <c r="G7117" s="2">
        <v>161</v>
      </c>
    </row>
    <row r="7118" spans="1:7">
      <c r="A7118" t="s">
        <v>4492</v>
      </c>
      <c r="B7118" t="s">
        <v>4493</v>
      </c>
      <c r="C7118" t="s">
        <v>334</v>
      </c>
      <c r="D7118" t="s">
        <v>475</v>
      </c>
      <c r="E7118" s="2">
        <v>19295</v>
      </c>
      <c r="F7118" s="2">
        <v>2138</v>
      </c>
      <c r="G7118" s="2">
        <v>399</v>
      </c>
    </row>
    <row r="7119" spans="1:7">
      <c r="A7119" t="s">
        <v>4494</v>
      </c>
      <c r="B7119" t="s">
        <v>4495</v>
      </c>
      <c r="C7119" t="s">
        <v>295</v>
      </c>
      <c r="D7119" t="s">
        <v>475</v>
      </c>
      <c r="E7119" s="2">
        <v>1</v>
      </c>
      <c r="F7119" s="2">
        <v>11</v>
      </c>
      <c r="G7119" s="2">
        <v>2</v>
      </c>
    </row>
    <row r="7120" spans="1:7">
      <c r="A7120" t="s">
        <v>4494</v>
      </c>
      <c r="B7120" t="s">
        <v>4495</v>
      </c>
      <c r="C7120" t="s">
        <v>334</v>
      </c>
      <c r="D7120" t="s">
        <v>475</v>
      </c>
      <c r="E7120" s="2">
        <v>77</v>
      </c>
      <c r="F7120" s="2">
        <v>12</v>
      </c>
      <c r="G7120" s="2">
        <v>2</v>
      </c>
    </row>
    <row r="7121" spans="1:7">
      <c r="A7121" t="s">
        <v>4496</v>
      </c>
      <c r="B7121" t="s">
        <v>4497</v>
      </c>
      <c r="C7121" t="s">
        <v>295</v>
      </c>
      <c r="D7121" t="s">
        <v>475</v>
      </c>
      <c r="E7121" s="2">
        <v>56</v>
      </c>
      <c r="F7121" s="2">
        <v>226</v>
      </c>
      <c r="G7121" s="2">
        <v>44</v>
      </c>
    </row>
    <row r="7122" spans="1:7">
      <c r="A7122" t="s">
        <v>4498</v>
      </c>
      <c r="B7122" t="s">
        <v>4499</v>
      </c>
      <c r="C7122" t="s">
        <v>334</v>
      </c>
      <c r="D7122" t="s">
        <v>475</v>
      </c>
      <c r="E7122" s="2">
        <v>222</v>
      </c>
      <c r="F7122" s="2">
        <v>39</v>
      </c>
      <c r="G7122" s="2">
        <v>7</v>
      </c>
    </row>
    <row r="7123" spans="1:7">
      <c r="A7123" t="s">
        <v>4500</v>
      </c>
      <c r="B7123" t="s">
        <v>4501</v>
      </c>
      <c r="C7123" t="s">
        <v>334</v>
      </c>
      <c r="D7123" t="s">
        <v>475</v>
      </c>
      <c r="E7123" s="2">
        <v>173</v>
      </c>
      <c r="F7123" s="2">
        <v>86</v>
      </c>
      <c r="G7123" s="2">
        <v>16</v>
      </c>
    </row>
    <row r="7124" spans="1:7">
      <c r="A7124" t="s">
        <v>4502</v>
      </c>
      <c r="B7124" t="s">
        <v>4503</v>
      </c>
      <c r="C7124" t="s">
        <v>334</v>
      </c>
      <c r="D7124" t="s">
        <v>475</v>
      </c>
      <c r="E7124" s="2">
        <v>125</v>
      </c>
      <c r="F7124" s="2">
        <v>16</v>
      </c>
      <c r="G7124" s="2">
        <v>3</v>
      </c>
    </row>
    <row r="7125" spans="1:7">
      <c r="A7125" t="s">
        <v>4504</v>
      </c>
      <c r="B7125" t="s">
        <v>4505</v>
      </c>
      <c r="C7125" t="s">
        <v>334</v>
      </c>
      <c r="D7125" t="s">
        <v>475</v>
      </c>
      <c r="E7125" s="2">
        <v>65</v>
      </c>
      <c r="F7125" s="2">
        <v>12</v>
      </c>
      <c r="G7125" s="2">
        <v>2</v>
      </c>
    </row>
    <row r="7126" spans="1:7">
      <c r="A7126" t="s">
        <v>4504</v>
      </c>
      <c r="B7126" t="s">
        <v>4505</v>
      </c>
      <c r="C7126" t="s">
        <v>295</v>
      </c>
      <c r="D7126" t="s">
        <v>475</v>
      </c>
      <c r="E7126" s="2">
        <v>10</v>
      </c>
      <c r="F7126" s="2">
        <v>22</v>
      </c>
      <c r="G7126" s="2">
        <v>4</v>
      </c>
    </row>
    <row r="7127" spans="1:7">
      <c r="A7127" t="s">
        <v>4506</v>
      </c>
      <c r="B7127" t="s">
        <v>4507</v>
      </c>
      <c r="C7127" t="s">
        <v>295</v>
      </c>
      <c r="D7127" t="s">
        <v>475</v>
      </c>
      <c r="E7127" s="2">
        <v>92</v>
      </c>
      <c r="F7127" s="2">
        <v>251</v>
      </c>
      <c r="G7127" s="2">
        <v>49</v>
      </c>
    </row>
    <row r="7128" spans="1:7">
      <c r="A7128" t="s">
        <v>4508</v>
      </c>
      <c r="B7128" t="s">
        <v>4509</v>
      </c>
      <c r="C7128" t="s">
        <v>295</v>
      </c>
      <c r="D7128" t="s">
        <v>475</v>
      </c>
      <c r="E7128" s="2">
        <v>953</v>
      </c>
      <c r="F7128" s="2">
        <v>4243</v>
      </c>
      <c r="G7128" s="2">
        <v>822</v>
      </c>
    </row>
    <row r="7129" spans="1:7">
      <c r="A7129" t="s">
        <v>4510</v>
      </c>
      <c r="B7129" t="s">
        <v>4511</v>
      </c>
      <c r="C7129" t="s">
        <v>425</v>
      </c>
      <c r="D7129" t="s">
        <v>475</v>
      </c>
      <c r="E7129" s="2">
        <v>4</v>
      </c>
      <c r="F7129" s="2">
        <v>8</v>
      </c>
      <c r="G7129" s="2">
        <v>2</v>
      </c>
    </row>
    <row r="7130" spans="1:7">
      <c r="A7130" t="s">
        <v>4510</v>
      </c>
      <c r="B7130" t="s">
        <v>4511</v>
      </c>
      <c r="C7130" t="s">
        <v>334</v>
      </c>
      <c r="D7130" t="s">
        <v>475</v>
      </c>
      <c r="E7130" s="2">
        <v>75</v>
      </c>
      <c r="F7130" s="2">
        <v>13</v>
      </c>
      <c r="G7130" s="2">
        <v>3</v>
      </c>
    </row>
    <row r="7131" spans="1:7">
      <c r="A7131" t="s">
        <v>4510</v>
      </c>
      <c r="B7131" t="s">
        <v>4511</v>
      </c>
      <c r="C7131" t="s">
        <v>374</v>
      </c>
      <c r="D7131" t="s">
        <v>475</v>
      </c>
      <c r="E7131" s="2">
        <v>5</v>
      </c>
      <c r="F7131" s="2">
        <v>20</v>
      </c>
      <c r="G7131" s="2">
        <v>4</v>
      </c>
    </row>
    <row r="7132" spans="1:7">
      <c r="A7132" t="s">
        <v>4510</v>
      </c>
      <c r="B7132" t="s">
        <v>4511</v>
      </c>
      <c r="C7132" t="s">
        <v>341</v>
      </c>
      <c r="D7132" t="s">
        <v>475</v>
      </c>
      <c r="E7132" s="2">
        <v>22</v>
      </c>
      <c r="F7132" s="2">
        <v>105</v>
      </c>
      <c r="G7132" s="2">
        <v>21</v>
      </c>
    </row>
    <row r="7133" spans="1:7">
      <c r="A7133" t="s">
        <v>4510</v>
      </c>
      <c r="B7133" t="s">
        <v>4511</v>
      </c>
      <c r="C7133" t="s">
        <v>295</v>
      </c>
      <c r="D7133" t="s">
        <v>475</v>
      </c>
      <c r="E7133" s="2">
        <v>385</v>
      </c>
      <c r="F7133" s="2">
        <v>1599</v>
      </c>
      <c r="G7133" s="2">
        <v>301</v>
      </c>
    </row>
    <row r="7134" spans="1:7">
      <c r="A7134" t="s">
        <v>4512</v>
      </c>
      <c r="B7134" t="s">
        <v>4513</v>
      </c>
      <c r="C7134" t="s">
        <v>270</v>
      </c>
      <c r="D7134" t="s">
        <v>475</v>
      </c>
      <c r="E7134" s="2">
        <v>3</v>
      </c>
      <c r="F7134" s="2">
        <v>44</v>
      </c>
      <c r="G7134" s="2">
        <v>3</v>
      </c>
    </row>
    <row r="7135" spans="1:7">
      <c r="A7135" t="s">
        <v>4512</v>
      </c>
      <c r="B7135" t="s">
        <v>4513</v>
      </c>
      <c r="C7135" t="s">
        <v>295</v>
      </c>
      <c r="D7135" t="s">
        <v>475</v>
      </c>
      <c r="E7135" s="2">
        <v>16</v>
      </c>
      <c r="F7135" s="2">
        <v>17</v>
      </c>
      <c r="G7135" s="2">
        <v>1</v>
      </c>
    </row>
    <row r="7136" spans="1:7">
      <c r="A7136" t="s">
        <v>4512</v>
      </c>
      <c r="B7136" t="s">
        <v>4513</v>
      </c>
      <c r="C7136" t="s">
        <v>334</v>
      </c>
      <c r="D7136" t="s">
        <v>475</v>
      </c>
      <c r="E7136" s="2">
        <v>912715</v>
      </c>
      <c r="F7136" s="2">
        <v>153294</v>
      </c>
      <c r="G7136" s="2">
        <v>1616</v>
      </c>
    </row>
    <row r="7137" spans="1:7">
      <c r="A7137" t="s">
        <v>4512</v>
      </c>
      <c r="B7137" t="s">
        <v>4513</v>
      </c>
      <c r="C7137" t="s">
        <v>425</v>
      </c>
      <c r="D7137" t="s">
        <v>475</v>
      </c>
      <c r="E7137" s="2">
        <v>40</v>
      </c>
      <c r="F7137" s="2">
        <v>35</v>
      </c>
      <c r="G7137" s="2">
        <v>2</v>
      </c>
    </row>
    <row r="7138" spans="1:7">
      <c r="A7138" t="s">
        <v>4514</v>
      </c>
      <c r="B7138" t="s">
        <v>4515</v>
      </c>
      <c r="C7138" t="s">
        <v>295</v>
      </c>
      <c r="D7138" t="s">
        <v>475</v>
      </c>
      <c r="E7138" s="2">
        <v>10132</v>
      </c>
      <c r="F7138" s="2">
        <v>3606</v>
      </c>
      <c r="G7138" s="2">
        <v>43</v>
      </c>
    </row>
    <row r="7139" spans="1:7">
      <c r="A7139" t="s">
        <v>4514</v>
      </c>
      <c r="B7139" t="s">
        <v>4515</v>
      </c>
      <c r="C7139" t="s">
        <v>334</v>
      </c>
      <c r="D7139" t="s">
        <v>475</v>
      </c>
      <c r="E7139" s="2">
        <v>156553</v>
      </c>
      <c r="F7139" s="2">
        <v>50753</v>
      </c>
      <c r="G7139" s="2">
        <v>632</v>
      </c>
    </row>
    <row r="7140" spans="1:7">
      <c r="A7140" t="s">
        <v>4514</v>
      </c>
      <c r="B7140" t="s">
        <v>4515</v>
      </c>
      <c r="C7140" t="s">
        <v>414</v>
      </c>
      <c r="D7140" t="s">
        <v>475</v>
      </c>
      <c r="E7140" s="2">
        <v>14</v>
      </c>
      <c r="F7140" s="2">
        <v>1</v>
      </c>
      <c r="G7140" s="2">
        <v>0</v>
      </c>
    </row>
    <row r="7141" spans="1:7">
      <c r="A7141" t="s">
        <v>4516</v>
      </c>
      <c r="B7141" t="s">
        <v>4517</v>
      </c>
      <c r="C7141" t="s">
        <v>295</v>
      </c>
      <c r="D7141" t="s">
        <v>3229</v>
      </c>
      <c r="E7141" s="2">
        <v>15</v>
      </c>
      <c r="F7141" s="2">
        <v>4</v>
      </c>
      <c r="G7141" s="2">
        <v>1</v>
      </c>
    </row>
    <row r="7142" spans="1:7">
      <c r="A7142" t="s">
        <v>4516</v>
      </c>
      <c r="B7142" t="s">
        <v>4517</v>
      </c>
      <c r="C7142" t="s">
        <v>334</v>
      </c>
      <c r="D7142" t="s">
        <v>3229</v>
      </c>
      <c r="E7142" s="2">
        <v>7200</v>
      </c>
      <c r="F7142" s="2">
        <v>1230</v>
      </c>
      <c r="G7142" s="2">
        <v>395</v>
      </c>
    </row>
    <row r="7143" spans="1:7">
      <c r="A7143" t="s">
        <v>4518</v>
      </c>
      <c r="B7143" t="s">
        <v>4519</v>
      </c>
      <c r="C7143" t="s">
        <v>295</v>
      </c>
      <c r="D7143" t="s">
        <v>3229</v>
      </c>
      <c r="E7143" s="2">
        <v>14772</v>
      </c>
      <c r="F7143" s="2">
        <v>646</v>
      </c>
      <c r="G7143" s="2">
        <v>194</v>
      </c>
    </row>
    <row r="7144" spans="1:7">
      <c r="A7144" t="s">
        <v>4518</v>
      </c>
      <c r="B7144" t="s">
        <v>4519</v>
      </c>
      <c r="C7144" t="s">
        <v>358</v>
      </c>
      <c r="D7144" t="s">
        <v>3229</v>
      </c>
      <c r="E7144" s="2">
        <v>1</v>
      </c>
      <c r="F7144" s="2">
        <v>2</v>
      </c>
      <c r="G7144" s="2">
        <v>1</v>
      </c>
    </row>
    <row r="7145" spans="1:7">
      <c r="A7145" t="s">
        <v>4518</v>
      </c>
      <c r="B7145" t="s">
        <v>4519</v>
      </c>
      <c r="C7145" t="s">
        <v>343</v>
      </c>
      <c r="D7145" t="s">
        <v>3229</v>
      </c>
      <c r="E7145" s="2">
        <v>39</v>
      </c>
      <c r="F7145" s="2">
        <v>23</v>
      </c>
      <c r="G7145" s="2">
        <v>7</v>
      </c>
    </row>
    <row r="7146" spans="1:7">
      <c r="A7146" t="s">
        <v>4518</v>
      </c>
      <c r="B7146" t="s">
        <v>4519</v>
      </c>
      <c r="C7146" t="s">
        <v>415</v>
      </c>
      <c r="D7146" t="s">
        <v>3229</v>
      </c>
      <c r="E7146" s="2">
        <v>1145</v>
      </c>
      <c r="F7146" s="2">
        <v>295</v>
      </c>
      <c r="G7146" s="2">
        <v>88</v>
      </c>
    </row>
    <row r="7147" spans="1:7">
      <c r="A7147" t="s">
        <v>4518</v>
      </c>
      <c r="B7147" t="s">
        <v>4519</v>
      </c>
      <c r="C7147" t="s">
        <v>334</v>
      </c>
      <c r="D7147" t="s">
        <v>3229</v>
      </c>
      <c r="E7147" s="2">
        <v>9010</v>
      </c>
      <c r="F7147" s="2">
        <v>1241</v>
      </c>
      <c r="G7147" s="2">
        <v>395</v>
      </c>
    </row>
    <row r="7148" spans="1:7">
      <c r="A7148" t="s">
        <v>4520</v>
      </c>
      <c r="B7148" t="s">
        <v>4521</v>
      </c>
      <c r="C7148" t="s">
        <v>334</v>
      </c>
      <c r="D7148" t="s">
        <v>3229</v>
      </c>
      <c r="E7148" s="2">
        <v>6165</v>
      </c>
      <c r="F7148" s="2">
        <v>1145</v>
      </c>
      <c r="G7148" s="2">
        <v>333</v>
      </c>
    </row>
    <row r="7149" spans="1:7">
      <c r="A7149" t="s">
        <v>4520</v>
      </c>
      <c r="B7149" t="s">
        <v>4521</v>
      </c>
      <c r="C7149" t="s">
        <v>372</v>
      </c>
      <c r="D7149" t="s">
        <v>3229</v>
      </c>
      <c r="E7149" s="2">
        <v>100</v>
      </c>
      <c r="F7149" s="2">
        <v>37</v>
      </c>
      <c r="G7149" s="2">
        <v>12</v>
      </c>
    </row>
    <row r="7150" spans="1:7">
      <c r="A7150" t="s">
        <v>4520</v>
      </c>
      <c r="B7150" t="s">
        <v>4521</v>
      </c>
      <c r="C7150" t="s">
        <v>415</v>
      </c>
      <c r="D7150" t="s">
        <v>3229</v>
      </c>
      <c r="E7150" s="2">
        <v>499</v>
      </c>
      <c r="F7150" s="2">
        <v>133</v>
      </c>
      <c r="G7150" s="2">
        <v>40</v>
      </c>
    </row>
    <row r="7151" spans="1:7">
      <c r="A7151" t="s">
        <v>4522</v>
      </c>
      <c r="B7151" t="s">
        <v>4523</v>
      </c>
      <c r="C7151" t="s">
        <v>295</v>
      </c>
      <c r="D7151" t="s">
        <v>3229</v>
      </c>
      <c r="E7151" s="2">
        <v>2292</v>
      </c>
      <c r="F7151" s="2">
        <v>199</v>
      </c>
      <c r="G7151" s="2">
        <v>60</v>
      </c>
    </row>
    <row r="7152" spans="1:7">
      <c r="A7152" t="s">
        <v>4522</v>
      </c>
      <c r="B7152" t="s">
        <v>4523</v>
      </c>
      <c r="C7152" t="s">
        <v>334</v>
      </c>
      <c r="D7152" t="s">
        <v>3229</v>
      </c>
      <c r="E7152" s="2">
        <v>119</v>
      </c>
      <c r="F7152" s="2">
        <v>79</v>
      </c>
      <c r="G7152" s="2">
        <v>17</v>
      </c>
    </row>
    <row r="7153" spans="1:7">
      <c r="A7153" t="s">
        <v>4524</v>
      </c>
      <c r="B7153" t="s">
        <v>4525</v>
      </c>
      <c r="C7153" t="s">
        <v>334</v>
      </c>
      <c r="D7153" t="s">
        <v>3229</v>
      </c>
      <c r="E7153" s="2">
        <v>90</v>
      </c>
      <c r="F7153" s="2">
        <v>5</v>
      </c>
      <c r="G7153" s="2">
        <v>1</v>
      </c>
    </row>
    <row r="7154" spans="1:7">
      <c r="A7154" t="s">
        <v>4526</v>
      </c>
      <c r="B7154" t="s">
        <v>4527</v>
      </c>
      <c r="C7154" t="s">
        <v>295</v>
      </c>
      <c r="D7154" t="s">
        <v>3229</v>
      </c>
      <c r="E7154" s="2">
        <v>213759</v>
      </c>
      <c r="F7154" s="2">
        <v>16729</v>
      </c>
      <c r="G7154" s="2">
        <v>5020</v>
      </c>
    </row>
    <row r="7155" spans="1:7">
      <c r="A7155" t="s">
        <v>4526</v>
      </c>
      <c r="B7155" t="s">
        <v>4527</v>
      </c>
      <c r="C7155" t="s">
        <v>415</v>
      </c>
      <c r="D7155" t="s">
        <v>3229</v>
      </c>
      <c r="E7155" s="2">
        <v>21885</v>
      </c>
      <c r="F7155" s="2">
        <v>3860</v>
      </c>
      <c r="G7155" s="2">
        <v>1156</v>
      </c>
    </row>
    <row r="7156" spans="1:7">
      <c r="A7156" t="s">
        <v>4526</v>
      </c>
      <c r="B7156" t="s">
        <v>4527</v>
      </c>
      <c r="C7156" t="s">
        <v>341</v>
      </c>
      <c r="D7156" t="s">
        <v>3229</v>
      </c>
      <c r="E7156" s="2">
        <v>2600</v>
      </c>
      <c r="F7156" s="2">
        <v>998</v>
      </c>
      <c r="G7156" s="2">
        <v>299</v>
      </c>
    </row>
    <row r="7157" spans="1:7">
      <c r="A7157" t="s">
        <v>4526</v>
      </c>
      <c r="B7157" t="s">
        <v>4527</v>
      </c>
      <c r="C7157" t="s">
        <v>334</v>
      </c>
      <c r="D7157" t="s">
        <v>3229</v>
      </c>
      <c r="E7157" s="2">
        <v>618</v>
      </c>
      <c r="F7157" s="2">
        <v>219</v>
      </c>
      <c r="G7157" s="2">
        <v>66</v>
      </c>
    </row>
    <row r="7158" spans="1:7">
      <c r="A7158" t="s">
        <v>4526</v>
      </c>
      <c r="B7158" t="s">
        <v>4527</v>
      </c>
      <c r="C7158" t="s">
        <v>348</v>
      </c>
      <c r="D7158" t="s">
        <v>3229</v>
      </c>
      <c r="E7158" s="2">
        <v>15092</v>
      </c>
      <c r="F7158" s="2">
        <v>1386</v>
      </c>
      <c r="G7158" s="2">
        <v>413</v>
      </c>
    </row>
    <row r="7159" spans="1:7">
      <c r="A7159" t="s">
        <v>4528</v>
      </c>
      <c r="B7159" t="s">
        <v>4529</v>
      </c>
      <c r="C7159" t="s">
        <v>295</v>
      </c>
      <c r="D7159" t="s">
        <v>3229</v>
      </c>
      <c r="E7159" s="2">
        <v>53</v>
      </c>
      <c r="F7159" s="2">
        <v>12</v>
      </c>
      <c r="G7159" s="2">
        <v>4</v>
      </c>
    </row>
    <row r="7160" spans="1:7">
      <c r="A7160" t="s">
        <v>4530</v>
      </c>
      <c r="B7160" t="s">
        <v>4531</v>
      </c>
      <c r="C7160" t="s">
        <v>295</v>
      </c>
      <c r="D7160" t="s">
        <v>3229</v>
      </c>
      <c r="E7160" s="2">
        <v>75932</v>
      </c>
      <c r="F7160" s="2">
        <v>12169</v>
      </c>
      <c r="G7160" s="2">
        <v>3918</v>
      </c>
    </row>
    <row r="7161" spans="1:7">
      <c r="A7161" t="s">
        <v>4532</v>
      </c>
      <c r="B7161" t="s">
        <v>4533</v>
      </c>
      <c r="C7161" t="s">
        <v>334</v>
      </c>
      <c r="D7161" t="s">
        <v>3229</v>
      </c>
      <c r="E7161" s="2">
        <v>1305</v>
      </c>
      <c r="F7161" s="2">
        <v>771</v>
      </c>
      <c r="G7161" s="2">
        <v>164</v>
      </c>
    </row>
    <row r="7162" spans="1:7">
      <c r="A7162" t="s">
        <v>4532</v>
      </c>
      <c r="B7162" t="s">
        <v>4533</v>
      </c>
      <c r="C7162" t="s">
        <v>341</v>
      </c>
      <c r="D7162" t="s">
        <v>3229</v>
      </c>
      <c r="E7162" s="2">
        <v>5</v>
      </c>
      <c r="F7162" s="2">
        <v>9</v>
      </c>
      <c r="G7162" s="2">
        <v>3</v>
      </c>
    </row>
    <row r="7163" spans="1:7">
      <c r="A7163" t="s">
        <v>4532</v>
      </c>
      <c r="B7163" t="s">
        <v>4533</v>
      </c>
      <c r="C7163" t="s">
        <v>412</v>
      </c>
      <c r="D7163" t="s">
        <v>3229</v>
      </c>
      <c r="E7163" s="2">
        <v>209982</v>
      </c>
      <c r="F7163" s="2">
        <v>5815</v>
      </c>
      <c r="G7163" s="2">
        <v>1748</v>
      </c>
    </row>
    <row r="7164" spans="1:7">
      <c r="A7164" t="s">
        <v>4532</v>
      </c>
      <c r="B7164" t="s">
        <v>4533</v>
      </c>
      <c r="C7164" t="s">
        <v>295</v>
      </c>
      <c r="D7164" t="s">
        <v>3229</v>
      </c>
      <c r="E7164" s="2">
        <v>3484279</v>
      </c>
      <c r="F7164" s="2">
        <v>120547</v>
      </c>
      <c r="G7164" s="2">
        <v>36196</v>
      </c>
    </row>
    <row r="7165" spans="1:7">
      <c r="A7165" t="s">
        <v>4532</v>
      </c>
      <c r="B7165" t="s">
        <v>4533</v>
      </c>
      <c r="C7165" t="s">
        <v>414</v>
      </c>
      <c r="D7165" t="s">
        <v>3229</v>
      </c>
      <c r="E7165" s="2">
        <v>1390</v>
      </c>
      <c r="F7165" s="2">
        <v>870</v>
      </c>
      <c r="G7165" s="2">
        <v>280</v>
      </c>
    </row>
    <row r="7166" spans="1:7">
      <c r="A7166" t="s">
        <v>4534</v>
      </c>
      <c r="B7166" t="s">
        <v>4535</v>
      </c>
      <c r="C7166" t="s">
        <v>295</v>
      </c>
      <c r="D7166" t="s">
        <v>3229</v>
      </c>
      <c r="E7166" s="2">
        <v>4454</v>
      </c>
      <c r="F7166" s="2">
        <v>1087</v>
      </c>
      <c r="G7166" s="2">
        <v>350</v>
      </c>
    </row>
    <row r="7167" spans="1:7">
      <c r="A7167" t="s">
        <v>4536</v>
      </c>
      <c r="B7167" t="s">
        <v>4537</v>
      </c>
      <c r="C7167" t="s">
        <v>295</v>
      </c>
      <c r="D7167" t="s">
        <v>3229</v>
      </c>
      <c r="E7167" s="2">
        <v>5966</v>
      </c>
      <c r="F7167" s="2">
        <v>1189</v>
      </c>
      <c r="G7167" s="2">
        <v>382</v>
      </c>
    </row>
    <row r="7168" spans="1:7">
      <c r="A7168" t="s">
        <v>4536</v>
      </c>
      <c r="B7168" t="s">
        <v>4537</v>
      </c>
      <c r="C7168" t="s">
        <v>341</v>
      </c>
      <c r="D7168" t="s">
        <v>3229</v>
      </c>
      <c r="E7168" s="2">
        <v>112</v>
      </c>
      <c r="F7168" s="2">
        <v>236</v>
      </c>
      <c r="G7168" s="2">
        <v>76</v>
      </c>
    </row>
    <row r="7169" spans="1:7">
      <c r="A7169" t="s">
        <v>4538</v>
      </c>
      <c r="B7169" t="s">
        <v>4539</v>
      </c>
      <c r="C7169" t="s">
        <v>295</v>
      </c>
      <c r="D7169" t="s">
        <v>3229</v>
      </c>
      <c r="E7169" s="2">
        <v>13062</v>
      </c>
      <c r="F7169" s="2">
        <v>783</v>
      </c>
      <c r="G7169" s="2">
        <v>236</v>
      </c>
    </row>
    <row r="7170" spans="1:7">
      <c r="A7170" t="s">
        <v>4540</v>
      </c>
      <c r="B7170" t="s">
        <v>4541</v>
      </c>
      <c r="C7170" t="s">
        <v>334</v>
      </c>
      <c r="D7170" t="s">
        <v>3229</v>
      </c>
      <c r="E7170" s="2">
        <v>550</v>
      </c>
      <c r="F7170" s="2">
        <v>244</v>
      </c>
      <c r="G7170" s="2">
        <v>73</v>
      </c>
    </row>
    <row r="7171" spans="1:7">
      <c r="A7171" t="s">
        <v>4540</v>
      </c>
      <c r="B7171" t="s">
        <v>4541</v>
      </c>
      <c r="C7171" t="s">
        <v>295</v>
      </c>
      <c r="D7171" t="s">
        <v>3229</v>
      </c>
      <c r="E7171" s="2">
        <v>8064</v>
      </c>
      <c r="F7171" s="2">
        <v>587</v>
      </c>
      <c r="G7171" s="2">
        <v>176</v>
      </c>
    </row>
    <row r="7172" spans="1:7">
      <c r="A7172" t="s">
        <v>4542</v>
      </c>
      <c r="B7172" t="s">
        <v>4543</v>
      </c>
      <c r="C7172" t="s">
        <v>295</v>
      </c>
      <c r="D7172" t="s">
        <v>3229</v>
      </c>
      <c r="E7172" s="2">
        <v>26965</v>
      </c>
      <c r="F7172" s="2">
        <v>2516</v>
      </c>
      <c r="G7172" s="2">
        <v>775</v>
      </c>
    </row>
    <row r="7173" spans="1:7">
      <c r="A7173" t="s">
        <v>4542</v>
      </c>
      <c r="B7173" t="s">
        <v>4543</v>
      </c>
      <c r="C7173" t="s">
        <v>334</v>
      </c>
      <c r="D7173" t="s">
        <v>3229</v>
      </c>
      <c r="E7173" s="2">
        <v>155</v>
      </c>
      <c r="F7173" s="2">
        <v>8</v>
      </c>
      <c r="G7173" s="2">
        <v>3</v>
      </c>
    </row>
    <row r="7174" spans="1:7">
      <c r="A7174" t="s">
        <v>4544</v>
      </c>
      <c r="B7174" t="s">
        <v>4545</v>
      </c>
      <c r="C7174" t="s">
        <v>334</v>
      </c>
      <c r="D7174" t="s">
        <v>3229</v>
      </c>
      <c r="E7174" s="2">
        <v>3956</v>
      </c>
      <c r="F7174" s="2">
        <v>225</v>
      </c>
      <c r="G7174" s="2">
        <v>57</v>
      </c>
    </row>
    <row r="7175" spans="1:7">
      <c r="A7175" t="s">
        <v>4544</v>
      </c>
      <c r="B7175" t="s">
        <v>4545</v>
      </c>
      <c r="C7175" t="s">
        <v>295</v>
      </c>
      <c r="D7175" t="s">
        <v>3229</v>
      </c>
      <c r="E7175" s="2">
        <v>36304</v>
      </c>
      <c r="F7175" s="2">
        <v>4287</v>
      </c>
      <c r="G7175" s="2">
        <v>1314</v>
      </c>
    </row>
    <row r="7176" spans="1:7">
      <c r="A7176" t="s">
        <v>4546</v>
      </c>
      <c r="B7176" t="s">
        <v>4547</v>
      </c>
      <c r="C7176" t="s">
        <v>295</v>
      </c>
      <c r="D7176" t="s">
        <v>3229</v>
      </c>
      <c r="E7176" s="2">
        <v>285232</v>
      </c>
      <c r="F7176" s="2">
        <v>18613</v>
      </c>
      <c r="G7176" s="2">
        <v>5635</v>
      </c>
    </row>
    <row r="7177" spans="1:7">
      <c r="A7177" t="s">
        <v>4546</v>
      </c>
      <c r="B7177" t="s">
        <v>4547</v>
      </c>
      <c r="C7177" t="s">
        <v>334</v>
      </c>
      <c r="D7177" t="s">
        <v>3229</v>
      </c>
      <c r="E7177" s="2">
        <v>60</v>
      </c>
      <c r="F7177" s="2">
        <v>2</v>
      </c>
      <c r="G7177" s="2">
        <v>1</v>
      </c>
    </row>
    <row r="7178" spans="1:7">
      <c r="A7178" t="s">
        <v>4546</v>
      </c>
      <c r="B7178" t="s">
        <v>4548</v>
      </c>
      <c r="C7178" t="s">
        <v>273</v>
      </c>
      <c r="D7178" t="s">
        <v>3229</v>
      </c>
      <c r="E7178" s="2">
        <v>3597</v>
      </c>
      <c r="F7178" s="2">
        <v>255</v>
      </c>
      <c r="G7178" s="2">
        <v>88</v>
      </c>
    </row>
    <row r="7179" spans="1:7">
      <c r="A7179" t="s">
        <v>4546</v>
      </c>
      <c r="B7179" t="s">
        <v>4547</v>
      </c>
      <c r="C7179" t="s">
        <v>332</v>
      </c>
      <c r="D7179" t="s">
        <v>3229</v>
      </c>
      <c r="E7179" s="2">
        <v>9</v>
      </c>
      <c r="F7179" s="2">
        <v>6</v>
      </c>
      <c r="G7179" s="2">
        <v>2</v>
      </c>
    </row>
    <row r="7180" spans="1:7">
      <c r="A7180" t="s">
        <v>4549</v>
      </c>
      <c r="B7180" t="s">
        <v>4550</v>
      </c>
      <c r="C7180" t="s">
        <v>334</v>
      </c>
      <c r="D7180" t="s">
        <v>3229</v>
      </c>
      <c r="E7180" s="2">
        <v>40239</v>
      </c>
      <c r="F7180" s="2">
        <v>3300</v>
      </c>
      <c r="G7180" s="2">
        <v>961</v>
      </c>
    </row>
    <row r="7181" spans="1:7">
      <c r="A7181" t="s">
        <v>4549</v>
      </c>
      <c r="B7181" t="s">
        <v>4550</v>
      </c>
      <c r="C7181" t="s">
        <v>295</v>
      </c>
      <c r="D7181" t="s">
        <v>3229</v>
      </c>
      <c r="E7181" s="2">
        <v>870</v>
      </c>
      <c r="F7181" s="2">
        <v>144</v>
      </c>
      <c r="G7181" s="2">
        <v>43</v>
      </c>
    </row>
    <row r="7182" spans="1:7">
      <c r="A7182" t="s">
        <v>4549</v>
      </c>
      <c r="B7182" t="s">
        <v>4550</v>
      </c>
      <c r="C7182" t="s">
        <v>273</v>
      </c>
      <c r="D7182" t="s">
        <v>3229</v>
      </c>
      <c r="E7182" s="2">
        <v>30</v>
      </c>
      <c r="F7182" s="2">
        <v>4</v>
      </c>
      <c r="G7182" s="2">
        <v>1</v>
      </c>
    </row>
    <row r="7183" spans="1:7">
      <c r="A7183" t="s">
        <v>4551</v>
      </c>
      <c r="B7183" t="s">
        <v>4552</v>
      </c>
      <c r="C7183" t="s">
        <v>334</v>
      </c>
      <c r="D7183" t="s">
        <v>3229</v>
      </c>
      <c r="E7183" s="2">
        <v>1393</v>
      </c>
      <c r="F7183" s="2">
        <v>167</v>
      </c>
      <c r="G7183" s="2">
        <v>51</v>
      </c>
    </row>
    <row r="7184" spans="1:7">
      <c r="A7184" t="s">
        <v>4551</v>
      </c>
      <c r="B7184" t="s">
        <v>4552</v>
      </c>
      <c r="C7184" t="s">
        <v>295</v>
      </c>
      <c r="D7184" t="s">
        <v>3229</v>
      </c>
      <c r="E7184" s="2">
        <v>16604</v>
      </c>
      <c r="F7184" s="2">
        <v>1074</v>
      </c>
      <c r="G7184" s="2">
        <v>325</v>
      </c>
    </row>
    <row r="7185" spans="1:7">
      <c r="A7185" t="s">
        <v>4553</v>
      </c>
      <c r="B7185" t="s">
        <v>4554</v>
      </c>
      <c r="C7185" t="s">
        <v>334</v>
      </c>
      <c r="D7185" t="s">
        <v>3229</v>
      </c>
      <c r="E7185" s="2">
        <v>17942</v>
      </c>
      <c r="F7185" s="2">
        <v>3190</v>
      </c>
      <c r="G7185" s="2">
        <v>1027</v>
      </c>
    </row>
    <row r="7186" spans="1:7">
      <c r="A7186" t="s">
        <v>4553</v>
      </c>
      <c r="B7186" t="s">
        <v>4554</v>
      </c>
      <c r="C7186" t="s">
        <v>423</v>
      </c>
      <c r="D7186" t="s">
        <v>3229</v>
      </c>
      <c r="E7186" s="2">
        <v>27</v>
      </c>
      <c r="F7186" s="2">
        <v>10</v>
      </c>
      <c r="G7186" s="2">
        <v>3</v>
      </c>
    </row>
    <row r="7187" spans="1:7">
      <c r="A7187" t="s">
        <v>4555</v>
      </c>
      <c r="B7187" t="s">
        <v>4556</v>
      </c>
      <c r="C7187" t="s">
        <v>295</v>
      </c>
      <c r="D7187" t="s">
        <v>3229</v>
      </c>
      <c r="E7187" s="2">
        <v>900</v>
      </c>
      <c r="F7187" s="2">
        <v>115</v>
      </c>
      <c r="G7187" s="2">
        <v>35</v>
      </c>
    </row>
    <row r="7188" spans="1:7">
      <c r="A7188" t="s">
        <v>4557</v>
      </c>
      <c r="B7188" t="s">
        <v>4558</v>
      </c>
      <c r="C7188" t="s">
        <v>295</v>
      </c>
      <c r="D7188" t="s">
        <v>3229</v>
      </c>
      <c r="E7188" s="2">
        <v>820</v>
      </c>
      <c r="F7188" s="2">
        <v>120</v>
      </c>
      <c r="G7188" s="2">
        <v>36</v>
      </c>
    </row>
    <row r="7189" spans="1:7">
      <c r="A7189" t="s">
        <v>4559</v>
      </c>
      <c r="B7189" t="s">
        <v>4560</v>
      </c>
      <c r="C7189" t="s">
        <v>334</v>
      </c>
      <c r="D7189" t="s">
        <v>3229</v>
      </c>
      <c r="E7189" s="2">
        <v>59</v>
      </c>
      <c r="F7189" s="2">
        <v>41</v>
      </c>
      <c r="G7189" s="2">
        <v>12</v>
      </c>
    </row>
    <row r="7190" spans="1:7">
      <c r="A7190" t="s">
        <v>4559</v>
      </c>
      <c r="B7190" t="s">
        <v>4560</v>
      </c>
      <c r="C7190" t="s">
        <v>295</v>
      </c>
      <c r="D7190" t="s">
        <v>3229</v>
      </c>
      <c r="E7190" s="2">
        <v>36984</v>
      </c>
      <c r="F7190" s="2">
        <v>11296</v>
      </c>
      <c r="G7190" s="2">
        <v>3637</v>
      </c>
    </row>
    <row r="7191" spans="1:7">
      <c r="A7191" t="s">
        <v>4561</v>
      </c>
      <c r="B7191" t="s">
        <v>4562</v>
      </c>
      <c r="C7191" t="s">
        <v>295</v>
      </c>
      <c r="D7191" t="s">
        <v>3229</v>
      </c>
      <c r="E7191" s="2">
        <v>58121</v>
      </c>
      <c r="F7191" s="2">
        <v>14414</v>
      </c>
      <c r="G7191" s="2">
        <v>4641</v>
      </c>
    </row>
    <row r="7192" spans="1:7">
      <c r="A7192" t="s">
        <v>4563</v>
      </c>
      <c r="B7192" t="s">
        <v>4564</v>
      </c>
      <c r="C7192" t="s">
        <v>415</v>
      </c>
      <c r="D7192" t="s">
        <v>3229</v>
      </c>
      <c r="E7192" s="2">
        <v>30</v>
      </c>
      <c r="F7192" s="2">
        <v>2</v>
      </c>
      <c r="G7192" s="2">
        <v>1</v>
      </c>
    </row>
    <row r="7193" spans="1:7">
      <c r="A7193" t="s">
        <v>4563</v>
      </c>
      <c r="B7193" t="s">
        <v>4564</v>
      </c>
      <c r="C7193" t="s">
        <v>273</v>
      </c>
      <c r="D7193" t="s">
        <v>3229</v>
      </c>
      <c r="E7193" s="2">
        <v>108370</v>
      </c>
      <c r="F7193" s="2">
        <v>10506</v>
      </c>
      <c r="G7193" s="2">
        <v>3147</v>
      </c>
    </row>
    <row r="7194" spans="1:7">
      <c r="A7194" t="s">
        <v>4563</v>
      </c>
      <c r="B7194" t="s">
        <v>4564</v>
      </c>
      <c r="C7194" t="s">
        <v>295</v>
      </c>
      <c r="D7194" t="s">
        <v>3229</v>
      </c>
      <c r="E7194" s="2">
        <v>12406</v>
      </c>
      <c r="F7194" s="2">
        <v>2476</v>
      </c>
      <c r="G7194" s="2">
        <v>796</v>
      </c>
    </row>
    <row r="7195" spans="1:7">
      <c r="A7195" t="s">
        <v>4565</v>
      </c>
      <c r="B7195" t="s">
        <v>4566</v>
      </c>
      <c r="C7195" t="s">
        <v>295</v>
      </c>
      <c r="D7195" t="s">
        <v>3229</v>
      </c>
      <c r="E7195" s="2">
        <v>12106</v>
      </c>
      <c r="F7195" s="2">
        <v>2379</v>
      </c>
      <c r="G7195" s="2">
        <v>762</v>
      </c>
    </row>
    <row r="7196" spans="1:7">
      <c r="A7196" t="s">
        <v>4565</v>
      </c>
      <c r="B7196" t="s">
        <v>4566</v>
      </c>
      <c r="C7196" t="s">
        <v>332</v>
      </c>
      <c r="D7196" t="s">
        <v>3229</v>
      </c>
      <c r="E7196" s="2">
        <v>18</v>
      </c>
      <c r="F7196" s="2">
        <v>5</v>
      </c>
      <c r="G7196" s="2">
        <v>1</v>
      </c>
    </row>
    <row r="7197" spans="1:7">
      <c r="A7197" t="s">
        <v>4567</v>
      </c>
      <c r="B7197" t="s">
        <v>4568</v>
      </c>
      <c r="C7197" t="s">
        <v>334</v>
      </c>
      <c r="D7197" t="s">
        <v>3229</v>
      </c>
      <c r="E7197" s="2">
        <v>8653</v>
      </c>
      <c r="F7197" s="2">
        <v>1164</v>
      </c>
      <c r="G7197" s="2">
        <v>349</v>
      </c>
    </row>
    <row r="7198" spans="1:7">
      <c r="A7198" t="s">
        <v>4569</v>
      </c>
      <c r="B7198" t="s">
        <v>4570</v>
      </c>
      <c r="C7198" t="s">
        <v>343</v>
      </c>
      <c r="D7198" t="s">
        <v>3229</v>
      </c>
      <c r="E7198" s="2">
        <v>25586</v>
      </c>
      <c r="F7198" s="2">
        <v>3964</v>
      </c>
      <c r="G7198" s="2">
        <v>1187</v>
      </c>
    </row>
    <row r="7199" spans="1:7">
      <c r="A7199" t="s">
        <v>4569</v>
      </c>
      <c r="B7199" t="s">
        <v>4570</v>
      </c>
      <c r="C7199" t="s">
        <v>295</v>
      </c>
      <c r="D7199" t="s">
        <v>3229</v>
      </c>
      <c r="E7199" s="2">
        <v>1678586</v>
      </c>
      <c r="F7199" s="2">
        <v>190824</v>
      </c>
      <c r="G7199" s="2">
        <v>33070</v>
      </c>
    </row>
    <row r="7200" spans="1:7">
      <c r="A7200" t="s">
        <v>4569</v>
      </c>
      <c r="B7200" t="s">
        <v>4570</v>
      </c>
      <c r="C7200" t="s">
        <v>332</v>
      </c>
      <c r="D7200" t="s">
        <v>3229</v>
      </c>
      <c r="E7200" s="2">
        <v>25390</v>
      </c>
      <c r="F7200" s="2">
        <v>18309</v>
      </c>
      <c r="G7200" s="2">
        <v>1</v>
      </c>
    </row>
    <row r="7201" spans="1:7">
      <c r="A7201" t="s">
        <v>4569</v>
      </c>
      <c r="B7201" t="s">
        <v>4570</v>
      </c>
      <c r="C7201" t="s">
        <v>334</v>
      </c>
      <c r="D7201" t="s">
        <v>3229</v>
      </c>
      <c r="E7201" s="2">
        <v>1196675</v>
      </c>
      <c r="F7201" s="2">
        <v>162086</v>
      </c>
      <c r="G7201" s="2">
        <v>48597</v>
      </c>
    </row>
    <row r="7202" spans="1:7">
      <c r="A7202" t="s">
        <v>4569</v>
      </c>
      <c r="B7202" t="s">
        <v>4570</v>
      </c>
      <c r="C7202" t="s">
        <v>273</v>
      </c>
      <c r="D7202" t="s">
        <v>3229</v>
      </c>
      <c r="E7202" s="2">
        <v>9890</v>
      </c>
      <c r="F7202" s="2">
        <v>1244</v>
      </c>
      <c r="G7202" s="2">
        <v>373</v>
      </c>
    </row>
    <row r="7203" spans="1:7">
      <c r="A7203" t="s">
        <v>4571</v>
      </c>
      <c r="B7203" t="s">
        <v>4572</v>
      </c>
      <c r="C7203" t="s">
        <v>295</v>
      </c>
      <c r="D7203" t="s">
        <v>3229</v>
      </c>
      <c r="E7203" s="2">
        <v>43236</v>
      </c>
      <c r="F7203" s="2">
        <v>3325</v>
      </c>
      <c r="G7203" s="2">
        <v>997</v>
      </c>
    </row>
    <row r="7204" spans="1:7">
      <c r="A7204" t="s">
        <v>4571</v>
      </c>
      <c r="B7204" t="s">
        <v>4572</v>
      </c>
      <c r="C7204" t="s">
        <v>415</v>
      </c>
      <c r="D7204" t="s">
        <v>3229</v>
      </c>
      <c r="E7204" s="2">
        <v>10</v>
      </c>
      <c r="F7204" s="2">
        <v>2</v>
      </c>
      <c r="G7204" s="2">
        <v>1</v>
      </c>
    </row>
    <row r="7205" spans="1:7">
      <c r="A7205" t="s">
        <v>4573</v>
      </c>
      <c r="B7205" t="s">
        <v>4574</v>
      </c>
      <c r="C7205" t="s">
        <v>295</v>
      </c>
      <c r="D7205" t="s">
        <v>3229</v>
      </c>
      <c r="E7205" s="2">
        <v>22007</v>
      </c>
      <c r="F7205" s="2">
        <v>3850</v>
      </c>
      <c r="G7205" s="2">
        <v>1192</v>
      </c>
    </row>
    <row r="7206" spans="1:7">
      <c r="A7206" t="s">
        <v>4573</v>
      </c>
      <c r="B7206" t="s">
        <v>4574</v>
      </c>
      <c r="C7206" t="s">
        <v>273</v>
      </c>
      <c r="D7206" t="s">
        <v>3229</v>
      </c>
      <c r="E7206" s="2">
        <v>23494</v>
      </c>
      <c r="F7206" s="2">
        <v>1599</v>
      </c>
      <c r="G7206" s="2">
        <v>479</v>
      </c>
    </row>
    <row r="7207" spans="1:7">
      <c r="A7207" t="s">
        <v>4573</v>
      </c>
      <c r="B7207" t="s">
        <v>4574</v>
      </c>
      <c r="C7207" t="s">
        <v>415</v>
      </c>
      <c r="D7207" t="s">
        <v>3229</v>
      </c>
      <c r="E7207" s="2">
        <v>10</v>
      </c>
      <c r="F7207" s="2">
        <v>4</v>
      </c>
      <c r="G7207" s="2">
        <v>1</v>
      </c>
    </row>
    <row r="7208" spans="1:7">
      <c r="A7208" t="s">
        <v>4573</v>
      </c>
      <c r="B7208" t="s">
        <v>4574</v>
      </c>
      <c r="C7208" t="s">
        <v>334</v>
      </c>
      <c r="D7208" t="s">
        <v>3229</v>
      </c>
      <c r="E7208" s="2">
        <v>45</v>
      </c>
      <c r="F7208" s="2">
        <v>11</v>
      </c>
      <c r="G7208" s="2">
        <v>3</v>
      </c>
    </row>
    <row r="7209" spans="1:7">
      <c r="A7209" t="s">
        <v>4575</v>
      </c>
      <c r="B7209" t="s">
        <v>4576</v>
      </c>
      <c r="C7209" t="s">
        <v>334</v>
      </c>
      <c r="D7209" t="s">
        <v>3229</v>
      </c>
      <c r="E7209" s="2">
        <v>677</v>
      </c>
      <c r="F7209" s="2">
        <v>21</v>
      </c>
      <c r="G7209" s="2">
        <v>6</v>
      </c>
    </row>
    <row r="7210" spans="1:7">
      <c r="A7210" t="s">
        <v>4577</v>
      </c>
      <c r="B7210" t="s">
        <v>4578</v>
      </c>
      <c r="C7210" t="s">
        <v>295</v>
      </c>
      <c r="D7210" t="s">
        <v>3229</v>
      </c>
      <c r="E7210" s="2">
        <v>117478</v>
      </c>
      <c r="F7210" s="2">
        <v>6622</v>
      </c>
      <c r="G7210" s="2">
        <v>1983</v>
      </c>
    </row>
    <row r="7211" spans="1:7">
      <c r="A7211" t="s">
        <v>4579</v>
      </c>
      <c r="B7211" t="s">
        <v>4580</v>
      </c>
      <c r="C7211" t="s">
        <v>295</v>
      </c>
      <c r="D7211" t="s">
        <v>3229</v>
      </c>
      <c r="E7211" s="2">
        <v>307298</v>
      </c>
      <c r="F7211" s="2">
        <v>24843</v>
      </c>
      <c r="G7211" s="2">
        <v>7448</v>
      </c>
    </row>
    <row r="7212" spans="1:7">
      <c r="A7212" t="s">
        <v>4581</v>
      </c>
      <c r="B7212" t="s">
        <v>4582</v>
      </c>
      <c r="C7212" t="s">
        <v>295</v>
      </c>
      <c r="D7212" t="s">
        <v>3229</v>
      </c>
      <c r="E7212" s="2">
        <v>1006</v>
      </c>
      <c r="F7212" s="2">
        <v>355</v>
      </c>
      <c r="G7212" s="2">
        <v>114</v>
      </c>
    </row>
    <row r="7213" spans="1:7">
      <c r="A7213" t="s">
        <v>4583</v>
      </c>
      <c r="B7213" t="s">
        <v>4584</v>
      </c>
      <c r="C7213" t="s">
        <v>295</v>
      </c>
      <c r="D7213" t="s">
        <v>3229</v>
      </c>
      <c r="E7213" s="2">
        <v>1120</v>
      </c>
      <c r="F7213" s="2">
        <v>39</v>
      </c>
      <c r="G7213" s="2">
        <v>12</v>
      </c>
    </row>
    <row r="7214" spans="1:7">
      <c r="A7214" t="s">
        <v>4585</v>
      </c>
      <c r="B7214" t="s">
        <v>4586</v>
      </c>
      <c r="C7214" t="s">
        <v>295</v>
      </c>
      <c r="D7214" t="s">
        <v>3229</v>
      </c>
      <c r="E7214" s="2">
        <v>5890951</v>
      </c>
      <c r="F7214" s="2">
        <v>219771</v>
      </c>
      <c r="G7214" s="2">
        <v>65878</v>
      </c>
    </row>
    <row r="7215" spans="1:7">
      <c r="A7215" t="s">
        <v>4587</v>
      </c>
      <c r="B7215" t="s">
        <v>4588</v>
      </c>
      <c r="C7215" t="s">
        <v>295</v>
      </c>
      <c r="D7215" t="s">
        <v>3229</v>
      </c>
      <c r="E7215" s="2">
        <v>24615</v>
      </c>
      <c r="F7215" s="2">
        <v>4364</v>
      </c>
      <c r="G7215" s="2">
        <v>1401</v>
      </c>
    </row>
    <row r="7216" spans="1:7">
      <c r="A7216" t="s">
        <v>4589</v>
      </c>
      <c r="B7216" t="s">
        <v>4590</v>
      </c>
      <c r="C7216" t="s">
        <v>428</v>
      </c>
      <c r="D7216" t="s">
        <v>3229</v>
      </c>
      <c r="E7216" s="2">
        <v>20316</v>
      </c>
      <c r="F7216" s="2">
        <v>2410</v>
      </c>
      <c r="G7216" s="2">
        <v>723</v>
      </c>
    </row>
    <row r="7217" spans="1:7">
      <c r="A7217" t="s">
        <v>4591</v>
      </c>
      <c r="B7217" t="s">
        <v>4592</v>
      </c>
      <c r="C7217" t="s">
        <v>334</v>
      </c>
      <c r="D7217" t="s">
        <v>3229</v>
      </c>
      <c r="E7217" s="2">
        <v>20199</v>
      </c>
      <c r="F7217" s="2">
        <v>4820</v>
      </c>
      <c r="G7217" s="2">
        <v>1552</v>
      </c>
    </row>
    <row r="7218" spans="1:7">
      <c r="A7218" t="s">
        <v>4591</v>
      </c>
      <c r="B7218" t="s">
        <v>4592</v>
      </c>
      <c r="C7218" t="s">
        <v>414</v>
      </c>
      <c r="D7218" t="s">
        <v>3229</v>
      </c>
      <c r="E7218" s="2">
        <v>3130</v>
      </c>
      <c r="F7218" s="2">
        <v>1828</v>
      </c>
      <c r="G7218" s="2">
        <v>548</v>
      </c>
    </row>
    <row r="7219" spans="1:7">
      <c r="A7219" t="s">
        <v>4591</v>
      </c>
      <c r="B7219" t="s">
        <v>4592</v>
      </c>
      <c r="C7219" t="s">
        <v>295</v>
      </c>
      <c r="D7219" t="s">
        <v>3229</v>
      </c>
      <c r="E7219" s="2">
        <v>220408</v>
      </c>
      <c r="F7219" s="2">
        <v>55840</v>
      </c>
      <c r="G7219" s="2">
        <v>17981</v>
      </c>
    </row>
    <row r="7220" spans="1:7">
      <c r="A7220" t="s">
        <v>4593</v>
      </c>
      <c r="B7220" t="s">
        <v>4594</v>
      </c>
      <c r="C7220" t="s">
        <v>295</v>
      </c>
      <c r="D7220" t="s">
        <v>3229</v>
      </c>
      <c r="E7220" s="2">
        <v>193</v>
      </c>
      <c r="F7220" s="2">
        <v>33</v>
      </c>
      <c r="G7220" s="2">
        <v>11</v>
      </c>
    </row>
    <row r="7221" spans="1:7">
      <c r="A7221" t="s">
        <v>4593</v>
      </c>
      <c r="B7221" t="s">
        <v>4594</v>
      </c>
      <c r="C7221" t="s">
        <v>414</v>
      </c>
      <c r="D7221" t="s">
        <v>3229</v>
      </c>
      <c r="E7221" s="2">
        <v>1579</v>
      </c>
      <c r="F7221" s="2">
        <v>978</v>
      </c>
      <c r="G7221" s="2">
        <v>315</v>
      </c>
    </row>
    <row r="7222" spans="1:7">
      <c r="A7222" t="s">
        <v>4595</v>
      </c>
      <c r="B7222" t="s">
        <v>4596</v>
      </c>
      <c r="C7222" t="s">
        <v>334</v>
      </c>
      <c r="D7222" t="s">
        <v>3229</v>
      </c>
      <c r="E7222" s="2">
        <v>80</v>
      </c>
      <c r="F7222" s="2">
        <v>36</v>
      </c>
      <c r="G7222" s="2">
        <v>11</v>
      </c>
    </row>
    <row r="7223" spans="1:7">
      <c r="A7223" t="s">
        <v>4597</v>
      </c>
      <c r="B7223" t="s">
        <v>4598</v>
      </c>
      <c r="C7223" t="s">
        <v>295</v>
      </c>
      <c r="D7223" t="s">
        <v>3229</v>
      </c>
      <c r="E7223" s="2">
        <v>430</v>
      </c>
      <c r="F7223" s="2">
        <v>26</v>
      </c>
      <c r="G7223" s="2">
        <v>8</v>
      </c>
    </row>
    <row r="7224" spans="1:7">
      <c r="A7224" t="s">
        <v>4597</v>
      </c>
      <c r="B7224" t="s">
        <v>4598</v>
      </c>
      <c r="C7224" t="s">
        <v>334</v>
      </c>
      <c r="D7224" t="s">
        <v>3229</v>
      </c>
      <c r="E7224" s="2">
        <v>2626</v>
      </c>
      <c r="F7224" s="2">
        <v>301</v>
      </c>
      <c r="G7224" s="2">
        <v>90</v>
      </c>
    </row>
    <row r="7225" spans="1:7">
      <c r="A7225" t="s">
        <v>4599</v>
      </c>
      <c r="B7225" t="s">
        <v>4600</v>
      </c>
      <c r="C7225" t="s">
        <v>334</v>
      </c>
      <c r="D7225" t="s">
        <v>3229</v>
      </c>
      <c r="E7225" s="2">
        <v>595962</v>
      </c>
      <c r="F7225" s="2">
        <v>6435</v>
      </c>
      <c r="G7225" s="2">
        <v>1900</v>
      </c>
    </row>
    <row r="7226" spans="1:7">
      <c r="A7226" t="s">
        <v>4599</v>
      </c>
      <c r="B7226" t="s">
        <v>4600</v>
      </c>
      <c r="C7226" t="s">
        <v>295</v>
      </c>
      <c r="D7226" t="s">
        <v>3229</v>
      </c>
      <c r="E7226" s="2">
        <v>1270</v>
      </c>
      <c r="F7226" s="2">
        <v>563</v>
      </c>
      <c r="G7226" s="2">
        <v>181</v>
      </c>
    </row>
    <row r="7227" spans="1:7">
      <c r="A7227" t="s">
        <v>4601</v>
      </c>
      <c r="B7227" t="s">
        <v>4602</v>
      </c>
      <c r="C7227" t="s">
        <v>334</v>
      </c>
      <c r="D7227" t="s">
        <v>3229</v>
      </c>
      <c r="E7227" s="2">
        <v>21263</v>
      </c>
      <c r="F7227" s="2">
        <v>2878</v>
      </c>
      <c r="G7227" s="2">
        <v>862</v>
      </c>
    </row>
    <row r="7228" spans="1:7">
      <c r="A7228" t="s">
        <v>4601</v>
      </c>
      <c r="B7228" t="s">
        <v>4602</v>
      </c>
      <c r="C7228" t="s">
        <v>295</v>
      </c>
      <c r="D7228" t="s">
        <v>3229</v>
      </c>
      <c r="E7228" s="2">
        <v>6391</v>
      </c>
      <c r="F7228" s="2">
        <v>477</v>
      </c>
      <c r="G7228" s="2">
        <v>143</v>
      </c>
    </row>
    <row r="7229" spans="1:7">
      <c r="A7229" t="s">
        <v>4603</v>
      </c>
      <c r="B7229" t="s">
        <v>4604</v>
      </c>
      <c r="C7229" t="s">
        <v>295</v>
      </c>
      <c r="D7229" t="s">
        <v>3229</v>
      </c>
      <c r="E7229" s="2">
        <v>3864</v>
      </c>
      <c r="F7229" s="2">
        <v>641</v>
      </c>
      <c r="G7229" s="2">
        <v>192</v>
      </c>
    </row>
    <row r="7230" spans="1:7">
      <c r="A7230" t="s">
        <v>4605</v>
      </c>
      <c r="B7230" t="s">
        <v>4606</v>
      </c>
      <c r="C7230" t="s">
        <v>295</v>
      </c>
      <c r="D7230" t="s">
        <v>3229</v>
      </c>
      <c r="E7230" s="2">
        <v>17008</v>
      </c>
      <c r="F7230" s="2">
        <v>2304</v>
      </c>
      <c r="G7230" s="2">
        <v>726</v>
      </c>
    </row>
    <row r="7231" spans="1:7">
      <c r="A7231" t="s">
        <v>4607</v>
      </c>
      <c r="B7231" t="s">
        <v>4608</v>
      </c>
      <c r="C7231" t="s">
        <v>295</v>
      </c>
      <c r="D7231" t="s">
        <v>3229</v>
      </c>
      <c r="E7231" s="2">
        <v>147</v>
      </c>
      <c r="F7231" s="2">
        <v>44</v>
      </c>
      <c r="G7231" s="2">
        <v>14</v>
      </c>
    </row>
    <row r="7232" spans="1:7">
      <c r="A7232" t="s">
        <v>4609</v>
      </c>
      <c r="B7232" t="s">
        <v>4610</v>
      </c>
      <c r="C7232" t="s">
        <v>334</v>
      </c>
      <c r="D7232" t="s">
        <v>3229</v>
      </c>
      <c r="E7232" s="2">
        <v>109880</v>
      </c>
      <c r="F7232" s="2">
        <v>12393</v>
      </c>
      <c r="G7232" s="2">
        <v>3713</v>
      </c>
    </row>
    <row r="7233" spans="1:7">
      <c r="A7233" t="s">
        <v>4609</v>
      </c>
      <c r="B7233" t="s">
        <v>4611</v>
      </c>
      <c r="C7233" t="s">
        <v>428</v>
      </c>
      <c r="D7233" t="s">
        <v>3229</v>
      </c>
      <c r="E7233" s="2">
        <v>21834</v>
      </c>
      <c r="F7233" s="2">
        <v>2604</v>
      </c>
      <c r="G7233" s="2">
        <v>802</v>
      </c>
    </row>
    <row r="7234" spans="1:7">
      <c r="A7234" t="s">
        <v>4609</v>
      </c>
      <c r="B7234" t="s">
        <v>4610</v>
      </c>
      <c r="C7234" t="s">
        <v>295</v>
      </c>
      <c r="D7234" t="s">
        <v>3229</v>
      </c>
      <c r="E7234" s="2">
        <v>264045</v>
      </c>
      <c r="F7234" s="2">
        <v>41320</v>
      </c>
      <c r="G7234" s="2">
        <v>13256</v>
      </c>
    </row>
    <row r="7235" spans="1:7">
      <c r="A7235" t="s">
        <v>4612</v>
      </c>
      <c r="B7235" t="s">
        <v>4613</v>
      </c>
      <c r="C7235" t="s">
        <v>295</v>
      </c>
      <c r="D7235" t="s">
        <v>3229</v>
      </c>
      <c r="E7235" s="2">
        <v>1818</v>
      </c>
      <c r="F7235" s="2">
        <v>136</v>
      </c>
      <c r="G7235" s="2">
        <v>41</v>
      </c>
    </row>
    <row r="7236" spans="1:7">
      <c r="A7236" t="s">
        <v>4614</v>
      </c>
      <c r="B7236" t="s">
        <v>4615</v>
      </c>
      <c r="C7236" t="s">
        <v>334</v>
      </c>
      <c r="D7236" t="s">
        <v>3229</v>
      </c>
      <c r="E7236" s="2">
        <v>51873</v>
      </c>
      <c r="F7236" s="2">
        <v>5074</v>
      </c>
      <c r="G7236" s="2">
        <v>1518</v>
      </c>
    </row>
    <row r="7237" spans="1:7">
      <c r="A7237" t="s">
        <v>4614</v>
      </c>
      <c r="B7237" t="s">
        <v>4615</v>
      </c>
      <c r="C7237" t="s">
        <v>295</v>
      </c>
      <c r="D7237" t="s">
        <v>3229</v>
      </c>
      <c r="E7237" s="2">
        <v>514</v>
      </c>
      <c r="F7237" s="2">
        <v>82</v>
      </c>
      <c r="G7237" s="2">
        <v>25</v>
      </c>
    </row>
    <row r="7238" spans="1:7">
      <c r="A7238" t="s">
        <v>4616</v>
      </c>
      <c r="B7238" t="s">
        <v>4617</v>
      </c>
      <c r="C7238" t="s">
        <v>295</v>
      </c>
      <c r="D7238" t="s">
        <v>3229</v>
      </c>
      <c r="E7238" s="2">
        <v>81514</v>
      </c>
      <c r="F7238" s="2">
        <v>2426</v>
      </c>
      <c r="G7238" s="2">
        <v>728</v>
      </c>
    </row>
    <row r="7239" spans="1:7">
      <c r="A7239" t="s">
        <v>4616</v>
      </c>
      <c r="B7239" t="s">
        <v>4617</v>
      </c>
      <c r="C7239" t="s">
        <v>334</v>
      </c>
      <c r="D7239" t="s">
        <v>3229</v>
      </c>
      <c r="E7239" s="2">
        <v>2250</v>
      </c>
      <c r="F7239" s="2">
        <v>133</v>
      </c>
      <c r="G7239" s="2">
        <v>40</v>
      </c>
    </row>
    <row r="7240" spans="1:7">
      <c r="A7240" t="s">
        <v>4618</v>
      </c>
      <c r="B7240" t="s">
        <v>4619</v>
      </c>
      <c r="C7240" t="s">
        <v>273</v>
      </c>
      <c r="D7240" t="s">
        <v>3229</v>
      </c>
      <c r="E7240" s="2">
        <v>42337</v>
      </c>
      <c r="F7240" s="2">
        <v>3431</v>
      </c>
      <c r="G7240" s="2">
        <v>1028</v>
      </c>
    </row>
    <row r="7241" spans="1:7">
      <c r="A7241" t="s">
        <v>4618</v>
      </c>
      <c r="B7241" t="s">
        <v>4620</v>
      </c>
      <c r="C7241" t="s">
        <v>295</v>
      </c>
      <c r="D7241" t="s">
        <v>3229</v>
      </c>
      <c r="E7241" s="2">
        <v>23910</v>
      </c>
      <c r="F7241" s="2">
        <v>3774</v>
      </c>
      <c r="G7241" s="2">
        <v>1131</v>
      </c>
    </row>
    <row r="7242" spans="1:7">
      <c r="A7242" t="s">
        <v>4618</v>
      </c>
      <c r="B7242" t="s">
        <v>4620</v>
      </c>
      <c r="C7242" t="s">
        <v>334</v>
      </c>
      <c r="D7242" t="s">
        <v>3229</v>
      </c>
      <c r="E7242" s="2">
        <v>3008</v>
      </c>
      <c r="F7242" s="2">
        <v>801</v>
      </c>
      <c r="G7242" s="2">
        <v>240</v>
      </c>
    </row>
    <row r="7243" spans="1:7">
      <c r="A7243" t="s">
        <v>4621</v>
      </c>
      <c r="B7243" t="s">
        <v>4622</v>
      </c>
      <c r="C7243" t="s">
        <v>334</v>
      </c>
      <c r="D7243" t="s">
        <v>3229</v>
      </c>
      <c r="E7243" s="2">
        <v>8287324</v>
      </c>
      <c r="F7243" s="2">
        <v>275139</v>
      </c>
      <c r="G7243" s="2">
        <v>82426</v>
      </c>
    </row>
    <row r="7244" spans="1:7">
      <c r="A7244" t="s">
        <v>4621</v>
      </c>
      <c r="B7244" t="s">
        <v>4622</v>
      </c>
      <c r="C7244" t="s">
        <v>295</v>
      </c>
      <c r="D7244" t="s">
        <v>3229</v>
      </c>
      <c r="E7244" s="2">
        <v>61</v>
      </c>
      <c r="F7244" s="2">
        <v>6</v>
      </c>
      <c r="G7244" s="2">
        <v>2</v>
      </c>
    </row>
    <row r="7245" spans="1:7">
      <c r="A7245" t="s">
        <v>4621</v>
      </c>
      <c r="B7245" t="s">
        <v>4622</v>
      </c>
      <c r="C7245" t="s">
        <v>423</v>
      </c>
      <c r="D7245" t="s">
        <v>3229</v>
      </c>
      <c r="E7245" s="2">
        <v>6</v>
      </c>
      <c r="F7245" s="2">
        <v>6</v>
      </c>
      <c r="G7245" s="2">
        <v>2</v>
      </c>
    </row>
    <row r="7246" spans="1:7">
      <c r="A7246" t="s">
        <v>4623</v>
      </c>
      <c r="B7246" t="s">
        <v>4624</v>
      </c>
      <c r="C7246" t="s">
        <v>335</v>
      </c>
      <c r="D7246" t="s">
        <v>3229</v>
      </c>
      <c r="E7246" s="2">
        <v>60</v>
      </c>
      <c r="F7246" s="2">
        <v>4</v>
      </c>
      <c r="G7246" s="2">
        <v>1</v>
      </c>
    </row>
    <row r="7247" spans="1:7">
      <c r="A7247" t="s">
        <v>4623</v>
      </c>
      <c r="B7247" t="s">
        <v>4624</v>
      </c>
      <c r="C7247" t="s">
        <v>295</v>
      </c>
      <c r="D7247" t="s">
        <v>3229</v>
      </c>
      <c r="E7247" s="2">
        <v>139470</v>
      </c>
      <c r="F7247" s="2">
        <v>5983</v>
      </c>
      <c r="G7247" s="2">
        <v>1801</v>
      </c>
    </row>
    <row r="7248" spans="1:7">
      <c r="A7248" t="s">
        <v>4623</v>
      </c>
      <c r="B7248" t="s">
        <v>4624</v>
      </c>
      <c r="C7248" t="s">
        <v>425</v>
      </c>
      <c r="D7248" t="s">
        <v>3229</v>
      </c>
      <c r="E7248" s="2">
        <v>48150</v>
      </c>
      <c r="F7248" s="2">
        <v>1680</v>
      </c>
      <c r="G7248" s="2">
        <v>503</v>
      </c>
    </row>
    <row r="7249" spans="1:7">
      <c r="A7249" t="s">
        <v>4623</v>
      </c>
      <c r="B7249" t="s">
        <v>4624</v>
      </c>
      <c r="C7249" t="s">
        <v>334</v>
      </c>
      <c r="D7249" t="s">
        <v>3229</v>
      </c>
      <c r="E7249" s="2">
        <v>3742283</v>
      </c>
      <c r="F7249" s="2">
        <v>140414</v>
      </c>
      <c r="G7249" s="2">
        <v>42087</v>
      </c>
    </row>
    <row r="7250" spans="1:7">
      <c r="A7250" t="s">
        <v>4625</v>
      </c>
      <c r="B7250" t="s">
        <v>4626</v>
      </c>
      <c r="C7250" t="s">
        <v>341</v>
      </c>
      <c r="D7250" t="s">
        <v>3229</v>
      </c>
      <c r="E7250" s="2">
        <v>40</v>
      </c>
      <c r="F7250" s="2">
        <v>169</v>
      </c>
      <c r="G7250" s="2">
        <v>54</v>
      </c>
    </row>
    <row r="7251" spans="1:7">
      <c r="A7251" t="s">
        <v>4625</v>
      </c>
      <c r="B7251" t="s">
        <v>4626</v>
      </c>
      <c r="C7251" t="s">
        <v>332</v>
      </c>
      <c r="D7251" t="s">
        <v>3229</v>
      </c>
      <c r="E7251" s="2">
        <v>1</v>
      </c>
      <c r="F7251" s="2">
        <v>4</v>
      </c>
      <c r="G7251" s="2">
        <v>1</v>
      </c>
    </row>
    <row r="7252" spans="1:7">
      <c r="A7252" t="s">
        <v>4625</v>
      </c>
      <c r="B7252" t="s">
        <v>4626</v>
      </c>
      <c r="C7252" t="s">
        <v>423</v>
      </c>
      <c r="D7252" t="s">
        <v>3229</v>
      </c>
      <c r="E7252" s="2">
        <v>3</v>
      </c>
      <c r="F7252" s="2">
        <v>2</v>
      </c>
      <c r="G7252" s="2">
        <v>1</v>
      </c>
    </row>
    <row r="7253" spans="1:7">
      <c r="A7253" t="s">
        <v>4625</v>
      </c>
      <c r="B7253" t="s">
        <v>4626</v>
      </c>
      <c r="C7253" t="s">
        <v>334</v>
      </c>
      <c r="D7253" t="s">
        <v>3229</v>
      </c>
      <c r="E7253" s="2">
        <v>10711029</v>
      </c>
      <c r="F7253" s="2">
        <v>449716</v>
      </c>
      <c r="G7253" s="2">
        <v>135662</v>
      </c>
    </row>
    <row r="7254" spans="1:7">
      <c r="A7254" t="s">
        <v>4625</v>
      </c>
      <c r="B7254" t="s">
        <v>4626</v>
      </c>
      <c r="C7254" t="s">
        <v>425</v>
      </c>
      <c r="D7254" t="s">
        <v>3229</v>
      </c>
      <c r="E7254" s="2">
        <v>3</v>
      </c>
      <c r="F7254" s="2">
        <v>2</v>
      </c>
      <c r="G7254" s="2">
        <v>0</v>
      </c>
    </row>
    <row r="7255" spans="1:7">
      <c r="A7255" t="s">
        <v>4625</v>
      </c>
      <c r="B7255" t="s">
        <v>4626</v>
      </c>
      <c r="C7255" t="s">
        <v>295</v>
      </c>
      <c r="D7255" t="s">
        <v>3229</v>
      </c>
      <c r="E7255" s="2">
        <v>41758</v>
      </c>
      <c r="F7255" s="2">
        <v>3497</v>
      </c>
      <c r="G7255" s="2">
        <v>1098</v>
      </c>
    </row>
    <row r="7256" spans="1:7">
      <c r="A7256" t="s">
        <v>4625</v>
      </c>
      <c r="B7256" t="s">
        <v>4626</v>
      </c>
      <c r="C7256" t="s">
        <v>414</v>
      </c>
      <c r="D7256" t="s">
        <v>3229</v>
      </c>
      <c r="E7256" s="2">
        <v>9618</v>
      </c>
      <c r="F7256" s="2">
        <v>5700</v>
      </c>
      <c r="G7256" s="2">
        <v>1836</v>
      </c>
    </row>
    <row r="7257" spans="1:7">
      <c r="A7257" t="s">
        <v>4625</v>
      </c>
      <c r="B7257" t="s">
        <v>4626</v>
      </c>
      <c r="C7257" t="s">
        <v>388</v>
      </c>
      <c r="D7257" t="s">
        <v>3229</v>
      </c>
      <c r="E7257" s="2">
        <v>1009</v>
      </c>
      <c r="F7257" s="2">
        <v>80</v>
      </c>
      <c r="G7257" s="2">
        <v>26</v>
      </c>
    </row>
    <row r="7258" spans="1:7">
      <c r="A7258" t="s">
        <v>4625</v>
      </c>
      <c r="B7258" t="s">
        <v>4626</v>
      </c>
      <c r="C7258" t="s">
        <v>415</v>
      </c>
      <c r="D7258" t="s">
        <v>3229</v>
      </c>
      <c r="E7258" s="2">
        <v>12</v>
      </c>
      <c r="F7258" s="2">
        <v>20</v>
      </c>
      <c r="G7258" s="2">
        <v>7</v>
      </c>
    </row>
    <row r="7259" spans="1:7">
      <c r="A7259" t="s">
        <v>4625</v>
      </c>
      <c r="B7259" t="s">
        <v>4626</v>
      </c>
      <c r="C7259" t="s">
        <v>343</v>
      </c>
      <c r="D7259" t="s">
        <v>3229</v>
      </c>
      <c r="E7259" s="2">
        <v>2390</v>
      </c>
      <c r="F7259" s="2">
        <v>1336</v>
      </c>
      <c r="G7259" s="2">
        <v>430</v>
      </c>
    </row>
    <row r="7260" spans="1:7">
      <c r="A7260" t="s">
        <v>4627</v>
      </c>
      <c r="B7260" t="s">
        <v>4628</v>
      </c>
      <c r="C7260" t="s">
        <v>273</v>
      </c>
      <c r="D7260" t="s">
        <v>3229</v>
      </c>
      <c r="E7260" s="2">
        <v>71047</v>
      </c>
      <c r="F7260" s="2">
        <v>5276</v>
      </c>
      <c r="G7260" s="2">
        <v>1580</v>
      </c>
    </row>
    <row r="7261" spans="1:7">
      <c r="A7261" t="s">
        <v>4627</v>
      </c>
      <c r="B7261" t="s">
        <v>4629</v>
      </c>
      <c r="C7261" t="s">
        <v>295</v>
      </c>
      <c r="D7261" t="s">
        <v>3229</v>
      </c>
      <c r="E7261" s="2">
        <v>458108</v>
      </c>
      <c r="F7261" s="2">
        <v>14935</v>
      </c>
      <c r="G7261" s="2">
        <v>4483</v>
      </c>
    </row>
    <row r="7262" spans="1:7">
      <c r="A7262" t="s">
        <v>4627</v>
      </c>
      <c r="B7262" t="s">
        <v>4629</v>
      </c>
      <c r="C7262" t="s">
        <v>265</v>
      </c>
      <c r="D7262" t="s">
        <v>3229</v>
      </c>
      <c r="E7262" s="2">
        <v>490</v>
      </c>
      <c r="F7262" s="2">
        <v>18</v>
      </c>
      <c r="G7262" s="2">
        <v>5</v>
      </c>
    </row>
    <row r="7263" spans="1:7">
      <c r="A7263" t="s">
        <v>4627</v>
      </c>
      <c r="B7263" t="s">
        <v>4629</v>
      </c>
      <c r="C7263" t="s">
        <v>339</v>
      </c>
      <c r="D7263" t="s">
        <v>3229</v>
      </c>
      <c r="E7263" s="2">
        <v>183</v>
      </c>
      <c r="F7263" s="2">
        <v>10</v>
      </c>
      <c r="G7263" s="2">
        <v>3</v>
      </c>
    </row>
    <row r="7264" spans="1:7">
      <c r="A7264" t="s">
        <v>4627</v>
      </c>
      <c r="B7264" t="s">
        <v>4630</v>
      </c>
      <c r="C7264" t="s">
        <v>284</v>
      </c>
      <c r="D7264" t="s">
        <v>3229</v>
      </c>
      <c r="E7264" s="2">
        <v>1358</v>
      </c>
      <c r="F7264" s="2">
        <v>44</v>
      </c>
      <c r="G7264" s="2">
        <v>13</v>
      </c>
    </row>
    <row r="7265" spans="1:7">
      <c r="A7265" t="s">
        <v>4627</v>
      </c>
      <c r="B7265" t="s">
        <v>4629</v>
      </c>
      <c r="C7265" t="s">
        <v>298</v>
      </c>
      <c r="D7265" t="s">
        <v>3229</v>
      </c>
      <c r="E7265" s="2">
        <v>9692</v>
      </c>
      <c r="F7265" s="2">
        <v>435</v>
      </c>
      <c r="G7265" s="2">
        <v>130</v>
      </c>
    </row>
    <row r="7266" spans="1:7">
      <c r="A7266" t="s">
        <v>4627</v>
      </c>
      <c r="B7266" t="s">
        <v>4629</v>
      </c>
      <c r="C7266" t="s">
        <v>347</v>
      </c>
      <c r="D7266" t="s">
        <v>3229</v>
      </c>
      <c r="E7266" s="2">
        <v>651</v>
      </c>
      <c r="F7266" s="2">
        <v>29</v>
      </c>
      <c r="G7266" s="2">
        <v>9</v>
      </c>
    </row>
    <row r="7267" spans="1:7">
      <c r="A7267" t="s">
        <v>4627</v>
      </c>
      <c r="B7267" t="s">
        <v>4630</v>
      </c>
      <c r="C7267" t="s">
        <v>334</v>
      </c>
      <c r="D7267" t="s">
        <v>3229</v>
      </c>
      <c r="E7267" s="2">
        <v>8150906</v>
      </c>
      <c r="F7267" s="2">
        <v>289257</v>
      </c>
      <c r="G7267" s="2">
        <v>86726</v>
      </c>
    </row>
    <row r="7268" spans="1:7">
      <c r="A7268" t="s">
        <v>4631</v>
      </c>
      <c r="B7268" t="s">
        <v>4632</v>
      </c>
      <c r="C7268" t="s">
        <v>319</v>
      </c>
      <c r="D7268" t="s">
        <v>3229</v>
      </c>
      <c r="E7268" s="2">
        <v>744</v>
      </c>
      <c r="F7268" s="2">
        <v>24</v>
      </c>
      <c r="G7268" s="2">
        <v>7</v>
      </c>
    </row>
    <row r="7269" spans="1:7">
      <c r="A7269" t="s">
        <v>4631</v>
      </c>
      <c r="B7269" t="s">
        <v>4633</v>
      </c>
      <c r="C7269" t="s">
        <v>371</v>
      </c>
      <c r="D7269" t="s">
        <v>3229</v>
      </c>
      <c r="E7269" s="2">
        <v>4916</v>
      </c>
      <c r="F7269" s="2">
        <v>188</v>
      </c>
      <c r="G7269" s="2">
        <v>56</v>
      </c>
    </row>
    <row r="7270" spans="1:7">
      <c r="A7270" t="s">
        <v>4631</v>
      </c>
      <c r="B7270" t="s">
        <v>4632</v>
      </c>
      <c r="C7270" t="s">
        <v>334</v>
      </c>
      <c r="D7270" t="s">
        <v>3229</v>
      </c>
      <c r="E7270" s="2">
        <v>15894483</v>
      </c>
      <c r="F7270" s="2">
        <v>682107</v>
      </c>
      <c r="G7270" s="2">
        <v>204843</v>
      </c>
    </row>
    <row r="7271" spans="1:7">
      <c r="A7271" t="s">
        <v>4631</v>
      </c>
      <c r="B7271" t="s">
        <v>4632</v>
      </c>
      <c r="C7271" t="s">
        <v>266</v>
      </c>
      <c r="D7271" t="s">
        <v>3229</v>
      </c>
      <c r="E7271" s="2">
        <v>100</v>
      </c>
      <c r="F7271" s="2">
        <v>4</v>
      </c>
      <c r="G7271" s="2">
        <v>1</v>
      </c>
    </row>
    <row r="7272" spans="1:7">
      <c r="A7272" t="s">
        <v>4631</v>
      </c>
      <c r="B7272" t="s">
        <v>4632</v>
      </c>
      <c r="C7272" t="s">
        <v>415</v>
      </c>
      <c r="D7272" t="s">
        <v>3229</v>
      </c>
      <c r="E7272" s="2">
        <v>1248</v>
      </c>
      <c r="F7272" s="2">
        <v>95</v>
      </c>
      <c r="G7272" s="2">
        <v>29</v>
      </c>
    </row>
    <row r="7273" spans="1:7">
      <c r="A7273" t="s">
        <v>4631</v>
      </c>
      <c r="B7273" t="s">
        <v>4632</v>
      </c>
      <c r="C7273" t="s">
        <v>333</v>
      </c>
      <c r="D7273" t="s">
        <v>3229</v>
      </c>
      <c r="E7273" s="2">
        <v>30</v>
      </c>
      <c r="F7273" s="2">
        <v>4</v>
      </c>
      <c r="G7273" s="2">
        <v>1</v>
      </c>
    </row>
    <row r="7274" spans="1:7">
      <c r="A7274" t="s">
        <v>4631</v>
      </c>
      <c r="B7274" t="s">
        <v>4632</v>
      </c>
      <c r="C7274" t="s">
        <v>332</v>
      </c>
      <c r="D7274" t="s">
        <v>3229</v>
      </c>
      <c r="E7274" s="2">
        <v>20</v>
      </c>
      <c r="F7274" s="2">
        <v>8</v>
      </c>
      <c r="G7274" s="2">
        <v>1</v>
      </c>
    </row>
    <row r="7275" spans="1:7">
      <c r="A7275" t="s">
        <v>4631</v>
      </c>
      <c r="B7275" t="s">
        <v>4632</v>
      </c>
      <c r="C7275" t="s">
        <v>295</v>
      </c>
      <c r="D7275" t="s">
        <v>3229</v>
      </c>
      <c r="E7275" s="2">
        <v>1059105</v>
      </c>
      <c r="F7275" s="2">
        <v>38705</v>
      </c>
      <c r="G7275" s="2">
        <v>11668</v>
      </c>
    </row>
    <row r="7276" spans="1:7">
      <c r="A7276" t="s">
        <v>4634</v>
      </c>
      <c r="B7276" t="s">
        <v>4635</v>
      </c>
      <c r="C7276" t="s">
        <v>273</v>
      </c>
      <c r="D7276" t="s">
        <v>3229</v>
      </c>
      <c r="E7276" s="2">
        <v>23800</v>
      </c>
      <c r="F7276" s="2">
        <v>1249</v>
      </c>
      <c r="G7276" s="2">
        <v>374</v>
      </c>
    </row>
    <row r="7277" spans="1:7">
      <c r="A7277" t="s">
        <v>4634</v>
      </c>
      <c r="B7277" t="s">
        <v>4635</v>
      </c>
      <c r="C7277" t="s">
        <v>415</v>
      </c>
      <c r="D7277" t="s">
        <v>3229</v>
      </c>
      <c r="E7277" s="2">
        <v>17</v>
      </c>
      <c r="F7277" s="2">
        <v>1</v>
      </c>
      <c r="G7277" s="2">
        <v>0</v>
      </c>
    </row>
    <row r="7278" spans="1:7">
      <c r="A7278" t="s">
        <v>4634</v>
      </c>
      <c r="B7278" t="s">
        <v>4635</v>
      </c>
      <c r="C7278" t="s">
        <v>334</v>
      </c>
      <c r="D7278" t="s">
        <v>3229</v>
      </c>
      <c r="E7278" s="2">
        <v>35958</v>
      </c>
      <c r="F7278" s="2">
        <v>748</v>
      </c>
      <c r="G7278" s="2">
        <v>224</v>
      </c>
    </row>
    <row r="7279" spans="1:7">
      <c r="A7279" t="s">
        <v>4636</v>
      </c>
      <c r="B7279" t="s">
        <v>4637</v>
      </c>
      <c r="C7279" t="s">
        <v>334</v>
      </c>
      <c r="D7279" t="s">
        <v>3229</v>
      </c>
      <c r="E7279" s="2">
        <v>3437</v>
      </c>
      <c r="F7279" s="2">
        <v>173</v>
      </c>
      <c r="G7279" s="2">
        <v>51</v>
      </c>
    </row>
    <row r="7280" spans="1:7">
      <c r="A7280" t="s">
        <v>4638</v>
      </c>
      <c r="B7280" t="s">
        <v>4639</v>
      </c>
      <c r="C7280" t="s">
        <v>273</v>
      </c>
      <c r="D7280" t="s">
        <v>3229</v>
      </c>
      <c r="E7280" s="2">
        <v>9000</v>
      </c>
      <c r="F7280" s="2">
        <v>470</v>
      </c>
      <c r="G7280" s="2">
        <v>141</v>
      </c>
    </row>
    <row r="7281" spans="1:7">
      <c r="A7281" t="s">
        <v>4638</v>
      </c>
      <c r="B7281" t="s">
        <v>4639</v>
      </c>
      <c r="C7281" t="s">
        <v>343</v>
      </c>
      <c r="D7281" t="s">
        <v>3229</v>
      </c>
      <c r="E7281" s="2">
        <v>2155</v>
      </c>
      <c r="F7281" s="2">
        <v>91</v>
      </c>
      <c r="G7281" s="2">
        <v>27</v>
      </c>
    </row>
    <row r="7282" spans="1:7">
      <c r="A7282" t="s">
        <v>4638</v>
      </c>
      <c r="B7282" t="s">
        <v>4639</v>
      </c>
      <c r="C7282" t="s">
        <v>295</v>
      </c>
      <c r="D7282" t="s">
        <v>3229</v>
      </c>
      <c r="E7282" s="2">
        <v>125676</v>
      </c>
      <c r="F7282" s="2">
        <v>3176</v>
      </c>
      <c r="G7282" s="2">
        <v>952</v>
      </c>
    </row>
    <row r="7283" spans="1:7">
      <c r="A7283" t="s">
        <v>4638</v>
      </c>
      <c r="B7283" t="s">
        <v>4639</v>
      </c>
      <c r="C7283" t="s">
        <v>334</v>
      </c>
      <c r="D7283" t="s">
        <v>3229</v>
      </c>
      <c r="E7283" s="2">
        <v>3529</v>
      </c>
      <c r="F7283" s="2">
        <v>1278</v>
      </c>
      <c r="G7283" s="2">
        <v>383</v>
      </c>
    </row>
    <row r="7284" spans="1:7">
      <c r="A7284" t="s">
        <v>4640</v>
      </c>
      <c r="B7284" t="s">
        <v>4641</v>
      </c>
      <c r="C7284" t="s">
        <v>273</v>
      </c>
      <c r="D7284" t="s">
        <v>3229</v>
      </c>
      <c r="E7284" s="2">
        <v>11563</v>
      </c>
      <c r="F7284" s="2">
        <v>605</v>
      </c>
      <c r="G7284" s="2">
        <v>181</v>
      </c>
    </row>
    <row r="7285" spans="1:7">
      <c r="A7285" t="s">
        <v>4640</v>
      </c>
      <c r="B7285" t="s">
        <v>4641</v>
      </c>
      <c r="C7285" t="s">
        <v>295</v>
      </c>
      <c r="D7285" t="s">
        <v>3229</v>
      </c>
      <c r="E7285" s="2">
        <v>80578</v>
      </c>
      <c r="F7285" s="2">
        <v>2310</v>
      </c>
      <c r="G7285" s="2">
        <v>693</v>
      </c>
    </row>
    <row r="7286" spans="1:7">
      <c r="A7286" t="s">
        <v>4640</v>
      </c>
      <c r="B7286" t="s">
        <v>4641</v>
      </c>
      <c r="C7286" t="s">
        <v>334</v>
      </c>
      <c r="D7286" t="s">
        <v>3229</v>
      </c>
      <c r="E7286" s="2">
        <v>12881</v>
      </c>
      <c r="F7286" s="2">
        <v>869</v>
      </c>
      <c r="G7286" s="2">
        <v>262</v>
      </c>
    </row>
    <row r="7287" spans="1:7">
      <c r="A7287" t="s">
        <v>4642</v>
      </c>
      <c r="B7287" t="s">
        <v>4643</v>
      </c>
      <c r="C7287" t="s">
        <v>334</v>
      </c>
      <c r="D7287" t="s">
        <v>3229</v>
      </c>
      <c r="E7287" s="2">
        <v>32749</v>
      </c>
      <c r="F7287" s="2">
        <v>1980</v>
      </c>
      <c r="G7287" s="2">
        <v>588</v>
      </c>
    </row>
    <row r="7288" spans="1:7">
      <c r="A7288" t="s">
        <v>4642</v>
      </c>
      <c r="B7288" t="s">
        <v>4643</v>
      </c>
      <c r="C7288" t="s">
        <v>295</v>
      </c>
      <c r="D7288" t="s">
        <v>3229</v>
      </c>
      <c r="E7288" s="2">
        <v>226284</v>
      </c>
      <c r="F7288" s="2">
        <v>7285</v>
      </c>
      <c r="G7288" s="2">
        <v>2186</v>
      </c>
    </row>
    <row r="7289" spans="1:7">
      <c r="A7289" t="s">
        <v>4644</v>
      </c>
      <c r="B7289" t="s">
        <v>4645</v>
      </c>
      <c r="C7289" t="s">
        <v>295</v>
      </c>
      <c r="D7289" t="s">
        <v>475</v>
      </c>
      <c r="E7289" s="2">
        <v>930</v>
      </c>
      <c r="F7289" s="2">
        <v>64</v>
      </c>
      <c r="G7289" s="2">
        <v>12</v>
      </c>
    </row>
    <row r="7290" spans="1:7">
      <c r="A7290" t="s">
        <v>4646</v>
      </c>
      <c r="B7290" t="s">
        <v>4647</v>
      </c>
      <c r="C7290" t="s">
        <v>375</v>
      </c>
      <c r="D7290" t="s">
        <v>475</v>
      </c>
      <c r="E7290" s="2">
        <v>45230</v>
      </c>
      <c r="F7290" s="2">
        <v>3989</v>
      </c>
      <c r="G7290" s="2">
        <v>0</v>
      </c>
    </row>
    <row r="7291" spans="1:7">
      <c r="A7291" t="s">
        <v>4646</v>
      </c>
      <c r="B7291" t="s">
        <v>4647</v>
      </c>
      <c r="C7291" t="s">
        <v>273</v>
      </c>
      <c r="D7291" t="s">
        <v>475</v>
      </c>
      <c r="E7291" s="2">
        <v>12374141</v>
      </c>
      <c r="F7291" s="2">
        <v>1135885</v>
      </c>
      <c r="G7291" s="2">
        <v>4</v>
      </c>
    </row>
    <row r="7292" spans="1:7">
      <c r="A7292" t="s">
        <v>4646</v>
      </c>
      <c r="B7292" t="s">
        <v>4647</v>
      </c>
      <c r="C7292" t="s">
        <v>334</v>
      </c>
      <c r="D7292" t="s">
        <v>475</v>
      </c>
      <c r="E7292" s="2">
        <v>18543564</v>
      </c>
      <c r="F7292" s="2">
        <v>1717637</v>
      </c>
      <c r="G7292" s="2">
        <v>141</v>
      </c>
    </row>
    <row r="7293" spans="1:7">
      <c r="A7293" t="s">
        <v>4648</v>
      </c>
      <c r="B7293" t="s">
        <v>4649</v>
      </c>
      <c r="C7293" t="s">
        <v>334</v>
      </c>
      <c r="D7293" t="s">
        <v>475</v>
      </c>
      <c r="E7293" s="2">
        <v>80</v>
      </c>
      <c r="F7293" s="2">
        <v>36</v>
      </c>
      <c r="G7293" s="2">
        <v>7</v>
      </c>
    </row>
    <row r="7294" spans="1:7">
      <c r="A7294" t="s">
        <v>4650</v>
      </c>
      <c r="B7294" t="s">
        <v>4651</v>
      </c>
      <c r="C7294" t="s">
        <v>334</v>
      </c>
      <c r="D7294" t="s">
        <v>475</v>
      </c>
      <c r="E7294" s="2">
        <v>489343</v>
      </c>
      <c r="F7294" s="2">
        <v>17012</v>
      </c>
      <c r="G7294" s="2">
        <v>3168</v>
      </c>
    </row>
    <row r="7295" spans="1:7">
      <c r="A7295" t="s">
        <v>4652</v>
      </c>
      <c r="B7295" t="s">
        <v>4653</v>
      </c>
      <c r="C7295" t="s">
        <v>341</v>
      </c>
      <c r="D7295" t="s">
        <v>475</v>
      </c>
      <c r="E7295" s="2">
        <v>1</v>
      </c>
      <c r="F7295" s="2">
        <v>6</v>
      </c>
      <c r="G7295" s="2">
        <v>0</v>
      </c>
    </row>
    <row r="7296" spans="1:7">
      <c r="A7296" t="s">
        <v>4652</v>
      </c>
      <c r="B7296" t="s">
        <v>4653</v>
      </c>
      <c r="C7296" t="s">
        <v>334</v>
      </c>
      <c r="D7296" t="s">
        <v>475</v>
      </c>
      <c r="E7296" s="2">
        <v>6804</v>
      </c>
      <c r="F7296" s="2">
        <v>4414</v>
      </c>
      <c r="G7296" s="2">
        <v>210</v>
      </c>
    </row>
    <row r="7297" spans="1:7">
      <c r="A7297" t="s">
        <v>4654</v>
      </c>
      <c r="B7297" t="s">
        <v>4655</v>
      </c>
      <c r="C7297" t="s">
        <v>295</v>
      </c>
      <c r="D7297" t="s">
        <v>475</v>
      </c>
      <c r="E7297" s="2">
        <v>70</v>
      </c>
      <c r="F7297" s="2">
        <v>315</v>
      </c>
      <c r="G7297" s="2">
        <v>16</v>
      </c>
    </row>
    <row r="7298" spans="1:7">
      <c r="A7298" t="s">
        <v>4656</v>
      </c>
      <c r="B7298" t="s">
        <v>4657</v>
      </c>
      <c r="C7298" t="s">
        <v>334</v>
      </c>
      <c r="D7298" t="s">
        <v>475</v>
      </c>
      <c r="E7298" s="2">
        <v>706</v>
      </c>
      <c r="F7298" s="2">
        <v>37</v>
      </c>
      <c r="G7298" s="2">
        <v>4</v>
      </c>
    </row>
    <row r="7299" spans="1:7">
      <c r="A7299" t="s">
        <v>4658</v>
      </c>
      <c r="B7299" t="s">
        <v>4659</v>
      </c>
      <c r="C7299" t="s">
        <v>334</v>
      </c>
      <c r="D7299" t="s">
        <v>475</v>
      </c>
      <c r="E7299" s="2">
        <v>520</v>
      </c>
      <c r="F7299" s="2">
        <v>118</v>
      </c>
      <c r="G7299" s="2">
        <v>12</v>
      </c>
    </row>
    <row r="7300" spans="1:7">
      <c r="A7300" t="s">
        <v>4660</v>
      </c>
      <c r="B7300" t="s">
        <v>4661</v>
      </c>
      <c r="C7300" t="s">
        <v>295</v>
      </c>
      <c r="D7300" t="s">
        <v>475</v>
      </c>
      <c r="E7300" s="2">
        <v>7586</v>
      </c>
      <c r="F7300" s="2">
        <v>2679</v>
      </c>
      <c r="G7300" s="2">
        <v>654</v>
      </c>
    </row>
    <row r="7301" spans="1:7">
      <c r="A7301" t="s">
        <v>4662</v>
      </c>
      <c r="B7301" t="s">
        <v>4663</v>
      </c>
      <c r="C7301" t="s">
        <v>322</v>
      </c>
      <c r="D7301" t="s">
        <v>3229</v>
      </c>
      <c r="E7301" s="2">
        <v>8</v>
      </c>
      <c r="F7301" s="2">
        <v>5</v>
      </c>
      <c r="G7301" s="2">
        <v>2</v>
      </c>
    </row>
    <row r="7302" spans="1:7">
      <c r="A7302" t="s">
        <v>4664</v>
      </c>
      <c r="B7302" t="s">
        <v>4665</v>
      </c>
      <c r="C7302" t="s">
        <v>334</v>
      </c>
      <c r="D7302" t="s">
        <v>3229</v>
      </c>
      <c r="E7302" s="2">
        <v>434</v>
      </c>
      <c r="F7302" s="2">
        <v>433</v>
      </c>
      <c r="G7302" s="2">
        <v>92</v>
      </c>
    </row>
    <row r="7303" spans="1:7">
      <c r="A7303" t="s">
        <v>4666</v>
      </c>
      <c r="B7303" t="s">
        <v>4667</v>
      </c>
      <c r="C7303" t="s">
        <v>295</v>
      </c>
      <c r="D7303" t="s">
        <v>3229</v>
      </c>
      <c r="E7303" s="2">
        <v>41</v>
      </c>
      <c r="F7303" s="2">
        <v>6</v>
      </c>
      <c r="G7303" s="2">
        <v>2</v>
      </c>
    </row>
    <row r="7304" spans="1:7">
      <c r="A7304" t="s">
        <v>4668</v>
      </c>
      <c r="B7304" t="s">
        <v>4669</v>
      </c>
      <c r="C7304" t="s">
        <v>334</v>
      </c>
      <c r="D7304" t="s">
        <v>3229</v>
      </c>
      <c r="E7304" s="2">
        <v>4121</v>
      </c>
      <c r="F7304" s="2">
        <v>79</v>
      </c>
      <c r="G7304" s="2">
        <v>24</v>
      </c>
    </row>
    <row r="7305" spans="1:7">
      <c r="A7305" t="s">
        <v>4668</v>
      </c>
      <c r="B7305" t="s">
        <v>4670</v>
      </c>
      <c r="C7305" t="s">
        <v>348</v>
      </c>
      <c r="D7305" t="s">
        <v>3229</v>
      </c>
      <c r="E7305" s="2">
        <v>4963</v>
      </c>
      <c r="F7305" s="2">
        <v>2071</v>
      </c>
      <c r="G7305" s="2">
        <v>620</v>
      </c>
    </row>
    <row r="7306" spans="1:7">
      <c r="A7306" t="s">
        <v>4668</v>
      </c>
      <c r="B7306" t="s">
        <v>4670</v>
      </c>
      <c r="C7306" t="s">
        <v>295</v>
      </c>
      <c r="D7306" t="s">
        <v>3229</v>
      </c>
      <c r="E7306" s="2">
        <v>65229</v>
      </c>
      <c r="F7306" s="2">
        <v>22506</v>
      </c>
      <c r="G7306" s="2">
        <v>7247</v>
      </c>
    </row>
    <row r="7307" spans="1:7">
      <c r="A7307" t="s">
        <v>4671</v>
      </c>
      <c r="B7307" t="s">
        <v>4672</v>
      </c>
      <c r="C7307" t="s">
        <v>295</v>
      </c>
      <c r="D7307" t="s">
        <v>3229</v>
      </c>
      <c r="E7307" s="2">
        <v>22</v>
      </c>
      <c r="F7307" s="2">
        <v>3</v>
      </c>
      <c r="G7307" s="2">
        <v>1</v>
      </c>
    </row>
    <row r="7308" spans="1:7">
      <c r="A7308" t="s">
        <v>4671</v>
      </c>
      <c r="B7308" t="s">
        <v>4672</v>
      </c>
      <c r="C7308" t="s">
        <v>334</v>
      </c>
      <c r="D7308" t="s">
        <v>3229</v>
      </c>
      <c r="E7308" s="2">
        <v>21728</v>
      </c>
      <c r="F7308" s="2">
        <v>626</v>
      </c>
      <c r="G7308" s="2">
        <v>152</v>
      </c>
    </row>
    <row r="7309" spans="1:7">
      <c r="A7309" t="s">
        <v>4671</v>
      </c>
      <c r="B7309" t="s">
        <v>4672</v>
      </c>
      <c r="C7309" t="s">
        <v>332</v>
      </c>
      <c r="D7309" t="s">
        <v>3229</v>
      </c>
      <c r="E7309" s="2">
        <v>12</v>
      </c>
      <c r="F7309" s="2">
        <v>2</v>
      </c>
      <c r="G7309" s="2">
        <v>1</v>
      </c>
    </row>
    <row r="7310" spans="1:7">
      <c r="A7310" t="s">
        <v>4673</v>
      </c>
      <c r="B7310" t="s">
        <v>4674</v>
      </c>
      <c r="C7310" t="s">
        <v>295</v>
      </c>
      <c r="D7310" t="s">
        <v>3229</v>
      </c>
      <c r="E7310" s="2">
        <v>746</v>
      </c>
      <c r="F7310" s="2">
        <v>450</v>
      </c>
      <c r="G7310" s="2">
        <v>135</v>
      </c>
    </row>
    <row r="7311" spans="1:7">
      <c r="A7311" t="s">
        <v>4673</v>
      </c>
      <c r="B7311" t="s">
        <v>4674</v>
      </c>
      <c r="C7311" t="s">
        <v>322</v>
      </c>
      <c r="D7311" t="s">
        <v>3229</v>
      </c>
      <c r="E7311" s="2">
        <v>14</v>
      </c>
      <c r="F7311" s="2">
        <v>2</v>
      </c>
      <c r="G7311" s="2">
        <v>1</v>
      </c>
    </row>
    <row r="7312" spans="1:7">
      <c r="A7312" t="s">
        <v>4673</v>
      </c>
      <c r="B7312" t="s">
        <v>4674</v>
      </c>
      <c r="C7312" t="s">
        <v>334</v>
      </c>
      <c r="D7312" t="s">
        <v>3229</v>
      </c>
      <c r="E7312" s="2">
        <v>4999</v>
      </c>
      <c r="F7312" s="2">
        <v>216</v>
      </c>
      <c r="G7312" s="2">
        <v>65</v>
      </c>
    </row>
    <row r="7313" spans="1:7">
      <c r="A7313" t="s">
        <v>4675</v>
      </c>
      <c r="B7313" t="s">
        <v>4676</v>
      </c>
      <c r="C7313" t="s">
        <v>295</v>
      </c>
      <c r="D7313" t="s">
        <v>3229</v>
      </c>
      <c r="E7313" s="2">
        <v>95</v>
      </c>
      <c r="F7313" s="2">
        <v>8</v>
      </c>
      <c r="G7313" s="2">
        <v>3</v>
      </c>
    </row>
    <row r="7314" spans="1:7">
      <c r="A7314" t="s">
        <v>4675</v>
      </c>
      <c r="B7314" t="s">
        <v>4676</v>
      </c>
      <c r="C7314" t="s">
        <v>334</v>
      </c>
      <c r="D7314" t="s">
        <v>3229</v>
      </c>
      <c r="E7314" s="2">
        <v>666</v>
      </c>
      <c r="F7314" s="2">
        <v>239</v>
      </c>
      <c r="G7314" s="2">
        <v>70</v>
      </c>
    </row>
    <row r="7315" spans="1:7">
      <c r="A7315" t="s">
        <v>4677</v>
      </c>
      <c r="B7315" t="s">
        <v>4678</v>
      </c>
      <c r="C7315" t="s">
        <v>295</v>
      </c>
      <c r="D7315" t="s">
        <v>475</v>
      </c>
      <c r="E7315" s="2">
        <v>36955</v>
      </c>
      <c r="F7315" s="2">
        <v>13497</v>
      </c>
      <c r="G7315" s="2">
        <v>2527</v>
      </c>
    </row>
    <row r="7316" spans="1:7">
      <c r="A7316" t="s">
        <v>4677</v>
      </c>
      <c r="B7316" t="s">
        <v>4678</v>
      </c>
      <c r="C7316" t="s">
        <v>334</v>
      </c>
      <c r="D7316" t="s">
        <v>475</v>
      </c>
      <c r="E7316" s="2">
        <v>226274</v>
      </c>
      <c r="F7316" s="2">
        <v>70645</v>
      </c>
      <c r="G7316" s="2">
        <v>13160</v>
      </c>
    </row>
    <row r="7317" spans="1:7">
      <c r="A7317" t="s">
        <v>4679</v>
      </c>
      <c r="B7317" t="s">
        <v>4680</v>
      </c>
      <c r="C7317" t="s">
        <v>334</v>
      </c>
      <c r="D7317" t="s">
        <v>475</v>
      </c>
      <c r="E7317" s="2">
        <v>3168</v>
      </c>
      <c r="F7317" s="2">
        <v>653</v>
      </c>
      <c r="G7317" s="2">
        <v>123</v>
      </c>
    </row>
    <row r="7318" spans="1:7">
      <c r="A7318" t="s">
        <v>4679</v>
      </c>
      <c r="B7318" t="s">
        <v>4681</v>
      </c>
      <c r="C7318" t="s">
        <v>273</v>
      </c>
      <c r="D7318" t="s">
        <v>475</v>
      </c>
      <c r="E7318" s="2">
        <v>1200</v>
      </c>
      <c r="F7318" s="2">
        <v>326</v>
      </c>
      <c r="G7318" s="2">
        <v>61</v>
      </c>
    </row>
    <row r="7319" spans="1:7">
      <c r="A7319" t="s">
        <v>4679</v>
      </c>
      <c r="B7319" t="s">
        <v>4680</v>
      </c>
      <c r="C7319" t="s">
        <v>415</v>
      </c>
      <c r="D7319" t="s">
        <v>475</v>
      </c>
      <c r="E7319" s="2">
        <v>40</v>
      </c>
      <c r="F7319" s="2">
        <v>2</v>
      </c>
      <c r="G7319" s="2">
        <v>0</v>
      </c>
    </row>
    <row r="7320" spans="1:7">
      <c r="A7320" t="s">
        <v>4679</v>
      </c>
      <c r="B7320" t="s">
        <v>4680</v>
      </c>
      <c r="C7320" t="s">
        <v>348</v>
      </c>
      <c r="D7320" t="s">
        <v>475</v>
      </c>
      <c r="E7320" s="2">
        <v>25</v>
      </c>
      <c r="F7320" s="2">
        <v>91</v>
      </c>
      <c r="G7320" s="2">
        <v>18</v>
      </c>
    </row>
    <row r="7321" spans="1:7">
      <c r="A7321" t="s">
        <v>4679</v>
      </c>
      <c r="B7321" t="s">
        <v>4680</v>
      </c>
      <c r="C7321" t="s">
        <v>295</v>
      </c>
      <c r="D7321" t="s">
        <v>475</v>
      </c>
      <c r="E7321" s="2">
        <v>59142</v>
      </c>
      <c r="F7321" s="2">
        <v>13569</v>
      </c>
      <c r="G7321" s="2">
        <v>2552</v>
      </c>
    </row>
    <row r="7322" spans="1:7">
      <c r="A7322" t="s">
        <v>4682</v>
      </c>
      <c r="B7322" t="s">
        <v>4683</v>
      </c>
      <c r="C7322" t="s">
        <v>295</v>
      </c>
      <c r="D7322" t="s">
        <v>475</v>
      </c>
      <c r="E7322" s="2">
        <v>2292</v>
      </c>
      <c r="F7322" s="2">
        <v>601</v>
      </c>
      <c r="G7322" s="2">
        <v>112</v>
      </c>
    </row>
    <row r="7323" spans="1:7">
      <c r="A7323" t="s">
        <v>4682</v>
      </c>
      <c r="B7323" t="s">
        <v>4683</v>
      </c>
      <c r="C7323" t="s">
        <v>334</v>
      </c>
      <c r="D7323" t="s">
        <v>475</v>
      </c>
      <c r="E7323" s="2">
        <v>941</v>
      </c>
      <c r="F7323" s="2">
        <v>295</v>
      </c>
      <c r="G7323" s="2">
        <v>55</v>
      </c>
    </row>
    <row r="7324" spans="1:7">
      <c r="A7324" t="s">
        <v>4684</v>
      </c>
      <c r="B7324" t="s">
        <v>4685</v>
      </c>
      <c r="C7324" t="s">
        <v>334</v>
      </c>
      <c r="D7324" t="s">
        <v>475</v>
      </c>
      <c r="E7324" s="2">
        <v>1357</v>
      </c>
      <c r="F7324" s="2">
        <v>671</v>
      </c>
      <c r="G7324" s="2">
        <v>126</v>
      </c>
    </row>
    <row r="7325" spans="1:7">
      <c r="A7325" t="s">
        <v>4684</v>
      </c>
      <c r="B7325" t="s">
        <v>4685</v>
      </c>
      <c r="C7325" t="s">
        <v>295</v>
      </c>
      <c r="D7325" t="s">
        <v>475</v>
      </c>
      <c r="E7325" s="2">
        <v>8353</v>
      </c>
      <c r="F7325" s="2">
        <v>2179</v>
      </c>
      <c r="G7325" s="2">
        <v>406</v>
      </c>
    </row>
    <row r="7326" spans="1:7">
      <c r="A7326" t="s">
        <v>4684</v>
      </c>
      <c r="B7326" t="s">
        <v>4685</v>
      </c>
      <c r="C7326" t="s">
        <v>415</v>
      </c>
      <c r="D7326" t="s">
        <v>475</v>
      </c>
      <c r="E7326" s="2">
        <v>7</v>
      </c>
      <c r="F7326" s="2">
        <v>4</v>
      </c>
      <c r="G7326" s="2">
        <v>1</v>
      </c>
    </row>
    <row r="7327" spans="1:7">
      <c r="A7327" t="s">
        <v>4684</v>
      </c>
      <c r="B7327" t="s">
        <v>4685</v>
      </c>
      <c r="C7327" t="s">
        <v>406</v>
      </c>
      <c r="D7327" t="s">
        <v>475</v>
      </c>
      <c r="E7327" s="2">
        <v>2</v>
      </c>
      <c r="F7327" s="2">
        <v>5</v>
      </c>
      <c r="G7327" s="2">
        <v>1</v>
      </c>
    </row>
    <row r="7328" spans="1:7">
      <c r="A7328" t="s">
        <v>4686</v>
      </c>
      <c r="B7328" t="s">
        <v>4687</v>
      </c>
      <c r="C7328" t="s">
        <v>295</v>
      </c>
      <c r="D7328" t="s">
        <v>475</v>
      </c>
      <c r="E7328" s="2">
        <v>90993</v>
      </c>
      <c r="F7328" s="2">
        <v>7815</v>
      </c>
      <c r="G7328" s="2">
        <v>1458</v>
      </c>
    </row>
    <row r="7329" spans="1:7">
      <c r="A7329" t="s">
        <v>4686</v>
      </c>
      <c r="B7329" t="s">
        <v>4687</v>
      </c>
      <c r="C7329" t="s">
        <v>334</v>
      </c>
      <c r="D7329" t="s">
        <v>475</v>
      </c>
      <c r="E7329" s="2">
        <v>15232</v>
      </c>
      <c r="F7329" s="2">
        <v>6964</v>
      </c>
      <c r="G7329" s="2">
        <v>1299</v>
      </c>
    </row>
    <row r="7330" spans="1:7">
      <c r="A7330" t="s">
        <v>4688</v>
      </c>
      <c r="B7330" t="s">
        <v>4689</v>
      </c>
      <c r="C7330" t="s">
        <v>334</v>
      </c>
      <c r="D7330" t="s">
        <v>475</v>
      </c>
      <c r="E7330" s="2">
        <v>2656</v>
      </c>
      <c r="F7330" s="2">
        <v>635</v>
      </c>
      <c r="G7330" s="2">
        <v>118</v>
      </c>
    </row>
    <row r="7331" spans="1:7">
      <c r="A7331" t="s">
        <v>4690</v>
      </c>
      <c r="B7331" t="s">
        <v>4691</v>
      </c>
      <c r="C7331" t="s">
        <v>334</v>
      </c>
      <c r="D7331" t="s">
        <v>475</v>
      </c>
      <c r="E7331" s="2">
        <v>13269</v>
      </c>
      <c r="F7331" s="2">
        <v>1724</v>
      </c>
      <c r="G7331" s="2">
        <v>317</v>
      </c>
    </row>
    <row r="7332" spans="1:7">
      <c r="A7332" t="s">
        <v>4692</v>
      </c>
      <c r="B7332" t="s">
        <v>4693</v>
      </c>
      <c r="C7332" t="s">
        <v>295</v>
      </c>
      <c r="D7332" t="s">
        <v>475</v>
      </c>
      <c r="E7332" s="2">
        <v>4801</v>
      </c>
      <c r="F7332" s="2">
        <v>1062</v>
      </c>
      <c r="G7332" s="2">
        <v>199</v>
      </c>
    </row>
    <row r="7333" spans="1:7">
      <c r="A7333" t="s">
        <v>4692</v>
      </c>
      <c r="B7333" t="s">
        <v>4693</v>
      </c>
      <c r="C7333" t="s">
        <v>334</v>
      </c>
      <c r="D7333" t="s">
        <v>475</v>
      </c>
      <c r="E7333" s="2">
        <v>1126591</v>
      </c>
      <c r="F7333" s="2">
        <v>182353</v>
      </c>
      <c r="G7333" s="2">
        <v>33522</v>
      </c>
    </row>
    <row r="7334" spans="1:7">
      <c r="A7334" t="s">
        <v>4692</v>
      </c>
      <c r="B7334" t="s">
        <v>4693</v>
      </c>
      <c r="C7334" t="s">
        <v>415</v>
      </c>
      <c r="D7334" t="s">
        <v>475</v>
      </c>
      <c r="E7334" s="2">
        <v>18877</v>
      </c>
      <c r="F7334" s="2">
        <v>2492</v>
      </c>
      <c r="G7334" s="2">
        <v>465</v>
      </c>
    </row>
    <row r="7335" spans="1:7">
      <c r="A7335" t="s">
        <v>4694</v>
      </c>
      <c r="B7335" t="s">
        <v>4695</v>
      </c>
      <c r="C7335" t="s">
        <v>334</v>
      </c>
      <c r="D7335" t="s">
        <v>475</v>
      </c>
      <c r="E7335" s="2">
        <v>2611</v>
      </c>
      <c r="F7335" s="2">
        <v>696</v>
      </c>
      <c r="G7335" s="2">
        <v>128</v>
      </c>
    </row>
    <row r="7336" spans="1:7">
      <c r="A7336" t="s">
        <v>4696</v>
      </c>
      <c r="B7336" t="s">
        <v>4697</v>
      </c>
      <c r="C7336" t="s">
        <v>295</v>
      </c>
      <c r="D7336" t="s">
        <v>475</v>
      </c>
      <c r="E7336" s="2">
        <v>2</v>
      </c>
      <c r="F7336" s="2">
        <v>4</v>
      </c>
      <c r="G7336" s="2">
        <v>1</v>
      </c>
    </row>
    <row r="7337" spans="1:7">
      <c r="A7337" t="s">
        <v>4696</v>
      </c>
      <c r="B7337" t="s">
        <v>4697</v>
      </c>
      <c r="C7337" t="s">
        <v>334</v>
      </c>
      <c r="D7337" t="s">
        <v>475</v>
      </c>
      <c r="E7337" s="2">
        <v>44781</v>
      </c>
      <c r="F7337" s="2">
        <v>9157</v>
      </c>
      <c r="G7337" s="2">
        <v>1692</v>
      </c>
    </row>
    <row r="7338" spans="1:7">
      <c r="A7338" t="s">
        <v>4698</v>
      </c>
      <c r="B7338" t="s">
        <v>4699</v>
      </c>
      <c r="C7338" t="s">
        <v>334</v>
      </c>
      <c r="D7338" t="s">
        <v>475</v>
      </c>
      <c r="E7338" s="2">
        <v>37</v>
      </c>
      <c r="F7338" s="2">
        <v>22</v>
      </c>
      <c r="G7338" s="2">
        <v>4</v>
      </c>
    </row>
    <row r="7339" spans="1:7">
      <c r="A7339" t="s">
        <v>4700</v>
      </c>
      <c r="B7339" t="s">
        <v>4701</v>
      </c>
      <c r="C7339" t="s">
        <v>295</v>
      </c>
      <c r="D7339" t="s">
        <v>475</v>
      </c>
      <c r="E7339" s="2">
        <v>150</v>
      </c>
      <c r="F7339" s="2">
        <v>15</v>
      </c>
      <c r="G7339" s="2">
        <v>3</v>
      </c>
    </row>
    <row r="7340" spans="1:7">
      <c r="A7340" t="s">
        <v>4700</v>
      </c>
      <c r="B7340" t="s">
        <v>4701</v>
      </c>
      <c r="C7340" t="s">
        <v>332</v>
      </c>
      <c r="D7340" t="s">
        <v>475</v>
      </c>
      <c r="E7340" s="2">
        <v>2</v>
      </c>
      <c r="F7340" s="2">
        <v>17</v>
      </c>
      <c r="G7340" s="2">
        <v>3</v>
      </c>
    </row>
    <row r="7341" spans="1:7">
      <c r="A7341" t="s">
        <v>4700</v>
      </c>
      <c r="B7341" t="s">
        <v>4701</v>
      </c>
      <c r="C7341" t="s">
        <v>334</v>
      </c>
      <c r="D7341" t="s">
        <v>475</v>
      </c>
      <c r="E7341" s="2">
        <v>863</v>
      </c>
      <c r="F7341" s="2">
        <v>203</v>
      </c>
      <c r="G7341" s="2">
        <v>38</v>
      </c>
    </row>
    <row r="7342" spans="1:7">
      <c r="A7342" t="s">
        <v>4700</v>
      </c>
      <c r="B7342" t="s">
        <v>4701</v>
      </c>
      <c r="C7342" t="s">
        <v>415</v>
      </c>
      <c r="D7342" t="s">
        <v>475</v>
      </c>
      <c r="E7342" s="2">
        <v>234</v>
      </c>
      <c r="F7342" s="2">
        <v>65</v>
      </c>
      <c r="G7342" s="2">
        <v>12</v>
      </c>
    </row>
    <row r="7343" spans="1:7">
      <c r="A7343" t="s">
        <v>4702</v>
      </c>
      <c r="B7343" t="s">
        <v>4703</v>
      </c>
      <c r="C7343" t="s">
        <v>295</v>
      </c>
      <c r="D7343" t="s">
        <v>475</v>
      </c>
      <c r="E7343" s="2">
        <v>217015</v>
      </c>
      <c r="F7343" s="2">
        <v>23997</v>
      </c>
      <c r="G7343" s="2">
        <v>3120</v>
      </c>
    </row>
    <row r="7344" spans="1:7">
      <c r="A7344" t="s">
        <v>4702</v>
      </c>
      <c r="B7344" t="s">
        <v>4703</v>
      </c>
      <c r="C7344" t="s">
        <v>334</v>
      </c>
      <c r="D7344" t="s">
        <v>475</v>
      </c>
      <c r="E7344" s="2">
        <v>81701</v>
      </c>
      <c r="F7344" s="2">
        <v>10449</v>
      </c>
      <c r="G7344" s="2">
        <v>1363</v>
      </c>
    </row>
    <row r="7345" spans="1:7">
      <c r="A7345" t="s">
        <v>4704</v>
      </c>
      <c r="B7345" t="s">
        <v>4705</v>
      </c>
      <c r="C7345" t="s">
        <v>358</v>
      </c>
      <c r="D7345" t="s">
        <v>475</v>
      </c>
      <c r="E7345" s="2">
        <v>48060</v>
      </c>
      <c r="F7345" s="2">
        <v>6815</v>
      </c>
      <c r="G7345" s="2">
        <v>1271</v>
      </c>
    </row>
    <row r="7346" spans="1:7">
      <c r="A7346" t="s">
        <v>4704</v>
      </c>
      <c r="B7346" t="s">
        <v>4705</v>
      </c>
      <c r="C7346" t="s">
        <v>334</v>
      </c>
      <c r="D7346" t="s">
        <v>475</v>
      </c>
      <c r="E7346" s="2">
        <v>102312</v>
      </c>
      <c r="F7346" s="2">
        <v>15296</v>
      </c>
      <c r="G7346" s="2">
        <v>2812</v>
      </c>
    </row>
    <row r="7347" spans="1:7">
      <c r="A7347" t="s">
        <v>4704</v>
      </c>
      <c r="B7347" t="s">
        <v>4705</v>
      </c>
      <c r="C7347" t="s">
        <v>295</v>
      </c>
      <c r="D7347" t="s">
        <v>475</v>
      </c>
      <c r="E7347" s="2">
        <v>360513</v>
      </c>
      <c r="F7347" s="2">
        <v>49582</v>
      </c>
      <c r="G7347" s="2">
        <v>9248</v>
      </c>
    </row>
    <row r="7348" spans="1:7">
      <c r="A7348" t="s">
        <v>4706</v>
      </c>
      <c r="B7348" t="s">
        <v>4707</v>
      </c>
      <c r="C7348" t="s">
        <v>334</v>
      </c>
      <c r="D7348" t="s">
        <v>475</v>
      </c>
      <c r="E7348" s="2">
        <v>62586</v>
      </c>
      <c r="F7348" s="2">
        <v>11566</v>
      </c>
      <c r="G7348" s="2">
        <v>2139</v>
      </c>
    </row>
    <row r="7349" spans="1:7">
      <c r="A7349" t="s">
        <v>4708</v>
      </c>
      <c r="B7349" t="s">
        <v>4709</v>
      </c>
      <c r="C7349" t="s">
        <v>295</v>
      </c>
      <c r="D7349" t="s">
        <v>475</v>
      </c>
      <c r="E7349" s="2">
        <v>368784</v>
      </c>
      <c r="F7349" s="2">
        <v>40297</v>
      </c>
      <c r="G7349" s="2">
        <v>5239</v>
      </c>
    </row>
    <row r="7350" spans="1:7">
      <c r="A7350" t="s">
        <v>4708</v>
      </c>
      <c r="B7350" t="s">
        <v>4709</v>
      </c>
      <c r="C7350" t="s">
        <v>334</v>
      </c>
      <c r="D7350" t="s">
        <v>475</v>
      </c>
      <c r="E7350" s="2">
        <v>1788328</v>
      </c>
      <c r="F7350" s="2">
        <v>227011</v>
      </c>
      <c r="G7350" s="2">
        <v>29695</v>
      </c>
    </row>
    <row r="7351" spans="1:7">
      <c r="A7351" t="s">
        <v>4710</v>
      </c>
      <c r="B7351" t="s">
        <v>4711</v>
      </c>
      <c r="C7351" t="s">
        <v>295</v>
      </c>
      <c r="D7351" t="s">
        <v>475</v>
      </c>
      <c r="E7351" s="2">
        <v>5160</v>
      </c>
      <c r="F7351" s="2">
        <v>218</v>
      </c>
      <c r="G7351" s="2">
        <v>41</v>
      </c>
    </row>
    <row r="7352" spans="1:7">
      <c r="A7352" t="s">
        <v>4710</v>
      </c>
      <c r="B7352" t="s">
        <v>4711</v>
      </c>
      <c r="C7352" t="s">
        <v>334</v>
      </c>
      <c r="D7352" t="s">
        <v>475</v>
      </c>
      <c r="E7352" s="2">
        <v>1150</v>
      </c>
      <c r="F7352" s="2">
        <v>203</v>
      </c>
      <c r="G7352" s="2">
        <v>38</v>
      </c>
    </row>
    <row r="7353" spans="1:7">
      <c r="A7353" t="s">
        <v>4712</v>
      </c>
      <c r="B7353" t="s">
        <v>4713</v>
      </c>
      <c r="C7353" t="s">
        <v>334</v>
      </c>
      <c r="D7353" t="s">
        <v>475</v>
      </c>
      <c r="E7353" s="2">
        <v>2088</v>
      </c>
      <c r="F7353" s="2">
        <v>462</v>
      </c>
      <c r="G7353" s="2">
        <v>86</v>
      </c>
    </row>
    <row r="7354" spans="1:7">
      <c r="A7354" t="s">
        <v>4712</v>
      </c>
      <c r="B7354" t="s">
        <v>4713</v>
      </c>
      <c r="C7354" t="s">
        <v>295</v>
      </c>
      <c r="D7354" t="s">
        <v>475</v>
      </c>
      <c r="E7354" s="2">
        <v>6804</v>
      </c>
      <c r="F7354" s="2">
        <v>1527</v>
      </c>
      <c r="G7354" s="2">
        <v>285</v>
      </c>
    </row>
    <row r="7355" spans="1:7">
      <c r="A7355" t="s">
        <v>4712</v>
      </c>
      <c r="B7355" t="s">
        <v>4713</v>
      </c>
      <c r="C7355" t="s">
        <v>320</v>
      </c>
      <c r="D7355" t="s">
        <v>475</v>
      </c>
      <c r="E7355" s="2">
        <v>10</v>
      </c>
      <c r="F7355" s="2">
        <v>11</v>
      </c>
      <c r="G7355" s="2">
        <v>2</v>
      </c>
    </row>
    <row r="7356" spans="1:7">
      <c r="A7356" t="s">
        <v>4714</v>
      </c>
      <c r="B7356" t="s">
        <v>4715</v>
      </c>
      <c r="C7356" t="s">
        <v>334</v>
      </c>
      <c r="D7356" t="s">
        <v>475</v>
      </c>
      <c r="E7356" s="2">
        <v>17730</v>
      </c>
      <c r="F7356" s="2">
        <v>4591</v>
      </c>
      <c r="G7356" s="2">
        <v>852</v>
      </c>
    </row>
    <row r="7357" spans="1:7">
      <c r="A7357" t="s">
        <v>4714</v>
      </c>
      <c r="B7357" t="s">
        <v>4715</v>
      </c>
      <c r="C7357" t="s">
        <v>295</v>
      </c>
      <c r="D7357" t="s">
        <v>475</v>
      </c>
      <c r="E7357" s="2">
        <v>8020</v>
      </c>
      <c r="F7357" s="2">
        <v>1727</v>
      </c>
      <c r="G7357" s="2">
        <v>322</v>
      </c>
    </row>
    <row r="7358" spans="1:7">
      <c r="A7358" t="s">
        <v>4716</v>
      </c>
      <c r="B7358" t="s">
        <v>4717</v>
      </c>
      <c r="C7358" t="s">
        <v>334</v>
      </c>
      <c r="D7358" t="s">
        <v>475</v>
      </c>
      <c r="E7358" s="2">
        <v>30618</v>
      </c>
      <c r="F7358" s="2">
        <v>5567</v>
      </c>
      <c r="G7358" s="2">
        <v>1039</v>
      </c>
    </row>
    <row r="7359" spans="1:7">
      <c r="A7359" t="s">
        <v>4716</v>
      </c>
      <c r="B7359" t="s">
        <v>4717</v>
      </c>
      <c r="C7359" t="s">
        <v>295</v>
      </c>
      <c r="D7359" t="s">
        <v>475</v>
      </c>
      <c r="E7359" s="2">
        <v>642</v>
      </c>
      <c r="F7359" s="2">
        <v>4</v>
      </c>
      <c r="G7359" s="2">
        <v>1</v>
      </c>
    </row>
    <row r="7360" spans="1:7">
      <c r="A7360" t="s">
        <v>4718</v>
      </c>
      <c r="B7360" t="s">
        <v>4719</v>
      </c>
      <c r="C7360" t="s">
        <v>295</v>
      </c>
      <c r="D7360" t="s">
        <v>475</v>
      </c>
      <c r="E7360" s="2">
        <v>665</v>
      </c>
      <c r="F7360" s="2">
        <v>162</v>
      </c>
      <c r="G7360" s="2">
        <v>30</v>
      </c>
    </row>
    <row r="7361" spans="1:7">
      <c r="A7361" t="s">
        <v>4718</v>
      </c>
      <c r="B7361" t="s">
        <v>4719</v>
      </c>
      <c r="C7361" t="s">
        <v>334</v>
      </c>
      <c r="D7361" t="s">
        <v>475</v>
      </c>
      <c r="E7361" s="2">
        <v>2638</v>
      </c>
      <c r="F7361" s="2">
        <v>726</v>
      </c>
      <c r="G7361" s="2">
        <v>134</v>
      </c>
    </row>
    <row r="7362" spans="1:7">
      <c r="A7362" t="s">
        <v>4720</v>
      </c>
      <c r="B7362" t="s">
        <v>4721</v>
      </c>
      <c r="C7362" t="s">
        <v>348</v>
      </c>
      <c r="D7362" t="s">
        <v>475</v>
      </c>
      <c r="E7362" s="2">
        <v>9</v>
      </c>
      <c r="F7362" s="2">
        <v>26</v>
      </c>
      <c r="G7362" s="2">
        <v>5</v>
      </c>
    </row>
    <row r="7363" spans="1:7">
      <c r="A7363" t="s">
        <v>4720</v>
      </c>
      <c r="B7363" t="s">
        <v>4721</v>
      </c>
      <c r="C7363" t="s">
        <v>295</v>
      </c>
      <c r="D7363" t="s">
        <v>475</v>
      </c>
      <c r="E7363" s="2">
        <v>78602</v>
      </c>
      <c r="F7363" s="2">
        <v>9166</v>
      </c>
      <c r="G7363" s="2">
        <v>1710</v>
      </c>
    </row>
    <row r="7364" spans="1:7">
      <c r="A7364" t="s">
        <v>4720</v>
      </c>
      <c r="B7364" t="s">
        <v>4721</v>
      </c>
      <c r="C7364" t="s">
        <v>334</v>
      </c>
      <c r="D7364" t="s">
        <v>475</v>
      </c>
      <c r="E7364" s="2">
        <v>11009</v>
      </c>
      <c r="F7364" s="2">
        <v>2008</v>
      </c>
      <c r="G7364" s="2">
        <v>373</v>
      </c>
    </row>
    <row r="7365" spans="1:7">
      <c r="A7365" t="s">
        <v>4722</v>
      </c>
      <c r="B7365" t="s">
        <v>4723</v>
      </c>
      <c r="C7365" t="s">
        <v>334</v>
      </c>
      <c r="D7365" t="s">
        <v>475</v>
      </c>
      <c r="E7365" s="2">
        <v>1220</v>
      </c>
      <c r="F7365" s="2">
        <v>233</v>
      </c>
      <c r="G7365" s="2">
        <v>43</v>
      </c>
    </row>
    <row r="7366" spans="1:7">
      <c r="A7366" t="s">
        <v>4724</v>
      </c>
      <c r="B7366" t="s">
        <v>4725</v>
      </c>
      <c r="C7366" t="s">
        <v>295</v>
      </c>
      <c r="D7366" t="s">
        <v>475</v>
      </c>
      <c r="E7366" s="2">
        <v>10</v>
      </c>
      <c r="F7366" s="2">
        <v>18</v>
      </c>
      <c r="G7366" s="2">
        <v>3</v>
      </c>
    </row>
    <row r="7367" spans="1:7">
      <c r="A7367" t="s">
        <v>4724</v>
      </c>
      <c r="B7367" t="s">
        <v>4725</v>
      </c>
      <c r="C7367" t="s">
        <v>334</v>
      </c>
      <c r="D7367" t="s">
        <v>475</v>
      </c>
      <c r="E7367" s="2">
        <v>5</v>
      </c>
      <c r="F7367" s="2">
        <v>1</v>
      </c>
      <c r="G7367" s="2">
        <v>0</v>
      </c>
    </row>
    <row r="7368" spans="1:7">
      <c r="A7368" t="s">
        <v>4726</v>
      </c>
      <c r="B7368" t="s">
        <v>4727</v>
      </c>
      <c r="C7368" t="s">
        <v>334</v>
      </c>
      <c r="D7368" t="s">
        <v>475</v>
      </c>
      <c r="E7368" s="2">
        <v>505</v>
      </c>
      <c r="F7368" s="2">
        <v>127</v>
      </c>
      <c r="G7368" s="2">
        <v>24</v>
      </c>
    </row>
    <row r="7369" spans="1:7">
      <c r="A7369" t="s">
        <v>4728</v>
      </c>
      <c r="B7369" t="s">
        <v>4729</v>
      </c>
      <c r="C7369" t="s">
        <v>295</v>
      </c>
      <c r="D7369" t="s">
        <v>475</v>
      </c>
      <c r="E7369" s="2">
        <v>122</v>
      </c>
      <c r="F7369" s="2">
        <v>34</v>
      </c>
      <c r="G7369" s="2">
        <v>6</v>
      </c>
    </row>
    <row r="7370" spans="1:7">
      <c r="A7370" t="s">
        <v>4728</v>
      </c>
      <c r="B7370" t="s">
        <v>4729</v>
      </c>
      <c r="C7370" t="s">
        <v>334</v>
      </c>
      <c r="D7370" t="s">
        <v>475</v>
      </c>
      <c r="E7370" s="2">
        <v>1992</v>
      </c>
      <c r="F7370" s="2">
        <v>406</v>
      </c>
      <c r="G7370" s="2">
        <v>75</v>
      </c>
    </row>
    <row r="7371" spans="1:7">
      <c r="A7371" t="s">
        <v>4730</v>
      </c>
      <c r="B7371" t="s">
        <v>4731</v>
      </c>
      <c r="C7371" t="s">
        <v>295</v>
      </c>
      <c r="D7371" t="s">
        <v>475</v>
      </c>
      <c r="E7371" s="2">
        <v>5004</v>
      </c>
      <c r="F7371" s="2">
        <v>2689</v>
      </c>
      <c r="G7371" s="2">
        <v>502</v>
      </c>
    </row>
    <row r="7372" spans="1:7">
      <c r="A7372" t="s">
        <v>4732</v>
      </c>
      <c r="B7372" t="s">
        <v>4733</v>
      </c>
      <c r="C7372" t="s">
        <v>334</v>
      </c>
      <c r="D7372" t="s">
        <v>475</v>
      </c>
      <c r="E7372" s="2">
        <v>770</v>
      </c>
      <c r="F7372" s="2">
        <v>167</v>
      </c>
      <c r="G7372" s="2">
        <v>31</v>
      </c>
    </row>
    <row r="7373" spans="1:7">
      <c r="A7373" t="s">
        <v>4734</v>
      </c>
      <c r="B7373" t="s">
        <v>4735</v>
      </c>
      <c r="C7373" t="s">
        <v>295</v>
      </c>
      <c r="D7373" t="s">
        <v>475</v>
      </c>
      <c r="E7373" s="2">
        <v>750</v>
      </c>
      <c r="F7373" s="2">
        <v>639</v>
      </c>
      <c r="G7373" s="2">
        <v>119</v>
      </c>
    </row>
    <row r="7374" spans="1:7">
      <c r="A7374" t="s">
        <v>4734</v>
      </c>
      <c r="B7374" t="s">
        <v>4735</v>
      </c>
      <c r="C7374" t="s">
        <v>334</v>
      </c>
      <c r="D7374" t="s">
        <v>475</v>
      </c>
      <c r="E7374" s="2">
        <v>483</v>
      </c>
      <c r="F7374" s="2">
        <v>277</v>
      </c>
      <c r="G7374" s="2">
        <v>51</v>
      </c>
    </row>
    <row r="7375" spans="1:7">
      <c r="A7375" t="s">
        <v>4736</v>
      </c>
      <c r="B7375" t="s">
        <v>4737</v>
      </c>
      <c r="C7375" t="s">
        <v>334</v>
      </c>
      <c r="D7375" t="s">
        <v>475</v>
      </c>
      <c r="E7375" s="2">
        <v>2929</v>
      </c>
      <c r="F7375" s="2">
        <v>1321</v>
      </c>
      <c r="G7375" s="2">
        <v>243</v>
      </c>
    </row>
    <row r="7376" spans="1:7">
      <c r="A7376" t="s">
        <v>4736</v>
      </c>
      <c r="B7376" t="s">
        <v>4737</v>
      </c>
      <c r="C7376" t="s">
        <v>295</v>
      </c>
      <c r="D7376" t="s">
        <v>475</v>
      </c>
      <c r="E7376" s="2">
        <v>1507</v>
      </c>
      <c r="F7376" s="2">
        <v>174</v>
      </c>
      <c r="G7376" s="2">
        <v>33</v>
      </c>
    </row>
    <row r="7377" spans="1:7">
      <c r="A7377" t="s">
        <v>4736</v>
      </c>
      <c r="B7377" t="s">
        <v>4737</v>
      </c>
      <c r="C7377" t="s">
        <v>425</v>
      </c>
      <c r="D7377" t="s">
        <v>475</v>
      </c>
      <c r="E7377" s="2">
        <v>11</v>
      </c>
      <c r="F7377" s="2">
        <v>7</v>
      </c>
      <c r="G7377" s="2">
        <v>1</v>
      </c>
    </row>
    <row r="7378" spans="1:7">
      <c r="A7378" t="s">
        <v>4738</v>
      </c>
      <c r="B7378" t="s">
        <v>4739</v>
      </c>
      <c r="C7378" t="s">
        <v>334</v>
      </c>
      <c r="D7378" t="s">
        <v>475</v>
      </c>
      <c r="E7378" s="2">
        <v>900</v>
      </c>
      <c r="F7378" s="2">
        <v>174</v>
      </c>
      <c r="G7378" s="2">
        <v>33</v>
      </c>
    </row>
    <row r="7379" spans="1:7">
      <c r="A7379" t="s">
        <v>4740</v>
      </c>
      <c r="B7379" t="s">
        <v>4741</v>
      </c>
      <c r="C7379" t="s">
        <v>295</v>
      </c>
      <c r="D7379" t="s">
        <v>475</v>
      </c>
      <c r="E7379" s="2">
        <v>4390</v>
      </c>
      <c r="F7379" s="2">
        <v>1280</v>
      </c>
      <c r="G7379" s="2">
        <v>242</v>
      </c>
    </row>
    <row r="7380" spans="1:7">
      <c r="A7380" t="s">
        <v>4740</v>
      </c>
      <c r="B7380" t="s">
        <v>4741</v>
      </c>
      <c r="C7380" t="s">
        <v>334</v>
      </c>
      <c r="D7380" t="s">
        <v>475</v>
      </c>
      <c r="E7380" s="2">
        <v>43506</v>
      </c>
      <c r="F7380" s="2">
        <v>8694</v>
      </c>
      <c r="G7380" s="2">
        <v>1627</v>
      </c>
    </row>
    <row r="7381" spans="1:7">
      <c r="A7381" t="s">
        <v>4740</v>
      </c>
      <c r="B7381" t="s">
        <v>4741</v>
      </c>
      <c r="C7381" t="s">
        <v>332</v>
      </c>
      <c r="D7381" t="s">
        <v>475</v>
      </c>
      <c r="E7381" s="2">
        <v>2</v>
      </c>
      <c r="F7381" s="2">
        <v>1</v>
      </c>
      <c r="G7381" s="2">
        <v>0</v>
      </c>
    </row>
    <row r="7382" spans="1:7">
      <c r="A7382" t="s">
        <v>4742</v>
      </c>
      <c r="B7382" t="s">
        <v>4743</v>
      </c>
      <c r="C7382" t="s">
        <v>414</v>
      </c>
      <c r="D7382" t="s">
        <v>3229</v>
      </c>
      <c r="E7382" s="2">
        <v>59574</v>
      </c>
      <c r="F7382" s="2">
        <v>13886</v>
      </c>
      <c r="G7382" s="2">
        <v>4403</v>
      </c>
    </row>
    <row r="7383" spans="1:7">
      <c r="A7383" t="s">
        <v>4742</v>
      </c>
      <c r="B7383" t="s">
        <v>4743</v>
      </c>
      <c r="C7383" t="s">
        <v>307</v>
      </c>
      <c r="D7383" t="s">
        <v>3229</v>
      </c>
      <c r="E7383" s="2">
        <v>100</v>
      </c>
      <c r="F7383" s="2">
        <v>31</v>
      </c>
      <c r="G7383" s="2">
        <v>9</v>
      </c>
    </row>
    <row r="7384" spans="1:7">
      <c r="A7384" t="s">
        <v>4742</v>
      </c>
      <c r="B7384" t="s">
        <v>4743</v>
      </c>
      <c r="C7384" t="s">
        <v>348</v>
      </c>
      <c r="D7384" t="s">
        <v>3229</v>
      </c>
      <c r="E7384" s="2">
        <v>107</v>
      </c>
      <c r="F7384" s="2">
        <v>67</v>
      </c>
      <c r="G7384" s="2">
        <v>22</v>
      </c>
    </row>
    <row r="7385" spans="1:7">
      <c r="A7385" t="s">
        <v>4742</v>
      </c>
      <c r="B7385" t="s">
        <v>4743</v>
      </c>
      <c r="C7385" t="s">
        <v>295</v>
      </c>
      <c r="D7385" t="s">
        <v>3229</v>
      </c>
      <c r="E7385" s="2">
        <v>60456</v>
      </c>
      <c r="F7385" s="2">
        <v>9447</v>
      </c>
      <c r="G7385" s="2">
        <v>3010</v>
      </c>
    </row>
    <row r="7386" spans="1:7">
      <c r="A7386" t="s">
        <v>4742</v>
      </c>
      <c r="B7386" t="s">
        <v>4743</v>
      </c>
      <c r="C7386" t="s">
        <v>334</v>
      </c>
      <c r="D7386" t="s">
        <v>3229</v>
      </c>
      <c r="E7386" s="2">
        <v>749</v>
      </c>
      <c r="F7386" s="2">
        <v>264</v>
      </c>
      <c r="G7386" s="2">
        <v>80</v>
      </c>
    </row>
    <row r="7387" spans="1:7">
      <c r="A7387" t="s">
        <v>4742</v>
      </c>
      <c r="B7387" t="s">
        <v>4743</v>
      </c>
      <c r="C7387" t="s">
        <v>423</v>
      </c>
      <c r="D7387" t="s">
        <v>3229</v>
      </c>
      <c r="E7387" s="2">
        <v>70</v>
      </c>
      <c r="F7387" s="2">
        <v>19</v>
      </c>
      <c r="G7387" s="2">
        <v>6</v>
      </c>
    </row>
    <row r="7388" spans="1:7">
      <c r="A7388" t="s">
        <v>4742</v>
      </c>
      <c r="B7388" t="s">
        <v>4743</v>
      </c>
      <c r="C7388" t="s">
        <v>428</v>
      </c>
      <c r="D7388" t="s">
        <v>3229</v>
      </c>
      <c r="E7388" s="2">
        <v>237</v>
      </c>
      <c r="F7388" s="2">
        <v>100</v>
      </c>
      <c r="G7388" s="2">
        <v>32</v>
      </c>
    </row>
    <row r="7389" spans="1:7">
      <c r="A7389" t="s">
        <v>4742</v>
      </c>
      <c r="B7389" t="s">
        <v>4744</v>
      </c>
      <c r="C7389" t="s">
        <v>343</v>
      </c>
      <c r="D7389" t="s">
        <v>3229</v>
      </c>
      <c r="E7389" s="2">
        <v>14146</v>
      </c>
      <c r="F7389" s="2">
        <v>8031</v>
      </c>
      <c r="G7389" s="2">
        <v>2536</v>
      </c>
    </row>
    <row r="7390" spans="1:7">
      <c r="A7390" t="s">
        <v>4742</v>
      </c>
      <c r="B7390" t="s">
        <v>4744</v>
      </c>
      <c r="C7390" t="s">
        <v>341</v>
      </c>
      <c r="D7390" t="s">
        <v>3229</v>
      </c>
      <c r="E7390" s="2">
        <v>2510</v>
      </c>
      <c r="F7390" s="2">
        <v>544</v>
      </c>
      <c r="G7390" s="2">
        <v>175</v>
      </c>
    </row>
    <row r="7391" spans="1:7">
      <c r="A7391" t="s">
        <v>4742</v>
      </c>
      <c r="B7391" t="s">
        <v>4743</v>
      </c>
      <c r="C7391" t="s">
        <v>332</v>
      </c>
      <c r="D7391" t="s">
        <v>3229</v>
      </c>
      <c r="E7391" s="2">
        <v>5684</v>
      </c>
      <c r="F7391" s="2">
        <v>945</v>
      </c>
      <c r="G7391" s="2">
        <v>304</v>
      </c>
    </row>
    <row r="7392" spans="1:7">
      <c r="A7392" t="s">
        <v>4742</v>
      </c>
      <c r="B7392" t="s">
        <v>4743</v>
      </c>
      <c r="C7392" t="s">
        <v>372</v>
      </c>
      <c r="D7392" t="s">
        <v>3229</v>
      </c>
      <c r="E7392" s="2">
        <v>2625</v>
      </c>
      <c r="F7392" s="2">
        <v>566</v>
      </c>
      <c r="G7392" s="2">
        <v>183</v>
      </c>
    </row>
    <row r="7393" spans="1:7">
      <c r="A7393" t="s">
        <v>4745</v>
      </c>
      <c r="B7393" t="s">
        <v>4746</v>
      </c>
      <c r="C7393" t="s">
        <v>295</v>
      </c>
      <c r="D7393" t="s">
        <v>3229</v>
      </c>
      <c r="E7393" s="2">
        <v>12606</v>
      </c>
      <c r="F7393" s="2">
        <v>1439</v>
      </c>
      <c r="G7393" s="2">
        <v>431</v>
      </c>
    </row>
    <row r="7394" spans="1:7">
      <c r="A7394" t="s">
        <v>4745</v>
      </c>
      <c r="B7394" t="s">
        <v>4747</v>
      </c>
      <c r="C7394" t="s">
        <v>334</v>
      </c>
      <c r="D7394" t="s">
        <v>3229</v>
      </c>
      <c r="E7394" s="2">
        <v>50006</v>
      </c>
      <c r="F7394" s="2">
        <v>29</v>
      </c>
      <c r="G7394" s="2">
        <v>9</v>
      </c>
    </row>
    <row r="7395" spans="1:7">
      <c r="A7395" t="s">
        <v>4748</v>
      </c>
      <c r="B7395" t="s">
        <v>4749</v>
      </c>
      <c r="C7395" t="s">
        <v>425</v>
      </c>
      <c r="D7395" t="s">
        <v>3229</v>
      </c>
      <c r="E7395" s="2">
        <v>299</v>
      </c>
      <c r="F7395" s="2">
        <v>389</v>
      </c>
      <c r="G7395" s="2">
        <v>123</v>
      </c>
    </row>
    <row r="7396" spans="1:7">
      <c r="A7396" t="s">
        <v>4748</v>
      </c>
      <c r="B7396" t="s">
        <v>4749</v>
      </c>
      <c r="C7396" t="s">
        <v>334</v>
      </c>
      <c r="D7396" t="s">
        <v>3229</v>
      </c>
      <c r="E7396" s="2">
        <v>2092</v>
      </c>
      <c r="F7396" s="2">
        <v>75</v>
      </c>
      <c r="G7396" s="2">
        <v>22</v>
      </c>
    </row>
    <row r="7397" spans="1:7">
      <c r="A7397" t="s">
        <v>4748</v>
      </c>
      <c r="B7397" t="s">
        <v>4749</v>
      </c>
      <c r="C7397" t="s">
        <v>295</v>
      </c>
      <c r="D7397" t="s">
        <v>3229</v>
      </c>
      <c r="E7397" s="2">
        <v>46920</v>
      </c>
      <c r="F7397" s="2">
        <v>10670</v>
      </c>
      <c r="G7397" s="2">
        <v>3436</v>
      </c>
    </row>
    <row r="7398" spans="1:7">
      <c r="A7398" t="s">
        <v>4748</v>
      </c>
      <c r="B7398" t="s">
        <v>4749</v>
      </c>
      <c r="C7398" t="s">
        <v>428</v>
      </c>
      <c r="D7398" t="s">
        <v>3229</v>
      </c>
      <c r="E7398" s="2">
        <v>824</v>
      </c>
      <c r="F7398" s="2">
        <v>311</v>
      </c>
      <c r="G7398" s="2">
        <v>100</v>
      </c>
    </row>
    <row r="7399" spans="1:7">
      <c r="A7399" t="s">
        <v>4748</v>
      </c>
      <c r="B7399" t="s">
        <v>4749</v>
      </c>
      <c r="C7399" t="s">
        <v>372</v>
      </c>
      <c r="D7399" t="s">
        <v>3229</v>
      </c>
      <c r="E7399" s="2">
        <v>150</v>
      </c>
      <c r="F7399" s="2">
        <v>38</v>
      </c>
      <c r="G7399" s="2">
        <v>12</v>
      </c>
    </row>
    <row r="7400" spans="1:7">
      <c r="A7400" t="s">
        <v>4748</v>
      </c>
      <c r="B7400" t="s">
        <v>4749</v>
      </c>
      <c r="C7400" t="s">
        <v>343</v>
      </c>
      <c r="D7400" t="s">
        <v>3229</v>
      </c>
      <c r="E7400" s="2">
        <v>2947</v>
      </c>
      <c r="F7400" s="2">
        <v>5155</v>
      </c>
      <c r="G7400" s="2">
        <v>1660</v>
      </c>
    </row>
    <row r="7401" spans="1:7">
      <c r="A7401" t="s">
        <v>4748</v>
      </c>
      <c r="B7401" t="s">
        <v>4749</v>
      </c>
      <c r="C7401" t="s">
        <v>348</v>
      </c>
      <c r="D7401" t="s">
        <v>3229</v>
      </c>
      <c r="E7401" s="2">
        <v>577</v>
      </c>
      <c r="F7401" s="2">
        <v>771</v>
      </c>
      <c r="G7401" s="2">
        <v>248</v>
      </c>
    </row>
    <row r="7402" spans="1:7">
      <c r="A7402" t="s">
        <v>4748</v>
      </c>
      <c r="B7402" t="s">
        <v>4749</v>
      </c>
      <c r="C7402" t="s">
        <v>414</v>
      </c>
      <c r="D7402" t="s">
        <v>3229</v>
      </c>
      <c r="E7402" s="2">
        <v>13318</v>
      </c>
      <c r="F7402" s="2">
        <v>5352</v>
      </c>
      <c r="G7402" s="2">
        <v>1724</v>
      </c>
    </row>
    <row r="7403" spans="1:7">
      <c r="A7403" t="s">
        <v>4750</v>
      </c>
      <c r="B7403" t="s">
        <v>4751</v>
      </c>
      <c r="C7403" t="s">
        <v>295</v>
      </c>
      <c r="D7403" t="s">
        <v>3229</v>
      </c>
      <c r="E7403" s="2">
        <v>6857</v>
      </c>
      <c r="F7403" s="2">
        <v>1369</v>
      </c>
      <c r="G7403" s="2">
        <v>410</v>
      </c>
    </row>
    <row r="7404" spans="1:7">
      <c r="A7404" t="s">
        <v>4750</v>
      </c>
      <c r="B7404" t="s">
        <v>4751</v>
      </c>
      <c r="C7404" t="s">
        <v>334</v>
      </c>
      <c r="D7404" t="s">
        <v>3229</v>
      </c>
      <c r="E7404" s="2">
        <v>4027</v>
      </c>
      <c r="F7404" s="2">
        <v>245</v>
      </c>
      <c r="G7404" s="2">
        <v>73</v>
      </c>
    </row>
    <row r="7405" spans="1:7">
      <c r="A7405" t="s">
        <v>4750</v>
      </c>
      <c r="B7405" t="s">
        <v>4751</v>
      </c>
      <c r="C7405" t="s">
        <v>407</v>
      </c>
      <c r="D7405" t="s">
        <v>3229</v>
      </c>
      <c r="E7405" s="2">
        <v>110</v>
      </c>
      <c r="F7405" s="2">
        <v>801</v>
      </c>
      <c r="G7405" s="2">
        <v>240</v>
      </c>
    </row>
    <row r="7406" spans="1:7">
      <c r="A7406" t="s">
        <v>4752</v>
      </c>
      <c r="B7406" t="s">
        <v>4753</v>
      </c>
      <c r="C7406" t="s">
        <v>348</v>
      </c>
      <c r="D7406" t="s">
        <v>3229</v>
      </c>
      <c r="E7406" s="2">
        <v>50</v>
      </c>
      <c r="F7406" s="2">
        <v>214</v>
      </c>
      <c r="G7406" s="2">
        <v>64</v>
      </c>
    </row>
    <row r="7407" spans="1:7">
      <c r="A7407" t="s">
        <v>4752</v>
      </c>
      <c r="B7407" t="s">
        <v>4753</v>
      </c>
      <c r="C7407" t="s">
        <v>414</v>
      </c>
      <c r="D7407" t="s">
        <v>3229</v>
      </c>
      <c r="E7407" s="2">
        <v>14483</v>
      </c>
      <c r="F7407" s="2">
        <v>7414</v>
      </c>
      <c r="G7407" s="2">
        <v>2388</v>
      </c>
    </row>
    <row r="7408" spans="1:7">
      <c r="A7408" t="s">
        <v>4752</v>
      </c>
      <c r="B7408" t="s">
        <v>4753</v>
      </c>
      <c r="C7408" t="s">
        <v>334</v>
      </c>
      <c r="D7408" t="s">
        <v>3229</v>
      </c>
      <c r="E7408" s="2">
        <v>10820</v>
      </c>
      <c r="F7408" s="2">
        <v>1227</v>
      </c>
      <c r="G7408" s="2">
        <v>368</v>
      </c>
    </row>
    <row r="7409" spans="1:7">
      <c r="A7409" t="s">
        <v>4752</v>
      </c>
      <c r="B7409" t="s">
        <v>4753</v>
      </c>
      <c r="C7409" t="s">
        <v>295</v>
      </c>
      <c r="D7409" t="s">
        <v>3229</v>
      </c>
      <c r="E7409" s="2">
        <v>15078</v>
      </c>
      <c r="F7409" s="2">
        <v>2198</v>
      </c>
      <c r="G7409" s="2">
        <v>697</v>
      </c>
    </row>
    <row r="7410" spans="1:7">
      <c r="A7410" t="s">
        <v>4754</v>
      </c>
      <c r="B7410" t="s">
        <v>4755</v>
      </c>
      <c r="C7410" t="s">
        <v>414</v>
      </c>
      <c r="D7410" t="s">
        <v>3229</v>
      </c>
      <c r="E7410" s="2">
        <v>815</v>
      </c>
      <c r="F7410" s="2">
        <v>484</v>
      </c>
      <c r="G7410" s="2">
        <v>156</v>
      </c>
    </row>
    <row r="7411" spans="1:7">
      <c r="A7411" t="s">
        <v>4754</v>
      </c>
      <c r="B7411" t="s">
        <v>4755</v>
      </c>
      <c r="C7411" t="s">
        <v>334</v>
      </c>
      <c r="D7411" t="s">
        <v>3229</v>
      </c>
      <c r="E7411" s="2">
        <v>2400</v>
      </c>
      <c r="F7411" s="2">
        <v>77</v>
      </c>
      <c r="G7411" s="2">
        <v>23</v>
      </c>
    </row>
    <row r="7412" spans="1:7">
      <c r="A7412" t="s">
        <v>4756</v>
      </c>
      <c r="B7412" t="s">
        <v>4757</v>
      </c>
      <c r="C7412" t="s">
        <v>295</v>
      </c>
      <c r="D7412" t="s">
        <v>3229</v>
      </c>
      <c r="E7412" s="2">
        <v>806329</v>
      </c>
      <c r="F7412" s="2">
        <v>25174</v>
      </c>
      <c r="G7412" s="2">
        <v>7541</v>
      </c>
    </row>
    <row r="7413" spans="1:7">
      <c r="A7413" t="s">
        <v>4756</v>
      </c>
      <c r="B7413" t="s">
        <v>4757</v>
      </c>
      <c r="C7413" t="s">
        <v>334</v>
      </c>
      <c r="D7413" t="s">
        <v>3229</v>
      </c>
      <c r="E7413" s="2">
        <v>1998</v>
      </c>
      <c r="F7413" s="2">
        <v>94</v>
      </c>
      <c r="G7413" s="2">
        <v>28</v>
      </c>
    </row>
    <row r="7414" spans="1:7">
      <c r="A7414" t="s">
        <v>4756</v>
      </c>
      <c r="B7414" t="s">
        <v>4757</v>
      </c>
      <c r="C7414" t="s">
        <v>335</v>
      </c>
      <c r="D7414" t="s">
        <v>3229</v>
      </c>
      <c r="E7414" s="2">
        <v>44023</v>
      </c>
      <c r="F7414" s="2">
        <v>4849</v>
      </c>
      <c r="G7414" s="2">
        <v>1452</v>
      </c>
    </row>
    <row r="7415" spans="1:7">
      <c r="A7415" t="s">
        <v>4758</v>
      </c>
      <c r="B7415" t="s">
        <v>4759</v>
      </c>
      <c r="C7415" t="s">
        <v>295</v>
      </c>
      <c r="D7415" t="s">
        <v>3229</v>
      </c>
      <c r="E7415" s="2">
        <v>12</v>
      </c>
      <c r="F7415" s="2">
        <v>1</v>
      </c>
      <c r="G7415" s="2">
        <v>0</v>
      </c>
    </row>
    <row r="7416" spans="1:7">
      <c r="A7416" t="s">
        <v>4758</v>
      </c>
      <c r="B7416" t="s">
        <v>4759</v>
      </c>
      <c r="C7416" t="s">
        <v>334</v>
      </c>
      <c r="D7416" t="s">
        <v>3229</v>
      </c>
      <c r="E7416" s="2">
        <v>172</v>
      </c>
      <c r="F7416" s="2">
        <v>9</v>
      </c>
      <c r="G7416" s="2">
        <v>3</v>
      </c>
    </row>
    <row r="7417" spans="1:7">
      <c r="A7417" t="s">
        <v>4760</v>
      </c>
      <c r="B7417" t="s">
        <v>4761</v>
      </c>
      <c r="C7417" t="s">
        <v>295</v>
      </c>
      <c r="D7417" t="s">
        <v>3229</v>
      </c>
      <c r="E7417" s="2">
        <v>136340</v>
      </c>
      <c r="F7417" s="2">
        <v>21779</v>
      </c>
      <c r="G7417" s="2">
        <v>7007</v>
      </c>
    </row>
    <row r="7418" spans="1:7">
      <c r="A7418" t="s">
        <v>4760</v>
      </c>
      <c r="B7418" t="s">
        <v>4761</v>
      </c>
      <c r="C7418" t="s">
        <v>334</v>
      </c>
      <c r="D7418" t="s">
        <v>3229</v>
      </c>
      <c r="E7418" s="2">
        <v>142</v>
      </c>
      <c r="F7418" s="2">
        <v>29</v>
      </c>
      <c r="G7418" s="2">
        <v>9</v>
      </c>
    </row>
    <row r="7419" spans="1:7">
      <c r="A7419" t="s">
        <v>4762</v>
      </c>
      <c r="B7419" t="s">
        <v>4763</v>
      </c>
      <c r="C7419" t="s">
        <v>295</v>
      </c>
      <c r="D7419" t="s">
        <v>3229</v>
      </c>
      <c r="E7419" s="2">
        <v>6890</v>
      </c>
      <c r="F7419" s="2">
        <v>1368</v>
      </c>
      <c r="G7419" s="2">
        <v>410</v>
      </c>
    </row>
    <row r="7420" spans="1:7">
      <c r="A7420" t="s">
        <v>4764</v>
      </c>
      <c r="B7420" t="s">
        <v>4765</v>
      </c>
      <c r="C7420" t="s">
        <v>332</v>
      </c>
      <c r="D7420" t="s">
        <v>3229</v>
      </c>
      <c r="E7420" s="2">
        <v>116338</v>
      </c>
      <c r="F7420" s="2">
        <v>3879</v>
      </c>
      <c r="G7420" s="2">
        <v>1162</v>
      </c>
    </row>
    <row r="7421" spans="1:7">
      <c r="A7421" t="s">
        <v>4764</v>
      </c>
      <c r="B7421" t="s">
        <v>4765</v>
      </c>
      <c r="C7421" t="s">
        <v>295</v>
      </c>
      <c r="D7421" t="s">
        <v>3229</v>
      </c>
      <c r="E7421" s="2">
        <v>6907590</v>
      </c>
      <c r="F7421" s="2">
        <v>236308</v>
      </c>
      <c r="G7421" s="2">
        <v>70832</v>
      </c>
    </row>
    <row r="7422" spans="1:7">
      <c r="A7422" t="s">
        <v>4766</v>
      </c>
      <c r="B7422" t="s">
        <v>4767</v>
      </c>
      <c r="C7422" t="s">
        <v>414</v>
      </c>
      <c r="D7422" t="s">
        <v>3229</v>
      </c>
      <c r="E7422" s="2">
        <v>1</v>
      </c>
      <c r="F7422" s="2">
        <v>2</v>
      </c>
      <c r="G7422" s="2">
        <v>0</v>
      </c>
    </row>
    <row r="7423" spans="1:7">
      <c r="A7423" t="s">
        <v>4766</v>
      </c>
      <c r="B7423" t="s">
        <v>4767</v>
      </c>
      <c r="C7423" t="s">
        <v>334</v>
      </c>
      <c r="D7423" t="s">
        <v>3229</v>
      </c>
      <c r="E7423" s="2">
        <v>71</v>
      </c>
      <c r="F7423" s="2">
        <v>14</v>
      </c>
      <c r="G7423" s="2">
        <v>4</v>
      </c>
    </row>
    <row r="7424" spans="1:7">
      <c r="A7424" t="s">
        <v>4766</v>
      </c>
      <c r="B7424" t="s">
        <v>4767</v>
      </c>
      <c r="C7424" t="s">
        <v>415</v>
      </c>
      <c r="D7424" t="s">
        <v>3229</v>
      </c>
      <c r="E7424" s="2">
        <v>46</v>
      </c>
      <c r="F7424" s="2">
        <v>8</v>
      </c>
      <c r="G7424" s="2">
        <v>2</v>
      </c>
    </row>
    <row r="7425" spans="1:7">
      <c r="A7425" t="s">
        <v>4766</v>
      </c>
      <c r="B7425" t="s">
        <v>4767</v>
      </c>
      <c r="C7425" t="s">
        <v>348</v>
      </c>
      <c r="D7425" t="s">
        <v>3229</v>
      </c>
      <c r="E7425" s="2">
        <v>24</v>
      </c>
      <c r="F7425" s="2">
        <v>12</v>
      </c>
      <c r="G7425" s="2">
        <v>4</v>
      </c>
    </row>
    <row r="7426" spans="1:7">
      <c r="A7426" t="s">
        <v>4766</v>
      </c>
      <c r="B7426" t="s">
        <v>4767</v>
      </c>
      <c r="C7426" t="s">
        <v>343</v>
      </c>
      <c r="D7426" t="s">
        <v>3229</v>
      </c>
      <c r="E7426" s="2">
        <v>1586</v>
      </c>
      <c r="F7426" s="2">
        <v>1890</v>
      </c>
      <c r="G7426" s="2">
        <v>609</v>
      </c>
    </row>
    <row r="7427" spans="1:7">
      <c r="A7427" t="s">
        <v>4766</v>
      </c>
      <c r="B7427" t="s">
        <v>4767</v>
      </c>
      <c r="C7427" t="s">
        <v>295</v>
      </c>
      <c r="D7427" t="s">
        <v>3229</v>
      </c>
      <c r="E7427" s="2">
        <v>286268</v>
      </c>
      <c r="F7427" s="2">
        <v>19370</v>
      </c>
      <c r="G7427" s="2">
        <v>6105</v>
      </c>
    </row>
    <row r="7428" spans="1:7">
      <c r="A7428" t="s">
        <v>4768</v>
      </c>
      <c r="B7428" t="s">
        <v>4769</v>
      </c>
      <c r="C7428" t="s">
        <v>322</v>
      </c>
      <c r="D7428" t="s">
        <v>3229</v>
      </c>
      <c r="E7428" s="2">
        <v>15</v>
      </c>
      <c r="F7428" s="2">
        <v>2</v>
      </c>
      <c r="G7428" s="2">
        <v>1</v>
      </c>
    </row>
    <row r="7429" spans="1:7">
      <c r="A7429" t="s">
        <v>4768</v>
      </c>
      <c r="B7429" t="s">
        <v>4769</v>
      </c>
      <c r="C7429" t="s">
        <v>415</v>
      </c>
      <c r="D7429" t="s">
        <v>3229</v>
      </c>
      <c r="E7429" s="2">
        <v>417</v>
      </c>
      <c r="F7429" s="2">
        <v>78</v>
      </c>
      <c r="G7429" s="2">
        <v>23</v>
      </c>
    </row>
    <row r="7430" spans="1:7">
      <c r="A7430" t="s">
        <v>4768</v>
      </c>
      <c r="B7430" t="s">
        <v>4769</v>
      </c>
      <c r="C7430" t="s">
        <v>334</v>
      </c>
      <c r="D7430" t="s">
        <v>3229</v>
      </c>
      <c r="E7430" s="2">
        <v>9671</v>
      </c>
      <c r="F7430" s="2">
        <v>394</v>
      </c>
      <c r="G7430" s="2">
        <v>118</v>
      </c>
    </row>
    <row r="7431" spans="1:7">
      <c r="A7431" t="s">
        <v>4768</v>
      </c>
      <c r="B7431" t="s">
        <v>4769</v>
      </c>
      <c r="C7431" t="s">
        <v>412</v>
      </c>
      <c r="D7431" t="s">
        <v>3229</v>
      </c>
      <c r="E7431" s="2">
        <v>1</v>
      </c>
      <c r="F7431" s="2">
        <v>5</v>
      </c>
      <c r="G7431" s="2">
        <v>2</v>
      </c>
    </row>
    <row r="7432" spans="1:7">
      <c r="A7432" t="s">
        <v>4768</v>
      </c>
      <c r="B7432" t="s">
        <v>4769</v>
      </c>
      <c r="C7432" t="s">
        <v>295</v>
      </c>
      <c r="D7432" t="s">
        <v>3229</v>
      </c>
      <c r="E7432" s="2">
        <v>260171</v>
      </c>
      <c r="F7432" s="2">
        <v>9990</v>
      </c>
      <c r="G7432" s="2">
        <v>2995</v>
      </c>
    </row>
    <row r="7433" spans="1:7">
      <c r="A7433" t="s">
        <v>4770</v>
      </c>
      <c r="B7433" t="s">
        <v>4771</v>
      </c>
      <c r="C7433" t="s">
        <v>334</v>
      </c>
      <c r="D7433" t="s">
        <v>3229</v>
      </c>
      <c r="E7433" s="2">
        <v>1034</v>
      </c>
      <c r="F7433" s="2">
        <v>39</v>
      </c>
      <c r="G7433" s="2">
        <v>12</v>
      </c>
    </row>
    <row r="7434" spans="1:7">
      <c r="A7434" t="s">
        <v>4772</v>
      </c>
      <c r="B7434" t="s">
        <v>4773</v>
      </c>
      <c r="C7434" t="s">
        <v>414</v>
      </c>
      <c r="D7434" t="s">
        <v>3229</v>
      </c>
      <c r="E7434" s="2">
        <v>2239</v>
      </c>
      <c r="F7434" s="2">
        <v>1360</v>
      </c>
      <c r="G7434" s="2">
        <v>438</v>
      </c>
    </row>
    <row r="7435" spans="1:7">
      <c r="A7435" t="s">
        <v>4774</v>
      </c>
      <c r="B7435" t="s">
        <v>4775</v>
      </c>
      <c r="C7435" t="s">
        <v>295</v>
      </c>
      <c r="D7435" t="s">
        <v>3229</v>
      </c>
      <c r="E7435" s="2">
        <v>816463</v>
      </c>
      <c r="F7435" s="2">
        <v>22784</v>
      </c>
      <c r="G7435" s="2">
        <v>6824</v>
      </c>
    </row>
    <row r="7436" spans="1:7">
      <c r="A7436" t="s">
        <v>4774</v>
      </c>
      <c r="B7436" t="s">
        <v>4775</v>
      </c>
      <c r="C7436" t="s">
        <v>334</v>
      </c>
      <c r="D7436" t="s">
        <v>3229</v>
      </c>
      <c r="E7436" s="2">
        <v>60</v>
      </c>
      <c r="F7436" s="2">
        <v>10</v>
      </c>
      <c r="G7436" s="2">
        <v>3</v>
      </c>
    </row>
    <row r="7437" spans="1:7">
      <c r="A7437" t="s">
        <v>4776</v>
      </c>
      <c r="B7437" t="s">
        <v>4777</v>
      </c>
      <c r="C7437" t="s">
        <v>334</v>
      </c>
      <c r="D7437" t="s">
        <v>3229</v>
      </c>
      <c r="E7437" s="2">
        <v>1200</v>
      </c>
      <c r="F7437" s="2">
        <v>106</v>
      </c>
      <c r="G7437" s="2">
        <v>32</v>
      </c>
    </row>
    <row r="7438" spans="1:7">
      <c r="A7438" t="s">
        <v>4776</v>
      </c>
      <c r="B7438" t="s">
        <v>4777</v>
      </c>
      <c r="C7438" t="s">
        <v>415</v>
      </c>
      <c r="D7438" t="s">
        <v>3229</v>
      </c>
      <c r="E7438" s="2">
        <v>2680</v>
      </c>
      <c r="F7438" s="2">
        <v>1304</v>
      </c>
      <c r="G7438" s="2">
        <v>391</v>
      </c>
    </row>
    <row r="7439" spans="1:7">
      <c r="A7439" t="s">
        <v>4778</v>
      </c>
      <c r="B7439" t="s">
        <v>4779</v>
      </c>
      <c r="C7439" t="s">
        <v>295</v>
      </c>
      <c r="D7439" t="s">
        <v>3229</v>
      </c>
      <c r="E7439" s="2">
        <v>108667</v>
      </c>
      <c r="F7439" s="2">
        <v>3729</v>
      </c>
      <c r="G7439" s="2">
        <v>1117</v>
      </c>
    </row>
    <row r="7440" spans="1:7">
      <c r="A7440" t="s">
        <v>4778</v>
      </c>
      <c r="B7440" t="s">
        <v>4779</v>
      </c>
      <c r="C7440" t="s">
        <v>334</v>
      </c>
      <c r="D7440" t="s">
        <v>3229</v>
      </c>
      <c r="E7440" s="2">
        <v>114878</v>
      </c>
      <c r="F7440" s="2">
        <v>4036</v>
      </c>
      <c r="G7440" s="2">
        <v>1209</v>
      </c>
    </row>
    <row r="7441" spans="1:7">
      <c r="A7441" t="s">
        <v>4780</v>
      </c>
      <c r="B7441" t="s">
        <v>4781</v>
      </c>
      <c r="C7441" t="s">
        <v>334</v>
      </c>
      <c r="D7441" t="s">
        <v>3229</v>
      </c>
      <c r="E7441" s="2">
        <v>1155</v>
      </c>
      <c r="F7441" s="2">
        <v>74</v>
      </c>
      <c r="G7441" s="2">
        <v>22</v>
      </c>
    </row>
    <row r="7442" spans="1:7">
      <c r="A7442" t="s">
        <v>4782</v>
      </c>
      <c r="B7442" t="s">
        <v>4783</v>
      </c>
      <c r="C7442" t="s">
        <v>423</v>
      </c>
      <c r="D7442" t="s">
        <v>3229</v>
      </c>
      <c r="E7442" s="2">
        <v>1</v>
      </c>
      <c r="F7442" s="2">
        <v>15</v>
      </c>
      <c r="G7442" s="2">
        <v>4</v>
      </c>
    </row>
    <row r="7443" spans="1:7">
      <c r="A7443" t="s">
        <v>4782</v>
      </c>
      <c r="B7443" t="s">
        <v>4783</v>
      </c>
      <c r="C7443" t="s">
        <v>295</v>
      </c>
      <c r="D7443" t="s">
        <v>3229</v>
      </c>
      <c r="E7443" s="2">
        <v>4633</v>
      </c>
      <c r="F7443" s="2">
        <v>354</v>
      </c>
      <c r="G7443" s="2">
        <v>107</v>
      </c>
    </row>
    <row r="7444" spans="1:7">
      <c r="A7444" t="s">
        <v>4784</v>
      </c>
      <c r="B7444" t="s">
        <v>4785</v>
      </c>
      <c r="C7444" t="s">
        <v>425</v>
      </c>
      <c r="D7444" t="s">
        <v>3229</v>
      </c>
      <c r="E7444" s="2">
        <v>700</v>
      </c>
      <c r="F7444" s="2">
        <v>99</v>
      </c>
      <c r="G7444" s="2">
        <v>30</v>
      </c>
    </row>
    <row r="7445" spans="1:7">
      <c r="A7445" t="s">
        <v>4784</v>
      </c>
      <c r="B7445" t="s">
        <v>4785</v>
      </c>
      <c r="C7445" t="s">
        <v>334</v>
      </c>
      <c r="D7445" t="s">
        <v>3229</v>
      </c>
      <c r="E7445" s="2">
        <v>4792</v>
      </c>
      <c r="F7445" s="2">
        <v>387</v>
      </c>
      <c r="G7445" s="2">
        <v>113</v>
      </c>
    </row>
    <row r="7446" spans="1:7">
      <c r="A7446" t="s">
        <v>4786</v>
      </c>
      <c r="B7446" t="s">
        <v>4787</v>
      </c>
      <c r="C7446" t="s">
        <v>320</v>
      </c>
      <c r="D7446" t="s">
        <v>3229</v>
      </c>
      <c r="E7446" s="2">
        <v>26</v>
      </c>
      <c r="F7446" s="2">
        <v>11</v>
      </c>
      <c r="G7446" s="2">
        <v>3</v>
      </c>
    </row>
    <row r="7447" spans="1:7">
      <c r="A7447" t="s">
        <v>4786</v>
      </c>
      <c r="B7447" t="s">
        <v>4787</v>
      </c>
      <c r="C7447" t="s">
        <v>334</v>
      </c>
      <c r="D7447" t="s">
        <v>3229</v>
      </c>
      <c r="E7447" s="2">
        <v>214</v>
      </c>
      <c r="F7447" s="2">
        <v>19</v>
      </c>
      <c r="G7447" s="2">
        <v>6</v>
      </c>
    </row>
    <row r="7448" spans="1:7">
      <c r="A7448" t="s">
        <v>4786</v>
      </c>
      <c r="B7448" t="s">
        <v>4787</v>
      </c>
      <c r="C7448" t="s">
        <v>276</v>
      </c>
      <c r="D7448" t="s">
        <v>3229</v>
      </c>
      <c r="E7448" s="2">
        <v>50</v>
      </c>
      <c r="F7448" s="2">
        <v>21</v>
      </c>
      <c r="G7448" s="2">
        <v>7</v>
      </c>
    </row>
    <row r="7449" spans="1:7">
      <c r="A7449" t="s">
        <v>4786</v>
      </c>
      <c r="B7449" t="s">
        <v>4787</v>
      </c>
      <c r="C7449" t="s">
        <v>341</v>
      </c>
      <c r="D7449" t="s">
        <v>3229</v>
      </c>
      <c r="E7449" s="2">
        <v>499</v>
      </c>
      <c r="F7449" s="2">
        <v>189</v>
      </c>
      <c r="G7449" s="2">
        <v>61</v>
      </c>
    </row>
    <row r="7450" spans="1:7">
      <c r="A7450" t="s">
        <v>4786</v>
      </c>
      <c r="B7450" t="s">
        <v>4787</v>
      </c>
      <c r="C7450" t="s">
        <v>295</v>
      </c>
      <c r="D7450" t="s">
        <v>3229</v>
      </c>
      <c r="E7450" s="2">
        <v>5593</v>
      </c>
      <c r="F7450" s="2">
        <v>1650</v>
      </c>
      <c r="G7450" s="2">
        <v>532</v>
      </c>
    </row>
    <row r="7451" spans="1:7">
      <c r="A7451" t="s">
        <v>4788</v>
      </c>
      <c r="B7451" t="s">
        <v>4789</v>
      </c>
      <c r="C7451" t="s">
        <v>295</v>
      </c>
      <c r="D7451" t="s">
        <v>3229</v>
      </c>
      <c r="E7451" s="2">
        <v>12</v>
      </c>
      <c r="F7451" s="2">
        <v>1</v>
      </c>
      <c r="G7451" s="2">
        <v>0</v>
      </c>
    </row>
    <row r="7452" spans="1:7">
      <c r="A7452" t="s">
        <v>4790</v>
      </c>
      <c r="B7452" t="s">
        <v>4791</v>
      </c>
      <c r="C7452" t="s">
        <v>343</v>
      </c>
      <c r="D7452" t="s">
        <v>3229</v>
      </c>
      <c r="E7452" s="2">
        <v>1436</v>
      </c>
      <c r="F7452" s="2">
        <v>628</v>
      </c>
      <c r="G7452" s="2">
        <v>202</v>
      </c>
    </row>
    <row r="7453" spans="1:7">
      <c r="A7453" t="s">
        <v>4792</v>
      </c>
      <c r="B7453" t="s">
        <v>4793</v>
      </c>
      <c r="C7453" t="s">
        <v>295</v>
      </c>
      <c r="D7453" t="s">
        <v>3229</v>
      </c>
      <c r="E7453" s="2">
        <v>11</v>
      </c>
      <c r="F7453" s="2">
        <v>3</v>
      </c>
      <c r="G7453" s="2">
        <v>1</v>
      </c>
    </row>
    <row r="7454" spans="1:7">
      <c r="A7454" t="s">
        <v>4794</v>
      </c>
      <c r="B7454" t="s">
        <v>4795</v>
      </c>
      <c r="C7454" t="s">
        <v>295</v>
      </c>
      <c r="D7454" t="s">
        <v>3229</v>
      </c>
      <c r="E7454" s="2">
        <v>9</v>
      </c>
      <c r="F7454" s="2">
        <v>1</v>
      </c>
      <c r="G7454" s="2">
        <v>0</v>
      </c>
    </row>
    <row r="7455" spans="1:7">
      <c r="A7455" t="s">
        <v>4796</v>
      </c>
      <c r="B7455" t="s">
        <v>4797</v>
      </c>
      <c r="C7455" t="s">
        <v>334</v>
      </c>
      <c r="D7455" t="s">
        <v>3229</v>
      </c>
      <c r="E7455" s="2">
        <v>6710</v>
      </c>
      <c r="F7455" s="2">
        <v>1674</v>
      </c>
      <c r="G7455" s="2">
        <v>493</v>
      </c>
    </row>
    <row r="7456" spans="1:7">
      <c r="A7456" t="s">
        <v>4796</v>
      </c>
      <c r="B7456" t="s">
        <v>4797</v>
      </c>
      <c r="C7456" t="s">
        <v>295</v>
      </c>
      <c r="D7456" t="s">
        <v>3229</v>
      </c>
      <c r="E7456" s="2">
        <v>1016</v>
      </c>
      <c r="F7456" s="2">
        <v>1024</v>
      </c>
      <c r="G7456" s="2">
        <v>307</v>
      </c>
    </row>
    <row r="7457" spans="1:7">
      <c r="A7457" t="s">
        <v>4798</v>
      </c>
      <c r="B7457" t="s">
        <v>4799</v>
      </c>
      <c r="C7457" t="s">
        <v>320</v>
      </c>
      <c r="D7457" t="s">
        <v>3229</v>
      </c>
      <c r="E7457" s="2">
        <v>1</v>
      </c>
      <c r="F7457" s="2">
        <v>2</v>
      </c>
      <c r="G7457" s="2">
        <v>1</v>
      </c>
    </row>
    <row r="7458" spans="1:7">
      <c r="A7458" t="s">
        <v>4798</v>
      </c>
      <c r="B7458" t="s">
        <v>4799</v>
      </c>
      <c r="C7458" t="s">
        <v>425</v>
      </c>
      <c r="D7458" t="s">
        <v>3229</v>
      </c>
      <c r="E7458" s="2">
        <v>1</v>
      </c>
      <c r="F7458" s="2">
        <v>3</v>
      </c>
      <c r="G7458" s="2">
        <v>1</v>
      </c>
    </row>
    <row r="7459" spans="1:7">
      <c r="A7459" t="s">
        <v>4800</v>
      </c>
      <c r="B7459" t="s">
        <v>4801</v>
      </c>
      <c r="C7459" t="s">
        <v>295</v>
      </c>
      <c r="D7459" t="s">
        <v>3229</v>
      </c>
      <c r="E7459" s="2">
        <v>25</v>
      </c>
      <c r="F7459" s="2">
        <v>9</v>
      </c>
      <c r="G7459" s="2">
        <v>3</v>
      </c>
    </row>
    <row r="7460" spans="1:7">
      <c r="A7460" t="s">
        <v>4802</v>
      </c>
      <c r="B7460" t="s">
        <v>4803</v>
      </c>
      <c r="C7460" t="s">
        <v>295</v>
      </c>
      <c r="D7460" t="s">
        <v>475</v>
      </c>
      <c r="E7460" s="2">
        <v>121</v>
      </c>
      <c r="F7460" s="2">
        <v>53</v>
      </c>
      <c r="G7460" s="2">
        <v>10</v>
      </c>
    </row>
    <row r="7461" spans="1:7">
      <c r="A7461" t="s">
        <v>4802</v>
      </c>
      <c r="B7461" t="s">
        <v>4804</v>
      </c>
      <c r="C7461" t="s">
        <v>334</v>
      </c>
      <c r="D7461" t="s">
        <v>475</v>
      </c>
      <c r="E7461" s="2">
        <v>502</v>
      </c>
      <c r="F7461" s="2">
        <v>16</v>
      </c>
      <c r="G7461" s="2">
        <v>3</v>
      </c>
    </row>
    <row r="7462" spans="1:7">
      <c r="A7462" t="s">
        <v>4802</v>
      </c>
      <c r="B7462" t="s">
        <v>4803</v>
      </c>
      <c r="C7462" t="s">
        <v>425</v>
      </c>
      <c r="D7462" t="s">
        <v>475</v>
      </c>
      <c r="E7462" s="2">
        <v>10</v>
      </c>
      <c r="F7462" s="2">
        <v>12</v>
      </c>
      <c r="G7462" s="2">
        <v>2</v>
      </c>
    </row>
    <row r="7463" spans="1:7">
      <c r="A7463" t="s">
        <v>4805</v>
      </c>
      <c r="B7463" t="s">
        <v>4806</v>
      </c>
      <c r="C7463" t="s">
        <v>295</v>
      </c>
      <c r="D7463" t="s">
        <v>475</v>
      </c>
      <c r="E7463" s="2">
        <v>2850</v>
      </c>
      <c r="F7463" s="2">
        <v>976</v>
      </c>
      <c r="G7463" s="2">
        <v>182</v>
      </c>
    </row>
    <row r="7464" spans="1:7">
      <c r="A7464" t="s">
        <v>4807</v>
      </c>
      <c r="B7464" t="s">
        <v>4808</v>
      </c>
      <c r="C7464" t="s">
        <v>334</v>
      </c>
      <c r="D7464" t="s">
        <v>475</v>
      </c>
      <c r="E7464" s="2">
        <v>1020</v>
      </c>
      <c r="F7464" s="2">
        <v>110</v>
      </c>
      <c r="G7464" s="2">
        <v>20</v>
      </c>
    </row>
    <row r="7465" spans="1:7">
      <c r="A7465" t="s">
        <v>4809</v>
      </c>
      <c r="B7465" t="s">
        <v>4810</v>
      </c>
      <c r="C7465" t="s">
        <v>295</v>
      </c>
      <c r="D7465" t="s">
        <v>475</v>
      </c>
      <c r="E7465" s="2">
        <v>39204</v>
      </c>
      <c r="F7465" s="2">
        <v>359</v>
      </c>
      <c r="G7465" s="2">
        <v>67</v>
      </c>
    </row>
    <row r="7466" spans="1:7">
      <c r="A7466" t="s">
        <v>4809</v>
      </c>
      <c r="B7466" t="s">
        <v>4810</v>
      </c>
      <c r="C7466" t="s">
        <v>334</v>
      </c>
      <c r="D7466" t="s">
        <v>475</v>
      </c>
      <c r="E7466" s="2">
        <v>4924</v>
      </c>
      <c r="F7466" s="2">
        <v>828</v>
      </c>
      <c r="G7466" s="2">
        <v>156</v>
      </c>
    </row>
    <row r="7467" spans="1:7">
      <c r="A7467" t="s">
        <v>4811</v>
      </c>
      <c r="B7467" t="s">
        <v>4812</v>
      </c>
      <c r="C7467" t="s">
        <v>402</v>
      </c>
      <c r="D7467" t="s">
        <v>475</v>
      </c>
      <c r="E7467" s="2">
        <v>39415</v>
      </c>
      <c r="F7467" s="2">
        <v>27787</v>
      </c>
      <c r="G7467" s="2">
        <v>5182</v>
      </c>
    </row>
    <row r="7468" spans="1:7">
      <c r="A7468" t="s">
        <v>4811</v>
      </c>
      <c r="B7468" t="s">
        <v>4812</v>
      </c>
      <c r="C7468" t="s">
        <v>425</v>
      </c>
      <c r="D7468" t="s">
        <v>475</v>
      </c>
      <c r="E7468" s="2">
        <v>219429</v>
      </c>
      <c r="F7468" s="2">
        <v>130112</v>
      </c>
      <c r="G7468" s="2">
        <v>24266</v>
      </c>
    </row>
    <row r="7469" spans="1:7">
      <c r="A7469" t="s">
        <v>4811</v>
      </c>
      <c r="B7469" t="s">
        <v>4812</v>
      </c>
      <c r="C7469" t="s">
        <v>334</v>
      </c>
      <c r="D7469" t="s">
        <v>475</v>
      </c>
      <c r="E7469" s="2">
        <v>925</v>
      </c>
      <c r="F7469" s="2">
        <v>211</v>
      </c>
      <c r="G7469" s="2">
        <v>39</v>
      </c>
    </row>
    <row r="7470" spans="1:7">
      <c r="A7470" t="s">
        <v>4813</v>
      </c>
      <c r="B7470" t="s">
        <v>4814</v>
      </c>
      <c r="C7470" t="s">
        <v>334</v>
      </c>
      <c r="D7470" t="s">
        <v>475</v>
      </c>
      <c r="E7470" s="2">
        <v>657</v>
      </c>
      <c r="F7470" s="2">
        <v>99</v>
      </c>
      <c r="G7470" s="2">
        <v>19</v>
      </c>
    </row>
    <row r="7471" spans="1:7">
      <c r="A7471" t="s">
        <v>4815</v>
      </c>
      <c r="B7471" t="s">
        <v>4816</v>
      </c>
      <c r="C7471" t="s">
        <v>415</v>
      </c>
      <c r="D7471" t="s">
        <v>475</v>
      </c>
      <c r="E7471" s="2">
        <v>125</v>
      </c>
      <c r="F7471" s="2">
        <v>14</v>
      </c>
      <c r="G7471" s="2">
        <v>3</v>
      </c>
    </row>
    <row r="7472" spans="1:7">
      <c r="A7472" t="s">
        <v>4815</v>
      </c>
      <c r="B7472" t="s">
        <v>4816</v>
      </c>
      <c r="C7472" t="s">
        <v>334</v>
      </c>
      <c r="D7472" t="s">
        <v>475</v>
      </c>
      <c r="E7472" s="2">
        <v>8061</v>
      </c>
      <c r="F7472" s="2">
        <v>879</v>
      </c>
      <c r="G7472" s="2">
        <v>164</v>
      </c>
    </row>
    <row r="7473" spans="1:7">
      <c r="A7473" t="s">
        <v>4817</v>
      </c>
      <c r="B7473" t="s">
        <v>4818</v>
      </c>
      <c r="C7473" t="s">
        <v>414</v>
      </c>
      <c r="D7473" t="s">
        <v>475</v>
      </c>
      <c r="E7473" s="2">
        <v>99145</v>
      </c>
      <c r="F7473" s="2">
        <v>13411</v>
      </c>
      <c r="G7473" s="2">
        <v>2175</v>
      </c>
    </row>
    <row r="7474" spans="1:7">
      <c r="A7474" t="s">
        <v>4817</v>
      </c>
      <c r="B7474" t="s">
        <v>4818</v>
      </c>
      <c r="C7474" t="s">
        <v>335</v>
      </c>
      <c r="D7474" t="s">
        <v>475</v>
      </c>
      <c r="E7474" s="2">
        <v>760475</v>
      </c>
      <c r="F7474" s="2">
        <v>91480</v>
      </c>
      <c r="G7474" s="2">
        <v>12362</v>
      </c>
    </row>
    <row r="7475" spans="1:7">
      <c r="A7475" t="s">
        <v>4817</v>
      </c>
      <c r="B7475" t="s">
        <v>4818</v>
      </c>
      <c r="C7475" t="s">
        <v>295</v>
      </c>
      <c r="D7475" t="s">
        <v>475</v>
      </c>
      <c r="E7475" s="2">
        <v>915045</v>
      </c>
      <c r="F7475" s="2">
        <v>113307</v>
      </c>
      <c r="G7475" s="2">
        <v>19081</v>
      </c>
    </row>
    <row r="7476" spans="1:7">
      <c r="A7476" t="s">
        <v>4817</v>
      </c>
      <c r="B7476" t="s">
        <v>4818</v>
      </c>
      <c r="C7476" t="s">
        <v>348</v>
      </c>
      <c r="D7476" t="s">
        <v>475</v>
      </c>
      <c r="E7476" s="2">
        <v>10500</v>
      </c>
      <c r="F7476" s="2">
        <v>1835</v>
      </c>
      <c r="G7476" s="2">
        <v>342</v>
      </c>
    </row>
    <row r="7477" spans="1:7">
      <c r="A7477" t="s">
        <v>4817</v>
      </c>
      <c r="B7477" t="s">
        <v>4818</v>
      </c>
      <c r="C7477" t="s">
        <v>358</v>
      </c>
      <c r="D7477" t="s">
        <v>475</v>
      </c>
      <c r="E7477" s="2">
        <v>254858</v>
      </c>
      <c r="F7477" s="2">
        <v>30092</v>
      </c>
      <c r="G7477" s="2">
        <v>3912</v>
      </c>
    </row>
    <row r="7478" spans="1:7">
      <c r="A7478" t="s">
        <v>4817</v>
      </c>
      <c r="B7478" t="s">
        <v>4818</v>
      </c>
      <c r="C7478" t="s">
        <v>334</v>
      </c>
      <c r="D7478" t="s">
        <v>475</v>
      </c>
      <c r="E7478" s="2">
        <v>17465548</v>
      </c>
      <c r="F7478" s="2">
        <v>1957890</v>
      </c>
      <c r="G7478" s="2">
        <v>258508</v>
      </c>
    </row>
    <row r="7479" spans="1:7">
      <c r="A7479" t="s">
        <v>4817</v>
      </c>
      <c r="B7479" t="s">
        <v>4818</v>
      </c>
      <c r="C7479" t="s">
        <v>415</v>
      </c>
      <c r="D7479" t="s">
        <v>475</v>
      </c>
      <c r="E7479" s="2">
        <v>2964269</v>
      </c>
      <c r="F7479" s="2">
        <v>322023</v>
      </c>
      <c r="G7479" s="2">
        <v>41864</v>
      </c>
    </row>
    <row r="7480" spans="1:7">
      <c r="A7480" t="s">
        <v>4817</v>
      </c>
      <c r="B7480" t="s">
        <v>4818</v>
      </c>
      <c r="C7480" t="s">
        <v>422</v>
      </c>
      <c r="D7480" t="s">
        <v>475</v>
      </c>
      <c r="E7480" s="2">
        <v>20</v>
      </c>
      <c r="F7480" s="2">
        <v>13</v>
      </c>
      <c r="G7480" s="2">
        <v>2</v>
      </c>
    </row>
    <row r="7481" spans="1:7">
      <c r="A7481" t="s">
        <v>4819</v>
      </c>
      <c r="B7481" t="s">
        <v>4820</v>
      </c>
      <c r="C7481" t="s">
        <v>415</v>
      </c>
      <c r="D7481" t="s">
        <v>475</v>
      </c>
      <c r="E7481" s="2">
        <v>6432753</v>
      </c>
      <c r="F7481" s="2">
        <v>1162900</v>
      </c>
      <c r="G7481" s="2">
        <v>151183</v>
      </c>
    </row>
    <row r="7482" spans="1:7">
      <c r="A7482" t="s">
        <v>4819</v>
      </c>
      <c r="B7482" t="s">
        <v>4820</v>
      </c>
      <c r="C7482" t="s">
        <v>334</v>
      </c>
      <c r="D7482" t="s">
        <v>475</v>
      </c>
      <c r="E7482" s="2">
        <v>28012</v>
      </c>
      <c r="F7482" s="2">
        <v>4399</v>
      </c>
      <c r="G7482" s="2">
        <v>655</v>
      </c>
    </row>
    <row r="7483" spans="1:7">
      <c r="A7483" t="s">
        <v>4821</v>
      </c>
      <c r="B7483" t="s">
        <v>4822</v>
      </c>
      <c r="C7483" t="s">
        <v>295</v>
      </c>
      <c r="D7483" t="s">
        <v>475</v>
      </c>
      <c r="E7483" s="2">
        <v>594</v>
      </c>
      <c r="F7483" s="2">
        <v>63</v>
      </c>
      <c r="G7483" s="2">
        <v>12</v>
      </c>
    </row>
    <row r="7484" spans="1:7">
      <c r="A7484" t="s">
        <v>4821</v>
      </c>
      <c r="B7484" t="s">
        <v>4822</v>
      </c>
      <c r="C7484" t="s">
        <v>276</v>
      </c>
      <c r="D7484" t="s">
        <v>475</v>
      </c>
      <c r="E7484" s="2">
        <v>59597</v>
      </c>
      <c r="F7484" s="2">
        <v>11156</v>
      </c>
      <c r="G7484" s="2">
        <v>1513</v>
      </c>
    </row>
    <row r="7485" spans="1:7">
      <c r="A7485" t="s">
        <v>4821</v>
      </c>
      <c r="B7485" t="s">
        <v>4822</v>
      </c>
      <c r="C7485" t="s">
        <v>334</v>
      </c>
      <c r="D7485" t="s">
        <v>475</v>
      </c>
      <c r="E7485" s="2">
        <v>919284</v>
      </c>
      <c r="F7485" s="2">
        <v>204899</v>
      </c>
      <c r="G7485" s="2">
        <v>28274</v>
      </c>
    </row>
    <row r="7486" spans="1:7">
      <c r="A7486" t="s">
        <v>4823</v>
      </c>
      <c r="B7486" t="s">
        <v>4824</v>
      </c>
      <c r="C7486" t="s">
        <v>334</v>
      </c>
      <c r="D7486" t="s">
        <v>475</v>
      </c>
      <c r="E7486" s="2">
        <v>3056</v>
      </c>
      <c r="F7486" s="2">
        <v>475</v>
      </c>
      <c r="G7486" s="2">
        <v>89</v>
      </c>
    </row>
    <row r="7487" spans="1:7">
      <c r="A7487" t="s">
        <v>4825</v>
      </c>
      <c r="B7487" t="s">
        <v>4826</v>
      </c>
      <c r="C7487" t="s">
        <v>295</v>
      </c>
      <c r="D7487" t="s">
        <v>475</v>
      </c>
      <c r="E7487" s="2">
        <v>588580</v>
      </c>
      <c r="F7487" s="2">
        <v>129539</v>
      </c>
      <c r="G7487" s="2">
        <v>16841</v>
      </c>
    </row>
    <row r="7488" spans="1:7">
      <c r="A7488" t="s">
        <v>4825</v>
      </c>
      <c r="B7488" t="s">
        <v>4826</v>
      </c>
      <c r="C7488" t="s">
        <v>335</v>
      </c>
      <c r="D7488" t="s">
        <v>475</v>
      </c>
      <c r="E7488" s="2">
        <v>1582793</v>
      </c>
      <c r="F7488" s="2">
        <v>299016</v>
      </c>
      <c r="G7488" s="2">
        <v>38873</v>
      </c>
    </row>
    <row r="7489" spans="1:7">
      <c r="A7489" t="s">
        <v>4825</v>
      </c>
      <c r="B7489" t="s">
        <v>4826</v>
      </c>
      <c r="C7489" t="s">
        <v>415</v>
      </c>
      <c r="D7489" t="s">
        <v>475</v>
      </c>
      <c r="E7489" s="2">
        <v>80</v>
      </c>
      <c r="F7489" s="2">
        <v>11</v>
      </c>
      <c r="G7489" s="2">
        <v>2</v>
      </c>
    </row>
    <row r="7490" spans="1:7">
      <c r="A7490" t="s">
        <v>4825</v>
      </c>
      <c r="B7490" t="s">
        <v>4826</v>
      </c>
      <c r="C7490" t="s">
        <v>334</v>
      </c>
      <c r="D7490" t="s">
        <v>475</v>
      </c>
      <c r="E7490" s="2">
        <v>3062972</v>
      </c>
      <c r="F7490" s="2">
        <v>667869</v>
      </c>
      <c r="G7490" s="2">
        <v>86835</v>
      </c>
    </row>
    <row r="7491" spans="1:7">
      <c r="A7491" t="s">
        <v>4827</v>
      </c>
      <c r="B7491" t="s">
        <v>4828</v>
      </c>
      <c r="C7491" t="s">
        <v>334</v>
      </c>
      <c r="D7491" t="s">
        <v>475</v>
      </c>
      <c r="E7491" s="2">
        <v>1181</v>
      </c>
      <c r="F7491" s="2">
        <v>140</v>
      </c>
      <c r="G7491" s="2">
        <v>26</v>
      </c>
    </row>
    <row r="7492" spans="1:7">
      <c r="A7492" t="s">
        <v>4829</v>
      </c>
      <c r="B7492" t="s">
        <v>4830</v>
      </c>
      <c r="C7492" t="s">
        <v>334</v>
      </c>
      <c r="D7492" t="s">
        <v>475</v>
      </c>
      <c r="E7492" s="2">
        <v>250</v>
      </c>
      <c r="F7492" s="2">
        <v>45</v>
      </c>
      <c r="G7492" s="2">
        <v>8</v>
      </c>
    </row>
    <row r="7493" spans="1:7">
      <c r="A7493" t="s">
        <v>4831</v>
      </c>
      <c r="B7493" t="s">
        <v>4832</v>
      </c>
      <c r="C7493" t="s">
        <v>295</v>
      </c>
      <c r="D7493" t="s">
        <v>475</v>
      </c>
      <c r="E7493" s="2">
        <v>150</v>
      </c>
      <c r="F7493" s="2">
        <v>122</v>
      </c>
      <c r="G7493" s="2">
        <v>23</v>
      </c>
    </row>
    <row r="7494" spans="1:7">
      <c r="A7494" t="s">
        <v>4831</v>
      </c>
      <c r="B7494" t="s">
        <v>4832</v>
      </c>
      <c r="C7494" t="s">
        <v>334</v>
      </c>
      <c r="D7494" t="s">
        <v>475</v>
      </c>
      <c r="E7494" s="2">
        <v>540</v>
      </c>
      <c r="F7494" s="2">
        <v>133</v>
      </c>
      <c r="G7494" s="2">
        <v>25</v>
      </c>
    </row>
    <row r="7495" spans="1:7">
      <c r="A7495" t="s">
        <v>4833</v>
      </c>
      <c r="B7495" t="s">
        <v>4834</v>
      </c>
      <c r="C7495" t="s">
        <v>334</v>
      </c>
      <c r="D7495" t="s">
        <v>475</v>
      </c>
      <c r="E7495" s="2">
        <v>240</v>
      </c>
      <c r="F7495" s="2">
        <v>28</v>
      </c>
      <c r="G7495" s="2">
        <v>5</v>
      </c>
    </row>
    <row r="7496" spans="1:7">
      <c r="A7496" t="s">
        <v>4835</v>
      </c>
      <c r="B7496" t="s">
        <v>4836</v>
      </c>
      <c r="C7496" t="s">
        <v>334</v>
      </c>
      <c r="D7496" t="s">
        <v>475</v>
      </c>
      <c r="E7496" s="2">
        <v>35372</v>
      </c>
      <c r="F7496" s="2">
        <v>10298</v>
      </c>
      <c r="G7496" s="2">
        <v>1922</v>
      </c>
    </row>
    <row r="7497" spans="1:7">
      <c r="A7497" t="s">
        <v>4837</v>
      </c>
      <c r="B7497" t="s">
        <v>4838</v>
      </c>
      <c r="C7497" t="s">
        <v>334</v>
      </c>
      <c r="D7497" t="s">
        <v>475</v>
      </c>
      <c r="E7497" s="2">
        <v>153335</v>
      </c>
      <c r="F7497" s="2">
        <v>16888</v>
      </c>
      <c r="G7497" s="2">
        <v>3149</v>
      </c>
    </row>
    <row r="7498" spans="1:7">
      <c r="A7498" t="s">
        <v>4837</v>
      </c>
      <c r="B7498" t="s">
        <v>4838</v>
      </c>
      <c r="C7498" t="s">
        <v>295</v>
      </c>
      <c r="D7498" t="s">
        <v>475</v>
      </c>
      <c r="E7498" s="2">
        <v>1160</v>
      </c>
      <c r="F7498" s="2">
        <v>146</v>
      </c>
      <c r="G7498" s="2">
        <v>28</v>
      </c>
    </row>
    <row r="7499" spans="1:7">
      <c r="A7499" t="s">
        <v>4839</v>
      </c>
      <c r="B7499" t="s">
        <v>4840</v>
      </c>
      <c r="C7499" t="s">
        <v>334</v>
      </c>
      <c r="D7499" t="s">
        <v>475</v>
      </c>
      <c r="E7499" s="2">
        <v>17266</v>
      </c>
      <c r="F7499" s="2">
        <v>4782</v>
      </c>
      <c r="G7499" s="2">
        <v>765</v>
      </c>
    </row>
    <row r="7500" spans="1:7">
      <c r="A7500" t="s">
        <v>4839</v>
      </c>
      <c r="B7500" t="s">
        <v>4840</v>
      </c>
      <c r="C7500" t="s">
        <v>295</v>
      </c>
      <c r="D7500" t="s">
        <v>475</v>
      </c>
      <c r="E7500" s="2">
        <v>1477</v>
      </c>
      <c r="F7500" s="2">
        <v>720</v>
      </c>
      <c r="G7500" s="2">
        <v>134</v>
      </c>
    </row>
    <row r="7501" spans="1:7">
      <c r="A7501" t="s">
        <v>4841</v>
      </c>
      <c r="B7501" t="s">
        <v>4842</v>
      </c>
      <c r="C7501" t="s">
        <v>334</v>
      </c>
      <c r="D7501" t="s">
        <v>475</v>
      </c>
      <c r="E7501" s="2">
        <v>73066</v>
      </c>
      <c r="F7501" s="2">
        <v>21925</v>
      </c>
      <c r="G7501" s="2">
        <v>4087</v>
      </c>
    </row>
    <row r="7502" spans="1:7">
      <c r="A7502" t="s">
        <v>4841</v>
      </c>
      <c r="B7502" t="s">
        <v>4842</v>
      </c>
      <c r="C7502" t="s">
        <v>295</v>
      </c>
      <c r="D7502" t="s">
        <v>475</v>
      </c>
      <c r="E7502" s="2">
        <v>83534</v>
      </c>
      <c r="F7502" s="2">
        <v>20030</v>
      </c>
      <c r="G7502" s="2">
        <v>3739</v>
      </c>
    </row>
    <row r="7503" spans="1:7">
      <c r="A7503" t="s">
        <v>4843</v>
      </c>
      <c r="B7503" t="s">
        <v>4844</v>
      </c>
      <c r="C7503" t="s">
        <v>295</v>
      </c>
      <c r="D7503" t="s">
        <v>475</v>
      </c>
      <c r="E7503" s="2">
        <v>7696</v>
      </c>
      <c r="F7503" s="2">
        <v>1480</v>
      </c>
      <c r="G7503" s="2">
        <v>277</v>
      </c>
    </row>
    <row r="7504" spans="1:7">
      <c r="A7504" t="s">
        <v>4843</v>
      </c>
      <c r="B7504" t="s">
        <v>4844</v>
      </c>
      <c r="C7504" t="s">
        <v>334</v>
      </c>
      <c r="D7504" t="s">
        <v>475</v>
      </c>
      <c r="E7504" s="2">
        <v>51275</v>
      </c>
      <c r="F7504" s="2">
        <v>13821</v>
      </c>
      <c r="G7504" s="2">
        <v>2582</v>
      </c>
    </row>
    <row r="7505" spans="1:7">
      <c r="A7505" t="s">
        <v>4843</v>
      </c>
      <c r="B7505" t="s">
        <v>4844</v>
      </c>
      <c r="C7505" t="s">
        <v>415</v>
      </c>
      <c r="D7505" t="s">
        <v>475</v>
      </c>
      <c r="E7505" s="2">
        <v>1110</v>
      </c>
      <c r="F7505" s="2">
        <v>284</v>
      </c>
      <c r="G7505" s="2">
        <v>53</v>
      </c>
    </row>
    <row r="7506" spans="1:7">
      <c r="A7506" t="s">
        <v>4845</v>
      </c>
      <c r="B7506" t="s">
        <v>4846</v>
      </c>
      <c r="C7506" t="s">
        <v>295</v>
      </c>
      <c r="D7506" t="s">
        <v>475</v>
      </c>
      <c r="E7506" s="2">
        <v>46000</v>
      </c>
      <c r="F7506" s="2">
        <v>10086</v>
      </c>
      <c r="G7506" s="2">
        <v>1881</v>
      </c>
    </row>
    <row r="7507" spans="1:7">
      <c r="A7507" t="s">
        <v>4845</v>
      </c>
      <c r="B7507" t="s">
        <v>4846</v>
      </c>
      <c r="C7507" t="s">
        <v>334</v>
      </c>
      <c r="D7507" t="s">
        <v>475</v>
      </c>
      <c r="E7507" s="2">
        <v>2</v>
      </c>
      <c r="F7507" s="2">
        <v>1</v>
      </c>
      <c r="G7507" s="2">
        <v>0</v>
      </c>
    </row>
    <row r="7508" spans="1:7">
      <c r="A7508" t="s">
        <v>4847</v>
      </c>
      <c r="B7508" t="s">
        <v>4848</v>
      </c>
      <c r="C7508" t="s">
        <v>334</v>
      </c>
      <c r="D7508" t="s">
        <v>475</v>
      </c>
      <c r="E7508" s="2">
        <v>384</v>
      </c>
      <c r="F7508" s="2">
        <v>62</v>
      </c>
      <c r="G7508" s="2">
        <v>12</v>
      </c>
    </row>
    <row r="7509" spans="1:7">
      <c r="A7509" t="s">
        <v>4849</v>
      </c>
      <c r="B7509" t="s">
        <v>4850</v>
      </c>
      <c r="C7509" t="s">
        <v>295</v>
      </c>
      <c r="D7509" t="s">
        <v>475</v>
      </c>
      <c r="E7509" s="2">
        <v>22455</v>
      </c>
      <c r="F7509" s="2">
        <v>5006</v>
      </c>
      <c r="G7509" s="2">
        <v>934</v>
      </c>
    </row>
    <row r="7510" spans="1:7">
      <c r="A7510" t="s">
        <v>4849</v>
      </c>
      <c r="B7510" t="s">
        <v>4850</v>
      </c>
      <c r="C7510" t="s">
        <v>334</v>
      </c>
      <c r="D7510" t="s">
        <v>475</v>
      </c>
      <c r="E7510" s="2">
        <v>35031</v>
      </c>
      <c r="F7510" s="2">
        <v>10383</v>
      </c>
      <c r="G7510" s="2">
        <v>1907</v>
      </c>
    </row>
    <row r="7511" spans="1:7">
      <c r="A7511" t="s">
        <v>4851</v>
      </c>
      <c r="B7511" t="s">
        <v>4852</v>
      </c>
      <c r="C7511" t="s">
        <v>334</v>
      </c>
      <c r="D7511" t="s">
        <v>475</v>
      </c>
      <c r="E7511" s="2">
        <v>5282</v>
      </c>
      <c r="F7511" s="2">
        <v>1500</v>
      </c>
      <c r="G7511" s="2">
        <v>279</v>
      </c>
    </row>
    <row r="7512" spans="1:7">
      <c r="A7512" t="s">
        <v>4851</v>
      </c>
      <c r="B7512" t="s">
        <v>4852</v>
      </c>
      <c r="C7512" t="s">
        <v>295</v>
      </c>
      <c r="D7512" t="s">
        <v>475</v>
      </c>
      <c r="E7512" s="2">
        <v>10532</v>
      </c>
      <c r="F7512" s="2">
        <v>3794</v>
      </c>
      <c r="G7512" s="2">
        <v>710</v>
      </c>
    </row>
    <row r="7513" spans="1:7">
      <c r="A7513" t="s">
        <v>4853</v>
      </c>
      <c r="B7513" t="s">
        <v>4854</v>
      </c>
      <c r="C7513" t="s">
        <v>334</v>
      </c>
      <c r="D7513" t="s">
        <v>475</v>
      </c>
      <c r="E7513" s="2">
        <v>200</v>
      </c>
      <c r="F7513" s="2">
        <v>59</v>
      </c>
      <c r="G7513" s="2">
        <v>11</v>
      </c>
    </row>
    <row r="7514" spans="1:7">
      <c r="A7514" t="s">
        <v>4855</v>
      </c>
      <c r="B7514" t="s">
        <v>4856</v>
      </c>
      <c r="C7514" t="s">
        <v>295</v>
      </c>
      <c r="D7514" t="s">
        <v>475</v>
      </c>
      <c r="E7514" s="2">
        <v>91656</v>
      </c>
      <c r="F7514" s="2">
        <v>8910</v>
      </c>
      <c r="G7514" s="2">
        <v>1662</v>
      </c>
    </row>
    <row r="7515" spans="1:7">
      <c r="A7515" t="s">
        <v>4855</v>
      </c>
      <c r="B7515" t="s">
        <v>4856</v>
      </c>
      <c r="C7515" t="s">
        <v>334</v>
      </c>
      <c r="D7515" t="s">
        <v>475</v>
      </c>
      <c r="E7515" s="2">
        <v>240109</v>
      </c>
      <c r="F7515" s="2">
        <v>73811</v>
      </c>
      <c r="G7515" s="2">
        <v>13740</v>
      </c>
    </row>
    <row r="7516" spans="1:7">
      <c r="A7516" t="s">
        <v>4857</v>
      </c>
      <c r="B7516" t="s">
        <v>4858</v>
      </c>
      <c r="C7516" t="s">
        <v>334</v>
      </c>
      <c r="D7516" t="s">
        <v>475</v>
      </c>
      <c r="E7516" s="2">
        <v>68</v>
      </c>
      <c r="F7516" s="2">
        <v>13</v>
      </c>
      <c r="G7516" s="2">
        <v>2</v>
      </c>
    </row>
    <row r="7517" spans="1:7">
      <c r="A7517" t="s">
        <v>4859</v>
      </c>
      <c r="B7517" t="s">
        <v>4860</v>
      </c>
      <c r="C7517" t="s">
        <v>334</v>
      </c>
      <c r="D7517" t="s">
        <v>475</v>
      </c>
      <c r="E7517" s="2">
        <v>975</v>
      </c>
      <c r="F7517" s="2">
        <v>263</v>
      </c>
      <c r="G7517" s="2">
        <v>49</v>
      </c>
    </row>
    <row r="7518" spans="1:7">
      <c r="A7518" t="s">
        <v>4861</v>
      </c>
      <c r="B7518" t="s">
        <v>4862</v>
      </c>
      <c r="C7518" t="s">
        <v>295</v>
      </c>
      <c r="D7518" t="s">
        <v>475</v>
      </c>
      <c r="E7518" s="2">
        <v>1000</v>
      </c>
      <c r="F7518" s="2">
        <v>256</v>
      </c>
      <c r="G7518" s="2">
        <v>48</v>
      </c>
    </row>
    <row r="7519" spans="1:7">
      <c r="A7519" t="s">
        <v>4861</v>
      </c>
      <c r="B7519" t="s">
        <v>4862</v>
      </c>
      <c r="C7519" t="s">
        <v>334</v>
      </c>
      <c r="D7519" t="s">
        <v>475</v>
      </c>
      <c r="E7519" s="2">
        <v>42242</v>
      </c>
      <c r="F7519" s="2">
        <v>14622</v>
      </c>
      <c r="G7519" s="2">
        <v>2686</v>
      </c>
    </row>
    <row r="7520" spans="1:7">
      <c r="A7520" t="s">
        <v>4863</v>
      </c>
      <c r="B7520" t="s">
        <v>4864</v>
      </c>
      <c r="C7520" t="s">
        <v>334</v>
      </c>
      <c r="D7520" t="s">
        <v>475</v>
      </c>
      <c r="E7520" s="2">
        <v>53538</v>
      </c>
      <c r="F7520" s="2">
        <v>46091</v>
      </c>
      <c r="G7520" s="2">
        <v>8466</v>
      </c>
    </row>
    <row r="7521" spans="1:7">
      <c r="A7521" t="s">
        <v>4863</v>
      </c>
      <c r="B7521" t="s">
        <v>4864</v>
      </c>
      <c r="C7521" t="s">
        <v>295</v>
      </c>
      <c r="D7521" t="s">
        <v>475</v>
      </c>
      <c r="E7521" s="2">
        <v>2</v>
      </c>
      <c r="F7521" s="2">
        <v>3</v>
      </c>
      <c r="G7521" s="2">
        <v>1</v>
      </c>
    </row>
    <row r="7522" spans="1:7">
      <c r="A7522" t="s">
        <v>4865</v>
      </c>
      <c r="B7522" t="s">
        <v>4866</v>
      </c>
      <c r="C7522" t="s">
        <v>334</v>
      </c>
      <c r="D7522" t="s">
        <v>475</v>
      </c>
      <c r="E7522" s="2">
        <v>1052</v>
      </c>
      <c r="F7522" s="2">
        <v>741</v>
      </c>
      <c r="G7522" s="2">
        <v>138</v>
      </c>
    </row>
    <row r="7523" spans="1:7">
      <c r="A7523" t="s">
        <v>4867</v>
      </c>
      <c r="B7523" t="s">
        <v>4868</v>
      </c>
      <c r="C7523" t="s">
        <v>295</v>
      </c>
      <c r="D7523" t="s">
        <v>475</v>
      </c>
      <c r="E7523" s="2">
        <v>5500</v>
      </c>
      <c r="F7523" s="2">
        <v>1129</v>
      </c>
      <c r="G7523" s="2">
        <v>211</v>
      </c>
    </row>
    <row r="7524" spans="1:7">
      <c r="A7524" t="s">
        <v>4867</v>
      </c>
      <c r="B7524" t="s">
        <v>4868</v>
      </c>
      <c r="C7524" t="s">
        <v>334</v>
      </c>
      <c r="D7524" t="s">
        <v>475</v>
      </c>
      <c r="E7524" s="2">
        <v>46779</v>
      </c>
      <c r="F7524" s="2">
        <v>14151</v>
      </c>
      <c r="G7524" s="2">
        <v>2639</v>
      </c>
    </row>
    <row r="7525" spans="1:7">
      <c r="A7525" t="s">
        <v>4869</v>
      </c>
      <c r="B7525" t="s">
        <v>4870</v>
      </c>
      <c r="C7525" t="s">
        <v>334</v>
      </c>
      <c r="D7525" t="s">
        <v>475</v>
      </c>
      <c r="E7525" s="2">
        <v>2285</v>
      </c>
      <c r="F7525" s="2">
        <v>536</v>
      </c>
      <c r="G7525" s="2">
        <v>100</v>
      </c>
    </row>
    <row r="7526" spans="1:7">
      <c r="A7526" t="s">
        <v>4871</v>
      </c>
      <c r="B7526" t="s">
        <v>4870</v>
      </c>
      <c r="C7526" t="s">
        <v>334</v>
      </c>
      <c r="D7526" t="s">
        <v>475</v>
      </c>
      <c r="E7526" s="2">
        <v>257</v>
      </c>
      <c r="F7526" s="2">
        <v>6</v>
      </c>
      <c r="G7526" s="2">
        <v>1</v>
      </c>
    </row>
    <row r="7527" spans="1:7">
      <c r="A7527" t="s">
        <v>4872</v>
      </c>
      <c r="B7527" t="s">
        <v>4873</v>
      </c>
      <c r="C7527" t="s">
        <v>334</v>
      </c>
      <c r="D7527" t="s">
        <v>475</v>
      </c>
      <c r="E7527" s="2">
        <v>384</v>
      </c>
      <c r="F7527" s="2">
        <v>112</v>
      </c>
      <c r="G7527" s="2">
        <v>21</v>
      </c>
    </row>
    <row r="7528" spans="1:7">
      <c r="A7528" t="s">
        <v>4874</v>
      </c>
      <c r="B7528" t="s">
        <v>4875</v>
      </c>
      <c r="C7528" t="s">
        <v>295</v>
      </c>
      <c r="D7528" t="s">
        <v>475</v>
      </c>
      <c r="E7528" s="2">
        <v>7165</v>
      </c>
      <c r="F7528" s="2">
        <v>9499</v>
      </c>
      <c r="G7528" s="2">
        <v>1772</v>
      </c>
    </row>
    <row r="7529" spans="1:7">
      <c r="A7529" t="s">
        <v>4876</v>
      </c>
      <c r="B7529" t="s">
        <v>4875</v>
      </c>
      <c r="C7529" t="s">
        <v>334</v>
      </c>
      <c r="D7529" t="s">
        <v>475</v>
      </c>
      <c r="E7529" s="2">
        <v>35</v>
      </c>
      <c r="F7529" s="2">
        <v>1</v>
      </c>
      <c r="G7529" s="2">
        <v>0</v>
      </c>
    </row>
    <row r="7530" spans="1:7">
      <c r="A7530" t="s">
        <v>4877</v>
      </c>
      <c r="B7530" t="s">
        <v>4878</v>
      </c>
      <c r="C7530" t="s">
        <v>295</v>
      </c>
      <c r="D7530" t="s">
        <v>475</v>
      </c>
      <c r="E7530" s="2">
        <v>2</v>
      </c>
      <c r="F7530" s="2">
        <v>8</v>
      </c>
      <c r="G7530" s="2">
        <v>1</v>
      </c>
    </row>
    <row r="7531" spans="1:7">
      <c r="A7531" t="s">
        <v>4877</v>
      </c>
      <c r="B7531" t="s">
        <v>4878</v>
      </c>
      <c r="C7531" t="s">
        <v>334</v>
      </c>
      <c r="D7531" t="s">
        <v>475</v>
      </c>
      <c r="E7531" s="2">
        <v>8633</v>
      </c>
      <c r="F7531" s="2">
        <v>2162</v>
      </c>
      <c r="G7531" s="2">
        <v>404</v>
      </c>
    </row>
    <row r="7532" spans="1:7">
      <c r="A7532" t="s">
        <v>4879</v>
      </c>
      <c r="B7532" t="s">
        <v>4880</v>
      </c>
      <c r="C7532" t="s">
        <v>295</v>
      </c>
      <c r="D7532" t="s">
        <v>475</v>
      </c>
      <c r="E7532" s="2">
        <v>2000</v>
      </c>
      <c r="F7532" s="2">
        <v>980</v>
      </c>
      <c r="G7532" s="2">
        <v>183</v>
      </c>
    </row>
    <row r="7533" spans="1:7">
      <c r="A7533" t="s">
        <v>4879</v>
      </c>
      <c r="B7533" t="s">
        <v>4880</v>
      </c>
      <c r="C7533" t="s">
        <v>334</v>
      </c>
      <c r="D7533" t="s">
        <v>475</v>
      </c>
      <c r="E7533" s="2">
        <v>57971</v>
      </c>
      <c r="F7533" s="2">
        <v>16804</v>
      </c>
      <c r="G7533" s="2">
        <v>3087</v>
      </c>
    </row>
    <row r="7534" spans="1:7">
      <c r="A7534" t="s">
        <v>4881</v>
      </c>
      <c r="B7534" t="s">
        <v>4882</v>
      </c>
      <c r="C7534" t="s">
        <v>334</v>
      </c>
      <c r="D7534" t="s">
        <v>475</v>
      </c>
      <c r="E7534" s="2">
        <v>240</v>
      </c>
      <c r="F7534" s="2">
        <v>47</v>
      </c>
      <c r="G7534" s="2">
        <v>9</v>
      </c>
    </row>
    <row r="7535" spans="1:7">
      <c r="A7535" t="s">
        <v>4883</v>
      </c>
      <c r="B7535" t="s">
        <v>4884</v>
      </c>
      <c r="C7535" t="s">
        <v>295</v>
      </c>
      <c r="D7535" t="s">
        <v>475</v>
      </c>
      <c r="E7535" s="2">
        <v>23</v>
      </c>
      <c r="F7535" s="2">
        <v>5</v>
      </c>
      <c r="G7535" s="2">
        <v>1</v>
      </c>
    </row>
    <row r="7536" spans="1:7">
      <c r="A7536" t="s">
        <v>4883</v>
      </c>
      <c r="B7536" t="s">
        <v>4884</v>
      </c>
      <c r="C7536" t="s">
        <v>334</v>
      </c>
      <c r="D7536" t="s">
        <v>475</v>
      </c>
      <c r="E7536" s="2">
        <v>100</v>
      </c>
      <c r="F7536" s="2">
        <v>20</v>
      </c>
      <c r="G7536" s="2">
        <v>4</v>
      </c>
    </row>
    <row r="7537" spans="1:7">
      <c r="A7537" t="s">
        <v>4885</v>
      </c>
      <c r="B7537" t="s">
        <v>4884</v>
      </c>
      <c r="C7537" t="s">
        <v>334</v>
      </c>
      <c r="D7537" t="s">
        <v>475</v>
      </c>
      <c r="E7537" s="2">
        <v>38</v>
      </c>
      <c r="F7537" s="2">
        <v>12</v>
      </c>
      <c r="G7537" s="2">
        <v>2</v>
      </c>
    </row>
    <row r="7538" spans="1:7">
      <c r="A7538" t="s">
        <v>4886</v>
      </c>
      <c r="B7538" t="s">
        <v>4887</v>
      </c>
      <c r="C7538" t="s">
        <v>334</v>
      </c>
      <c r="D7538" t="s">
        <v>475</v>
      </c>
      <c r="E7538" s="2">
        <v>50622</v>
      </c>
      <c r="F7538" s="2">
        <v>10403</v>
      </c>
      <c r="G7538" s="2">
        <v>1933</v>
      </c>
    </row>
    <row r="7539" spans="1:7">
      <c r="A7539" t="s">
        <v>4886</v>
      </c>
      <c r="B7539" t="s">
        <v>4887</v>
      </c>
      <c r="C7539" t="s">
        <v>295</v>
      </c>
      <c r="D7539" t="s">
        <v>475</v>
      </c>
      <c r="E7539" s="2">
        <v>1705</v>
      </c>
      <c r="F7539" s="2">
        <v>493</v>
      </c>
      <c r="G7539" s="2">
        <v>93</v>
      </c>
    </row>
    <row r="7540" spans="1:7">
      <c r="A7540" t="s">
        <v>4886</v>
      </c>
      <c r="B7540" t="s">
        <v>4887</v>
      </c>
      <c r="C7540" t="s">
        <v>425</v>
      </c>
      <c r="D7540" t="s">
        <v>475</v>
      </c>
      <c r="E7540" s="2">
        <v>4</v>
      </c>
      <c r="F7540" s="2">
        <v>1</v>
      </c>
      <c r="G7540" s="2">
        <v>0</v>
      </c>
    </row>
    <row r="7541" spans="1:7">
      <c r="A7541" t="s">
        <v>4888</v>
      </c>
      <c r="B7541" t="s">
        <v>4889</v>
      </c>
      <c r="C7541" t="s">
        <v>334</v>
      </c>
      <c r="D7541" t="s">
        <v>475</v>
      </c>
      <c r="E7541" s="2">
        <v>355</v>
      </c>
      <c r="F7541" s="2">
        <v>97</v>
      </c>
      <c r="G7541" s="2">
        <v>18</v>
      </c>
    </row>
    <row r="7542" spans="1:7">
      <c r="A7542" t="s">
        <v>4890</v>
      </c>
      <c r="B7542" t="s">
        <v>4891</v>
      </c>
      <c r="C7542" t="s">
        <v>425</v>
      </c>
      <c r="D7542" t="s">
        <v>475</v>
      </c>
      <c r="E7542" s="2">
        <v>3</v>
      </c>
      <c r="F7542" s="2">
        <v>14</v>
      </c>
      <c r="G7542" s="2">
        <v>3</v>
      </c>
    </row>
    <row r="7543" spans="1:7">
      <c r="A7543" t="s">
        <v>4890</v>
      </c>
      <c r="B7543" t="s">
        <v>4891</v>
      </c>
      <c r="C7543" t="s">
        <v>334</v>
      </c>
      <c r="D7543" t="s">
        <v>475</v>
      </c>
      <c r="E7543" s="2">
        <v>20</v>
      </c>
      <c r="F7543" s="2">
        <v>4</v>
      </c>
      <c r="G7543" s="2">
        <v>1</v>
      </c>
    </row>
    <row r="7544" spans="1:7">
      <c r="A7544" t="s">
        <v>4892</v>
      </c>
      <c r="B7544" t="s">
        <v>4893</v>
      </c>
      <c r="C7544" t="s">
        <v>295</v>
      </c>
      <c r="D7544" t="s">
        <v>475</v>
      </c>
      <c r="E7544" s="2">
        <v>115</v>
      </c>
      <c r="F7544" s="2">
        <v>16</v>
      </c>
      <c r="G7544" s="2">
        <v>3</v>
      </c>
    </row>
    <row r="7545" spans="1:7">
      <c r="A7545" t="s">
        <v>4892</v>
      </c>
      <c r="B7545" t="s">
        <v>4893</v>
      </c>
      <c r="C7545" t="s">
        <v>334</v>
      </c>
      <c r="D7545" t="s">
        <v>475</v>
      </c>
      <c r="E7545" s="2">
        <v>49</v>
      </c>
      <c r="F7545" s="2">
        <v>7</v>
      </c>
      <c r="G7545" s="2">
        <v>1</v>
      </c>
    </row>
    <row r="7546" spans="1:7">
      <c r="A7546" t="s">
        <v>4894</v>
      </c>
      <c r="B7546" t="s">
        <v>4895</v>
      </c>
      <c r="C7546" t="s">
        <v>334</v>
      </c>
      <c r="D7546" t="s">
        <v>3229</v>
      </c>
      <c r="E7546" s="2">
        <v>42311</v>
      </c>
      <c r="F7546" s="2">
        <v>1767</v>
      </c>
      <c r="G7546" s="2">
        <v>527</v>
      </c>
    </row>
    <row r="7547" spans="1:7">
      <c r="A7547" t="s">
        <v>4894</v>
      </c>
      <c r="B7547" t="s">
        <v>4895</v>
      </c>
      <c r="C7547" t="s">
        <v>295</v>
      </c>
      <c r="D7547" t="s">
        <v>3229</v>
      </c>
      <c r="E7547" s="2">
        <v>214171</v>
      </c>
      <c r="F7547" s="2">
        <v>9893</v>
      </c>
      <c r="G7547" s="2">
        <v>2965</v>
      </c>
    </row>
    <row r="7548" spans="1:7">
      <c r="A7548" t="s">
        <v>4896</v>
      </c>
      <c r="B7548" t="s">
        <v>4897</v>
      </c>
      <c r="C7548" t="s">
        <v>335</v>
      </c>
      <c r="D7548" t="s">
        <v>3229</v>
      </c>
      <c r="E7548" s="2">
        <v>8696</v>
      </c>
      <c r="F7548" s="2">
        <v>577</v>
      </c>
      <c r="G7548" s="2">
        <v>173</v>
      </c>
    </row>
    <row r="7549" spans="1:7">
      <c r="A7549" t="s">
        <v>4896</v>
      </c>
      <c r="B7549" t="s">
        <v>4897</v>
      </c>
      <c r="C7549" t="s">
        <v>414</v>
      </c>
      <c r="D7549" t="s">
        <v>3229</v>
      </c>
      <c r="E7549" s="2">
        <v>50</v>
      </c>
      <c r="F7549" s="2">
        <v>9</v>
      </c>
      <c r="G7549" s="2">
        <v>3</v>
      </c>
    </row>
    <row r="7550" spans="1:7">
      <c r="A7550" t="s">
        <v>4896</v>
      </c>
      <c r="B7550" t="s">
        <v>4897</v>
      </c>
      <c r="C7550" t="s">
        <v>334</v>
      </c>
      <c r="D7550" t="s">
        <v>3229</v>
      </c>
      <c r="E7550" s="2">
        <v>4984341</v>
      </c>
      <c r="F7550" s="2">
        <v>437848</v>
      </c>
      <c r="G7550" s="2">
        <v>131316</v>
      </c>
    </row>
    <row r="7551" spans="1:7">
      <c r="A7551" t="s">
        <v>4896</v>
      </c>
      <c r="B7551" t="s">
        <v>4897</v>
      </c>
      <c r="C7551" t="s">
        <v>415</v>
      </c>
      <c r="D7551" t="s">
        <v>3229</v>
      </c>
      <c r="E7551" s="2">
        <v>254</v>
      </c>
      <c r="F7551" s="2">
        <v>57</v>
      </c>
      <c r="G7551" s="2">
        <v>17</v>
      </c>
    </row>
    <row r="7552" spans="1:7">
      <c r="A7552" t="s">
        <v>4896</v>
      </c>
      <c r="B7552" t="s">
        <v>4897</v>
      </c>
      <c r="C7552" t="s">
        <v>425</v>
      </c>
      <c r="D7552" t="s">
        <v>3229</v>
      </c>
      <c r="E7552" s="2">
        <v>7</v>
      </c>
      <c r="F7552" s="2">
        <v>1</v>
      </c>
      <c r="G7552" s="2">
        <v>0</v>
      </c>
    </row>
    <row r="7553" spans="1:7">
      <c r="A7553" t="s">
        <v>4896</v>
      </c>
      <c r="B7553" t="s">
        <v>4897</v>
      </c>
      <c r="C7553" t="s">
        <v>295</v>
      </c>
      <c r="D7553" t="s">
        <v>3229</v>
      </c>
      <c r="E7553" s="2">
        <v>1641346</v>
      </c>
      <c r="F7553" s="2">
        <v>67347</v>
      </c>
      <c r="G7553" s="2">
        <v>20205</v>
      </c>
    </row>
    <row r="7554" spans="1:7">
      <c r="A7554" t="s">
        <v>4898</v>
      </c>
      <c r="B7554" t="s">
        <v>4899</v>
      </c>
      <c r="C7554" t="s">
        <v>295</v>
      </c>
      <c r="D7554" t="s">
        <v>3229</v>
      </c>
      <c r="E7554" s="2">
        <v>190</v>
      </c>
      <c r="F7554" s="2">
        <v>21</v>
      </c>
      <c r="G7554" s="2">
        <v>6</v>
      </c>
    </row>
    <row r="7555" spans="1:7">
      <c r="A7555" t="s">
        <v>4898</v>
      </c>
      <c r="B7555" t="s">
        <v>4899</v>
      </c>
      <c r="C7555" t="s">
        <v>334</v>
      </c>
      <c r="D7555" t="s">
        <v>3229</v>
      </c>
      <c r="E7555" s="2">
        <v>28607</v>
      </c>
      <c r="F7555" s="2">
        <v>1062</v>
      </c>
      <c r="G7555" s="2">
        <v>318</v>
      </c>
    </row>
    <row r="7556" spans="1:7">
      <c r="A7556" t="s">
        <v>4900</v>
      </c>
      <c r="B7556" t="s">
        <v>4901</v>
      </c>
      <c r="C7556" t="s">
        <v>334</v>
      </c>
      <c r="D7556" t="s">
        <v>3229</v>
      </c>
      <c r="E7556" s="2">
        <v>1899129</v>
      </c>
      <c r="F7556" s="2">
        <v>165542</v>
      </c>
      <c r="G7556" s="2">
        <v>49657</v>
      </c>
    </row>
    <row r="7557" spans="1:7">
      <c r="A7557" t="s">
        <v>4900</v>
      </c>
      <c r="B7557" t="s">
        <v>4901</v>
      </c>
      <c r="C7557" t="s">
        <v>320</v>
      </c>
      <c r="D7557" t="s">
        <v>3229</v>
      </c>
      <c r="E7557" s="2">
        <v>40</v>
      </c>
      <c r="F7557" s="2">
        <v>74</v>
      </c>
      <c r="G7557" s="2">
        <v>22</v>
      </c>
    </row>
    <row r="7558" spans="1:7">
      <c r="A7558" t="s">
        <v>4900</v>
      </c>
      <c r="B7558" t="s">
        <v>4901</v>
      </c>
      <c r="C7558" t="s">
        <v>343</v>
      </c>
      <c r="D7558" t="s">
        <v>3229</v>
      </c>
      <c r="E7558" s="2">
        <v>11901</v>
      </c>
      <c r="F7558" s="2">
        <v>1530</v>
      </c>
      <c r="G7558" s="2">
        <v>458</v>
      </c>
    </row>
    <row r="7559" spans="1:7">
      <c r="A7559" t="s">
        <v>4900</v>
      </c>
      <c r="B7559" t="s">
        <v>4901</v>
      </c>
      <c r="C7559" t="s">
        <v>425</v>
      </c>
      <c r="D7559" t="s">
        <v>3229</v>
      </c>
      <c r="E7559" s="2">
        <v>6</v>
      </c>
      <c r="F7559" s="2">
        <v>17</v>
      </c>
      <c r="G7559" s="2">
        <v>5</v>
      </c>
    </row>
    <row r="7560" spans="1:7">
      <c r="A7560" t="s">
        <v>4900</v>
      </c>
      <c r="B7560" t="s">
        <v>4901</v>
      </c>
      <c r="C7560" t="s">
        <v>295</v>
      </c>
      <c r="D7560" t="s">
        <v>3229</v>
      </c>
      <c r="E7560" s="2">
        <v>181118</v>
      </c>
      <c r="F7560" s="2">
        <v>9554</v>
      </c>
      <c r="G7560" s="2">
        <v>2875</v>
      </c>
    </row>
    <row r="7561" spans="1:7">
      <c r="A7561" t="s">
        <v>4900</v>
      </c>
      <c r="B7561" t="s">
        <v>4901</v>
      </c>
      <c r="C7561" t="s">
        <v>415</v>
      </c>
      <c r="D7561" t="s">
        <v>3229</v>
      </c>
      <c r="E7561" s="2">
        <v>2161</v>
      </c>
      <c r="F7561" s="2">
        <v>305</v>
      </c>
      <c r="G7561" s="2">
        <v>91</v>
      </c>
    </row>
    <row r="7562" spans="1:7">
      <c r="A7562" t="s">
        <v>4902</v>
      </c>
      <c r="B7562" t="s">
        <v>4903</v>
      </c>
      <c r="C7562" t="s">
        <v>334</v>
      </c>
      <c r="D7562" t="s">
        <v>3229</v>
      </c>
      <c r="E7562" s="2">
        <v>178</v>
      </c>
      <c r="F7562" s="2">
        <v>51</v>
      </c>
      <c r="G7562" s="2">
        <v>15</v>
      </c>
    </row>
    <row r="7563" spans="1:7">
      <c r="A7563" t="s">
        <v>4902</v>
      </c>
      <c r="B7563" t="s">
        <v>4903</v>
      </c>
      <c r="C7563" t="s">
        <v>295</v>
      </c>
      <c r="D7563" t="s">
        <v>3229</v>
      </c>
      <c r="E7563" s="2">
        <v>23842</v>
      </c>
      <c r="F7563" s="2">
        <v>1288</v>
      </c>
      <c r="G7563" s="2">
        <v>388</v>
      </c>
    </row>
    <row r="7564" spans="1:7">
      <c r="A7564" t="s">
        <v>4904</v>
      </c>
      <c r="B7564" t="s">
        <v>4905</v>
      </c>
      <c r="C7564" t="s">
        <v>295</v>
      </c>
      <c r="D7564" t="s">
        <v>3229</v>
      </c>
      <c r="E7564" s="2">
        <v>33481</v>
      </c>
      <c r="F7564" s="2">
        <v>2215</v>
      </c>
      <c r="G7564" s="2">
        <v>666</v>
      </c>
    </row>
    <row r="7565" spans="1:7">
      <c r="A7565" t="s">
        <v>4904</v>
      </c>
      <c r="B7565" t="s">
        <v>4905</v>
      </c>
      <c r="C7565" t="s">
        <v>415</v>
      </c>
      <c r="D7565" t="s">
        <v>3229</v>
      </c>
      <c r="E7565" s="2">
        <v>7283</v>
      </c>
      <c r="F7565" s="2">
        <v>1050</v>
      </c>
      <c r="G7565" s="2">
        <v>315</v>
      </c>
    </row>
    <row r="7566" spans="1:7">
      <c r="A7566" t="s">
        <v>4904</v>
      </c>
      <c r="B7566" t="s">
        <v>4905</v>
      </c>
      <c r="C7566" t="s">
        <v>334</v>
      </c>
      <c r="D7566" t="s">
        <v>3229</v>
      </c>
      <c r="E7566" s="2">
        <v>498595</v>
      </c>
      <c r="F7566" s="2">
        <v>33697</v>
      </c>
      <c r="G7566" s="2">
        <v>10115</v>
      </c>
    </row>
    <row r="7567" spans="1:7">
      <c r="A7567" t="s">
        <v>4906</v>
      </c>
      <c r="B7567" t="s">
        <v>4907</v>
      </c>
      <c r="C7567" t="s">
        <v>295</v>
      </c>
      <c r="D7567" t="s">
        <v>3229</v>
      </c>
      <c r="E7567" s="2">
        <v>5452</v>
      </c>
      <c r="F7567" s="2">
        <v>950</v>
      </c>
      <c r="G7567" s="2">
        <v>285</v>
      </c>
    </row>
    <row r="7568" spans="1:7">
      <c r="A7568" t="s">
        <v>4906</v>
      </c>
      <c r="B7568" t="s">
        <v>4908</v>
      </c>
      <c r="C7568" t="s">
        <v>334</v>
      </c>
      <c r="D7568" t="s">
        <v>3229</v>
      </c>
      <c r="E7568" s="2">
        <v>54160</v>
      </c>
      <c r="F7568" s="2">
        <v>971</v>
      </c>
      <c r="G7568" s="2">
        <v>291</v>
      </c>
    </row>
    <row r="7569" spans="1:7">
      <c r="A7569" t="s">
        <v>4909</v>
      </c>
      <c r="B7569" t="s">
        <v>4910</v>
      </c>
      <c r="C7569" t="s">
        <v>334</v>
      </c>
      <c r="D7569" t="s">
        <v>3229</v>
      </c>
      <c r="E7569" s="2">
        <v>5084</v>
      </c>
      <c r="F7569" s="2">
        <v>1135</v>
      </c>
      <c r="G7569" s="2">
        <v>339</v>
      </c>
    </row>
    <row r="7570" spans="1:7">
      <c r="A7570" t="s">
        <v>4909</v>
      </c>
      <c r="B7570" t="s">
        <v>4910</v>
      </c>
      <c r="C7570" t="s">
        <v>332</v>
      </c>
      <c r="D7570" t="s">
        <v>3229</v>
      </c>
      <c r="E7570" s="2">
        <v>10</v>
      </c>
      <c r="F7570" s="2">
        <v>2</v>
      </c>
      <c r="G7570" s="2">
        <v>1</v>
      </c>
    </row>
    <row r="7571" spans="1:7">
      <c r="A7571" t="s">
        <v>4909</v>
      </c>
      <c r="B7571" t="s">
        <v>4910</v>
      </c>
      <c r="C7571" t="s">
        <v>295</v>
      </c>
      <c r="D7571" t="s">
        <v>3229</v>
      </c>
      <c r="E7571" s="2">
        <v>116613</v>
      </c>
      <c r="F7571" s="2">
        <v>4382</v>
      </c>
      <c r="G7571" s="2">
        <v>1323</v>
      </c>
    </row>
    <row r="7572" spans="1:7">
      <c r="A7572" t="s">
        <v>4911</v>
      </c>
      <c r="B7572" t="s">
        <v>4912</v>
      </c>
      <c r="C7572" t="s">
        <v>415</v>
      </c>
      <c r="D7572" t="s">
        <v>3229</v>
      </c>
      <c r="E7572" s="2">
        <v>101</v>
      </c>
      <c r="F7572" s="2">
        <v>19</v>
      </c>
      <c r="G7572" s="2">
        <v>6</v>
      </c>
    </row>
    <row r="7573" spans="1:7">
      <c r="A7573" t="s">
        <v>4911</v>
      </c>
      <c r="B7573" t="s">
        <v>4912</v>
      </c>
      <c r="C7573" t="s">
        <v>334</v>
      </c>
      <c r="D7573" t="s">
        <v>3229</v>
      </c>
      <c r="E7573" s="2">
        <v>26768</v>
      </c>
      <c r="F7573" s="2">
        <v>4513</v>
      </c>
      <c r="G7573" s="2">
        <v>1328</v>
      </c>
    </row>
    <row r="7574" spans="1:7">
      <c r="A7574" t="s">
        <v>4911</v>
      </c>
      <c r="B7574" t="s">
        <v>4912</v>
      </c>
      <c r="C7574" t="s">
        <v>425</v>
      </c>
      <c r="D7574" t="s">
        <v>3229</v>
      </c>
      <c r="E7574" s="2">
        <v>10</v>
      </c>
      <c r="F7574" s="2">
        <v>12</v>
      </c>
      <c r="G7574" s="2">
        <v>4</v>
      </c>
    </row>
    <row r="7575" spans="1:7">
      <c r="A7575" t="s">
        <v>4911</v>
      </c>
      <c r="B7575" t="s">
        <v>4912</v>
      </c>
      <c r="C7575" t="s">
        <v>295</v>
      </c>
      <c r="D7575" t="s">
        <v>3229</v>
      </c>
      <c r="E7575" s="2">
        <v>10336</v>
      </c>
      <c r="F7575" s="2">
        <v>998</v>
      </c>
      <c r="G7575" s="2">
        <v>299</v>
      </c>
    </row>
    <row r="7576" spans="1:7">
      <c r="A7576" t="s">
        <v>4913</v>
      </c>
      <c r="B7576" t="s">
        <v>4914</v>
      </c>
      <c r="C7576" t="s">
        <v>334</v>
      </c>
      <c r="D7576" t="s">
        <v>3229</v>
      </c>
      <c r="E7576" s="2">
        <v>356</v>
      </c>
      <c r="F7576" s="2">
        <v>183</v>
      </c>
      <c r="G7576" s="2">
        <v>54</v>
      </c>
    </row>
    <row r="7577" spans="1:7">
      <c r="A7577" t="s">
        <v>4913</v>
      </c>
      <c r="B7577" t="s">
        <v>4914</v>
      </c>
      <c r="C7577" t="s">
        <v>269</v>
      </c>
      <c r="D7577" t="s">
        <v>3229</v>
      </c>
      <c r="E7577" s="2">
        <v>10</v>
      </c>
      <c r="F7577" s="2">
        <v>3</v>
      </c>
      <c r="G7577" s="2">
        <v>1</v>
      </c>
    </row>
    <row r="7578" spans="1:7">
      <c r="A7578" t="s">
        <v>4913</v>
      </c>
      <c r="B7578" t="s">
        <v>4914</v>
      </c>
      <c r="C7578" t="s">
        <v>295</v>
      </c>
      <c r="D7578" t="s">
        <v>3229</v>
      </c>
      <c r="E7578" s="2">
        <v>109577</v>
      </c>
      <c r="F7578" s="2">
        <v>19534</v>
      </c>
      <c r="G7578" s="2">
        <v>6230</v>
      </c>
    </row>
    <row r="7579" spans="1:7">
      <c r="A7579" t="s">
        <v>4913</v>
      </c>
      <c r="B7579" t="s">
        <v>4914</v>
      </c>
      <c r="C7579" t="s">
        <v>415</v>
      </c>
      <c r="D7579" t="s">
        <v>3229</v>
      </c>
      <c r="E7579" s="2">
        <v>2546</v>
      </c>
      <c r="F7579" s="2">
        <v>497</v>
      </c>
      <c r="G7579" s="2">
        <v>150</v>
      </c>
    </row>
    <row r="7580" spans="1:7">
      <c r="A7580" t="s">
        <v>4913</v>
      </c>
      <c r="B7580" t="s">
        <v>4914</v>
      </c>
      <c r="C7580" t="s">
        <v>348</v>
      </c>
      <c r="D7580" t="s">
        <v>3229</v>
      </c>
      <c r="E7580" s="2">
        <v>10</v>
      </c>
      <c r="F7580" s="2">
        <v>1</v>
      </c>
      <c r="G7580" s="2">
        <v>0</v>
      </c>
    </row>
    <row r="7581" spans="1:7">
      <c r="A7581" t="s">
        <v>4915</v>
      </c>
      <c r="B7581" t="s">
        <v>4916</v>
      </c>
      <c r="C7581" t="s">
        <v>295</v>
      </c>
      <c r="D7581" t="s">
        <v>3229</v>
      </c>
      <c r="E7581" s="2">
        <v>12486</v>
      </c>
      <c r="F7581" s="2">
        <v>692</v>
      </c>
      <c r="G7581" s="2">
        <v>216</v>
      </c>
    </row>
    <row r="7582" spans="1:7">
      <c r="A7582" t="s">
        <v>4917</v>
      </c>
      <c r="B7582" t="s">
        <v>4918</v>
      </c>
      <c r="C7582" t="s">
        <v>334</v>
      </c>
      <c r="D7582" t="s">
        <v>3229</v>
      </c>
      <c r="E7582" s="2">
        <v>17309</v>
      </c>
      <c r="F7582" s="2">
        <v>3379</v>
      </c>
      <c r="G7582" s="2">
        <v>1014</v>
      </c>
    </row>
    <row r="7583" spans="1:7">
      <c r="A7583" t="s">
        <v>4917</v>
      </c>
      <c r="B7583" t="s">
        <v>4918</v>
      </c>
      <c r="C7583" t="s">
        <v>415</v>
      </c>
      <c r="D7583" t="s">
        <v>3229</v>
      </c>
      <c r="E7583" s="2">
        <v>9396</v>
      </c>
      <c r="F7583" s="2">
        <v>1459</v>
      </c>
      <c r="G7583" s="2">
        <v>437</v>
      </c>
    </row>
    <row r="7584" spans="1:7">
      <c r="A7584" t="s">
        <v>4917</v>
      </c>
      <c r="B7584" t="s">
        <v>4918</v>
      </c>
      <c r="C7584" t="s">
        <v>295</v>
      </c>
      <c r="D7584" t="s">
        <v>3229</v>
      </c>
      <c r="E7584" s="2">
        <v>237406</v>
      </c>
      <c r="F7584" s="2">
        <v>18301</v>
      </c>
      <c r="G7584" s="2">
        <v>5634</v>
      </c>
    </row>
    <row r="7585" spans="1:7">
      <c r="A7585" t="s">
        <v>4919</v>
      </c>
      <c r="B7585" t="s">
        <v>4920</v>
      </c>
      <c r="C7585" t="s">
        <v>334</v>
      </c>
      <c r="D7585" t="s">
        <v>3229</v>
      </c>
      <c r="E7585" s="2">
        <v>2395</v>
      </c>
      <c r="F7585" s="2">
        <v>159</v>
      </c>
      <c r="G7585" s="2">
        <v>48</v>
      </c>
    </row>
    <row r="7586" spans="1:7">
      <c r="A7586" t="s">
        <v>4919</v>
      </c>
      <c r="B7586" t="s">
        <v>4920</v>
      </c>
      <c r="C7586" t="s">
        <v>295</v>
      </c>
      <c r="D7586" t="s">
        <v>3229</v>
      </c>
      <c r="E7586" s="2">
        <v>14138</v>
      </c>
      <c r="F7586" s="2">
        <v>505</v>
      </c>
      <c r="G7586" s="2">
        <v>151</v>
      </c>
    </row>
    <row r="7587" spans="1:7">
      <c r="A7587" t="s">
        <v>4921</v>
      </c>
      <c r="B7587" t="s">
        <v>4922</v>
      </c>
      <c r="C7587" t="s">
        <v>295</v>
      </c>
      <c r="D7587" t="s">
        <v>3229</v>
      </c>
      <c r="E7587" s="2">
        <v>26657</v>
      </c>
      <c r="F7587" s="2">
        <v>2502</v>
      </c>
      <c r="G7587" s="2">
        <v>749</v>
      </c>
    </row>
    <row r="7588" spans="1:7">
      <c r="A7588" t="s">
        <v>4921</v>
      </c>
      <c r="B7588" t="s">
        <v>4922</v>
      </c>
      <c r="C7588" t="s">
        <v>334</v>
      </c>
      <c r="D7588" t="s">
        <v>3229</v>
      </c>
      <c r="E7588" s="2">
        <v>234494</v>
      </c>
      <c r="F7588" s="2">
        <v>13489</v>
      </c>
      <c r="G7588" s="2">
        <v>4022</v>
      </c>
    </row>
    <row r="7589" spans="1:7">
      <c r="A7589" t="s">
        <v>4921</v>
      </c>
      <c r="B7589" t="s">
        <v>4923</v>
      </c>
      <c r="C7589" t="s">
        <v>371</v>
      </c>
      <c r="D7589" t="s">
        <v>3229</v>
      </c>
      <c r="E7589" s="2">
        <v>500</v>
      </c>
      <c r="F7589" s="2">
        <v>20</v>
      </c>
      <c r="G7589" s="2">
        <v>6</v>
      </c>
    </row>
    <row r="7590" spans="1:7">
      <c r="A7590" t="s">
        <v>4924</v>
      </c>
      <c r="B7590" t="s">
        <v>4925</v>
      </c>
      <c r="C7590" t="s">
        <v>332</v>
      </c>
      <c r="D7590" t="s">
        <v>3229</v>
      </c>
      <c r="E7590" s="2">
        <v>2</v>
      </c>
      <c r="F7590" s="2">
        <v>2</v>
      </c>
      <c r="G7590" s="2">
        <v>1</v>
      </c>
    </row>
    <row r="7591" spans="1:7">
      <c r="A7591" t="s">
        <v>4924</v>
      </c>
      <c r="B7591" t="s">
        <v>4925</v>
      </c>
      <c r="C7591" t="s">
        <v>334</v>
      </c>
      <c r="D7591" t="s">
        <v>3229</v>
      </c>
      <c r="E7591" s="2">
        <v>225442</v>
      </c>
      <c r="F7591" s="2">
        <v>21826</v>
      </c>
      <c r="G7591" s="2">
        <v>6537</v>
      </c>
    </row>
    <row r="7592" spans="1:7">
      <c r="A7592" t="s">
        <v>4926</v>
      </c>
      <c r="B7592" t="s">
        <v>4927</v>
      </c>
      <c r="C7592" t="s">
        <v>295</v>
      </c>
      <c r="D7592" t="s">
        <v>3229</v>
      </c>
      <c r="E7592" s="2">
        <v>447272</v>
      </c>
      <c r="F7592" s="2">
        <v>13675</v>
      </c>
      <c r="G7592" s="2">
        <v>4110</v>
      </c>
    </row>
    <row r="7593" spans="1:7">
      <c r="A7593" t="s">
        <v>4926</v>
      </c>
      <c r="B7593" t="s">
        <v>4927</v>
      </c>
      <c r="C7593" t="s">
        <v>334</v>
      </c>
      <c r="D7593" t="s">
        <v>3229</v>
      </c>
      <c r="E7593" s="2">
        <v>5609</v>
      </c>
      <c r="F7593" s="2">
        <v>565</v>
      </c>
      <c r="G7593" s="2">
        <v>169</v>
      </c>
    </row>
    <row r="7594" spans="1:7">
      <c r="A7594" t="s">
        <v>4926</v>
      </c>
      <c r="B7594" t="s">
        <v>4927</v>
      </c>
      <c r="C7594" t="s">
        <v>335</v>
      </c>
      <c r="D7594" t="s">
        <v>3229</v>
      </c>
      <c r="E7594" s="2">
        <v>18363</v>
      </c>
      <c r="F7594" s="2">
        <v>1598</v>
      </c>
      <c r="G7594" s="2">
        <v>479</v>
      </c>
    </row>
    <row r="7595" spans="1:7">
      <c r="A7595" t="s">
        <v>4928</v>
      </c>
      <c r="B7595" t="s">
        <v>4929</v>
      </c>
      <c r="C7595" t="s">
        <v>295</v>
      </c>
      <c r="D7595" t="s">
        <v>3229</v>
      </c>
      <c r="E7595" s="2">
        <v>24321</v>
      </c>
      <c r="F7595" s="2">
        <v>1257</v>
      </c>
      <c r="G7595" s="2">
        <v>376</v>
      </c>
    </row>
    <row r="7596" spans="1:7">
      <c r="A7596" t="s">
        <v>4930</v>
      </c>
      <c r="B7596" t="s">
        <v>4931</v>
      </c>
      <c r="C7596" t="s">
        <v>295</v>
      </c>
      <c r="D7596" t="s">
        <v>3229</v>
      </c>
      <c r="E7596" s="2">
        <v>3621</v>
      </c>
      <c r="F7596" s="2">
        <v>91</v>
      </c>
      <c r="G7596" s="2">
        <v>31</v>
      </c>
    </row>
    <row r="7597" spans="1:7">
      <c r="A7597" t="s">
        <v>4932</v>
      </c>
      <c r="B7597" t="s">
        <v>4933</v>
      </c>
      <c r="C7597" t="s">
        <v>334</v>
      </c>
      <c r="D7597" t="s">
        <v>3229</v>
      </c>
      <c r="E7597" s="2">
        <v>37509</v>
      </c>
      <c r="F7597" s="2">
        <v>5037</v>
      </c>
      <c r="G7597" s="2">
        <v>1510</v>
      </c>
    </row>
    <row r="7598" spans="1:7">
      <c r="A7598" t="s">
        <v>4932</v>
      </c>
      <c r="B7598" t="s">
        <v>4933</v>
      </c>
      <c r="C7598" t="s">
        <v>295</v>
      </c>
      <c r="D7598" t="s">
        <v>3229</v>
      </c>
      <c r="E7598" s="2">
        <v>26967</v>
      </c>
      <c r="F7598" s="2">
        <v>1804</v>
      </c>
      <c r="G7598" s="2">
        <v>541</v>
      </c>
    </row>
    <row r="7599" spans="1:7">
      <c r="A7599" t="s">
        <v>4934</v>
      </c>
      <c r="B7599" t="s">
        <v>4935</v>
      </c>
      <c r="C7599" t="s">
        <v>295</v>
      </c>
      <c r="D7599" t="s">
        <v>3229</v>
      </c>
      <c r="E7599" s="2">
        <v>285386</v>
      </c>
      <c r="F7599" s="2">
        <v>7768</v>
      </c>
      <c r="G7599" s="2">
        <v>2330</v>
      </c>
    </row>
    <row r="7600" spans="1:7">
      <c r="A7600" t="s">
        <v>4936</v>
      </c>
      <c r="B7600" t="s">
        <v>4937</v>
      </c>
      <c r="C7600" t="s">
        <v>295</v>
      </c>
      <c r="D7600" t="s">
        <v>3229</v>
      </c>
      <c r="E7600" s="2">
        <v>119590</v>
      </c>
      <c r="F7600" s="2">
        <v>4047</v>
      </c>
      <c r="G7600" s="2">
        <v>1212</v>
      </c>
    </row>
    <row r="7601" spans="1:7">
      <c r="A7601" t="s">
        <v>4936</v>
      </c>
      <c r="B7601" t="s">
        <v>4937</v>
      </c>
      <c r="C7601" t="s">
        <v>332</v>
      </c>
      <c r="D7601" t="s">
        <v>3229</v>
      </c>
      <c r="E7601" s="2">
        <v>10</v>
      </c>
      <c r="F7601" s="2">
        <v>8</v>
      </c>
      <c r="G7601" s="2">
        <v>3</v>
      </c>
    </row>
    <row r="7602" spans="1:7">
      <c r="A7602" t="s">
        <v>4938</v>
      </c>
      <c r="B7602" t="s">
        <v>4939</v>
      </c>
      <c r="C7602" t="s">
        <v>295</v>
      </c>
      <c r="D7602" t="s">
        <v>3229</v>
      </c>
      <c r="E7602" s="2">
        <v>775</v>
      </c>
      <c r="F7602" s="2">
        <v>25</v>
      </c>
      <c r="G7602" s="2">
        <v>8</v>
      </c>
    </row>
    <row r="7603" spans="1:7">
      <c r="A7603" t="s">
        <v>4940</v>
      </c>
      <c r="B7603" t="s">
        <v>4941</v>
      </c>
      <c r="C7603" t="s">
        <v>334</v>
      </c>
      <c r="D7603" t="s">
        <v>3229</v>
      </c>
      <c r="E7603" s="2">
        <v>3917639</v>
      </c>
      <c r="F7603" s="2">
        <v>189999</v>
      </c>
      <c r="G7603" s="2">
        <v>56939</v>
      </c>
    </row>
    <row r="7604" spans="1:7">
      <c r="A7604" t="s">
        <v>4942</v>
      </c>
      <c r="B7604" t="s">
        <v>4925</v>
      </c>
      <c r="C7604" t="s">
        <v>297</v>
      </c>
      <c r="D7604" t="s">
        <v>3229</v>
      </c>
      <c r="E7604" s="2">
        <v>27602</v>
      </c>
      <c r="F7604" s="2">
        <v>1601</v>
      </c>
      <c r="G7604" s="2">
        <v>482</v>
      </c>
    </row>
    <row r="7605" spans="1:7">
      <c r="A7605" t="s">
        <v>4942</v>
      </c>
      <c r="B7605" t="s">
        <v>4925</v>
      </c>
      <c r="C7605" t="s">
        <v>295</v>
      </c>
      <c r="D7605" t="s">
        <v>3229</v>
      </c>
      <c r="E7605" s="2">
        <v>114036</v>
      </c>
      <c r="F7605" s="2">
        <v>3730</v>
      </c>
      <c r="G7605" s="2">
        <v>1117</v>
      </c>
    </row>
    <row r="7606" spans="1:7">
      <c r="A7606" t="s">
        <v>4942</v>
      </c>
      <c r="B7606" t="s">
        <v>4925</v>
      </c>
      <c r="C7606" t="s">
        <v>334</v>
      </c>
      <c r="D7606" t="s">
        <v>3229</v>
      </c>
      <c r="E7606" s="2">
        <v>806</v>
      </c>
      <c r="F7606" s="2">
        <v>87</v>
      </c>
      <c r="G7606" s="2">
        <v>26</v>
      </c>
    </row>
    <row r="7607" spans="1:7">
      <c r="A7607" t="s">
        <v>4943</v>
      </c>
      <c r="B7607" t="s">
        <v>4944</v>
      </c>
      <c r="C7607" t="s">
        <v>295</v>
      </c>
      <c r="D7607" t="s">
        <v>3229</v>
      </c>
      <c r="E7607" s="2">
        <v>24558</v>
      </c>
      <c r="F7607" s="2">
        <v>1791</v>
      </c>
      <c r="G7607" s="2">
        <v>538</v>
      </c>
    </row>
    <row r="7608" spans="1:7">
      <c r="A7608" t="s">
        <v>4943</v>
      </c>
      <c r="B7608" t="s">
        <v>4944</v>
      </c>
      <c r="C7608" t="s">
        <v>334</v>
      </c>
      <c r="D7608" t="s">
        <v>3229</v>
      </c>
      <c r="E7608" s="2">
        <v>890</v>
      </c>
      <c r="F7608" s="2">
        <v>40</v>
      </c>
      <c r="G7608" s="2">
        <v>12</v>
      </c>
    </row>
    <row r="7609" spans="1:7">
      <c r="A7609" t="s">
        <v>4945</v>
      </c>
      <c r="B7609" t="s">
        <v>4946</v>
      </c>
      <c r="C7609" t="s">
        <v>295</v>
      </c>
      <c r="D7609" t="s">
        <v>3229</v>
      </c>
      <c r="E7609" s="2">
        <v>187578</v>
      </c>
      <c r="F7609" s="2">
        <v>6558</v>
      </c>
      <c r="G7609" s="2">
        <v>1964</v>
      </c>
    </row>
    <row r="7610" spans="1:7">
      <c r="A7610" t="s">
        <v>4945</v>
      </c>
      <c r="B7610" t="s">
        <v>4946</v>
      </c>
      <c r="C7610" t="s">
        <v>334</v>
      </c>
      <c r="D7610" t="s">
        <v>3229</v>
      </c>
      <c r="E7610" s="2">
        <v>20</v>
      </c>
      <c r="F7610" s="2">
        <v>2</v>
      </c>
      <c r="G7610" s="2">
        <v>6</v>
      </c>
    </row>
    <row r="7611" spans="1:7">
      <c r="A7611" t="s">
        <v>4947</v>
      </c>
      <c r="B7611" t="s">
        <v>4948</v>
      </c>
      <c r="C7611" t="s">
        <v>295</v>
      </c>
      <c r="D7611" t="s">
        <v>3229</v>
      </c>
      <c r="E7611" s="2">
        <v>5928256</v>
      </c>
      <c r="F7611" s="2">
        <v>281713</v>
      </c>
      <c r="G7611" s="2">
        <v>84551</v>
      </c>
    </row>
    <row r="7612" spans="1:7">
      <c r="A7612" t="s">
        <v>4947</v>
      </c>
      <c r="B7612" t="s">
        <v>4948</v>
      </c>
      <c r="C7612" t="s">
        <v>334</v>
      </c>
      <c r="D7612" t="s">
        <v>3229</v>
      </c>
      <c r="E7612" s="2">
        <v>31879</v>
      </c>
      <c r="F7612" s="2">
        <v>1830</v>
      </c>
      <c r="G7612" s="2">
        <v>548</v>
      </c>
    </row>
    <row r="7613" spans="1:7">
      <c r="A7613" t="s">
        <v>4949</v>
      </c>
      <c r="B7613" t="s">
        <v>4950</v>
      </c>
      <c r="C7613" t="s">
        <v>295</v>
      </c>
      <c r="D7613" t="s">
        <v>3229</v>
      </c>
      <c r="E7613" s="2">
        <v>86089</v>
      </c>
      <c r="F7613" s="2">
        <v>4108</v>
      </c>
      <c r="G7613" s="2">
        <v>1265</v>
      </c>
    </row>
    <row r="7614" spans="1:7">
      <c r="A7614" t="s">
        <v>4949</v>
      </c>
      <c r="B7614" t="s">
        <v>4950</v>
      </c>
      <c r="C7614" t="s">
        <v>334</v>
      </c>
      <c r="D7614" t="s">
        <v>3229</v>
      </c>
      <c r="E7614" s="2">
        <v>4899</v>
      </c>
      <c r="F7614" s="2">
        <v>2821</v>
      </c>
      <c r="G7614" s="2">
        <v>828</v>
      </c>
    </row>
    <row r="7615" spans="1:7">
      <c r="A7615" t="s">
        <v>4951</v>
      </c>
      <c r="B7615" t="s">
        <v>4952</v>
      </c>
      <c r="C7615" t="s">
        <v>295</v>
      </c>
      <c r="D7615" t="s">
        <v>3229</v>
      </c>
      <c r="E7615" s="2">
        <v>11492</v>
      </c>
      <c r="F7615" s="2">
        <v>385</v>
      </c>
      <c r="G7615" s="2">
        <v>116</v>
      </c>
    </row>
    <row r="7616" spans="1:7">
      <c r="A7616" t="s">
        <v>4951</v>
      </c>
      <c r="B7616" t="s">
        <v>4952</v>
      </c>
      <c r="C7616" t="s">
        <v>334</v>
      </c>
      <c r="D7616" t="s">
        <v>3229</v>
      </c>
      <c r="E7616" s="2">
        <v>54349</v>
      </c>
      <c r="F7616" s="2">
        <v>10241</v>
      </c>
      <c r="G7616" s="2">
        <v>3094</v>
      </c>
    </row>
    <row r="7617" spans="1:7">
      <c r="A7617" t="s">
        <v>4953</v>
      </c>
      <c r="B7617" t="s">
        <v>4954</v>
      </c>
      <c r="C7617" t="s">
        <v>415</v>
      </c>
      <c r="D7617" t="s">
        <v>3229</v>
      </c>
      <c r="E7617" s="2">
        <v>275</v>
      </c>
      <c r="F7617" s="2">
        <v>47</v>
      </c>
      <c r="G7617" s="2">
        <v>14</v>
      </c>
    </row>
    <row r="7618" spans="1:7">
      <c r="A7618" t="s">
        <v>4953</v>
      </c>
      <c r="B7618" t="s">
        <v>4954</v>
      </c>
      <c r="C7618" t="s">
        <v>414</v>
      </c>
      <c r="D7618" t="s">
        <v>3229</v>
      </c>
      <c r="E7618" s="2">
        <v>1744</v>
      </c>
      <c r="F7618" s="2">
        <v>1399</v>
      </c>
      <c r="G7618" s="2">
        <v>450</v>
      </c>
    </row>
    <row r="7619" spans="1:7">
      <c r="A7619" t="s">
        <v>4953</v>
      </c>
      <c r="B7619" t="s">
        <v>4954</v>
      </c>
      <c r="C7619" t="s">
        <v>295</v>
      </c>
      <c r="D7619" t="s">
        <v>3229</v>
      </c>
      <c r="E7619" s="2">
        <v>83996</v>
      </c>
      <c r="F7619" s="2">
        <v>62485</v>
      </c>
      <c r="G7619" s="2">
        <v>229</v>
      </c>
    </row>
    <row r="7620" spans="1:7">
      <c r="A7620" t="s">
        <v>4953</v>
      </c>
      <c r="B7620" t="s">
        <v>4954</v>
      </c>
      <c r="C7620" t="s">
        <v>334</v>
      </c>
      <c r="D7620" t="s">
        <v>3229</v>
      </c>
      <c r="E7620" s="2">
        <v>4010</v>
      </c>
      <c r="F7620" s="2">
        <v>3140</v>
      </c>
      <c r="G7620" s="2">
        <v>914</v>
      </c>
    </row>
    <row r="7621" spans="1:7">
      <c r="A7621" t="s">
        <v>4955</v>
      </c>
      <c r="B7621" t="s">
        <v>4956</v>
      </c>
      <c r="C7621" t="s">
        <v>295</v>
      </c>
      <c r="D7621" t="s">
        <v>3229</v>
      </c>
      <c r="E7621" s="2">
        <v>165929</v>
      </c>
      <c r="F7621" s="2">
        <v>10208</v>
      </c>
      <c r="G7621" s="2">
        <v>3061</v>
      </c>
    </row>
    <row r="7622" spans="1:7">
      <c r="A7622" t="s">
        <v>4955</v>
      </c>
      <c r="B7622" t="s">
        <v>4956</v>
      </c>
      <c r="C7622" t="s">
        <v>414</v>
      </c>
      <c r="D7622" t="s">
        <v>3229</v>
      </c>
      <c r="E7622" s="2">
        <v>491</v>
      </c>
      <c r="F7622" s="2">
        <v>323</v>
      </c>
      <c r="G7622" s="2">
        <v>104</v>
      </c>
    </row>
    <row r="7623" spans="1:7">
      <c r="A7623" t="s">
        <v>4955</v>
      </c>
      <c r="B7623" t="s">
        <v>4956</v>
      </c>
      <c r="C7623" t="s">
        <v>332</v>
      </c>
      <c r="D7623" t="s">
        <v>3229</v>
      </c>
      <c r="E7623" s="2">
        <v>9</v>
      </c>
      <c r="F7623" s="2">
        <v>7</v>
      </c>
      <c r="G7623" s="2">
        <v>2</v>
      </c>
    </row>
    <row r="7624" spans="1:7">
      <c r="A7624" t="s">
        <v>4955</v>
      </c>
      <c r="B7624" t="s">
        <v>4956</v>
      </c>
      <c r="C7624" t="s">
        <v>334</v>
      </c>
      <c r="D7624" t="s">
        <v>3229</v>
      </c>
      <c r="E7624" s="2">
        <v>20645</v>
      </c>
      <c r="F7624" s="2">
        <v>1338</v>
      </c>
      <c r="G7624" s="2">
        <v>401</v>
      </c>
    </row>
    <row r="7625" spans="1:7">
      <c r="A7625" t="s">
        <v>4957</v>
      </c>
      <c r="B7625" t="s">
        <v>4958</v>
      </c>
      <c r="C7625" t="s">
        <v>295</v>
      </c>
      <c r="D7625" t="s">
        <v>3229</v>
      </c>
      <c r="E7625" s="2">
        <v>2340</v>
      </c>
      <c r="F7625" s="2">
        <v>304</v>
      </c>
      <c r="G7625" s="2">
        <v>91</v>
      </c>
    </row>
    <row r="7626" spans="1:7">
      <c r="A7626" t="s">
        <v>4957</v>
      </c>
      <c r="B7626" t="s">
        <v>4958</v>
      </c>
      <c r="C7626" t="s">
        <v>415</v>
      </c>
      <c r="D7626" t="s">
        <v>3229</v>
      </c>
      <c r="E7626" s="2">
        <v>4957</v>
      </c>
      <c r="F7626" s="2">
        <v>795</v>
      </c>
      <c r="G7626" s="2">
        <v>239</v>
      </c>
    </row>
    <row r="7627" spans="1:7">
      <c r="A7627" t="s">
        <v>4957</v>
      </c>
      <c r="B7627" t="s">
        <v>4958</v>
      </c>
      <c r="C7627" t="s">
        <v>425</v>
      </c>
      <c r="D7627" t="s">
        <v>3229</v>
      </c>
      <c r="E7627" s="2">
        <v>1</v>
      </c>
      <c r="F7627" s="2">
        <v>4</v>
      </c>
      <c r="G7627" s="2">
        <v>1</v>
      </c>
    </row>
    <row r="7628" spans="1:7">
      <c r="A7628" t="s">
        <v>4959</v>
      </c>
      <c r="B7628" t="s">
        <v>4960</v>
      </c>
      <c r="C7628" t="s">
        <v>334</v>
      </c>
      <c r="D7628" t="s">
        <v>3229</v>
      </c>
      <c r="E7628" s="2">
        <v>7860</v>
      </c>
      <c r="F7628" s="2">
        <v>423</v>
      </c>
      <c r="G7628" s="2">
        <v>127</v>
      </c>
    </row>
    <row r="7629" spans="1:7">
      <c r="A7629" t="s">
        <v>4961</v>
      </c>
      <c r="B7629" t="s">
        <v>4962</v>
      </c>
      <c r="C7629" t="s">
        <v>334</v>
      </c>
      <c r="D7629" t="s">
        <v>3229</v>
      </c>
      <c r="E7629" s="2">
        <v>40</v>
      </c>
      <c r="F7629" s="2">
        <v>2</v>
      </c>
      <c r="G7629" s="2">
        <v>0</v>
      </c>
    </row>
    <row r="7630" spans="1:7">
      <c r="A7630" t="s">
        <v>4963</v>
      </c>
      <c r="B7630" t="s">
        <v>4964</v>
      </c>
      <c r="C7630" t="s">
        <v>295</v>
      </c>
      <c r="D7630" t="s">
        <v>3229</v>
      </c>
      <c r="E7630" s="2">
        <v>19886</v>
      </c>
      <c r="F7630" s="2">
        <v>1299</v>
      </c>
      <c r="G7630" s="2">
        <v>390</v>
      </c>
    </row>
    <row r="7631" spans="1:7">
      <c r="A7631" t="s">
        <v>4963</v>
      </c>
      <c r="B7631" t="s">
        <v>4964</v>
      </c>
      <c r="C7631" t="s">
        <v>358</v>
      </c>
      <c r="D7631" t="s">
        <v>3229</v>
      </c>
      <c r="E7631" s="2">
        <v>1</v>
      </c>
      <c r="F7631" s="2">
        <v>1</v>
      </c>
      <c r="G7631" s="2">
        <v>0</v>
      </c>
    </row>
    <row r="7632" spans="1:7">
      <c r="A7632" t="s">
        <v>4963</v>
      </c>
      <c r="B7632" t="s">
        <v>4964</v>
      </c>
      <c r="C7632" t="s">
        <v>320</v>
      </c>
      <c r="D7632" t="s">
        <v>3229</v>
      </c>
      <c r="E7632" s="2">
        <v>2</v>
      </c>
      <c r="F7632" s="2">
        <v>2</v>
      </c>
      <c r="G7632" s="2">
        <v>1</v>
      </c>
    </row>
    <row r="7633" spans="1:7">
      <c r="A7633" t="s">
        <v>4963</v>
      </c>
      <c r="B7633" t="s">
        <v>4964</v>
      </c>
      <c r="C7633" t="s">
        <v>423</v>
      </c>
      <c r="D7633" t="s">
        <v>3229</v>
      </c>
      <c r="E7633" s="2">
        <v>127</v>
      </c>
      <c r="F7633" s="2">
        <v>93</v>
      </c>
      <c r="G7633" s="2">
        <v>28</v>
      </c>
    </row>
    <row r="7634" spans="1:7">
      <c r="A7634" t="s">
        <v>4963</v>
      </c>
      <c r="B7634" t="s">
        <v>4964</v>
      </c>
      <c r="C7634" t="s">
        <v>334</v>
      </c>
      <c r="D7634" t="s">
        <v>3229</v>
      </c>
      <c r="E7634" s="2">
        <v>13126</v>
      </c>
      <c r="F7634" s="2">
        <v>3616</v>
      </c>
      <c r="G7634" s="2">
        <v>1083</v>
      </c>
    </row>
    <row r="7635" spans="1:7">
      <c r="A7635" t="s">
        <v>4963</v>
      </c>
      <c r="B7635" t="s">
        <v>4964</v>
      </c>
      <c r="C7635" t="s">
        <v>335</v>
      </c>
      <c r="D7635" t="s">
        <v>3229</v>
      </c>
      <c r="E7635" s="2">
        <v>16856</v>
      </c>
      <c r="F7635" s="2">
        <v>1024</v>
      </c>
      <c r="G7635" s="2">
        <v>307</v>
      </c>
    </row>
    <row r="7636" spans="1:7">
      <c r="A7636" t="s">
        <v>4963</v>
      </c>
      <c r="B7636" t="s">
        <v>4964</v>
      </c>
      <c r="C7636" t="s">
        <v>425</v>
      </c>
      <c r="D7636" t="s">
        <v>3229</v>
      </c>
      <c r="E7636" s="2">
        <v>30</v>
      </c>
      <c r="F7636" s="2">
        <v>24</v>
      </c>
      <c r="G7636" s="2">
        <v>7</v>
      </c>
    </row>
    <row r="7637" spans="1:7">
      <c r="A7637" t="s">
        <v>4963</v>
      </c>
      <c r="B7637" t="s">
        <v>4964</v>
      </c>
      <c r="C7637" t="s">
        <v>341</v>
      </c>
      <c r="D7637" t="s">
        <v>3229</v>
      </c>
      <c r="E7637" s="2">
        <v>4</v>
      </c>
      <c r="F7637" s="2">
        <v>1</v>
      </c>
      <c r="G7637" s="2">
        <v>0</v>
      </c>
    </row>
    <row r="7638" spans="1:7">
      <c r="A7638" t="s">
        <v>4963</v>
      </c>
      <c r="B7638" t="s">
        <v>4964</v>
      </c>
      <c r="C7638" t="s">
        <v>415</v>
      </c>
      <c r="D7638" t="s">
        <v>3229</v>
      </c>
      <c r="E7638" s="2">
        <v>769</v>
      </c>
      <c r="F7638" s="2">
        <v>69</v>
      </c>
      <c r="G7638" s="2">
        <v>21</v>
      </c>
    </row>
    <row r="7639" spans="1:7">
      <c r="A7639" t="s">
        <v>4965</v>
      </c>
      <c r="B7639" t="s">
        <v>4966</v>
      </c>
      <c r="C7639" t="s">
        <v>295</v>
      </c>
      <c r="D7639" t="s">
        <v>3229</v>
      </c>
      <c r="E7639" s="2">
        <v>23710</v>
      </c>
      <c r="F7639" s="2">
        <v>937</v>
      </c>
      <c r="G7639" s="2">
        <v>291</v>
      </c>
    </row>
    <row r="7640" spans="1:7">
      <c r="A7640" t="s">
        <v>4967</v>
      </c>
      <c r="B7640" t="s">
        <v>4968</v>
      </c>
      <c r="C7640" t="s">
        <v>425</v>
      </c>
      <c r="D7640" t="s">
        <v>3229</v>
      </c>
      <c r="E7640" s="2">
        <v>3</v>
      </c>
      <c r="F7640" s="2">
        <v>4</v>
      </c>
      <c r="G7640" s="2">
        <v>1</v>
      </c>
    </row>
    <row r="7641" spans="1:7">
      <c r="A7641" t="s">
        <v>4967</v>
      </c>
      <c r="B7641" t="s">
        <v>4968</v>
      </c>
      <c r="C7641" t="s">
        <v>295</v>
      </c>
      <c r="D7641" t="s">
        <v>3229</v>
      </c>
      <c r="E7641" s="2">
        <v>102943</v>
      </c>
      <c r="F7641" s="2">
        <v>3503</v>
      </c>
      <c r="G7641" s="2">
        <v>1049</v>
      </c>
    </row>
    <row r="7642" spans="1:7">
      <c r="A7642" t="s">
        <v>4969</v>
      </c>
      <c r="B7642" t="s">
        <v>4970</v>
      </c>
      <c r="C7642" t="s">
        <v>334</v>
      </c>
      <c r="D7642" t="s">
        <v>3229</v>
      </c>
      <c r="E7642" s="2">
        <v>376165</v>
      </c>
      <c r="F7642" s="2">
        <v>34773</v>
      </c>
      <c r="G7642" s="2">
        <v>10437</v>
      </c>
    </row>
    <row r="7643" spans="1:7">
      <c r="A7643" t="s">
        <v>4969</v>
      </c>
      <c r="B7643" t="s">
        <v>4970</v>
      </c>
      <c r="C7643" t="s">
        <v>295</v>
      </c>
      <c r="D7643" t="s">
        <v>3229</v>
      </c>
      <c r="E7643" s="2">
        <v>103584</v>
      </c>
      <c r="F7643" s="2">
        <v>14888</v>
      </c>
      <c r="G7643" s="2">
        <v>4656</v>
      </c>
    </row>
    <row r="7644" spans="1:7">
      <c r="A7644" t="s">
        <v>4971</v>
      </c>
      <c r="B7644" t="s">
        <v>4972</v>
      </c>
      <c r="C7644" t="s">
        <v>295</v>
      </c>
      <c r="D7644" t="s">
        <v>3229</v>
      </c>
      <c r="E7644" s="2">
        <v>273</v>
      </c>
      <c r="F7644" s="2">
        <v>46</v>
      </c>
      <c r="G7644" s="2">
        <v>14</v>
      </c>
    </row>
    <row r="7645" spans="1:7">
      <c r="A7645" t="s">
        <v>4973</v>
      </c>
      <c r="B7645" t="s">
        <v>4974</v>
      </c>
      <c r="C7645" t="s">
        <v>295</v>
      </c>
      <c r="D7645" t="s">
        <v>3229</v>
      </c>
      <c r="E7645" s="2">
        <v>286252</v>
      </c>
      <c r="F7645" s="2">
        <v>9654</v>
      </c>
      <c r="G7645" s="2">
        <v>2893</v>
      </c>
    </row>
    <row r="7646" spans="1:7">
      <c r="A7646" t="s">
        <v>4973</v>
      </c>
      <c r="B7646" t="s">
        <v>4974</v>
      </c>
      <c r="C7646" t="s">
        <v>334</v>
      </c>
      <c r="D7646" t="s">
        <v>3229</v>
      </c>
      <c r="E7646" s="2">
        <v>157</v>
      </c>
      <c r="F7646" s="2">
        <v>32</v>
      </c>
      <c r="G7646" s="2">
        <v>10</v>
      </c>
    </row>
    <row r="7647" spans="1:7">
      <c r="A7647" t="s">
        <v>4973</v>
      </c>
      <c r="B7647" t="s">
        <v>4974</v>
      </c>
      <c r="C7647" t="s">
        <v>415</v>
      </c>
      <c r="D7647" t="s">
        <v>3229</v>
      </c>
      <c r="E7647" s="2">
        <v>506</v>
      </c>
      <c r="F7647" s="2">
        <v>81</v>
      </c>
      <c r="G7647" s="2">
        <v>24</v>
      </c>
    </row>
    <row r="7648" spans="1:7">
      <c r="A7648" t="s">
        <v>4973</v>
      </c>
      <c r="B7648" t="s">
        <v>4974</v>
      </c>
      <c r="C7648" t="s">
        <v>335</v>
      </c>
      <c r="D7648" t="s">
        <v>3229</v>
      </c>
      <c r="E7648" s="2">
        <v>1767</v>
      </c>
      <c r="F7648" s="2">
        <v>145</v>
      </c>
      <c r="G7648" s="2">
        <v>44</v>
      </c>
    </row>
    <row r="7649" spans="1:7">
      <c r="A7649" t="s">
        <v>4975</v>
      </c>
      <c r="B7649" t="s">
        <v>4976</v>
      </c>
      <c r="C7649" t="s">
        <v>372</v>
      </c>
      <c r="D7649" t="s">
        <v>3229</v>
      </c>
      <c r="E7649" s="2">
        <v>218</v>
      </c>
      <c r="F7649" s="2">
        <v>93</v>
      </c>
      <c r="G7649" s="2">
        <v>30</v>
      </c>
    </row>
    <row r="7650" spans="1:7">
      <c r="A7650" t="s">
        <v>4977</v>
      </c>
      <c r="B7650" t="s">
        <v>4978</v>
      </c>
      <c r="C7650" t="s">
        <v>295</v>
      </c>
      <c r="D7650" t="s">
        <v>3229</v>
      </c>
      <c r="E7650" s="2">
        <v>4960</v>
      </c>
      <c r="F7650" s="2">
        <v>150</v>
      </c>
      <c r="G7650" s="2">
        <v>45</v>
      </c>
    </row>
    <row r="7651" spans="1:7">
      <c r="A7651" t="s">
        <v>4979</v>
      </c>
      <c r="B7651" t="s">
        <v>4980</v>
      </c>
      <c r="C7651" t="s">
        <v>322</v>
      </c>
      <c r="D7651" t="s">
        <v>3229</v>
      </c>
      <c r="E7651" s="2">
        <v>1</v>
      </c>
      <c r="F7651" s="2">
        <v>4</v>
      </c>
      <c r="G7651" s="2">
        <v>1</v>
      </c>
    </row>
    <row r="7652" spans="1:7">
      <c r="A7652" t="s">
        <v>4979</v>
      </c>
      <c r="B7652" t="s">
        <v>4980</v>
      </c>
      <c r="C7652" t="s">
        <v>334</v>
      </c>
      <c r="D7652" t="s">
        <v>3229</v>
      </c>
      <c r="E7652" s="2">
        <v>2</v>
      </c>
      <c r="F7652" s="2">
        <v>3</v>
      </c>
      <c r="G7652" s="2">
        <v>1</v>
      </c>
    </row>
    <row r="7653" spans="1:7">
      <c r="A7653" t="s">
        <v>4979</v>
      </c>
      <c r="B7653" t="s">
        <v>4980</v>
      </c>
      <c r="C7653" t="s">
        <v>289</v>
      </c>
      <c r="D7653" t="s">
        <v>3229</v>
      </c>
      <c r="E7653" s="2">
        <v>3</v>
      </c>
      <c r="F7653" s="2">
        <v>1</v>
      </c>
      <c r="G7653" s="2">
        <v>0</v>
      </c>
    </row>
    <row r="7654" spans="1:7">
      <c r="A7654" t="s">
        <v>4979</v>
      </c>
      <c r="B7654" t="s">
        <v>4980</v>
      </c>
      <c r="C7654" t="s">
        <v>425</v>
      </c>
      <c r="D7654" t="s">
        <v>3229</v>
      </c>
      <c r="E7654" s="2">
        <v>11</v>
      </c>
      <c r="F7654" s="2">
        <v>8</v>
      </c>
      <c r="G7654" s="2">
        <v>2</v>
      </c>
    </row>
    <row r="7655" spans="1:7">
      <c r="A7655" t="s">
        <v>4981</v>
      </c>
      <c r="B7655" t="s">
        <v>4982</v>
      </c>
      <c r="C7655" t="s">
        <v>295</v>
      </c>
      <c r="D7655" t="s">
        <v>3229</v>
      </c>
      <c r="E7655" s="2">
        <v>3371434</v>
      </c>
      <c r="F7655" s="2">
        <v>104925</v>
      </c>
      <c r="G7655" s="2">
        <v>31481</v>
      </c>
    </row>
    <row r="7656" spans="1:7">
      <c r="A7656" t="s">
        <v>4983</v>
      </c>
      <c r="B7656" t="s">
        <v>4984</v>
      </c>
      <c r="C7656" t="s">
        <v>295</v>
      </c>
      <c r="D7656" t="s">
        <v>3229</v>
      </c>
      <c r="E7656" s="2">
        <v>103042</v>
      </c>
      <c r="F7656" s="2">
        <v>24403</v>
      </c>
      <c r="G7656" s="2">
        <v>7858</v>
      </c>
    </row>
    <row r="7657" spans="1:7">
      <c r="A7657" t="s">
        <v>4983</v>
      </c>
      <c r="B7657" t="s">
        <v>4984</v>
      </c>
      <c r="C7657" t="s">
        <v>334</v>
      </c>
      <c r="D7657" t="s">
        <v>3229</v>
      </c>
      <c r="E7657" s="2">
        <v>25</v>
      </c>
      <c r="F7657" s="2">
        <v>7</v>
      </c>
      <c r="G7657" s="2">
        <v>2</v>
      </c>
    </row>
    <row r="7658" spans="1:7">
      <c r="A7658" t="s">
        <v>4983</v>
      </c>
      <c r="B7658" t="s">
        <v>4984</v>
      </c>
      <c r="C7658" t="s">
        <v>412</v>
      </c>
      <c r="D7658" t="s">
        <v>3229</v>
      </c>
      <c r="E7658" s="2">
        <v>1502</v>
      </c>
      <c r="F7658" s="2">
        <v>341</v>
      </c>
      <c r="G7658" s="2">
        <v>110</v>
      </c>
    </row>
    <row r="7659" spans="1:7">
      <c r="A7659" t="s">
        <v>4985</v>
      </c>
      <c r="B7659" t="s">
        <v>4986</v>
      </c>
      <c r="C7659" t="s">
        <v>295</v>
      </c>
      <c r="D7659" t="s">
        <v>3229</v>
      </c>
      <c r="E7659" s="2">
        <v>475956</v>
      </c>
      <c r="F7659" s="2">
        <v>13997</v>
      </c>
      <c r="G7659" s="2">
        <v>4192</v>
      </c>
    </row>
    <row r="7660" spans="1:7">
      <c r="A7660" t="s">
        <v>4987</v>
      </c>
      <c r="B7660" t="s">
        <v>4988</v>
      </c>
      <c r="C7660" t="s">
        <v>295</v>
      </c>
      <c r="D7660" t="s">
        <v>3229</v>
      </c>
      <c r="E7660" s="2">
        <v>306084</v>
      </c>
      <c r="F7660" s="2">
        <v>13191</v>
      </c>
      <c r="G7660" s="2">
        <v>4080</v>
      </c>
    </row>
    <row r="7661" spans="1:7">
      <c r="A7661" t="s">
        <v>4987</v>
      </c>
      <c r="B7661" t="s">
        <v>4988</v>
      </c>
      <c r="C7661" t="s">
        <v>415</v>
      </c>
      <c r="D7661" t="s">
        <v>3229</v>
      </c>
      <c r="E7661" s="2">
        <v>2190</v>
      </c>
      <c r="F7661" s="2">
        <v>141</v>
      </c>
      <c r="G7661" s="2">
        <v>42</v>
      </c>
    </row>
    <row r="7662" spans="1:7">
      <c r="A7662" t="s">
        <v>4989</v>
      </c>
      <c r="B7662" t="s">
        <v>4990</v>
      </c>
      <c r="C7662" t="s">
        <v>334</v>
      </c>
      <c r="D7662" t="s">
        <v>3229</v>
      </c>
      <c r="E7662" s="2">
        <v>621</v>
      </c>
      <c r="F7662" s="2">
        <v>114</v>
      </c>
      <c r="G7662" s="2">
        <v>34</v>
      </c>
    </row>
    <row r="7663" spans="1:7">
      <c r="A7663" t="s">
        <v>4989</v>
      </c>
      <c r="B7663" t="s">
        <v>4990</v>
      </c>
      <c r="C7663" t="s">
        <v>423</v>
      </c>
      <c r="D7663" t="s">
        <v>3229</v>
      </c>
      <c r="E7663" s="2">
        <v>352</v>
      </c>
      <c r="F7663" s="2">
        <v>157</v>
      </c>
      <c r="G7663" s="2">
        <v>47</v>
      </c>
    </row>
    <row r="7664" spans="1:7">
      <c r="A7664" t="s">
        <v>4989</v>
      </c>
      <c r="B7664" t="s">
        <v>4990</v>
      </c>
      <c r="C7664" t="s">
        <v>295</v>
      </c>
      <c r="D7664" t="s">
        <v>3229</v>
      </c>
      <c r="E7664" s="2">
        <v>5624</v>
      </c>
      <c r="F7664" s="2">
        <v>482</v>
      </c>
      <c r="G7664" s="2">
        <v>145</v>
      </c>
    </row>
    <row r="7665" spans="1:7">
      <c r="A7665" t="s">
        <v>4991</v>
      </c>
      <c r="B7665" t="s">
        <v>4992</v>
      </c>
      <c r="C7665" t="s">
        <v>295</v>
      </c>
      <c r="D7665" t="s">
        <v>3229</v>
      </c>
      <c r="E7665" s="2">
        <v>1602803</v>
      </c>
      <c r="F7665" s="2">
        <v>63267</v>
      </c>
      <c r="G7665" s="2">
        <v>18957</v>
      </c>
    </row>
    <row r="7666" spans="1:7">
      <c r="A7666" t="s">
        <v>4993</v>
      </c>
      <c r="B7666" t="s">
        <v>4994</v>
      </c>
      <c r="C7666" t="s">
        <v>343</v>
      </c>
      <c r="D7666" t="s">
        <v>475</v>
      </c>
      <c r="E7666" s="2">
        <v>54</v>
      </c>
      <c r="F7666" s="2">
        <v>11</v>
      </c>
      <c r="G7666" s="2">
        <v>0</v>
      </c>
    </row>
    <row r="7667" spans="1:7">
      <c r="A7667" t="s">
        <v>4993</v>
      </c>
      <c r="B7667" t="s">
        <v>4994</v>
      </c>
      <c r="C7667" t="s">
        <v>414</v>
      </c>
      <c r="D7667" t="s">
        <v>475</v>
      </c>
      <c r="E7667" s="2">
        <v>729</v>
      </c>
      <c r="F7667" s="2">
        <v>292</v>
      </c>
      <c r="G7667" s="2">
        <v>104</v>
      </c>
    </row>
    <row r="7668" spans="1:7">
      <c r="A7668" t="s">
        <v>4993</v>
      </c>
      <c r="B7668" t="s">
        <v>4994</v>
      </c>
      <c r="C7668" t="s">
        <v>415</v>
      </c>
      <c r="D7668" t="s">
        <v>475</v>
      </c>
      <c r="E7668" s="2">
        <v>652</v>
      </c>
      <c r="F7668" s="2">
        <v>37</v>
      </c>
      <c r="G7668" s="2">
        <v>13</v>
      </c>
    </row>
    <row r="7669" spans="1:7">
      <c r="A7669" t="s">
        <v>4993</v>
      </c>
      <c r="B7669" t="s">
        <v>4994</v>
      </c>
      <c r="C7669" t="s">
        <v>419</v>
      </c>
      <c r="D7669" t="s">
        <v>475</v>
      </c>
      <c r="E7669" s="2">
        <v>58</v>
      </c>
      <c r="F7669" s="2">
        <v>41</v>
      </c>
      <c r="G7669" s="2">
        <v>15</v>
      </c>
    </row>
    <row r="7670" spans="1:7">
      <c r="A7670" t="s">
        <v>4993</v>
      </c>
      <c r="B7670" t="s">
        <v>4994</v>
      </c>
      <c r="C7670" t="s">
        <v>422</v>
      </c>
      <c r="D7670" t="s">
        <v>475</v>
      </c>
      <c r="E7670" s="2">
        <v>600</v>
      </c>
      <c r="F7670" s="2">
        <v>144</v>
      </c>
      <c r="G7670" s="2">
        <v>51</v>
      </c>
    </row>
    <row r="7671" spans="1:7">
      <c r="A7671" t="s">
        <v>4993</v>
      </c>
      <c r="B7671" t="s">
        <v>4994</v>
      </c>
      <c r="C7671" t="s">
        <v>295</v>
      </c>
      <c r="D7671" t="s">
        <v>475</v>
      </c>
      <c r="E7671" s="2">
        <v>91138</v>
      </c>
      <c r="F7671" s="2">
        <v>4718</v>
      </c>
      <c r="G7671" s="2">
        <v>1684</v>
      </c>
    </row>
    <row r="7672" spans="1:7">
      <c r="A7672" t="s">
        <v>4993</v>
      </c>
      <c r="B7672" t="s">
        <v>4994</v>
      </c>
      <c r="C7672" t="s">
        <v>334</v>
      </c>
      <c r="D7672" t="s">
        <v>475</v>
      </c>
      <c r="E7672" s="2">
        <v>100376</v>
      </c>
      <c r="F7672" s="2">
        <v>3240</v>
      </c>
      <c r="G7672" s="2">
        <v>1154</v>
      </c>
    </row>
    <row r="7673" spans="1:7">
      <c r="A7673" t="s">
        <v>4995</v>
      </c>
      <c r="B7673" t="s">
        <v>4996</v>
      </c>
      <c r="C7673" t="s">
        <v>334</v>
      </c>
      <c r="D7673" t="s">
        <v>475</v>
      </c>
      <c r="E7673" s="2">
        <v>20483528</v>
      </c>
      <c r="F7673" s="2">
        <v>17912</v>
      </c>
      <c r="G7673" s="2">
        <v>6196</v>
      </c>
    </row>
    <row r="7674" spans="1:7">
      <c r="A7674" t="s">
        <v>4995</v>
      </c>
      <c r="B7674" t="s">
        <v>4996</v>
      </c>
      <c r="C7674" t="s">
        <v>322</v>
      </c>
      <c r="D7674" t="s">
        <v>475</v>
      </c>
      <c r="E7674" s="2">
        <v>0</v>
      </c>
      <c r="F7674" s="2">
        <v>28</v>
      </c>
      <c r="G7674" s="2">
        <v>10</v>
      </c>
    </row>
    <row r="7675" spans="1:7">
      <c r="A7675" t="s">
        <v>4995</v>
      </c>
      <c r="B7675" t="s">
        <v>4996</v>
      </c>
      <c r="C7675" t="s">
        <v>295</v>
      </c>
      <c r="D7675" t="s">
        <v>475</v>
      </c>
      <c r="E7675" s="2">
        <v>3025</v>
      </c>
      <c r="F7675" s="2">
        <v>3690</v>
      </c>
      <c r="G7675" s="2">
        <v>46</v>
      </c>
    </row>
    <row r="7676" spans="1:7">
      <c r="A7676" t="s">
        <v>4995</v>
      </c>
      <c r="B7676" t="s">
        <v>4996</v>
      </c>
      <c r="C7676" t="s">
        <v>335</v>
      </c>
      <c r="D7676" t="s">
        <v>475</v>
      </c>
      <c r="E7676" s="2">
        <v>21</v>
      </c>
      <c r="F7676" s="2">
        <v>470</v>
      </c>
      <c r="G7676" s="2">
        <v>167</v>
      </c>
    </row>
    <row r="7677" spans="1:7">
      <c r="A7677" t="s">
        <v>4995</v>
      </c>
      <c r="B7677" t="s">
        <v>4996</v>
      </c>
      <c r="C7677" t="s">
        <v>423</v>
      </c>
      <c r="D7677" t="s">
        <v>475</v>
      </c>
      <c r="E7677" s="2">
        <v>2</v>
      </c>
      <c r="F7677" s="2">
        <v>39</v>
      </c>
      <c r="G7677" s="2">
        <v>14</v>
      </c>
    </row>
    <row r="7678" spans="1:7">
      <c r="A7678" t="s">
        <v>4995</v>
      </c>
      <c r="B7678" t="s">
        <v>4996</v>
      </c>
      <c r="C7678" t="s">
        <v>358</v>
      </c>
      <c r="D7678" t="s">
        <v>475</v>
      </c>
      <c r="E7678" s="2">
        <v>1658</v>
      </c>
      <c r="F7678" s="2">
        <v>1336</v>
      </c>
      <c r="G7678" s="2">
        <v>476</v>
      </c>
    </row>
    <row r="7679" spans="1:7">
      <c r="A7679" t="s">
        <v>4997</v>
      </c>
      <c r="B7679" t="s">
        <v>4998</v>
      </c>
      <c r="C7679" t="s">
        <v>273</v>
      </c>
      <c r="D7679" t="s">
        <v>475</v>
      </c>
      <c r="E7679" s="2">
        <v>90</v>
      </c>
      <c r="F7679" s="2">
        <v>27</v>
      </c>
      <c r="G7679" s="2">
        <v>10</v>
      </c>
    </row>
    <row r="7680" spans="1:7">
      <c r="A7680" t="s">
        <v>4997</v>
      </c>
      <c r="B7680" t="s">
        <v>4998</v>
      </c>
      <c r="C7680" t="s">
        <v>334</v>
      </c>
      <c r="D7680" t="s">
        <v>475</v>
      </c>
      <c r="E7680" s="2">
        <v>30482</v>
      </c>
      <c r="F7680" s="2">
        <v>19205</v>
      </c>
      <c r="G7680" s="2">
        <v>6622</v>
      </c>
    </row>
    <row r="7681" spans="1:7">
      <c r="A7681" t="s">
        <v>4997</v>
      </c>
      <c r="B7681" t="s">
        <v>4998</v>
      </c>
      <c r="C7681" t="s">
        <v>343</v>
      </c>
      <c r="D7681" t="s">
        <v>475</v>
      </c>
      <c r="E7681" s="2">
        <v>40</v>
      </c>
      <c r="F7681" s="2">
        <v>8</v>
      </c>
      <c r="G7681" s="2">
        <v>0</v>
      </c>
    </row>
    <row r="7682" spans="1:7">
      <c r="A7682" t="s">
        <v>4997</v>
      </c>
      <c r="B7682" t="s">
        <v>4998</v>
      </c>
      <c r="C7682" t="s">
        <v>295</v>
      </c>
      <c r="D7682" t="s">
        <v>475</v>
      </c>
      <c r="E7682" s="2">
        <v>37869</v>
      </c>
      <c r="F7682" s="2">
        <v>2410</v>
      </c>
      <c r="G7682" s="2">
        <v>860</v>
      </c>
    </row>
    <row r="7683" spans="1:7">
      <c r="A7683" t="s">
        <v>4997</v>
      </c>
      <c r="B7683" t="s">
        <v>4998</v>
      </c>
      <c r="C7683" t="s">
        <v>415</v>
      </c>
      <c r="D7683" t="s">
        <v>475</v>
      </c>
      <c r="E7683" s="2">
        <v>300</v>
      </c>
      <c r="F7683" s="2">
        <v>64</v>
      </c>
      <c r="G7683" s="2">
        <v>23</v>
      </c>
    </row>
    <row r="7684" spans="1:7">
      <c r="A7684" t="s">
        <v>4999</v>
      </c>
      <c r="B7684" t="s">
        <v>5000</v>
      </c>
      <c r="C7684" t="s">
        <v>334</v>
      </c>
      <c r="D7684" t="s">
        <v>475</v>
      </c>
      <c r="E7684" s="2">
        <v>600</v>
      </c>
      <c r="F7684" s="2">
        <v>73</v>
      </c>
      <c r="G7684" s="2">
        <v>27</v>
      </c>
    </row>
    <row r="7685" spans="1:7">
      <c r="A7685" t="s">
        <v>4999</v>
      </c>
      <c r="B7685" t="s">
        <v>5000</v>
      </c>
      <c r="C7685" t="s">
        <v>358</v>
      </c>
      <c r="D7685" t="s">
        <v>475</v>
      </c>
      <c r="E7685" s="2">
        <v>1529</v>
      </c>
      <c r="F7685" s="2">
        <v>2003</v>
      </c>
      <c r="G7685" s="2">
        <v>713</v>
      </c>
    </row>
    <row r="7686" spans="1:7">
      <c r="A7686" t="s">
        <v>4999</v>
      </c>
      <c r="B7686" t="s">
        <v>5000</v>
      </c>
      <c r="C7686" t="s">
        <v>295</v>
      </c>
      <c r="D7686" t="s">
        <v>475</v>
      </c>
      <c r="E7686" s="2">
        <v>12636</v>
      </c>
      <c r="F7686" s="2">
        <v>1492</v>
      </c>
      <c r="G7686" s="2">
        <v>533</v>
      </c>
    </row>
    <row r="7687" spans="1:7">
      <c r="A7687" t="s">
        <v>5001</v>
      </c>
      <c r="B7687" t="s">
        <v>5002</v>
      </c>
      <c r="C7687" t="s">
        <v>348</v>
      </c>
      <c r="D7687" t="s">
        <v>475</v>
      </c>
      <c r="E7687" s="2">
        <v>1000</v>
      </c>
      <c r="F7687" s="2">
        <v>71</v>
      </c>
      <c r="G7687" s="2">
        <v>21</v>
      </c>
    </row>
    <row r="7688" spans="1:7">
      <c r="A7688" t="s">
        <v>5001</v>
      </c>
      <c r="B7688" t="s">
        <v>5002</v>
      </c>
      <c r="C7688" t="s">
        <v>334</v>
      </c>
      <c r="D7688" t="s">
        <v>475</v>
      </c>
      <c r="E7688" s="2">
        <v>35</v>
      </c>
      <c r="F7688" s="2">
        <v>136</v>
      </c>
      <c r="G7688" s="2">
        <v>40</v>
      </c>
    </row>
    <row r="7689" spans="1:7">
      <c r="A7689" t="s">
        <v>5001</v>
      </c>
      <c r="B7689" t="s">
        <v>5002</v>
      </c>
      <c r="C7689" t="s">
        <v>295</v>
      </c>
      <c r="D7689" t="s">
        <v>475</v>
      </c>
      <c r="E7689" s="2">
        <v>25679</v>
      </c>
      <c r="F7689" s="2">
        <v>1930</v>
      </c>
      <c r="G7689" s="2">
        <v>581</v>
      </c>
    </row>
    <row r="7690" spans="1:7">
      <c r="A7690" t="s">
        <v>5003</v>
      </c>
      <c r="B7690" t="s">
        <v>5004</v>
      </c>
      <c r="C7690" t="s">
        <v>334</v>
      </c>
      <c r="D7690" t="s">
        <v>475</v>
      </c>
      <c r="E7690" s="2">
        <v>166</v>
      </c>
      <c r="F7690" s="2">
        <v>81</v>
      </c>
      <c r="G7690" s="2">
        <v>25</v>
      </c>
    </row>
    <row r="7691" spans="1:7">
      <c r="A7691" t="s">
        <v>5003</v>
      </c>
      <c r="B7691" t="s">
        <v>5004</v>
      </c>
      <c r="C7691" t="s">
        <v>295</v>
      </c>
      <c r="D7691" t="s">
        <v>475</v>
      </c>
      <c r="E7691" s="2">
        <v>490</v>
      </c>
      <c r="F7691" s="2">
        <v>14</v>
      </c>
      <c r="G7691" s="2">
        <v>4</v>
      </c>
    </row>
    <row r="7692" spans="1:7">
      <c r="A7692" t="s">
        <v>5005</v>
      </c>
      <c r="B7692" t="s">
        <v>5006</v>
      </c>
      <c r="C7692" t="s">
        <v>334</v>
      </c>
      <c r="D7692" t="s">
        <v>475</v>
      </c>
      <c r="E7692" s="2">
        <v>4404</v>
      </c>
      <c r="F7692" s="2">
        <v>1299</v>
      </c>
      <c r="G7692" s="2">
        <v>348</v>
      </c>
    </row>
    <row r="7693" spans="1:7">
      <c r="A7693" t="s">
        <v>5005</v>
      </c>
      <c r="B7693" t="s">
        <v>5006</v>
      </c>
      <c r="C7693" t="s">
        <v>295</v>
      </c>
      <c r="D7693" t="s">
        <v>475</v>
      </c>
      <c r="E7693" s="2">
        <v>43946</v>
      </c>
      <c r="F7693" s="2">
        <v>1223</v>
      </c>
      <c r="G7693" s="2">
        <v>367</v>
      </c>
    </row>
    <row r="7694" spans="1:7">
      <c r="A7694" t="s">
        <v>5007</v>
      </c>
      <c r="B7694" t="s">
        <v>5008</v>
      </c>
      <c r="C7694" t="s">
        <v>295</v>
      </c>
      <c r="D7694" t="s">
        <v>475</v>
      </c>
      <c r="E7694" s="2">
        <v>10616</v>
      </c>
      <c r="F7694" s="2">
        <v>1032</v>
      </c>
      <c r="G7694" s="2">
        <v>309</v>
      </c>
    </row>
    <row r="7695" spans="1:7">
      <c r="A7695" t="s">
        <v>5007</v>
      </c>
      <c r="B7695" t="s">
        <v>5008</v>
      </c>
      <c r="C7695" t="s">
        <v>425</v>
      </c>
      <c r="D7695" t="s">
        <v>475</v>
      </c>
      <c r="E7695" s="2">
        <v>8</v>
      </c>
      <c r="F7695" s="2">
        <v>7</v>
      </c>
      <c r="G7695" s="2">
        <v>2</v>
      </c>
    </row>
    <row r="7696" spans="1:7">
      <c r="A7696" t="s">
        <v>5007</v>
      </c>
      <c r="B7696" t="s">
        <v>5008</v>
      </c>
      <c r="C7696" t="s">
        <v>334</v>
      </c>
      <c r="D7696" t="s">
        <v>475</v>
      </c>
      <c r="E7696" s="2">
        <v>7433</v>
      </c>
      <c r="F7696" s="2">
        <v>2131</v>
      </c>
      <c r="G7696" s="2">
        <v>633</v>
      </c>
    </row>
    <row r="7697" spans="1:7">
      <c r="A7697" t="s">
        <v>5009</v>
      </c>
      <c r="B7697" t="s">
        <v>5010</v>
      </c>
      <c r="C7697" t="s">
        <v>425</v>
      </c>
      <c r="D7697" t="s">
        <v>475</v>
      </c>
      <c r="E7697" s="2">
        <v>2</v>
      </c>
      <c r="F7697" s="2">
        <v>12</v>
      </c>
      <c r="G7697" s="2">
        <v>4</v>
      </c>
    </row>
    <row r="7698" spans="1:7">
      <c r="A7698" t="s">
        <v>5009</v>
      </c>
      <c r="B7698" t="s">
        <v>5010</v>
      </c>
      <c r="C7698" t="s">
        <v>341</v>
      </c>
      <c r="D7698" t="s">
        <v>475</v>
      </c>
      <c r="E7698" s="2">
        <v>2</v>
      </c>
      <c r="F7698" s="2">
        <v>3</v>
      </c>
      <c r="G7698" s="2">
        <v>1</v>
      </c>
    </row>
    <row r="7699" spans="1:7">
      <c r="A7699" t="s">
        <v>5009</v>
      </c>
      <c r="B7699" t="s">
        <v>5010</v>
      </c>
      <c r="C7699" t="s">
        <v>295</v>
      </c>
      <c r="D7699" t="s">
        <v>475</v>
      </c>
      <c r="E7699" s="2">
        <v>41998</v>
      </c>
      <c r="F7699" s="2">
        <v>6575</v>
      </c>
      <c r="G7699" s="2">
        <v>1973</v>
      </c>
    </row>
    <row r="7700" spans="1:7">
      <c r="A7700" t="s">
        <v>5009</v>
      </c>
      <c r="B7700" t="s">
        <v>5010</v>
      </c>
      <c r="C7700" t="s">
        <v>334</v>
      </c>
      <c r="D7700" t="s">
        <v>475</v>
      </c>
      <c r="E7700" s="2">
        <v>31878</v>
      </c>
      <c r="F7700" s="2">
        <v>7169</v>
      </c>
      <c r="G7700" s="2">
        <v>1578</v>
      </c>
    </row>
    <row r="7701" spans="1:7">
      <c r="A7701" t="s">
        <v>5011</v>
      </c>
      <c r="B7701" t="s">
        <v>5012</v>
      </c>
      <c r="C7701" t="s">
        <v>334</v>
      </c>
      <c r="D7701" t="s">
        <v>475</v>
      </c>
      <c r="E7701" s="2">
        <v>200</v>
      </c>
      <c r="F7701" s="2">
        <v>33</v>
      </c>
      <c r="G7701" s="2">
        <v>10</v>
      </c>
    </row>
    <row r="7702" spans="1:7">
      <c r="A7702" t="s">
        <v>5011</v>
      </c>
      <c r="B7702" t="s">
        <v>5012</v>
      </c>
      <c r="C7702" t="s">
        <v>295</v>
      </c>
      <c r="D7702" t="s">
        <v>475</v>
      </c>
      <c r="E7702" s="2">
        <v>4800</v>
      </c>
      <c r="F7702" s="2">
        <v>100</v>
      </c>
      <c r="G7702" s="2">
        <v>32</v>
      </c>
    </row>
    <row r="7703" spans="1:7">
      <c r="A7703" t="s">
        <v>5013</v>
      </c>
      <c r="B7703" t="s">
        <v>5014</v>
      </c>
      <c r="C7703" t="s">
        <v>295</v>
      </c>
      <c r="D7703" t="s">
        <v>475</v>
      </c>
      <c r="E7703" s="2">
        <v>43300</v>
      </c>
      <c r="F7703" s="2">
        <v>8841</v>
      </c>
      <c r="G7703" s="2">
        <v>2649</v>
      </c>
    </row>
    <row r="7704" spans="1:7">
      <c r="A7704" t="s">
        <v>5013</v>
      </c>
      <c r="B7704" t="s">
        <v>5014</v>
      </c>
      <c r="C7704" t="s">
        <v>334</v>
      </c>
      <c r="D7704" t="s">
        <v>475</v>
      </c>
      <c r="E7704" s="2">
        <v>28275</v>
      </c>
      <c r="F7704" s="2">
        <v>2966</v>
      </c>
      <c r="G7704" s="2">
        <v>863</v>
      </c>
    </row>
    <row r="7705" spans="1:7">
      <c r="A7705" t="s">
        <v>5015</v>
      </c>
      <c r="B7705" t="s">
        <v>5016</v>
      </c>
      <c r="C7705" t="s">
        <v>320</v>
      </c>
      <c r="D7705" t="s">
        <v>475</v>
      </c>
      <c r="E7705" s="2">
        <v>7</v>
      </c>
      <c r="F7705" s="2">
        <v>19</v>
      </c>
      <c r="G7705" s="2">
        <v>6</v>
      </c>
    </row>
    <row r="7706" spans="1:7">
      <c r="A7706" t="s">
        <v>5015</v>
      </c>
      <c r="B7706" t="s">
        <v>5016</v>
      </c>
      <c r="C7706" t="s">
        <v>295</v>
      </c>
      <c r="D7706" t="s">
        <v>475</v>
      </c>
      <c r="E7706" s="2">
        <v>20718</v>
      </c>
      <c r="F7706" s="2">
        <v>5800</v>
      </c>
      <c r="G7706" s="2">
        <v>1737</v>
      </c>
    </row>
    <row r="7707" spans="1:7">
      <c r="A7707" t="s">
        <v>5015</v>
      </c>
      <c r="B7707" t="s">
        <v>5016</v>
      </c>
      <c r="C7707" t="s">
        <v>334</v>
      </c>
      <c r="D7707" t="s">
        <v>475</v>
      </c>
      <c r="E7707" s="2">
        <v>58694</v>
      </c>
      <c r="F7707" s="2">
        <v>12194</v>
      </c>
      <c r="G7707" s="2">
        <v>3395</v>
      </c>
    </row>
    <row r="7708" spans="1:7">
      <c r="A7708" t="s">
        <v>5015</v>
      </c>
      <c r="B7708" t="s">
        <v>5016</v>
      </c>
      <c r="C7708" t="s">
        <v>335</v>
      </c>
      <c r="D7708" t="s">
        <v>475</v>
      </c>
      <c r="E7708" s="2">
        <v>30</v>
      </c>
      <c r="F7708" s="2">
        <v>5</v>
      </c>
      <c r="G7708" s="2">
        <v>2</v>
      </c>
    </row>
    <row r="7709" spans="1:7">
      <c r="A7709" t="s">
        <v>5015</v>
      </c>
      <c r="B7709" t="s">
        <v>5016</v>
      </c>
      <c r="C7709" t="s">
        <v>415</v>
      </c>
      <c r="D7709" t="s">
        <v>475</v>
      </c>
      <c r="E7709" s="2">
        <v>1</v>
      </c>
      <c r="F7709" s="2">
        <v>2</v>
      </c>
      <c r="G7709" s="2">
        <v>1</v>
      </c>
    </row>
    <row r="7710" spans="1:7">
      <c r="A7710" t="s">
        <v>5015</v>
      </c>
      <c r="B7710" t="s">
        <v>5016</v>
      </c>
      <c r="C7710" t="s">
        <v>276</v>
      </c>
      <c r="D7710" t="s">
        <v>475</v>
      </c>
      <c r="E7710" s="2">
        <v>5</v>
      </c>
      <c r="F7710" s="2">
        <v>14</v>
      </c>
      <c r="G7710" s="2">
        <v>4</v>
      </c>
    </row>
    <row r="7711" spans="1:7">
      <c r="A7711" t="s">
        <v>5015</v>
      </c>
      <c r="B7711" t="s">
        <v>5016</v>
      </c>
      <c r="C7711" t="s">
        <v>322</v>
      </c>
      <c r="D7711" t="s">
        <v>475</v>
      </c>
      <c r="E7711" s="2">
        <v>81</v>
      </c>
      <c r="F7711" s="2">
        <v>1185</v>
      </c>
      <c r="G7711" s="2">
        <v>355</v>
      </c>
    </row>
    <row r="7712" spans="1:7">
      <c r="A7712" t="s">
        <v>5017</v>
      </c>
      <c r="B7712" t="s">
        <v>5018</v>
      </c>
      <c r="C7712" t="s">
        <v>295</v>
      </c>
      <c r="D7712" t="s">
        <v>475</v>
      </c>
      <c r="E7712" s="2">
        <v>6715</v>
      </c>
      <c r="F7712" s="2">
        <v>1175</v>
      </c>
      <c r="G7712" s="2">
        <v>352</v>
      </c>
    </row>
    <row r="7713" spans="1:7">
      <c r="A7713" t="s">
        <v>5017</v>
      </c>
      <c r="B7713" t="s">
        <v>5018</v>
      </c>
      <c r="C7713" t="s">
        <v>334</v>
      </c>
      <c r="D7713" t="s">
        <v>475</v>
      </c>
      <c r="E7713" s="2">
        <v>12796</v>
      </c>
      <c r="F7713" s="2">
        <v>1477</v>
      </c>
      <c r="G7713" s="2">
        <v>342</v>
      </c>
    </row>
    <row r="7714" spans="1:7">
      <c r="A7714" t="s">
        <v>5019</v>
      </c>
      <c r="B7714" t="s">
        <v>5020</v>
      </c>
      <c r="C7714" t="s">
        <v>334</v>
      </c>
      <c r="D7714" t="s">
        <v>475</v>
      </c>
      <c r="E7714" s="2">
        <v>17</v>
      </c>
      <c r="F7714" s="2">
        <v>4</v>
      </c>
      <c r="G7714" s="2">
        <v>1</v>
      </c>
    </row>
    <row r="7715" spans="1:7">
      <c r="A7715" t="s">
        <v>5019</v>
      </c>
      <c r="B7715" t="s">
        <v>5020</v>
      </c>
      <c r="C7715" t="s">
        <v>295</v>
      </c>
      <c r="D7715" t="s">
        <v>475</v>
      </c>
      <c r="E7715" s="2">
        <v>909</v>
      </c>
      <c r="F7715" s="2">
        <v>120</v>
      </c>
      <c r="G7715" s="2">
        <v>36</v>
      </c>
    </row>
    <row r="7716" spans="1:7">
      <c r="A7716" t="s">
        <v>5021</v>
      </c>
      <c r="B7716" t="s">
        <v>5022</v>
      </c>
      <c r="C7716" t="s">
        <v>295</v>
      </c>
      <c r="D7716" t="s">
        <v>475</v>
      </c>
      <c r="E7716" s="2">
        <v>46165</v>
      </c>
      <c r="F7716" s="2">
        <v>10672</v>
      </c>
      <c r="G7716" s="2">
        <v>3197</v>
      </c>
    </row>
    <row r="7717" spans="1:7">
      <c r="A7717" t="s">
        <v>5021</v>
      </c>
      <c r="B7717" t="s">
        <v>5022</v>
      </c>
      <c r="C7717" t="s">
        <v>334</v>
      </c>
      <c r="D7717" t="s">
        <v>475</v>
      </c>
      <c r="E7717" s="2">
        <v>29575</v>
      </c>
      <c r="F7717" s="2">
        <v>8250</v>
      </c>
      <c r="G7717" s="2">
        <v>2270</v>
      </c>
    </row>
    <row r="7718" spans="1:7">
      <c r="A7718" t="s">
        <v>5023</v>
      </c>
      <c r="B7718" t="s">
        <v>5024</v>
      </c>
      <c r="C7718" t="s">
        <v>295</v>
      </c>
      <c r="D7718" t="s">
        <v>475</v>
      </c>
      <c r="E7718" s="2">
        <v>110482</v>
      </c>
      <c r="F7718" s="2">
        <v>11574</v>
      </c>
      <c r="G7718" s="2">
        <v>3467</v>
      </c>
    </row>
    <row r="7719" spans="1:7">
      <c r="A7719" t="s">
        <v>5023</v>
      </c>
      <c r="B7719" t="s">
        <v>5024</v>
      </c>
      <c r="C7719" t="s">
        <v>334</v>
      </c>
      <c r="D7719" t="s">
        <v>475</v>
      </c>
      <c r="E7719" s="2">
        <v>25228</v>
      </c>
      <c r="F7719" s="2">
        <v>5137</v>
      </c>
      <c r="G7719" s="2">
        <v>1513</v>
      </c>
    </row>
    <row r="7720" spans="1:7">
      <c r="A7720" t="s">
        <v>5023</v>
      </c>
      <c r="B7720" t="s">
        <v>5024</v>
      </c>
      <c r="C7720" t="s">
        <v>276</v>
      </c>
      <c r="D7720" t="s">
        <v>475</v>
      </c>
      <c r="E7720" s="2">
        <v>3</v>
      </c>
      <c r="F7720" s="2">
        <v>9</v>
      </c>
      <c r="G7720" s="2">
        <v>3</v>
      </c>
    </row>
    <row r="7721" spans="1:7">
      <c r="A7721" t="s">
        <v>5025</v>
      </c>
      <c r="B7721" t="s">
        <v>5026</v>
      </c>
      <c r="C7721" t="s">
        <v>415</v>
      </c>
      <c r="D7721" t="s">
        <v>475</v>
      </c>
      <c r="E7721" s="2">
        <v>7</v>
      </c>
      <c r="F7721" s="2">
        <v>9</v>
      </c>
      <c r="G7721" s="2">
        <v>3</v>
      </c>
    </row>
    <row r="7722" spans="1:7">
      <c r="A7722" t="s">
        <v>5025</v>
      </c>
      <c r="B7722" t="s">
        <v>5026</v>
      </c>
      <c r="C7722" t="s">
        <v>341</v>
      </c>
      <c r="D7722" t="s">
        <v>475</v>
      </c>
      <c r="E7722" s="2">
        <v>1</v>
      </c>
      <c r="F7722" s="2">
        <v>1</v>
      </c>
      <c r="G7722" s="2">
        <v>0</v>
      </c>
    </row>
    <row r="7723" spans="1:7">
      <c r="A7723" t="s">
        <v>5025</v>
      </c>
      <c r="B7723" t="s">
        <v>5026</v>
      </c>
      <c r="C7723" t="s">
        <v>334</v>
      </c>
      <c r="D7723" t="s">
        <v>475</v>
      </c>
      <c r="E7723" s="2">
        <v>10673</v>
      </c>
      <c r="F7723" s="2">
        <v>1384</v>
      </c>
      <c r="G7723" s="2">
        <v>416</v>
      </c>
    </row>
    <row r="7724" spans="1:7">
      <c r="A7724" t="s">
        <v>5025</v>
      </c>
      <c r="B7724" t="s">
        <v>5026</v>
      </c>
      <c r="C7724" t="s">
        <v>295</v>
      </c>
      <c r="D7724" t="s">
        <v>475</v>
      </c>
      <c r="E7724" s="2">
        <v>33232</v>
      </c>
      <c r="F7724" s="2">
        <v>13906</v>
      </c>
      <c r="G7724" s="2">
        <v>4167</v>
      </c>
    </row>
    <row r="7725" spans="1:7">
      <c r="A7725" t="s">
        <v>5027</v>
      </c>
      <c r="B7725" t="s">
        <v>5028</v>
      </c>
      <c r="C7725" t="s">
        <v>334</v>
      </c>
      <c r="D7725" t="s">
        <v>475</v>
      </c>
      <c r="E7725" s="2">
        <v>2318</v>
      </c>
      <c r="F7725" s="2">
        <v>315</v>
      </c>
      <c r="G7725" s="2">
        <v>94</v>
      </c>
    </row>
    <row r="7726" spans="1:7">
      <c r="A7726" t="s">
        <v>5027</v>
      </c>
      <c r="B7726" t="s">
        <v>5028</v>
      </c>
      <c r="C7726" t="s">
        <v>295</v>
      </c>
      <c r="D7726" t="s">
        <v>475</v>
      </c>
      <c r="E7726" s="2">
        <v>126265</v>
      </c>
      <c r="F7726" s="2">
        <v>21638</v>
      </c>
      <c r="G7726" s="2">
        <v>6484</v>
      </c>
    </row>
    <row r="7727" spans="1:7">
      <c r="A7727" t="s">
        <v>5027</v>
      </c>
      <c r="B7727" t="s">
        <v>5028</v>
      </c>
      <c r="C7727" t="s">
        <v>415</v>
      </c>
      <c r="D7727" t="s">
        <v>475</v>
      </c>
      <c r="E7727" s="2">
        <v>492</v>
      </c>
      <c r="F7727" s="2">
        <v>4</v>
      </c>
      <c r="G7727" s="2">
        <v>1</v>
      </c>
    </row>
    <row r="7728" spans="1:7">
      <c r="A7728" t="s">
        <v>5029</v>
      </c>
      <c r="B7728" t="s">
        <v>5030</v>
      </c>
      <c r="C7728" t="s">
        <v>295</v>
      </c>
      <c r="D7728" t="s">
        <v>475</v>
      </c>
      <c r="E7728" s="2">
        <v>414</v>
      </c>
      <c r="F7728" s="2">
        <v>134</v>
      </c>
      <c r="G7728" s="2">
        <v>34</v>
      </c>
    </row>
    <row r="7729" spans="1:7">
      <c r="A7729" t="s">
        <v>5029</v>
      </c>
      <c r="B7729" t="s">
        <v>5030</v>
      </c>
      <c r="C7729" t="s">
        <v>334</v>
      </c>
      <c r="D7729" t="s">
        <v>475</v>
      </c>
      <c r="E7729" s="2">
        <v>7776</v>
      </c>
      <c r="F7729" s="2">
        <v>1297</v>
      </c>
      <c r="G7729" s="2">
        <v>316</v>
      </c>
    </row>
    <row r="7730" spans="1:7">
      <c r="A7730" t="s">
        <v>5031</v>
      </c>
      <c r="B7730" t="s">
        <v>5032</v>
      </c>
      <c r="C7730" t="s">
        <v>295</v>
      </c>
      <c r="D7730" t="s">
        <v>475</v>
      </c>
      <c r="E7730" s="2">
        <v>2520</v>
      </c>
      <c r="F7730" s="2">
        <v>618</v>
      </c>
      <c r="G7730" s="2">
        <v>150</v>
      </c>
    </row>
    <row r="7731" spans="1:7">
      <c r="A7731" t="s">
        <v>5031</v>
      </c>
      <c r="B7731" t="s">
        <v>5032</v>
      </c>
      <c r="C7731" t="s">
        <v>334</v>
      </c>
      <c r="D7731" t="s">
        <v>475</v>
      </c>
      <c r="E7731" s="2">
        <v>6630</v>
      </c>
      <c r="F7731" s="2">
        <v>609</v>
      </c>
      <c r="G7731" s="2">
        <v>149</v>
      </c>
    </row>
    <row r="7732" spans="1:7">
      <c r="A7732" t="s">
        <v>5033</v>
      </c>
      <c r="B7732" t="s">
        <v>5034</v>
      </c>
      <c r="C7732" t="s">
        <v>334</v>
      </c>
      <c r="D7732" t="s">
        <v>475</v>
      </c>
      <c r="E7732" s="2">
        <v>42628</v>
      </c>
      <c r="F7732" s="2">
        <v>5087</v>
      </c>
      <c r="G7732" s="2">
        <v>1240</v>
      </c>
    </row>
    <row r="7733" spans="1:7">
      <c r="A7733" t="s">
        <v>5033</v>
      </c>
      <c r="B7733" t="s">
        <v>5034</v>
      </c>
      <c r="C7733" t="s">
        <v>295</v>
      </c>
      <c r="D7733" t="s">
        <v>475</v>
      </c>
      <c r="E7733" s="2">
        <v>8221</v>
      </c>
      <c r="F7733" s="2">
        <v>441</v>
      </c>
      <c r="G7733" s="2">
        <v>107</v>
      </c>
    </row>
    <row r="7734" spans="1:7">
      <c r="A7734" t="s">
        <v>5035</v>
      </c>
      <c r="B7734" t="s">
        <v>5036</v>
      </c>
      <c r="C7734" t="s">
        <v>322</v>
      </c>
      <c r="D7734" t="s">
        <v>446</v>
      </c>
      <c r="E7734" s="2">
        <v>42</v>
      </c>
      <c r="F7734" s="2">
        <v>9</v>
      </c>
      <c r="G7734" s="2">
        <v>2</v>
      </c>
    </row>
    <row r="7735" spans="1:7">
      <c r="A7735" t="s">
        <v>5035</v>
      </c>
      <c r="B7735" t="s">
        <v>5036</v>
      </c>
      <c r="C7735" t="s">
        <v>334</v>
      </c>
      <c r="D7735" t="s">
        <v>446</v>
      </c>
      <c r="E7735" s="2">
        <v>561735</v>
      </c>
      <c r="F7735" s="2">
        <v>25919</v>
      </c>
      <c r="G7735" s="2">
        <v>6299</v>
      </c>
    </row>
    <row r="7736" spans="1:7">
      <c r="A7736" t="s">
        <v>5035</v>
      </c>
      <c r="B7736" t="s">
        <v>5036</v>
      </c>
      <c r="C7736" t="s">
        <v>320</v>
      </c>
      <c r="D7736" t="s">
        <v>446</v>
      </c>
      <c r="E7736" s="2">
        <v>100</v>
      </c>
      <c r="F7736" s="2">
        <v>218</v>
      </c>
      <c r="G7736" s="2">
        <v>0</v>
      </c>
    </row>
    <row r="7737" spans="1:7">
      <c r="A7737" t="s">
        <v>5035</v>
      </c>
      <c r="B7737" t="s">
        <v>5036</v>
      </c>
      <c r="C7737" t="s">
        <v>387</v>
      </c>
      <c r="D7737" t="s">
        <v>446</v>
      </c>
      <c r="E7737" s="2">
        <v>1</v>
      </c>
      <c r="F7737" s="2">
        <v>2</v>
      </c>
      <c r="G7737" s="2">
        <v>1</v>
      </c>
    </row>
    <row r="7738" spans="1:7">
      <c r="A7738" t="s">
        <v>5035</v>
      </c>
      <c r="B7738" t="s">
        <v>5036</v>
      </c>
      <c r="C7738" t="s">
        <v>295</v>
      </c>
      <c r="D7738" t="s">
        <v>446</v>
      </c>
      <c r="E7738" s="2">
        <v>59838</v>
      </c>
      <c r="F7738" s="2">
        <v>4822</v>
      </c>
      <c r="G7738" s="2">
        <v>264</v>
      </c>
    </row>
    <row r="7739" spans="1:7">
      <c r="A7739" t="s">
        <v>5035</v>
      </c>
      <c r="B7739" t="s">
        <v>5036</v>
      </c>
      <c r="C7739" t="s">
        <v>341</v>
      </c>
      <c r="D7739" t="s">
        <v>446</v>
      </c>
      <c r="E7739" s="2">
        <v>15</v>
      </c>
      <c r="F7739" s="2">
        <v>423</v>
      </c>
      <c r="G7739" s="2">
        <v>103</v>
      </c>
    </row>
    <row r="7740" spans="1:7">
      <c r="A7740" t="s">
        <v>5035</v>
      </c>
      <c r="B7740" t="s">
        <v>5036</v>
      </c>
      <c r="C7740" t="s">
        <v>425</v>
      </c>
      <c r="D7740" t="s">
        <v>446</v>
      </c>
      <c r="E7740" s="2">
        <v>3</v>
      </c>
      <c r="F7740" s="2">
        <v>8</v>
      </c>
      <c r="G7740" s="2">
        <v>2</v>
      </c>
    </row>
    <row r="7741" spans="1:7">
      <c r="A7741" t="s">
        <v>5035</v>
      </c>
      <c r="B7741" t="s">
        <v>5036</v>
      </c>
      <c r="C7741" t="s">
        <v>415</v>
      </c>
      <c r="D7741" t="s">
        <v>446</v>
      </c>
      <c r="E7741" s="2">
        <v>588</v>
      </c>
      <c r="F7741" s="2">
        <v>5</v>
      </c>
      <c r="G7741" s="2">
        <v>1</v>
      </c>
    </row>
    <row r="7742" spans="1:7">
      <c r="A7742" t="s">
        <v>5037</v>
      </c>
      <c r="B7742" t="s">
        <v>5038</v>
      </c>
      <c r="C7742" t="s">
        <v>334</v>
      </c>
      <c r="D7742" t="s">
        <v>475</v>
      </c>
      <c r="E7742" s="2">
        <v>7002</v>
      </c>
      <c r="F7742" s="2">
        <v>1135</v>
      </c>
      <c r="G7742" s="2">
        <v>276</v>
      </c>
    </row>
    <row r="7743" spans="1:7">
      <c r="A7743" t="s">
        <v>5037</v>
      </c>
      <c r="B7743" t="s">
        <v>5038</v>
      </c>
      <c r="C7743" t="s">
        <v>295</v>
      </c>
      <c r="D7743" t="s">
        <v>475</v>
      </c>
      <c r="E7743" s="2">
        <v>4248</v>
      </c>
      <c r="F7743" s="2">
        <v>1348</v>
      </c>
      <c r="G7743" s="2">
        <v>166</v>
      </c>
    </row>
    <row r="7744" spans="1:7">
      <c r="A7744" t="s">
        <v>5039</v>
      </c>
      <c r="B7744" t="s">
        <v>5040</v>
      </c>
      <c r="C7744" t="s">
        <v>307</v>
      </c>
      <c r="D7744" t="s">
        <v>475</v>
      </c>
      <c r="E7744" s="2">
        <v>2</v>
      </c>
      <c r="F7744" s="2">
        <v>12</v>
      </c>
      <c r="G7744" s="2">
        <v>3</v>
      </c>
    </row>
    <row r="7745" spans="1:7">
      <c r="A7745" t="s">
        <v>5039</v>
      </c>
      <c r="B7745" t="s">
        <v>5040</v>
      </c>
      <c r="C7745" t="s">
        <v>295</v>
      </c>
      <c r="D7745" t="s">
        <v>475</v>
      </c>
      <c r="E7745" s="2">
        <v>3073</v>
      </c>
      <c r="F7745" s="2">
        <v>254</v>
      </c>
      <c r="G7745" s="2">
        <v>62</v>
      </c>
    </row>
    <row r="7746" spans="1:7">
      <c r="A7746" t="s">
        <v>5039</v>
      </c>
      <c r="B7746" t="s">
        <v>5040</v>
      </c>
      <c r="C7746" t="s">
        <v>334</v>
      </c>
      <c r="D7746" t="s">
        <v>475</v>
      </c>
      <c r="E7746" s="2">
        <v>577697</v>
      </c>
      <c r="F7746" s="2">
        <v>62268</v>
      </c>
      <c r="G7746" s="2">
        <v>14983</v>
      </c>
    </row>
    <row r="7747" spans="1:7">
      <c r="A7747" t="s">
        <v>5039</v>
      </c>
      <c r="B7747" t="s">
        <v>5040</v>
      </c>
      <c r="C7747" t="s">
        <v>415</v>
      </c>
      <c r="D7747" t="s">
        <v>475</v>
      </c>
      <c r="E7747" s="2">
        <v>1662</v>
      </c>
      <c r="F7747" s="2">
        <v>17</v>
      </c>
      <c r="G7747" s="2">
        <v>4</v>
      </c>
    </row>
    <row r="7748" spans="1:7">
      <c r="A7748" t="s">
        <v>5039</v>
      </c>
      <c r="B7748" t="s">
        <v>5040</v>
      </c>
      <c r="C7748" t="s">
        <v>348</v>
      </c>
      <c r="D7748" t="s">
        <v>475</v>
      </c>
      <c r="E7748" s="2">
        <v>5148</v>
      </c>
      <c r="F7748" s="2">
        <v>1294</v>
      </c>
      <c r="G7748" s="2">
        <v>314</v>
      </c>
    </row>
    <row r="7749" spans="1:7">
      <c r="A7749" t="s">
        <v>5041</v>
      </c>
      <c r="B7749" t="s">
        <v>5042</v>
      </c>
      <c r="C7749" t="s">
        <v>357</v>
      </c>
      <c r="D7749" t="s">
        <v>475</v>
      </c>
      <c r="E7749" s="2">
        <v>454</v>
      </c>
      <c r="F7749" s="2">
        <v>869</v>
      </c>
      <c r="G7749" s="2">
        <v>211</v>
      </c>
    </row>
    <row r="7750" spans="1:7">
      <c r="A7750" t="s">
        <v>5041</v>
      </c>
      <c r="B7750" t="s">
        <v>5042</v>
      </c>
      <c r="C7750" t="s">
        <v>320</v>
      </c>
      <c r="D7750" t="s">
        <v>475</v>
      </c>
      <c r="E7750" s="2">
        <v>118</v>
      </c>
      <c r="F7750" s="2">
        <v>325</v>
      </c>
      <c r="G7750" s="2">
        <v>79</v>
      </c>
    </row>
    <row r="7751" spans="1:7">
      <c r="A7751" t="s">
        <v>5041</v>
      </c>
      <c r="B7751" t="s">
        <v>5042</v>
      </c>
      <c r="C7751" t="s">
        <v>348</v>
      </c>
      <c r="D7751" t="s">
        <v>475</v>
      </c>
      <c r="E7751" s="2">
        <v>30</v>
      </c>
      <c r="F7751" s="2">
        <v>25</v>
      </c>
      <c r="G7751" s="2">
        <v>6</v>
      </c>
    </row>
    <row r="7752" spans="1:7">
      <c r="A7752" t="s">
        <v>5041</v>
      </c>
      <c r="B7752" t="s">
        <v>5042</v>
      </c>
      <c r="C7752" t="s">
        <v>307</v>
      </c>
      <c r="D7752" t="s">
        <v>475</v>
      </c>
      <c r="E7752" s="2">
        <v>168</v>
      </c>
      <c r="F7752" s="2">
        <v>269</v>
      </c>
      <c r="G7752" s="2">
        <v>66</v>
      </c>
    </row>
    <row r="7753" spans="1:7">
      <c r="A7753" t="s">
        <v>5041</v>
      </c>
      <c r="B7753" t="s">
        <v>5042</v>
      </c>
      <c r="C7753" t="s">
        <v>334</v>
      </c>
      <c r="D7753" t="s">
        <v>475</v>
      </c>
      <c r="E7753" s="2">
        <v>15364</v>
      </c>
      <c r="F7753" s="2">
        <v>4023</v>
      </c>
      <c r="G7753" s="2">
        <v>978</v>
      </c>
    </row>
    <row r="7754" spans="1:7">
      <c r="A7754" t="s">
        <v>5041</v>
      </c>
      <c r="B7754" t="s">
        <v>5042</v>
      </c>
      <c r="C7754" t="s">
        <v>295</v>
      </c>
      <c r="D7754" t="s">
        <v>475</v>
      </c>
      <c r="E7754" s="2">
        <v>4654</v>
      </c>
      <c r="F7754" s="2">
        <v>1745</v>
      </c>
      <c r="G7754" s="2">
        <v>424</v>
      </c>
    </row>
    <row r="7755" spans="1:7">
      <c r="A7755" t="s">
        <v>5041</v>
      </c>
      <c r="B7755" t="s">
        <v>5042</v>
      </c>
      <c r="C7755" t="s">
        <v>425</v>
      </c>
      <c r="D7755" t="s">
        <v>475</v>
      </c>
      <c r="E7755" s="2">
        <v>13</v>
      </c>
      <c r="F7755" s="2">
        <v>25</v>
      </c>
      <c r="G7755" s="2">
        <v>6</v>
      </c>
    </row>
    <row r="7756" spans="1:7">
      <c r="A7756" t="s">
        <v>5041</v>
      </c>
      <c r="B7756" t="s">
        <v>5042</v>
      </c>
      <c r="C7756" t="s">
        <v>415</v>
      </c>
      <c r="D7756" t="s">
        <v>475</v>
      </c>
      <c r="E7756" s="2">
        <v>315</v>
      </c>
      <c r="F7756" s="2">
        <v>9</v>
      </c>
      <c r="G7756" s="2">
        <v>2</v>
      </c>
    </row>
    <row r="7757" spans="1:7">
      <c r="A7757" t="s">
        <v>5041</v>
      </c>
      <c r="B7757" t="s">
        <v>5042</v>
      </c>
      <c r="C7757" t="s">
        <v>343</v>
      </c>
      <c r="D7757" t="s">
        <v>475</v>
      </c>
      <c r="E7757" s="2">
        <v>0</v>
      </c>
      <c r="F7757" s="2">
        <v>1</v>
      </c>
      <c r="G7757" s="2">
        <v>0</v>
      </c>
    </row>
    <row r="7758" spans="1:7">
      <c r="A7758" t="s">
        <v>5041</v>
      </c>
      <c r="B7758" t="s">
        <v>5042</v>
      </c>
      <c r="C7758" t="s">
        <v>332</v>
      </c>
      <c r="D7758" t="s">
        <v>475</v>
      </c>
      <c r="E7758" s="2">
        <v>30</v>
      </c>
      <c r="F7758" s="2">
        <v>136</v>
      </c>
      <c r="G7758" s="2">
        <v>33</v>
      </c>
    </row>
    <row r="7759" spans="1:7">
      <c r="A7759" t="s">
        <v>5043</v>
      </c>
      <c r="B7759" t="s">
        <v>5044</v>
      </c>
      <c r="C7759" t="s">
        <v>334</v>
      </c>
      <c r="D7759" t="s">
        <v>475</v>
      </c>
      <c r="E7759" s="2">
        <v>818613</v>
      </c>
      <c r="F7759" s="2">
        <v>46992</v>
      </c>
      <c r="G7759" s="2">
        <v>11387</v>
      </c>
    </row>
    <row r="7760" spans="1:7">
      <c r="A7760" t="s">
        <v>5043</v>
      </c>
      <c r="B7760" t="s">
        <v>5044</v>
      </c>
      <c r="C7760" t="s">
        <v>372</v>
      </c>
      <c r="D7760" t="s">
        <v>475</v>
      </c>
      <c r="E7760" s="2">
        <v>1</v>
      </c>
      <c r="F7760" s="2">
        <v>1</v>
      </c>
      <c r="G7760" s="2">
        <v>0</v>
      </c>
    </row>
    <row r="7761" spans="1:7">
      <c r="A7761" t="s">
        <v>5043</v>
      </c>
      <c r="B7761" t="s">
        <v>5044</v>
      </c>
      <c r="C7761" t="s">
        <v>348</v>
      </c>
      <c r="D7761" t="s">
        <v>475</v>
      </c>
      <c r="E7761" s="2">
        <v>6</v>
      </c>
      <c r="F7761" s="2">
        <v>42</v>
      </c>
      <c r="G7761" s="2">
        <v>10</v>
      </c>
    </row>
    <row r="7762" spans="1:7">
      <c r="A7762" t="s">
        <v>5043</v>
      </c>
      <c r="B7762" t="s">
        <v>5044</v>
      </c>
      <c r="C7762" t="s">
        <v>352</v>
      </c>
      <c r="D7762" t="s">
        <v>475</v>
      </c>
      <c r="E7762" s="2">
        <v>30</v>
      </c>
      <c r="F7762" s="2">
        <v>1144</v>
      </c>
      <c r="G7762" s="2">
        <v>278</v>
      </c>
    </row>
    <row r="7763" spans="1:7">
      <c r="A7763" t="s">
        <v>5043</v>
      </c>
      <c r="B7763" t="s">
        <v>5044</v>
      </c>
      <c r="C7763" t="s">
        <v>295</v>
      </c>
      <c r="D7763" t="s">
        <v>475</v>
      </c>
      <c r="E7763" s="2">
        <v>25711</v>
      </c>
      <c r="F7763" s="2">
        <v>2530</v>
      </c>
      <c r="G7763" s="2">
        <v>616</v>
      </c>
    </row>
    <row r="7764" spans="1:7">
      <c r="A7764" t="s">
        <v>5043</v>
      </c>
      <c r="B7764" t="s">
        <v>5044</v>
      </c>
      <c r="C7764" t="s">
        <v>428</v>
      </c>
      <c r="D7764" t="s">
        <v>475</v>
      </c>
      <c r="E7764" s="2">
        <v>1</v>
      </c>
      <c r="F7764" s="2">
        <v>36</v>
      </c>
      <c r="G7764" s="2">
        <v>9</v>
      </c>
    </row>
    <row r="7765" spans="1:7">
      <c r="A7765" t="s">
        <v>5045</v>
      </c>
      <c r="B7765" t="s">
        <v>5046</v>
      </c>
      <c r="C7765" t="s">
        <v>295</v>
      </c>
      <c r="D7765" t="s">
        <v>475</v>
      </c>
      <c r="E7765" s="2">
        <v>4625</v>
      </c>
      <c r="F7765" s="2">
        <v>2550</v>
      </c>
      <c r="G7765" s="2">
        <v>250</v>
      </c>
    </row>
    <row r="7766" spans="1:7">
      <c r="A7766" t="s">
        <v>5045</v>
      </c>
      <c r="B7766" t="s">
        <v>5046</v>
      </c>
      <c r="C7766" t="s">
        <v>334</v>
      </c>
      <c r="D7766" t="s">
        <v>475</v>
      </c>
      <c r="E7766" s="2">
        <v>20382</v>
      </c>
      <c r="F7766" s="2">
        <v>4195</v>
      </c>
      <c r="G7766" s="2">
        <v>648</v>
      </c>
    </row>
    <row r="7767" spans="1:7">
      <c r="A7767" t="s">
        <v>5045</v>
      </c>
      <c r="B7767" t="s">
        <v>5047</v>
      </c>
      <c r="C7767" t="s">
        <v>415</v>
      </c>
      <c r="D7767" t="s">
        <v>475</v>
      </c>
      <c r="E7767" s="2">
        <v>7</v>
      </c>
      <c r="F7767" s="2">
        <v>11</v>
      </c>
      <c r="G7767" s="2">
        <v>0</v>
      </c>
    </row>
    <row r="7768" spans="1:7">
      <c r="A7768" t="s">
        <v>5048</v>
      </c>
      <c r="B7768" t="s">
        <v>5049</v>
      </c>
      <c r="C7768" t="s">
        <v>295</v>
      </c>
      <c r="D7768" t="s">
        <v>475</v>
      </c>
      <c r="E7768" s="2">
        <v>831</v>
      </c>
      <c r="F7768" s="2">
        <v>206</v>
      </c>
      <c r="G7768" s="2">
        <v>62</v>
      </c>
    </row>
    <row r="7769" spans="1:7">
      <c r="A7769" t="s">
        <v>5048</v>
      </c>
      <c r="B7769" t="s">
        <v>5049</v>
      </c>
      <c r="C7769" t="s">
        <v>358</v>
      </c>
      <c r="D7769" t="s">
        <v>475</v>
      </c>
      <c r="E7769" s="2">
        <v>80</v>
      </c>
      <c r="F7769" s="2">
        <v>43</v>
      </c>
      <c r="G7769" s="2">
        <v>13</v>
      </c>
    </row>
    <row r="7770" spans="1:7">
      <c r="A7770" t="s">
        <v>5048</v>
      </c>
      <c r="B7770" t="s">
        <v>5049</v>
      </c>
      <c r="C7770" t="s">
        <v>334</v>
      </c>
      <c r="D7770" t="s">
        <v>475</v>
      </c>
      <c r="E7770" s="2">
        <v>2396</v>
      </c>
      <c r="F7770" s="2">
        <v>2671</v>
      </c>
      <c r="G7770" s="2">
        <v>799</v>
      </c>
    </row>
    <row r="7771" spans="1:7">
      <c r="A7771" t="s">
        <v>5048</v>
      </c>
      <c r="B7771" t="s">
        <v>5049</v>
      </c>
      <c r="C7771" t="s">
        <v>422</v>
      </c>
      <c r="D7771" t="s">
        <v>475</v>
      </c>
      <c r="E7771" s="2">
        <v>1000</v>
      </c>
      <c r="F7771" s="2">
        <v>533</v>
      </c>
      <c r="G7771" s="2">
        <v>160</v>
      </c>
    </row>
    <row r="7772" spans="1:7">
      <c r="A7772" t="s">
        <v>5048</v>
      </c>
      <c r="B7772" t="s">
        <v>5049</v>
      </c>
      <c r="C7772" t="s">
        <v>412</v>
      </c>
      <c r="D7772" t="s">
        <v>475</v>
      </c>
      <c r="E7772" s="2">
        <v>55</v>
      </c>
      <c r="F7772" s="2">
        <v>86</v>
      </c>
      <c r="G7772" s="2">
        <v>26</v>
      </c>
    </row>
    <row r="7773" spans="1:7">
      <c r="A7773" t="s">
        <v>5048</v>
      </c>
      <c r="B7773" t="s">
        <v>5049</v>
      </c>
      <c r="C7773" t="s">
        <v>381</v>
      </c>
      <c r="D7773" t="s">
        <v>475</v>
      </c>
      <c r="E7773" s="2">
        <v>9054</v>
      </c>
      <c r="F7773" s="2">
        <v>5417</v>
      </c>
      <c r="G7773" s="2">
        <v>1623</v>
      </c>
    </row>
    <row r="7774" spans="1:7">
      <c r="A7774" t="s">
        <v>5050</v>
      </c>
      <c r="B7774" t="s">
        <v>5051</v>
      </c>
      <c r="C7774" t="s">
        <v>425</v>
      </c>
      <c r="D7774" t="s">
        <v>475</v>
      </c>
      <c r="E7774" s="2">
        <v>3</v>
      </c>
      <c r="F7774" s="2">
        <v>25</v>
      </c>
      <c r="G7774" s="2">
        <v>7</v>
      </c>
    </row>
    <row r="7775" spans="1:7">
      <c r="A7775" t="s">
        <v>5050</v>
      </c>
      <c r="B7775" t="s">
        <v>5051</v>
      </c>
      <c r="C7775" t="s">
        <v>295</v>
      </c>
      <c r="D7775" t="s">
        <v>475</v>
      </c>
      <c r="E7775" s="2">
        <v>70324</v>
      </c>
      <c r="F7775" s="2">
        <v>3981</v>
      </c>
      <c r="G7775" s="2">
        <v>1195</v>
      </c>
    </row>
    <row r="7776" spans="1:7">
      <c r="A7776" t="s">
        <v>5050</v>
      </c>
      <c r="B7776" t="s">
        <v>5051</v>
      </c>
      <c r="C7776" t="s">
        <v>334</v>
      </c>
      <c r="D7776" t="s">
        <v>475</v>
      </c>
      <c r="E7776" s="2">
        <v>15044</v>
      </c>
      <c r="F7776" s="2">
        <v>6282</v>
      </c>
      <c r="G7776" s="2">
        <v>1882</v>
      </c>
    </row>
    <row r="7777" spans="1:7">
      <c r="A7777" t="s">
        <v>5050</v>
      </c>
      <c r="B7777" t="s">
        <v>5051</v>
      </c>
      <c r="C7777" t="s">
        <v>415</v>
      </c>
      <c r="D7777" t="s">
        <v>475</v>
      </c>
      <c r="E7777" s="2">
        <v>37550</v>
      </c>
      <c r="F7777" s="2">
        <v>4156</v>
      </c>
      <c r="G7777" s="2">
        <v>1245</v>
      </c>
    </row>
    <row r="7778" spans="1:7">
      <c r="A7778" t="s">
        <v>5052</v>
      </c>
      <c r="B7778" t="s">
        <v>5053</v>
      </c>
      <c r="C7778" t="s">
        <v>415</v>
      </c>
      <c r="D7778" t="s">
        <v>475</v>
      </c>
      <c r="E7778" s="2">
        <v>1140</v>
      </c>
      <c r="F7778" s="2">
        <v>413</v>
      </c>
      <c r="G7778" s="2">
        <v>124</v>
      </c>
    </row>
    <row r="7779" spans="1:7">
      <c r="A7779" t="s">
        <v>5052</v>
      </c>
      <c r="B7779" t="s">
        <v>5053</v>
      </c>
      <c r="C7779" t="s">
        <v>295</v>
      </c>
      <c r="D7779" t="s">
        <v>475</v>
      </c>
      <c r="E7779" s="2">
        <v>139068</v>
      </c>
      <c r="F7779" s="2">
        <v>17615</v>
      </c>
      <c r="G7779" s="2">
        <v>5290</v>
      </c>
    </row>
    <row r="7780" spans="1:7">
      <c r="A7780" t="s">
        <v>5052</v>
      </c>
      <c r="B7780" t="s">
        <v>5053</v>
      </c>
      <c r="C7780" t="s">
        <v>334</v>
      </c>
      <c r="D7780" t="s">
        <v>475</v>
      </c>
      <c r="E7780" s="2">
        <v>806638</v>
      </c>
      <c r="F7780" s="2">
        <v>33736</v>
      </c>
      <c r="G7780" s="2">
        <v>10038</v>
      </c>
    </row>
    <row r="7781" spans="1:7">
      <c r="A7781" t="s">
        <v>5054</v>
      </c>
      <c r="B7781" t="s">
        <v>5055</v>
      </c>
      <c r="C7781" t="s">
        <v>402</v>
      </c>
      <c r="D7781" t="s">
        <v>1779</v>
      </c>
      <c r="E7781" s="2">
        <v>4</v>
      </c>
      <c r="F7781" s="2">
        <v>3</v>
      </c>
      <c r="G7781" s="2">
        <v>1</v>
      </c>
    </row>
    <row r="7782" spans="1:7">
      <c r="A7782" t="s">
        <v>5054</v>
      </c>
      <c r="B7782" t="s">
        <v>5055</v>
      </c>
      <c r="C7782" t="s">
        <v>422</v>
      </c>
      <c r="D7782" t="s">
        <v>1779</v>
      </c>
      <c r="E7782" s="2">
        <v>8</v>
      </c>
      <c r="F7782" s="2">
        <v>4</v>
      </c>
      <c r="G7782" s="2">
        <v>2</v>
      </c>
    </row>
    <row r="7783" spans="1:7">
      <c r="A7783" t="s">
        <v>5054</v>
      </c>
      <c r="B7783" t="s">
        <v>5055</v>
      </c>
      <c r="C7783" t="s">
        <v>295</v>
      </c>
      <c r="D7783" t="s">
        <v>1779</v>
      </c>
      <c r="E7783" s="2">
        <v>2133</v>
      </c>
      <c r="F7783" s="2">
        <v>200</v>
      </c>
      <c r="G7783" s="2">
        <v>94</v>
      </c>
    </row>
    <row r="7784" spans="1:7">
      <c r="A7784" t="s">
        <v>5054</v>
      </c>
      <c r="B7784" t="s">
        <v>5055</v>
      </c>
      <c r="C7784" t="s">
        <v>341</v>
      </c>
      <c r="D7784" t="s">
        <v>1779</v>
      </c>
      <c r="E7784" s="2">
        <v>2</v>
      </c>
      <c r="F7784" s="2">
        <v>2</v>
      </c>
      <c r="G7784" s="2">
        <v>1</v>
      </c>
    </row>
    <row r="7785" spans="1:7">
      <c r="A7785" t="s">
        <v>5054</v>
      </c>
      <c r="B7785" t="s">
        <v>5055</v>
      </c>
      <c r="C7785" t="s">
        <v>390</v>
      </c>
      <c r="D7785" t="s">
        <v>1779</v>
      </c>
      <c r="E7785" s="2">
        <v>10</v>
      </c>
      <c r="F7785" s="2">
        <v>8</v>
      </c>
      <c r="G7785" s="2">
        <v>4</v>
      </c>
    </row>
    <row r="7786" spans="1:7">
      <c r="A7786" t="s">
        <v>5054</v>
      </c>
      <c r="B7786" t="s">
        <v>5055</v>
      </c>
      <c r="C7786" t="s">
        <v>423</v>
      </c>
      <c r="D7786" t="s">
        <v>1779</v>
      </c>
      <c r="E7786" s="2">
        <v>37</v>
      </c>
      <c r="F7786" s="2">
        <v>53</v>
      </c>
      <c r="G7786" s="2">
        <v>25</v>
      </c>
    </row>
    <row r="7787" spans="1:7">
      <c r="A7787" t="s">
        <v>5054</v>
      </c>
      <c r="B7787" t="s">
        <v>5055</v>
      </c>
      <c r="C7787" t="s">
        <v>332</v>
      </c>
      <c r="D7787" t="s">
        <v>1779</v>
      </c>
      <c r="E7787" s="2">
        <v>17</v>
      </c>
      <c r="F7787" s="2">
        <v>5</v>
      </c>
      <c r="G7787" s="2">
        <v>2</v>
      </c>
    </row>
    <row r="7788" spans="1:7">
      <c r="A7788" t="s">
        <v>5054</v>
      </c>
      <c r="B7788" t="s">
        <v>5055</v>
      </c>
      <c r="C7788" t="s">
        <v>276</v>
      </c>
      <c r="D7788" t="s">
        <v>1779</v>
      </c>
      <c r="E7788" s="2">
        <v>8</v>
      </c>
      <c r="F7788" s="2">
        <v>16</v>
      </c>
      <c r="G7788" s="2">
        <v>8</v>
      </c>
    </row>
    <row r="7789" spans="1:7">
      <c r="A7789" t="s">
        <v>5054</v>
      </c>
      <c r="B7789" t="s">
        <v>5055</v>
      </c>
      <c r="C7789" t="s">
        <v>334</v>
      </c>
      <c r="D7789" t="s">
        <v>1779</v>
      </c>
      <c r="E7789" s="2">
        <v>350</v>
      </c>
      <c r="F7789" s="2">
        <v>24</v>
      </c>
      <c r="G7789" s="2">
        <v>11</v>
      </c>
    </row>
    <row r="7790" spans="1:7">
      <c r="A7790" t="s">
        <v>5054</v>
      </c>
      <c r="B7790" t="s">
        <v>5055</v>
      </c>
      <c r="C7790" t="s">
        <v>289</v>
      </c>
      <c r="D7790" t="s">
        <v>1779</v>
      </c>
      <c r="E7790" s="2">
        <v>31</v>
      </c>
      <c r="F7790" s="2">
        <v>28</v>
      </c>
      <c r="G7790" s="2">
        <v>13</v>
      </c>
    </row>
    <row r="7791" spans="1:7">
      <c r="A7791" t="s">
        <v>5054</v>
      </c>
      <c r="B7791" t="s">
        <v>5055</v>
      </c>
      <c r="C7791" t="s">
        <v>322</v>
      </c>
      <c r="D7791" t="s">
        <v>1779</v>
      </c>
      <c r="E7791" s="2">
        <v>12</v>
      </c>
      <c r="F7791" s="2">
        <v>13</v>
      </c>
      <c r="G7791" s="2">
        <v>6</v>
      </c>
    </row>
    <row r="7792" spans="1:7">
      <c r="A7792" t="s">
        <v>5054</v>
      </c>
      <c r="B7792" t="s">
        <v>5055</v>
      </c>
      <c r="C7792" t="s">
        <v>425</v>
      </c>
      <c r="D7792" t="s">
        <v>1779</v>
      </c>
      <c r="E7792" s="2">
        <v>939</v>
      </c>
      <c r="F7792" s="2">
        <v>801</v>
      </c>
      <c r="G7792" s="2">
        <v>367</v>
      </c>
    </row>
    <row r="7793" spans="1:7">
      <c r="A7793" t="s">
        <v>5054</v>
      </c>
      <c r="B7793" t="s">
        <v>5055</v>
      </c>
      <c r="C7793" t="s">
        <v>415</v>
      </c>
      <c r="D7793" t="s">
        <v>1779</v>
      </c>
      <c r="E7793" s="2">
        <v>10</v>
      </c>
      <c r="F7793" s="2">
        <v>3</v>
      </c>
      <c r="G7793" s="2">
        <v>1</v>
      </c>
    </row>
    <row r="7794" spans="1:7">
      <c r="A7794" t="s">
        <v>5054</v>
      </c>
      <c r="B7794" t="s">
        <v>5055</v>
      </c>
      <c r="C7794" t="s">
        <v>320</v>
      </c>
      <c r="D7794" t="s">
        <v>1779</v>
      </c>
      <c r="E7794" s="2">
        <v>6</v>
      </c>
      <c r="F7794" s="2">
        <v>3</v>
      </c>
      <c r="G7794" s="2">
        <v>1</v>
      </c>
    </row>
    <row r="7795" spans="1:7">
      <c r="A7795" t="s">
        <v>5054</v>
      </c>
      <c r="B7795" t="s">
        <v>5055</v>
      </c>
      <c r="C7795" t="s">
        <v>398</v>
      </c>
      <c r="D7795" t="s">
        <v>1779</v>
      </c>
      <c r="E7795" s="2">
        <v>101</v>
      </c>
      <c r="F7795" s="2">
        <v>89</v>
      </c>
      <c r="G7795" s="2">
        <v>46</v>
      </c>
    </row>
    <row r="7796" spans="1:7">
      <c r="A7796" t="s">
        <v>5056</v>
      </c>
      <c r="B7796" t="s">
        <v>5057</v>
      </c>
      <c r="C7796" t="s">
        <v>419</v>
      </c>
      <c r="D7796" t="s">
        <v>1779</v>
      </c>
      <c r="E7796" s="2">
        <v>1</v>
      </c>
      <c r="F7796" s="2">
        <v>4</v>
      </c>
      <c r="G7796" s="2">
        <v>2</v>
      </c>
    </row>
    <row r="7797" spans="1:7">
      <c r="A7797" t="s">
        <v>5056</v>
      </c>
      <c r="B7797" t="s">
        <v>5057</v>
      </c>
      <c r="C7797" t="s">
        <v>334</v>
      </c>
      <c r="D7797" t="s">
        <v>1779</v>
      </c>
      <c r="E7797" s="2">
        <v>6040</v>
      </c>
      <c r="F7797" s="2">
        <v>316</v>
      </c>
      <c r="G7797" s="2">
        <v>148</v>
      </c>
    </row>
    <row r="7798" spans="1:7">
      <c r="A7798" t="s">
        <v>5056</v>
      </c>
      <c r="B7798" t="s">
        <v>5057</v>
      </c>
      <c r="C7798" t="s">
        <v>422</v>
      </c>
      <c r="D7798" t="s">
        <v>1779</v>
      </c>
      <c r="E7798" s="2">
        <v>28158</v>
      </c>
      <c r="F7798" s="2">
        <v>7900</v>
      </c>
      <c r="G7798" s="2">
        <v>3705</v>
      </c>
    </row>
    <row r="7799" spans="1:7">
      <c r="A7799" t="s">
        <v>5056</v>
      </c>
      <c r="B7799" t="s">
        <v>5057</v>
      </c>
      <c r="C7799" t="s">
        <v>388</v>
      </c>
      <c r="D7799" t="s">
        <v>1779</v>
      </c>
      <c r="E7799" s="2">
        <v>1</v>
      </c>
      <c r="F7799" s="2">
        <v>2</v>
      </c>
      <c r="G7799" s="2">
        <v>1</v>
      </c>
    </row>
    <row r="7800" spans="1:7">
      <c r="A7800" t="s">
        <v>5056</v>
      </c>
      <c r="B7800" t="s">
        <v>5057</v>
      </c>
      <c r="C7800" t="s">
        <v>398</v>
      </c>
      <c r="D7800" t="s">
        <v>1779</v>
      </c>
      <c r="E7800" s="2">
        <v>13474</v>
      </c>
      <c r="F7800" s="2">
        <v>3768</v>
      </c>
      <c r="G7800" s="2">
        <v>1768</v>
      </c>
    </row>
    <row r="7801" spans="1:7">
      <c r="A7801" t="s">
        <v>5056</v>
      </c>
      <c r="B7801" t="s">
        <v>5057</v>
      </c>
      <c r="C7801" t="s">
        <v>320</v>
      </c>
      <c r="D7801" t="s">
        <v>1779</v>
      </c>
      <c r="E7801" s="2">
        <v>139</v>
      </c>
      <c r="F7801" s="2">
        <v>23</v>
      </c>
      <c r="G7801" s="2">
        <v>11</v>
      </c>
    </row>
    <row r="7802" spans="1:7">
      <c r="A7802" t="s">
        <v>5056</v>
      </c>
      <c r="B7802" t="s">
        <v>5057</v>
      </c>
      <c r="C7802" t="s">
        <v>372</v>
      </c>
      <c r="D7802" t="s">
        <v>1779</v>
      </c>
      <c r="E7802" s="2">
        <v>168</v>
      </c>
      <c r="F7802" s="2">
        <v>20</v>
      </c>
      <c r="G7802" s="2">
        <v>6</v>
      </c>
    </row>
    <row r="7803" spans="1:7">
      <c r="A7803" t="s">
        <v>5056</v>
      </c>
      <c r="B7803" t="s">
        <v>5057</v>
      </c>
      <c r="C7803" t="s">
        <v>381</v>
      </c>
      <c r="D7803" t="s">
        <v>1779</v>
      </c>
      <c r="E7803" s="2">
        <v>14109</v>
      </c>
      <c r="F7803" s="2">
        <v>4138</v>
      </c>
      <c r="G7803" s="2">
        <v>1941</v>
      </c>
    </row>
    <row r="7804" spans="1:7">
      <c r="A7804" t="s">
        <v>5056</v>
      </c>
      <c r="B7804" t="s">
        <v>5057</v>
      </c>
      <c r="C7804" t="s">
        <v>415</v>
      </c>
      <c r="D7804" t="s">
        <v>1779</v>
      </c>
      <c r="E7804" s="2">
        <v>11</v>
      </c>
      <c r="F7804" s="2">
        <v>7</v>
      </c>
      <c r="G7804" s="2">
        <v>3</v>
      </c>
    </row>
    <row r="7805" spans="1:7">
      <c r="A7805" t="s">
        <v>5056</v>
      </c>
      <c r="B7805" t="s">
        <v>5057</v>
      </c>
      <c r="C7805" t="s">
        <v>269</v>
      </c>
      <c r="D7805" t="s">
        <v>1779</v>
      </c>
      <c r="E7805" s="2">
        <v>0</v>
      </c>
      <c r="F7805" s="2">
        <v>1</v>
      </c>
      <c r="G7805" s="2">
        <v>0</v>
      </c>
    </row>
    <row r="7806" spans="1:7">
      <c r="A7806" t="s">
        <v>5056</v>
      </c>
      <c r="B7806" t="s">
        <v>5057</v>
      </c>
      <c r="C7806" t="s">
        <v>423</v>
      </c>
      <c r="D7806" t="s">
        <v>1779</v>
      </c>
      <c r="E7806" s="2">
        <v>0</v>
      </c>
      <c r="F7806" s="2">
        <v>1</v>
      </c>
      <c r="G7806" s="2">
        <v>0</v>
      </c>
    </row>
    <row r="7807" spans="1:7">
      <c r="A7807" t="s">
        <v>5056</v>
      </c>
      <c r="B7807" t="s">
        <v>5057</v>
      </c>
      <c r="C7807" t="s">
        <v>346</v>
      </c>
      <c r="D7807" t="s">
        <v>1779</v>
      </c>
      <c r="E7807" s="2">
        <v>4</v>
      </c>
      <c r="F7807" s="2">
        <v>2</v>
      </c>
      <c r="G7807" s="2">
        <v>1</v>
      </c>
    </row>
    <row r="7808" spans="1:7">
      <c r="A7808" t="s">
        <v>5056</v>
      </c>
      <c r="B7808" t="s">
        <v>5057</v>
      </c>
      <c r="C7808" t="s">
        <v>289</v>
      </c>
      <c r="D7808" t="s">
        <v>1779</v>
      </c>
      <c r="E7808" s="2">
        <v>0</v>
      </c>
      <c r="F7808" s="2">
        <v>1</v>
      </c>
      <c r="G7808" s="2">
        <v>0</v>
      </c>
    </row>
    <row r="7809" spans="1:7">
      <c r="A7809" t="s">
        <v>5056</v>
      </c>
      <c r="B7809" t="s">
        <v>5057</v>
      </c>
      <c r="C7809" t="s">
        <v>295</v>
      </c>
      <c r="D7809" t="s">
        <v>1779</v>
      </c>
      <c r="E7809" s="2">
        <v>1836</v>
      </c>
      <c r="F7809" s="2">
        <v>355</v>
      </c>
      <c r="G7809" s="2">
        <v>167</v>
      </c>
    </row>
    <row r="7810" spans="1:7">
      <c r="A7810" t="s">
        <v>5056</v>
      </c>
      <c r="B7810" t="s">
        <v>5057</v>
      </c>
      <c r="C7810" t="s">
        <v>332</v>
      </c>
      <c r="D7810" t="s">
        <v>1779</v>
      </c>
      <c r="E7810" s="2">
        <v>13</v>
      </c>
      <c r="F7810" s="2">
        <v>3</v>
      </c>
      <c r="G7810" s="2">
        <v>2</v>
      </c>
    </row>
    <row r="7811" spans="1:7">
      <c r="A7811" t="s">
        <v>5056</v>
      </c>
      <c r="B7811" t="s">
        <v>5057</v>
      </c>
      <c r="C7811" t="s">
        <v>276</v>
      </c>
      <c r="D7811" t="s">
        <v>1779</v>
      </c>
      <c r="E7811" s="2">
        <v>1</v>
      </c>
      <c r="F7811" s="2">
        <v>3</v>
      </c>
      <c r="G7811" s="2">
        <v>1</v>
      </c>
    </row>
    <row r="7812" spans="1:7">
      <c r="A7812" t="s">
        <v>5056</v>
      </c>
      <c r="B7812" t="s">
        <v>5057</v>
      </c>
      <c r="C7812" t="s">
        <v>425</v>
      </c>
      <c r="D7812" t="s">
        <v>1779</v>
      </c>
      <c r="E7812" s="2">
        <v>949</v>
      </c>
      <c r="F7812" s="2">
        <v>166</v>
      </c>
      <c r="G7812" s="2">
        <v>76</v>
      </c>
    </row>
    <row r="7813" spans="1:7">
      <c r="A7813" t="s">
        <v>5058</v>
      </c>
      <c r="B7813" t="s">
        <v>5059</v>
      </c>
      <c r="C7813" t="s">
        <v>425</v>
      </c>
      <c r="D7813" t="s">
        <v>1779</v>
      </c>
      <c r="E7813" s="2">
        <v>4</v>
      </c>
      <c r="F7813" s="2">
        <v>1</v>
      </c>
      <c r="G7813" s="2">
        <v>1</v>
      </c>
    </row>
    <row r="7814" spans="1:7">
      <c r="A7814" t="s">
        <v>5060</v>
      </c>
      <c r="B7814" t="s">
        <v>5061</v>
      </c>
      <c r="C7814" t="s">
        <v>334</v>
      </c>
      <c r="D7814" t="s">
        <v>1779</v>
      </c>
      <c r="E7814" s="2">
        <v>12751</v>
      </c>
      <c r="F7814" s="2">
        <v>1171</v>
      </c>
      <c r="G7814" s="2">
        <v>351</v>
      </c>
    </row>
    <row r="7815" spans="1:7">
      <c r="A7815" t="s">
        <v>5060</v>
      </c>
      <c r="B7815" t="s">
        <v>5061</v>
      </c>
      <c r="C7815" t="s">
        <v>295</v>
      </c>
      <c r="D7815" t="s">
        <v>1779</v>
      </c>
      <c r="E7815" s="2">
        <v>158</v>
      </c>
      <c r="F7815" s="2">
        <v>56</v>
      </c>
      <c r="G7815" s="2">
        <v>17</v>
      </c>
    </row>
    <row r="7816" spans="1:7">
      <c r="A7816" t="s">
        <v>5062</v>
      </c>
      <c r="B7816" t="s">
        <v>5063</v>
      </c>
      <c r="C7816" t="s">
        <v>295</v>
      </c>
      <c r="D7816" t="s">
        <v>1779</v>
      </c>
      <c r="E7816" s="2">
        <v>158</v>
      </c>
      <c r="F7816" s="2">
        <v>160</v>
      </c>
      <c r="G7816" s="2">
        <v>75</v>
      </c>
    </row>
    <row r="7817" spans="1:7">
      <c r="A7817" t="s">
        <v>5064</v>
      </c>
      <c r="B7817" t="s">
        <v>5065</v>
      </c>
      <c r="C7817" t="s">
        <v>415</v>
      </c>
      <c r="D7817" t="s">
        <v>1779</v>
      </c>
      <c r="E7817" s="2">
        <v>6</v>
      </c>
      <c r="F7817" s="2">
        <v>3</v>
      </c>
      <c r="G7817" s="2">
        <v>1</v>
      </c>
    </row>
    <row r="7818" spans="1:7">
      <c r="A7818" t="s">
        <v>5064</v>
      </c>
      <c r="B7818" t="s">
        <v>5065</v>
      </c>
      <c r="C7818" t="s">
        <v>295</v>
      </c>
      <c r="D7818" t="s">
        <v>1779</v>
      </c>
      <c r="E7818" s="2">
        <v>1602</v>
      </c>
      <c r="F7818" s="2">
        <v>547</v>
      </c>
      <c r="G7818" s="2">
        <v>256</v>
      </c>
    </row>
    <row r="7819" spans="1:7">
      <c r="A7819" t="s">
        <v>5064</v>
      </c>
      <c r="B7819" t="s">
        <v>5065</v>
      </c>
      <c r="C7819" t="s">
        <v>334</v>
      </c>
      <c r="D7819" t="s">
        <v>1779</v>
      </c>
      <c r="E7819" s="2">
        <v>90</v>
      </c>
      <c r="F7819" s="2">
        <v>10</v>
      </c>
      <c r="G7819" s="2">
        <v>5</v>
      </c>
    </row>
    <row r="7820" spans="1:7">
      <c r="A7820" t="s">
        <v>5066</v>
      </c>
      <c r="B7820" t="s">
        <v>5067</v>
      </c>
      <c r="C7820" t="s">
        <v>415</v>
      </c>
      <c r="D7820" t="s">
        <v>1779</v>
      </c>
      <c r="E7820" s="2">
        <v>30</v>
      </c>
      <c r="F7820" s="2">
        <v>3</v>
      </c>
      <c r="G7820" s="2">
        <v>1</v>
      </c>
    </row>
    <row r="7821" spans="1:7">
      <c r="A7821" t="s">
        <v>5066</v>
      </c>
      <c r="B7821" t="s">
        <v>5067</v>
      </c>
      <c r="C7821" t="s">
        <v>334</v>
      </c>
      <c r="D7821" t="s">
        <v>1779</v>
      </c>
      <c r="E7821" s="2">
        <v>1731</v>
      </c>
      <c r="F7821" s="2">
        <v>129</v>
      </c>
      <c r="G7821" s="2">
        <v>61</v>
      </c>
    </row>
    <row r="7822" spans="1:7">
      <c r="A7822" t="s">
        <v>5066</v>
      </c>
      <c r="B7822" t="s">
        <v>5067</v>
      </c>
      <c r="C7822" t="s">
        <v>335</v>
      </c>
      <c r="D7822" t="s">
        <v>1779</v>
      </c>
      <c r="E7822" s="2">
        <v>43479</v>
      </c>
      <c r="F7822" s="2">
        <v>14993</v>
      </c>
      <c r="G7822" s="2">
        <v>7032</v>
      </c>
    </row>
    <row r="7823" spans="1:7">
      <c r="A7823" t="s">
        <v>5068</v>
      </c>
      <c r="B7823" t="s">
        <v>5069</v>
      </c>
      <c r="C7823" t="s">
        <v>419</v>
      </c>
      <c r="D7823" t="s">
        <v>1779</v>
      </c>
      <c r="E7823" s="2">
        <v>13309</v>
      </c>
      <c r="F7823" s="2">
        <v>5916</v>
      </c>
      <c r="G7823" s="2">
        <v>2775</v>
      </c>
    </row>
    <row r="7824" spans="1:7">
      <c r="A7824" t="s">
        <v>5068</v>
      </c>
      <c r="B7824" t="s">
        <v>5069</v>
      </c>
      <c r="C7824" t="s">
        <v>334</v>
      </c>
      <c r="D7824" t="s">
        <v>1779</v>
      </c>
      <c r="E7824" s="2">
        <v>660</v>
      </c>
      <c r="F7824" s="2">
        <v>30</v>
      </c>
      <c r="G7824" s="2">
        <v>14</v>
      </c>
    </row>
    <row r="7825" spans="1:7">
      <c r="A7825" t="s">
        <v>5068</v>
      </c>
      <c r="B7825" t="s">
        <v>5069</v>
      </c>
      <c r="C7825" t="s">
        <v>335</v>
      </c>
      <c r="D7825" t="s">
        <v>1779</v>
      </c>
      <c r="E7825" s="2">
        <v>157181</v>
      </c>
      <c r="F7825" s="2">
        <v>43468</v>
      </c>
      <c r="G7825" s="2">
        <v>20387</v>
      </c>
    </row>
    <row r="7826" spans="1:7">
      <c r="A7826" t="s">
        <v>5070</v>
      </c>
      <c r="B7826" t="s">
        <v>5071</v>
      </c>
      <c r="C7826" t="s">
        <v>334</v>
      </c>
      <c r="D7826" t="s">
        <v>1779</v>
      </c>
      <c r="E7826" s="2">
        <v>6326</v>
      </c>
      <c r="F7826" s="2">
        <v>600</v>
      </c>
      <c r="G7826" s="2">
        <v>282</v>
      </c>
    </row>
    <row r="7827" spans="1:7">
      <c r="A7827" t="s">
        <v>5070</v>
      </c>
      <c r="B7827" t="s">
        <v>5072</v>
      </c>
      <c r="C7827" t="s">
        <v>295</v>
      </c>
      <c r="D7827" t="s">
        <v>1779</v>
      </c>
      <c r="E7827" s="2">
        <v>11718</v>
      </c>
      <c r="F7827" s="2">
        <v>197</v>
      </c>
      <c r="G7827" s="2">
        <v>107</v>
      </c>
    </row>
    <row r="7828" spans="1:7">
      <c r="A7828" t="s">
        <v>5070</v>
      </c>
      <c r="B7828" t="s">
        <v>5071</v>
      </c>
      <c r="C7828" t="s">
        <v>335</v>
      </c>
      <c r="D7828" t="s">
        <v>1779</v>
      </c>
      <c r="E7828" s="2">
        <v>9130</v>
      </c>
      <c r="F7828" s="2">
        <v>3261</v>
      </c>
      <c r="G7828" s="2">
        <v>1530</v>
      </c>
    </row>
    <row r="7829" spans="1:7">
      <c r="A7829" t="s">
        <v>5073</v>
      </c>
      <c r="B7829" t="s">
        <v>5074</v>
      </c>
      <c r="C7829" t="s">
        <v>334</v>
      </c>
      <c r="D7829" t="s">
        <v>1779</v>
      </c>
      <c r="E7829" s="2">
        <v>2148</v>
      </c>
      <c r="F7829" s="2">
        <v>97</v>
      </c>
      <c r="G7829" s="2">
        <v>46</v>
      </c>
    </row>
    <row r="7830" spans="1:7">
      <c r="A7830" t="s">
        <v>5073</v>
      </c>
      <c r="B7830" t="s">
        <v>5074</v>
      </c>
      <c r="C7830" t="s">
        <v>415</v>
      </c>
      <c r="D7830" t="s">
        <v>1779</v>
      </c>
      <c r="E7830" s="2">
        <v>2</v>
      </c>
      <c r="F7830" s="2">
        <v>1</v>
      </c>
      <c r="G7830" s="2">
        <v>1</v>
      </c>
    </row>
    <row r="7831" spans="1:7">
      <c r="A7831" t="s">
        <v>5073</v>
      </c>
      <c r="B7831" t="s">
        <v>5074</v>
      </c>
      <c r="C7831" t="s">
        <v>295</v>
      </c>
      <c r="D7831" t="s">
        <v>1779</v>
      </c>
      <c r="E7831" s="2">
        <v>9603</v>
      </c>
      <c r="F7831" s="2">
        <v>1001</v>
      </c>
      <c r="G7831" s="2">
        <v>472</v>
      </c>
    </row>
    <row r="7832" spans="1:7">
      <c r="A7832" t="s">
        <v>5075</v>
      </c>
      <c r="B7832" t="s">
        <v>5076</v>
      </c>
      <c r="C7832" t="s">
        <v>334</v>
      </c>
      <c r="D7832" t="s">
        <v>1779</v>
      </c>
      <c r="E7832" s="2">
        <v>820</v>
      </c>
      <c r="F7832" s="2">
        <v>9</v>
      </c>
      <c r="G7832" s="2">
        <v>4</v>
      </c>
    </row>
    <row r="7833" spans="1:7">
      <c r="A7833" t="s">
        <v>5077</v>
      </c>
      <c r="B7833" t="s">
        <v>5078</v>
      </c>
      <c r="C7833" t="s">
        <v>307</v>
      </c>
      <c r="D7833" t="s">
        <v>1779</v>
      </c>
      <c r="E7833" s="2">
        <v>4</v>
      </c>
      <c r="F7833" s="2">
        <v>8</v>
      </c>
      <c r="G7833" s="2">
        <v>4</v>
      </c>
    </row>
    <row r="7834" spans="1:7">
      <c r="A7834" t="s">
        <v>5077</v>
      </c>
      <c r="B7834" t="s">
        <v>5078</v>
      </c>
      <c r="C7834" t="s">
        <v>295</v>
      </c>
      <c r="D7834" t="s">
        <v>1779</v>
      </c>
      <c r="E7834" s="2">
        <v>246</v>
      </c>
      <c r="F7834" s="2">
        <v>27</v>
      </c>
      <c r="G7834" s="2">
        <v>13</v>
      </c>
    </row>
    <row r="7835" spans="1:7">
      <c r="A7835" t="s">
        <v>5077</v>
      </c>
      <c r="B7835" t="s">
        <v>5078</v>
      </c>
      <c r="C7835" t="s">
        <v>334</v>
      </c>
      <c r="D7835" t="s">
        <v>1779</v>
      </c>
      <c r="E7835" s="2">
        <v>293</v>
      </c>
      <c r="F7835" s="2">
        <v>80</v>
      </c>
      <c r="G7835" s="2">
        <v>38</v>
      </c>
    </row>
    <row r="7836" spans="1:7">
      <c r="A7836" t="s">
        <v>5079</v>
      </c>
      <c r="B7836" t="s">
        <v>5080</v>
      </c>
      <c r="C7836" t="s">
        <v>319</v>
      </c>
      <c r="D7836" t="s">
        <v>1779</v>
      </c>
      <c r="E7836" s="2">
        <v>100</v>
      </c>
      <c r="F7836" s="2">
        <v>5</v>
      </c>
      <c r="G7836" s="2">
        <v>3</v>
      </c>
    </row>
    <row r="7837" spans="1:7">
      <c r="A7837" t="s">
        <v>5079</v>
      </c>
      <c r="B7837" t="s">
        <v>5080</v>
      </c>
      <c r="C7837" t="s">
        <v>334</v>
      </c>
      <c r="D7837" t="s">
        <v>1779</v>
      </c>
      <c r="E7837" s="2">
        <v>4650</v>
      </c>
      <c r="F7837" s="2">
        <v>34</v>
      </c>
      <c r="G7837" s="2">
        <v>16</v>
      </c>
    </row>
    <row r="7838" spans="1:7">
      <c r="A7838" t="s">
        <v>5079</v>
      </c>
      <c r="B7838" t="s">
        <v>5080</v>
      </c>
      <c r="C7838" t="s">
        <v>295</v>
      </c>
      <c r="D7838" t="s">
        <v>1779</v>
      </c>
      <c r="E7838" s="2">
        <v>6103</v>
      </c>
      <c r="F7838" s="2">
        <v>382</v>
      </c>
      <c r="G7838" s="2">
        <v>180</v>
      </c>
    </row>
    <row r="7839" spans="1:7">
      <c r="A7839" t="s">
        <v>5081</v>
      </c>
      <c r="B7839" t="s">
        <v>5082</v>
      </c>
      <c r="C7839" t="s">
        <v>295</v>
      </c>
      <c r="D7839" t="s">
        <v>1779</v>
      </c>
      <c r="E7839" s="2">
        <v>4</v>
      </c>
      <c r="F7839" s="2">
        <v>3</v>
      </c>
      <c r="G7839" s="2">
        <v>1</v>
      </c>
    </row>
    <row r="7840" spans="1:7">
      <c r="A7840" t="s">
        <v>5081</v>
      </c>
      <c r="B7840" t="s">
        <v>5082</v>
      </c>
      <c r="C7840" t="s">
        <v>334</v>
      </c>
      <c r="D7840" t="s">
        <v>1779</v>
      </c>
      <c r="E7840" s="2">
        <v>5546</v>
      </c>
      <c r="F7840" s="2">
        <v>305</v>
      </c>
      <c r="G7840" s="2">
        <v>143</v>
      </c>
    </row>
    <row r="7841" spans="1:7">
      <c r="A7841" t="s">
        <v>5081</v>
      </c>
      <c r="B7841" t="s">
        <v>5082</v>
      </c>
      <c r="C7841" t="s">
        <v>308</v>
      </c>
      <c r="D7841" t="s">
        <v>1779</v>
      </c>
      <c r="E7841" s="2">
        <v>5</v>
      </c>
      <c r="F7841" s="2">
        <v>9</v>
      </c>
      <c r="G7841" s="2">
        <v>4</v>
      </c>
    </row>
    <row r="7842" spans="1:7">
      <c r="A7842" t="s">
        <v>5083</v>
      </c>
      <c r="B7842" t="s">
        <v>5084</v>
      </c>
      <c r="C7842" t="s">
        <v>422</v>
      </c>
      <c r="D7842" t="s">
        <v>1779</v>
      </c>
      <c r="E7842" s="2">
        <v>112897</v>
      </c>
      <c r="F7842" s="2">
        <v>32946</v>
      </c>
      <c r="G7842" s="2">
        <v>15452</v>
      </c>
    </row>
    <row r="7843" spans="1:7">
      <c r="A7843" t="s">
        <v>5083</v>
      </c>
      <c r="B7843" t="s">
        <v>5084</v>
      </c>
      <c r="C7843" t="s">
        <v>398</v>
      </c>
      <c r="D7843" t="s">
        <v>1779</v>
      </c>
      <c r="E7843" s="2">
        <v>111813</v>
      </c>
      <c r="F7843" s="2">
        <v>31926</v>
      </c>
      <c r="G7843" s="2">
        <v>14974</v>
      </c>
    </row>
    <row r="7844" spans="1:7">
      <c r="A7844" t="s">
        <v>5083</v>
      </c>
      <c r="B7844" t="s">
        <v>5084</v>
      </c>
      <c r="C7844" t="s">
        <v>344</v>
      </c>
      <c r="D7844" t="s">
        <v>1779</v>
      </c>
      <c r="E7844" s="2">
        <v>89839</v>
      </c>
      <c r="F7844" s="2">
        <v>28152</v>
      </c>
      <c r="G7844" s="2">
        <v>13204</v>
      </c>
    </row>
    <row r="7845" spans="1:7">
      <c r="A7845" t="s">
        <v>5083</v>
      </c>
      <c r="B7845" t="s">
        <v>5084</v>
      </c>
      <c r="C7845" t="s">
        <v>295</v>
      </c>
      <c r="D7845" t="s">
        <v>1779</v>
      </c>
      <c r="E7845" s="2">
        <v>11555</v>
      </c>
      <c r="F7845" s="2">
        <v>3447</v>
      </c>
      <c r="G7845" s="2">
        <v>1617</v>
      </c>
    </row>
    <row r="7846" spans="1:7">
      <c r="A7846" t="s">
        <v>5083</v>
      </c>
      <c r="B7846" t="s">
        <v>5084</v>
      </c>
      <c r="C7846" t="s">
        <v>320</v>
      </c>
      <c r="D7846" t="s">
        <v>1779</v>
      </c>
      <c r="E7846" s="2">
        <v>201</v>
      </c>
      <c r="F7846" s="2">
        <v>264</v>
      </c>
      <c r="G7846" s="2">
        <v>124</v>
      </c>
    </row>
    <row r="7847" spans="1:7">
      <c r="A7847" t="s">
        <v>5083</v>
      </c>
      <c r="B7847" t="s">
        <v>5084</v>
      </c>
      <c r="C7847" t="s">
        <v>388</v>
      </c>
      <c r="D7847" t="s">
        <v>1779</v>
      </c>
      <c r="E7847" s="2">
        <v>773</v>
      </c>
      <c r="F7847" s="2">
        <v>2138</v>
      </c>
      <c r="G7847" s="2">
        <v>399</v>
      </c>
    </row>
    <row r="7848" spans="1:7">
      <c r="A7848" t="s">
        <v>5083</v>
      </c>
      <c r="B7848" t="s">
        <v>5084</v>
      </c>
      <c r="C7848" t="s">
        <v>381</v>
      </c>
      <c r="D7848" t="s">
        <v>1779</v>
      </c>
      <c r="E7848" s="2">
        <v>13010</v>
      </c>
      <c r="F7848" s="2">
        <v>3915</v>
      </c>
      <c r="G7848" s="2">
        <v>1836</v>
      </c>
    </row>
    <row r="7849" spans="1:7">
      <c r="A7849" t="s">
        <v>5083</v>
      </c>
      <c r="B7849" t="s">
        <v>5084</v>
      </c>
      <c r="C7849" t="s">
        <v>425</v>
      </c>
      <c r="D7849" t="s">
        <v>1779</v>
      </c>
      <c r="E7849" s="2">
        <v>502</v>
      </c>
      <c r="F7849" s="2">
        <v>833</v>
      </c>
      <c r="G7849" s="2">
        <v>391</v>
      </c>
    </row>
    <row r="7850" spans="1:7">
      <c r="A7850" t="s">
        <v>5083</v>
      </c>
      <c r="B7850" t="s">
        <v>5084</v>
      </c>
      <c r="C7850" t="s">
        <v>276</v>
      </c>
      <c r="D7850" t="s">
        <v>1779</v>
      </c>
      <c r="E7850" s="2">
        <v>198763</v>
      </c>
      <c r="F7850" s="2">
        <v>61132</v>
      </c>
      <c r="G7850" s="2">
        <v>28672</v>
      </c>
    </row>
    <row r="7851" spans="1:7">
      <c r="A7851" t="s">
        <v>5083</v>
      </c>
      <c r="B7851" t="s">
        <v>5084</v>
      </c>
      <c r="C7851" t="s">
        <v>334</v>
      </c>
      <c r="D7851" t="s">
        <v>1779</v>
      </c>
      <c r="E7851" s="2">
        <v>5862</v>
      </c>
      <c r="F7851" s="2">
        <v>1080</v>
      </c>
      <c r="G7851" s="2">
        <v>507</v>
      </c>
    </row>
    <row r="7852" spans="1:7">
      <c r="A7852" t="s">
        <v>5083</v>
      </c>
      <c r="B7852" t="s">
        <v>5084</v>
      </c>
      <c r="C7852" t="s">
        <v>372</v>
      </c>
      <c r="D7852" t="s">
        <v>1779</v>
      </c>
      <c r="E7852" s="2">
        <v>3746</v>
      </c>
      <c r="F7852" s="2">
        <v>1223</v>
      </c>
      <c r="G7852" s="2">
        <v>575</v>
      </c>
    </row>
    <row r="7853" spans="1:7">
      <c r="A7853" t="s">
        <v>5083</v>
      </c>
      <c r="B7853" t="s">
        <v>5084</v>
      </c>
      <c r="C7853" t="s">
        <v>419</v>
      </c>
      <c r="D7853" t="s">
        <v>1779</v>
      </c>
      <c r="E7853" s="2">
        <v>32978</v>
      </c>
      <c r="F7853" s="2">
        <v>13957</v>
      </c>
      <c r="G7853" s="2">
        <v>6546</v>
      </c>
    </row>
    <row r="7854" spans="1:7">
      <c r="A7854" t="s">
        <v>5083</v>
      </c>
      <c r="B7854" t="s">
        <v>5084</v>
      </c>
      <c r="C7854" t="s">
        <v>335</v>
      </c>
      <c r="D7854" t="s">
        <v>1779</v>
      </c>
      <c r="E7854" s="2">
        <v>364004</v>
      </c>
      <c r="F7854" s="2">
        <v>91363</v>
      </c>
      <c r="G7854" s="2">
        <v>42884</v>
      </c>
    </row>
    <row r="7855" spans="1:7">
      <c r="A7855" t="s">
        <v>5085</v>
      </c>
      <c r="B7855" t="s">
        <v>5086</v>
      </c>
      <c r="C7855" t="s">
        <v>398</v>
      </c>
      <c r="D7855" t="s">
        <v>1779</v>
      </c>
      <c r="E7855" s="2">
        <v>260414</v>
      </c>
      <c r="F7855" s="2">
        <v>75406</v>
      </c>
      <c r="G7855" s="2">
        <v>35371</v>
      </c>
    </row>
    <row r="7856" spans="1:7">
      <c r="A7856" t="s">
        <v>5085</v>
      </c>
      <c r="B7856" t="s">
        <v>5086</v>
      </c>
      <c r="C7856" t="s">
        <v>422</v>
      </c>
      <c r="D7856" t="s">
        <v>1779</v>
      </c>
      <c r="E7856" s="2">
        <v>104365</v>
      </c>
      <c r="F7856" s="2">
        <v>32647</v>
      </c>
      <c r="G7856" s="2">
        <v>15312</v>
      </c>
    </row>
    <row r="7857" spans="1:7">
      <c r="A7857" t="s">
        <v>5085</v>
      </c>
      <c r="B7857" t="s">
        <v>5086</v>
      </c>
      <c r="C7857" t="s">
        <v>295</v>
      </c>
      <c r="D7857" t="s">
        <v>1779</v>
      </c>
      <c r="E7857" s="2">
        <v>209013</v>
      </c>
      <c r="F7857" s="2">
        <v>51495</v>
      </c>
      <c r="G7857" s="2">
        <v>24158</v>
      </c>
    </row>
    <row r="7858" spans="1:7">
      <c r="A7858" t="s">
        <v>5085</v>
      </c>
      <c r="B7858" t="s">
        <v>5086</v>
      </c>
      <c r="C7858" t="s">
        <v>276</v>
      </c>
      <c r="D7858" t="s">
        <v>1779</v>
      </c>
      <c r="E7858" s="2">
        <v>92746</v>
      </c>
      <c r="F7858" s="2">
        <v>28926</v>
      </c>
      <c r="G7858" s="2">
        <v>13567</v>
      </c>
    </row>
    <row r="7859" spans="1:7">
      <c r="A7859" t="s">
        <v>5085</v>
      </c>
      <c r="B7859" t="s">
        <v>5086</v>
      </c>
      <c r="C7859" t="s">
        <v>425</v>
      </c>
      <c r="D7859" t="s">
        <v>1779</v>
      </c>
      <c r="E7859" s="2">
        <v>2</v>
      </c>
      <c r="F7859" s="2">
        <v>1</v>
      </c>
      <c r="G7859" s="2">
        <v>1</v>
      </c>
    </row>
    <row r="7860" spans="1:7">
      <c r="A7860" t="s">
        <v>5085</v>
      </c>
      <c r="B7860" t="s">
        <v>5086</v>
      </c>
      <c r="C7860" t="s">
        <v>419</v>
      </c>
      <c r="D7860" t="s">
        <v>1779</v>
      </c>
      <c r="E7860" s="2">
        <v>74192</v>
      </c>
      <c r="F7860" s="2">
        <v>27190</v>
      </c>
      <c r="G7860" s="2">
        <v>12756</v>
      </c>
    </row>
    <row r="7861" spans="1:7">
      <c r="A7861" t="s">
        <v>5085</v>
      </c>
      <c r="B7861" t="s">
        <v>5086</v>
      </c>
      <c r="C7861" t="s">
        <v>335</v>
      </c>
      <c r="D7861" t="s">
        <v>1779</v>
      </c>
      <c r="E7861" s="2">
        <v>134398</v>
      </c>
      <c r="F7861" s="2">
        <v>33046</v>
      </c>
      <c r="G7861" s="2">
        <v>15528</v>
      </c>
    </row>
    <row r="7862" spans="1:7">
      <c r="A7862" t="s">
        <v>5085</v>
      </c>
      <c r="B7862" t="s">
        <v>5086</v>
      </c>
      <c r="C7862" t="s">
        <v>334</v>
      </c>
      <c r="D7862" t="s">
        <v>1779</v>
      </c>
      <c r="E7862" s="2">
        <v>14613</v>
      </c>
      <c r="F7862" s="2">
        <v>1158</v>
      </c>
      <c r="G7862" s="2">
        <v>544</v>
      </c>
    </row>
    <row r="7863" spans="1:7">
      <c r="A7863" t="s">
        <v>5087</v>
      </c>
      <c r="B7863" t="s">
        <v>5088</v>
      </c>
      <c r="C7863" t="s">
        <v>332</v>
      </c>
      <c r="D7863" t="s">
        <v>1779</v>
      </c>
      <c r="E7863" s="2">
        <v>900</v>
      </c>
      <c r="F7863" s="2">
        <v>120</v>
      </c>
      <c r="G7863" s="2">
        <v>36</v>
      </c>
    </row>
    <row r="7864" spans="1:7">
      <c r="A7864" t="s">
        <v>5087</v>
      </c>
      <c r="B7864" t="s">
        <v>5088</v>
      </c>
      <c r="C7864" t="s">
        <v>334</v>
      </c>
      <c r="D7864" t="s">
        <v>1779</v>
      </c>
      <c r="E7864" s="2">
        <v>900436</v>
      </c>
      <c r="F7864" s="2">
        <v>24042</v>
      </c>
      <c r="G7864" s="2">
        <v>7207</v>
      </c>
    </row>
    <row r="7865" spans="1:7">
      <c r="A7865" t="s">
        <v>5087</v>
      </c>
      <c r="B7865" t="s">
        <v>5088</v>
      </c>
      <c r="C7865" t="s">
        <v>269</v>
      </c>
      <c r="D7865" t="s">
        <v>1779</v>
      </c>
      <c r="E7865" s="2">
        <v>71</v>
      </c>
      <c r="F7865" s="2">
        <v>13</v>
      </c>
      <c r="G7865" s="2">
        <v>0</v>
      </c>
    </row>
    <row r="7866" spans="1:7">
      <c r="A7866" t="s">
        <v>5087</v>
      </c>
      <c r="B7866" t="s">
        <v>5088</v>
      </c>
      <c r="C7866" t="s">
        <v>295</v>
      </c>
      <c r="D7866" t="s">
        <v>1779</v>
      </c>
      <c r="E7866" s="2">
        <v>1610</v>
      </c>
      <c r="F7866" s="2">
        <v>85</v>
      </c>
      <c r="G7866" s="2">
        <v>25</v>
      </c>
    </row>
    <row r="7867" spans="1:7">
      <c r="A7867" t="s">
        <v>5089</v>
      </c>
      <c r="B7867" t="s">
        <v>5090</v>
      </c>
      <c r="C7867" t="s">
        <v>295</v>
      </c>
      <c r="D7867" t="s">
        <v>1779</v>
      </c>
      <c r="E7867" s="2">
        <v>13152</v>
      </c>
      <c r="F7867" s="2">
        <v>1736</v>
      </c>
      <c r="G7867" s="2">
        <v>815</v>
      </c>
    </row>
    <row r="7868" spans="1:7">
      <c r="A7868" t="s">
        <v>5089</v>
      </c>
      <c r="B7868" t="s">
        <v>5090</v>
      </c>
      <c r="C7868" t="s">
        <v>334</v>
      </c>
      <c r="D7868" t="s">
        <v>1779</v>
      </c>
      <c r="E7868" s="2">
        <v>84815</v>
      </c>
      <c r="F7868" s="2">
        <v>4683</v>
      </c>
      <c r="G7868" s="2">
        <v>2195</v>
      </c>
    </row>
    <row r="7869" spans="1:7">
      <c r="A7869" t="s">
        <v>5089</v>
      </c>
      <c r="B7869" t="s">
        <v>5090</v>
      </c>
      <c r="C7869" t="s">
        <v>320</v>
      </c>
      <c r="D7869" t="s">
        <v>1779</v>
      </c>
      <c r="E7869" s="2">
        <v>900</v>
      </c>
      <c r="F7869" s="2">
        <v>3433</v>
      </c>
      <c r="G7869" s="2">
        <v>1610</v>
      </c>
    </row>
    <row r="7870" spans="1:7">
      <c r="A7870" t="s">
        <v>5089</v>
      </c>
      <c r="B7870" t="s">
        <v>5090</v>
      </c>
      <c r="C7870" t="s">
        <v>343</v>
      </c>
      <c r="D7870" t="s">
        <v>1779</v>
      </c>
      <c r="E7870" s="2">
        <v>6</v>
      </c>
      <c r="F7870" s="2">
        <v>79</v>
      </c>
      <c r="G7870" s="2">
        <v>37</v>
      </c>
    </row>
    <row r="7871" spans="1:7">
      <c r="A7871" t="s">
        <v>5091</v>
      </c>
      <c r="B7871" t="s">
        <v>5092</v>
      </c>
      <c r="C7871" t="s">
        <v>295</v>
      </c>
      <c r="D7871" t="s">
        <v>1779</v>
      </c>
      <c r="E7871" s="2">
        <v>3463</v>
      </c>
      <c r="F7871" s="2">
        <v>2492</v>
      </c>
      <c r="G7871" s="2">
        <v>1169</v>
      </c>
    </row>
    <row r="7872" spans="1:7">
      <c r="A7872" t="s">
        <v>5091</v>
      </c>
      <c r="B7872" t="s">
        <v>5092</v>
      </c>
      <c r="C7872" t="s">
        <v>334</v>
      </c>
      <c r="D7872" t="s">
        <v>1779</v>
      </c>
      <c r="E7872" s="2">
        <v>20</v>
      </c>
      <c r="F7872" s="2">
        <v>2</v>
      </c>
      <c r="G7872" s="2">
        <v>1</v>
      </c>
    </row>
    <row r="7873" spans="1:7">
      <c r="A7873" t="s">
        <v>5093</v>
      </c>
      <c r="B7873" t="s">
        <v>5094</v>
      </c>
      <c r="C7873" t="s">
        <v>334</v>
      </c>
      <c r="D7873" t="s">
        <v>1779</v>
      </c>
      <c r="E7873" s="2">
        <v>121</v>
      </c>
      <c r="F7873" s="2">
        <v>24</v>
      </c>
      <c r="G7873" s="2">
        <v>11</v>
      </c>
    </row>
    <row r="7874" spans="1:7">
      <c r="A7874" t="s">
        <v>5093</v>
      </c>
      <c r="B7874" t="s">
        <v>5094</v>
      </c>
      <c r="C7874" t="s">
        <v>295</v>
      </c>
      <c r="D7874" t="s">
        <v>1779</v>
      </c>
      <c r="E7874" s="2">
        <v>11479</v>
      </c>
      <c r="F7874" s="2">
        <v>1465</v>
      </c>
      <c r="G7874" s="2">
        <v>687</v>
      </c>
    </row>
    <row r="7875" spans="1:7">
      <c r="A7875" t="s">
        <v>5095</v>
      </c>
      <c r="B7875" t="s">
        <v>5096</v>
      </c>
      <c r="C7875" t="s">
        <v>415</v>
      </c>
      <c r="D7875" t="s">
        <v>1779</v>
      </c>
      <c r="E7875" s="2">
        <v>5</v>
      </c>
      <c r="F7875" s="2">
        <v>8</v>
      </c>
      <c r="G7875" s="2">
        <v>4</v>
      </c>
    </row>
    <row r="7876" spans="1:7">
      <c r="A7876" t="s">
        <v>5095</v>
      </c>
      <c r="B7876" t="s">
        <v>5096</v>
      </c>
      <c r="C7876" t="s">
        <v>398</v>
      </c>
      <c r="D7876" t="s">
        <v>1779</v>
      </c>
      <c r="E7876" s="2">
        <v>41</v>
      </c>
      <c r="F7876" s="2">
        <v>46</v>
      </c>
      <c r="G7876" s="2">
        <v>24</v>
      </c>
    </row>
    <row r="7877" spans="1:7">
      <c r="A7877" t="s">
        <v>5095</v>
      </c>
      <c r="B7877" t="s">
        <v>5096</v>
      </c>
      <c r="C7877" t="s">
        <v>385</v>
      </c>
      <c r="D7877" t="s">
        <v>1779</v>
      </c>
      <c r="E7877" s="2">
        <v>140</v>
      </c>
      <c r="F7877" s="2">
        <v>20</v>
      </c>
      <c r="G7877" s="2">
        <v>10</v>
      </c>
    </row>
    <row r="7878" spans="1:7">
      <c r="A7878" t="s">
        <v>5095</v>
      </c>
      <c r="B7878" t="s">
        <v>5096</v>
      </c>
      <c r="C7878" t="s">
        <v>381</v>
      </c>
      <c r="D7878" t="s">
        <v>1779</v>
      </c>
      <c r="E7878" s="2">
        <v>2</v>
      </c>
      <c r="F7878" s="2">
        <v>7</v>
      </c>
      <c r="G7878" s="2">
        <v>4</v>
      </c>
    </row>
    <row r="7879" spans="1:7">
      <c r="A7879" t="s">
        <v>5095</v>
      </c>
      <c r="B7879" t="s">
        <v>5096</v>
      </c>
      <c r="C7879" t="s">
        <v>422</v>
      </c>
      <c r="D7879" t="s">
        <v>1779</v>
      </c>
      <c r="E7879" s="2">
        <v>6</v>
      </c>
      <c r="F7879" s="2">
        <v>14</v>
      </c>
      <c r="G7879" s="2">
        <v>7</v>
      </c>
    </row>
    <row r="7880" spans="1:7">
      <c r="A7880" t="s">
        <v>5095</v>
      </c>
      <c r="B7880" t="s">
        <v>5096</v>
      </c>
      <c r="C7880" t="s">
        <v>390</v>
      </c>
      <c r="D7880" t="s">
        <v>1779</v>
      </c>
      <c r="E7880" s="2">
        <v>16</v>
      </c>
      <c r="F7880" s="2">
        <v>21</v>
      </c>
      <c r="G7880" s="2">
        <v>11</v>
      </c>
    </row>
    <row r="7881" spans="1:7">
      <c r="A7881" t="s">
        <v>5095</v>
      </c>
      <c r="B7881" t="s">
        <v>5096</v>
      </c>
      <c r="C7881" t="s">
        <v>295</v>
      </c>
      <c r="D7881" t="s">
        <v>1779</v>
      </c>
      <c r="E7881" s="2">
        <v>24528</v>
      </c>
      <c r="F7881" s="2">
        <v>4482</v>
      </c>
      <c r="G7881" s="2">
        <v>2124</v>
      </c>
    </row>
    <row r="7882" spans="1:7">
      <c r="A7882" t="s">
        <v>5095</v>
      </c>
      <c r="B7882" t="s">
        <v>5096</v>
      </c>
      <c r="C7882" t="s">
        <v>423</v>
      </c>
      <c r="D7882" t="s">
        <v>1779</v>
      </c>
      <c r="E7882" s="2">
        <v>1</v>
      </c>
      <c r="F7882" s="2">
        <v>3</v>
      </c>
      <c r="G7882" s="2">
        <v>1</v>
      </c>
    </row>
    <row r="7883" spans="1:7">
      <c r="A7883" t="s">
        <v>5095</v>
      </c>
      <c r="B7883" t="s">
        <v>5096</v>
      </c>
      <c r="C7883" t="s">
        <v>425</v>
      </c>
      <c r="D7883" t="s">
        <v>1779</v>
      </c>
      <c r="E7883" s="2">
        <v>2</v>
      </c>
      <c r="F7883" s="2">
        <v>2</v>
      </c>
      <c r="G7883" s="2">
        <v>1</v>
      </c>
    </row>
    <row r="7884" spans="1:7">
      <c r="A7884" t="s">
        <v>5095</v>
      </c>
      <c r="B7884" t="s">
        <v>5096</v>
      </c>
      <c r="C7884" t="s">
        <v>334</v>
      </c>
      <c r="D7884" t="s">
        <v>1779</v>
      </c>
      <c r="E7884" s="2">
        <v>2240</v>
      </c>
      <c r="F7884" s="2">
        <v>556</v>
      </c>
      <c r="G7884" s="2">
        <v>257</v>
      </c>
    </row>
    <row r="7885" spans="1:7">
      <c r="A7885" t="s">
        <v>5095</v>
      </c>
      <c r="B7885" t="s">
        <v>5096</v>
      </c>
      <c r="C7885" t="s">
        <v>349</v>
      </c>
      <c r="D7885" t="s">
        <v>1779</v>
      </c>
      <c r="E7885" s="2">
        <v>2</v>
      </c>
      <c r="F7885" s="2">
        <v>3</v>
      </c>
      <c r="G7885" s="2">
        <v>2</v>
      </c>
    </row>
    <row r="7886" spans="1:7">
      <c r="A7886" t="s">
        <v>5095</v>
      </c>
      <c r="B7886" t="s">
        <v>5096</v>
      </c>
      <c r="C7886" t="s">
        <v>320</v>
      </c>
      <c r="D7886" t="s">
        <v>1779</v>
      </c>
      <c r="E7886" s="2">
        <v>120</v>
      </c>
      <c r="F7886" s="2">
        <v>398</v>
      </c>
      <c r="G7886" s="2">
        <v>187</v>
      </c>
    </row>
    <row r="7887" spans="1:7">
      <c r="A7887" t="s">
        <v>5097</v>
      </c>
      <c r="B7887" t="s">
        <v>5098</v>
      </c>
      <c r="C7887" t="s">
        <v>334</v>
      </c>
      <c r="D7887" t="s">
        <v>3229</v>
      </c>
      <c r="E7887" s="2">
        <v>10474</v>
      </c>
      <c r="F7887" s="2">
        <v>1016</v>
      </c>
      <c r="G7887" s="2">
        <v>305</v>
      </c>
    </row>
    <row r="7888" spans="1:7">
      <c r="A7888" t="s">
        <v>5099</v>
      </c>
      <c r="B7888" t="s">
        <v>5100</v>
      </c>
      <c r="C7888" t="s">
        <v>295</v>
      </c>
      <c r="D7888" t="s">
        <v>3229</v>
      </c>
      <c r="E7888" s="2">
        <v>63152</v>
      </c>
      <c r="F7888" s="2">
        <v>2596</v>
      </c>
      <c r="G7888" s="2">
        <v>777</v>
      </c>
    </row>
    <row r="7889" spans="1:7">
      <c r="A7889" t="s">
        <v>5099</v>
      </c>
      <c r="B7889" t="s">
        <v>5100</v>
      </c>
      <c r="C7889" t="s">
        <v>334</v>
      </c>
      <c r="D7889" t="s">
        <v>3229</v>
      </c>
      <c r="E7889" s="2">
        <v>7872</v>
      </c>
      <c r="F7889" s="2">
        <v>1313</v>
      </c>
      <c r="G7889" s="2">
        <v>406</v>
      </c>
    </row>
    <row r="7890" spans="1:7">
      <c r="A7890" t="s">
        <v>5101</v>
      </c>
      <c r="B7890" t="s">
        <v>5102</v>
      </c>
      <c r="C7890" t="s">
        <v>273</v>
      </c>
      <c r="D7890" t="s">
        <v>3229</v>
      </c>
      <c r="E7890" s="2">
        <v>16650</v>
      </c>
      <c r="F7890" s="2">
        <v>1768</v>
      </c>
      <c r="G7890" s="2">
        <v>530</v>
      </c>
    </row>
    <row r="7891" spans="1:7">
      <c r="A7891" t="s">
        <v>5101</v>
      </c>
      <c r="B7891" t="s">
        <v>5102</v>
      </c>
      <c r="C7891" t="s">
        <v>334</v>
      </c>
      <c r="D7891" t="s">
        <v>3229</v>
      </c>
      <c r="E7891" s="2">
        <v>2760</v>
      </c>
      <c r="F7891" s="2">
        <v>342</v>
      </c>
      <c r="G7891" s="2">
        <v>102</v>
      </c>
    </row>
    <row r="7892" spans="1:7">
      <c r="A7892" t="s">
        <v>5101</v>
      </c>
      <c r="B7892" t="s">
        <v>5102</v>
      </c>
      <c r="C7892" t="s">
        <v>295</v>
      </c>
      <c r="D7892" t="s">
        <v>3229</v>
      </c>
      <c r="E7892" s="2">
        <v>312407</v>
      </c>
      <c r="F7892" s="2">
        <v>23622</v>
      </c>
      <c r="G7892" s="2">
        <v>7174</v>
      </c>
    </row>
    <row r="7893" spans="1:7">
      <c r="A7893" t="s">
        <v>5103</v>
      </c>
      <c r="B7893" t="s">
        <v>5104</v>
      </c>
      <c r="C7893" t="s">
        <v>295</v>
      </c>
      <c r="D7893" t="s">
        <v>3229</v>
      </c>
      <c r="E7893" s="2">
        <v>2368317</v>
      </c>
      <c r="F7893" s="2">
        <v>79445</v>
      </c>
      <c r="G7893" s="2">
        <v>23812</v>
      </c>
    </row>
    <row r="7894" spans="1:7">
      <c r="A7894" t="s">
        <v>5103</v>
      </c>
      <c r="B7894" t="s">
        <v>5104</v>
      </c>
      <c r="C7894" t="s">
        <v>334</v>
      </c>
      <c r="D7894" t="s">
        <v>3229</v>
      </c>
      <c r="E7894" s="2">
        <v>142410</v>
      </c>
      <c r="F7894" s="2">
        <v>17923</v>
      </c>
      <c r="G7894" s="2">
        <v>5381</v>
      </c>
    </row>
    <row r="7895" spans="1:7">
      <c r="A7895" t="s">
        <v>5105</v>
      </c>
      <c r="B7895" t="s">
        <v>5106</v>
      </c>
      <c r="C7895" t="s">
        <v>295</v>
      </c>
      <c r="D7895" t="s">
        <v>3229</v>
      </c>
      <c r="E7895" s="2">
        <v>23772</v>
      </c>
      <c r="F7895" s="2">
        <v>1215</v>
      </c>
      <c r="G7895" s="2">
        <v>365</v>
      </c>
    </row>
    <row r="7896" spans="1:7">
      <c r="A7896" t="s">
        <v>5105</v>
      </c>
      <c r="B7896" t="s">
        <v>5106</v>
      </c>
      <c r="C7896" t="s">
        <v>334</v>
      </c>
      <c r="D7896" t="s">
        <v>3229</v>
      </c>
      <c r="E7896" s="2">
        <v>30</v>
      </c>
      <c r="F7896" s="2">
        <v>4</v>
      </c>
      <c r="G7896" s="2">
        <v>1</v>
      </c>
    </row>
    <row r="7897" spans="1:7">
      <c r="A7897" t="s">
        <v>5107</v>
      </c>
      <c r="B7897" t="s">
        <v>5108</v>
      </c>
      <c r="C7897" t="s">
        <v>334</v>
      </c>
      <c r="D7897" t="s">
        <v>3229</v>
      </c>
      <c r="E7897" s="2">
        <v>4910</v>
      </c>
      <c r="F7897" s="2">
        <v>191</v>
      </c>
      <c r="G7897" s="2">
        <v>57</v>
      </c>
    </row>
    <row r="7898" spans="1:7">
      <c r="A7898" t="s">
        <v>5109</v>
      </c>
      <c r="B7898" t="s">
        <v>5110</v>
      </c>
      <c r="C7898" t="s">
        <v>343</v>
      </c>
      <c r="D7898" t="s">
        <v>3229</v>
      </c>
      <c r="E7898" s="2">
        <v>1066</v>
      </c>
      <c r="F7898" s="2">
        <v>125</v>
      </c>
      <c r="G7898" s="2">
        <v>37</v>
      </c>
    </row>
    <row r="7899" spans="1:7">
      <c r="A7899" t="s">
        <v>5109</v>
      </c>
      <c r="B7899" t="s">
        <v>5110</v>
      </c>
      <c r="C7899" t="s">
        <v>273</v>
      </c>
      <c r="D7899" t="s">
        <v>3229</v>
      </c>
      <c r="E7899" s="2">
        <v>10045</v>
      </c>
      <c r="F7899" s="2">
        <v>1069</v>
      </c>
      <c r="G7899" s="2">
        <v>320</v>
      </c>
    </row>
    <row r="7900" spans="1:7">
      <c r="A7900" t="s">
        <v>5109</v>
      </c>
      <c r="B7900" t="s">
        <v>5110</v>
      </c>
      <c r="C7900" t="s">
        <v>334</v>
      </c>
      <c r="D7900" t="s">
        <v>3229</v>
      </c>
      <c r="E7900" s="2">
        <v>2028</v>
      </c>
      <c r="F7900" s="2">
        <v>148</v>
      </c>
      <c r="G7900" s="2">
        <v>44</v>
      </c>
    </row>
    <row r="7901" spans="1:7">
      <c r="A7901" t="s">
        <v>5109</v>
      </c>
      <c r="B7901" t="s">
        <v>5110</v>
      </c>
      <c r="C7901" t="s">
        <v>295</v>
      </c>
      <c r="D7901" t="s">
        <v>3229</v>
      </c>
      <c r="E7901" s="2">
        <v>67686</v>
      </c>
      <c r="F7901" s="2">
        <v>6429</v>
      </c>
      <c r="G7901" s="2">
        <v>1926</v>
      </c>
    </row>
    <row r="7902" spans="1:7">
      <c r="A7902" t="s">
        <v>5111</v>
      </c>
      <c r="B7902" t="s">
        <v>5112</v>
      </c>
      <c r="C7902" t="s">
        <v>295</v>
      </c>
      <c r="D7902" t="s">
        <v>3229</v>
      </c>
      <c r="E7902" s="2">
        <v>134</v>
      </c>
      <c r="F7902" s="2">
        <v>66</v>
      </c>
      <c r="G7902" s="2">
        <v>20</v>
      </c>
    </row>
    <row r="7903" spans="1:7">
      <c r="A7903" t="s">
        <v>5111</v>
      </c>
      <c r="B7903" t="s">
        <v>5112</v>
      </c>
      <c r="C7903" t="s">
        <v>334</v>
      </c>
      <c r="D7903" t="s">
        <v>3229</v>
      </c>
      <c r="E7903" s="2">
        <v>3146</v>
      </c>
      <c r="F7903" s="2">
        <v>273</v>
      </c>
      <c r="G7903" s="2">
        <v>82</v>
      </c>
    </row>
    <row r="7904" spans="1:7">
      <c r="A7904" t="s">
        <v>5113</v>
      </c>
      <c r="B7904" t="s">
        <v>5114</v>
      </c>
      <c r="C7904" t="s">
        <v>334</v>
      </c>
      <c r="D7904" t="s">
        <v>3229</v>
      </c>
      <c r="E7904" s="2">
        <v>600</v>
      </c>
      <c r="F7904" s="2">
        <v>75</v>
      </c>
      <c r="G7904" s="2">
        <v>23</v>
      </c>
    </row>
    <row r="7905" spans="1:7">
      <c r="A7905" t="s">
        <v>5113</v>
      </c>
      <c r="B7905" t="s">
        <v>5114</v>
      </c>
      <c r="C7905" t="s">
        <v>295</v>
      </c>
      <c r="D7905" t="s">
        <v>3229</v>
      </c>
      <c r="E7905" s="2">
        <v>788</v>
      </c>
      <c r="F7905" s="2">
        <v>87</v>
      </c>
      <c r="G7905" s="2">
        <v>26</v>
      </c>
    </row>
    <row r="7906" spans="1:7">
      <c r="A7906" t="s">
        <v>5115</v>
      </c>
      <c r="B7906" t="s">
        <v>5116</v>
      </c>
      <c r="C7906" t="s">
        <v>334</v>
      </c>
      <c r="D7906" t="s">
        <v>3229</v>
      </c>
      <c r="E7906" s="2">
        <v>811</v>
      </c>
      <c r="F7906" s="2">
        <v>185</v>
      </c>
      <c r="G7906" s="2">
        <v>56</v>
      </c>
    </row>
    <row r="7907" spans="1:7">
      <c r="A7907" t="s">
        <v>5115</v>
      </c>
      <c r="B7907" t="s">
        <v>5116</v>
      </c>
      <c r="C7907" t="s">
        <v>295</v>
      </c>
      <c r="D7907" t="s">
        <v>3229</v>
      </c>
      <c r="E7907" s="2">
        <v>10398</v>
      </c>
      <c r="F7907" s="2">
        <v>527</v>
      </c>
      <c r="G7907" s="2">
        <v>158</v>
      </c>
    </row>
    <row r="7908" spans="1:7">
      <c r="A7908" t="s">
        <v>5117</v>
      </c>
      <c r="B7908" t="s">
        <v>5118</v>
      </c>
      <c r="C7908" t="s">
        <v>295</v>
      </c>
      <c r="D7908" t="s">
        <v>3229</v>
      </c>
      <c r="E7908" s="2">
        <v>100972</v>
      </c>
      <c r="F7908" s="2">
        <v>4186</v>
      </c>
      <c r="G7908" s="2">
        <v>1266</v>
      </c>
    </row>
    <row r="7909" spans="1:7">
      <c r="A7909" t="s">
        <v>5117</v>
      </c>
      <c r="B7909" t="s">
        <v>5118</v>
      </c>
      <c r="C7909" t="s">
        <v>334</v>
      </c>
      <c r="D7909" t="s">
        <v>3229</v>
      </c>
      <c r="E7909" s="2">
        <v>13046</v>
      </c>
      <c r="F7909" s="2">
        <v>1308</v>
      </c>
      <c r="G7909" s="2">
        <v>392</v>
      </c>
    </row>
    <row r="7910" spans="1:7">
      <c r="A7910" t="s">
        <v>5119</v>
      </c>
      <c r="B7910" t="s">
        <v>5120</v>
      </c>
      <c r="C7910" t="s">
        <v>334</v>
      </c>
      <c r="D7910" t="s">
        <v>3229</v>
      </c>
      <c r="E7910" s="2">
        <v>25</v>
      </c>
      <c r="F7910" s="2">
        <v>13</v>
      </c>
      <c r="G7910" s="2">
        <v>4</v>
      </c>
    </row>
    <row r="7911" spans="1:7">
      <c r="A7911" t="s">
        <v>5121</v>
      </c>
      <c r="B7911" t="s">
        <v>5122</v>
      </c>
      <c r="C7911" t="s">
        <v>334</v>
      </c>
      <c r="D7911" t="s">
        <v>3229</v>
      </c>
      <c r="E7911" s="2">
        <v>2121</v>
      </c>
      <c r="F7911" s="2">
        <v>152</v>
      </c>
      <c r="G7911" s="2">
        <v>46</v>
      </c>
    </row>
    <row r="7912" spans="1:7">
      <c r="A7912" t="s">
        <v>5123</v>
      </c>
      <c r="B7912" t="s">
        <v>5124</v>
      </c>
      <c r="C7912" t="s">
        <v>295</v>
      </c>
      <c r="D7912" t="s">
        <v>3229</v>
      </c>
      <c r="E7912" s="2">
        <v>254</v>
      </c>
      <c r="F7912" s="2">
        <v>87</v>
      </c>
      <c r="G7912" s="2">
        <v>26</v>
      </c>
    </row>
    <row r="7913" spans="1:7">
      <c r="A7913" t="s">
        <v>5123</v>
      </c>
      <c r="B7913" t="s">
        <v>5124</v>
      </c>
      <c r="C7913" t="s">
        <v>273</v>
      </c>
      <c r="D7913" t="s">
        <v>3229</v>
      </c>
      <c r="E7913" s="2">
        <v>360</v>
      </c>
      <c r="F7913" s="2">
        <v>5</v>
      </c>
      <c r="G7913" s="2">
        <v>2</v>
      </c>
    </row>
    <row r="7914" spans="1:7">
      <c r="A7914" t="s">
        <v>5123</v>
      </c>
      <c r="B7914" t="s">
        <v>5124</v>
      </c>
      <c r="C7914" t="s">
        <v>334</v>
      </c>
      <c r="D7914" t="s">
        <v>3229</v>
      </c>
      <c r="E7914" s="2">
        <v>70</v>
      </c>
      <c r="F7914" s="2">
        <v>9</v>
      </c>
      <c r="G7914" s="2">
        <v>3</v>
      </c>
    </row>
    <row r="7915" spans="1:7">
      <c r="A7915" t="s">
        <v>5125</v>
      </c>
      <c r="B7915" t="s">
        <v>5126</v>
      </c>
      <c r="C7915" t="s">
        <v>334</v>
      </c>
      <c r="D7915" t="s">
        <v>3229</v>
      </c>
      <c r="E7915" s="2">
        <v>95770</v>
      </c>
      <c r="F7915" s="2">
        <v>8429</v>
      </c>
      <c r="G7915" s="2">
        <v>2527</v>
      </c>
    </row>
    <row r="7916" spans="1:7">
      <c r="A7916" t="s">
        <v>5125</v>
      </c>
      <c r="B7916" t="s">
        <v>5126</v>
      </c>
      <c r="C7916" t="s">
        <v>295</v>
      </c>
      <c r="D7916" t="s">
        <v>3229</v>
      </c>
      <c r="E7916" s="2">
        <v>199298</v>
      </c>
      <c r="F7916" s="2">
        <v>13885</v>
      </c>
      <c r="G7916" s="2">
        <v>4170</v>
      </c>
    </row>
    <row r="7917" spans="1:7">
      <c r="A7917" t="s">
        <v>5125</v>
      </c>
      <c r="B7917" t="s">
        <v>5126</v>
      </c>
      <c r="C7917" t="s">
        <v>425</v>
      </c>
      <c r="D7917" t="s">
        <v>3229</v>
      </c>
      <c r="E7917" s="2">
        <v>1</v>
      </c>
      <c r="F7917" s="2">
        <v>1</v>
      </c>
      <c r="G7917" s="2">
        <v>0</v>
      </c>
    </row>
    <row r="7918" spans="1:7">
      <c r="A7918" t="s">
        <v>5127</v>
      </c>
      <c r="B7918" t="s">
        <v>5128</v>
      </c>
      <c r="C7918" t="s">
        <v>425</v>
      </c>
      <c r="D7918" t="s">
        <v>3229</v>
      </c>
      <c r="E7918" s="2">
        <v>12871</v>
      </c>
      <c r="F7918" s="2">
        <v>42</v>
      </c>
      <c r="G7918" s="2">
        <v>12</v>
      </c>
    </row>
    <row r="7919" spans="1:7">
      <c r="A7919" t="s">
        <v>5127</v>
      </c>
      <c r="B7919" t="s">
        <v>5128</v>
      </c>
      <c r="C7919" t="s">
        <v>334</v>
      </c>
      <c r="D7919" t="s">
        <v>3229</v>
      </c>
      <c r="E7919" s="2">
        <v>132256</v>
      </c>
      <c r="F7919" s="2">
        <v>3716</v>
      </c>
      <c r="G7919" s="2">
        <v>1114</v>
      </c>
    </row>
    <row r="7920" spans="1:7">
      <c r="A7920" t="s">
        <v>5129</v>
      </c>
      <c r="B7920" t="s">
        <v>5130</v>
      </c>
      <c r="C7920" t="s">
        <v>335</v>
      </c>
      <c r="D7920" t="s">
        <v>3229</v>
      </c>
      <c r="E7920" s="2">
        <v>105</v>
      </c>
      <c r="F7920" s="2">
        <v>60</v>
      </c>
      <c r="G7920" s="2">
        <v>18</v>
      </c>
    </row>
    <row r="7921" spans="1:7">
      <c r="A7921" t="s">
        <v>5129</v>
      </c>
      <c r="B7921" t="s">
        <v>5130</v>
      </c>
      <c r="C7921" t="s">
        <v>370</v>
      </c>
      <c r="D7921" t="s">
        <v>3229</v>
      </c>
      <c r="E7921" s="2">
        <v>207</v>
      </c>
      <c r="F7921" s="2">
        <v>11</v>
      </c>
      <c r="G7921" s="2">
        <v>3</v>
      </c>
    </row>
    <row r="7922" spans="1:7">
      <c r="A7922" t="s">
        <v>5129</v>
      </c>
      <c r="B7922" t="s">
        <v>5130</v>
      </c>
      <c r="C7922" t="s">
        <v>415</v>
      </c>
      <c r="D7922" t="s">
        <v>3229</v>
      </c>
      <c r="E7922" s="2">
        <v>240</v>
      </c>
      <c r="F7922" s="2">
        <v>39</v>
      </c>
      <c r="G7922" s="2">
        <v>12</v>
      </c>
    </row>
    <row r="7923" spans="1:7">
      <c r="A7923" t="s">
        <v>5129</v>
      </c>
      <c r="B7923" t="s">
        <v>5130</v>
      </c>
      <c r="C7923" t="s">
        <v>348</v>
      </c>
      <c r="D7923" t="s">
        <v>3229</v>
      </c>
      <c r="E7923" s="2">
        <v>625</v>
      </c>
      <c r="F7923" s="2">
        <v>2184</v>
      </c>
      <c r="G7923" s="2">
        <v>654</v>
      </c>
    </row>
    <row r="7924" spans="1:7">
      <c r="A7924" t="s">
        <v>5129</v>
      </c>
      <c r="B7924" t="s">
        <v>5130</v>
      </c>
      <c r="C7924" t="s">
        <v>334</v>
      </c>
      <c r="D7924" t="s">
        <v>3229</v>
      </c>
      <c r="E7924" s="2">
        <v>933467</v>
      </c>
      <c r="F7924" s="2">
        <v>22310</v>
      </c>
      <c r="G7924" s="2">
        <v>6685</v>
      </c>
    </row>
    <row r="7925" spans="1:7">
      <c r="A7925" t="s">
        <v>5129</v>
      </c>
      <c r="B7925" t="s">
        <v>5130</v>
      </c>
      <c r="C7925" t="s">
        <v>295</v>
      </c>
      <c r="D7925" t="s">
        <v>3229</v>
      </c>
      <c r="E7925" s="2">
        <v>238029</v>
      </c>
      <c r="F7925" s="2">
        <v>21166</v>
      </c>
      <c r="G7925" s="2">
        <v>6353</v>
      </c>
    </row>
    <row r="7926" spans="1:7">
      <c r="A7926" t="s">
        <v>5131</v>
      </c>
      <c r="B7926" t="s">
        <v>5132</v>
      </c>
      <c r="C7926" t="s">
        <v>295</v>
      </c>
      <c r="D7926" t="s">
        <v>3229</v>
      </c>
      <c r="E7926" s="2">
        <v>12450</v>
      </c>
      <c r="F7926" s="2">
        <v>1623</v>
      </c>
      <c r="G7926" s="2">
        <v>506</v>
      </c>
    </row>
    <row r="7927" spans="1:7">
      <c r="A7927" t="s">
        <v>5131</v>
      </c>
      <c r="B7927" t="s">
        <v>5132</v>
      </c>
      <c r="C7927" t="s">
        <v>415</v>
      </c>
      <c r="D7927" t="s">
        <v>3229</v>
      </c>
      <c r="E7927" s="2">
        <v>1998</v>
      </c>
      <c r="F7927" s="2">
        <v>46</v>
      </c>
      <c r="G7927" s="2">
        <v>14</v>
      </c>
    </row>
    <row r="7928" spans="1:7">
      <c r="A7928" t="s">
        <v>5131</v>
      </c>
      <c r="B7928" t="s">
        <v>5132</v>
      </c>
      <c r="C7928" t="s">
        <v>334</v>
      </c>
      <c r="D7928" t="s">
        <v>3229</v>
      </c>
      <c r="E7928" s="2">
        <v>24824</v>
      </c>
      <c r="F7928" s="2">
        <v>3013</v>
      </c>
      <c r="G7928" s="2">
        <v>905</v>
      </c>
    </row>
    <row r="7929" spans="1:7">
      <c r="A7929" t="s">
        <v>5131</v>
      </c>
      <c r="B7929" t="s">
        <v>5132</v>
      </c>
      <c r="C7929" t="s">
        <v>348</v>
      </c>
      <c r="D7929" t="s">
        <v>3229</v>
      </c>
      <c r="E7929" s="2">
        <v>1450</v>
      </c>
      <c r="F7929" s="2">
        <v>217</v>
      </c>
      <c r="G7929" s="2">
        <v>65</v>
      </c>
    </row>
    <row r="7930" spans="1:7">
      <c r="A7930" t="s">
        <v>5133</v>
      </c>
      <c r="B7930" t="s">
        <v>5134</v>
      </c>
      <c r="C7930" t="s">
        <v>335</v>
      </c>
      <c r="D7930" t="s">
        <v>3229</v>
      </c>
      <c r="E7930" s="2">
        <v>1456</v>
      </c>
      <c r="F7930" s="2">
        <v>53</v>
      </c>
      <c r="G7930" s="2">
        <v>16</v>
      </c>
    </row>
    <row r="7931" spans="1:7">
      <c r="A7931" t="s">
        <v>5133</v>
      </c>
      <c r="B7931" t="s">
        <v>5134</v>
      </c>
      <c r="C7931" t="s">
        <v>334</v>
      </c>
      <c r="D7931" t="s">
        <v>3229</v>
      </c>
      <c r="E7931" s="2">
        <v>1021464</v>
      </c>
      <c r="F7931" s="2">
        <v>61581</v>
      </c>
      <c r="G7931" s="2">
        <v>11538</v>
      </c>
    </row>
    <row r="7932" spans="1:7">
      <c r="A7932" t="s">
        <v>5133</v>
      </c>
      <c r="B7932" t="s">
        <v>5134</v>
      </c>
      <c r="C7932" t="s">
        <v>415</v>
      </c>
      <c r="D7932" t="s">
        <v>3229</v>
      </c>
      <c r="E7932" s="2">
        <v>30</v>
      </c>
      <c r="F7932" s="2">
        <v>3</v>
      </c>
      <c r="G7932" s="2">
        <v>1</v>
      </c>
    </row>
    <row r="7933" spans="1:7">
      <c r="A7933" t="s">
        <v>5133</v>
      </c>
      <c r="B7933" t="s">
        <v>5134</v>
      </c>
      <c r="C7933" t="s">
        <v>295</v>
      </c>
      <c r="D7933" t="s">
        <v>3229</v>
      </c>
      <c r="E7933" s="2">
        <v>253324</v>
      </c>
      <c r="F7933" s="2">
        <v>14616</v>
      </c>
      <c r="G7933" s="2">
        <v>4489</v>
      </c>
    </row>
    <row r="7934" spans="1:7">
      <c r="A7934" t="s">
        <v>5133</v>
      </c>
      <c r="B7934" t="s">
        <v>5135</v>
      </c>
      <c r="C7934" t="s">
        <v>371</v>
      </c>
      <c r="D7934" t="s">
        <v>3229</v>
      </c>
      <c r="E7934" s="2">
        <v>77</v>
      </c>
      <c r="F7934" s="2">
        <v>7</v>
      </c>
      <c r="G7934" s="2">
        <v>2</v>
      </c>
    </row>
    <row r="7935" spans="1:7">
      <c r="A7935" t="s">
        <v>5133</v>
      </c>
      <c r="B7935" t="s">
        <v>5134</v>
      </c>
      <c r="C7935" t="s">
        <v>332</v>
      </c>
      <c r="D7935" t="s">
        <v>3229</v>
      </c>
      <c r="E7935" s="2">
        <v>200</v>
      </c>
      <c r="F7935" s="2">
        <v>2</v>
      </c>
      <c r="G7935" s="2">
        <v>1</v>
      </c>
    </row>
    <row r="7936" spans="1:7">
      <c r="A7936" t="s">
        <v>5133</v>
      </c>
      <c r="B7936" t="s">
        <v>5134</v>
      </c>
      <c r="C7936" t="s">
        <v>320</v>
      </c>
      <c r="D7936" t="s">
        <v>3229</v>
      </c>
      <c r="E7936" s="2">
        <v>12981</v>
      </c>
      <c r="F7936" s="2">
        <v>56</v>
      </c>
      <c r="G7936" s="2">
        <v>17</v>
      </c>
    </row>
    <row r="7937" spans="1:7">
      <c r="A7937" t="s">
        <v>5136</v>
      </c>
      <c r="B7937" t="s">
        <v>5137</v>
      </c>
      <c r="C7937" t="s">
        <v>273</v>
      </c>
      <c r="D7937" t="s">
        <v>3229</v>
      </c>
      <c r="E7937" s="2">
        <v>730</v>
      </c>
      <c r="F7937" s="2">
        <v>107</v>
      </c>
      <c r="G7937" s="2">
        <v>32</v>
      </c>
    </row>
    <row r="7938" spans="1:7">
      <c r="A7938" t="s">
        <v>5136</v>
      </c>
      <c r="B7938" t="s">
        <v>5138</v>
      </c>
      <c r="C7938" t="s">
        <v>428</v>
      </c>
      <c r="D7938" t="s">
        <v>3229</v>
      </c>
      <c r="E7938" s="2">
        <v>1065</v>
      </c>
      <c r="F7938" s="2">
        <v>40</v>
      </c>
      <c r="G7938" s="2">
        <v>13</v>
      </c>
    </row>
    <row r="7939" spans="1:7">
      <c r="A7939" t="s">
        <v>5136</v>
      </c>
      <c r="B7939" t="s">
        <v>5138</v>
      </c>
      <c r="C7939" t="s">
        <v>334</v>
      </c>
      <c r="D7939" t="s">
        <v>3229</v>
      </c>
      <c r="E7939" s="2">
        <v>1193333</v>
      </c>
      <c r="F7939" s="2">
        <v>24412</v>
      </c>
      <c r="G7939" s="2">
        <v>7408</v>
      </c>
    </row>
    <row r="7940" spans="1:7">
      <c r="A7940" t="s">
        <v>5136</v>
      </c>
      <c r="B7940" t="s">
        <v>5138</v>
      </c>
      <c r="C7940" t="s">
        <v>332</v>
      </c>
      <c r="D7940" t="s">
        <v>3229</v>
      </c>
      <c r="E7940" s="2">
        <v>5750</v>
      </c>
      <c r="F7940" s="2">
        <v>341</v>
      </c>
      <c r="G7940" s="2">
        <v>110</v>
      </c>
    </row>
    <row r="7941" spans="1:7">
      <c r="A7941" t="s">
        <v>5136</v>
      </c>
      <c r="B7941" t="s">
        <v>5138</v>
      </c>
      <c r="C7941" t="s">
        <v>295</v>
      </c>
      <c r="D7941" t="s">
        <v>3229</v>
      </c>
      <c r="E7941" s="2">
        <v>498031</v>
      </c>
      <c r="F7941" s="2">
        <v>6055</v>
      </c>
      <c r="G7941" s="2">
        <v>1932</v>
      </c>
    </row>
    <row r="7942" spans="1:7">
      <c r="A7942" t="s">
        <v>5136</v>
      </c>
      <c r="B7942" t="s">
        <v>5138</v>
      </c>
      <c r="C7942" t="s">
        <v>343</v>
      </c>
      <c r="D7942" t="s">
        <v>3229</v>
      </c>
      <c r="E7942" s="2">
        <v>15000</v>
      </c>
      <c r="F7942" s="2">
        <v>521</v>
      </c>
      <c r="G7942" s="2">
        <v>168</v>
      </c>
    </row>
    <row r="7943" spans="1:7">
      <c r="A7943" t="s">
        <v>5139</v>
      </c>
      <c r="B7943" t="s">
        <v>5140</v>
      </c>
      <c r="C7943" t="s">
        <v>334</v>
      </c>
      <c r="D7943" t="s">
        <v>3229</v>
      </c>
      <c r="E7943" s="2">
        <v>179147</v>
      </c>
      <c r="F7943" s="2">
        <v>12856</v>
      </c>
      <c r="G7943" s="2">
        <v>3914</v>
      </c>
    </row>
    <row r="7944" spans="1:7">
      <c r="A7944" t="s">
        <v>5139</v>
      </c>
      <c r="B7944" t="s">
        <v>5140</v>
      </c>
      <c r="C7944" t="s">
        <v>295</v>
      </c>
      <c r="D7944" t="s">
        <v>3229</v>
      </c>
      <c r="E7944" s="2">
        <v>9584</v>
      </c>
      <c r="F7944" s="2">
        <v>1345</v>
      </c>
      <c r="G7944" s="2">
        <v>403</v>
      </c>
    </row>
    <row r="7945" spans="1:7">
      <c r="A7945" t="s">
        <v>5141</v>
      </c>
      <c r="B7945" t="s">
        <v>5142</v>
      </c>
      <c r="C7945" t="s">
        <v>334</v>
      </c>
      <c r="D7945" t="s">
        <v>3229</v>
      </c>
      <c r="E7945" s="2">
        <v>251532</v>
      </c>
      <c r="F7945" s="2">
        <v>1898</v>
      </c>
      <c r="G7945" s="2">
        <v>570</v>
      </c>
    </row>
    <row r="7946" spans="1:7">
      <c r="A7946" t="s">
        <v>5141</v>
      </c>
      <c r="B7946" t="s">
        <v>5142</v>
      </c>
      <c r="C7946" t="s">
        <v>295</v>
      </c>
      <c r="D7946" t="s">
        <v>3229</v>
      </c>
      <c r="E7946" s="2">
        <v>228839</v>
      </c>
      <c r="F7946" s="2">
        <v>17839</v>
      </c>
      <c r="G7946" s="2">
        <v>5372</v>
      </c>
    </row>
    <row r="7947" spans="1:7">
      <c r="A7947" t="s">
        <v>5143</v>
      </c>
      <c r="B7947" t="s">
        <v>5144</v>
      </c>
      <c r="C7947" t="s">
        <v>415</v>
      </c>
      <c r="D7947" t="s">
        <v>3229</v>
      </c>
      <c r="E7947" s="2">
        <v>56</v>
      </c>
      <c r="F7947" s="2">
        <v>3</v>
      </c>
      <c r="G7947" s="2">
        <v>1</v>
      </c>
    </row>
    <row r="7948" spans="1:7">
      <c r="A7948" t="s">
        <v>5143</v>
      </c>
      <c r="B7948" t="s">
        <v>5144</v>
      </c>
      <c r="C7948" t="s">
        <v>414</v>
      </c>
      <c r="D7948" t="s">
        <v>3229</v>
      </c>
      <c r="E7948" s="2">
        <v>6700</v>
      </c>
      <c r="F7948" s="2">
        <v>1162</v>
      </c>
      <c r="G7948" s="2">
        <v>348</v>
      </c>
    </row>
    <row r="7949" spans="1:7">
      <c r="A7949" t="s">
        <v>5143</v>
      </c>
      <c r="B7949" t="s">
        <v>5144</v>
      </c>
      <c r="C7949" t="s">
        <v>334</v>
      </c>
      <c r="D7949" t="s">
        <v>3229</v>
      </c>
      <c r="E7949" s="2">
        <v>12479</v>
      </c>
      <c r="F7949" s="2">
        <v>508</v>
      </c>
      <c r="G7949" s="2">
        <v>153</v>
      </c>
    </row>
    <row r="7950" spans="1:7">
      <c r="A7950" t="s">
        <v>5143</v>
      </c>
      <c r="B7950" t="s">
        <v>5144</v>
      </c>
      <c r="C7950" t="s">
        <v>348</v>
      </c>
      <c r="D7950" t="s">
        <v>3229</v>
      </c>
      <c r="E7950" s="2">
        <v>200</v>
      </c>
      <c r="F7950" s="2">
        <v>3</v>
      </c>
      <c r="G7950" s="2">
        <v>1</v>
      </c>
    </row>
    <row r="7951" spans="1:7">
      <c r="A7951" t="s">
        <v>5143</v>
      </c>
      <c r="B7951" t="s">
        <v>5144</v>
      </c>
      <c r="C7951" t="s">
        <v>295</v>
      </c>
      <c r="D7951" t="s">
        <v>3229</v>
      </c>
      <c r="E7951" s="2">
        <v>270315</v>
      </c>
      <c r="F7951" s="2">
        <v>6448</v>
      </c>
      <c r="G7951" s="2">
        <v>1945</v>
      </c>
    </row>
    <row r="7952" spans="1:7">
      <c r="A7952" t="s">
        <v>5143</v>
      </c>
      <c r="B7952" t="s">
        <v>5145</v>
      </c>
      <c r="C7952" t="s">
        <v>273</v>
      </c>
      <c r="D7952" t="s">
        <v>3229</v>
      </c>
      <c r="E7952" s="2">
        <v>116</v>
      </c>
      <c r="F7952" s="2">
        <v>19</v>
      </c>
      <c r="G7952" s="2">
        <v>6</v>
      </c>
    </row>
    <row r="7953" spans="1:7">
      <c r="A7953" t="s">
        <v>5146</v>
      </c>
      <c r="B7953" t="s">
        <v>5147</v>
      </c>
      <c r="C7953" t="s">
        <v>334</v>
      </c>
      <c r="D7953" t="s">
        <v>3229</v>
      </c>
      <c r="E7953" s="2">
        <v>1583576</v>
      </c>
      <c r="F7953" s="2">
        <v>17804</v>
      </c>
      <c r="G7953" s="2">
        <v>5319</v>
      </c>
    </row>
    <row r="7954" spans="1:7">
      <c r="A7954" t="s">
        <v>5146</v>
      </c>
      <c r="B7954" t="s">
        <v>5147</v>
      </c>
      <c r="C7954" t="s">
        <v>295</v>
      </c>
      <c r="D7954" t="s">
        <v>3229</v>
      </c>
      <c r="E7954" s="2">
        <v>58133</v>
      </c>
      <c r="F7954" s="2">
        <v>3531</v>
      </c>
      <c r="G7954" s="2">
        <v>1060</v>
      </c>
    </row>
    <row r="7955" spans="1:7">
      <c r="A7955" t="s">
        <v>5148</v>
      </c>
      <c r="B7955" t="s">
        <v>5149</v>
      </c>
      <c r="C7955" t="s">
        <v>334</v>
      </c>
      <c r="D7955" t="s">
        <v>3229</v>
      </c>
      <c r="E7955" s="2">
        <v>327991</v>
      </c>
      <c r="F7955" s="2">
        <v>2120</v>
      </c>
      <c r="G7955" s="2">
        <v>636</v>
      </c>
    </row>
    <row r="7956" spans="1:7">
      <c r="A7956" t="s">
        <v>5148</v>
      </c>
      <c r="B7956" t="s">
        <v>5149</v>
      </c>
      <c r="C7956" t="s">
        <v>295</v>
      </c>
      <c r="D7956" t="s">
        <v>3229</v>
      </c>
      <c r="E7956" s="2">
        <v>144290</v>
      </c>
      <c r="F7956" s="2">
        <v>8431</v>
      </c>
      <c r="G7956" s="2">
        <v>2534</v>
      </c>
    </row>
    <row r="7957" spans="1:7">
      <c r="A7957" t="s">
        <v>5148</v>
      </c>
      <c r="B7957" t="s">
        <v>5149</v>
      </c>
      <c r="C7957" t="s">
        <v>374</v>
      </c>
      <c r="D7957" t="s">
        <v>3229</v>
      </c>
      <c r="E7957" s="2">
        <v>8</v>
      </c>
      <c r="F7957" s="2">
        <v>40</v>
      </c>
      <c r="G7957" s="2">
        <v>12</v>
      </c>
    </row>
    <row r="7958" spans="1:7">
      <c r="A7958" t="s">
        <v>5150</v>
      </c>
      <c r="B7958" t="s">
        <v>5151</v>
      </c>
      <c r="C7958" t="s">
        <v>334</v>
      </c>
      <c r="D7958" t="s">
        <v>3229</v>
      </c>
      <c r="E7958" s="2">
        <v>1202030</v>
      </c>
      <c r="F7958" s="2">
        <v>12759</v>
      </c>
      <c r="G7958" s="2">
        <v>3827</v>
      </c>
    </row>
    <row r="7959" spans="1:7">
      <c r="A7959" t="s">
        <v>5150</v>
      </c>
      <c r="B7959" t="s">
        <v>5151</v>
      </c>
      <c r="C7959" t="s">
        <v>295</v>
      </c>
      <c r="D7959" t="s">
        <v>3229</v>
      </c>
      <c r="E7959" s="2">
        <v>693575</v>
      </c>
      <c r="F7959" s="2">
        <v>11209</v>
      </c>
      <c r="G7959" s="2">
        <v>3383</v>
      </c>
    </row>
    <row r="7960" spans="1:7">
      <c r="A7960" t="s">
        <v>5152</v>
      </c>
      <c r="B7960" t="s">
        <v>5153</v>
      </c>
      <c r="C7960" t="s">
        <v>332</v>
      </c>
      <c r="D7960" t="s">
        <v>3229</v>
      </c>
      <c r="E7960" s="2">
        <v>100</v>
      </c>
      <c r="F7960" s="2">
        <v>12</v>
      </c>
      <c r="G7960" s="2">
        <v>4</v>
      </c>
    </row>
    <row r="7961" spans="1:7">
      <c r="A7961" t="s">
        <v>5152</v>
      </c>
      <c r="B7961" t="s">
        <v>5153</v>
      </c>
      <c r="C7961" t="s">
        <v>295</v>
      </c>
      <c r="D7961" t="s">
        <v>3229</v>
      </c>
      <c r="E7961" s="2">
        <v>27221</v>
      </c>
      <c r="F7961" s="2">
        <v>1788</v>
      </c>
      <c r="G7961" s="2">
        <v>538</v>
      </c>
    </row>
    <row r="7962" spans="1:7">
      <c r="A7962" t="s">
        <v>5152</v>
      </c>
      <c r="B7962" t="s">
        <v>5153</v>
      </c>
      <c r="C7962" t="s">
        <v>415</v>
      </c>
      <c r="D7962" t="s">
        <v>3229</v>
      </c>
      <c r="E7962" s="2">
        <v>100</v>
      </c>
      <c r="F7962" s="2">
        <v>12</v>
      </c>
      <c r="G7962" s="2">
        <v>4</v>
      </c>
    </row>
    <row r="7963" spans="1:7">
      <c r="A7963" t="s">
        <v>5152</v>
      </c>
      <c r="B7963" t="s">
        <v>5153</v>
      </c>
      <c r="C7963" t="s">
        <v>334</v>
      </c>
      <c r="D7963" t="s">
        <v>3229</v>
      </c>
      <c r="E7963" s="2">
        <v>331490</v>
      </c>
      <c r="F7963" s="2">
        <v>2798</v>
      </c>
      <c r="G7963" s="2">
        <v>837</v>
      </c>
    </row>
    <row r="7964" spans="1:7">
      <c r="A7964" t="s">
        <v>5154</v>
      </c>
      <c r="B7964" t="s">
        <v>5155</v>
      </c>
      <c r="C7964" t="s">
        <v>425</v>
      </c>
      <c r="D7964" t="s">
        <v>3229</v>
      </c>
      <c r="E7964" s="2">
        <v>1333</v>
      </c>
      <c r="F7964" s="2">
        <v>31</v>
      </c>
      <c r="G7964" s="2">
        <v>9</v>
      </c>
    </row>
    <row r="7965" spans="1:7">
      <c r="A7965" t="s">
        <v>5154</v>
      </c>
      <c r="B7965" t="s">
        <v>5155</v>
      </c>
      <c r="C7965" t="s">
        <v>423</v>
      </c>
      <c r="D7965" t="s">
        <v>3229</v>
      </c>
      <c r="E7965" s="2">
        <v>21863</v>
      </c>
      <c r="F7965" s="2">
        <v>136</v>
      </c>
      <c r="G7965" s="2">
        <v>41</v>
      </c>
    </row>
    <row r="7966" spans="1:7">
      <c r="A7966" t="s">
        <v>5154</v>
      </c>
      <c r="B7966" t="s">
        <v>5155</v>
      </c>
      <c r="C7966" t="s">
        <v>358</v>
      </c>
      <c r="D7966" t="s">
        <v>3229</v>
      </c>
      <c r="E7966" s="2">
        <v>69597</v>
      </c>
      <c r="F7966" s="2">
        <v>101</v>
      </c>
      <c r="G7966" s="2">
        <v>30</v>
      </c>
    </row>
    <row r="7967" spans="1:7">
      <c r="A7967" t="s">
        <v>5154</v>
      </c>
      <c r="B7967" t="s">
        <v>5155</v>
      </c>
      <c r="C7967" t="s">
        <v>415</v>
      </c>
      <c r="D7967" t="s">
        <v>3229</v>
      </c>
      <c r="E7967" s="2">
        <v>127</v>
      </c>
      <c r="F7967" s="2">
        <v>34</v>
      </c>
      <c r="G7967" s="2">
        <v>10</v>
      </c>
    </row>
    <row r="7968" spans="1:7">
      <c r="A7968" t="s">
        <v>5154</v>
      </c>
      <c r="B7968" t="s">
        <v>5155</v>
      </c>
      <c r="C7968" t="s">
        <v>276</v>
      </c>
      <c r="D7968" t="s">
        <v>3229</v>
      </c>
      <c r="E7968" s="2">
        <v>13</v>
      </c>
      <c r="F7968" s="2">
        <v>13</v>
      </c>
      <c r="G7968" s="2">
        <v>4</v>
      </c>
    </row>
    <row r="7969" spans="1:7">
      <c r="A7969" t="s">
        <v>5154</v>
      </c>
      <c r="B7969" t="s">
        <v>5155</v>
      </c>
      <c r="C7969" t="s">
        <v>320</v>
      </c>
      <c r="D7969" t="s">
        <v>3229</v>
      </c>
      <c r="E7969" s="2">
        <v>74</v>
      </c>
      <c r="F7969" s="2">
        <v>84</v>
      </c>
      <c r="G7969" s="2">
        <v>26</v>
      </c>
    </row>
    <row r="7970" spans="1:7">
      <c r="A7970" t="s">
        <v>5154</v>
      </c>
      <c r="B7970" t="s">
        <v>5155</v>
      </c>
      <c r="C7970" t="s">
        <v>384</v>
      </c>
      <c r="D7970" t="s">
        <v>3229</v>
      </c>
      <c r="E7970" s="2">
        <v>1</v>
      </c>
      <c r="F7970" s="2">
        <v>2</v>
      </c>
      <c r="G7970" s="2">
        <v>1</v>
      </c>
    </row>
    <row r="7971" spans="1:7">
      <c r="A7971" t="s">
        <v>5154</v>
      </c>
      <c r="B7971" t="s">
        <v>5155</v>
      </c>
      <c r="C7971" t="s">
        <v>319</v>
      </c>
      <c r="D7971" t="s">
        <v>3229</v>
      </c>
      <c r="E7971" s="2">
        <v>4</v>
      </c>
      <c r="F7971" s="2">
        <v>5</v>
      </c>
      <c r="G7971" s="2">
        <v>2</v>
      </c>
    </row>
    <row r="7972" spans="1:7">
      <c r="A7972" t="s">
        <v>5154</v>
      </c>
      <c r="B7972" t="s">
        <v>5155</v>
      </c>
      <c r="C7972" t="s">
        <v>332</v>
      </c>
      <c r="D7972" t="s">
        <v>3229</v>
      </c>
      <c r="E7972" s="2">
        <v>8766</v>
      </c>
      <c r="F7972" s="2">
        <v>99</v>
      </c>
      <c r="G7972" s="2">
        <v>30</v>
      </c>
    </row>
    <row r="7973" spans="1:7">
      <c r="A7973" t="s">
        <v>5154</v>
      </c>
      <c r="B7973" t="s">
        <v>5155</v>
      </c>
      <c r="C7973" t="s">
        <v>295</v>
      </c>
      <c r="D7973" t="s">
        <v>3229</v>
      </c>
      <c r="E7973" s="2">
        <v>482759</v>
      </c>
      <c r="F7973" s="2">
        <v>3610</v>
      </c>
      <c r="G7973" s="2">
        <v>1144</v>
      </c>
    </row>
    <row r="7974" spans="1:7">
      <c r="A7974" t="s">
        <v>5154</v>
      </c>
      <c r="B7974" t="s">
        <v>5155</v>
      </c>
      <c r="C7974" t="s">
        <v>334</v>
      </c>
      <c r="D7974" t="s">
        <v>3229</v>
      </c>
      <c r="E7974" s="2">
        <v>350077</v>
      </c>
      <c r="F7974" s="2">
        <v>2262</v>
      </c>
      <c r="G7974" s="2">
        <v>698</v>
      </c>
    </row>
    <row r="7975" spans="1:7">
      <c r="A7975" t="s">
        <v>5154</v>
      </c>
      <c r="B7975" t="s">
        <v>5155</v>
      </c>
      <c r="C7975" t="s">
        <v>411</v>
      </c>
      <c r="D7975" t="s">
        <v>3229</v>
      </c>
      <c r="E7975" s="2">
        <v>26</v>
      </c>
      <c r="F7975" s="2">
        <v>12</v>
      </c>
      <c r="G7975" s="2">
        <v>4</v>
      </c>
    </row>
    <row r="7976" spans="1:7">
      <c r="A7976" t="s">
        <v>5154</v>
      </c>
      <c r="B7976" t="s">
        <v>5155</v>
      </c>
      <c r="C7976" t="s">
        <v>348</v>
      </c>
      <c r="D7976" t="s">
        <v>3229</v>
      </c>
      <c r="E7976" s="2">
        <v>2001</v>
      </c>
      <c r="F7976" s="2">
        <v>8</v>
      </c>
      <c r="G7976" s="2">
        <v>2</v>
      </c>
    </row>
    <row r="7977" spans="1:7">
      <c r="A7977" t="s">
        <v>5154</v>
      </c>
      <c r="B7977" t="s">
        <v>5155</v>
      </c>
      <c r="C7977" t="s">
        <v>322</v>
      </c>
      <c r="D7977" t="s">
        <v>3229</v>
      </c>
      <c r="E7977" s="2">
        <v>1103</v>
      </c>
      <c r="F7977" s="2">
        <v>11</v>
      </c>
      <c r="G7977" s="2">
        <v>3</v>
      </c>
    </row>
    <row r="7978" spans="1:7">
      <c r="A7978" t="s">
        <v>5154</v>
      </c>
      <c r="B7978" t="s">
        <v>5155</v>
      </c>
      <c r="C7978" t="s">
        <v>289</v>
      </c>
      <c r="D7978" t="s">
        <v>3229</v>
      </c>
      <c r="E7978" s="2">
        <v>1</v>
      </c>
      <c r="F7978" s="2">
        <v>5</v>
      </c>
      <c r="G7978" s="2">
        <v>1</v>
      </c>
    </row>
    <row r="7979" spans="1:7">
      <c r="A7979" t="s">
        <v>5154</v>
      </c>
      <c r="B7979" t="s">
        <v>5155</v>
      </c>
      <c r="C7979" t="s">
        <v>372</v>
      </c>
      <c r="D7979" t="s">
        <v>3229</v>
      </c>
      <c r="E7979" s="2">
        <v>1</v>
      </c>
      <c r="F7979" s="2">
        <v>2</v>
      </c>
      <c r="G7979" s="2">
        <v>0</v>
      </c>
    </row>
    <row r="7980" spans="1:7">
      <c r="A7980" t="s">
        <v>5154</v>
      </c>
      <c r="B7980" t="s">
        <v>5155</v>
      </c>
      <c r="C7980" t="s">
        <v>341</v>
      </c>
      <c r="D7980" t="s">
        <v>3229</v>
      </c>
      <c r="E7980" s="2">
        <v>567</v>
      </c>
      <c r="F7980" s="2">
        <v>31</v>
      </c>
      <c r="G7980" s="2">
        <v>10</v>
      </c>
    </row>
    <row r="7981" spans="1:7">
      <c r="A7981" t="s">
        <v>5154</v>
      </c>
      <c r="B7981" t="s">
        <v>5155</v>
      </c>
      <c r="C7981" t="s">
        <v>343</v>
      </c>
      <c r="D7981" t="s">
        <v>3229</v>
      </c>
      <c r="E7981" s="2">
        <v>71</v>
      </c>
      <c r="F7981" s="2">
        <v>17</v>
      </c>
      <c r="G7981" s="2">
        <v>5</v>
      </c>
    </row>
    <row r="7982" spans="1:7">
      <c r="A7982" t="s">
        <v>5156</v>
      </c>
      <c r="B7982" t="s">
        <v>5157</v>
      </c>
      <c r="C7982" t="s">
        <v>343</v>
      </c>
      <c r="D7982" t="s">
        <v>3229</v>
      </c>
      <c r="E7982" s="2">
        <v>26</v>
      </c>
      <c r="F7982" s="2">
        <v>25</v>
      </c>
      <c r="G7982" s="2">
        <v>7</v>
      </c>
    </row>
    <row r="7983" spans="1:7">
      <c r="A7983" t="s">
        <v>5156</v>
      </c>
      <c r="B7983" t="s">
        <v>5157</v>
      </c>
      <c r="C7983" t="s">
        <v>338</v>
      </c>
      <c r="D7983" t="s">
        <v>3229</v>
      </c>
      <c r="E7983" s="2">
        <v>1100</v>
      </c>
      <c r="F7983" s="2">
        <v>6</v>
      </c>
      <c r="G7983" s="2">
        <v>2</v>
      </c>
    </row>
    <row r="7984" spans="1:7">
      <c r="A7984" t="s">
        <v>5156</v>
      </c>
      <c r="B7984" t="s">
        <v>5157</v>
      </c>
      <c r="C7984" t="s">
        <v>322</v>
      </c>
      <c r="D7984" t="s">
        <v>3229</v>
      </c>
      <c r="E7984" s="2">
        <v>16</v>
      </c>
      <c r="F7984" s="2">
        <v>29</v>
      </c>
      <c r="G7984" s="2">
        <v>9</v>
      </c>
    </row>
    <row r="7985" spans="1:7">
      <c r="A7985" t="s">
        <v>5156</v>
      </c>
      <c r="B7985" t="s">
        <v>5157</v>
      </c>
      <c r="C7985" t="s">
        <v>415</v>
      </c>
      <c r="D7985" t="s">
        <v>3229</v>
      </c>
      <c r="E7985" s="2">
        <v>1</v>
      </c>
      <c r="F7985" s="2">
        <v>5</v>
      </c>
      <c r="G7985" s="2">
        <v>1</v>
      </c>
    </row>
    <row r="7986" spans="1:7">
      <c r="A7986" t="s">
        <v>5156</v>
      </c>
      <c r="B7986" t="s">
        <v>5157</v>
      </c>
      <c r="C7986" t="s">
        <v>289</v>
      </c>
      <c r="D7986" t="s">
        <v>3229</v>
      </c>
      <c r="E7986" s="2">
        <v>1</v>
      </c>
      <c r="F7986" s="2">
        <v>102</v>
      </c>
      <c r="G7986" s="2">
        <v>31</v>
      </c>
    </row>
    <row r="7987" spans="1:7">
      <c r="A7987" t="s">
        <v>5156</v>
      </c>
      <c r="B7987" t="s">
        <v>5157</v>
      </c>
      <c r="C7987" t="s">
        <v>339</v>
      </c>
      <c r="D7987" t="s">
        <v>3229</v>
      </c>
      <c r="E7987" s="2">
        <v>5</v>
      </c>
      <c r="F7987" s="2">
        <v>1</v>
      </c>
      <c r="G7987" s="2">
        <v>0</v>
      </c>
    </row>
    <row r="7988" spans="1:7">
      <c r="A7988" t="s">
        <v>5156</v>
      </c>
      <c r="B7988" t="s">
        <v>5157</v>
      </c>
      <c r="C7988" t="s">
        <v>332</v>
      </c>
      <c r="D7988" t="s">
        <v>3229</v>
      </c>
      <c r="E7988" s="2">
        <v>3</v>
      </c>
      <c r="F7988" s="2">
        <v>19</v>
      </c>
      <c r="G7988" s="2">
        <v>6</v>
      </c>
    </row>
    <row r="7989" spans="1:7">
      <c r="A7989" t="s">
        <v>5156</v>
      </c>
      <c r="B7989" t="s">
        <v>5157</v>
      </c>
      <c r="C7989" t="s">
        <v>334</v>
      </c>
      <c r="D7989" t="s">
        <v>3229</v>
      </c>
      <c r="E7989" s="2">
        <v>10545018</v>
      </c>
      <c r="F7989" s="2">
        <v>5419</v>
      </c>
      <c r="G7989" s="2">
        <v>1646</v>
      </c>
    </row>
    <row r="7990" spans="1:7">
      <c r="A7990" t="s">
        <v>5156</v>
      </c>
      <c r="B7990" t="s">
        <v>5157</v>
      </c>
      <c r="C7990" t="s">
        <v>423</v>
      </c>
      <c r="D7990" t="s">
        <v>3229</v>
      </c>
      <c r="E7990" s="2">
        <v>660</v>
      </c>
      <c r="F7990" s="2">
        <v>2</v>
      </c>
      <c r="G7990" s="2">
        <v>1</v>
      </c>
    </row>
    <row r="7991" spans="1:7">
      <c r="A7991" t="s">
        <v>5156</v>
      </c>
      <c r="B7991" t="s">
        <v>5157</v>
      </c>
      <c r="C7991" t="s">
        <v>341</v>
      </c>
      <c r="D7991" t="s">
        <v>3229</v>
      </c>
      <c r="E7991" s="2">
        <v>961</v>
      </c>
      <c r="F7991" s="2">
        <v>32</v>
      </c>
      <c r="G7991" s="2">
        <v>1</v>
      </c>
    </row>
    <row r="7992" spans="1:7">
      <c r="A7992" t="s">
        <v>5156</v>
      </c>
      <c r="B7992" t="s">
        <v>5157</v>
      </c>
      <c r="C7992" t="s">
        <v>270</v>
      </c>
      <c r="D7992" t="s">
        <v>3229</v>
      </c>
      <c r="E7992" s="2">
        <v>5</v>
      </c>
      <c r="F7992" s="2">
        <v>28</v>
      </c>
      <c r="G7992" s="2">
        <v>9</v>
      </c>
    </row>
    <row r="7993" spans="1:7">
      <c r="A7993" t="s">
        <v>5156</v>
      </c>
      <c r="B7993" t="s">
        <v>5157</v>
      </c>
      <c r="C7993" t="s">
        <v>358</v>
      </c>
      <c r="D7993" t="s">
        <v>3229</v>
      </c>
      <c r="E7993" s="2">
        <v>50000</v>
      </c>
      <c r="F7993" s="2">
        <v>27</v>
      </c>
      <c r="G7993" s="2">
        <v>8</v>
      </c>
    </row>
    <row r="7994" spans="1:7">
      <c r="A7994" t="s">
        <v>5156</v>
      </c>
      <c r="B7994" t="s">
        <v>5157</v>
      </c>
      <c r="C7994" t="s">
        <v>425</v>
      </c>
      <c r="D7994" t="s">
        <v>3229</v>
      </c>
      <c r="E7994" s="2">
        <v>37</v>
      </c>
      <c r="F7994" s="2">
        <v>78</v>
      </c>
      <c r="G7994" s="2">
        <v>23</v>
      </c>
    </row>
    <row r="7995" spans="1:7">
      <c r="A7995" t="s">
        <v>5156</v>
      </c>
      <c r="B7995" t="s">
        <v>5157</v>
      </c>
      <c r="C7995" t="s">
        <v>295</v>
      </c>
      <c r="D7995" t="s">
        <v>3229</v>
      </c>
      <c r="E7995" s="2">
        <v>88703</v>
      </c>
      <c r="F7995" s="2">
        <v>6282</v>
      </c>
      <c r="G7995" s="2">
        <v>1886</v>
      </c>
    </row>
    <row r="7996" spans="1:7">
      <c r="A7996" t="s">
        <v>5156</v>
      </c>
      <c r="B7996" t="s">
        <v>5157</v>
      </c>
      <c r="C7996" t="s">
        <v>412</v>
      </c>
      <c r="D7996" t="s">
        <v>3229</v>
      </c>
      <c r="E7996" s="2">
        <v>6</v>
      </c>
      <c r="F7996" s="2">
        <v>7</v>
      </c>
      <c r="G7996" s="2">
        <v>2</v>
      </c>
    </row>
    <row r="7997" spans="1:7">
      <c r="A7997" t="s">
        <v>5158</v>
      </c>
      <c r="B7997" t="s">
        <v>5159</v>
      </c>
      <c r="C7997" t="s">
        <v>334</v>
      </c>
      <c r="D7997" t="s">
        <v>3229</v>
      </c>
      <c r="E7997" s="2">
        <v>2054811</v>
      </c>
      <c r="F7997" s="2">
        <v>5062</v>
      </c>
      <c r="G7997" s="2">
        <v>1521</v>
      </c>
    </row>
    <row r="7998" spans="1:7">
      <c r="A7998" t="s">
        <v>5158</v>
      </c>
      <c r="B7998" t="s">
        <v>5159</v>
      </c>
      <c r="C7998" t="s">
        <v>295</v>
      </c>
      <c r="D7998" t="s">
        <v>3229</v>
      </c>
      <c r="E7998" s="2">
        <v>160</v>
      </c>
      <c r="F7998" s="2">
        <v>45</v>
      </c>
      <c r="G7998" s="2">
        <v>14</v>
      </c>
    </row>
    <row r="7999" spans="1:7">
      <c r="A7999" t="s">
        <v>5158</v>
      </c>
      <c r="B7999" t="s">
        <v>5159</v>
      </c>
      <c r="C7999" t="s">
        <v>414</v>
      </c>
      <c r="D7999" t="s">
        <v>3229</v>
      </c>
      <c r="E7999" s="2">
        <v>54500</v>
      </c>
      <c r="F7999" s="2">
        <v>133</v>
      </c>
      <c r="G7999" s="2">
        <v>40</v>
      </c>
    </row>
    <row r="8000" spans="1:7">
      <c r="A8000" t="s">
        <v>5160</v>
      </c>
      <c r="B8000" t="s">
        <v>5161</v>
      </c>
      <c r="C8000" t="s">
        <v>295</v>
      </c>
      <c r="D8000" t="s">
        <v>3229</v>
      </c>
      <c r="E8000" s="2">
        <v>54011</v>
      </c>
      <c r="F8000" s="2">
        <v>1907</v>
      </c>
      <c r="G8000" s="2">
        <v>586</v>
      </c>
    </row>
    <row r="8001" spans="1:7">
      <c r="A8001" t="s">
        <v>5160</v>
      </c>
      <c r="B8001" t="s">
        <v>5161</v>
      </c>
      <c r="C8001" t="s">
        <v>334</v>
      </c>
      <c r="D8001" t="s">
        <v>3229</v>
      </c>
      <c r="E8001" s="2">
        <v>326182</v>
      </c>
      <c r="F8001" s="2">
        <v>3492</v>
      </c>
      <c r="G8001" s="2">
        <v>1046</v>
      </c>
    </row>
    <row r="8002" spans="1:7">
      <c r="A8002" t="s">
        <v>5160</v>
      </c>
      <c r="B8002" t="s">
        <v>5161</v>
      </c>
      <c r="C8002" t="s">
        <v>385</v>
      </c>
      <c r="D8002" t="s">
        <v>3229</v>
      </c>
      <c r="E8002" s="2">
        <v>1</v>
      </c>
      <c r="F8002" s="2">
        <v>4</v>
      </c>
      <c r="G8002" s="2">
        <v>1</v>
      </c>
    </row>
    <row r="8003" spans="1:7">
      <c r="A8003" t="s">
        <v>5162</v>
      </c>
      <c r="B8003" t="s">
        <v>5163</v>
      </c>
      <c r="C8003" t="s">
        <v>295</v>
      </c>
      <c r="D8003" t="s">
        <v>3229</v>
      </c>
      <c r="E8003" s="2">
        <v>10420</v>
      </c>
      <c r="F8003" s="2">
        <v>2159</v>
      </c>
      <c r="G8003" s="2">
        <v>682</v>
      </c>
    </row>
    <row r="8004" spans="1:7">
      <c r="A8004" t="s">
        <v>5162</v>
      </c>
      <c r="B8004" t="s">
        <v>5163</v>
      </c>
      <c r="C8004" t="s">
        <v>334</v>
      </c>
      <c r="D8004" t="s">
        <v>3229</v>
      </c>
      <c r="E8004" s="2">
        <v>99312</v>
      </c>
      <c r="F8004" s="2">
        <v>14154</v>
      </c>
      <c r="G8004" s="2">
        <v>4314</v>
      </c>
    </row>
    <row r="8005" spans="1:7">
      <c r="A8005" t="s">
        <v>5164</v>
      </c>
      <c r="B8005" t="s">
        <v>5165</v>
      </c>
      <c r="C8005" t="s">
        <v>334</v>
      </c>
      <c r="D8005" t="s">
        <v>3229</v>
      </c>
      <c r="E8005" s="2">
        <v>473</v>
      </c>
      <c r="F8005" s="2">
        <v>89</v>
      </c>
      <c r="G8005" s="2">
        <v>27</v>
      </c>
    </row>
    <row r="8006" spans="1:7">
      <c r="A8006" t="s">
        <v>5166</v>
      </c>
      <c r="B8006" t="s">
        <v>5167</v>
      </c>
      <c r="C8006" t="s">
        <v>334</v>
      </c>
      <c r="D8006" t="s">
        <v>3229</v>
      </c>
      <c r="E8006" s="2">
        <v>913</v>
      </c>
      <c r="F8006" s="2">
        <v>116</v>
      </c>
      <c r="G8006" s="2">
        <v>35</v>
      </c>
    </row>
    <row r="8007" spans="1:7">
      <c r="A8007" t="s">
        <v>5166</v>
      </c>
      <c r="B8007" t="s">
        <v>5167</v>
      </c>
      <c r="C8007" t="s">
        <v>295</v>
      </c>
      <c r="D8007" t="s">
        <v>3229</v>
      </c>
      <c r="E8007" s="2">
        <v>910</v>
      </c>
      <c r="F8007" s="2">
        <v>91</v>
      </c>
      <c r="G8007" s="2">
        <v>27</v>
      </c>
    </row>
    <row r="8008" spans="1:7">
      <c r="A8008" t="s">
        <v>5168</v>
      </c>
      <c r="B8008" t="s">
        <v>5169</v>
      </c>
      <c r="C8008" t="s">
        <v>295</v>
      </c>
      <c r="D8008" t="s">
        <v>3229</v>
      </c>
      <c r="E8008" s="2">
        <v>2157</v>
      </c>
      <c r="F8008" s="2">
        <v>266</v>
      </c>
      <c r="G8008" s="2">
        <v>81</v>
      </c>
    </row>
    <row r="8009" spans="1:7">
      <c r="A8009" t="s">
        <v>5168</v>
      </c>
      <c r="B8009" t="s">
        <v>5169</v>
      </c>
      <c r="C8009" t="s">
        <v>334</v>
      </c>
      <c r="D8009" t="s">
        <v>3229</v>
      </c>
      <c r="E8009" s="2">
        <v>4683</v>
      </c>
      <c r="F8009" s="2">
        <v>29</v>
      </c>
      <c r="G8009" s="2">
        <v>9</v>
      </c>
    </row>
    <row r="8010" spans="1:7">
      <c r="A8010" t="s">
        <v>5170</v>
      </c>
      <c r="B8010" t="s">
        <v>5171</v>
      </c>
      <c r="C8010" t="s">
        <v>295</v>
      </c>
      <c r="D8010" t="s">
        <v>3229</v>
      </c>
      <c r="E8010" s="2">
        <v>444748</v>
      </c>
      <c r="F8010" s="2">
        <v>18570</v>
      </c>
      <c r="G8010" s="2">
        <v>5572</v>
      </c>
    </row>
    <row r="8011" spans="1:7">
      <c r="A8011" t="s">
        <v>5170</v>
      </c>
      <c r="B8011" t="s">
        <v>5171</v>
      </c>
      <c r="C8011" t="s">
        <v>334</v>
      </c>
      <c r="D8011" t="s">
        <v>3229</v>
      </c>
      <c r="E8011" s="2">
        <v>208068</v>
      </c>
      <c r="F8011" s="2">
        <v>12763</v>
      </c>
      <c r="G8011" s="2">
        <v>3829</v>
      </c>
    </row>
    <row r="8012" spans="1:7">
      <c r="A8012" t="s">
        <v>5172</v>
      </c>
      <c r="B8012" t="s">
        <v>5173</v>
      </c>
      <c r="C8012" t="s">
        <v>295</v>
      </c>
      <c r="D8012" t="s">
        <v>3229</v>
      </c>
      <c r="E8012" s="2">
        <v>7</v>
      </c>
      <c r="F8012" s="2">
        <v>2</v>
      </c>
      <c r="G8012" s="2">
        <v>1</v>
      </c>
    </row>
    <row r="8013" spans="1:7">
      <c r="A8013" t="s">
        <v>5172</v>
      </c>
      <c r="B8013" t="s">
        <v>5173</v>
      </c>
      <c r="C8013" t="s">
        <v>334</v>
      </c>
      <c r="D8013" t="s">
        <v>3229</v>
      </c>
      <c r="E8013" s="2">
        <v>8489</v>
      </c>
      <c r="F8013" s="2">
        <v>995</v>
      </c>
      <c r="G8013" s="2">
        <v>316</v>
      </c>
    </row>
    <row r="8014" spans="1:7">
      <c r="A8014" t="s">
        <v>5174</v>
      </c>
      <c r="B8014" t="s">
        <v>5175</v>
      </c>
      <c r="C8014" t="s">
        <v>334</v>
      </c>
      <c r="D8014" t="s">
        <v>475</v>
      </c>
      <c r="E8014" s="2">
        <v>444319</v>
      </c>
      <c r="F8014" s="2">
        <v>22623</v>
      </c>
      <c r="G8014" s="2">
        <v>6789</v>
      </c>
    </row>
    <row r="8015" spans="1:7">
      <c r="A8015" t="s">
        <v>5174</v>
      </c>
      <c r="B8015" t="s">
        <v>5175</v>
      </c>
      <c r="C8015" t="s">
        <v>295</v>
      </c>
      <c r="D8015" t="s">
        <v>475</v>
      </c>
      <c r="E8015" s="2">
        <v>18510</v>
      </c>
      <c r="F8015" s="2">
        <v>1049</v>
      </c>
      <c r="G8015" s="2">
        <v>315</v>
      </c>
    </row>
    <row r="8016" spans="1:7">
      <c r="A8016" t="s">
        <v>5176</v>
      </c>
      <c r="B8016" t="s">
        <v>5177</v>
      </c>
      <c r="C8016" t="s">
        <v>334</v>
      </c>
      <c r="D8016" t="s">
        <v>475</v>
      </c>
      <c r="E8016" s="2">
        <v>309952</v>
      </c>
      <c r="F8016" s="2">
        <v>29374</v>
      </c>
      <c r="G8016" s="2">
        <v>8808</v>
      </c>
    </row>
    <row r="8017" spans="1:7">
      <c r="A8017" t="s">
        <v>5176</v>
      </c>
      <c r="B8017" t="s">
        <v>5177</v>
      </c>
      <c r="C8017" t="s">
        <v>415</v>
      </c>
      <c r="D8017" t="s">
        <v>475</v>
      </c>
      <c r="E8017" s="2">
        <v>1600</v>
      </c>
      <c r="F8017" s="2">
        <v>246</v>
      </c>
      <c r="G8017" s="2">
        <v>74</v>
      </c>
    </row>
    <row r="8018" spans="1:7">
      <c r="A8018" t="s">
        <v>5176</v>
      </c>
      <c r="B8018" t="s">
        <v>5177</v>
      </c>
      <c r="C8018" t="s">
        <v>295</v>
      </c>
      <c r="D8018" t="s">
        <v>475</v>
      </c>
      <c r="E8018" s="2">
        <v>54128</v>
      </c>
      <c r="F8018" s="2">
        <v>9780</v>
      </c>
      <c r="G8018" s="2">
        <v>3044</v>
      </c>
    </row>
    <row r="8019" spans="1:7">
      <c r="A8019" t="s">
        <v>5176</v>
      </c>
      <c r="B8019" t="s">
        <v>5177</v>
      </c>
      <c r="C8019" t="s">
        <v>414</v>
      </c>
      <c r="D8019" t="s">
        <v>475</v>
      </c>
      <c r="E8019" s="2">
        <v>2</v>
      </c>
      <c r="F8019" s="2">
        <v>2</v>
      </c>
      <c r="G8019" s="2">
        <v>1</v>
      </c>
    </row>
    <row r="8020" spans="1:7">
      <c r="A8020" t="s">
        <v>5176</v>
      </c>
      <c r="B8020" t="s">
        <v>5177</v>
      </c>
      <c r="C8020" t="s">
        <v>322</v>
      </c>
      <c r="D8020" t="s">
        <v>475</v>
      </c>
      <c r="E8020" s="2">
        <v>1</v>
      </c>
      <c r="F8020" s="2">
        <v>1</v>
      </c>
      <c r="G8020" s="2">
        <v>0</v>
      </c>
    </row>
    <row r="8021" spans="1:7">
      <c r="A8021" t="s">
        <v>5178</v>
      </c>
      <c r="B8021" t="s">
        <v>5179</v>
      </c>
      <c r="C8021" t="s">
        <v>334</v>
      </c>
      <c r="D8021" t="s">
        <v>475</v>
      </c>
      <c r="E8021" s="2">
        <v>1881</v>
      </c>
      <c r="F8021" s="2">
        <v>170</v>
      </c>
      <c r="G8021" s="2">
        <v>32</v>
      </c>
    </row>
    <row r="8022" spans="1:7">
      <c r="A8022" t="s">
        <v>5180</v>
      </c>
      <c r="B8022" t="s">
        <v>5181</v>
      </c>
      <c r="C8022" t="s">
        <v>295</v>
      </c>
      <c r="D8022" t="s">
        <v>475</v>
      </c>
      <c r="E8022" s="2">
        <v>4895</v>
      </c>
      <c r="F8022" s="2">
        <v>938</v>
      </c>
      <c r="G8022" s="2">
        <v>175</v>
      </c>
    </row>
    <row r="8023" spans="1:7">
      <c r="A8023" t="s">
        <v>5182</v>
      </c>
      <c r="B8023" t="s">
        <v>5183</v>
      </c>
      <c r="C8023" t="s">
        <v>334</v>
      </c>
      <c r="D8023" t="s">
        <v>475</v>
      </c>
      <c r="E8023" s="2">
        <v>911</v>
      </c>
      <c r="F8023" s="2">
        <v>284</v>
      </c>
      <c r="G8023" s="2">
        <v>53</v>
      </c>
    </row>
    <row r="8024" spans="1:7">
      <c r="A8024" t="s">
        <v>5182</v>
      </c>
      <c r="B8024" t="s">
        <v>5183</v>
      </c>
      <c r="C8024" t="s">
        <v>425</v>
      </c>
      <c r="D8024" t="s">
        <v>475</v>
      </c>
      <c r="E8024" s="2">
        <v>3</v>
      </c>
      <c r="F8024" s="2">
        <v>4</v>
      </c>
      <c r="G8024" s="2">
        <v>1</v>
      </c>
    </row>
    <row r="8025" spans="1:7">
      <c r="A8025" t="s">
        <v>5184</v>
      </c>
      <c r="B8025" t="s">
        <v>5185</v>
      </c>
      <c r="C8025" t="s">
        <v>332</v>
      </c>
      <c r="D8025" t="s">
        <v>475</v>
      </c>
      <c r="E8025" s="2">
        <v>180</v>
      </c>
      <c r="F8025" s="2">
        <v>28</v>
      </c>
      <c r="G8025" s="2">
        <v>9</v>
      </c>
    </row>
    <row r="8026" spans="1:7">
      <c r="A8026" t="s">
        <v>5184</v>
      </c>
      <c r="B8026" t="s">
        <v>5185</v>
      </c>
      <c r="C8026" t="s">
        <v>419</v>
      </c>
      <c r="D8026" t="s">
        <v>475</v>
      </c>
      <c r="E8026" s="2">
        <v>37</v>
      </c>
      <c r="F8026" s="2">
        <v>5</v>
      </c>
      <c r="G8026" s="2">
        <v>2</v>
      </c>
    </row>
    <row r="8027" spans="1:7">
      <c r="A8027" t="s">
        <v>5184</v>
      </c>
      <c r="B8027" t="s">
        <v>5185</v>
      </c>
      <c r="C8027" t="s">
        <v>295</v>
      </c>
      <c r="D8027" t="s">
        <v>475</v>
      </c>
      <c r="E8027" s="2">
        <v>1177445</v>
      </c>
      <c r="F8027" s="2">
        <v>295041</v>
      </c>
      <c r="G8027" s="2">
        <v>92064</v>
      </c>
    </row>
    <row r="8028" spans="1:7">
      <c r="A8028" t="s">
        <v>5184</v>
      </c>
      <c r="B8028" t="s">
        <v>5185</v>
      </c>
      <c r="C8028" t="s">
        <v>334</v>
      </c>
      <c r="D8028" t="s">
        <v>475</v>
      </c>
      <c r="E8028" s="2">
        <v>407202</v>
      </c>
      <c r="F8028" s="2">
        <v>80091</v>
      </c>
      <c r="G8028" s="2">
        <v>23817</v>
      </c>
    </row>
    <row r="8029" spans="1:7">
      <c r="A8029" t="s">
        <v>5184</v>
      </c>
      <c r="B8029" t="s">
        <v>5185</v>
      </c>
      <c r="C8029" t="s">
        <v>343</v>
      </c>
      <c r="D8029" t="s">
        <v>475</v>
      </c>
      <c r="E8029" s="2">
        <v>10504</v>
      </c>
      <c r="F8029" s="2">
        <v>2931</v>
      </c>
      <c r="G8029" s="2">
        <v>878</v>
      </c>
    </row>
    <row r="8030" spans="1:7">
      <c r="A8030" t="s">
        <v>5184</v>
      </c>
      <c r="B8030" t="s">
        <v>5185</v>
      </c>
      <c r="C8030" t="s">
        <v>423</v>
      </c>
      <c r="D8030" t="s">
        <v>475</v>
      </c>
      <c r="E8030" s="2">
        <v>9</v>
      </c>
      <c r="F8030" s="2">
        <v>11</v>
      </c>
      <c r="G8030" s="2">
        <v>3</v>
      </c>
    </row>
    <row r="8031" spans="1:7">
      <c r="A8031" t="s">
        <v>5186</v>
      </c>
      <c r="B8031" t="s">
        <v>5185</v>
      </c>
      <c r="C8031" t="s">
        <v>343</v>
      </c>
      <c r="D8031" t="s">
        <v>475</v>
      </c>
      <c r="E8031" s="2">
        <v>542</v>
      </c>
      <c r="F8031" s="2">
        <v>2966</v>
      </c>
      <c r="G8031" s="2">
        <v>955</v>
      </c>
    </row>
    <row r="8032" spans="1:7">
      <c r="A8032" t="s">
        <v>5186</v>
      </c>
      <c r="B8032" t="s">
        <v>5185</v>
      </c>
      <c r="C8032" t="s">
        <v>334</v>
      </c>
      <c r="D8032" t="s">
        <v>475</v>
      </c>
      <c r="E8032" s="2">
        <v>8197</v>
      </c>
      <c r="F8032" s="2">
        <v>1380</v>
      </c>
      <c r="G8032" s="2">
        <v>415</v>
      </c>
    </row>
    <row r="8033" spans="1:7">
      <c r="A8033" t="s">
        <v>5186</v>
      </c>
      <c r="B8033" t="s">
        <v>5185</v>
      </c>
      <c r="C8033" t="s">
        <v>295</v>
      </c>
      <c r="D8033" t="s">
        <v>475</v>
      </c>
      <c r="E8033" s="2">
        <v>136698</v>
      </c>
      <c r="F8033" s="2">
        <v>22934</v>
      </c>
      <c r="G8033" s="2">
        <v>6873</v>
      </c>
    </row>
    <row r="8034" spans="1:7">
      <c r="A8034" t="s">
        <v>5186</v>
      </c>
      <c r="B8034" t="s">
        <v>5185</v>
      </c>
      <c r="C8034" t="s">
        <v>348</v>
      </c>
      <c r="D8034" t="s">
        <v>475</v>
      </c>
      <c r="E8034" s="2">
        <v>27763</v>
      </c>
      <c r="F8034" s="2">
        <v>5870</v>
      </c>
      <c r="G8034" s="2">
        <v>1762</v>
      </c>
    </row>
    <row r="8035" spans="1:7">
      <c r="A8035" t="s">
        <v>5186</v>
      </c>
      <c r="B8035" t="s">
        <v>5185</v>
      </c>
      <c r="C8035" t="s">
        <v>414</v>
      </c>
      <c r="D8035" t="s">
        <v>475</v>
      </c>
      <c r="E8035" s="2">
        <v>750</v>
      </c>
      <c r="F8035" s="2">
        <v>2540</v>
      </c>
      <c r="G8035" s="2">
        <v>818</v>
      </c>
    </row>
    <row r="8036" spans="1:7">
      <c r="A8036" t="s">
        <v>5186</v>
      </c>
      <c r="B8036" t="s">
        <v>5185</v>
      </c>
      <c r="C8036" t="s">
        <v>425</v>
      </c>
      <c r="D8036" t="s">
        <v>475</v>
      </c>
      <c r="E8036" s="2">
        <v>10575</v>
      </c>
      <c r="F8036" s="2">
        <v>945</v>
      </c>
      <c r="G8036" s="2">
        <v>283</v>
      </c>
    </row>
    <row r="8037" spans="1:7">
      <c r="A8037" t="s">
        <v>5187</v>
      </c>
      <c r="B8037" t="s">
        <v>5185</v>
      </c>
      <c r="C8037" t="s">
        <v>339</v>
      </c>
      <c r="D8037" t="s">
        <v>475</v>
      </c>
      <c r="E8037" s="2">
        <v>500</v>
      </c>
      <c r="F8037" s="2">
        <v>99</v>
      </c>
      <c r="G8037" s="2">
        <v>30</v>
      </c>
    </row>
    <row r="8038" spans="1:7">
      <c r="A8038" t="s">
        <v>5187</v>
      </c>
      <c r="B8038" t="s">
        <v>5185</v>
      </c>
      <c r="C8038" t="s">
        <v>334</v>
      </c>
      <c r="D8038" t="s">
        <v>475</v>
      </c>
      <c r="E8038" s="2">
        <v>579515</v>
      </c>
      <c r="F8038" s="2">
        <v>80913</v>
      </c>
      <c r="G8038" s="2">
        <v>24176</v>
      </c>
    </row>
    <row r="8039" spans="1:7">
      <c r="A8039" t="s">
        <v>5187</v>
      </c>
      <c r="B8039" t="s">
        <v>5188</v>
      </c>
      <c r="C8039" t="s">
        <v>343</v>
      </c>
      <c r="D8039" t="s">
        <v>475</v>
      </c>
      <c r="E8039" s="2">
        <v>76618</v>
      </c>
      <c r="F8039" s="2">
        <v>16254</v>
      </c>
      <c r="G8039" s="2">
        <v>4935</v>
      </c>
    </row>
    <row r="8040" spans="1:7">
      <c r="A8040" t="s">
        <v>5187</v>
      </c>
      <c r="B8040" t="s">
        <v>5185</v>
      </c>
      <c r="C8040" t="s">
        <v>295</v>
      </c>
      <c r="D8040" t="s">
        <v>475</v>
      </c>
      <c r="E8040" s="2">
        <v>1999083</v>
      </c>
      <c r="F8040" s="2">
        <v>325415</v>
      </c>
      <c r="G8040" s="2">
        <v>97744</v>
      </c>
    </row>
    <row r="8041" spans="1:7">
      <c r="A8041" t="s">
        <v>5187</v>
      </c>
      <c r="B8041" t="s">
        <v>5185</v>
      </c>
      <c r="C8041" t="s">
        <v>414</v>
      </c>
      <c r="D8041" t="s">
        <v>475</v>
      </c>
      <c r="E8041" s="2">
        <v>35350</v>
      </c>
      <c r="F8041" s="2">
        <v>7086</v>
      </c>
      <c r="G8041" s="2">
        <v>2123</v>
      </c>
    </row>
    <row r="8042" spans="1:7">
      <c r="A8042" t="s">
        <v>5187</v>
      </c>
      <c r="B8042" t="s">
        <v>5185</v>
      </c>
      <c r="C8042" t="s">
        <v>415</v>
      </c>
      <c r="D8042" t="s">
        <v>475</v>
      </c>
      <c r="E8042" s="2">
        <v>904</v>
      </c>
      <c r="F8042" s="2">
        <v>72</v>
      </c>
      <c r="G8042" s="2">
        <v>22</v>
      </c>
    </row>
    <row r="8043" spans="1:7">
      <c r="A8043" t="s">
        <v>5187</v>
      </c>
      <c r="B8043" t="s">
        <v>5185</v>
      </c>
      <c r="C8043" t="s">
        <v>348</v>
      </c>
      <c r="D8043" t="s">
        <v>475</v>
      </c>
      <c r="E8043" s="2">
        <v>22800</v>
      </c>
      <c r="F8043" s="2">
        <v>4398</v>
      </c>
      <c r="G8043" s="2">
        <v>1317</v>
      </c>
    </row>
    <row r="8044" spans="1:7">
      <c r="A8044" t="s">
        <v>5189</v>
      </c>
      <c r="B8044" t="s">
        <v>5190</v>
      </c>
      <c r="C8044" t="s">
        <v>295</v>
      </c>
      <c r="D8044" t="s">
        <v>475</v>
      </c>
      <c r="E8044" s="2">
        <v>6702</v>
      </c>
      <c r="F8044" s="2">
        <v>190</v>
      </c>
      <c r="G8044" s="2">
        <v>89</v>
      </c>
    </row>
    <row r="8045" spans="1:7">
      <c r="A8045" t="s">
        <v>5189</v>
      </c>
      <c r="B8045" t="s">
        <v>5190</v>
      </c>
      <c r="C8045" t="s">
        <v>334</v>
      </c>
      <c r="D8045" t="s">
        <v>475</v>
      </c>
      <c r="E8045" s="2">
        <v>386</v>
      </c>
      <c r="F8045" s="2">
        <v>55</v>
      </c>
      <c r="G8045" s="2">
        <v>26</v>
      </c>
    </row>
    <row r="8046" spans="1:7">
      <c r="A8046" t="s">
        <v>5191</v>
      </c>
      <c r="B8046" t="s">
        <v>5192</v>
      </c>
      <c r="C8046" t="s">
        <v>276</v>
      </c>
      <c r="D8046" t="s">
        <v>475</v>
      </c>
      <c r="E8046" s="2">
        <v>10</v>
      </c>
      <c r="F8046" s="2">
        <v>54</v>
      </c>
      <c r="G8046" s="2">
        <v>16</v>
      </c>
    </row>
    <row r="8047" spans="1:7">
      <c r="A8047" t="s">
        <v>5191</v>
      </c>
      <c r="B8047" t="s">
        <v>5192</v>
      </c>
      <c r="C8047" t="s">
        <v>295</v>
      </c>
      <c r="D8047" t="s">
        <v>475</v>
      </c>
      <c r="E8047" s="2">
        <v>748</v>
      </c>
      <c r="F8047" s="2">
        <v>1677</v>
      </c>
      <c r="G8047" s="2">
        <v>502</v>
      </c>
    </row>
    <row r="8048" spans="1:7">
      <c r="A8048" t="s">
        <v>5191</v>
      </c>
      <c r="B8048" t="s">
        <v>5192</v>
      </c>
      <c r="C8048" t="s">
        <v>322</v>
      </c>
      <c r="D8048" t="s">
        <v>475</v>
      </c>
      <c r="E8048" s="2">
        <v>75</v>
      </c>
      <c r="F8048" s="2">
        <v>261</v>
      </c>
      <c r="G8048" s="2">
        <v>78</v>
      </c>
    </row>
    <row r="8049" spans="1:7">
      <c r="A8049" t="s">
        <v>5191</v>
      </c>
      <c r="B8049" t="s">
        <v>5192</v>
      </c>
      <c r="C8049" t="s">
        <v>334</v>
      </c>
      <c r="D8049" t="s">
        <v>475</v>
      </c>
      <c r="E8049" s="2">
        <v>38420</v>
      </c>
      <c r="F8049" s="2">
        <v>3044</v>
      </c>
      <c r="G8049" s="2">
        <v>913</v>
      </c>
    </row>
    <row r="8050" spans="1:7">
      <c r="A8050" t="s">
        <v>5191</v>
      </c>
      <c r="B8050" t="s">
        <v>5192</v>
      </c>
      <c r="C8050" t="s">
        <v>372</v>
      </c>
      <c r="D8050" t="s">
        <v>475</v>
      </c>
      <c r="E8050" s="2">
        <v>22</v>
      </c>
      <c r="F8050" s="2">
        <v>190</v>
      </c>
      <c r="G8050" s="2">
        <v>57</v>
      </c>
    </row>
    <row r="8051" spans="1:7">
      <c r="A8051" t="s">
        <v>5191</v>
      </c>
      <c r="B8051" t="s">
        <v>5192</v>
      </c>
      <c r="C8051" t="s">
        <v>320</v>
      </c>
      <c r="D8051" t="s">
        <v>475</v>
      </c>
      <c r="E8051" s="2">
        <v>4</v>
      </c>
      <c r="F8051" s="2">
        <v>9</v>
      </c>
      <c r="G8051" s="2">
        <v>3</v>
      </c>
    </row>
    <row r="8052" spans="1:7">
      <c r="A8052" t="s">
        <v>5191</v>
      </c>
      <c r="B8052" t="s">
        <v>5192</v>
      </c>
      <c r="C8052" t="s">
        <v>286</v>
      </c>
      <c r="D8052" t="s">
        <v>475</v>
      </c>
      <c r="E8052" s="2">
        <v>6</v>
      </c>
      <c r="F8052" s="2">
        <v>1</v>
      </c>
      <c r="G8052" s="2">
        <v>0</v>
      </c>
    </row>
    <row r="8053" spans="1:7">
      <c r="A8053" t="s">
        <v>5191</v>
      </c>
      <c r="B8053" t="s">
        <v>5192</v>
      </c>
      <c r="C8053" t="s">
        <v>425</v>
      </c>
      <c r="D8053" t="s">
        <v>475</v>
      </c>
      <c r="E8053" s="2">
        <v>11</v>
      </c>
      <c r="F8053" s="2">
        <v>7</v>
      </c>
      <c r="G8053" s="2">
        <v>2</v>
      </c>
    </row>
    <row r="8054" spans="1:7">
      <c r="A8054" t="s">
        <v>5193</v>
      </c>
      <c r="B8054" t="s">
        <v>5194</v>
      </c>
      <c r="C8054" t="s">
        <v>320</v>
      </c>
      <c r="D8054" t="s">
        <v>475</v>
      </c>
      <c r="E8054" s="2">
        <v>0</v>
      </c>
      <c r="F8054" s="2">
        <v>4</v>
      </c>
      <c r="G8054" s="2">
        <v>1</v>
      </c>
    </row>
    <row r="8055" spans="1:7">
      <c r="A8055" t="s">
        <v>5193</v>
      </c>
      <c r="B8055" t="s">
        <v>5194</v>
      </c>
      <c r="C8055" t="s">
        <v>322</v>
      </c>
      <c r="D8055" t="s">
        <v>475</v>
      </c>
      <c r="E8055" s="2">
        <v>10000</v>
      </c>
      <c r="F8055" s="2">
        <v>34</v>
      </c>
      <c r="G8055" s="2">
        <v>10</v>
      </c>
    </row>
    <row r="8056" spans="1:7">
      <c r="A8056" t="s">
        <v>5193</v>
      </c>
      <c r="B8056" t="s">
        <v>5194</v>
      </c>
      <c r="C8056" t="s">
        <v>423</v>
      </c>
      <c r="D8056" t="s">
        <v>475</v>
      </c>
      <c r="E8056" s="2">
        <v>1</v>
      </c>
      <c r="F8056" s="2">
        <v>53</v>
      </c>
      <c r="G8056" s="2">
        <v>16</v>
      </c>
    </row>
    <row r="8057" spans="1:7">
      <c r="A8057" t="s">
        <v>5193</v>
      </c>
      <c r="B8057" t="s">
        <v>5194</v>
      </c>
      <c r="C8057" t="s">
        <v>334</v>
      </c>
      <c r="D8057" t="s">
        <v>475</v>
      </c>
      <c r="E8057" s="2">
        <v>59228</v>
      </c>
      <c r="F8057" s="2">
        <v>8237</v>
      </c>
      <c r="G8057" s="2">
        <v>2471</v>
      </c>
    </row>
    <row r="8058" spans="1:7">
      <c r="A8058" t="s">
        <v>5193</v>
      </c>
      <c r="B8058" t="s">
        <v>5194</v>
      </c>
      <c r="C8058" t="s">
        <v>273</v>
      </c>
      <c r="D8058" t="s">
        <v>475</v>
      </c>
      <c r="E8058" s="2">
        <v>1</v>
      </c>
      <c r="F8058" s="2">
        <v>1</v>
      </c>
      <c r="G8058" s="2">
        <v>0</v>
      </c>
    </row>
    <row r="8059" spans="1:7">
      <c r="A8059" t="s">
        <v>5193</v>
      </c>
      <c r="B8059" t="s">
        <v>5194</v>
      </c>
      <c r="C8059" t="s">
        <v>425</v>
      </c>
      <c r="D8059" t="s">
        <v>475</v>
      </c>
      <c r="E8059" s="2">
        <v>101</v>
      </c>
      <c r="F8059" s="2">
        <v>1294</v>
      </c>
      <c r="G8059" s="2">
        <v>388</v>
      </c>
    </row>
    <row r="8060" spans="1:7">
      <c r="A8060" t="s">
        <v>5193</v>
      </c>
      <c r="B8060" t="s">
        <v>5194</v>
      </c>
      <c r="C8060" t="s">
        <v>295</v>
      </c>
      <c r="D8060" t="s">
        <v>475</v>
      </c>
      <c r="E8060" s="2">
        <v>37957</v>
      </c>
      <c r="F8060" s="2">
        <v>4396</v>
      </c>
      <c r="G8060" s="2">
        <v>1323</v>
      </c>
    </row>
    <row r="8061" spans="1:7">
      <c r="A8061" t="s">
        <v>5195</v>
      </c>
      <c r="B8061" t="s">
        <v>5196</v>
      </c>
      <c r="C8061" t="s">
        <v>334</v>
      </c>
      <c r="D8061" t="s">
        <v>475</v>
      </c>
      <c r="E8061" s="2">
        <v>33037</v>
      </c>
      <c r="F8061" s="2">
        <v>4815</v>
      </c>
      <c r="G8061" s="2">
        <v>1445</v>
      </c>
    </row>
    <row r="8062" spans="1:7">
      <c r="A8062" t="s">
        <v>5195</v>
      </c>
      <c r="B8062" t="s">
        <v>5196</v>
      </c>
      <c r="C8062" t="s">
        <v>295</v>
      </c>
      <c r="D8062" t="s">
        <v>475</v>
      </c>
      <c r="E8062" s="2">
        <v>61435</v>
      </c>
      <c r="F8062" s="2">
        <v>7835</v>
      </c>
      <c r="G8062" s="2">
        <v>2393</v>
      </c>
    </row>
    <row r="8063" spans="1:7">
      <c r="A8063" t="s">
        <v>5197</v>
      </c>
      <c r="B8063" t="s">
        <v>5198</v>
      </c>
      <c r="C8063" t="s">
        <v>348</v>
      </c>
      <c r="D8063" t="s">
        <v>475</v>
      </c>
      <c r="E8063" s="2">
        <v>14160</v>
      </c>
      <c r="F8063" s="2">
        <v>2712</v>
      </c>
      <c r="G8063" s="2">
        <v>812</v>
      </c>
    </row>
    <row r="8064" spans="1:7">
      <c r="A8064" t="s">
        <v>5197</v>
      </c>
      <c r="B8064" t="s">
        <v>5198</v>
      </c>
      <c r="C8064" t="s">
        <v>295</v>
      </c>
      <c r="D8064" t="s">
        <v>475</v>
      </c>
      <c r="E8064" s="2">
        <v>676884</v>
      </c>
      <c r="F8064" s="2">
        <v>317118</v>
      </c>
      <c r="G8064" s="2">
        <v>100732</v>
      </c>
    </row>
    <row r="8065" spans="1:7">
      <c r="A8065" t="s">
        <v>5197</v>
      </c>
      <c r="B8065" t="s">
        <v>5199</v>
      </c>
      <c r="C8065" t="s">
        <v>273</v>
      </c>
      <c r="D8065" t="s">
        <v>475</v>
      </c>
      <c r="E8065" s="2">
        <v>200</v>
      </c>
      <c r="F8065" s="2">
        <v>49</v>
      </c>
      <c r="G8065" s="2">
        <v>15</v>
      </c>
    </row>
    <row r="8066" spans="1:7">
      <c r="A8066" t="s">
        <v>5197</v>
      </c>
      <c r="B8066" t="s">
        <v>5198</v>
      </c>
      <c r="C8066" t="s">
        <v>414</v>
      </c>
      <c r="D8066" t="s">
        <v>475</v>
      </c>
      <c r="E8066" s="2">
        <v>44712</v>
      </c>
      <c r="F8066" s="2">
        <v>50756</v>
      </c>
      <c r="G8066" s="2">
        <v>16298</v>
      </c>
    </row>
    <row r="8067" spans="1:7">
      <c r="A8067" t="s">
        <v>5197</v>
      </c>
      <c r="B8067" t="s">
        <v>5198</v>
      </c>
      <c r="C8067" t="s">
        <v>334</v>
      </c>
      <c r="D8067" t="s">
        <v>475</v>
      </c>
      <c r="E8067" s="2">
        <v>175237</v>
      </c>
      <c r="F8067" s="2">
        <v>23619</v>
      </c>
      <c r="G8067" s="2">
        <v>7082</v>
      </c>
    </row>
    <row r="8068" spans="1:7">
      <c r="A8068" t="s">
        <v>5200</v>
      </c>
      <c r="B8068" t="s">
        <v>5201</v>
      </c>
      <c r="C8068" t="s">
        <v>415</v>
      </c>
      <c r="D8068" t="s">
        <v>475</v>
      </c>
      <c r="E8068" s="2">
        <v>37414</v>
      </c>
      <c r="F8068" s="2">
        <v>10924</v>
      </c>
      <c r="G8068" s="2">
        <v>3368</v>
      </c>
    </row>
    <row r="8069" spans="1:7">
      <c r="A8069" t="s">
        <v>5200</v>
      </c>
      <c r="B8069" t="s">
        <v>5201</v>
      </c>
      <c r="C8069" t="s">
        <v>425</v>
      </c>
      <c r="D8069" t="s">
        <v>475</v>
      </c>
      <c r="E8069" s="2">
        <v>4</v>
      </c>
      <c r="F8069" s="2">
        <v>26</v>
      </c>
      <c r="G8069" s="2">
        <v>8</v>
      </c>
    </row>
    <row r="8070" spans="1:7">
      <c r="A8070" t="s">
        <v>5200</v>
      </c>
      <c r="B8070" t="s">
        <v>5201</v>
      </c>
      <c r="C8070" t="s">
        <v>320</v>
      </c>
      <c r="D8070" t="s">
        <v>475</v>
      </c>
      <c r="E8070" s="2">
        <v>7</v>
      </c>
      <c r="F8070" s="2">
        <v>2</v>
      </c>
      <c r="G8070" s="2">
        <v>1</v>
      </c>
    </row>
    <row r="8071" spans="1:7">
      <c r="A8071" t="s">
        <v>5200</v>
      </c>
      <c r="B8071" t="s">
        <v>5201</v>
      </c>
      <c r="C8071" t="s">
        <v>414</v>
      </c>
      <c r="D8071" t="s">
        <v>475</v>
      </c>
      <c r="E8071" s="2">
        <v>89612</v>
      </c>
      <c r="F8071" s="2">
        <v>19837</v>
      </c>
      <c r="G8071" s="2">
        <v>5943</v>
      </c>
    </row>
    <row r="8072" spans="1:7">
      <c r="A8072" t="s">
        <v>5200</v>
      </c>
      <c r="B8072" t="s">
        <v>5201</v>
      </c>
      <c r="C8072" t="s">
        <v>334</v>
      </c>
      <c r="D8072" t="s">
        <v>475</v>
      </c>
      <c r="E8072" s="2">
        <v>11796</v>
      </c>
      <c r="F8072" s="2">
        <v>2216</v>
      </c>
      <c r="G8072" s="2">
        <v>474</v>
      </c>
    </row>
    <row r="8073" spans="1:7">
      <c r="A8073" t="s">
        <v>5200</v>
      </c>
      <c r="B8073" t="s">
        <v>5201</v>
      </c>
      <c r="C8073" t="s">
        <v>395</v>
      </c>
      <c r="D8073" t="s">
        <v>475</v>
      </c>
      <c r="E8073" s="2">
        <v>14520</v>
      </c>
      <c r="F8073" s="2">
        <v>2441</v>
      </c>
      <c r="G8073" s="2">
        <v>731</v>
      </c>
    </row>
    <row r="8074" spans="1:7">
      <c r="A8074" t="s">
        <v>5200</v>
      </c>
      <c r="B8074" t="s">
        <v>5201</v>
      </c>
      <c r="C8074" t="s">
        <v>343</v>
      </c>
      <c r="D8074" t="s">
        <v>475</v>
      </c>
      <c r="E8074" s="2">
        <v>264451</v>
      </c>
      <c r="F8074" s="2">
        <v>51638</v>
      </c>
      <c r="G8074" s="2">
        <v>15469</v>
      </c>
    </row>
    <row r="8075" spans="1:7">
      <c r="A8075" t="s">
        <v>5200</v>
      </c>
      <c r="B8075" t="s">
        <v>5201</v>
      </c>
      <c r="C8075" t="s">
        <v>348</v>
      </c>
      <c r="D8075" t="s">
        <v>475</v>
      </c>
      <c r="E8075" s="2">
        <v>2320</v>
      </c>
      <c r="F8075" s="2">
        <v>6223</v>
      </c>
      <c r="G8075" s="2">
        <v>0</v>
      </c>
    </row>
    <row r="8076" spans="1:7">
      <c r="A8076" t="s">
        <v>5200</v>
      </c>
      <c r="B8076" t="s">
        <v>5201</v>
      </c>
      <c r="C8076" t="s">
        <v>295</v>
      </c>
      <c r="D8076" t="s">
        <v>475</v>
      </c>
      <c r="E8076" s="2">
        <v>1645790</v>
      </c>
      <c r="F8076" s="2">
        <v>275895</v>
      </c>
      <c r="G8076" s="2">
        <v>82725</v>
      </c>
    </row>
    <row r="8077" spans="1:7">
      <c r="A8077" t="s">
        <v>5202</v>
      </c>
      <c r="B8077" t="s">
        <v>5203</v>
      </c>
      <c r="C8077" t="s">
        <v>295</v>
      </c>
      <c r="D8077" t="s">
        <v>475</v>
      </c>
      <c r="E8077" s="2">
        <v>821</v>
      </c>
      <c r="F8077" s="2">
        <v>64</v>
      </c>
      <c r="G8077" s="2">
        <v>12</v>
      </c>
    </row>
    <row r="8078" spans="1:7">
      <c r="A8078" t="s">
        <v>5202</v>
      </c>
      <c r="B8078" t="s">
        <v>5203</v>
      </c>
      <c r="C8078" t="s">
        <v>334</v>
      </c>
      <c r="D8078" t="s">
        <v>475</v>
      </c>
      <c r="E8078" s="2">
        <v>12</v>
      </c>
      <c r="F8078" s="2">
        <v>5</v>
      </c>
      <c r="G8078" s="2">
        <v>1</v>
      </c>
    </row>
    <row r="8079" spans="1:7">
      <c r="A8079" t="s">
        <v>5204</v>
      </c>
      <c r="B8079" t="s">
        <v>5205</v>
      </c>
      <c r="C8079" t="s">
        <v>295</v>
      </c>
      <c r="D8079" t="s">
        <v>475</v>
      </c>
      <c r="E8079" s="2">
        <v>14419</v>
      </c>
      <c r="F8079" s="2">
        <v>2587</v>
      </c>
      <c r="G8079" s="2">
        <v>483</v>
      </c>
    </row>
    <row r="8080" spans="1:7">
      <c r="A8080" t="s">
        <v>5204</v>
      </c>
      <c r="B8080" t="s">
        <v>5205</v>
      </c>
      <c r="C8080" t="s">
        <v>425</v>
      </c>
      <c r="D8080" t="s">
        <v>475</v>
      </c>
      <c r="E8080" s="2">
        <v>15</v>
      </c>
      <c r="F8080" s="2">
        <v>277</v>
      </c>
      <c r="G8080" s="2">
        <v>52</v>
      </c>
    </row>
    <row r="8081" spans="1:7">
      <c r="A8081" t="s">
        <v>5204</v>
      </c>
      <c r="B8081" t="s">
        <v>5205</v>
      </c>
      <c r="C8081" t="s">
        <v>322</v>
      </c>
      <c r="D8081" t="s">
        <v>475</v>
      </c>
      <c r="E8081" s="2">
        <v>68</v>
      </c>
      <c r="F8081" s="2">
        <v>48</v>
      </c>
      <c r="G8081" s="2">
        <v>9</v>
      </c>
    </row>
    <row r="8082" spans="1:7">
      <c r="A8082" t="s">
        <v>5204</v>
      </c>
      <c r="B8082" t="s">
        <v>5205</v>
      </c>
      <c r="C8082" t="s">
        <v>334</v>
      </c>
      <c r="D8082" t="s">
        <v>475</v>
      </c>
      <c r="E8082" s="2">
        <v>26604</v>
      </c>
      <c r="F8082" s="2">
        <v>5404</v>
      </c>
      <c r="G8082" s="2">
        <v>1000</v>
      </c>
    </row>
    <row r="8083" spans="1:7">
      <c r="A8083" t="s">
        <v>5206</v>
      </c>
      <c r="B8083" t="s">
        <v>5207</v>
      </c>
      <c r="C8083" t="s">
        <v>425</v>
      </c>
      <c r="D8083" t="s">
        <v>475</v>
      </c>
      <c r="E8083" s="2">
        <v>0</v>
      </c>
      <c r="F8083" s="2">
        <v>27</v>
      </c>
      <c r="G8083" s="2">
        <v>5</v>
      </c>
    </row>
    <row r="8084" spans="1:7">
      <c r="A8084" t="s">
        <v>5206</v>
      </c>
      <c r="B8084" t="s">
        <v>5207</v>
      </c>
      <c r="C8084" t="s">
        <v>322</v>
      </c>
      <c r="D8084" t="s">
        <v>475</v>
      </c>
      <c r="E8084" s="2">
        <v>419</v>
      </c>
      <c r="F8084" s="2">
        <v>1164</v>
      </c>
      <c r="G8084" s="2">
        <v>217</v>
      </c>
    </row>
    <row r="8085" spans="1:7">
      <c r="A8085" t="s">
        <v>5206</v>
      </c>
      <c r="B8085" t="s">
        <v>5207</v>
      </c>
      <c r="C8085" t="s">
        <v>295</v>
      </c>
      <c r="D8085" t="s">
        <v>475</v>
      </c>
      <c r="E8085" s="2">
        <v>216</v>
      </c>
      <c r="F8085" s="2">
        <v>669</v>
      </c>
      <c r="G8085" s="2">
        <v>125</v>
      </c>
    </row>
    <row r="8086" spans="1:7">
      <c r="A8086" t="s">
        <v>5206</v>
      </c>
      <c r="B8086" t="s">
        <v>5207</v>
      </c>
      <c r="C8086" t="s">
        <v>334</v>
      </c>
      <c r="D8086" t="s">
        <v>475</v>
      </c>
      <c r="E8086" s="2">
        <v>60805</v>
      </c>
      <c r="F8086" s="2">
        <v>15157</v>
      </c>
      <c r="G8086" s="2">
        <v>2462</v>
      </c>
    </row>
    <row r="8087" spans="1:7">
      <c r="A8087" t="s">
        <v>5206</v>
      </c>
      <c r="B8087" t="s">
        <v>5207</v>
      </c>
      <c r="C8087" t="s">
        <v>414</v>
      </c>
      <c r="D8087" t="s">
        <v>475</v>
      </c>
      <c r="E8087" s="2">
        <v>3</v>
      </c>
      <c r="F8087" s="2">
        <v>21</v>
      </c>
      <c r="G8087" s="2">
        <v>4</v>
      </c>
    </row>
    <row r="8088" spans="1:7">
      <c r="A8088" t="s">
        <v>5206</v>
      </c>
      <c r="B8088" t="s">
        <v>5207</v>
      </c>
      <c r="C8088" t="s">
        <v>372</v>
      </c>
      <c r="D8088" t="s">
        <v>475</v>
      </c>
      <c r="E8088" s="2">
        <v>0</v>
      </c>
      <c r="F8088" s="2">
        <v>7</v>
      </c>
      <c r="G8088" s="2">
        <v>1</v>
      </c>
    </row>
    <row r="8089" spans="1:7">
      <c r="A8089" t="s">
        <v>5206</v>
      </c>
      <c r="B8089" t="s">
        <v>5207</v>
      </c>
      <c r="C8089" t="s">
        <v>348</v>
      </c>
      <c r="D8089" t="s">
        <v>475</v>
      </c>
      <c r="E8089" s="2">
        <v>374</v>
      </c>
      <c r="F8089" s="2">
        <v>1289</v>
      </c>
      <c r="G8089" s="2">
        <v>241</v>
      </c>
    </row>
    <row r="8090" spans="1:7">
      <c r="A8090" t="s">
        <v>5206</v>
      </c>
      <c r="B8090" t="s">
        <v>5207</v>
      </c>
      <c r="C8090" t="s">
        <v>412</v>
      </c>
      <c r="D8090" t="s">
        <v>475</v>
      </c>
      <c r="E8090" s="2">
        <v>15</v>
      </c>
      <c r="F8090" s="2">
        <v>44</v>
      </c>
      <c r="G8090" s="2">
        <v>8</v>
      </c>
    </row>
    <row r="8091" spans="1:7">
      <c r="A8091" t="s">
        <v>5206</v>
      </c>
      <c r="B8091" t="s">
        <v>5207</v>
      </c>
      <c r="C8091" t="s">
        <v>320</v>
      </c>
      <c r="D8091" t="s">
        <v>475</v>
      </c>
      <c r="E8091" s="2">
        <v>3</v>
      </c>
      <c r="F8091" s="2">
        <v>268</v>
      </c>
      <c r="G8091" s="2">
        <v>50</v>
      </c>
    </row>
    <row r="8092" spans="1:7">
      <c r="A8092" t="s">
        <v>5208</v>
      </c>
      <c r="B8092" t="s">
        <v>5209</v>
      </c>
      <c r="C8092" t="s">
        <v>334</v>
      </c>
      <c r="D8092" t="s">
        <v>475</v>
      </c>
      <c r="E8092" s="2">
        <v>10965</v>
      </c>
      <c r="F8092" s="2">
        <v>3571</v>
      </c>
      <c r="G8092" s="2">
        <v>1076</v>
      </c>
    </row>
    <row r="8093" spans="1:7">
      <c r="A8093" t="s">
        <v>5208</v>
      </c>
      <c r="B8093" t="s">
        <v>5209</v>
      </c>
      <c r="C8093" t="s">
        <v>295</v>
      </c>
      <c r="D8093" t="s">
        <v>475</v>
      </c>
      <c r="E8093" s="2">
        <v>36295</v>
      </c>
      <c r="F8093" s="2">
        <v>6127</v>
      </c>
      <c r="G8093" s="2">
        <v>1835</v>
      </c>
    </row>
    <row r="8094" spans="1:7">
      <c r="A8094" t="s">
        <v>5210</v>
      </c>
      <c r="B8094" t="s">
        <v>5211</v>
      </c>
      <c r="C8094" t="s">
        <v>295</v>
      </c>
      <c r="D8094" t="s">
        <v>475</v>
      </c>
      <c r="E8094" s="2">
        <v>2355</v>
      </c>
      <c r="F8094" s="2">
        <v>130</v>
      </c>
      <c r="G8094" s="2">
        <v>39</v>
      </c>
    </row>
    <row r="8095" spans="1:7">
      <c r="A8095" t="s">
        <v>5210</v>
      </c>
      <c r="B8095" t="s">
        <v>5211</v>
      </c>
      <c r="C8095" t="s">
        <v>334</v>
      </c>
      <c r="D8095" t="s">
        <v>475</v>
      </c>
      <c r="E8095" s="2">
        <v>621</v>
      </c>
      <c r="F8095" s="2">
        <v>1849</v>
      </c>
      <c r="G8095" s="2">
        <v>550</v>
      </c>
    </row>
    <row r="8096" spans="1:7">
      <c r="A8096" t="s">
        <v>5212</v>
      </c>
      <c r="B8096" t="s">
        <v>5213</v>
      </c>
      <c r="C8096" t="s">
        <v>334</v>
      </c>
      <c r="D8096" t="s">
        <v>475</v>
      </c>
      <c r="E8096" s="2">
        <v>1099</v>
      </c>
      <c r="F8096" s="2">
        <v>2081</v>
      </c>
      <c r="G8096" s="2">
        <v>615</v>
      </c>
    </row>
    <row r="8097" spans="1:7">
      <c r="A8097" t="s">
        <v>5214</v>
      </c>
      <c r="B8097" t="s">
        <v>5215</v>
      </c>
      <c r="C8097" t="s">
        <v>295</v>
      </c>
      <c r="D8097" t="s">
        <v>475</v>
      </c>
      <c r="E8097" s="2">
        <v>125</v>
      </c>
      <c r="F8097" s="2">
        <v>385</v>
      </c>
      <c r="G8097" s="2">
        <v>115</v>
      </c>
    </row>
    <row r="8098" spans="1:7">
      <c r="A8098" t="s">
        <v>5214</v>
      </c>
      <c r="B8098" t="s">
        <v>5215</v>
      </c>
      <c r="C8098" t="s">
        <v>348</v>
      </c>
      <c r="D8098" t="s">
        <v>475</v>
      </c>
      <c r="E8098" s="2">
        <v>213</v>
      </c>
      <c r="F8098" s="2">
        <v>533</v>
      </c>
      <c r="G8098" s="2">
        <v>160</v>
      </c>
    </row>
    <row r="8099" spans="1:7">
      <c r="A8099" t="s">
        <v>5214</v>
      </c>
      <c r="B8099" t="s">
        <v>5216</v>
      </c>
      <c r="C8099" t="s">
        <v>334</v>
      </c>
      <c r="D8099" t="s">
        <v>475</v>
      </c>
      <c r="E8099" s="2">
        <v>270</v>
      </c>
      <c r="F8099" s="2">
        <v>41</v>
      </c>
      <c r="G8099" s="2">
        <v>12</v>
      </c>
    </row>
    <row r="8100" spans="1:7">
      <c r="A8100" t="s">
        <v>5214</v>
      </c>
      <c r="B8100" t="s">
        <v>5215</v>
      </c>
      <c r="C8100" t="s">
        <v>407</v>
      </c>
      <c r="D8100" t="s">
        <v>475</v>
      </c>
      <c r="E8100" s="2">
        <v>110</v>
      </c>
      <c r="F8100" s="2">
        <v>131</v>
      </c>
      <c r="G8100" s="2">
        <v>39</v>
      </c>
    </row>
    <row r="8101" spans="1:7">
      <c r="A8101" t="s">
        <v>5217</v>
      </c>
      <c r="B8101" t="s">
        <v>5218</v>
      </c>
      <c r="C8101" t="s">
        <v>334</v>
      </c>
      <c r="D8101" t="s">
        <v>475</v>
      </c>
      <c r="E8101" s="2">
        <v>6323</v>
      </c>
      <c r="F8101" s="2">
        <v>3393</v>
      </c>
      <c r="G8101" s="2">
        <v>1007</v>
      </c>
    </row>
    <row r="8102" spans="1:7">
      <c r="A8102" t="s">
        <v>5219</v>
      </c>
      <c r="B8102" t="s">
        <v>5220</v>
      </c>
      <c r="C8102" t="s">
        <v>334</v>
      </c>
      <c r="D8102" t="s">
        <v>475</v>
      </c>
      <c r="E8102" s="2">
        <v>49597</v>
      </c>
      <c r="F8102" s="2">
        <v>18003</v>
      </c>
      <c r="G8102" s="2">
        <v>5301</v>
      </c>
    </row>
    <row r="8103" spans="1:7">
      <c r="A8103" t="s">
        <v>5219</v>
      </c>
      <c r="B8103" t="s">
        <v>5220</v>
      </c>
      <c r="C8103" t="s">
        <v>295</v>
      </c>
      <c r="D8103" t="s">
        <v>475</v>
      </c>
      <c r="E8103" s="2">
        <v>4017</v>
      </c>
      <c r="F8103" s="2">
        <v>1305</v>
      </c>
      <c r="G8103" s="2">
        <v>391</v>
      </c>
    </row>
    <row r="8104" spans="1:7">
      <c r="A8104" t="s">
        <v>5219</v>
      </c>
      <c r="B8104" t="s">
        <v>5220</v>
      </c>
      <c r="C8104" t="s">
        <v>425</v>
      </c>
      <c r="D8104" t="s">
        <v>475</v>
      </c>
      <c r="E8104" s="2">
        <v>291</v>
      </c>
      <c r="F8104" s="2">
        <v>1501</v>
      </c>
      <c r="G8104" s="2">
        <v>450</v>
      </c>
    </row>
    <row r="8105" spans="1:7">
      <c r="A8105" t="s">
        <v>5219</v>
      </c>
      <c r="B8105" t="s">
        <v>5220</v>
      </c>
      <c r="C8105" t="s">
        <v>322</v>
      </c>
      <c r="D8105" t="s">
        <v>475</v>
      </c>
      <c r="E8105" s="2">
        <v>14</v>
      </c>
      <c r="F8105" s="2">
        <v>30</v>
      </c>
      <c r="G8105" s="2">
        <v>9</v>
      </c>
    </row>
    <row r="8106" spans="1:7">
      <c r="A8106" t="s">
        <v>5219</v>
      </c>
      <c r="B8106" t="s">
        <v>5220</v>
      </c>
      <c r="C8106" t="s">
        <v>276</v>
      </c>
      <c r="D8106" t="s">
        <v>475</v>
      </c>
      <c r="E8106" s="2">
        <v>20</v>
      </c>
      <c r="F8106" s="2">
        <v>564</v>
      </c>
      <c r="G8106" s="2">
        <v>169</v>
      </c>
    </row>
    <row r="8107" spans="1:7">
      <c r="A8107" t="s">
        <v>5219</v>
      </c>
      <c r="B8107" t="s">
        <v>5220</v>
      </c>
      <c r="C8107" t="s">
        <v>411</v>
      </c>
      <c r="D8107" t="s">
        <v>475</v>
      </c>
      <c r="E8107" s="2">
        <v>0</v>
      </c>
      <c r="F8107" s="2">
        <v>2</v>
      </c>
      <c r="G8107" s="2">
        <v>1</v>
      </c>
    </row>
    <row r="8108" spans="1:7">
      <c r="A8108" t="s">
        <v>5221</v>
      </c>
      <c r="B8108" t="s">
        <v>5222</v>
      </c>
      <c r="C8108" t="s">
        <v>295</v>
      </c>
      <c r="D8108" t="s">
        <v>475</v>
      </c>
      <c r="E8108" s="2">
        <v>26017</v>
      </c>
      <c r="F8108" s="2">
        <v>5008</v>
      </c>
      <c r="G8108" s="2">
        <v>1500</v>
      </c>
    </row>
    <row r="8109" spans="1:7">
      <c r="A8109" t="s">
        <v>5221</v>
      </c>
      <c r="B8109" t="s">
        <v>5222</v>
      </c>
      <c r="C8109" t="s">
        <v>334</v>
      </c>
      <c r="D8109" t="s">
        <v>475</v>
      </c>
      <c r="E8109" s="2">
        <v>23295</v>
      </c>
      <c r="F8109" s="2">
        <v>4451</v>
      </c>
      <c r="G8109" s="2">
        <v>1335</v>
      </c>
    </row>
    <row r="8110" spans="1:7">
      <c r="A8110" t="s">
        <v>5223</v>
      </c>
      <c r="B8110" t="s">
        <v>5224</v>
      </c>
      <c r="C8110" t="s">
        <v>334</v>
      </c>
      <c r="D8110" t="s">
        <v>475</v>
      </c>
      <c r="E8110" s="2">
        <v>1175</v>
      </c>
      <c r="F8110" s="2">
        <v>211</v>
      </c>
      <c r="G8110" s="2">
        <v>63</v>
      </c>
    </row>
    <row r="8111" spans="1:7">
      <c r="A8111" t="s">
        <v>5223</v>
      </c>
      <c r="B8111" t="s">
        <v>5224</v>
      </c>
      <c r="C8111" t="s">
        <v>273</v>
      </c>
      <c r="D8111" t="s">
        <v>475</v>
      </c>
      <c r="E8111" s="2">
        <v>64024</v>
      </c>
      <c r="F8111" s="2">
        <v>13821</v>
      </c>
      <c r="G8111" s="2">
        <v>4140</v>
      </c>
    </row>
    <row r="8112" spans="1:7">
      <c r="A8112" t="s">
        <v>5223</v>
      </c>
      <c r="B8112" t="s">
        <v>5224</v>
      </c>
      <c r="C8112" t="s">
        <v>343</v>
      </c>
      <c r="D8112" t="s">
        <v>475</v>
      </c>
      <c r="E8112" s="2">
        <v>1050</v>
      </c>
      <c r="F8112" s="2">
        <v>174</v>
      </c>
      <c r="G8112" s="2">
        <v>52</v>
      </c>
    </row>
    <row r="8113" spans="1:7">
      <c r="A8113" t="s">
        <v>5223</v>
      </c>
      <c r="B8113" t="s">
        <v>5224</v>
      </c>
      <c r="C8113" t="s">
        <v>295</v>
      </c>
      <c r="D8113" t="s">
        <v>475</v>
      </c>
      <c r="E8113" s="2">
        <v>497</v>
      </c>
      <c r="F8113" s="2">
        <v>839</v>
      </c>
      <c r="G8113" s="2">
        <v>270</v>
      </c>
    </row>
    <row r="8114" spans="1:7">
      <c r="A8114" t="s">
        <v>5225</v>
      </c>
      <c r="B8114" t="s">
        <v>5226</v>
      </c>
      <c r="C8114" t="s">
        <v>334</v>
      </c>
      <c r="D8114" t="s">
        <v>475</v>
      </c>
      <c r="E8114" s="2">
        <v>9425</v>
      </c>
      <c r="F8114" s="2">
        <v>6780</v>
      </c>
      <c r="G8114" s="2">
        <v>1973</v>
      </c>
    </row>
    <row r="8115" spans="1:7">
      <c r="A8115" t="s">
        <v>5225</v>
      </c>
      <c r="B8115" t="s">
        <v>5226</v>
      </c>
      <c r="C8115" t="s">
        <v>295</v>
      </c>
      <c r="D8115" t="s">
        <v>475</v>
      </c>
      <c r="E8115" s="2">
        <v>5980</v>
      </c>
      <c r="F8115" s="2">
        <v>6524</v>
      </c>
      <c r="G8115" s="2">
        <v>2095</v>
      </c>
    </row>
    <row r="8116" spans="1:7">
      <c r="A8116" t="s">
        <v>5225</v>
      </c>
      <c r="B8116" t="s">
        <v>5226</v>
      </c>
      <c r="C8116" t="s">
        <v>348</v>
      </c>
      <c r="D8116" t="s">
        <v>475</v>
      </c>
      <c r="E8116" s="2">
        <v>49</v>
      </c>
      <c r="F8116" s="2">
        <v>96</v>
      </c>
      <c r="G8116" s="2">
        <v>31</v>
      </c>
    </row>
    <row r="8117" spans="1:7">
      <c r="A8117" t="s">
        <v>5225</v>
      </c>
      <c r="B8117" t="s">
        <v>5226</v>
      </c>
      <c r="C8117" t="s">
        <v>415</v>
      </c>
      <c r="D8117" t="s">
        <v>475</v>
      </c>
      <c r="E8117" s="2">
        <v>4351</v>
      </c>
      <c r="F8117" s="2">
        <v>1352</v>
      </c>
      <c r="G8117" s="2">
        <v>435</v>
      </c>
    </row>
    <row r="8118" spans="1:7">
      <c r="A8118" t="s">
        <v>5225</v>
      </c>
      <c r="B8118" t="s">
        <v>5226</v>
      </c>
      <c r="C8118" t="s">
        <v>425</v>
      </c>
      <c r="D8118" t="s">
        <v>475</v>
      </c>
      <c r="E8118" s="2">
        <v>2483</v>
      </c>
      <c r="F8118" s="2">
        <v>7230</v>
      </c>
      <c r="G8118" s="2">
        <v>2327</v>
      </c>
    </row>
    <row r="8119" spans="1:7">
      <c r="A8119" t="s">
        <v>5225</v>
      </c>
      <c r="B8119" t="s">
        <v>5226</v>
      </c>
      <c r="C8119" t="s">
        <v>414</v>
      </c>
      <c r="D8119" t="s">
        <v>475</v>
      </c>
      <c r="E8119" s="2">
        <v>1175</v>
      </c>
      <c r="F8119" s="2">
        <v>1475</v>
      </c>
      <c r="G8119" s="2">
        <v>475</v>
      </c>
    </row>
    <row r="8120" spans="1:7">
      <c r="A8120" t="s">
        <v>5227</v>
      </c>
      <c r="B8120" t="s">
        <v>5228</v>
      </c>
      <c r="C8120" t="s">
        <v>414</v>
      </c>
      <c r="D8120" t="s">
        <v>475</v>
      </c>
      <c r="E8120" s="2">
        <v>73437</v>
      </c>
      <c r="F8120" s="2">
        <v>14668</v>
      </c>
      <c r="G8120" s="2">
        <v>4393</v>
      </c>
    </row>
    <row r="8121" spans="1:7">
      <c r="A8121" t="s">
        <v>5227</v>
      </c>
      <c r="B8121" t="s">
        <v>5228</v>
      </c>
      <c r="C8121" t="s">
        <v>423</v>
      </c>
      <c r="D8121" t="s">
        <v>475</v>
      </c>
      <c r="E8121" s="2">
        <v>5</v>
      </c>
      <c r="F8121" s="2">
        <v>1</v>
      </c>
      <c r="G8121" s="2">
        <v>0</v>
      </c>
    </row>
    <row r="8122" spans="1:7">
      <c r="A8122" t="s">
        <v>5227</v>
      </c>
      <c r="B8122" t="s">
        <v>5228</v>
      </c>
      <c r="C8122" t="s">
        <v>415</v>
      </c>
      <c r="D8122" t="s">
        <v>475</v>
      </c>
      <c r="E8122" s="2">
        <v>16809</v>
      </c>
      <c r="F8122" s="2">
        <v>4513</v>
      </c>
      <c r="G8122" s="2">
        <v>1453</v>
      </c>
    </row>
    <row r="8123" spans="1:7">
      <c r="A8123" t="s">
        <v>5227</v>
      </c>
      <c r="B8123" t="s">
        <v>5228</v>
      </c>
      <c r="C8123" t="s">
        <v>343</v>
      </c>
      <c r="D8123" t="s">
        <v>475</v>
      </c>
      <c r="E8123" s="2">
        <v>8177</v>
      </c>
      <c r="F8123" s="2">
        <v>1115</v>
      </c>
      <c r="G8123" s="2">
        <v>335</v>
      </c>
    </row>
    <row r="8124" spans="1:7">
      <c r="A8124" t="s">
        <v>5227</v>
      </c>
      <c r="B8124" t="s">
        <v>5228</v>
      </c>
      <c r="C8124" t="s">
        <v>348</v>
      </c>
      <c r="D8124" t="s">
        <v>475</v>
      </c>
      <c r="E8124" s="2">
        <v>169538</v>
      </c>
      <c r="F8124" s="2">
        <v>33584</v>
      </c>
      <c r="G8124" s="2">
        <v>10061</v>
      </c>
    </row>
    <row r="8125" spans="1:7">
      <c r="A8125" t="s">
        <v>5227</v>
      </c>
      <c r="B8125" t="s">
        <v>5228</v>
      </c>
      <c r="C8125" t="s">
        <v>334</v>
      </c>
      <c r="D8125" t="s">
        <v>475</v>
      </c>
      <c r="E8125" s="2">
        <v>1356</v>
      </c>
      <c r="F8125" s="2">
        <v>502</v>
      </c>
      <c r="G8125" s="2">
        <v>154</v>
      </c>
    </row>
    <row r="8126" spans="1:7">
      <c r="A8126" t="s">
        <v>5227</v>
      </c>
      <c r="B8126" t="s">
        <v>5228</v>
      </c>
      <c r="C8126" t="s">
        <v>295</v>
      </c>
      <c r="D8126" t="s">
        <v>475</v>
      </c>
      <c r="E8126" s="2">
        <v>1561631</v>
      </c>
      <c r="F8126" s="2">
        <v>300683</v>
      </c>
      <c r="G8126" s="2">
        <v>90316</v>
      </c>
    </row>
    <row r="8127" spans="1:7">
      <c r="A8127" t="s">
        <v>5227</v>
      </c>
      <c r="B8127" t="s">
        <v>5228</v>
      </c>
      <c r="C8127" t="s">
        <v>385</v>
      </c>
      <c r="D8127" t="s">
        <v>475</v>
      </c>
      <c r="E8127" s="2">
        <v>14405</v>
      </c>
      <c r="F8127" s="2">
        <v>2844</v>
      </c>
      <c r="G8127" s="2">
        <v>856</v>
      </c>
    </row>
    <row r="8128" spans="1:7">
      <c r="A8128" t="s">
        <v>5227</v>
      </c>
      <c r="B8128" t="s">
        <v>5228</v>
      </c>
      <c r="C8128" t="s">
        <v>402</v>
      </c>
      <c r="D8128" t="s">
        <v>475</v>
      </c>
      <c r="E8128" s="2">
        <v>9350</v>
      </c>
      <c r="F8128" s="2">
        <v>1939</v>
      </c>
      <c r="G8128" s="2">
        <v>581</v>
      </c>
    </row>
    <row r="8129" spans="1:7">
      <c r="A8129" t="s">
        <v>5229</v>
      </c>
      <c r="B8129" t="s">
        <v>5230</v>
      </c>
      <c r="C8129" t="s">
        <v>343</v>
      </c>
      <c r="D8129" t="s">
        <v>475</v>
      </c>
      <c r="E8129" s="2">
        <v>1980</v>
      </c>
      <c r="F8129" s="2">
        <v>328</v>
      </c>
      <c r="G8129" s="2">
        <v>98</v>
      </c>
    </row>
    <row r="8130" spans="1:7">
      <c r="A8130" t="s">
        <v>5229</v>
      </c>
      <c r="B8130" t="s">
        <v>5230</v>
      </c>
      <c r="C8130" t="s">
        <v>334</v>
      </c>
      <c r="D8130" t="s">
        <v>475</v>
      </c>
      <c r="E8130" s="2">
        <v>30</v>
      </c>
      <c r="F8130" s="2">
        <v>5</v>
      </c>
      <c r="G8130" s="2">
        <v>2</v>
      </c>
    </row>
    <row r="8131" spans="1:7">
      <c r="A8131" t="s">
        <v>5229</v>
      </c>
      <c r="B8131" t="s">
        <v>5230</v>
      </c>
      <c r="C8131" t="s">
        <v>295</v>
      </c>
      <c r="D8131" t="s">
        <v>475</v>
      </c>
      <c r="E8131" s="2">
        <v>2593</v>
      </c>
      <c r="F8131" s="2">
        <v>555</v>
      </c>
      <c r="G8131" s="2">
        <v>166</v>
      </c>
    </row>
    <row r="8132" spans="1:7">
      <c r="A8132" t="s">
        <v>5231</v>
      </c>
      <c r="B8132" t="s">
        <v>5232</v>
      </c>
      <c r="C8132" t="s">
        <v>341</v>
      </c>
      <c r="D8132" t="s">
        <v>475</v>
      </c>
      <c r="E8132" s="2">
        <v>0</v>
      </c>
      <c r="F8132" s="2">
        <v>7</v>
      </c>
      <c r="G8132" s="2">
        <v>2</v>
      </c>
    </row>
    <row r="8133" spans="1:7">
      <c r="A8133" t="s">
        <v>5231</v>
      </c>
      <c r="B8133" t="s">
        <v>5232</v>
      </c>
      <c r="C8133" t="s">
        <v>295</v>
      </c>
      <c r="D8133" t="s">
        <v>475</v>
      </c>
      <c r="E8133" s="2">
        <v>206759</v>
      </c>
      <c r="F8133" s="2">
        <v>71380</v>
      </c>
      <c r="G8133" s="2">
        <v>22891</v>
      </c>
    </row>
    <row r="8134" spans="1:7">
      <c r="A8134" t="s">
        <v>5231</v>
      </c>
      <c r="B8134" t="s">
        <v>5232</v>
      </c>
      <c r="C8134" t="s">
        <v>334</v>
      </c>
      <c r="D8134" t="s">
        <v>475</v>
      </c>
      <c r="E8134" s="2">
        <v>66</v>
      </c>
      <c r="F8134" s="2">
        <v>34</v>
      </c>
      <c r="G8134" s="2">
        <v>10</v>
      </c>
    </row>
    <row r="8135" spans="1:7">
      <c r="A8135" t="s">
        <v>5233</v>
      </c>
      <c r="B8135" t="s">
        <v>5234</v>
      </c>
      <c r="C8135" t="s">
        <v>334</v>
      </c>
      <c r="D8135" t="s">
        <v>475</v>
      </c>
      <c r="E8135" s="2">
        <v>68280</v>
      </c>
      <c r="F8135" s="2">
        <v>20252</v>
      </c>
      <c r="G8135" s="2">
        <v>5930</v>
      </c>
    </row>
    <row r="8136" spans="1:7">
      <c r="A8136" t="s">
        <v>5233</v>
      </c>
      <c r="B8136" t="s">
        <v>5234</v>
      </c>
      <c r="C8136" t="s">
        <v>414</v>
      </c>
      <c r="D8136" t="s">
        <v>475</v>
      </c>
      <c r="E8136" s="2">
        <v>6650</v>
      </c>
      <c r="F8136" s="2">
        <v>1552</v>
      </c>
      <c r="G8136" s="2">
        <v>465</v>
      </c>
    </row>
    <row r="8137" spans="1:7">
      <c r="A8137" t="s">
        <v>5233</v>
      </c>
      <c r="B8137" t="s">
        <v>5234</v>
      </c>
      <c r="C8137" t="s">
        <v>295</v>
      </c>
      <c r="D8137" t="s">
        <v>475</v>
      </c>
      <c r="E8137" s="2">
        <v>1309462</v>
      </c>
      <c r="F8137" s="2">
        <v>225773</v>
      </c>
      <c r="G8137" s="2">
        <v>67843</v>
      </c>
    </row>
    <row r="8138" spans="1:7">
      <c r="A8138" t="s">
        <v>5233</v>
      </c>
      <c r="B8138" t="s">
        <v>5234</v>
      </c>
      <c r="C8138" t="s">
        <v>402</v>
      </c>
      <c r="D8138" t="s">
        <v>475</v>
      </c>
      <c r="E8138" s="2">
        <v>12044</v>
      </c>
      <c r="F8138" s="2">
        <v>2972</v>
      </c>
      <c r="G8138" s="2">
        <v>890</v>
      </c>
    </row>
    <row r="8139" spans="1:7">
      <c r="A8139" t="s">
        <v>5233</v>
      </c>
      <c r="B8139" t="s">
        <v>5234</v>
      </c>
      <c r="C8139" t="s">
        <v>343</v>
      </c>
      <c r="D8139" t="s">
        <v>475</v>
      </c>
      <c r="E8139" s="2">
        <v>4575</v>
      </c>
      <c r="F8139" s="2">
        <v>56</v>
      </c>
      <c r="G8139" s="2">
        <v>0</v>
      </c>
    </row>
    <row r="8140" spans="1:7">
      <c r="A8140" t="s">
        <v>5233</v>
      </c>
      <c r="B8140" t="s">
        <v>5234</v>
      </c>
      <c r="C8140" t="s">
        <v>415</v>
      </c>
      <c r="D8140" t="s">
        <v>475</v>
      </c>
      <c r="E8140" s="2">
        <v>100036</v>
      </c>
      <c r="F8140" s="2">
        <v>25378</v>
      </c>
      <c r="G8140" s="2">
        <v>7602</v>
      </c>
    </row>
    <row r="8141" spans="1:7">
      <c r="A8141" t="s">
        <v>5235</v>
      </c>
      <c r="B8141" t="s">
        <v>5236</v>
      </c>
      <c r="C8141" t="s">
        <v>343</v>
      </c>
      <c r="D8141" t="s">
        <v>475</v>
      </c>
      <c r="E8141" s="2">
        <v>21757</v>
      </c>
      <c r="F8141" s="2">
        <v>3617</v>
      </c>
      <c r="G8141" s="2">
        <v>1087</v>
      </c>
    </row>
    <row r="8142" spans="1:7">
      <c r="A8142" t="s">
        <v>5235</v>
      </c>
      <c r="B8142" t="s">
        <v>5236</v>
      </c>
      <c r="C8142" t="s">
        <v>334</v>
      </c>
      <c r="D8142" t="s">
        <v>475</v>
      </c>
      <c r="E8142" s="2">
        <v>1549</v>
      </c>
      <c r="F8142" s="2">
        <v>317</v>
      </c>
      <c r="G8142" s="2">
        <v>95</v>
      </c>
    </row>
    <row r="8143" spans="1:7">
      <c r="A8143" t="s">
        <v>5235</v>
      </c>
      <c r="B8143" t="s">
        <v>5236</v>
      </c>
      <c r="C8143" t="s">
        <v>295</v>
      </c>
      <c r="D8143" t="s">
        <v>475</v>
      </c>
      <c r="E8143" s="2">
        <v>261904</v>
      </c>
      <c r="F8143" s="2">
        <v>52514</v>
      </c>
      <c r="G8143" s="2">
        <v>15734</v>
      </c>
    </row>
    <row r="8144" spans="1:7">
      <c r="A8144" t="s">
        <v>5235</v>
      </c>
      <c r="B8144" t="s">
        <v>5236</v>
      </c>
      <c r="C8144" t="s">
        <v>423</v>
      </c>
      <c r="D8144" t="s">
        <v>475</v>
      </c>
      <c r="E8144" s="2">
        <v>13</v>
      </c>
      <c r="F8144" s="2">
        <v>11</v>
      </c>
      <c r="G8144" s="2">
        <v>4</v>
      </c>
    </row>
    <row r="8145" spans="1:7">
      <c r="A8145" t="s">
        <v>5235</v>
      </c>
      <c r="B8145" t="s">
        <v>5236</v>
      </c>
      <c r="C8145" t="s">
        <v>414</v>
      </c>
      <c r="D8145" t="s">
        <v>475</v>
      </c>
      <c r="E8145" s="2">
        <v>38783</v>
      </c>
      <c r="F8145" s="2">
        <v>5051</v>
      </c>
      <c r="G8145" s="2">
        <v>1513</v>
      </c>
    </row>
    <row r="8146" spans="1:7">
      <c r="A8146" t="s">
        <v>5237</v>
      </c>
      <c r="B8146" t="s">
        <v>5238</v>
      </c>
      <c r="C8146" t="s">
        <v>295</v>
      </c>
      <c r="D8146" t="s">
        <v>475</v>
      </c>
      <c r="E8146" s="2">
        <v>687907</v>
      </c>
      <c r="F8146" s="2">
        <v>127170</v>
      </c>
      <c r="G8146" s="2">
        <v>38120</v>
      </c>
    </row>
    <row r="8147" spans="1:7">
      <c r="A8147" t="s">
        <v>5237</v>
      </c>
      <c r="B8147" t="s">
        <v>5238</v>
      </c>
      <c r="C8147" t="s">
        <v>343</v>
      </c>
      <c r="D8147" t="s">
        <v>475</v>
      </c>
      <c r="E8147" s="2">
        <v>45333</v>
      </c>
      <c r="F8147" s="2">
        <v>7328</v>
      </c>
      <c r="G8147" s="2">
        <v>2199</v>
      </c>
    </row>
    <row r="8148" spans="1:7">
      <c r="A8148" t="s">
        <v>5237</v>
      </c>
      <c r="B8148" t="s">
        <v>5238</v>
      </c>
      <c r="C8148" t="s">
        <v>334</v>
      </c>
      <c r="D8148" t="s">
        <v>475</v>
      </c>
      <c r="E8148" s="2">
        <v>60861</v>
      </c>
      <c r="F8148" s="2">
        <v>13837</v>
      </c>
      <c r="G8148" s="2">
        <v>4148</v>
      </c>
    </row>
    <row r="8149" spans="1:7">
      <c r="A8149" t="s">
        <v>5239</v>
      </c>
      <c r="B8149" t="s">
        <v>5240</v>
      </c>
      <c r="C8149" t="s">
        <v>334</v>
      </c>
      <c r="D8149" t="s">
        <v>475</v>
      </c>
      <c r="E8149" s="2">
        <v>734</v>
      </c>
      <c r="F8149" s="2">
        <v>224</v>
      </c>
      <c r="G8149" s="2">
        <v>67</v>
      </c>
    </row>
    <row r="8150" spans="1:7">
      <c r="A8150" t="s">
        <v>5239</v>
      </c>
      <c r="B8150" t="s">
        <v>5240</v>
      </c>
      <c r="C8150" t="s">
        <v>295</v>
      </c>
      <c r="D8150" t="s">
        <v>475</v>
      </c>
      <c r="E8150" s="2">
        <v>755</v>
      </c>
      <c r="F8150" s="2">
        <v>133</v>
      </c>
      <c r="G8150" s="2">
        <v>40</v>
      </c>
    </row>
    <row r="8151" spans="1:7">
      <c r="A8151" t="s">
        <v>5241</v>
      </c>
      <c r="B8151" t="s">
        <v>5242</v>
      </c>
      <c r="C8151" t="s">
        <v>334</v>
      </c>
      <c r="D8151" t="s">
        <v>475</v>
      </c>
      <c r="E8151" s="2">
        <v>244346</v>
      </c>
      <c r="F8151" s="2">
        <v>130467</v>
      </c>
      <c r="G8151" s="2">
        <v>40604</v>
      </c>
    </row>
    <row r="8152" spans="1:7">
      <c r="A8152" t="s">
        <v>5241</v>
      </c>
      <c r="B8152" t="s">
        <v>5242</v>
      </c>
      <c r="C8152" t="s">
        <v>348</v>
      </c>
      <c r="D8152" t="s">
        <v>475</v>
      </c>
      <c r="E8152" s="2">
        <v>9096</v>
      </c>
      <c r="F8152" s="2">
        <v>1805</v>
      </c>
      <c r="G8152" s="2">
        <v>541</v>
      </c>
    </row>
    <row r="8153" spans="1:7">
      <c r="A8153" t="s">
        <v>5241</v>
      </c>
      <c r="B8153" t="s">
        <v>5242</v>
      </c>
      <c r="C8153" t="s">
        <v>273</v>
      </c>
      <c r="D8153" t="s">
        <v>475</v>
      </c>
      <c r="E8153" s="2">
        <v>147158</v>
      </c>
      <c r="F8153" s="2">
        <v>31656</v>
      </c>
      <c r="G8153" s="2">
        <v>9482</v>
      </c>
    </row>
    <row r="8154" spans="1:7">
      <c r="A8154" t="s">
        <v>5241</v>
      </c>
      <c r="B8154" t="s">
        <v>5242</v>
      </c>
      <c r="C8154" t="s">
        <v>295</v>
      </c>
      <c r="D8154" t="s">
        <v>475</v>
      </c>
      <c r="E8154" s="2">
        <v>49548</v>
      </c>
      <c r="F8154" s="2">
        <v>7960</v>
      </c>
      <c r="G8154" s="2">
        <v>2388</v>
      </c>
    </row>
    <row r="8155" spans="1:7">
      <c r="A8155" t="s">
        <v>5243</v>
      </c>
      <c r="B8155" t="s">
        <v>5244</v>
      </c>
      <c r="C8155" t="s">
        <v>334</v>
      </c>
      <c r="D8155" t="s">
        <v>475</v>
      </c>
      <c r="E8155" s="2">
        <v>5284</v>
      </c>
      <c r="F8155" s="2">
        <v>1660</v>
      </c>
      <c r="G8155" s="2">
        <v>498</v>
      </c>
    </row>
    <row r="8156" spans="1:7">
      <c r="A8156" t="s">
        <v>5243</v>
      </c>
      <c r="B8156" t="s">
        <v>5244</v>
      </c>
      <c r="C8156" t="s">
        <v>414</v>
      </c>
      <c r="D8156" t="s">
        <v>475</v>
      </c>
      <c r="E8156" s="2">
        <v>8330</v>
      </c>
      <c r="F8156" s="2">
        <v>1938</v>
      </c>
      <c r="G8156" s="2">
        <v>581</v>
      </c>
    </row>
    <row r="8157" spans="1:7">
      <c r="A8157" t="s">
        <v>5243</v>
      </c>
      <c r="B8157" t="s">
        <v>5244</v>
      </c>
      <c r="C8157" t="s">
        <v>295</v>
      </c>
      <c r="D8157" t="s">
        <v>475</v>
      </c>
      <c r="E8157" s="2">
        <v>310198</v>
      </c>
      <c r="F8157" s="2">
        <v>70610</v>
      </c>
      <c r="G8157" s="2">
        <v>21248</v>
      </c>
    </row>
    <row r="8158" spans="1:7">
      <c r="A8158" t="s">
        <v>5245</v>
      </c>
      <c r="B8158" t="s">
        <v>5246</v>
      </c>
      <c r="C8158" t="s">
        <v>295</v>
      </c>
      <c r="D8158" t="s">
        <v>475</v>
      </c>
      <c r="E8158" s="2">
        <v>152531</v>
      </c>
      <c r="F8158" s="2">
        <v>28025</v>
      </c>
      <c r="G8158" s="2">
        <v>8407</v>
      </c>
    </row>
    <row r="8159" spans="1:7">
      <c r="A8159" t="s">
        <v>5247</v>
      </c>
      <c r="B8159" t="s">
        <v>5248</v>
      </c>
      <c r="C8159" t="s">
        <v>295</v>
      </c>
      <c r="D8159" t="s">
        <v>475</v>
      </c>
      <c r="E8159" s="2">
        <v>16973</v>
      </c>
      <c r="F8159" s="2">
        <v>3140</v>
      </c>
      <c r="G8159" s="2">
        <v>945</v>
      </c>
    </row>
    <row r="8160" spans="1:7">
      <c r="A8160" t="s">
        <v>5247</v>
      </c>
      <c r="B8160" t="s">
        <v>5248</v>
      </c>
      <c r="C8160" t="s">
        <v>334</v>
      </c>
      <c r="D8160" t="s">
        <v>475</v>
      </c>
      <c r="E8160" s="2">
        <v>565522</v>
      </c>
      <c r="F8160" s="2">
        <v>127238</v>
      </c>
      <c r="G8160" s="2">
        <v>38344</v>
      </c>
    </row>
    <row r="8161" spans="1:7">
      <c r="A8161" t="s">
        <v>5247</v>
      </c>
      <c r="B8161" t="s">
        <v>5248</v>
      </c>
      <c r="C8161" t="s">
        <v>273</v>
      </c>
      <c r="D8161" t="s">
        <v>475</v>
      </c>
      <c r="E8161" s="2">
        <v>5000</v>
      </c>
      <c r="F8161" s="2">
        <v>1063</v>
      </c>
      <c r="G8161" s="2">
        <v>318</v>
      </c>
    </row>
    <row r="8162" spans="1:7">
      <c r="A8162" t="s">
        <v>5247</v>
      </c>
      <c r="B8162" t="s">
        <v>5248</v>
      </c>
      <c r="C8162" t="s">
        <v>414</v>
      </c>
      <c r="D8162" t="s">
        <v>475</v>
      </c>
      <c r="E8162" s="2">
        <v>11150</v>
      </c>
      <c r="F8162" s="2">
        <v>2474</v>
      </c>
      <c r="G8162" s="2">
        <v>741</v>
      </c>
    </row>
    <row r="8163" spans="1:7">
      <c r="A8163" t="s">
        <v>5249</v>
      </c>
      <c r="B8163" t="s">
        <v>5236</v>
      </c>
      <c r="C8163" t="s">
        <v>348</v>
      </c>
      <c r="D8163" t="s">
        <v>475</v>
      </c>
      <c r="E8163" s="2">
        <v>4276</v>
      </c>
      <c r="F8163" s="2">
        <v>11671</v>
      </c>
      <c r="G8163" s="2">
        <v>3758</v>
      </c>
    </row>
    <row r="8164" spans="1:7">
      <c r="A8164" t="s">
        <v>5249</v>
      </c>
      <c r="B8164" t="s">
        <v>5236</v>
      </c>
      <c r="C8164" t="s">
        <v>295</v>
      </c>
      <c r="D8164" t="s">
        <v>475</v>
      </c>
      <c r="E8164" s="2">
        <v>600</v>
      </c>
      <c r="F8164" s="2">
        <v>430</v>
      </c>
      <c r="G8164" s="2">
        <v>137</v>
      </c>
    </row>
    <row r="8165" spans="1:7">
      <c r="A8165" t="s">
        <v>5250</v>
      </c>
      <c r="B8165" t="s">
        <v>5251</v>
      </c>
      <c r="C8165" t="s">
        <v>295</v>
      </c>
      <c r="D8165" t="s">
        <v>475</v>
      </c>
      <c r="E8165" s="2">
        <v>173194</v>
      </c>
      <c r="F8165" s="2">
        <v>35899</v>
      </c>
      <c r="G8165" s="2">
        <v>10754</v>
      </c>
    </row>
    <row r="8166" spans="1:7">
      <c r="A8166" t="s">
        <v>5250</v>
      </c>
      <c r="B8166" t="s">
        <v>5251</v>
      </c>
      <c r="C8166" t="s">
        <v>348</v>
      </c>
      <c r="D8166" t="s">
        <v>475</v>
      </c>
      <c r="E8166" s="2">
        <v>49</v>
      </c>
      <c r="F8166" s="2">
        <v>36</v>
      </c>
      <c r="G8166" s="2">
        <v>12</v>
      </c>
    </row>
    <row r="8167" spans="1:7">
      <c r="A8167" t="s">
        <v>5250</v>
      </c>
      <c r="B8167" t="s">
        <v>5251</v>
      </c>
      <c r="C8167" t="s">
        <v>334</v>
      </c>
      <c r="D8167" t="s">
        <v>475</v>
      </c>
      <c r="E8167" s="2">
        <v>3050</v>
      </c>
      <c r="F8167" s="2">
        <v>617</v>
      </c>
      <c r="G8167" s="2">
        <v>185</v>
      </c>
    </row>
    <row r="8168" spans="1:7">
      <c r="A8168" t="s">
        <v>5252</v>
      </c>
      <c r="B8168" t="s">
        <v>5253</v>
      </c>
      <c r="C8168" t="s">
        <v>295</v>
      </c>
      <c r="D8168" t="s">
        <v>475</v>
      </c>
      <c r="E8168" s="2">
        <v>91</v>
      </c>
      <c r="F8168" s="2">
        <v>159</v>
      </c>
      <c r="G8168" s="2">
        <v>48</v>
      </c>
    </row>
    <row r="8169" spans="1:7">
      <c r="A8169" t="s">
        <v>5254</v>
      </c>
      <c r="B8169" t="s">
        <v>5255</v>
      </c>
      <c r="C8169" t="s">
        <v>295</v>
      </c>
      <c r="D8169" t="s">
        <v>475</v>
      </c>
      <c r="E8169" s="2">
        <v>85</v>
      </c>
      <c r="F8169" s="2">
        <v>17</v>
      </c>
      <c r="G8169" s="2">
        <v>5</v>
      </c>
    </row>
    <row r="8170" spans="1:7">
      <c r="A8170" t="s">
        <v>5256</v>
      </c>
      <c r="B8170" t="s">
        <v>5257</v>
      </c>
      <c r="C8170" t="s">
        <v>295</v>
      </c>
      <c r="D8170" t="s">
        <v>475</v>
      </c>
      <c r="E8170" s="2">
        <v>8162</v>
      </c>
      <c r="F8170" s="2">
        <v>4131</v>
      </c>
      <c r="G8170" s="2">
        <v>1330</v>
      </c>
    </row>
    <row r="8171" spans="1:7">
      <c r="A8171" t="s">
        <v>5256</v>
      </c>
      <c r="B8171" t="s">
        <v>5257</v>
      </c>
      <c r="C8171" t="s">
        <v>334</v>
      </c>
      <c r="D8171" t="s">
        <v>475</v>
      </c>
      <c r="E8171" s="2">
        <v>2339</v>
      </c>
      <c r="F8171" s="2">
        <v>740</v>
      </c>
      <c r="G8171" s="2">
        <v>216</v>
      </c>
    </row>
    <row r="8172" spans="1:7">
      <c r="A8172" t="s">
        <v>5258</v>
      </c>
      <c r="B8172" t="s">
        <v>5259</v>
      </c>
      <c r="C8172" t="s">
        <v>295</v>
      </c>
      <c r="D8172" t="s">
        <v>475</v>
      </c>
      <c r="E8172" s="2">
        <v>37093</v>
      </c>
      <c r="F8172" s="2">
        <v>6651</v>
      </c>
      <c r="G8172" s="2">
        <v>1992</v>
      </c>
    </row>
    <row r="8173" spans="1:7">
      <c r="A8173" t="s">
        <v>5258</v>
      </c>
      <c r="B8173" t="s">
        <v>5259</v>
      </c>
      <c r="C8173" t="s">
        <v>273</v>
      </c>
      <c r="D8173" t="s">
        <v>475</v>
      </c>
      <c r="E8173" s="2">
        <v>266</v>
      </c>
      <c r="F8173" s="2">
        <v>57</v>
      </c>
      <c r="G8173" s="2">
        <v>17</v>
      </c>
    </row>
    <row r="8174" spans="1:7">
      <c r="A8174" t="s">
        <v>5260</v>
      </c>
      <c r="B8174" t="s">
        <v>5261</v>
      </c>
      <c r="C8174" t="s">
        <v>295</v>
      </c>
      <c r="D8174" t="s">
        <v>475</v>
      </c>
      <c r="E8174" s="2">
        <v>8598</v>
      </c>
      <c r="F8174" s="2">
        <v>2939</v>
      </c>
      <c r="G8174" s="2">
        <v>880</v>
      </c>
    </row>
    <row r="8175" spans="1:7">
      <c r="A8175" t="s">
        <v>5262</v>
      </c>
      <c r="B8175" t="s">
        <v>5263</v>
      </c>
      <c r="C8175" t="s">
        <v>295</v>
      </c>
      <c r="D8175" t="s">
        <v>475</v>
      </c>
      <c r="E8175" s="2">
        <v>850</v>
      </c>
      <c r="F8175" s="2">
        <v>108</v>
      </c>
      <c r="G8175" s="2">
        <v>32</v>
      </c>
    </row>
    <row r="8176" spans="1:7">
      <c r="A8176" t="s">
        <v>5264</v>
      </c>
      <c r="B8176" t="s">
        <v>5265</v>
      </c>
      <c r="C8176" t="s">
        <v>295</v>
      </c>
      <c r="D8176" t="s">
        <v>475</v>
      </c>
      <c r="E8176" s="2">
        <v>75</v>
      </c>
      <c r="F8176" s="2">
        <v>49</v>
      </c>
      <c r="G8176" s="2">
        <v>15</v>
      </c>
    </row>
    <row r="8177" spans="1:7">
      <c r="A8177" t="s">
        <v>5264</v>
      </c>
      <c r="B8177" t="s">
        <v>5265</v>
      </c>
      <c r="C8177" t="s">
        <v>334</v>
      </c>
      <c r="D8177" t="s">
        <v>475</v>
      </c>
      <c r="E8177" s="2">
        <v>233</v>
      </c>
      <c r="F8177" s="2">
        <v>13</v>
      </c>
      <c r="G8177" s="2">
        <v>4</v>
      </c>
    </row>
    <row r="8178" spans="1:7">
      <c r="A8178" t="s">
        <v>5266</v>
      </c>
      <c r="B8178" t="s">
        <v>5267</v>
      </c>
      <c r="C8178" t="s">
        <v>334</v>
      </c>
      <c r="D8178" t="s">
        <v>475</v>
      </c>
      <c r="E8178" s="2">
        <v>16220</v>
      </c>
      <c r="F8178" s="2">
        <v>479</v>
      </c>
      <c r="G8178" s="2">
        <v>142</v>
      </c>
    </row>
    <row r="8179" spans="1:7">
      <c r="A8179" t="s">
        <v>5266</v>
      </c>
      <c r="B8179" t="s">
        <v>5267</v>
      </c>
      <c r="C8179" t="s">
        <v>295</v>
      </c>
      <c r="D8179" t="s">
        <v>475</v>
      </c>
      <c r="E8179" s="2">
        <v>1110</v>
      </c>
      <c r="F8179" s="2">
        <v>177</v>
      </c>
      <c r="G8179" s="2">
        <v>53</v>
      </c>
    </row>
    <row r="8180" spans="1:7">
      <c r="A8180" t="s">
        <v>5268</v>
      </c>
      <c r="B8180" t="s">
        <v>5269</v>
      </c>
      <c r="C8180" t="s">
        <v>425</v>
      </c>
      <c r="D8180" t="s">
        <v>475</v>
      </c>
      <c r="E8180" s="2">
        <v>3</v>
      </c>
      <c r="F8180" s="2">
        <v>11</v>
      </c>
      <c r="G8180" s="2">
        <v>3</v>
      </c>
    </row>
    <row r="8181" spans="1:7">
      <c r="A8181" t="s">
        <v>5268</v>
      </c>
      <c r="B8181" t="s">
        <v>5269</v>
      </c>
      <c r="C8181" t="s">
        <v>295</v>
      </c>
      <c r="D8181" t="s">
        <v>475</v>
      </c>
      <c r="E8181" s="2">
        <v>15465</v>
      </c>
      <c r="F8181" s="2">
        <v>3140</v>
      </c>
      <c r="G8181" s="2">
        <v>941</v>
      </c>
    </row>
    <row r="8182" spans="1:7">
      <c r="A8182" t="s">
        <v>5268</v>
      </c>
      <c r="B8182" t="s">
        <v>5269</v>
      </c>
      <c r="C8182" t="s">
        <v>334</v>
      </c>
      <c r="D8182" t="s">
        <v>475</v>
      </c>
      <c r="E8182" s="2">
        <v>8320</v>
      </c>
      <c r="F8182" s="2">
        <v>1774</v>
      </c>
      <c r="G8182" s="2">
        <v>532</v>
      </c>
    </row>
    <row r="8183" spans="1:7">
      <c r="A8183" t="s">
        <v>5270</v>
      </c>
      <c r="B8183" t="s">
        <v>5271</v>
      </c>
      <c r="C8183" t="s">
        <v>334</v>
      </c>
      <c r="D8183" t="s">
        <v>475</v>
      </c>
      <c r="E8183" s="2">
        <v>865</v>
      </c>
      <c r="F8183" s="2">
        <v>178</v>
      </c>
      <c r="G8183" s="2">
        <v>54</v>
      </c>
    </row>
    <row r="8184" spans="1:7">
      <c r="A8184" t="s">
        <v>5270</v>
      </c>
      <c r="B8184" t="s">
        <v>5271</v>
      </c>
      <c r="C8184" t="s">
        <v>295</v>
      </c>
      <c r="D8184" t="s">
        <v>475</v>
      </c>
      <c r="E8184" s="2">
        <v>2974</v>
      </c>
      <c r="F8184" s="2">
        <v>174</v>
      </c>
      <c r="G8184" s="2">
        <v>52</v>
      </c>
    </row>
    <row r="8185" spans="1:7">
      <c r="A8185" t="s">
        <v>5272</v>
      </c>
      <c r="B8185" t="s">
        <v>5273</v>
      </c>
      <c r="C8185" t="s">
        <v>295</v>
      </c>
      <c r="D8185" t="s">
        <v>475</v>
      </c>
      <c r="E8185" s="2">
        <v>113891</v>
      </c>
      <c r="F8185" s="2">
        <v>28542</v>
      </c>
      <c r="G8185" s="2">
        <v>8696</v>
      </c>
    </row>
    <row r="8186" spans="1:7">
      <c r="A8186" t="s">
        <v>5272</v>
      </c>
      <c r="B8186" t="s">
        <v>5273</v>
      </c>
      <c r="C8186" t="s">
        <v>423</v>
      </c>
      <c r="D8186" t="s">
        <v>475</v>
      </c>
      <c r="E8186" s="2">
        <v>500</v>
      </c>
      <c r="F8186" s="2">
        <v>60</v>
      </c>
      <c r="G8186" s="2">
        <v>18</v>
      </c>
    </row>
    <row r="8187" spans="1:7">
      <c r="A8187" t="s">
        <v>5272</v>
      </c>
      <c r="B8187" t="s">
        <v>5273</v>
      </c>
      <c r="C8187" t="s">
        <v>334</v>
      </c>
      <c r="D8187" t="s">
        <v>475</v>
      </c>
      <c r="E8187" s="2">
        <v>452600</v>
      </c>
      <c r="F8187" s="2">
        <v>92114</v>
      </c>
      <c r="G8187" s="2">
        <v>27647</v>
      </c>
    </row>
    <row r="8188" spans="1:7">
      <c r="A8188" t="s">
        <v>5274</v>
      </c>
      <c r="B8188" t="s">
        <v>5275</v>
      </c>
      <c r="C8188" t="s">
        <v>334</v>
      </c>
      <c r="D8188" t="s">
        <v>475</v>
      </c>
      <c r="E8188" s="2">
        <v>13925</v>
      </c>
      <c r="F8188" s="2">
        <v>2647</v>
      </c>
      <c r="G8188" s="2">
        <v>793</v>
      </c>
    </row>
    <row r="8189" spans="1:7">
      <c r="A8189" t="s">
        <v>5274</v>
      </c>
      <c r="B8189" t="s">
        <v>5275</v>
      </c>
      <c r="C8189" t="s">
        <v>295</v>
      </c>
      <c r="D8189" t="s">
        <v>475</v>
      </c>
      <c r="E8189" s="2">
        <v>8830</v>
      </c>
      <c r="F8189" s="2">
        <v>1720</v>
      </c>
      <c r="G8189" s="2">
        <v>526</v>
      </c>
    </row>
    <row r="8190" spans="1:7">
      <c r="A8190" t="s">
        <v>5276</v>
      </c>
      <c r="B8190" t="s">
        <v>5277</v>
      </c>
      <c r="C8190" t="s">
        <v>334</v>
      </c>
      <c r="D8190" t="s">
        <v>475</v>
      </c>
      <c r="E8190" s="2">
        <v>31352</v>
      </c>
      <c r="F8190" s="2">
        <v>6478</v>
      </c>
      <c r="G8190" s="2">
        <v>1942</v>
      </c>
    </row>
    <row r="8191" spans="1:7">
      <c r="A8191" t="s">
        <v>5276</v>
      </c>
      <c r="B8191" t="s">
        <v>5277</v>
      </c>
      <c r="C8191" t="s">
        <v>295</v>
      </c>
      <c r="D8191" t="s">
        <v>475</v>
      </c>
      <c r="E8191" s="2">
        <v>64855</v>
      </c>
      <c r="F8191" s="2">
        <v>11552</v>
      </c>
      <c r="G8191" s="2">
        <v>3716</v>
      </c>
    </row>
    <row r="8192" spans="1:7">
      <c r="A8192" t="s">
        <v>5278</v>
      </c>
      <c r="B8192" t="s">
        <v>5279</v>
      </c>
      <c r="C8192" t="s">
        <v>334</v>
      </c>
      <c r="D8192" t="s">
        <v>475</v>
      </c>
      <c r="E8192" s="2">
        <v>3050</v>
      </c>
      <c r="F8192" s="2">
        <v>687</v>
      </c>
      <c r="G8192" s="2">
        <v>206</v>
      </c>
    </row>
    <row r="8193" spans="1:7">
      <c r="A8193" t="s">
        <v>5278</v>
      </c>
      <c r="B8193" t="s">
        <v>5279</v>
      </c>
      <c r="C8193" t="s">
        <v>295</v>
      </c>
      <c r="D8193" t="s">
        <v>475</v>
      </c>
      <c r="E8193" s="2">
        <v>2260</v>
      </c>
      <c r="F8193" s="2">
        <v>551</v>
      </c>
      <c r="G8193" s="2">
        <v>165</v>
      </c>
    </row>
    <row r="8194" spans="1:7">
      <c r="A8194" t="s">
        <v>5280</v>
      </c>
      <c r="B8194" t="s">
        <v>5281</v>
      </c>
      <c r="C8194" t="s">
        <v>273</v>
      </c>
      <c r="D8194" t="s">
        <v>475</v>
      </c>
      <c r="E8194" s="2">
        <v>19750</v>
      </c>
      <c r="F8194" s="2">
        <v>2617</v>
      </c>
      <c r="G8194" s="2">
        <v>784</v>
      </c>
    </row>
    <row r="8195" spans="1:7">
      <c r="A8195" t="s">
        <v>5280</v>
      </c>
      <c r="B8195" t="s">
        <v>5281</v>
      </c>
      <c r="C8195" t="s">
        <v>295</v>
      </c>
      <c r="D8195" t="s">
        <v>475</v>
      </c>
      <c r="E8195" s="2">
        <v>836609</v>
      </c>
      <c r="F8195" s="2">
        <v>155119</v>
      </c>
      <c r="G8195" s="2">
        <v>46805</v>
      </c>
    </row>
    <row r="8196" spans="1:7">
      <c r="A8196" t="s">
        <v>5280</v>
      </c>
      <c r="B8196" t="s">
        <v>5281</v>
      </c>
      <c r="C8196" t="s">
        <v>414</v>
      </c>
      <c r="D8196" t="s">
        <v>475</v>
      </c>
      <c r="E8196" s="2">
        <v>7574</v>
      </c>
      <c r="F8196" s="2">
        <v>17202</v>
      </c>
      <c r="G8196" s="2">
        <v>5474</v>
      </c>
    </row>
    <row r="8197" spans="1:7">
      <c r="A8197" t="s">
        <v>5280</v>
      </c>
      <c r="B8197" t="s">
        <v>5281</v>
      </c>
      <c r="C8197" t="s">
        <v>334</v>
      </c>
      <c r="D8197" t="s">
        <v>475</v>
      </c>
      <c r="E8197" s="2">
        <v>20718</v>
      </c>
      <c r="F8197" s="2">
        <v>4082</v>
      </c>
      <c r="G8197" s="2">
        <v>1225</v>
      </c>
    </row>
    <row r="8198" spans="1:7">
      <c r="A8198" t="s">
        <v>5280</v>
      </c>
      <c r="B8198" t="s">
        <v>5281</v>
      </c>
      <c r="C8198" t="s">
        <v>348</v>
      </c>
      <c r="D8198" t="s">
        <v>475</v>
      </c>
      <c r="E8198" s="2">
        <v>3447</v>
      </c>
      <c r="F8198" s="2">
        <v>8859</v>
      </c>
      <c r="G8198" s="2">
        <v>2853</v>
      </c>
    </row>
    <row r="8199" spans="1:7">
      <c r="A8199" t="s">
        <v>5280</v>
      </c>
      <c r="B8199" t="s">
        <v>5281</v>
      </c>
      <c r="C8199" t="s">
        <v>415</v>
      </c>
      <c r="D8199" t="s">
        <v>475</v>
      </c>
      <c r="E8199" s="2">
        <v>830</v>
      </c>
      <c r="F8199" s="2">
        <v>1598</v>
      </c>
      <c r="G8199" s="2">
        <v>481</v>
      </c>
    </row>
    <row r="8200" spans="1:7">
      <c r="A8200" t="s">
        <v>5282</v>
      </c>
      <c r="B8200" t="s">
        <v>5283</v>
      </c>
      <c r="C8200" t="s">
        <v>295</v>
      </c>
      <c r="D8200" t="s">
        <v>475</v>
      </c>
      <c r="E8200" s="2">
        <v>1912</v>
      </c>
      <c r="F8200" s="2">
        <v>422</v>
      </c>
      <c r="G8200" s="2">
        <v>126</v>
      </c>
    </row>
    <row r="8201" spans="1:7">
      <c r="A8201" t="s">
        <v>5284</v>
      </c>
      <c r="B8201" t="s">
        <v>5285</v>
      </c>
      <c r="C8201" t="s">
        <v>295</v>
      </c>
      <c r="D8201" t="s">
        <v>475</v>
      </c>
      <c r="E8201" s="2">
        <v>216519</v>
      </c>
      <c r="F8201" s="2">
        <v>36210</v>
      </c>
      <c r="G8201" s="2">
        <v>11021</v>
      </c>
    </row>
    <row r="8202" spans="1:7">
      <c r="A8202" t="s">
        <v>5284</v>
      </c>
      <c r="B8202" t="s">
        <v>5285</v>
      </c>
      <c r="C8202" t="s">
        <v>334</v>
      </c>
      <c r="D8202" t="s">
        <v>475</v>
      </c>
      <c r="E8202" s="2">
        <v>8895</v>
      </c>
      <c r="F8202" s="2">
        <v>2095</v>
      </c>
      <c r="G8202" s="2">
        <v>629</v>
      </c>
    </row>
    <row r="8203" spans="1:7">
      <c r="A8203" t="s">
        <v>5286</v>
      </c>
      <c r="B8203" t="s">
        <v>5287</v>
      </c>
      <c r="C8203" t="s">
        <v>295</v>
      </c>
      <c r="D8203" t="s">
        <v>475</v>
      </c>
      <c r="E8203" s="2">
        <v>37996</v>
      </c>
      <c r="F8203" s="2">
        <v>26700</v>
      </c>
      <c r="G8203" s="2">
        <v>8577</v>
      </c>
    </row>
    <row r="8204" spans="1:7">
      <c r="A8204" t="s">
        <v>5286</v>
      </c>
      <c r="B8204" t="s">
        <v>5287</v>
      </c>
      <c r="C8204" t="s">
        <v>334</v>
      </c>
      <c r="D8204" t="s">
        <v>475</v>
      </c>
      <c r="E8204" s="2">
        <v>1297</v>
      </c>
      <c r="F8204" s="2">
        <v>281</v>
      </c>
      <c r="G8204" s="2">
        <v>84</v>
      </c>
    </row>
    <row r="8205" spans="1:7">
      <c r="A8205" t="s">
        <v>5288</v>
      </c>
      <c r="B8205" t="s">
        <v>5275</v>
      </c>
      <c r="C8205" t="s">
        <v>295</v>
      </c>
      <c r="D8205" t="s">
        <v>475</v>
      </c>
      <c r="E8205" s="2">
        <v>200</v>
      </c>
      <c r="F8205" s="2">
        <v>33</v>
      </c>
      <c r="G8205" s="2">
        <v>10</v>
      </c>
    </row>
    <row r="8206" spans="1:7">
      <c r="A8206" t="s">
        <v>5288</v>
      </c>
      <c r="B8206" t="s">
        <v>5275</v>
      </c>
      <c r="C8206" t="s">
        <v>334</v>
      </c>
      <c r="D8206" t="s">
        <v>475</v>
      </c>
      <c r="E8206" s="2">
        <v>288</v>
      </c>
      <c r="F8206" s="2">
        <v>88</v>
      </c>
      <c r="G8206" s="2">
        <v>26</v>
      </c>
    </row>
    <row r="8207" spans="1:7">
      <c r="A8207" t="s">
        <v>5289</v>
      </c>
      <c r="B8207" t="s">
        <v>5290</v>
      </c>
      <c r="C8207" t="s">
        <v>295</v>
      </c>
      <c r="D8207" t="s">
        <v>475</v>
      </c>
      <c r="E8207" s="2">
        <v>24221</v>
      </c>
      <c r="F8207" s="2">
        <v>9109</v>
      </c>
      <c r="G8207" s="2">
        <v>2861</v>
      </c>
    </row>
    <row r="8208" spans="1:7">
      <c r="A8208" t="s">
        <v>5291</v>
      </c>
      <c r="B8208" t="s">
        <v>5292</v>
      </c>
      <c r="C8208" t="s">
        <v>273</v>
      </c>
      <c r="D8208" t="s">
        <v>475</v>
      </c>
      <c r="E8208" s="2">
        <v>27000</v>
      </c>
      <c r="F8208" s="2">
        <v>5829</v>
      </c>
      <c r="G8208" s="2">
        <v>1746</v>
      </c>
    </row>
    <row r="8209" spans="1:7">
      <c r="A8209" t="s">
        <v>5291</v>
      </c>
      <c r="B8209" t="s">
        <v>5293</v>
      </c>
      <c r="C8209" t="s">
        <v>295</v>
      </c>
      <c r="D8209" t="s">
        <v>475</v>
      </c>
      <c r="E8209" s="2">
        <v>701289</v>
      </c>
      <c r="F8209" s="2">
        <v>193140</v>
      </c>
      <c r="G8209" s="2">
        <v>59764</v>
      </c>
    </row>
    <row r="8210" spans="1:7">
      <c r="A8210" t="s">
        <v>5291</v>
      </c>
      <c r="B8210" t="s">
        <v>5293</v>
      </c>
      <c r="C8210" t="s">
        <v>348</v>
      </c>
      <c r="D8210" t="s">
        <v>475</v>
      </c>
      <c r="E8210" s="2">
        <v>1869</v>
      </c>
      <c r="F8210" s="2">
        <v>2450</v>
      </c>
      <c r="G8210" s="2">
        <v>789</v>
      </c>
    </row>
    <row r="8211" spans="1:7">
      <c r="A8211" t="s">
        <v>5291</v>
      </c>
      <c r="B8211" t="s">
        <v>5293</v>
      </c>
      <c r="C8211" t="s">
        <v>334</v>
      </c>
      <c r="D8211" t="s">
        <v>475</v>
      </c>
      <c r="E8211" s="2">
        <v>55863</v>
      </c>
      <c r="F8211" s="2">
        <v>13245</v>
      </c>
      <c r="G8211" s="2">
        <v>4039</v>
      </c>
    </row>
    <row r="8212" spans="1:7">
      <c r="A8212" t="s">
        <v>5291</v>
      </c>
      <c r="B8212" t="s">
        <v>5293</v>
      </c>
      <c r="C8212" t="s">
        <v>414</v>
      </c>
      <c r="D8212" t="s">
        <v>475</v>
      </c>
      <c r="E8212" s="2">
        <v>4680</v>
      </c>
      <c r="F8212" s="2">
        <v>10602</v>
      </c>
      <c r="G8212" s="2">
        <v>3414</v>
      </c>
    </row>
    <row r="8213" spans="1:7">
      <c r="A8213" t="s">
        <v>5291</v>
      </c>
      <c r="B8213" t="s">
        <v>5293</v>
      </c>
      <c r="C8213" t="s">
        <v>322</v>
      </c>
      <c r="D8213" t="s">
        <v>475</v>
      </c>
      <c r="E8213" s="2">
        <v>1</v>
      </c>
      <c r="F8213" s="2">
        <v>3</v>
      </c>
      <c r="G8213" s="2">
        <v>1</v>
      </c>
    </row>
    <row r="8214" spans="1:7">
      <c r="A8214" t="s">
        <v>5294</v>
      </c>
      <c r="B8214" t="s">
        <v>5295</v>
      </c>
      <c r="C8214" t="s">
        <v>334</v>
      </c>
      <c r="D8214" t="s">
        <v>446</v>
      </c>
      <c r="E8214" s="2">
        <v>901</v>
      </c>
      <c r="F8214" s="2">
        <v>7</v>
      </c>
      <c r="G8214" s="2">
        <v>3</v>
      </c>
    </row>
    <row r="8215" spans="1:7">
      <c r="A8215" t="s">
        <v>5294</v>
      </c>
      <c r="B8215" t="s">
        <v>5295</v>
      </c>
      <c r="C8215" t="s">
        <v>295</v>
      </c>
      <c r="D8215" t="s">
        <v>446</v>
      </c>
      <c r="E8215" s="2">
        <v>17378</v>
      </c>
      <c r="F8215" s="2">
        <v>4879</v>
      </c>
      <c r="G8215" s="2">
        <v>1745</v>
      </c>
    </row>
    <row r="8216" spans="1:7">
      <c r="A8216" t="s">
        <v>5294</v>
      </c>
      <c r="B8216" t="s">
        <v>5295</v>
      </c>
      <c r="C8216" t="s">
        <v>322</v>
      </c>
      <c r="D8216" t="s">
        <v>446</v>
      </c>
      <c r="E8216" s="2">
        <v>8</v>
      </c>
      <c r="F8216" s="2">
        <v>26</v>
      </c>
      <c r="G8216" s="2">
        <v>9</v>
      </c>
    </row>
    <row r="8217" spans="1:7">
      <c r="A8217" t="s">
        <v>5294</v>
      </c>
      <c r="B8217" t="s">
        <v>5295</v>
      </c>
      <c r="C8217" t="s">
        <v>287</v>
      </c>
      <c r="D8217" t="s">
        <v>446</v>
      </c>
      <c r="E8217" s="2">
        <v>49</v>
      </c>
      <c r="F8217" s="2">
        <v>55</v>
      </c>
      <c r="G8217" s="2">
        <v>20</v>
      </c>
    </row>
    <row r="8218" spans="1:7">
      <c r="A8218" t="s">
        <v>5294</v>
      </c>
      <c r="B8218" t="s">
        <v>5295</v>
      </c>
      <c r="C8218" t="s">
        <v>415</v>
      </c>
      <c r="D8218" t="s">
        <v>446</v>
      </c>
      <c r="E8218" s="2">
        <v>360</v>
      </c>
      <c r="F8218" s="2">
        <v>84</v>
      </c>
      <c r="G8218" s="2">
        <v>30</v>
      </c>
    </row>
    <row r="8219" spans="1:7">
      <c r="A8219" t="s">
        <v>5296</v>
      </c>
      <c r="B8219" t="s">
        <v>5297</v>
      </c>
      <c r="C8219" t="s">
        <v>287</v>
      </c>
      <c r="D8219" t="s">
        <v>446</v>
      </c>
      <c r="E8219" s="2">
        <v>89</v>
      </c>
      <c r="F8219" s="2">
        <v>117</v>
      </c>
      <c r="G8219" s="2">
        <v>42</v>
      </c>
    </row>
    <row r="8220" spans="1:7">
      <c r="A8220" t="s">
        <v>5296</v>
      </c>
      <c r="B8220" t="s">
        <v>5297</v>
      </c>
      <c r="C8220" t="s">
        <v>335</v>
      </c>
      <c r="D8220" t="s">
        <v>446</v>
      </c>
      <c r="E8220" s="2">
        <v>88</v>
      </c>
      <c r="F8220" s="2">
        <v>402</v>
      </c>
      <c r="G8220" s="2">
        <v>143</v>
      </c>
    </row>
    <row r="8221" spans="1:7">
      <c r="A8221" t="s">
        <v>5296</v>
      </c>
      <c r="B8221" t="s">
        <v>5297</v>
      </c>
      <c r="C8221" t="s">
        <v>334</v>
      </c>
      <c r="D8221" t="s">
        <v>446</v>
      </c>
      <c r="E8221" s="2">
        <v>616</v>
      </c>
      <c r="F8221" s="2">
        <v>300</v>
      </c>
      <c r="G8221" s="2">
        <v>107</v>
      </c>
    </row>
    <row r="8222" spans="1:7">
      <c r="A8222" t="s">
        <v>5296</v>
      </c>
      <c r="B8222" t="s">
        <v>5297</v>
      </c>
      <c r="C8222" t="s">
        <v>428</v>
      </c>
      <c r="D8222" t="s">
        <v>446</v>
      </c>
      <c r="E8222" s="2">
        <v>100</v>
      </c>
      <c r="F8222" s="2">
        <v>164</v>
      </c>
      <c r="G8222" s="2">
        <v>58</v>
      </c>
    </row>
    <row r="8223" spans="1:7">
      <c r="A8223" t="s">
        <v>5296</v>
      </c>
      <c r="B8223" t="s">
        <v>5297</v>
      </c>
      <c r="C8223" t="s">
        <v>332</v>
      </c>
      <c r="D8223" t="s">
        <v>446</v>
      </c>
      <c r="E8223" s="2">
        <v>102</v>
      </c>
      <c r="F8223" s="2">
        <v>258</v>
      </c>
      <c r="G8223" s="2">
        <v>92</v>
      </c>
    </row>
    <row r="8224" spans="1:7">
      <c r="A8224" t="s">
        <v>5296</v>
      </c>
      <c r="B8224" t="s">
        <v>5297</v>
      </c>
      <c r="C8224" t="s">
        <v>295</v>
      </c>
      <c r="D8224" t="s">
        <v>446</v>
      </c>
      <c r="E8224" s="2">
        <v>25017</v>
      </c>
      <c r="F8224" s="2">
        <v>3243</v>
      </c>
      <c r="G8224" s="2">
        <v>1160</v>
      </c>
    </row>
    <row r="8225" spans="1:7">
      <c r="A8225" t="s">
        <v>5296</v>
      </c>
      <c r="B8225" t="s">
        <v>5297</v>
      </c>
      <c r="C8225" t="s">
        <v>425</v>
      </c>
      <c r="D8225" t="s">
        <v>446</v>
      </c>
      <c r="E8225" s="2">
        <v>25</v>
      </c>
      <c r="F8225" s="2">
        <v>52</v>
      </c>
      <c r="G8225" s="2">
        <v>19</v>
      </c>
    </row>
    <row r="8226" spans="1:7">
      <c r="A8226" t="s">
        <v>5296</v>
      </c>
      <c r="B8226" t="s">
        <v>5297</v>
      </c>
      <c r="C8226" t="s">
        <v>423</v>
      </c>
      <c r="D8226" t="s">
        <v>446</v>
      </c>
      <c r="E8226" s="2">
        <v>1</v>
      </c>
      <c r="F8226" s="2">
        <v>11</v>
      </c>
      <c r="G8226" s="2">
        <v>4</v>
      </c>
    </row>
    <row r="8227" spans="1:7">
      <c r="A8227" t="s">
        <v>5296</v>
      </c>
      <c r="B8227" t="s">
        <v>5297</v>
      </c>
      <c r="C8227" t="s">
        <v>415</v>
      </c>
      <c r="D8227" t="s">
        <v>446</v>
      </c>
      <c r="E8227" s="2">
        <v>235</v>
      </c>
      <c r="F8227" s="2">
        <v>4</v>
      </c>
      <c r="G8227" s="2">
        <v>1</v>
      </c>
    </row>
    <row r="8228" spans="1:7">
      <c r="A8228" t="s">
        <v>5298</v>
      </c>
      <c r="B8228" t="s">
        <v>5299</v>
      </c>
      <c r="C8228" t="s">
        <v>295</v>
      </c>
      <c r="D8228" t="s">
        <v>446</v>
      </c>
      <c r="E8228" s="2">
        <v>38048</v>
      </c>
      <c r="F8228" s="2">
        <v>6216</v>
      </c>
      <c r="G8228" s="2">
        <v>2216</v>
      </c>
    </row>
    <row r="8229" spans="1:7">
      <c r="A8229" t="s">
        <v>5298</v>
      </c>
      <c r="B8229" t="s">
        <v>5299</v>
      </c>
      <c r="C8229" t="s">
        <v>341</v>
      </c>
      <c r="D8229" t="s">
        <v>446</v>
      </c>
      <c r="E8229" s="2">
        <v>160</v>
      </c>
      <c r="F8229" s="2">
        <v>33</v>
      </c>
      <c r="G8229" s="2">
        <v>0</v>
      </c>
    </row>
    <row r="8230" spans="1:7">
      <c r="A8230" t="s">
        <v>5298</v>
      </c>
      <c r="B8230" t="s">
        <v>5299</v>
      </c>
      <c r="C8230" t="s">
        <v>334</v>
      </c>
      <c r="D8230" t="s">
        <v>446</v>
      </c>
      <c r="E8230" s="2">
        <v>478</v>
      </c>
      <c r="F8230" s="2">
        <v>451</v>
      </c>
      <c r="G8230" s="2">
        <v>160</v>
      </c>
    </row>
    <row r="8231" spans="1:7">
      <c r="A8231" t="s">
        <v>5298</v>
      </c>
      <c r="B8231" t="s">
        <v>5299</v>
      </c>
      <c r="C8231" t="s">
        <v>348</v>
      </c>
      <c r="D8231" t="s">
        <v>446</v>
      </c>
      <c r="E8231" s="2">
        <v>580</v>
      </c>
      <c r="F8231" s="2">
        <v>39</v>
      </c>
      <c r="G8231" s="2">
        <v>14</v>
      </c>
    </row>
    <row r="8232" spans="1:7">
      <c r="A8232" t="s">
        <v>5298</v>
      </c>
      <c r="B8232" t="s">
        <v>5299</v>
      </c>
      <c r="C8232" t="s">
        <v>381</v>
      </c>
      <c r="D8232" t="s">
        <v>446</v>
      </c>
      <c r="E8232" s="2">
        <v>90</v>
      </c>
      <c r="F8232" s="2">
        <v>23</v>
      </c>
      <c r="G8232" s="2">
        <v>8</v>
      </c>
    </row>
    <row r="8233" spans="1:7">
      <c r="A8233" t="s">
        <v>5298</v>
      </c>
      <c r="B8233" t="s">
        <v>5299</v>
      </c>
      <c r="C8233" t="s">
        <v>425</v>
      </c>
      <c r="D8233" t="s">
        <v>446</v>
      </c>
      <c r="E8233" s="2">
        <v>6</v>
      </c>
      <c r="F8233" s="2">
        <v>23</v>
      </c>
      <c r="G8233" s="2">
        <v>8</v>
      </c>
    </row>
    <row r="8234" spans="1:7">
      <c r="A8234" t="s">
        <v>5298</v>
      </c>
      <c r="B8234" t="s">
        <v>5299</v>
      </c>
      <c r="C8234" t="s">
        <v>415</v>
      </c>
      <c r="D8234" t="s">
        <v>446</v>
      </c>
      <c r="E8234" s="2">
        <v>1958</v>
      </c>
      <c r="F8234" s="2">
        <v>593</v>
      </c>
      <c r="G8234" s="2">
        <v>211</v>
      </c>
    </row>
    <row r="8235" spans="1:7">
      <c r="A8235" t="s">
        <v>5300</v>
      </c>
      <c r="B8235" t="s">
        <v>5301</v>
      </c>
      <c r="C8235" t="s">
        <v>295</v>
      </c>
      <c r="D8235" t="s">
        <v>446</v>
      </c>
      <c r="E8235" s="2">
        <v>12309</v>
      </c>
      <c r="F8235" s="2">
        <v>504</v>
      </c>
      <c r="G8235" s="2">
        <v>180</v>
      </c>
    </row>
    <row r="8236" spans="1:7">
      <c r="A8236" t="s">
        <v>5300</v>
      </c>
      <c r="B8236" t="s">
        <v>5301</v>
      </c>
      <c r="C8236" t="s">
        <v>334</v>
      </c>
      <c r="D8236" t="s">
        <v>446</v>
      </c>
      <c r="E8236" s="2">
        <v>74</v>
      </c>
      <c r="F8236" s="2">
        <v>98</v>
      </c>
      <c r="G8236" s="2">
        <v>35</v>
      </c>
    </row>
    <row r="8237" spans="1:7">
      <c r="A8237" t="s">
        <v>5300</v>
      </c>
      <c r="B8237" t="s">
        <v>5301</v>
      </c>
      <c r="C8237" t="s">
        <v>348</v>
      </c>
      <c r="D8237" t="s">
        <v>446</v>
      </c>
      <c r="E8237" s="2">
        <v>1848</v>
      </c>
      <c r="F8237" s="2">
        <v>295</v>
      </c>
      <c r="G8237" s="2">
        <v>105</v>
      </c>
    </row>
    <row r="8238" spans="1:7">
      <c r="A8238" t="s">
        <v>5302</v>
      </c>
      <c r="B8238" t="s">
        <v>5303</v>
      </c>
      <c r="C8238" t="s">
        <v>423</v>
      </c>
      <c r="D8238" t="s">
        <v>446</v>
      </c>
      <c r="E8238" s="2">
        <v>1</v>
      </c>
      <c r="F8238" s="2">
        <v>11</v>
      </c>
      <c r="G8238" s="2">
        <v>4</v>
      </c>
    </row>
    <row r="8239" spans="1:7">
      <c r="A8239" t="s">
        <v>5302</v>
      </c>
      <c r="B8239" t="s">
        <v>5303</v>
      </c>
      <c r="C8239" t="s">
        <v>273</v>
      </c>
      <c r="D8239" t="s">
        <v>446</v>
      </c>
      <c r="E8239" s="2">
        <v>192</v>
      </c>
      <c r="F8239" s="2">
        <v>40</v>
      </c>
      <c r="G8239" s="2">
        <v>14</v>
      </c>
    </row>
    <row r="8240" spans="1:7">
      <c r="A8240" t="s">
        <v>5302</v>
      </c>
      <c r="B8240" t="s">
        <v>5303</v>
      </c>
      <c r="C8240" t="s">
        <v>358</v>
      </c>
      <c r="D8240" t="s">
        <v>446</v>
      </c>
      <c r="E8240" s="2">
        <v>8</v>
      </c>
      <c r="F8240" s="2">
        <v>37</v>
      </c>
      <c r="G8240" s="2">
        <v>13</v>
      </c>
    </row>
    <row r="8241" spans="1:7">
      <c r="A8241" t="s">
        <v>5302</v>
      </c>
      <c r="B8241" t="s">
        <v>5303</v>
      </c>
      <c r="C8241" t="s">
        <v>332</v>
      </c>
      <c r="D8241" t="s">
        <v>446</v>
      </c>
      <c r="E8241" s="2">
        <v>33</v>
      </c>
      <c r="F8241" s="2">
        <v>65</v>
      </c>
      <c r="G8241" s="2">
        <v>23</v>
      </c>
    </row>
    <row r="8242" spans="1:7">
      <c r="A8242" t="s">
        <v>5302</v>
      </c>
      <c r="B8242" t="s">
        <v>5303</v>
      </c>
      <c r="C8242" t="s">
        <v>425</v>
      </c>
      <c r="D8242" t="s">
        <v>446</v>
      </c>
      <c r="E8242" s="2">
        <v>1</v>
      </c>
      <c r="F8242" s="2">
        <v>7</v>
      </c>
      <c r="G8242" s="2">
        <v>2</v>
      </c>
    </row>
    <row r="8243" spans="1:7">
      <c r="A8243" t="s">
        <v>5302</v>
      </c>
      <c r="B8243" t="s">
        <v>5303</v>
      </c>
      <c r="C8243" t="s">
        <v>335</v>
      </c>
      <c r="D8243" t="s">
        <v>446</v>
      </c>
      <c r="E8243" s="2">
        <v>30</v>
      </c>
      <c r="F8243" s="2">
        <v>61</v>
      </c>
      <c r="G8243" s="2">
        <v>22</v>
      </c>
    </row>
    <row r="8244" spans="1:7">
      <c r="A8244" t="s">
        <v>5302</v>
      </c>
      <c r="B8244" t="s">
        <v>5303</v>
      </c>
      <c r="C8244" t="s">
        <v>334</v>
      </c>
      <c r="D8244" t="s">
        <v>446</v>
      </c>
      <c r="E8244" s="2">
        <v>937</v>
      </c>
      <c r="F8244" s="2">
        <v>108</v>
      </c>
      <c r="G8244" s="2">
        <v>38</v>
      </c>
    </row>
    <row r="8245" spans="1:7">
      <c r="A8245" t="s">
        <v>5302</v>
      </c>
      <c r="B8245" t="s">
        <v>5303</v>
      </c>
      <c r="C8245" t="s">
        <v>428</v>
      </c>
      <c r="D8245" t="s">
        <v>446</v>
      </c>
      <c r="E8245" s="2">
        <v>94</v>
      </c>
      <c r="F8245" s="2">
        <v>140</v>
      </c>
      <c r="G8245" s="2">
        <v>50</v>
      </c>
    </row>
    <row r="8246" spans="1:7">
      <c r="A8246" t="s">
        <v>5302</v>
      </c>
      <c r="B8246" t="s">
        <v>5303</v>
      </c>
      <c r="C8246" t="s">
        <v>381</v>
      </c>
      <c r="D8246" t="s">
        <v>446</v>
      </c>
      <c r="E8246" s="2">
        <v>111</v>
      </c>
      <c r="F8246" s="2">
        <v>229</v>
      </c>
      <c r="G8246" s="2">
        <v>82</v>
      </c>
    </row>
    <row r="8247" spans="1:7">
      <c r="A8247" t="s">
        <v>5302</v>
      </c>
      <c r="B8247" t="s">
        <v>5303</v>
      </c>
      <c r="C8247" t="s">
        <v>295</v>
      </c>
      <c r="D8247" t="s">
        <v>446</v>
      </c>
      <c r="E8247" s="2">
        <v>1018</v>
      </c>
      <c r="F8247" s="2">
        <v>102</v>
      </c>
      <c r="G8247" s="2">
        <v>36</v>
      </c>
    </row>
    <row r="8248" spans="1:7">
      <c r="A8248" t="s">
        <v>5304</v>
      </c>
      <c r="B8248" t="s">
        <v>5305</v>
      </c>
      <c r="C8248" t="s">
        <v>295</v>
      </c>
      <c r="D8248" t="s">
        <v>446</v>
      </c>
      <c r="E8248" s="2">
        <v>1328</v>
      </c>
      <c r="F8248" s="2">
        <v>264</v>
      </c>
      <c r="G8248" s="2">
        <v>94</v>
      </c>
    </row>
    <row r="8249" spans="1:7">
      <c r="A8249" t="s">
        <v>5304</v>
      </c>
      <c r="B8249" t="s">
        <v>5305</v>
      </c>
      <c r="C8249" t="s">
        <v>423</v>
      </c>
      <c r="D8249" t="s">
        <v>446</v>
      </c>
      <c r="E8249" s="2">
        <v>2</v>
      </c>
      <c r="F8249" s="2">
        <v>2</v>
      </c>
      <c r="G8249" s="2">
        <v>1</v>
      </c>
    </row>
    <row r="8250" spans="1:7">
      <c r="A8250" t="s">
        <v>5304</v>
      </c>
      <c r="B8250" t="s">
        <v>5305</v>
      </c>
      <c r="C8250" t="s">
        <v>385</v>
      </c>
      <c r="D8250" t="s">
        <v>446</v>
      </c>
      <c r="E8250" s="2">
        <v>40</v>
      </c>
      <c r="F8250" s="2">
        <v>129</v>
      </c>
      <c r="G8250" s="2">
        <v>46</v>
      </c>
    </row>
    <row r="8251" spans="1:7">
      <c r="A8251" t="s">
        <v>5304</v>
      </c>
      <c r="B8251" t="s">
        <v>5305</v>
      </c>
      <c r="C8251" t="s">
        <v>335</v>
      </c>
      <c r="D8251" t="s">
        <v>446</v>
      </c>
      <c r="E8251" s="2">
        <v>60</v>
      </c>
      <c r="F8251" s="2">
        <v>146</v>
      </c>
      <c r="G8251" s="2">
        <v>52</v>
      </c>
    </row>
    <row r="8252" spans="1:7">
      <c r="A8252" t="s">
        <v>5304</v>
      </c>
      <c r="B8252" t="s">
        <v>5305</v>
      </c>
      <c r="C8252" t="s">
        <v>428</v>
      </c>
      <c r="D8252" t="s">
        <v>446</v>
      </c>
      <c r="E8252" s="2">
        <v>119</v>
      </c>
      <c r="F8252" s="2">
        <v>186</v>
      </c>
      <c r="G8252" s="2">
        <v>66</v>
      </c>
    </row>
    <row r="8253" spans="1:7">
      <c r="A8253" t="s">
        <v>5306</v>
      </c>
      <c r="B8253" t="s">
        <v>5307</v>
      </c>
      <c r="C8253" t="s">
        <v>295</v>
      </c>
      <c r="D8253" t="s">
        <v>446</v>
      </c>
      <c r="E8253" s="2">
        <v>24355</v>
      </c>
      <c r="F8253" s="2">
        <v>3707</v>
      </c>
      <c r="G8253" s="2">
        <v>1324</v>
      </c>
    </row>
    <row r="8254" spans="1:7">
      <c r="A8254" t="s">
        <v>5306</v>
      </c>
      <c r="B8254" t="s">
        <v>5307</v>
      </c>
      <c r="C8254" t="s">
        <v>428</v>
      </c>
      <c r="D8254" t="s">
        <v>446</v>
      </c>
      <c r="E8254" s="2">
        <v>19</v>
      </c>
      <c r="F8254" s="2">
        <v>5</v>
      </c>
      <c r="G8254" s="2">
        <v>2</v>
      </c>
    </row>
    <row r="8255" spans="1:7">
      <c r="A8255" t="s">
        <v>5306</v>
      </c>
      <c r="B8255" t="s">
        <v>5307</v>
      </c>
      <c r="C8255" t="s">
        <v>335</v>
      </c>
      <c r="D8255" t="s">
        <v>446</v>
      </c>
      <c r="E8255" s="2">
        <v>234</v>
      </c>
      <c r="F8255" s="2">
        <v>32</v>
      </c>
      <c r="G8255" s="2">
        <v>11</v>
      </c>
    </row>
    <row r="8256" spans="1:7">
      <c r="A8256" t="s">
        <v>5306</v>
      </c>
      <c r="B8256" t="s">
        <v>5307</v>
      </c>
      <c r="C8256" t="s">
        <v>334</v>
      </c>
      <c r="D8256" t="s">
        <v>446</v>
      </c>
      <c r="E8256" s="2">
        <v>856</v>
      </c>
      <c r="F8256" s="2">
        <v>47</v>
      </c>
      <c r="G8256" s="2">
        <v>17</v>
      </c>
    </row>
    <row r="8257" spans="1:7">
      <c r="A8257" t="s">
        <v>5306</v>
      </c>
      <c r="B8257" t="s">
        <v>5307</v>
      </c>
      <c r="C8257" t="s">
        <v>381</v>
      </c>
      <c r="D8257" t="s">
        <v>446</v>
      </c>
      <c r="E8257" s="2">
        <v>254</v>
      </c>
      <c r="F8257" s="2">
        <v>138</v>
      </c>
      <c r="G8257" s="2">
        <v>49</v>
      </c>
    </row>
    <row r="8258" spans="1:7">
      <c r="A8258" t="s">
        <v>5306</v>
      </c>
      <c r="B8258" t="s">
        <v>5307</v>
      </c>
      <c r="C8258" t="s">
        <v>415</v>
      </c>
      <c r="D8258" t="s">
        <v>446</v>
      </c>
      <c r="E8258" s="2">
        <v>309</v>
      </c>
      <c r="F8258" s="2">
        <v>100</v>
      </c>
      <c r="G8258" s="2">
        <v>36</v>
      </c>
    </row>
    <row r="8259" spans="1:7">
      <c r="A8259" t="s">
        <v>5306</v>
      </c>
      <c r="B8259" t="s">
        <v>5307</v>
      </c>
      <c r="C8259" t="s">
        <v>348</v>
      </c>
      <c r="D8259" t="s">
        <v>446</v>
      </c>
      <c r="E8259" s="2">
        <v>168</v>
      </c>
      <c r="F8259" s="2">
        <v>52</v>
      </c>
      <c r="G8259" s="2">
        <v>19</v>
      </c>
    </row>
    <row r="8260" spans="1:7">
      <c r="A8260" t="s">
        <v>5308</v>
      </c>
      <c r="B8260" t="s">
        <v>5309</v>
      </c>
      <c r="C8260" t="s">
        <v>334</v>
      </c>
      <c r="D8260" t="s">
        <v>446</v>
      </c>
      <c r="E8260" s="2">
        <v>270</v>
      </c>
      <c r="F8260" s="2">
        <v>113</v>
      </c>
      <c r="G8260" s="2">
        <v>40</v>
      </c>
    </row>
    <row r="8261" spans="1:7">
      <c r="A8261" t="s">
        <v>5308</v>
      </c>
      <c r="B8261" t="s">
        <v>5309</v>
      </c>
      <c r="C8261" t="s">
        <v>335</v>
      </c>
      <c r="D8261" t="s">
        <v>446</v>
      </c>
      <c r="E8261" s="2">
        <v>4599</v>
      </c>
      <c r="F8261" s="2">
        <v>384</v>
      </c>
      <c r="G8261" s="2">
        <v>137</v>
      </c>
    </row>
    <row r="8262" spans="1:7">
      <c r="A8262" t="s">
        <v>5308</v>
      </c>
      <c r="B8262" t="s">
        <v>5309</v>
      </c>
      <c r="C8262" t="s">
        <v>425</v>
      </c>
      <c r="D8262" t="s">
        <v>446</v>
      </c>
      <c r="E8262" s="2">
        <v>19</v>
      </c>
      <c r="F8262" s="2">
        <v>29</v>
      </c>
      <c r="G8262" s="2">
        <v>11</v>
      </c>
    </row>
    <row r="8263" spans="1:7">
      <c r="A8263" t="s">
        <v>5308</v>
      </c>
      <c r="B8263" t="s">
        <v>5309</v>
      </c>
      <c r="C8263" t="s">
        <v>415</v>
      </c>
      <c r="D8263" t="s">
        <v>446</v>
      </c>
      <c r="E8263" s="2">
        <v>1739</v>
      </c>
      <c r="F8263" s="2">
        <v>237</v>
      </c>
      <c r="G8263" s="2">
        <v>85</v>
      </c>
    </row>
    <row r="8264" spans="1:7">
      <c r="A8264" t="s">
        <v>5308</v>
      </c>
      <c r="B8264" t="s">
        <v>5309</v>
      </c>
      <c r="C8264" t="s">
        <v>295</v>
      </c>
      <c r="D8264" t="s">
        <v>446</v>
      </c>
      <c r="E8264" s="2">
        <v>16727</v>
      </c>
      <c r="F8264" s="2">
        <v>3825</v>
      </c>
      <c r="G8264" s="2">
        <v>1363</v>
      </c>
    </row>
    <row r="8265" spans="1:7">
      <c r="A8265" t="s">
        <v>5310</v>
      </c>
      <c r="B8265" t="s">
        <v>5311</v>
      </c>
      <c r="C8265" t="s">
        <v>334</v>
      </c>
      <c r="D8265" t="s">
        <v>446</v>
      </c>
      <c r="E8265" s="2">
        <v>265</v>
      </c>
      <c r="F8265" s="2">
        <v>29</v>
      </c>
      <c r="G8265" s="2">
        <v>10</v>
      </c>
    </row>
    <row r="8266" spans="1:7">
      <c r="A8266" t="s">
        <v>5310</v>
      </c>
      <c r="B8266" t="s">
        <v>5311</v>
      </c>
      <c r="C8266" t="s">
        <v>295</v>
      </c>
      <c r="D8266" t="s">
        <v>446</v>
      </c>
      <c r="E8266" s="2">
        <v>6918</v>
      </c>
      <c r="F8266" s="2">
        <v>1188</v>
      </c>
      <c r="G8266" s="2">
        <v>424</v>
      </c>
    </row>
    <row r="8267" spans="1:7">
      <c r="A8267" t="s">
        <v>5310</v>
      </c>
      <c r="B8267" t="s">
        <v>5311</v>
      </c>
      <c r="C8267" t="s">
        <v>273</v>
      </c>
      <c r="D8267" t="s">
        <v>446</v>
      </c>
      <c r="E8267" s="2">
        <v>2</v>
      </c>
      <c r="F8267" s="2">
        <v>48</v>
      </c>
      <c r="G8267" s="2">
        <v>17</v>
      </c>
    </row>
    <row r="8268" spans="1:7">
      <c r="A8268" t="s">
        <v>5312</v>
      </c>
      <c r="B8268" t="s">
        <v>5313</v>
      </c>
      <c r="C8268" t="s">
        <v>273</v>
      </c>
      <c r="D8268" t="s">
        <v>446</v>
      </c>
      <c r="E8268" s="2">
        <v>660</v>
      </c>
      <c r="F8268" s="2">
        <v>215</v>
      </c>
      <c r="G8268" s="2">
        <v>76</v>
      </c>
    </row>
    <row r="8269" spans="1:7">
      <c r="A8269" t="s">
        <v>5312</v>
      </c>
      <c r="B8269" t="s">
        <v>5313</v>
      </c>
      <c r="C8269" t="s">
        <v>415</v>
      </c>
      <c r="D8269" t="s">
        <v>446</v>
      </c>
      <c r="E8269" s="2">
        <v>80</v>
      </c>
      <c r="F8269" s="2">
        <v>35</v>
      </c>
      <c r="G8269" s="2">
        <v>13</v>
      </c>
    </row>
    <row r="8270" spans="1:7">
      <c r="A8270" t="s">
        <v>5312</v>
      </c>
      <c r="B8270" t="s">
        <v>5313</v>
      </c>
      <c r="C8270" t="s">
        <v>295</v>
      </c>
      <c r="D8270" t="s">
        <v>446</v>
      </c>
      <c r="E8270" s="2">
        <v>111</v>
      </c>
      <c r="F8270" s="2">
        <v>66</v>
      </c>
      <c r="G8270" s="2">
        <v>24</v>
      </c>
    </row>
    <row r="8271" spans="1:7">
      <c r="A8271" t="s">
        <v>5312</v>
      </c>
      <c r="B8271" t="s">
        <v>5313</v>
      </c>
      <c r="C8271" t="s">
        <v>334</v>
      </c>
      <c r="D8271" t="s">
        <v>446</v>
      </c>
      <c r="E8271" s="2">
        <v>773</v>
      </c>
      <c r="F8271" s="2">
        <v>248</v>
      </c>
      <c r="G8271" s="2">
        <v>87</v>
      </c>
    </row>
    <row r="8272" spans="1:7">
      <c r="A8272" t="s">
        <v>5314</v>
      </c>
      <c r="B8272" t="s">
        <v>5315</v>
      </c>
      <c r="C8272" t="s">
        <v>348</v>
      </c>
      <c r="D8272" t="s">
        <v>446</v>
      </c>
      <c r="E8272" s="2">
        <v>150</v>
      </c>
      <c r="F8272" s="2">
        <v>24</v>
      </c>
      <c r="G8272" s="2">
        <v>9</v>
      </c>
    </row>
    <row r="8273" spans="1:7">
      <c r="A8273" t="s">
        <v>5314</v>
      </c>
      <c r="B8273" t="s">
        <v>5315</v>
      </c>
      <c r="C8273" t="s">
        <v>295</v>
      </c>
      <c r="D8273" t="s">
        <v>446</v>
      </c>
      <c r="E8273" s="2">
        <v>3191</v>
      </c>
      <c r="F8273" s="2">
        <v>714</v>
      </c>
      <c r="G8273" s="2">
        <v>254</v>
      </c>
    </row>
    <row r="8274" spans="1:7">
      <c r="A8274" t="s">
        <v>5316</v>
      </c>
      <c r="B8274" t="s">
        <v>5317</v>
      </c>
      <c r="C8274" t="s">
        <v>273</v>
      </c>
      <c r="D8274" t="s">
        <v>446</v>
      </c>
      <c r="E8274" s="2">
        <v>154</v>
      </c>
      <c r="F8274" s="2">
        <v>39</v>
      </c>
      <c r="G8274" s="2">
        <v>14</v>
      </c>
    </row>
    <row r="8275" spans="1:7">
      <c r="A8275" t="s">
        <v>5316</v>
      </c>
      <c r="B8275" t="s">
        <v>5317</v>
      </c>
      <c r="C8275" t="s">
        <v>348</v>
      </c>
      <c r="D8275" t="s">
        <v>446</v>
      </c>
      <c r="E8275" s="2">
        <v>54</v>
      </c>
      <c r="F8275" s="2">
        <v>29</v>
      </c>
      <c r="G8275" s="2">
        <v>10</v>
      </c>
    </row>
    <row r="8276" spans="1:7">
      <c r="A8276" t="s">
        <v>5316</v>
      </c>
      <c r="B8276" t="s">
        <v>5317</v>
      </c>
      <c r="C8276" t="s">
        <v>423</v>
      </c>
      <c r="D8276" t="s">
        <v>446</v>
      </c>
      <c r="E8276" s="2">
        <v>2</v>
      </c>
      <c r="F8276" s="2">
        <v>5</v>
      </c>
      <c r="G8276" s="2">
        <v>1</v>
      </c>
    </row>
    <row r="8277" spans="1:7">
      <c r="A8277" t="s">
        <v>5316</v>
      </c>
      <c r="B8277" t="s">
        <v>5317</v>
      </c>
      <c r="C8277" t="s">
        <v>414</v>
      </c>
      <c r="D8277" t="s">
        <v>446</v>
      </c>
      <c r="E8277" s="2">
        <v>56</v>
      </c>
      <c r="F8277" s="2">
        <v>87</v>
      </c>
      <c r="G8277" s="2">
        <v>31</v>
      </c>
    </row>
    <row r="8278" spans="1:7">
      <c r="A8278" t="s">
        <v>5316</v>
      </c>
      <c r="B8278" t="s">
        <v>5317</v>
      </c>
      <c r="C8278" t="s">
        <v>428</v>
      </c>
      <c r="D8278" t="s">
        <v>446</v>
      </c>
      <c r="E8278" s="2">
        <v>148</v>
      </c>
      <c r="F8278" s="2">
        <v>292</v>
      </c>
      <c r="G8278" s="2">
        <v>104</v>
      </c>
    </row>
    <row r="8279" spans="1:7">
      <c r="A8279" t="s">
        <v>5316</v>
      </c>
      <c r="B8279" t="s">
        <v>5317</v>
      </c>
      <c r="C8279" t="s">
        <v>295</v>
      </c>
      <c r="D8279" t="s">
        <v>446</v>
      </c>
      <c r="E8279" s="2">
        <v>6111</v>
      </c>
      <c r="F8279" s="2">
        <v>1355</v>
      </c>
      <c r="G8279" s="2">
        <v>483</v>
      </c>
    </row>
    <row r="8280" spans="1:7">
      <c r="A8280" t="s">
        <v>5316</v>
      </c>
      <c r="B8280" t="s">
        <v>5317</v>
      </c>
      <c r="C8280" t="s">
        <v>334</v>
      </c>
      <c r="D8280" t="s">
        <v>446</v>
      </c>
      <c r="E8280" s="2">
        <v>826</v>
      </c>
      <c r="F8280" s="2">
        <v>787</v>
      </c>
      <c r="G8280" s="2">
        <v>274</v>
      </c>
    </row>
    <row r="8281" spans="1:7">
      <c r="A8281" t="s">
        <v>5316</v>
      </c>
      <c r="B8281" t="s">
        <v>5317</v>
      </c>
      <c r="C8281" t="s">
        <v>332</v>
      </c>
      <c r="D8281" t="s">
        <v>446</v>
      </c>
      <c r="E8281" s="2">
        <v>234</v>
      </c>
      <c r="F8281" s="2">
        <v>632</v>
      </c>
      <c r="G8281" s="2">
        <v>225</v>
      </c>
    </row>
    <row r="8282" spans="1:7">
      <c r="A8282" t="s">
        <v>5316</v>
      </c>
      <c r="B8282" t="s">
        <v>5317</v>
      </c>
      <c r="C8282" t="s">
        <v>425</v>
      </c>
      <c r="D8282" t="s">
        <v>446</v>
      </c>
      <c r="E8282" s="2">
        <v>1</v>
      </c>
      <c r="F8282" s="2">
        <v>7</v>
      </c>
      <c r="G8282" s="2">
        <v>2</v>
      </c>
    </row>
    <row r="8283" spans="1:7">
      <c r="A8283" t="s">
        <v>5316</v>
      </c>
      <c r="B8283" t="s">
        <v>5317</v>
      </c>
      <c r="C8283" t="s">
        <v>415</v>
      </c>
      <c r="D8283" t="s">
        <v>446</v>
      </c>
      <c r="E8283" s="2">
        <v>84</v>
      </c>
      <c r="F8283" s="2">
        <v>18</v>
      </c>
      <c r="G8283" s="2">
        <v>6</v>
      </c>
    </row>
    <row r="8284" spans="1:7">
      <c r="A8284" t="s">
        <v>5316</v>
      </c>
      <c r="B8284" t="s">
        <v>5317</v>
      </c>
      <c r="C8284" t="s">
        <v>269</v>
      </c>
      <c r="D8284" t="s">
        <v>446</v>
      </c>
      <c r="E8284" s="2">
        <v>8</v>
      </c>
      <c r="F8284" s="2">
        <v>7</v>
      </c>
      <c r="G8284" s="2">
        <v>2</v>
      </c>
    </row>
    <row r="8285" spans="1:7">
      <c r="A8285" t="s">
        <v>5318</v>
      </c>
      <c r="B8285" t="s">
        <v>5319</v>
      </c>
      <c r="C8285" t="s">
        <v>425</v>
      </c>
      <c r="D8285" t="s">
        <v>446</v>
      </c>
      <c r="E8285" s="2">
        <v>2</v>
      </c>
      <c r="F8285" s="2">
        <v>3</v>
      </c>
      <c r="G8285" s="2">
        <v>1</v>
      </c>
    </row>
    <row r="8286" spans="1:7">
      <c r="A8286" t="s">
        <v>5318</v>
      </c>
      <c r="B8286" t="s">
        <v>5319</v>
      </c>
      <c r="C8286" t="s">
        <v>281</v>
      </c>
      <c r="D8286" t="s">
        <v>446</v>
      </c>
      <c r="E8286" s="2">
        <v>1156</v>
      </c>
      <c r="F8286" s="2">
        <v>165</v>
      </c>
      <c r="G8286" s="2">
        <v>59</v>
      </c>
    </row>
    <row r="8287" spans="1:7">
      <c r="A8287" t="s">
        <v>5318</v>
      </c>
      <c r="B8287" t="s">
        <v>5319</v>
      </c>
      <c r="C8287" t="s">
        <v>334</v>
      </c>
      <c r="D8287" t="s">
        <v>446</v>
      </c>
      <c r="E8287" s="2">
        <v>1078</v>
      </c>
      <c r="F8287" s="2">
        <v>2561</v>
      </c>
      <c r="G8287" s="2">
        <v>912</v>
      </c>
    </row>
    <row r="8288" spans="1:7">
      <c r="A8288" t="s">
        <v>5318</v>
      </c>
      <c r="B8288" t="s">
        <v>5319</v>
      </c>
      <c r="C8288" t="s">
        <v>295</v>
      </c>
      <c r="D8288" t="s">
        <v>446</v>
      </c>
      <c r="E8288" s="2">
        <v>31152</v>
      </c>
      <c r="F8288" s="2">
        <v>5933</v>
      </c>
      <c r="G8288" s="2">
        <v>2115</v>
      </c>
    </row>
    <row r="8289" spans="1:7">
      <c r="A8289" t="s">
        <v>5318</v>
      </c>
      <c r="B8289" t="s">
        <v>5319</v>
      </c>
      <c r="C8289" t="s">
        <v>287</v>
      </c>
      <c r="D8289" t="s">
        <v>446</v>
      </c>
      <c r="E8289" s="2">
        <v>6</v>
      </c>
      <c r="F8289" s="2">
        <v>12</v>
      </c>
      <c r="G8289" s="2">
        <v>4</v>
      </c>
    </row>
    <row r="8290" spans="1:7">
      <c r="A8290" t="s">
        <v>5318</v>
      </c>
      <c r="B8290" t="s">
        <v>5319</v>
      </c>
      <c r="C8290" t="s">
        <v>348</v>
      </c>
      <c r="D8290" t="s">
        <v>446</v>
      </c>
      <c r="E8290" s="2">
        <v>1227</v>
      </c>
      <c r="F8290" s="2">
        <v>12175</v>
      </c>
      <c r="G8290" s="2">
        <v>0</v>
      </c>
    </row>
    <row r="8291" spans="1:7">
      <c r="A8291" t="s">
        <v>5320</v>
      </c>
      <c r="B8291" t="s">
        <v>5321</v>
      </c>
      <c r="C8291" t="s">
        <v>408</v>
      </c>
      <c r="D8291" t="s">
        <v>446</v>
      </c>
      <c r="E8291" s="2">
        <v>48</v>
      </c>
      <c r="F8291" s="2">
        <v>72</v>
      </c>
      <c r="G8291" s="2">
        <v>26</v>
      </c>
    </row>
    <row r="8292" spans="1:7">
      <c r="A8292" t="s">
        <v>5320</v>
      </c>
      <c r="B8292" t="s">
        <v>5321</v>
      </c>
      <c r="C8292" t="s">
        <v>348</v>
      </c>
      <c r="D8292" t="s">
        <v>446</v>
      </c>
      <c r="E8292" s="2">
        <v>270</v>
      </c>
      <c r="F8292" s="2">
        <v>101</v>
      </c>
      <c r="G8292" s="2">
        <v>34</v>
      </c>
    </row>
    <row r="8293" spans="1:7">
      <c r="A8293" t="s">
        <v>5320</v>
      </c>
      <c r="B8293" t="s">
        <v>5321</v>
      </c>
      <c r="C8293" t="s">
        <v>307</v>
      </c>
      <c r="D8293" t="s">
        <v>446</v>
      </c>
      <c r="E8293" s="2">
        <v>2</v>
      </c>
      <c r="F8293" s="2">
        <v>3</v>
      </c>
      <c r="G8293" s="2">
        <v>1</v>
      </c>
    </row>
    <row r="8294" spans="1:7">
      <c r="A8294" t="s">
        <v>5320</v>
      </c>
      <c r="B8294" t="s">
        <v>5321</v>
      </c>
      <c r="C8294" t="s">
        <v>335</v>
      </c>
      <c r="D8294" t="s">
        <v>446</v>
      </c>
      <c r="E8294" s="2">
        <v>18</v>
      </c>
      <c r="F8294" s="2">
        <v>29</v>
      </c>
      <c r="G8294" s="2">
        <v>10</v>
      </c>
    </row>
    <row r="8295" spans="1:7">
      <c r="A8295" t="s">
        <v>5320</v>
      </c>
      <c r="B8295" t="s">
        <v>5321</v>
      </c>
      <c r="C8295" t="s">
        <v>295</v>
      </c>
      <c r="D8295" t="s">
        <v>446</v>
      </c>
      <c r="E8295" s="2">
        <v>73510</v>
      </c>
      <c r="F8295" s="2">
        <v>20514</v>
      </c>
      <c r="G8295" s="2">
        <v>7275</v>
      </c>
    </row>
    <row r="8296" spans="1:7">
      <c r="A8296" t="s">
        <v>5320</v>
      </c>
      <c r="B8296" t="s">
        <v>5321</v>
      </c>
      <c r="C8296" t="s">
        <v>364</v>
      </c>
      <c r="D8296" t="s">
        <v>446</v>
      </c>
      <c r="E8296" s="2">
        <v>20</v>
      </c>
      <c r="F8296" s="2">
        <v>27</v>
      </c>
      <c r="G8296" s="2">
        <v>9</v>
      </c>
    </row>
    <row r="8297" spans="1:7">
      <c r="A8297" t="s">
        <v>5320</v>
      </c>
      <c r="B8297" t="s">
        <v>5321</v>
      </c>
      <c r="C8297" t="s">
        <v>334</v>
      </c>
      <c r="D8297" t="s">
        <v>446</v>
      </c>
      <c r="E8297" s="2">
        <v>3648</v>
      </c>
      <c r="F8297" s="2">
        <v>2993</v>
      </c>
      <c r="G8297" s="2">
        <v>1054</v>
      </c>
    </row>
    <row r="8298" spans="1:7">
      <c r="A8298" t="s">
        <v>5320</v>
      </c>
      <c r="B8298" t="s">
        <v>5321</v>
      </c>
      <c r="C8298" t="s">
        <v>289</v>
      </c>
      <c r="D8298" t="s">
        <v>446</v>
      </c>
      <c r="E8298" s="2">
        <v>2</v>
      </c>
      <c r="F8298" s="2">
        <v>4</v>
      </c>
      <c r="G8298" s="2">
        <v>2</v>
      </c>
    </row>
    <row r="8299" spans="1:7">
      <c r="A8299" t="s">
        <v>5320</v>
      </c>
      <c r="B8299" t="s">
        <v>5321</v>
      </c>
      <c r="C8299" t="s">
        <v>415</v>
      </c>
      <c r="D8299" t="s">
        <v>446</v>
      </c>
      <c r="E8299" s="2">
        <v>1566</v>
      </c>
      <c r="F8299" s="2">
        <v>516</v>
      </c>
      <c r="G8299" s="2">
        <v>184</v>
      </c>
    </row>
    <row r="8300" spans="1:7">
      <c r="A8300" t="s">
        <v>5320</v>
      </c>
      <c r="B8300" t="s">
        <v>5321</v>
      </c>
      <c r="C8300" t="s">
        <v>402</v>
      </c>
      <c r="D8300" t="s">
        <v>446</v>
      </c>
      <c r="E8300" s="2">
        <v>6</v>
      </c>
      <c r="F8300" s="2">
        <v>3</v>
      </c>
      <c r="G8300" s="2">
        <v>1</v>
      </c>
    </row>
    <row r="8301" spans="1:7">
      <c r="A8301" t="s">
        <v>5320</v>
      </c>
      <c r="B8301" t="s">
        <v>5321</v>
      </c>
      <c r="C8301" t="s">
        <v>332</v>
      </c>
      <c r="D8301" t="s">
        <v>446</v>
      </c>
      <c r="E8301" s="2">
        <v>27</v>
      </c>
      <c r="F8301" s="2">
        <v>3</v>
      </c>
      <c r="G8301" s="2">
        <v>1</v>
      </c>
    </row>
    <row r="8302" spans="1:7">
      <c r="A8302" t="s">
        <v>5320</v>
      </c>
      <c r="B8302" t="s">
        <v>5321</v>
      </c>
      <c r="C8302" t="s">
        <v>381</v>
      </c>
      <c r="D8302" t="s">
        <v>446</v>
      </c>
      <c r="E8302" s="2">
        <v>573</v>
      </c>
      <c r="F8302" s="2">
        <v>516</v>
      </c>
      <c r="G8302" s="2">
        <v>184</v>
      </c>
    </row>
    <row r="8303" spans="1:7">
      <c r="A8303" t="s">
        <v>5320</v>
      </c>
      <c r="B8303" t="s">
        <v>5321</v>
      </c>
      <c r="C8303" t="s">
        <v>273</v>
      </c>
      <c r="D8303" t="s">
        <v>446</v>
      </c>
      <c r="E8303" s="2">
        <v>4558</v>
      </c>
      <c r="F8303" s="2">
        <v>1166</v>
      </c>
      <c r="G8303" s="2">
        <v>416</v>
      </c>
    </row>
    <row r="8304" spans="1:7">
      <c r="A8304" t="s">
        <v>5320</v>
      </c>
      <c r="B8304" t="s">
        <v>5321</v>
      </c>
      <c r="C8304" t="s">
        <v>423</v>
      </c>
      <c r="D8304" t="s">
        <v>446</v>
      </c>
      <c r="E8304" s="2">
        <v>4</v>
      </c>
      <c r="F8304" s="2">
        <v>17</v>
      </c>
      <c r="G8304" s="2">
        <v>6</v>
      </c>
    </row>
    <row r="8305" spans="1:7">
      <c r="A8305" t="s">
        <v>5320</v>
      </c>
      <c r="B8305" t="s">
        <v>5321</v>
      </c>
      <c r="C8305" t="s">
        <v>425</v>
      </c>
      <c r="D8305" t="s">
        <v>446</v>
      </c>
      <c r="E8305" s="2">
        <v>1</v>
      </c>
      <c r="F8305" s="2">
        <v>2</v>
      </c>
      <c r="G8305" s="2">
        <v>1</v>
      </c>
    </row>
    <row r="8306" spans="1:7">
      <c r="A8306" t="s">
        <v>5320</v>
      </c>
      <c r="B8306" t="s">
        <v>5321</v>
      </c>
      <c r="C8306" t="s">
        <v>428</v>
      </c>
      <c r="D8306" t="s">
        <v>446</v>
      </c>
      <c r="E8306" s="2">
        <v>96</v>
      </c>
      <c r="F8306" s="2">
        <v>222</v>
      </c>
      <c r="G8306" s="2">
        <v>79</v>
      </c>
    </row>
    <row r="8307" spans="1:7">
      <c r="A8307" t="s">
        <v>5322</v>
      </c>
      <c r="B8307" t="s">
        <v>5323</v>
      </c>
      <c r="C8307" t="s">
        <v>334</v>
      </c>
      <c r="D8307" t="s">
        <v>446</v>
      </c>
      <c r="E8307" s="2">
        <v>60</v>
      </c>
      <c r="F8307" s="2">
        <v>8</v>
      </c>
      <c r="G8307" s="2">
        <v>3</v>
      </c>
    </row>
    <row r="8308" spans="1:7">
      <c r="A8308" t="s">
        <v>5322</v>
      </c>
      <c r="B8308" t="s">
        <v>5323</v>
      </c>
      <c r="C8308" t="s">
        <v>295</v>
      </c>
      <c r="D8308" t="s">
        <v>446</v>
      </c>
      <c r="E8308" s="2">
        <v>32547</v>
      </c>
      <c r="F8308" s="2">
        <v>1129</v>
      </c>
      <c r="G8308" s="2">
        <v>403</v>
      </c>
    </row>
    <row r="8309" spans="1:7">
      <c r="A8309" t="s">
        <v>5322</v>
      </c>
      <c r="B8309" t="s">
        <v>5323</v>
      </c>
      <c r="C8309" t="s">
        <v>273</v>
      </c>
      <c r="D8309" t="s">
        <v>446</v>
      </c>
      <c r="E8309" s="2">
        <v>86</v>
      </c>
      <c r="F8309" s="2">
        <v>110</v>
      </c>
      <c r="G8309" s="2">
        <v>39</v>
      </c>
    </row>
    <row r="8310" spans="1:7">
      <c r="A8310" t="s">
        <v>5322</v>
      </c>
      <c r="B8310" t="s">
        <v>5323</v>
      </c>
      <c r="C8310" t="s">
        <v>425</v>
      </c>
      <c r="D8310" t="s">
        <v>446</v>
      </c>
      <c r="E8310" s="2">
        <v>3</v>
      </c>
      <c r="F8310" s="2">
        <v>2</v>
      </c>
      <c r="G8310" s="2">
        <v>1</v>
      </c>
    </row>
    <row r="8311" spans="1:7">
      <c r="A8311" t="s">
        <v>5322</v>
      </c>
      <c r="B8311" t="s">
        <v>5323</v>
      </c>
      <c r="C8311" t="s">
        <v>335</v>
      </c>
      <c r="D8311" t="s">
        <v>446</v>
      </c>
      <c r="E8311" s="2">
        <v>5878</v>
      </c>
      <c r="F8311" s="2">
        <v>386</v>
      </c>
      <c r="G8311" s="2">
        <v>137</v>
      </c>
    </row>
    <row r="8312" spans="1:7">
      <c r="A8312" t="s">
        <v>5322</v>
      </c>
      <c r="B8312" t="s">
        <v>5323</v>
      </c>
      <c r="C8312" t="s">
        <v>415</v>
      </c>
      <c r="D8312" t="s">
        <v>446</v>
      </c>
      <c r="E8312" s="2">
        <v>6829</v>
      </c>
      <c r="F8312" s="2">
        <v>585</v>
      </c>
      <c r="G8312" s="2">
        <v>208</v>
      </c>
    </row>
    <row r="8313" spans="1:7">
      <c r="A8313" t="s">
        <v>5324</v>
      </c>
      <c r="B8313" t="s">
        <v>5325</v>
      </c>
      <c r="C8313" t="s">
        <v>423</v>
      </c>
      <c r="D8313" t="s">
        <v>446</v>
      </c>
      <c r="E8313" s="2">
        <v>4</v>
      </c>
      <c r="F8313" s="2">
        <v>7</v>
      </c>
      <c r="G8313" s="2">
        <v>3</v>
      </c>
    </row>
    <row r="8314" spans="1:7">
      <c r="A8314" t="s">
        <v>5324</v>
      </c>
      <c r="B8314" t="s">
        <v>5325</v>
      </c>
      <c r="C8314" t="s">
        <v>273</v>
      </c>
      <c r="D8314" t="s">
        <v>446</v>
      </c>
      <c r="E8314" s="2">
        <v>2252</v>
      </c>
      <c r="F8314" s="2">
        <v>415</v>
      </c>
      <c r="G8314" s="2">
        <v>148</v>
      </c>
    </row>
    <row r="8315" spans="1:7">
      <c r="A8315" t="s">
        <v>5324</v>
      </c>
      <c r="B8315" t="s">
        <v>5325</v>
      </c>
      <c r="C8315" t="s">
        <v>415</v>
      </c>
      <c r="D8315" t="s">
        <v>446</v>
      </c>
      <c r="E8315" s="2">
        <v>229</v>
      </c>
      <c r="F8315" s="2">
        <v>43</v>
      </c>
      <c r="G8315" s="2">
        <v>15</v>
      </c>
    </row>
    <row r="8316" spans="1:7">
      <c r="A8316" t="s">
        <v>5324</v>
      </c>
      <c r="B8316" t="s">
        <v>5325</v>
      </c>
      <c r="C8316" t="s">
        <v>387</v>
      </c>
      <c r="D8316" t="s">
        <v>446</v>
      </c>
      <c r="E8316" s="2">
        <v>8</v>
      </c>
      <c r="F8316" s="2">
        <v>2</v>
      </c>
      <c r="G8316" s="2">
        <v>1</v>
      </c>
    </row>
    <row r="8317" spans="1:7">
      <c r="A8317" t="s">
        <v>5324</v>
      </c>
      <c r="B8317" t="s">
        <v>5325</v>
      </c>
      <c r="C8317" t="s">
        <v>295</v>
      </c>
      <c r="D8317" t="s">
        <v>446</v>
      </c>
      <c r="E8317" s="2">
        <v>31036</v>
      </c>
      <c r="F8317" s="2">
        <v>1769</v>
      </c>
      <c r="G8317" s="2">
        <v>633</v>
      </c>
    </row>
    <row r="8318" spans="1:7">
      <c r="A8318" t="s">
        <v>5324</v>
      </c>
      <c r="B8318" t="s">
        <v>5325</v>
      </c>
      <c r="C8318" t="s">
        <v>335</v>
      </c>
      <c r="D8318" t="s">
        <v>446</v>
      </c>
      <c r="E8318" s="2">
        <v>63</v>
      </c>
      <c r="F8318" s="2">
        <v>61</v>
      </c>
      <c r="G8318" s="2">
        <v>22</v>
      </c>
    </row>
    <row r="8319" spans="1:7">
      <c r="A8319" t="s">
        <v>5324</v>
      </c>
      <c r="B8319" t="s">
        <v>5325</v>
      </c>
      <c r="C8319" t="s">
        <v>334</v>
      </c>
      <c r="D8319" t="s">
        <v>446</v>
      </c>
      <c r="E8319" s="2">
        <v>8240</v>
      </c>
      <c r="F8319" s="2">
        <v>13427</v>
      </c>
      <c r="G8319" s="2">
        <v>4668</v>
      </c>
    </row>
    <row r="8320" spans="1:7">
      <c r="A8320" t="s">
        <v>5324</v>
      </c>
      <c r="B8320" t="s">
        <v>5325</v>
      </c>
      <c r="C8320" t="s">
        <v>332</v>
      </c>
      <c r="D8320" t="s">
        <v>446</v>
      </c>
      <c r="E8320" s="2">
        <v>113</v>
      </c>
      <c r="F8320" s="2">
        <v>73</v>
      </c>
      <c r="G8320" s="2">
        <v>26</v>
      </c>
    </row>
    <row r="8321" spans="1:7">
      <c r="A8321" t="s">
        <v>5324</v>
      </c>
      <c r="B8321" t="s">
        <v>5325</v>
      </c>
      <c r="C8321" t="s">
        <v>269</v>
      </c>
      <c r="D8321" t="s">
        <v>446</v>
      </c>
      <c r="E8321" s="2">
        <v>15</v>
      </c>
      <c r="F8321" s="2">
        <v>4</v>
      </c>
      <c r="G8321" s="2">
        <v>2</v>
      </c>
    </row>
    <row r="8322" spans="1:7">
      <c r="A8322" t="s">
        <v>5324</v>
      </c>
      <c r="B8322" t="s">
        <v>5325</v>
      </c>
      <c r="C8322" t="s">
        <v>425</v>
      </c>
      <c r="D8322" t="s">
        <v>446</v>
      </c>
      <c r="E8322" s="2">
        <v>7</v>
      </c>
      <c r="F8322" s="2">
        <v>10</v>
      </c>
      <c r="G8322" s="2">
        <v>4</v>
      </c>
    </row>
    <row r="8323" spans="1:7">
      <c r="A8323" t="s">
        <v>5326</v>
      </c>
      <c r="B8323" t="s">
        <v>5327</v>
      </c>
      <c r="C8323" t="s">
        <v>332</v>
      </c>
      <c r="D8323" t="s">
        <v>446</v>
      </c>
      <c r="E8323" s="2">
        <v>276</v>
      </c>
      <c r="F8323" s="2">
        <v>204</v>
      </c>
      <c r="G8323" s="2">
        <v>73</v>
      </c>
    </row>
    <row r="8324" spans="1:7">
      <c r="A8324" t="s">
        <v>5326</v>
      </c>
      <c r="B8324" t="s">
        <v>5327</v>
      </c>
      <c r="C8324" t="s">
        <v>322</v>
      </c>
      <c r="D8324" t="s">
        <v>446</v>
      </c>
      <c r="E8324" s="2">
        <v>198</v>
      </c>
      <c r="F8324" s="2">
        <v>840</v>
      </c>
      <c r="G8324" s="2">
        <v>299</v>
      </c>
    </row>
    <row r="8325" spans="1:7">
      <c r="A8325" t="s">
        <v>5326</v>
      </c>
      <c r="B8325" t="s">
        <v>5327</v>
      </c>
      <c r="C8325" t="s">
        <v>428</v>
      </c>
      <c r="D8325" t="s">
        <v>446</v>
      </c>
      <c r="E8325" s="2">
        <v>84</v>
      </c>
      <c r="F8325" s="2">
        <v>111</v>
      </c>
      <c r="G8325" s="2">
        <v>39</v>
      </c>
    </row>
    <row r="8326" spans="1:7">
      <c r="A8326" t="s">
        <v>5326</v>
      </c>
      <c r="B8326" t="s">
        <v>5327</v>
      </c>
      <c r="C8326" t="s">
        <v>334</v>
      </c>
      <c r="D8326" t="s">
        <v>446</v>
      </c>
      <c r="E8326" s="2">
        <v>1278</v>
      </c>
      <c r="F8326" s="2">
        <v>300</v>
      </c>
      <c r="G8326" s="2">
        <v>107</v>
      </c>
    </row>
    <row r="8327" spans="1:7">
      <c r="A8327" t="s">
        <v>5326</v>
      </c>
      <c r="B8327" t="s">
        <v>5327</v>
      </c>
      <c r="C8327" t="s">
        <v>295</v>
      </c>
      <c r="D8327" t="s">
        <v>446</v>
      </c>
      <c r="E8327" s="2">
        <v>2710</v>
      </c>
      <c r="F8327" s="2">
        <v>396</v>
      </c>
      <c r="G8327" s="2">
        <v>141</v>
      </c>
    </row>
    <row r="8328" spans="1:7">
      <c r="A8328" t="s">
        <v>5326</v>
      </c>
      <c r="B8328" t="s">
        <v>5327</v>
      </c>
      <c r="C8328" t="s">
        <v>273</v>
      </c>
      <c r="D8328" t="s">
        <v>446</v>
      </c>
      <c r="E8328" s="2">
        <v>28</v>
      </c>
      <c r="F8328" s="2">
        <v>9</v>
      </c>
      <c r="G8328" s="2">
        <v>3</v>
      </c>
    </row>
    <row r="8329" spans="1:7">
      <c r="A8329" t="s">
        <v>5326</v>
      </c>
      <c r="B8329" t="s">
        <v>5327</v>
      </c>
      <c r="C8329" t="s">
        <v>415</v>
      </c>
      <c r="D8329" t="s">
        <v>446</v>
      </c>
      <c r="E8329" s="2">
        <v>4420</v>
      </c>
      <c r="F8329" s="2">
        <v>295</v>
      </c>
      <c r="G8329" s="2">
        <v>105</v>
      </c>
    </row>
    <row r="8330" spans="1:7">
      <c r="A8330" t="s">
        <v>5328</v>
      </c>
      <c r="B8330" t="s">
        <v>5329</v>
      </c>
      <c r="C8330" t="s">
        <v>273</v>
      </c>
      <c r="D8330" t="s">
        <v>446</v>
      </c>
      <c r="E8330" s="2">
        <v>15837</v>
      </c>
      <c r="F8330" s="2">
        <v>2671</v>
      </c>
      <c r="G8330" s="2">
        <v>951</v>
      </c>
    </row>
    <row r="8331" spans="1:7">
      <c r="A8331" t="s">
        <v>5328</v>
      </c>
      <c r="B8331" t="s">
        <v>5329</v>
      </c>
      <c r="C8331" t="s">
        <v>358</v>
      </c>
      <c r="D8331" t="s">
        <v>446</v>
      </c>
      <c r="E8331" s="2">
        <v>362</v>
      </c>
      <c r="F8331" s="2">
        <v>131</v>
      </c>
      <c r="G8331" s="2">
        <v>47</v>
      </c>
    </row>
    <row r="8332" spans="1:7">
      <c r="A8332" t="s">
        <v>5328</v>
      </c>
      <c r="B8332" t="s">
        <v>5329</v>
      </c>
      <c r="C8332" t="s">
        <v>428</v>
      </c>
      <c r="D8332" t="s">
        <v>446</v>
      </c>
      <c r="E8332" s="2">
        <v>50</v>
      </c>
      <c r="F8332" s="2">
        <v>51</v>
      </c>
      <c r="G8332" s="2">
        <v>18</v>
      </c>
    </row>
    <row r="8333" spans="1:7">
      <c r="A8333" t="s">
        <v>5328</v>
      </c>
      <c r="B8333" t="s">
        <v>5329</v>
      </c>
      <c r="C8333" t="s">
        <v>295</v>
      </c>
      <c r="D8333" t="s">
        <v>446</v>
      </c>
      <c r="E8333" s="2">
        <v>27406</v>
      </c>
      <c r="F8333" s="2">
        <v>3474</v>
      </c>
      <c r="G8333" s="2">
        <v>1220</v>
      </c>
    </row>
    <row r="8334" spans="1:7">
      <c r="A8334" t="s">
        <v>5328</v>
      </c>
      <c r="B8334" t="s">
        <v>5329</v>
      </c>
      <c r="C8334" t="s">
        <v>415</v>
      </c>
      <c r="D8334" t="s">
        <v>446</v>
      </c>
      <c r="E8334" s="2">
        <v>10612</v>
      </c>
      <c r="F8334" s="2">
        <v>1113</v>
      </c>
      <c r="G8334" s="2">
        <v>396</v>
      </c>
    </row>
    <row r="8335" spans="1:7">
      <c r="A8335" t="s">
        <v>5328</v>
      </c>
      <c r="B8335" t="s">
        <v>5329</v>
      </c>
      <c r="C8335" t="s">
        <v>334</v>
      </c>
      <c r="D8335" t="s">
        <v>446</v>
      </c>
      <c r="E8335" s="2">
        <v>8598</v>
      </c>
      <c r="F8335" s="2">
        <v>2753</v>
      </c>
      <c r="G8335" s="2">
        <v>980</v>
      </c>
    </row>
    <row r="8336" spans="1:7">
      <c r="A8336" t="s">
        <v>5328</v>
      </c>
      <c r="B8336" t="s">
        <v>5329</v>
      </c>
      <c r="C8336" t="s">
        <v>335</v>
      </c>
      <c r="D8336" t="s">
        <v>446</v>
      </c>
      <c r="E8336" s="2">
        <v>3322</v>
      </c>
      <c r="F8336" s="2">
        <v>890</v>
      </c>
      <c r="G8336" s="2">
        <v>317</v>
      </c>
    </row>
    <row r="8337" spans="1:7">
      <c r="A8337" t="s">
        <v>5328</v>
      </c>
      <c r="B8337" t="s">
        <v>5329</v>
      </c>
      <c r="C8337" t="s">
        <v>425</v>
      </c>
      <c r="D8337" t="s">
        <v>446</v>
      </c>
      <c r="E8337" s="2">
        <v>8</v>
      </c>
      <c r="F8337" s="2">
        <v>22</v>
      </c>
      <c r="G8337" s="2">
        <v>8</v>
      </c>
    </row>
    <row r="8338" spans="1:7">
      <c r="A8338" t="s">
        <v>5330</v>
      </c>
      <c r="B8338" t="s">
        <v>5331</v>
      </c>
      <c r="C8338" t="s">
        <v>415</v>
      </c>
      <c r="D8338" t="s">
        <v>446</v>
      </c>
      <c r="E8338" s="2">
        <v>120</v>
      </c>
      <c r="F8338" s="2">
        <v>13</v>
      </c>
      <c r="G8338" s="2">
        <v>5</v>
      </c>
    </row>
    <row r="8339" spans="1:7">
      <c r="A8339" t="s">
        <v>5330</v>
      </c>
      <c r="B8339" t="s">
        <v>5331</v>
      </c>
      <c r="C8339" t="s">
        <v>334</v>
      </c>
      <c r="D8339" t="s">
        <v>446</v>
      </c>
      <c r="E8339" s="2">
        <v>95550</v>
      </c>
      <c r="F8339" s="2">
        <v>12683</v>
      </c>
      <c r="G8339" s="2">
        <v>4529</v>
      </c>
    </row>
    <row r="8340" spans="1:7">
      <c r="A8340" t="s">
        <v>5332</v>
      </c>
      <c r="B8340" t="s">
        <v>5333</v>
      </c>
      <c r="C8340" t="s">
        <v>273</v>
      </c>
      <c r="D8340" t="s">
        <v>446</v>
      </c>
      <c r="E8340" s="2">
        <v>324</v>
      </c>
      <c r="F8340" s="2">
        <v>33</v>
      </c>
      <c r="G8340" s="2">
        <v>12</v>
      </c>
    </row>
    <row r="8341" spans="1:7">
      <c r="A8341" t="s">
        <v>5332</v>
      </c>
      <c r="B8341" t="s">
        <v>5333</v>
      </c>
      <c r="C8341" t="s">
        <v>335</v>
      </c>
      <c r="D8341" t="s">
        <v>446</v>
      </c>
      <c r="E8341" s="2">
        <v>54</v>
      </c>
      <c r="F8341" s="2">
        <v>58</v>
      </c>
      <c r="G8341" s="2">
        <v>21</v>
      </c>
    </row>
    <row r="8342" spans="1:7">
      <c r="A8342" t="s">
        <v>5332</v>
      </c>
      <c r="B8342" t="s">
        <v>5333</v>
      </c>
      <c r="C8342" t="s">
        <v>415</v>
      </c>
      <c r="D8342" t="s">
        <v>446</v>
      </c>
      <c r="E8342" s="2">
        <v>22242</v>
      </c>
      <c r="F8342" s="2">
        <v>4906</v>
      </c>
      <c r="G8342" s="2">
        <v>1752</v>
      </c>
    </row>
    <row r="8343" spans="1:7">
      <c r="A8343" t="s">
        <v>5332</v>
      </c>
      <c r="B8343" t="s">
        <v>5333</v>
      </c>
      <c r="C8343" t="s">
        <v>334</v>
      </c>
      <c r="D8343" t="s">
        <v>446</v>
      </c>
      <c r="E8343" s="2">
        <v>11010</v>
      </c>
      <c r="F8343" s="2">
        <v>3443</v>
      </c>
      <c r="G8343" s="2">
        <v>1230</v>
      </c>
    </row>
    <row r="8344" spans="1:7">
      <c r="A8344" t="s">
        <v>5332</v>
      </c>
      <c r="B8344" t="s">
        <v>5333</v>
      </c>
      <c r="C8344" t="s">
        <v>268</v>
      </c>
      <c r="D8344" t="s">
        <v>446</v>
      </c>
      <c r="E8344" s="2">
        <v>2</v>
      </c>
      <c r="F8344" s="2">
        <v>2</v>
      </c>
      <c r="G8344" s="2">
        <v>1</v>
      </c>
    </row>
    <row r="8345" spans="1:7">
      <c r="A8345" t="s">
        <v>5332</v>
      </c>
      <c r="B8345" t="s">
        <v>5333</v>
      </c>
      <c r="C8345" t="s">
        <v>423</v>
      </c>
      <c r="D8345" t="s">
        <v>446</v>
      </c>
      <c r="E8345" s="2">
        <v>18</v>
      </c>
      <c r="F8345" s="2">
        <v>53</v>
      </c>
      <c r="G8345" s="2">
        <v>19</v>
      </c>
    </row>
    <row r="8346" spans="1:7">
      <c r="A8346" t="s">
        <v>5332</v>
      </c>
      <c r="B8346" t="s">
        <v>5333</v>
      </c>
      <c r="C8346" t="s">
        <v>425</v>
      </c>
      <c r="D8346" t="s">
        <v>446</v>
      </c>
      <c r="E8346" s="2">
        <v>1</v>
      </c>
      <c r="F8346" s="2">
        <v>2</v>
      </c>
      <c r="G8346" s="2">
        <v>1</v>
      </c>
    </row>
    <row r="8347" spans="1:7">
      <c r="A8347" t="s">
        <v>5332</v>
      </c>
      <c r="B8347" t="s">
        <v>5333</v>
      </c>
      <c r="C8347" t="s">
        <v>295</v>
      </c>
      <c r="D8347" t="s">
        <v>446</v>
      </c>
      <c r="E8347" s="2">
        <v>3331</v>
      </c>
      <c r="F8347" s="2">
        <v>595</v>
      </c>
      <c r="G8347" s="2">
        <v>212</v>
      </c>
    </row>
    <row r="8348" spans="1:7">
      <c r="A8348" t="s">
        <v>5334</v>
      </c>
      <c r="B8348" t="s">
        <v>5335</v>
      </c>
      <c r="C8348" t="s">
        <v>295</v>
      </c>
      <c r="D8348" t="s">
        <v>446</v>
      </c>
      <c r="E8348" s="2">
        <v>11723</v>
      </c>
      <c r="F8348" s="2">
        <v>1950</v>
      </c>
      <c r="G8348" s="2">
        <v>695</v>
      </c>
    </row>
    <row r="8349" spans="1:7">
      <c r="A8349" t="s">
        <v>5336</v>
      </c>
      <c r="B8349" t="s">
        <v>5337</v>
      </c>
      <c r="C8349" t="s">
        <v>273</v>
      </c>
      <c r="D8349" t="s">
        <v>446</v>
      </c>
      <c r="E8349" s="2">
        <v>1</v>
      </c>
      <c r="F8349" s="2">
        <v>5</v>
      </c>
      <c r="G8349" s="2">
        <v>2</v>
      </c>
    </row>
    <row r="8350" spans="1:7">
      <c r="A8350" t="s">
        <v>5336</v>
      </c>
      <c r="B8350" t="s">
        <v>5337</v>
      </c>
      <c r="C8350" t="s">
        <v>334</v>
      </c>
      <c r="D8350" t="s">
        <v>446</v>
      </c>
      <c r="E8350" s="2">
        <v>2138</v>
      </c>
      <c r="F8350" s="2">
        <v>497</v>
      </c>
      <c r="G8350" s="2">
        <v>177</v>
      </c>
    </row>
    <row r="8351" spans="1:7">
      <c r="A8351" t="s">
        <v>5336</v>
      </c>
      <c r="B8351" t="s">
        <v>5337</v>
      </c>
      <c r="C8351" t="s">
        <v>295</v>
      </c>
      <c r="D8351" t="s">
        <v>446</v>
      </c>
      <c r="E8351" s="2">
        <v>3788</v>
      </c>
      <c r="F8351" s="2">
        <v>437</v>
      </c>
      <c r="G8351" s="2">
        <v>156</v>
      </c>
    </row>
    <row r="8352" spans="1:7">
      <c r="A8352" t="s">
        <v>5336</v>
      </c>
      <c r="B8352" t="s">
        <v>5337</v>
      </c>
      <c r="C8352" t="s">
        <v>415</v>
      </c>
      <c r="D8352" t="s">
        <v>446</v>
      </c>
      <c r="E8352" s="2">
        <v>2088</v>
      </c>
      <c r="F8352" s="2">
        <v>390</v>
      </c>
      <c r="G8352" s="2">
        <v>139</v>
      </c>
    </row>
    <row r="8353" spans="1:7">
      <c r="A8353" t="s">
        <v>5338</v>
      </c>
      <c r="B8353" t="s">
        <v>5339</v>
      </c>
      <c r="C8353" t="s">
        <v>289</v>
      </c>
      <c r="D8353" t="s">
        <v>446</v>
      </c>
      <c r="E8353" s="2">
        <v>6</v>
      </c>
      <c r="F8353" s="2">
        <v>7</v>
      </c>
      <c r="G8353" s="2">
        <v>2</v>
      </c>
    </row>
    <row r="8354" spans="1:7">
      <c r="A8354" t="s">
        <v>5338</v>
      </c>
      <c r="B8354" t="s">
        <v>5339</v>
      </c>
      <c r="C8354" t="s">
        <v>334</v>
      </c>
      <c r="D8354" t="s">
        <v>446</v>
      </c>
      <c r="E8354" s="2">
        <v>500</v>
      </c>
      <c r="F8354" s="2">
        <v>179</v>
      </c>
      <c r="G8354" s="2">
        <v>64</v>
      </c>
    </row>
    <row r="8355" spans="1:7">
      <c r="A8355" t="s">
        <v>5338</v>
      </c>
      <c r="B8355" t="s">
        <v>5339</v>
      </c>
      <c r="C8355" t="s">
        <v>295</v>
      </c>
      <c r="D8355" t="s">
        <v>446</v>
      </c>
      <c r="E8355" s="2">
        <v>7006</v>
      </c>
      <c r="F8355" s="2">
        <v>646</v>
      </c>
      <c r="G8355" s="2">
        <v>231</v>
      </c>
    </row>
    <row r="8356" spans="1:7">
      <c r="A8356" t="s">
        <v>5338</v>
      </c>
      <c r="B8356" t="s">
        <v>5339</v>
      </c>
      <c r="C8356" t="s">
        <v>423</v>
      </c>
      <c r="D8356" t="s">
        <v>446</v>
      </c>
      <c r="E8356" s="2">
        <v>17</v>
      </c>
      <c r="F8356" s="2">
        <v>23</v>
      </c>
      <c r="G8356" s="2">
        <v>8</v>
      </c>
    </row>
    <row r="8357" spans="1:7">
      <c r="A8357" t="s">
        <v>5338</v>
      </c>
      <c r="B8357" t="s">
        <v>5339</v>
      </c>
      <c r="C8357" t="s">
        <v>415</v>
      </c>
      <c r="D8357" t="s">
        <v>446</v>
      </c>
      <c r="E8357" s="2">
        <v>9</v>
      </c>
      <c r="F8357" s="2">
        <v>23</v>
      </c>
      <c r="G8357" s="2">
        <v>8</v>
      </c>
    </row>
    <row r="8358" spans="1:7">
      <c r="A8358" t="s">
        <v>5338</v>
      </c>
      <c r="B8358" t="s">
        <v>5339</v>
      </c>
      <c r="C8358" t="s">
        <v>322</v>
      </c>
      <c r="D8358" t="s">
        <v>446</v>
      </c>
      <c r="E8358" s="2">
        <v>2</v>
      </c>
      <c r="F8358" s="2">
        <v>2</v>
      </c>
      <c r="G8358" s="2">
        <v>1</v>
      </c>
    </row>
    <row r="8359" spans="1:7">
      <c r="A8359" t="s">
        <v>5338</v>
      </c>
      <c r="B8359" t="s">
        <v>5339</v>
      </c>
      <c r="C8359" t="s">
        <v>425</v>
      </c>
      <c r="D8359" t="s">
        <v>446</v>
      </c>
      <c r="E8359" s="2">
        <v>2</v>
      </c>
      <c r="F8359" s="2">
        <v>8</v>
      </c>
      <c r="G8359" s="2">
        <v>3</v>
      </c>
    </row>
    <row r="8360" spans="1:7">
      <c r="A8360" t="s">
        <v>5340</v>
      </c>
      <c r="B8360" t="s">
        <v>5341</v>
      </c>
      <c r="C8360" t="s">
        <v>334</v>
      </c>
      <c r="D8360" t="s">
        <v>446</v>
      </c>
      <c r="E8360" s="2">
        <v>533</v>
      </c>
      <c r="F8360" s="2">
        <v>208</v>
      </c>
      <c r="G8360" s="2">
        <v>74</v>
      </c>
    </row>
    <row r="8361" spans="1:7">
      <c r="A8361" t="s">
        <v>5340</v>
      </c>
      <c r="B8361" t="s">
        <v>5341</v>
      </c>
      <c r="C8361" t="s">
        <v>273</v>
      </c>
      <c r="D8361" t="s">
        <v>446</v>
      </c>
      <c r="E8361" s="2">
        <v>51</v>
      </c>
      <c r="F8361" s="2">
        <v>28</v>
      </c>
      <c r="G8361" s="2">
        <v>10</v>
      </c>
    </row>
    <row r="8362" spans="1:7">
      <c r="A8362" t="s">
        <v>5340</v>
      </c>
      <c r="B8362" t="s">
        <v>5341</v>
      </c>
      <c r="C8362" t="s">
        <v>381</v>
      </c>
      <c r="D8362" t="s">
        <v>446</v>
      </c>
      <c r="E8362" s="2">
        <v>18</v>
      </c>
      <c r="F8362" s="2">
        <v>8</v>
      </c>
      <c r="G8362" s="2">
        <v>3</v>
      </c>
    </row>
    <row r="8363" spans="1:7">
      <c r="A8363" t="s">
        <v>5340</v>
      </c>
      <c r="B8363" t="s">
        <v>5341</v>
      </c>
      <c r="C8363" t="s">
        <v>295</v>
      </c>
      <c r="D8363" t="s">
        <v>446</v>
      </c>
      <c r="E8363" s="2">
        <v>4507</v>
      </c>
      <c r="F8363" s="2">
        <v>1570</v>
      </c>
      <c r="G8363" s="2">
        <v>559</v>
      </c>
    </row>
    <row r="8364" spans="1:7">
      <c r="A8364" t="s">
        <v>5342</v>
      </c>
      <c r="B8364" t="s">
        <v>5343</v>
      </c>
      <c r="C8364" t="s">
        <v>425</v>
      </c>
      <c r="D8364" t="s">
        <v>446</v>
      </c>
      <c r="E8364" s="2">
        <v>1</v>
      </c>
      <c r="F8364" s="2">
        <v>1</v>
      </c>
      <c r="G8364" s="2">
        <v>0</v>
      </c>
    </row>
    <row r="8365" spans="1:7">
      <c r="A8365" t="s">
        <v>5342</v>
      </c>
      <c r="B8365" t="s">
        <v>5343</v>
      </c>
      <c r="C8365" t="s">
        <v>334</v>
      </c>
      <c r="D8365" t="s">
        <v>446</v>
      </c>
      <c r="E8365" s="2">
        <v>150</v>
      </c>
      <c r="F8365" s="2">
        <v>14</v>
      </c>
      <c r="G8365" s="2">
        <v>5</v>
      </c>
    </row>
    <row r="8366" spans="1:7">
      <c r="A8366" t="s">
        <v>5342</v>
      </c>
      <c r="B8366" t="s">
        <v>5343</v>
      </c>
      <c r="C8366" t="s">
        <v>295</v>
      </c>
      <c r="D8366" t="s">
        <v>446</v>
      </c>
      <c r="E8366" s="2">
        <v>2469</v>
      </c>
      <c r="F8366" s="2">
        <v>539</v>
      </c>
      <c r="G8366" s="2">
        <v>192</v>
      </c>
    </row>
    <row r="8367" spans="1:7">
      <c r="A8367" t="s">
        <v>5344</v>
      </c>
      <c r="B8367" t="s">
        <v>5345</v>
      </c>
      <c r="C8367" t="s">
        <v>295</v>
      </c>
      <c r="D8367" t="s">
        <v>446</v>
      </c>
      <c r="E8367" s="2">
        <v>61017</v>
      </c>
      <c r="F8367" s="2">
        <v>13888</v>
      </c>
      <c r="G8367" s="2">
        <v>4947</v>
      </c>
    </row>
    <row r="8368" spans="1:7">
      <c r="A8368" t="s">
        <v>5344</v>
      </c>
      <c r="B8368" t="s">
        <v>5345</v>
      </c>
      <c r="C8368" t="s">
        <v>407</v>
      </c>
      <c r="D8368" t="s">
        <v>446</v>
      </c>
      <c r="E8368" s="2">
        <v>1</v>
      </c>
      <c r="F8368" s="2">
        <v>27</v>
      </c>
      <c r="G8368" s="2">
        <v>11</v>
      </c>
    </row>
    <row r="8369" spans="1:7">
      <c r="A8369" t="s">
        <v>5344</v>
      </c>
      <c r="B8369" t="s">
        <v>5345</v>
      </c>
      <c r="C8369" t="s">
        <v>423</v>
      </c>
      <c r="D8369" t="s">
        <v>446</v>
      </c>
      <c r="E8369" s="2">
        <v>4</v>
      </c>
      <c r="F8369" s="2">
        <v>12</v>
      </c>
      <c r="G8369" s="2">
        <v>4</v>
      </c>
    </row>
    <row r="8370" spans="1:7">
      <c r="A8370" t="s">
        <v>5344</v>
      </c>
      <c r="B8370" t="s">
        <v>5345</v>
      </c>
      <c r="C8370" t="s">
        <v>335</v>
      </c>
      <c r="D8370" t="s">
        <v>446</v>
      </c>
      <c r="E8370" s="2">
        <v>8</v>
      </c>
      <c r="F8370" s="2">
        <v>9</v>
      </c>
      <c r="G8370" s="2">
        <v>3</v>
      </c>
    </row>
    <row r="8371" spans="1:7">
      <c r="A8371" t="s">
        <v>5344</v>
      </c>
      <c r="B8371" t="s">
        <v>5345</v>
      </c>
      <c r="C8371" t="s">
        <v>334</v>
      </c>
      <c r="D8371" t="s">
        <v>446</v>
      </c>
      <c r="E8371" s="2">
        <v>261</v>
      </c>
      <c r="F8371" s="2">
        <v>86</v>
      </c>
      <c r="G8371" s="2">
        <v>31</v>
      </c>
    </row>
    <row r="8372" spans="1:7">
      <c r="A8372" t="s">
        <v>5344</v>
      </c>
      <c r="B8372" t="s">
        <v>5345</v>
      </c>
      <c r="C8372" t="s">
        <v>332</v>
      </c>
      <c r="D8372" t="s">
        <v>446</v>
      </c>
      <c r="E8372" s="2">
        <v>35</v>
      </c>
      <c r="F8372" s="2">
        <v>68</v>
      </c>
      <c r="G8372" s="2">
        <v>24</v>
      </c>
    </row>
    <row r="8373" spans="1:7">
      <c r="A8373" t="s">
        <v>5344</v>
      </c>
      <c r="B8373" t="s">
        <v>5345</v>
      </c>
      <c r="C8373" t="s">
        <v>428</v>
      </c>
      <c r="D8373" t="s">
        <v>446</v>
      </c>
      <c r="E8373" s="2">
        <v>744</v>
      </c>
      <c r="F8373" s="2">
        <v>368</v>
      </c>
      <c r="G8373" s="2">
        <v>131</v>
      </c>
    </row>
    <row r="8374" spans="1:7">
      <c r="A8374" t="s">
        <v>5344</v>
      </c>
      <c r="B8374" t="s">
        <v>5345</v>
      </c>
      <c r="C8374" t="s">
        <v>273</v>
      </c>
      <c r="D8374" t="s">
        <v>446</v>
      </c>
      <c r="E8374" s="2">
        <v>297</v>
      </c>
      <c r="F8374" s="2">
        <v>115</v>
      </c>
      <c r="G8374" s="2">
        <v>41</v>
      </c>
    </row>
    <row r="8375" spans="1:7">
      <c r="A8375" t="s">
        <v>5344</v>
      </c>
      <c r="B8375" t="s">
        <v>5345</v>
      </c>
      <c r="C8375" t="s">
        <v>415</v>
      </c>
      <c r="D8375" t="s">
        <v>446</v>
      </c>
      <c r="E8375" s="2">
        <v>2298</v>
      </c>
      <c r="F8375" s="2">
        <v>499</v>
      </c>
      <c r="G8375" s="2">
        <v>181</v>
      </c>
    </row>
    <row r="8376" spans="1:7">
      <c r="A8376" t="s">
        <v>5346</v>
      </c>
      <c r="B8376" t="s">
        <v>5347</v>
      </c>
      <c r="C8376" t="s">
        <v>348</v>
      </c>
      <c r="D8376" t="s">
        <v>446</v>
      </c>
      <c r="E8376" s="2">
        <v>1022</v>
      </c>
      <c r="F8376" s="2">
        <v>109</v>
      </c>
      <c r="G8376" s="2">
        <v>39</v>
      </c>
    </row>
    <row r="8377" spans="1:7">
      <c r="A8377" t="s">
        <v>5346</v>
      </c>
      <c r="B8377" t="s">
        <v>5347</v>
      </c>
      <c r="C8377" t="s">
        <v>425</v>
      </c>
      <c r="D8377" t="s">
        <v>446</v>
      </c>
      <c r="E8377" s="2">
        <v>37</v>
      </c>
      <c r="F8377" s="2">
        <v>25</v>
      </c>
      <c r="G8377" s="2">
        <v>9</v>
      </c>
    </row>
    <row r="8378" spans="1:7">
      <c r="A8378" t="s">
        <v>5346</v>
      </c>
      <c r="B8378" t="s">
        <v>5347</v>
      </c>
      <c r="C8378" t="s">
        <v>322</v>
      </c>
      <c r="D8378" t="s">
        <v>446</v>
      </c>
      <c r="E8378" s="2">
        <v>2</v>
      </c>
      <c r="F8378" s="2">
        <v>3</v>
      </c>
      <c r="G8378" s="2">
        <v>1</v>
      </c>
    </row>
    <row r="8379" spans="1:7">
      <c r="A8379" t="s">
        <v>5348</v>
      </c>
      <c r="B8379" t="s">
        <v>5349</v>
      </c>
      <c r="C8379" t="s">
        <v>407</v>
      </c>
      <c r="D8379" t="s">
        <v>446</v>
      </c>
      <c r="E8379" s="2">
        <v>3</v>
      </c>
      <c r="F8379" s="2">
        <v>12</v>
      </c>
      <c r="G8379" s="2">
        <v>5</v>
      </c>
    </row>
    <row r="8380" spans="1:7">
      <c r="A8380" t="s">
        <v>5348</v>
      </c>
      <c r="B8380" t="s">
        <v>5349</v>
      </c>
      <c r="C8380" t="s">
        <v>415</v>
      </c>
      <c r="D8380" t="s">
        <v>446</v>
      </c>
      <c r="E8380" s="2">
        <v>250</v>
      </c>
      <c r="F8380" s="2">
        <v>58</v>
      </c>
      <c r="G8380" s="2">
        <v>21</v>
      </c>
    </row>
    <row r="8381" spans="1:7">
      <c r="A8381" t="s">
        <v>5348</v>
      </c>
      <c r="B8381" t="s">
        <v>5349</v>
      </c>
      <c r="C8381" t="s">
        <v>295</v>
      </c>
      <c r="D8381" t="s">
        <v>446</v>
      </c>
      <c r="E8381" s="2">
        <v>2613</v>
      </c>
      <c r="F8381" s="2">
        <v>168</v>
      </c>
      <c r="G8381" s="2">
        <v>60</v>
      </c>
    </row>
    <row r="8382" spans="1:7">
      <c r="A8382" t="s">
        <v>5348</v>
      </c>
      <c r="B8382" t="s">
        <v>5349</v>
      </c>
      <c r="C8382" t="s">
        <v>334</v>
      </c>
      <c r="D8382" t="s">
        <v>446</v>
      </c>
      <c r="E8382" s="2">
        <v>190</v>
      </c>
      <c r="F8382" s="2">
        <v>55</v>
      </c>
      <c r="G8382" s="2">
        <v>19</v>
      </c>
    </row>
    <row r="8383" spans="1:7">
      <c r="A8383" t="s">
        <v>5350</v>
      </c>
      <c r="B8383" t="s">
        <v>5351</v>
      </c>
      <c r="C8383" t="s">
        <v>428</v>
      </c>
      <c r="D8383" t="s">
        <v>446</v>
      </c>
      <c r="E8383" s="2">
        <v>20</v>
      </c>
      <c r="F8383" s="2">
        <v>45</v>
      </c>
      <c r="G8383" s="2">
        <v>16</v>
      </c>
    </row>
    <row r="8384" spans="1:7">
      <c r="A8384" t="s">
        <v>5350</v>
      </c>
      <c r="B8384" t="s">
        <v>5351</v>
      </c>
      <c r="C8384" t="s">
        <v>295</v>
      </c>
      <c r="D8384" t="s">
        <v>446</v>
      </c>
      <c r="E8384" s="2">
        <v>4</v>
      </c>
      <c r="F8384" s="2">
        <v>5</v>
      </c>
      <c r="G8384" s="2">
        <v>2</v>
      </c>
    </row>
    <row r="8385" spans="1:7">
      <c r="A8385" t="s">
        <v>5352</v>
      </c>
      <c r="B8385" t="s">
        <v>5353</v>
      </c>
      <c r="C8385" t="s">
        <v>295</v>
      </c>
      <c r="D8385" t="s">
        <v>446</v>
      </c>
      <c r="E8385" s="2">
        <v>300</v>
      </c>
      <c r="F8385" s="2">
        <v>58</v>
      </c>
      <c r="G8385" s="2">
        <v>21</v>
      </c>
    </row>
    <row r="8386" spans="1:7">
      <c r="A8386" t="s">
        <v>5352</v>
      </c>
      <c r="B8386" t="s">
        <v>5353</v>
      </c>
      <c r="C8386" t="s">
        <v>334</v>
      </c>
      <c r="D8386" t="s">
        <v>446</v>
      </c>
      <c r="E8386" s="2">
        <v>1</v>
      </c>
      <c r="F8386" s="2">
        <v>2</v>
      </c>
      <c r="G8386" s="2">
        <v>1</v>
      </c>
    </row>
    <row r="8387" spans="1:7">
      <c r="A8387" t="s">
        <v>5354</v>
      </c>
      <c r="B8387" t="s">
        <v>5355</v>
      </c>
      <c r="C8387" t="s">
        <v>341</v>
      </c>
      <c r="D8387" t="s">
        <v>446</v>
      </c>
      <c r="E8387" s="2">
        <v>2</v>
      </c>
      <c r="F8387" s="2">
        <v>4</v>
      </c>
      <c r="G8387" s="2">
        <v>1</v>
      </c>
    </row>
    <row r="8388" spans="1:7">
      <c r="A8388" t="s">
        <v>5354</v>
      </c>
      <c r="B8388" t="s">
        <v>5355</v>
      </c>
      <c r="C8388" t="s">
        <v>422</v>
      </c>
      <c r="D8388" t="s">
        <v>446</v>
      </c>
      <c r="E8388" s="2">
        <v>1</v>
      </c>
      <c r="F8388" s="2">
        <v>2</v>
      </c>
      <c r="G8388" s="2">
        <v>1</v>
      </c>
    </row>
    <row r="8389" spans="1:7">
      <c r="A8389" t="s">
        <v>5354</v>
      </c>
      <c r="B8389" t="s">
        <v>5355</v>
      </c>
      <c r="C8389" t="s">
        <v>348</v>
      </c>
      <c r="D8389" t="s">
        <v>446</v>
      </c>
      <c r="E8389" s="2">
        <v>1</v>
      </c>
      <c r="F8389" s="2">
        <v>3</v>
      </c>
      <c r="G8389" s="2">
        <v>1</v>
      </c>
    </row>
    <row r="8390" spans="1:7">
      <c r="A8390" t="s">
        <v>5354</v>
      </c>
      <c r="B8390" t="s">
        <v>5355</v>
      </c>
      <c r="C8390" t="s">
        <v>322</v>
      </c>
      <c r="D8390" t="s">
        <v>446</v>
      </c>
      <c r="E8390" s="2">
        <v>1</v>
      </c>
      <c r="F8390" s="2">
        <v>2</v>
      </c>
      <c r="G8390" s="2">
        <v>1</v>
      </c>
    </row>
    <row r="8391" spans="1:7">
      <c r="A8391" t="s">
        <v>5354</v>
      </c>
      <c r="B8391" t="s">
        <v>5355</v>
      </c>
      <c r="C8391" t="s">
        <v>428</v>
      </c>
      <c r="D8391" t="s">
        <v>446</v>
      </c>
      <c r="E8391" s="2">
        <v>50</v>
      </c>
      <c r="F8391" s="2">
        <v>5</v>
      </c>
      <c r="G8391" s="2">
        <v>2</v>
      </c>
    </row>
    <row r="8392" spans="1:7">
      <c r="A8392" t="s">
        <v>5354</v>
      </c>
      <c r="B8392" t="s">
        <v>5355</v>
      </c>
      <c r="C8392" t="s">
        <v>308</v>
      </c>
      <c r="D8392" t="s">
        <v>446</v>
      </c>
      <c r="E8392" s="2">
        <v>12</v>
      </c>
      <c r="F8392" s="2">
        <v>4</v>
      </c>
      <c r="G8392" s="2">
        <v>1</v>
      </c>
    </row>
    <row r="8393" spans="1:7">
      <c r="A8393" t="s">
        <v>5354</v>
      </c>
      <c r="B8393" t="s">
        <v>5355</v>
      </c>
      <c r="C8393" t="s">
        <v>415</v>
      </c>
      <c r="D8393" t="s">
        <v>446</v>
      </c>
      <c r="E8393" s="2">
        <v>230</v>
      </c>
      <c r="F8393" s="2">
        <v>42</v>
      </c>
      <c r="G8393" s="2">
        <v>15</v>
      </c>
    </row>
    <row r="8394" spans="1:7">
      <c r="A8394" t="s">
        <v>5354</v>
      </c>
      <c r="B8394" t="s">
        <v>5355</v>
      </c>
      <c r="C8394" t="s">
        <v>273</v>
      </c>
      <c r="D8394" t="s">
        <v>446</v>
      </c>
      <c r="E8394" s="2">
        <v>18</v>
      </c>
      <c r="F8394" s="2">
        <v>2</v>
      </c>
      <c r="G8394" s="2">
        <v>1</v>
      </c>
    </row>
    <row r="8395" spans="1:7">
      <c r="A8395" t="s">
        <v>5354</v>
      </c>
      <c r="B8395" t="s">
        <v>5355</v>
      </c>
      <c r="C8395" t="s">
        <v>334</v>
      </c>
      <c r="D8395" t="s">
        <v>446</v>
      </c>
      <c r="E8395" s="2">
        <v>5969</v>
      </c>
      <c r="F8395" s="2">
        <v>2747</v>
      </c>
      <c r="G8395" s="2">
        <v>978</v>
      </c>
    </row>
    <row r="8396" spans="1:7">
      <c r="A8396" t="s">
        <v>5354</v>
      </c>
      <c r="B8396" t="s">
        <v>5355</v>
      </c>
      <c r="C8396" t="s">
        <v>425</v>
      </c>
      <c r="D8396" t="s">
        <v>446</v>
      </c>
      <c r="E8396" s="2">
        <v>108</v>
      </c>
      <c r="F8396" s="2">
        <v>69</v>
      </c>
      <c r="G8396" s="2">
        <v>25</v>
      </c>
    </row>
    <row r="8397" spans="1:7">
      <c r="A8397" t="s">
        <v>5354</v>
      </c>
      <c r="B8397" t="s">
        <v>5355</v>
      </c>
      <c r="C8397" t="s">
        <v>423</v>
      </c>
      <c r="D8397" t="s">
        <v>446</v>
      </c>
      <c r="E8397" s="2">
        <v>76</v>
      </c>
      <c r="F8397" s="2">
        <v>25</v>
      </c>
      <c r="G8397" s="2">
        <v>9</v>
      </c>
    </row>
    <row r="8398" spans="1:7">
      <c r="A8398" t="s">
        <v>5354</v>
      </c>
      <c r="B8398" t="s">
        <v>5355</v>
      </c>
      <c r="C8398" t="s">
        <v>295</v>
      </c>
      <c r="D8398" t="s">
        <v>446</v>
      </c>
      <c r="E8398" s="2">
        <v>1971</v>
      </c>
      <c r="F8398" s="2">
        <v>408</v>
      </c>
      <c r="G8398" s="2">
        <v>145</v>
      </c>
    </row>
    <row r="8399" spans="1:7">
      <c r="A8399" t="s">
        <v>5356</v>
      </c>
      <c r="B8399" t="s">
        <v>5357</v>
      </c>
      <c r="C8399" t="s">
        <v>334</v>
      </c>
      <c r="D8399" t="s">
        <v>446</v>
      </c>
      <c r="E8399" s="2">
        <v>18</v>
      </c>
      <c r="F8399" s="2">
        <v>3</v>
      </c>
      <c r="G8399" s="2">
        <v>1</v>
      </c>
    </row>
    <row r="8400" spans="1:7">
      <c r="A8400" t="s">
        <v>5356</v>
      </c>
      <c r="B8400" t="s">
        <v>5357</v>
      </c>
      <c r="C8400" t="s">
        <v>335</v>
      </c>
      <c r="D8400" t="s">
        <v>446</v>
      </c>
      <c r="E8400" s="2">
        <v>132</v>
      </c>
      <c r="F8400" s="2">
        <v>12</v>
      </c>
      <c r="G8400" s="2">
        <v>4</v>
      </c>
    </row>
    <row r="8401" spans="1:7">
      <c r="A8401" t="s">
        <v>5356</v>
      </c>
      <c r="B8401" t="s">
        <v>5357</v>
      </c>
      <c r="C8401" t="s">
        <v>295</v>
      </c>
      <c r="D8401" t="s">
        <v>446</v>
      </c>
      <c r="E8401" s="2">
        <v>1516</v>
      </c>
      <c r="F8401" s="2">
        <v>66</v>
      </c>
      <c r="G8401" s="2">
        <v>23</v>
      </c>
    </row>
    <row r="8402" spans="1:7">
      <c r="A8402" t="s">
        <v>5358</v>
      </c>
      <c r="B8402" t="s">
        <v>5359</v>
      </c>
      <c r="C8402" t="s">
        <v>334</v>
      </c>
      <c r="D8402" t="s">
        <v>446</v>
      </c>
      <c r="E8402" s="2">
        <v>955</v>
      </c>
      <c r="F8402" s="2">
        <v>180</v>
      </c>
      <c r="G8402" s="2">
        <v>64</v>
      </c>
    </row>
    <row r="8403" spans="1:7">
      <c r="A8403" t="s">
        <v>5358</v>
      </c>
      <c r="B8403" t="s">
        <v>5359</v>
      </c>
      <c r="C8403" t="s">
        <v>295</v>
      </c>
      <c r="D8403" t="s">
        <v>446</v>
      </c>
      <c r="E8403" s="2">
        <v>10015</v>
      </c>
      <c r="F8403" s="2">
        <v>780</v>
      </c>
      <c r="G8403" s="2">
        <v>278</v>
      </c>
    </row>
    <row r="8404" spans="1:7">
      <c r="A8404" t="s">
        <v>5358</v>
      </c>
      <c r="B8404" t="s">
        <v>5359</v>
      </c>
      <c r="C8404" t="s">
        <v>415</v>
      </c>
      <c r="D8404" t="s">
        <v>446</v>
      </c>
      <c r="E8404" s="2">
        <v>9536</v>
      </c>
      <c r="F8404" s="2">
        <v>676</v>
      </c>
      <c r="G8404" s="2">
        <v>241</v>
      </c>
    </row>
    <row r="8405" spans="1:7">
      <c r="A8405" t="s">
        <v>5358</v>
      </c>
      <c r="B8405" t="s">
        <v>5359</v>
      </c>
      <c r="C8405" t="s">
        <v>332</v>
      </c>
      <c r="D8405" t="s">
        <v>446</v>
      </c>
      <c r="E8405" s="2">
        <v>18</v>
      </c>
      <c r="F8405" s="2">
        <v>6</v>
      </c>
      <c r="G8405" s="2">
        <v>2</v>
      </c>
    </row>
    <row r="8406" spans="1:7">
      <c r="A8406" t="s">
        <v>5360</v>
      </c>
      <c r="B8406" t="s">
        <v>5361</v>
      </c>
      <c r="C8406" t="s">
        <v>348</v>
      </c>
      <c r="D8406" t="s">
        <v>446</v>
      </c>
      <c r="E8406" s="2">
        <v>1679</v>
      </c>
      <c r="F8406" s="2">
        <v>89</v>
      </c>
      <c r="G8406" s="2">
        <v>32</v>
      </c>
    </row>
    <row r="8407" spans="1:7">
      <c r="A8407" t="s">
        <v>5360</v>
      </c>
      <c r="B8407" t="s">
        <v>5361</v>
      </c>
      <c r="C8407" t="s">
        <v>334</v>
      </c>
      <c r="D8407" t="s">
        <v>446</v>
      </c>
      <c r="E8407" s="2">
        <v>43</v>
      </c>
      <c r="F8407" s="2">
        <v>7</v>
      </c>
      <c r="G8407" s="2">
        <v>3</v>
      </c>
    </row>
    <row r="8408" spans="1:7">
      <c r="A8408" t="s">
        <v>5360</v>
      </c>
      <c r="B8408" t="s">
        <v>5361</v>
      </c>
      <c r="C8408" t="s">
        <v>415</v>
      </c>
      <c r="D8408" t="s">
        <v>446</v>
      </c>
      <c r="E8408" s="2">
        <v>15</v>
      </c>
      <c r="F8408" s="2">
        <v>21</v>
      </c>
      <c r="G8408" s="2">
        <v>8</v>
      </c>
    </row>
    <row r="8409" spans="1:7">
      <c r="A8409" t="s">
        <v>5360</v>
      </c>
      <c r="B8409" t="s">
        <v>5361</v>
      </c>
      <c r="C8409" t="s">
        <v>295</v>
      </c>
      <c r="D8409" t="s">
        <v>446</v>
      </c>
      <c r="E8409" s="2">
        <v>1200</v>
      </c>
      <c r="F8409" s="2">
        <v>68</v>
      </c>
      <c r="G8409" s="2">
        <v>24</v>
      </c>
    </row>
    <row r="8410" spans="1:7">
      <c r="A8410" t="s">
        <v>5362</v>
      </c>
      <c r="B8410" t="s">
        <v>5363</v>
      </c>
      <c r="C8410" t="s">
        <v>334</v>
      </c>
      <c r="D8410" t="s">
        <v>446</v>
      </c>
      <c r="E8410" s="2">
        <v>513</v>
      </c>
      <c r="F8410" s="2">
        <v>121</v>
      </c>
      <c r="G8410" s="2">
        <v>44</v>
      </c>
    </row>
    <row r="8411" spans="1:7">
      <c r="A8411" t="s">
        <v>5362</v>
      </c>
      <c r="B8411" t="s">
        <v>5363</v>
      </c>
      <c r="C8411" t="s">
        <v>415</v>
      </c>
      <c r="D8411" t="s">
        <v>446</v>
      </c>
      <c r="E8411" s="2">
        <v>39338</v>
      </c>
      <c r="F8411" s="2">
        <v>3683</v>
      </c>
      <c r="G8411" s="2">
        <v>1311</v>
      </c>
    </row>
    <row r="8412" spans="1:7">
      <c r="A8412" t="s">
        <v>5362</v>
      </c>
      <c r="B8412" t="s">
        <v>5363</v>
      </c>
      <c r="C8412" t="s">
        <v>335</v>
      </c>
      <c r="D8412" t="s">
        <v>446</v>
      </c>
      <c r="E8412" s="2">
        <v>3187</v>
      </c>
      <c r="F8412" s="2">
        <v>264</v>
      </c>
      <c r="G8412" s="2">
        <v>94</v>
      </c>
    </row>
    <row r="8413" spans="1:7">
      <c r="A8413" t="s">
        <v>5362</v>
      </c>
      <c r="B8413" t="s">
        <v>5363</v>
      </c>
      <c r="C8413" t="s">
        <v>295</v>
      </c>
      <c r="D8413" t="s">
        <v>446</v>
      </c>
      <c r="E8413" s="2">
        <v>6102</v>
      </c>
      <c r="F8413" s="2">
        <v>591</v>
      </c>
      <c r="G8413" s="2">
        <v>210</v>
      </c>
    </row>
    <row r="8414" spans="1:7">
      <c r="A8414" t="s">
        <v>5362</v>
      </c>
      <c r="B8414" t="s">
        <v>5363</v>
      </c>
      <c r="C8414" t="s">
        <v>273</v>
      </c>
      <c r="D8414" t="s">
        <v>446</v>
      </c>
      <c r="E8414" s="2">
        <v>54</v>
      </c>
      <c r="F8414" s="2">
        <v>5</v>
      </c>
      <c r="G8414" s="2">
        <v>2</v>
      </c>
    </row>
    <row r="8415" spans="1:7">
      <c r="A8415" t="s">
        <v>5362</v>
      </c>
      <c r="B8415" t="s">
        <v>5363</v>
      </c>
      <c r="C8415" t="s">
        <v>348</v>
      </c>
      <c r="D8415" t="s">
        <v>446</v>
      </c>
      <c r="E8415" s="2">
        <v>540</v>
      </c>
      <c r="F8415" s="2">
        <v>40</v>
      </c>
      <c r="G8415" s="2">
        <v>14</v>
      </c>
    </row>
    <row r="8416" spans="1:7">
      <c r="A8416" t="s">
        <v>5362</v>
      </c>
      <c r="B8416" t="s">
        <v>5363</v>
      </c>
      <c r="C8416" t="s">
        <v>428</v>
      </c>
      <c r="D8416" t="s">
        <v>446</v>
      </c>
      <c r="E8416" s="2">
        <v>488</v>
      </c>
      <c r="F8416" s="2">
        <v>60</v>
      </c>
      <c r="G8416" s="2">
        <v>21</v>
      </c>
    </row>
    <row r="8417" spans="1:7">
      <c r="A8417" t="s">
        <v>5364</v>
      </c>
      <c r="B8417" t="s">
        <v>5365</v>
      </c>
      <c r="C8417" t="s">
        <v>273</v>
      </c>
      <c r="D8417" t="s">
        <v>446</v>
      </c>
      <c r="E8417" s="2">
        <v>702</v>
      </c>
      <c r="F8417" s="2">
        <v>66</v>
      </c>
      <c r="G8417" s="2">
        <v>24</v>
      </c>
    </row>
    <row r="8418" spans="1:7">
      <c r="A8418" t="s">
        <v>5364</v>
      </c>
      <c r="B8418" t="s">
        <v>5365</v>
      </c>
      <c r="C8418" t="s">
        <v>295</v>
      </c>
      <c r="D8418" t="s">
        <v>446</v>
      </c>
      <c r="E8418" s="2">
        <v>3324</v>
      </c>
      <c r="F8418" s="2">
        <v>393</v>
      </c>
      <c r="G8418" s="2">
        <v>140</v>
      </c>
    </row>
    <row r="8419" spans="1:7">
      <c r="A8419" t="s">
        <v>5364</v>
      </c>
      <c r="B8419" t="s">
        <v>5365</v>
      </c>
      <c r="C8419" t="s">
        <v>334</v>
      </c>
      <c r="D8419" t="s">
        <v>446</v>
      </c>
      <c r="E8419" s="2">
        <v>390</v>
      </c>
      <c r="F8419" s="2">
        <v>81</v>
      </c>
      <c r="G8419" s="2">
        <v>29</v>
      </c>
    </row>
    <row r="8420" spans="1:7">
      <c r="A8420" t="s">
        <v>5364</v>
      </c>
      <c r="B8420" t="s">
        <v>5365</v>
      </c>
      <c r="C8420" t="s">
        <v>415</v>
      </c>
      <c r="D8420" t="s">
        <v>446</v>
      </c>
      <c r="E8420" s="2">
        <v>400</v>
      </c>
      <c r="F8420" s="2">
        <v>26</v>
      </c>
      <c r="G8420" s="2">
        <v>9</v>
      </c>
    </row>
    <row r="8421" spans="1:7">
      <c r="A8421" t="s">
        <v>5364</v>
      </c>
      <c r="B8421" t="s">
        <v>5365</v>
      </c>
      <c r="C8421" t="s">
        <v>348</v>
      </c>
      <c r="D8421" t="s">
        <v>446</v>
      </c>
      <c r="E8421" s="2">
        <v>802</v>
      </c>
      <c r="F8421" s="2">
        <v>107</v>
      </c>
      <c r="G8421" s="2">
        <v>38</v>
      </c>
    </row>
    <row r="8422" spans="1:7">
      <c r="A8422" t="s">
        <v>5366</v>
      </c>
      <c r="B8422" t="s">
        <v>5367</v>
      </c>
      <c r="C8422" t="s">
        <v>298</v>
      </c>
      <c r="D8422" t="s">
        <v>446</v>
      </c>
      <c r="E8422" s="2">
        <v>19</v>
      </c>
      <c r="F8422" s="2">
        <v>38</v>
      </c>
      <c r="G8422" s="2">
        <v>13</v>
      </c>
    </row>
    <row r="8423" spans="1:7">
      <c r="A8423" t="s">
        <v>5366</v>
      </c>
      <c r="B8423" t="s">
        <v>5367</v>
      </c>
      <c r="C8423" t="s">
        <v>273</v>
      </c>
      <c r="D8423" t="s">
        <v>446</v>
      </c>
      <c r="E8423" s="2">
        <v>1388</v>
      </c>
      <c r="F8423" s="2">
        <v>224</v>
      </c>
      <c r="G8423" s="2">
        <v>84</v>
      </c>
    </row>
    <row r="8424" spans="1:7">
      <c r="A8424" t="s">
        <v>5366</v>
      </c>
      <c r="B8424" t="s">
        <v>5367</v>
      </c>
      <c r="C8424" t="s">
        <v>428</v>
      </c>
      <c r="D8424" t="s">
        <v>446</v>
      </c>
      <c r="E8424" s="2">
        <v>20</v>
      </c>
      <c r="F8424" s="2">
        <v>23</v>
      </c>
      <c r="G8424" s="2">
        <v>8</v>
      </c>
    </row>
    <row r="8425" spans="1:7">
      <c r="A8425" t="s">
        <v>5366</v>
      </c>
      <c r="B8425" t="s">
        <v>5367</v>
      </c>
      <c r="C8425" t="s">
        <v>334</v>
      </c>
      <c r="D8425" t="s">
        <v>446</v>
      </c>
      <c r="E8425" s="2">
        <v>9701</v>
      </c>
      <c r="F8425" s="2">
        <v>1163</v>
      </c>
      <c r="G8425" s="2">
        <v>414</v>
      </c>
    </row>
    <row r="8426" spans="1:7">
      <c r="A8426" t="s">
        <v>5366</v>
      </c>
      <c r="B8426" t="s">
        <v>5367</v>
      </c>
      <c r="C8426" t="s">
        <v>381</v>
      </c>
      <c r="D8426" t="s">
        <v>446</v>
      </c>
      <c r="E8426" s="2">
        <v>147</v>
      </c>
      <c r="F8426" s="2">
        <v>24</v>
      </c>
      <c r="G8426" s="2">
        <v>9</v>
      </c>
    </row>
    <row r="8427" spans="1:7">
      <c r="A8427" t="s">
        <v>5366</v>
      </c>
      <c r="B8427" t="s">
        <v>5367</v>
      </c>
      <c r="C8427" t="s">
        <v>287</v>
      </c>
      <c r="D8427" t="s">
        <v>446</v>
      </c>
      <c r="E8427" s="2">
        <v>366</v>
      </c>
      <c r="F8427" s="2">
        <v>604</v>
      </c>
      <c r="G8427" s="2">
        <v>215</v>
      </c>
    </row>
    <row r="8428" spans="1:7">
      <c r="A8428" t="s">
        <v>5366</v>
      </c>
      <c r="B8428" t="s">
        <v>5367</v>
      </c>
      <c r="C8428" t="s">
        <v>415</v>
      </c>
      <c r="D8428" t="s">
        <v>446</v>
      </c>
      <c r="E8428" s="2">
        <v>36008</v>
      </c>
      <c r="F8428" s="2">
        <v>4028</v>
      </c>
      <c r="G8428" s="2">
        <v>1434</v>
      </c>
    </row>
    <row r="8429" spans="1:7">
      <c r="A8429" t="s">
        <v>5366</v>
      </c>
      <c r="B8429" t="s">
        <v>5367</v>
      </c>
      <c r="C8429" t="s">
        <v>295</v>
      </c>
      <c r="D8429" t="s">
        <v>446</v>
      </c>
      <c r="E8429" s="2">
        <v>19712</v>
      </c>
      <c r="F8429" s="2">
        <v>2123</v>
      </c>
      <c r="G8429" s="2">
        <v>757</v>
      </c>
    </row>
    <row r="8430" spans="1:7">
      <c r="A8430" t="s">
        <v>5366</v>
      </c>
      <c r="B8430" t="s">
        <v>5367</v>
      </c>
      <c r="C8430" t="s">
        <v>332</v>
      </c>
      <c r="D8430" t="s">
        <v>446</v>
      </c>
      <c r="E8430" s="2">
        <v>32</v>
      </c>
      <c r="F8430" s="2">
        <v>8</v>
      </c>
      <c r="G8430" s="2">
        <v>3</v>
      </c>
    </row>
    <row r="8431" spans="1:7">
      <c r="A8431" t="s">
        <v>5368</v>
      </c>
      <c r="B8431" t="s">
        <v>5369</v>
      </c>
      <c r="C8431" t="s">
        <v>334</v>
      </c>
      <c r="D8431" t="s">
        <v>446</v>
      </c>
      <c r="E8431" s="2">
        <v>55</v>
      </c>
      <c r="F8431" s="2">
        <v>12</v>
      </c>
      <c r="G8431" s="2">
        <v>4</v>
      </c>
    </row>
    <row r="8432" spans="1:7">
      <c r="A8432" t="s">
        <v>5368</v>
      </c>
      <c r="B8432" t="s">
        <v>5369</v>
      </c>
      <c r="C8432" t="s">
        <v>335</v>
      </c>
      <c r="D8432" t="s">
        <v>446</v>
      </c>
      <c r="E8432" s="2">
        <v>1520</v>
      </c>
      <c r="F8432" s="2">
        <v>426</v>
      </c>
      <c r="G8432" s="2">
        <v>152</v>
      </c>
    </row>
    <row r="8433" spans="1:7">
      <c r="A8433" t="s">
        <v>5368</v>
      </c>
      <c r="B8433" t="s">
        <v>5369</v>
      </c>
      <c r="C8433" t="s">
        <v>348</v>
      </c>
      <c r="D8433" t="s">
        <v>446</v>
      </c>
      <c r="E8433" s="2">
        <v>2218</v>
      </c>
      <c r="F8433" s="2">
        <v>472</v>
      </c>
      <c r="G8433" s="2">
        <v>168</v>
      </c>
    </row>
    <row r="8434" spans="1:7">
      <c r="A8434" t="s">
        <v>5368</v>
      </c>
      <c r="B8434" t="s">
        <v>5369</v>
      </c>
      <c r="C8434" t="s">
        <v>322</v>
      </c>
      <c r="D8434" t="s">
        <v>446</v>
      </c>
      <c r="E8434" s="2">
        <v>20</v>
      </c>
      <c r="F8434" s="2">
        <v>106</v>
      </c>
      <c r="G8434" s="2">
        <v>38</v>
      </c>
    </row>
    <row r="8435" spans="1:7">
      <c r="A8435" t="s">
        <v>5368</v>
      </c>
      <c r="B8435" t="s">
        <v>5369</v>
      </c>
      <c r="C8435" t="s">
        <v>425</v>
      </c>
      <c r="D8435" t="s">
        <v>446</v>
      </c>
      <c r="E8435" s="2">
        <v>45</v>
      </c>
      <c r="F8435" s="2">
        <v>38</v>
      </c>
      <c r="G8435" s="2">
        <v>13</v>
      </c>
    </row>
    <row r="8436" spans="1:7">
      <c r="A8436" t="s">
        <v>5368</v>
      </c>
      <c r="B8436" t="s">
        <v>5369</v>
      </c>
      <c r="C8436" t="s">
        <v>385</v>
      </c>
      <c r="D8436" t="s">
        <v>446</v>
      </c>
      <c r="E8436" s="2">
        <v>704</v>
      </c>
      <c r="F8436" s="2">
        <v>1080</v>
      </c>
      <c r="G8436" s="2">
        <v>385</v>
      </c>
    </row>
    <row r="8437" spans="1:7">
      <c r="A8437" t="s">
        <v>5368</v>
      </c>
      <c r="B8437" t="s">
        <v>5369</v>
      </c>
      <c r="C8437" t="s">
        <v>287</v>
      </c>
      <c r="D8437" t="s">
        <v>446</v>
      </c>
      <c r="E8437" s="2">
        <v>926</v>
      </c>
      <c r="F8437" s="2">
        <v>1769</v>
      </c>
      <c r="G8437" s="2">
        <v>630</v>
      </c>
    </row>
    <row r="8438" spans="1:7">
      <c r="A8438" t="s">
        <v>5368</v>
      </c>
      <c r="B8438" t="s">
        <v>5369</v>
      </c>
      <c r="C8438" t="s">
        <v>332</v>
      </c>
      <c r="D8438" t="s">
        <v>446</v>
      </c>
      <c r="E8438" s="2">
        <v>73</v>
      </c>
      <c r="F8438" s="2">
        <v>66</v>
      </c>
      <c r="G8438" s="2">
        <v>23</v>
      </c>
    </row>
    <row r="8439" spans="1:7">
      <c r="A8439" t="s">
        <v>5368</v>
      </c>
      <c r="B8439" t="s">
        <v>5369</v>
      </c>
      <c r="C8439" t="s">
        <v>295</v>
      </c>
      <c r="D8439" t="s">
        <v>446</v>
      </c>
      <c r="E8439" s="2">
        <v>551265</v>
      </c>
      <c r="F8439" s="2">
        <v>13268</v>
      </c>
      <c r="G8439" s="2">
        <v>4747</v>
      </c>
    </row>
    <row r="8440" spans="1:7">
      <c r="A8440" t="s">
        <v>5368</v>
      </c>
      <c r="B8440" t="s">
        <v>5369</v>
      </c>
      <c r="C8440" t="s">
        <v>428</v>
      </c>
      <c r="D8440" t="s">
        <v>446</v>
      </c>
      <c r="E8440" s="2">
        <v>317</v>
      </c>
      <c r="F8440" s="2">
        <v>512</v>
      </c>
      <c r="G8440" s="2">
        <v>182</v>
      </c>
    </row>
    <row r="8441" spans="1:7">
      <c r="A8441" t="s">
        <v>5368</v>
      </c>
      <c r="B8441" t="s">
        <v>5369</v>
      </c>
      <c r="C8441" t="s">
        <v>288</v>
      </c>
      <c r="D8441" t="s">
        <v>446</v>
      </c>
      <c r="E8441" s="2">
        <v>20</v>
      </c>
      <c r="F8441" s="2">
        <v>27</v>
      </c>
      <c r="G8441" s="2">
        <v>9</v>
      </c>
    </row>
    <row r="8442" spans="1:7">
      <c r="A8442" t="s">
        <v>5368</v>
      </c>
      <c r="B8442" t="s">
        <v>5369</v>
      </c>
      <c r="C8442" t="s">
        <v>273</v>
      </c>
      <c r="D8442" t="s">
        <v>446</v>
      </c>
      <c r="E8442" s="2">
        <v>6</v>
      </c>
      <c r="F8442" s="2">
        <v>2</v>
      </c>
      <c r="G8442" s="2">
        <v>1</v>
      </c>
    </row>
    <row r="8443" spans="1:7">
      <c r="A8443" t="s">
        <v>5368</v>
      </c>
      <c r="B8443" t="s">
        <v>5369</v>
      </c>
      <c r="C8443" t="s">
        <v>415</v>
      </c>
      <c r="D8443" t="s">
        <v>446</v>
      </c>
      <c r="E8443" s="2">
        <v>16613</v>
      </c>
      <c r="F8443" s="2">
        <v>2439</v>
      </c>
      <c r="G8443" s="2">
        <v>868</v>
      </c>
    </row>
    <row r="8444" spans="1:7">
      <c r="A8444" t="s">
        <v>5370</v>
      </c>
      <c r="B8444" t="s">
        <v>5371</v>
      </c>
      <c r="C8444" t="s">
        <v>334</v>
      </c>
      <c r="D8444" t="s">
        <v>446</v>
      </c>
      <c r="E8444" s="2">
        <v>198081</v>
      </c>
      <c r="F8444" s="2">
        <v>36722</v>
      </c>
      <c r="G8444" s="2">
        <v>13084</v>
      </c>
    </row>
    <row r="8445" spans="1:7">
      <c r="A8445" t="s">
        <v>5370</v>
      </c>
      <c r="B8445" t="s">
        <v>5371</v>
      </c>
      <c r="C8445" t="s">
        <v>332</v>
      </c>
      <c r="D8445" t="s">
        <v>446</v>
      </c>
      <c r="E8445" s="2">
        <v>320</v>
      </c>
      <c r="F8445" s="2">
        <v>72</v>
      </c>
      <c r="G8445" s="2">
        <v>26</v>
      </c>
    </row>
    <row r="8446" spans="1:7">
      <c r="A8446" t="s">
        <v>5370</v>
      </c>
      <c r="B8446" t="s">
        <v>5371</v>
      </c>
      <c r="C8446" t="s">
        <v>335</v>
      </c>
      <c r="D8446" t="s">
        <v>446</v>
      </c>
      <c r="E8446" s="2">
        <v>9800</v>
      </c>
      <c r="F8446" s="2">
        <v>1836</v>
      </c>
      <c r="G8446" s="2">
        <v>657</v>
      </c>
    </row>
    <row r="8447" spans="1:7">
      <c r="A8447" t="s">
        <v>5370</v>
      </c>
      <c r="B8447" t="s">
        <v>5371</v>
      </c>
      <c r="C8447" t="s">
        <v>408</v>
      </c>
      <c r="D8447" t="s">
        <v>446</v>
      </c>
      <c r="E8447" s="2">
        <v>60</v>
      </c>
      <c r="F8447" s="2">
        <v>14</v>
      </c>
      <c r="G8447" s="2">
        <v>5</v>
      </c>
    </row>
    <row r="8448" spans="1:7">
      <c r="A8448" t="s">
        <v>5370</v>
      </c>
      <c r="B8448" t="s">
        <v>5371</v>
      </c>
      <c r="C8448" t="s">
        <v>295</v>
      </c>
      <c r="D8448" t="s">
        <v>446</v>
      </c>
      <c r="E8448" s="2">
        <v>1100239</v>
      </c>
      <c r="F8448" s="2">
        <v>32286</v>
      </c>
      <c r="G8448" s="2">
        <v>11528</v>
      </c>
    </row>
    <row r="8449" spans="1:7">
      <c r="A8449" t="s">
        <v>5370</v>
      </c>
      <c r="B8449" t="s">
        <v>5371</v>
      </c>
      <c r="C8449" t="s">
        <v>348</v>
      </c>
      <c r="D8449" t="s">
        <v>446</v>
      </c>
      <c r="E8449" s="2">
        <v>837</v>
      </c>
      <c r="F8449" s="2">
        <v>111</v>
      </c>
      <c r="G8449" s="2">
        <v>40</v>
      </c>
    </row>
    <row r="8450" spans="1:7">
      <c r="A8450" t="s">
        <v>5370</v>
      </c>
      <c r="B8450" t="s">
        <v>5371</v>
      </c>
      <c r="C8450" t="s">
        <v>322</v>
      </c>
      <c r="D8450" t="s">
        <v>446</v>
      </c>
      <c r="E8450" s="2">
        <v>1</v>
      </c>
      <c r="F8450" s="2">
        <v>1</v>
      </c>
      <c r="G8450" s="2">
        <v>0</v>
      </c>
    </row>
    <row r="8451" spans="1:7">
      <c r="A8451" t="s">
        <v>5370</v>
      </c>
      <c r="B8451" t="s">
        <v>5371</v>
      </c>
      <c r="C8451" t="s">
        <v>402</v>
      </c>
      <c r="D8451" t="s">
        <v>446</v>
      </c>
      <c r="E8451" s="2">
        <v>11</v>
      </c>
      <c r="F8451" s="2">
        <v>3</v>
      </c>
      <c r="G8451" s="2">
        <v>1</v>
      </c>
    </row>
    <row r="8452" spans="1:7">
      <c r="A8452" t="s">
        <v>5370</v>
      </c>
      <c r="B8452" t="s">
        <v>5371</v>
      </c>
      <c r="C8452" t="s">
        <v>428</v>
      </c>
      <c r="D8452" t="s">
        <v>446</v>
      </c>
      <c r="E8452" s="2">
        <v>1241</v>
      </c>
      <c r="F8452" s="2">
        <v>398</v>
      </c>
      <c r="G8452" s="2">
        <v>142</v>
      </c>
    </row>
    <row r="8453" spans="1:7">
      <c r="A8453" t="s">
        <v>5370</v>
      </c>
      <c r="B8453" t="s">
        <v>5371</v>
      </c>
      <c r="C8453" t="s">
        <v>273</v>
      </c>
      <c r="D8453" t="s">
        <v>446</v>
      </c>
      <c r="E8453" s="2">
        <v>7441</v>
      </c>
      <c r="F8453" s="2">
        <v>1353</v>
      </c>
      <c r="G8453" s="2">
        <v>502</v>
      </c>
    </row>
    <row r="8454" spans="1:7">
      <c r="A8454" t="s">
        <v>5370</v>
      </c>
      <c r="B8454" t="s">
        <v>5371</v>
      </c>
      <c r="C8454" t="s">
        <v>415</v>
      </c>
      <c r="D8454" t="s">
        <v>446</v>
      </c>
      <c r="E8454" s="2">
        <v>433719</v>
      </c>
      <c r="F8454" s="2">
        <v>48113</v>
      </c>
      <c r="G8454" s="2">
        <v>17135</v>
      </c>
    </row>
    <row r="8455" spans="1:7">
      <c r="A8455" t="s">
        <v>5372</v>
      </c>
      <c r="B8455" t="s">
        <v>5373</v>
      </c>
      <c r="C8455" t="s">
        <v>273</v>
      </c>
      <c r="D8455" t="s">
        <v>446</v>
      </c>
      <c r="E8455" s="2">
        <v>764</v>
      </c>
      <c r="F8455" s="2">
        <v>480</v>
      </c>
      <c r="G8455" s="2">
        <v>171</v>
      </c>
    </row>
    <row r="8456" spans="1:7">
      <c r="A8456" t="s">
        <v>5372</v>
      </c>
      <c r="B8456" t="s">
        <v>5373</v>
      </c>
      <c r="C8456" t="s">
        <v>415</v>
      </c>
      <c r="D8456" t="s">
        <v>446</v>
      </c>
      <c r="E8456" s="2">
        <v>6996</v>
      </c>
      <c r="F8456" s="2">
        <v>895</v>
      </c>
      <c r="G8456" s="2">
        <v>320</v>
      </c>
    </row>
    <row r="8457" spans="1:7">
      <c r="A8457" t="s">
        <v>5372</v>
      </c>
      <c r="B8457" t="s">
        <v>5373</v>
      </c>
      <c r="C8457" t="s">
        <v>295</v>
      </c>
      <c r="D8457" t="s">
        <v>446</v>
      </c>
      <c r="E8457" s="2">
        <v>96494</v>
      </c>
      <c r="F8457" s="2">
        <v>6556</v>
      </c>
      <c r="G8457" s="2">
        <v>2351</v>
      </c>
    </row>
    <row r="8458" spans="1:7">
      <c r="A8458" t="s">
        <v>5372</v>
      </c>
      <c r="B8458" t="s">
        <v>5373</v>
      </c>
      <c r="C8458" t="s">
        <v>341</v>
      </c>
      <c r="D8458" t="s">
        <v>446</v>
      </c>
      <c r="E8458" s="2">
        <v>4</v>
      </c>
      <c r="F8458" s="2">
        <v>1</v>
      </c>
      <c r="G8458" s="2">
        <v>0</v>
      </c>
    </row>
    <row r="8459" spans="1:7">
      <c r="A8459" t="s">
        <v>5372</v>
      </c>
      <c r="B8459" t="s">
        <v>5373</v>
      </c>
      <c r="C8459" t="s">
        <v>402</v>
      </c>
      <c r="D8459" t="s">
        <v>446</v>
      </c>
      <c r="E8459" s="2">
        <v>36</v>
      </c>
      <c r="F8459" s="2">
        <v>30</v>
      </c>
      <c r="G8459" s="2">
        <v>11</v>
      </c>
    </row>
    <row r="8460" spans="1:7">
      <c r="A8460" t="s">
        <v>5372</v>
      </c>
      <c r="B8460" t="s">
        <v>5373</v>
      </c>
      <c r="C8460" t="s">
        <v>423</v>
      </c>
      <c r="D8460" t="s">
        <v>446</v>
      </c>
      <c r="E8460" s="2">
        <v>4</v>
      </c>
      <c r="F8460" s="2">
        <v>10</v>
      </c>
      <c r="G8460" s="2">
        <v>4</v>
      </c>
    </row>
    <row r="8461" spans="1:7">
      <c r="A8461" t="s">
        <v>5372</v>
      </c>
      <c r="B8461" t="s">
        <v>5373</v>
      </c>
      <c r="C8461" t="s">
        <v>335</v>
      </c>
      <c r="D8461" t="s">
        <v>446</v>
      </c>
      <c r="E8461" s="2">
        <v>1229</v>
      </c>
      <c r="F8461" s="2">
        <v>238</v>
      </c>
      <c r="G8461" s="2">
        <v>85</v>
      </c>
    </row>
    <row r="8462" spans="1:7">
      <c r="A8462" t="s">
        <v>5372</v>
      </c>
      <c r="B8462" t="s">
        <v>5373</v>
      </c>
      <c r="C8462" t="s">
        <v>287</v>
      </c>
      <c r="D8462" t="s">
        <v>446</v>
      </c>
      <c r="E8462" s="2">
        <v>116</v>
      </c>
      <c r="F8462" s="2">
        <v>41</v>
      </c>
      <c r="G8462" s="2">
        <v>15</v>
      </c>
    </row>
    <row r="8463" spans="1:7">
      <c r="A8463" t="s">
        <v>5372</v>
      </c>
      <c r="B8463" t="s">
        <v>5373</v>
      </c>
      <c r="C8463" t="s">
        <v>334</v>
      </c>
      <c r="D8463" t="s">
        <v>446</v>
      </c>
      <c r="E8463" s="2">
        <v>9505</v>
      </c>
      <c r="F8463" s="2">
        <v>4556</v>
      </c>
      <c r="G8463" s="2">
        <v>1581</v>
      </c>
    </row>
    <row r="8464" spans="1:7">
      <c r="A8464" t="s">
        <v>5372</v>
      </c>
      <c r="B8464" t="s">
        <v>5373</v>
      </c>
      <c r="C8464" t="s">
        <v>356</v>
      </c>
      <c r="D8464" t="s">
        <v>446</v>
      </c>
      <c r="E8464" s="2">
        <v>1</v>
      </c>
      <c r="F8464" s="2">
        <v>3</v>
      </c>
      <c r="G8464" s="2">
        <v>1</v>
      </c>
    </row>
    <row r="8465" spans="1:7">
      <c r="A8465" t="s">
        <v>5372</v>
      </c>
      <c r="B8465" t="s">
        <v>5373</v>
      </c>
      <c r="C8465" t="s">
        <v>419</v>
      </c>
      <c r="D8465" t="s">
        <v>446</v>
      </c>
      <c r="E8465" s="2">
        <v>106</v>
      </c>
      <c r="F8465" s="2">
        <v>186</v>
      </c>
      <c r="G8465" s="2">
        <v>66</v>
      </c>
    </row>
    <row r="8466" spans="1:7">
      <c r="A8466" t="s">
        <v>5372</v>
      </c>
      <c r="B8466" t="s">
        <v>5373</v>
      </c>
      <c r="C8466" t="s">
        <v>322</v>
      </c>
      <c r="D8466" t="s">
        <v>446</v>
      </c>
      <c r="E8466" s="2">
        <v>1</v>
      </c>
      <c r="F8466" s="2">
        <v>1</v>
      </c>
      <c r="G8466" s="2">
        <v>0</v>
      </c>
    </row>
    <row r="8467" spans="1:7">
      <c r="A8467" t="s">
        <v>5372</v>
      </c>
      <c r="B8467" t="s">
        <v>5373</v>
      </c>
      <c r="C8467" t="s">
        <v>425</v>
      </c>
      <c r="D8467" t="s">
        <v>446</v>
      </c>
      <c r="E8467" s="2">
        <v>290</v>
      </c>
      <c r="F8467" s="2">
        <v>215</v>
      </c>
      <c r="G8467" s="2">
        <v>77</v>
      </c>
    </row>
    <row r="8468" spans="1:7">
      <c r="A8468" t="s">
        <v>5372</v>
      </c>
      <c r="B8468" t="s">
        <v>5373</v>
      </c>
      <c r="C8468" t="s">
        <v>428</v>
      </c>
      <c r="D8468" t="s">
        <v>446</v>
      </c>
      <c r="E8468" s="2">
        <v>23</v>
      </c>
      <c r="F8468" s="2">
        <v>23</v>
      </c>
      <c r="G8468" s="2">
        <v>8</v>
      </c>
    </row>
    <row r="8469" spans="1:7">
      <c r="A8469" t="s">
        <v>5372</v>
      </c>
      <c r="B8469" t="s">
        <v>5373</v>
      </c>
      <c r="C8469" t="s">
        <v>348</v>
      </c>
      <c r="D8469" t="s">
        <v>446</v>
      </c>
      <c r="E8469" s="2">
        <v>2481</v>
      </c>
      <c r="F8469" s="2">
        <v>256</v>
      </c>
      <c r="G8469" s="2">
        <v>93</v>
      </c>
    </row>
    <row r="8470" spans="1:7">
      <c r="A8470" t="s">
        <v>5372</v>
      </c>
      <c r="B8470" t="s">
        <v>5373</v>
      </c>
      <c r="C8470" t="s">
        <v>298</v>
      </c>
      <c r="D8470" t="s">
        <v>446</v>
      </c>
      <c r="E8470" s="2">
        <v>291</v>
      </c>
      <c r="F8470" s="2">
        <v>394</v>
      </c>
      <c r="G8470" s="2">
        <v>140</v>
      </c>
    </row>
    <row r="8471" spans="1:7">
      <c r="A8471" t="s">
        <v>5372</v>
      </c>
      <c r="B8471" t="s">
        <v>5373</v>
      </c>
      <c r="C8471" t="s">
        <v>332</v>
      </c>
      <c r="D8471" t="s">
        <v>446</v>
      </c>
      <c r="E8471" s="2">
        <v>1154</v>
      </c>
      <c r="F8471" s="2">
        <v>906</v>
      </c>
      <c r="G8471" s="2">
        <v>323</v>
      </c>
    </row>
    <row r="8472" spans="1:7">
      <c r="A8472" t="s">
        <v>5374</v>
      </c>
      <c r="B8472" t="s">
        <v>5375</v>
      </c>
      <c r="C8472" t="s">
        <v>273</v>
      </c>
      <c r="D8472" t="s">
        <v>446</v>
      </c>
      <c r="E8472" s="2">
        <v>292</v>
      </c>
      <c r="F8472" s="2">
        <v>62</v>
      </c>
      <c r="G8472" s="2">
        <v>22</v>
      </c>
    </row>
    <row r="8473" spans="1:7">
      <c r="A8473" t="s">
        <v>5374</v>
      </c>
      <c r="B8473" t="s">
        <v>5375</v>
      </c>
      <c r="C8473" t="s">
        <v>335</v>
      </c>
      <c r="D8473" t="s">
        <v>446</v>
      </c>
      <c r="E8473" s="2">
        <v>85</v>
      </c>
      <c r="F8473" s="2">
        <v>205</v>
      </c>
      <c r="G8473" s="2">
        <v>39</v>
      </c>
    </row>
    <row r="8474" spans="1:7">
      <c r="A8474" t="s">
        <v>5374</v>
      </c>
      <c r="B8474" t="s">
        <v>5375</v>
      </c>
      <c r="C8474" t="s">
        <v>381</v>
      </c>
      <c r="D8474" t="s">
        <v>446</v>
      </c>
      <c r="E8474" s="2">
        <v>19</v>
      </c>
      <c r="F8474" s="2">
        <v>29</v>
      </c>
      <c r="G8474" s="2">
        <v>10</v>
      </c>
    </row>
    <row r="8475" spans="1:7">
      <c r="A8475" t="s">
        <v>5374</v>
      </c>
      <c r="B8475" t="s">
        <v>5375</v>
      </c>
      <c r="C8475" t="s">
        <v>295</v>
      </c>
      <c r="D8475" t="s">
        <v>446</v>
      </c>
      <c r="E8475" s="2">
        <v>49816</v>
      </c>
      <c r="F8475" s="2">
        <v>4169</v>
      </c>
      <c r="G8475" s="2">
        <v>1492</v>
      </c>
    </row>
    <row r="8476" spans="1:7">
      <c r="A8476" t="s">
        <v>5374</v>
      </c>
      <c r="B8476" t="s">
        <v>5375</v>
      </c>
      <c r="C8476" t="s">
        <v>334</v>
      </c>
      <c r="D8476" t="s">
        <v>446</v>
      </c>
      <c r="E8476" s="2">
        <v>2178</v>
      </c>
      <c r="F8476" s="2">
        <v>1082</v>
      </c>
      <c r="G8476" s="2">
        <v>382</v>
      </c>
    </row>
    <row r="8477" spans="1:7">
      <c r="A8477" t="s">
        <v>5374</v>
      </c>
      <c r="B8477" t="s">
        <v>5375</v>
      </c>
      <c r="C8477" t="s">
        <v>402</v>
      </c>
      <c r="D8477" t="s">
        <v>446</v>
      </c>
      <c r="E8477" s="2">
        <v>60</v>
      </c>
      <c r="F8477" s="2">
        <v>13</v>
      </c>
      <c r="G8477" s="2">
        <v>5</v>
      </c>
    </row>
    <row r="8478" spans="1:7">
      <c r="A8478" t="s">
        <v>5374</v>
      </c>
      <c r="B8478" t="s">
        <v>5375</v>
      </c>
      <c r="C8478" t="s">
        <v>314</v>
      </c>
      <c r="D8478" t="s">
        <v>446</v>
      </c>
      <c r="E8478" s="2">
        <v>85</v>
      </c>
      <c r="F8478" s="2">
        <v>167</v>
      </c>
      <c r="G8478" s="2">
        <v>59</v>
      </c>
    </row>
    <row r="8479" spans="1:7">
      <c r="A8479" t="s">
        <v>5374</v>
      </c>
      <c r="B8479" t="s">
        <v>5375</v>
      </c>
      <c r="C8479" t="s">
        <v>428</v>
      </c>
      <c r="D8479" t="s">
        <v>446</v>
      </c>
      <c r="E8479" s="2">
        <v>263</v>
      </c>
      <c r="F8479" s="2">
        <v>345</v>
      </c>
      <c r="G8479" s="2">
        <v>123</v>
      </c>
    </row>
    <row r="8480" spans="1:7">
      <c r="A8480" t="s">
        <v>5374</v>
      </c>
      <c r="B8480" t="s">
        <v>5375</v>
      </c>
      <c r="C8480" t="s">
        <v>415</v>
      </c>
      <c r="D8480" t="s">
        <v>446</v>
      </c>
      <c r="E8480" s="2">
        <v>969</v>
      </c>
      <c r="F8480" s="2">
        <v>508</v>
      </c>
      <c r="G8480" s="2">
        <v>181</v>
      </c>
    </row>
    <row r="8481" spans="1:7">
      <c r="A8481" t="s">
        <v>5374</v>
      </c>
      <c r="B8481" t="s">
        <v>5375</v>
      </c>
      <c r="C8481" t="s">
        <v>385</v>
      </c>
      <c r="D8481" t="s">
        <v>446</v>
      </c>
      <c r="E8481" s="2">
        <v>225</v>
      </c>
      <c r="F8481" s="2">
        <v>304</v>
      </c>
      <c r="G8481" s="2">
        <v>108</v>
      </c>
    </row>
    <row r="8482" spans="1:7">
      <c r="A8482" t="s">
        <v>5376</v>
      </c>
      <c r="B8482" t="s">
        <v>5377</v>
      </c>
      <c r="C8482" t="s">
        <v>273</v>
      </c>
      <c r="D8482" t="s">
        <v>446</v>
      </c>
      <c r="E8482" s="2">
        <v>3452</v>
      </c>
      <c r="F8482" s="2">
        <v>757</v>
      </c>
      <c r="G8482" s="2">
        <v>270</v>
      </c>
    </row>
    <row r="8483" spans="1:7">
      <c r="A8483" t="s">
        <v>5376</v>
      </c>
      <c r="B8483" t="s">
        <v>5377</v>
      </c>
      <c r="C8483" t="s">
        <v>358</v>
      </c>
      <c r="D8483" t="s">
        <v>446</v>
      </c>
      <c r="E8483" s="2">
        <v>150</v>
      </c>
      <c r="F8483" s="2">
        <v>90</v>
      </c>
      <c r="G8483" s="2">
        <v>32</v>
      </c>
    </row>
    <row r="8484" spans="1:7">
      <c r="A8484" t="s">
        <v>5376</v>
      </c>
      <c r="B8484" t="s">
        <v>5377</v>
      </c>
      <c r="C8484" t="s">
        <v>307</v>
      </c>
      <c r="D8484" t="s">
        <v>446</v>
      </c>
      <c r="E8484" s="2">
        <v>6</v>
      </c>
      <c r="F8484" s="2">
        <v>5</v>
      </c>
      <c r="G8484" s="2">
        <v>2</v>
      </c>
    </row>
    <row r="8485" spans="1:7">
      <c r="A8485" t="s">
        <v>5376</v>
      </c>
      <c r="B8485" t="s">
        <v>5377</v>
      </c>
      <c r="C8485" t="s">
        <v>334</v>
      </c>
      <c r="D8485" t="s">
        <v>446</v>
      </c>
      <c r="E8485" s="2">
        <v>50611</v>
      </c>
      <c r="F8485" s="2">
        <v>12803</v>
      </c>
      <c r="G8485" s="2">
        <v>4557</v>
      </c>
    </row>
    <row r="8486" spans="1:7">
      <c r="A8486" t="s">
        <v>5376</v>
      </c>
      <c r="B8486" t="s">
        <v>5377</v>
      </c>
      <c r="C8486" t="s">
        <v>428</v>
      </c>
      <c r="D8486" t="s">
        <v>446</v>
      </c>
      <c r="E8486" s="2">
        <v>1736</v>
      </c>
      <c r="F8486" s="2">
        <v>631</v>
      </c>
      <c r="G8486" s="2">
        <v>225</v>
      </c>
    </row>
    <row r="8487" spans="1:7">
      <c r="A8487" t="s">
        <v>5376</v>
      </c>
      <c r="B8487" t="s">
        <v>5377</v>
      </c>
      <c r="C8487" t="s">
        <v>335</v>
      </c>
      <c r="D8487" t="s">
        <v>446</v>
      </c>
      <c r="E8487" s="2">
        <v>532</v>
      </c>
      <c r="F8487" s="2">
        <v>62</v>
      </c>
      <c r="G8487" s="2">
        <v>22</v>
      </c>
    </row>
    <row r="8488" spans="1:7">
      <c r="A8488" t="s">
        <v>5376</v>
      </c>
      <c r="B8488" t="s">
        <v>5377</v>
      </c>
      <c r="C8488" t="s">
        <v>295</v>
      </c>
      <c r="D8488" t="s">
        <v>446</v>
      </c>
      <c r="E8488" s="2">
        <v>36079</v>
      </c>
      <c r="F8488" s="2">
        <v>3177</v>
      </c>
      <c r="G8488" s="2">
        <v>1132</v>
      </c>
    </row>
    <row r="8489" spans="1:7">
      <c r="A8489" t="s">
        <v>5376</v>
      </c>
      <c r="B8489" t="s">
        <v>5377</v>
      </c>
      <c r="C8489" t="s">
        <v>343</v>
      </c>
      <c r="D8489" t="s">
        <v>446</v>
      </c>
      <c r="E8489" s="2">
        <v>30</v>
      </c>
      <c r="F8489" s="2">
        <v>7</v>
      </c>
      <c r="G8489" s="2">
        <v>2</v>
      </c>
    </row>
    <row r="8490" spans="1:7">
      <c r="A8490" t="s">
        <v>5376</v>
      </c>
      <c r="B8490" t="s">
        <v>5377</v>
      </c>
      <c r="C8490" t="s">
        <v>415</v>
      </c>
      <c r="D8490" t="s">
        <v>446</v>
      </c>
      <c r="E8490" s="2">
        <v>15376</v>
      </c>
      <c r="F8490" s="2">
        <v>2879</v>
      </c>
      <c r="G8490" s="2">
        <v>1026</v>
      </c>
    </row>
    <row r="8491" spans="1:7">
      <c r="A8491" t="s">
        <v>5376</v>
      </c>
      <c r="B8491" t="s">
        <v>5377</v>
      </c>
      <c r="C8491" t="s">
        <v>408</v>
      </c>
      <c r="D8491" t="s">
        <v>446</v>
      </c>
      <c r="E8491" s="2">
        <v>140</v>
      </c>
      <c r="F8491" s="2">
        <v>84</v>
      </c>
      <c r="G8491" s="2">
        <v>30</v>
      </c>
    </row>
    <row r="8492" spans="1:7">
      <c r="A8492" t="s">
        <v>5376</v>
      </c>
      <c r="B8492" t="s">
        <v>5377</v>
      </c>
      <c r="C8492" t="s">
        <v>425</v>
      </c>
      <c r="D8492" t="s">
        <v>446</v>
      </c>
      <c r="E8492" s="2">
        <v>5</v>
      </c>
      <c r="F8492" s="2">
        <v>6</v>
      </c>
      <c r="G8492" s="2">
        <v>2</v>
      </c>
    </row>
    <row r="8493" spans="1:7">
      <c r="A8493" t="s">
        <v>5376</v>
      </c>
      <c r="B8493" t="s">
        <v>5377</v>
      </c>
      <c r="C8493" t="s">
        <v>348</v>
      </c>
      <c r="D8493" t="s">
        <v>446</v>
      </c>
      <c r="E8493" s="2">
        <v>60</v>
      </c>
      <c r="F8493" s="2">
        <v>8</v>
      </c>
      <c r="G8493" s="2">
        <v>3</v>
      </c>
    </row>
    <row r="8494" spans="1:7">
      <c r="A8494" t="s">
        <v>5378</v>
      </c>
      <c r="B8494" t="s">
        <v>5379</v>
      </c>
      <c r="C8494" t="s">
        <v>415</v>
      </c>
      <c r="D8494" t="s">
        <v>446</v>
      </c>
      <c r="E8494" s="2">
        <v>14118</v>
      </c>
      <c r="F8494" s="2">
        <v>517</v>
      </c>
      <c r="G8494" s="2">
        <v>184</v>
      </c>
    </row>
    <row r="8495" spans="1:7">
      <c r="A8495" t="s">
        <v>5378</v>
      </c>
      <c r="B8495" t="s">
        <v>5379</v>
      </c>
      <c r="C8495" t="s">
        <v>320</v>
      </c>
      <c r="D8495" t="s">
        <v>446</v>
      </c>
      <c r="E8495" s="2">
        <v>9</v>
      </c>
      <c r="F8495" s="2">
        <v>2</v>
      </c>
      <c r="G8495" s="2">
        <v>1</v>
      </c>
    </row>
    <row r="8496" spans="1:7">
      <c r="A8496" t="s">
        <v>5378</v>
      </c>
      <c r="B8496" t="s">
        <v>5379</v>
      </c>
      <c r="C8496" t="s">
        <v>273</v>
      </c>
      <c r="D8496" t="s">
        <v>446</v>
      </c>
      <c r="E8496" s="2">
        <v>415</v>
      </c>
      <c r="F8496" s="2">
        <v>89</v>
      </c>
      <c r="G8496" s="2">
        <v>32</v>
      </c>
    </row>
    <row r="8497" spans="1:7">
      <c r="A8497" t="s">
        <v>5378</v>
      </c>
      <c r="B8497" t="s">
        <v>5379</v>
      </c>
      <c r="C8497" t="s">
        <v>295</v>
      </c>
      <c r="D8497" t="s">
        <v>446</v>
      </c>
      <c r="E8497" s="2">
        <v>43358</v>
      </c>
      <c r="F8497" s="2">
        <v>2870</v>
      </c>
      <c r="G8497" s="2">
        <v>1026</v>
      </c>
    </row>
    <row r="8498" spans="1:7">
      <c r="A8498" t="s">
        <v>5378</v>
      </c>
      <c r="B8498" t="s">
        <v>5379</v>
      </c>
      <c r="C8498" t="s">
        <v>332</v>
      </c>
      <c r="D8498" t="s">
        <v>446</v>
      </c>
      <c r="E8498" s="2">
        <v>14</v>
      </c>
      <c r="F8498" s="2">
        <v>7</v>
      </c>
      <c r="G8498" s="2">
        <v>3</v>
      </c>
    </row>
    <row r="8499" spans="1:7">
      <c r="A8499" t="s">
        <v>5378</v>
      </c>
      <c r="B8499" t="s">
        <v>5379</v>
      </c>
      <c r="C8499" t="s">
        <v>334</v>
      </c>
      <c r="D8499" t="s">
        <v>446</v>
      </c>
      <c r="E8499" s="2">
        <v>1555</v>
      </c>
      <c r="F8499" s="2">
        <v>568</v>
      </c>
      <c r="G8499" s="2">
        <v>202</v>
      </c>
    </row>
    <row r="8500" spans="1:7">
      <c r="A8500" t="s">
        <v>5378</v>
      </c>
      <c r="B8500" t="s">
        <v>5379</v>
      </c>
      <c r="C8500" t="s">
        <v>335</v>
      </c>
      <c r="D8500" t="s">
        <v>446</v>
      </c>
      <c r="E8500" s="2">
        <v>1045</v>
      </c>
      <c r="F8500" s="2">
        <v>117</v>
      </c>
      <c r="G8500" s="2">
        <v>42</v>
      </c>
    </row>
    <row r="8501" spans="1:7">
      <c r="A8501" t="s">
        <v>5378</v>
      </c>
      <c r="B8501" t="s">
        <v>5379</v>
      </c>
      <c r="C8501" t="s">
        <v>348</v>
      </c>
      <c r="D8501" t="s">
        <v>446</v>
      </c>
      <c r="E8501" s="2">
        <v>3583</v>
      </c>
      <c r="F8501" s="2">
        <v>212</v>
      </c>
      <c r="G8501" s="2">
        <v>75</v>
      </c>
    </row>
    <row r="8502" spans="1:7">
      <c r="A8502" t="s">
        <v>5380</v>
      </c>
      <c r="B8502" t="s">
        <v>5381</v>
      </c>
      <c r="C8502" t="s">
        <v>334</v>
      </c>
      <c r="D8502" t="s">
        <v>446</v>
      </c>
      <c r="E8502" s="2">
        <v>97</v>
      </c>
      <c r="F8502" s="2">
        <v>28</v>
      </c>
      <c r="G8502" s="2">
        <v>10</v>
      </c>
    </row>
    <row r="8503" spans="1:7">
      <c r="A8503" t="s">
        <v>5380</v>
      </c>
      <c r="B8503" t="s">
        <v>5381</v>
      </c>
      <c r="C8503" t="s">
        <v>428</v>
      </c>
      <c r="D8503" t="s">
        <v>446</v>
      </c>
      <c r="E8503" s="2">
        <v>15</v>
      </c>
      <c r="F8503" s="2">
        <v>17</v>
      </c>
      <c r="G8503" s="2">
        <v>6</v>
      </c>
    </row>
    <row r="8504" spans="1:7">
      <c r="A8504" t="s">
        <v>5380</v>
      </c>
      <c r="B8504" t="s">
        <v>5381</v>
      </c>
      <c r="C8504" t="s">
        <v>314</v>
      </c>
      <c r="D8504" t="s">
        <v>446</v>
      </c>
      <c r="E8504" s="2">
        <v>45</v>
      </c>
      <c r="F8504" s="2">
        <v>103</v>
      </c>
      <c r="G8504" s="2">
        <v>37</v>
      </c>
    </row>
    <row r="8505" spans="1:7">
      <c r="A8505" t="s">
        <v>5380</v>
      </c>
      <c r="B8505" t="s">
        <v>5381</v>
      </c>
      <c r="C8505" t="s">
        <v>295</v>
      </c>
      <c r="D8505" t="s">
        <v>446</v>
      </c>
      <c r="E8505" s="2">
        <v>180</v>
      </c>
      <c r="F8505" s="2">
        <v>76</v>
      </c>
      <c r="G8505" s="2">
        <v>27</v>
      </c>
    </row>
    <row r="8506" spans="1:7">
      <c r="A8506" t="s">
        <v>5382</v>
      </c>
      <c r="B8506" t="s">
        <v>5383</v>
      </c>
      <c r="C8506" t="s">
        <v>273</v>
      </c>
      <c r="D8506" t="s">
        <v>446</v>
      </c>
      <c r="E8506" s="2">
        <v>230</v>
      </c>
      <c r="F8506" s="2">
        <v>32</v>
      </c>
      <c r="G8506" s="2">
        <v>11</v>
      </c>
    </row>
    <row r="8507" spans="1:7">
      <c r="A8507" t="s">
        <v>5382</v>
      </c>
      <c r="B8507" t="s">
        <v>5383</v>
      </c>
      <c r="C8507" t="s">
        <v>334</v>
      </c>
      <c r="D8507" t="s">
        <v>446</v>
      </c>
      <c r="E8507" s="2">
        <v>2809</v>
      </c>
      <c r="F8507" s="2">
        <v>325</v>
      </c>
      <c r="G8507" s="2">
        <v>116</v>
      </c>
    </row>
    <row r="8508" spans="1:7">
      <c r="A8508" t="s">
        <v>5382</v>
      </c>
      <c r="B8508" t="s">
        <v>5383</v>
      </c>
      <c r="C8508" t="s">
        <v>335</v>
      </c>
      <c r="D8508" t="s">
        <v>446</v>
      </c>
      <c r="E8508" s="2">
        <v>5514</v>
      </c>
      <c r="F8508" s="2">
        <v>623</v>
      </c>
      <c r="G8508" s="2">
        <v>223</v>
      </c>
    </row>
    <row r="8509" spans="1:7">
      <c r="A8509" t="s">
        <v>5382</v>
      </c>
      <c r="B8509" t="s">
        <v>5383</v>
      </c>
      <c r="C8509" t="s">
        <v>402</v>
      </c>
      <c r="D8509" t="s">
        <v>446</v>
      </c>
      <c r="E8509" s="2">
        <v>19</v>
      </c>
      <c r="F8509" s="2">
        <v>6</v>
      </c>
      <c r="G8509" s="2">
        <v>2</v>
      </c>
    </row>
    <row r="8510" spans="1:7">
      <c r="A8510" t="s">
        <v>5382</v>
      </c>
      <c r="B8510" t="s">
        <v>5383</v>
      </c>
      <c r="C8510" t="s">
        <v>348</v>
      </c>
      <c r="D8510" t="s">
        <v>446</v>
      </c>
      <c r="E8510" s="2">
        <v>750</v>
      </c>
      <c r="F8510" s="2">
        <v>93</v>
      </c>
      <c r="G8510" s="2">
        <v>33</v>
      </c>
    </row>
    <row r="8511" spans="1:7">
      <c r="A8511" t="s">
        <v>5382</v>
      </c>
      <c r="B8511" t="s">
        <v>5383</v>
      </c>
      <c r="C8511" t="s">
        <v>415</v>
      </c>
      <c r="D8511" t="s">
        <v>446</v>
      </c>
      <c r="E8511" s="2">
        <v>37257</v>
      </c>
      <c r="F8511" s="2">
        <v>1768</v>
      </c>
      <c r="G8511" s="2">
        <v>629</v>
      </c>
    </row>
    <row r="8512" spans="1:7">
      <c r="A8512" t="s">
        <v>5382</v>
      </c>
      <c r="B8512" t="s">
        <v>5383</v>
      </c>
      <c r="C8512" t="s">
        <v>295</v>
      </c>
      <c r="D8512" t="s">
        <v>446</v>
      </c>
      <c r="E8512" s="2">
        <v>37549</v>
      </c>
      <c r="F8512" s="2">
        <v>3632</v>
      </c>
      <c r="G8512" s="2">
        <v>1295</v>
      </c>
    </row>
    <row r="8513" spans="1:7">
      <c r="A8513" t="s">
        <v>5382</v>
      </c>
      <c r="B8513" t="s">
        <v>5383</v>
      </c>
      <c r="C8513" t="s">
        <v>364</v>
      </c>
      <c r="D8513" t="s">
        <v>446</v>
      </c>
      <c r="E8513" s="2">
        <v>22</v>
      </c>
      <c r="F8513" s="2">
        <v>7</v>
      </c>
      <c r="G8513" s="2">
        <v>3</v>
      </c>
    </row>
    <row r="8514" spans="1:7">
      <c r="A8514" t="s">
        <v>5384</v>
      </c>
      <c r="B8514" t="s">
        <v>5385</v>
      </c>
      <c r="C8514" t="s">
        <v>273</v>
      </c>
      <c r="D8514" t="s">
        <v>446</v>
      </c>
      <c r="E8514" s="2">
        <v>300</v>
      </c>
      <c r="F8514" s="2">
        <v>8</v>
      </c>
      <c r="G8514" s="2">
        <v>3</v>
      </c>
    </row>
    <row r="8515" spans="1:7">
      <c r="A8515" t="s">
        <v>5384</v>
      </c>
      <c r="B8515" t="s">
        <v>5385</v>
      </c>
      <c r="C8515" t="s">
        <v>295</v>
      </c>
      <c r="D8515" t="s">
        <v>446</v>
      </c>
      <c r="E8515" s="2">
        <v>454802</v>
      </c>
      <c r="F8515" s="2">
        <v>8988</v>
      </c>
      <c r="G8515" s="2">
        <v>3205</v>
      </c>
    </row>
    <row r="8516" spans="1:7">
      <c r="A8516" t="s">
        <v>5384</v>
      </c>
      <c r="B8516" t="s">
        <v>5385</v>
      </c>
      <c r="C8516" t="s">
        <v>425</v>
      </c>
      <c r="D8516" t="s">
        <v>446</v>
      </c>
      <c r="E8516" s="2">
        <v>1</v>
      </c>
      <c r="F8516" s="2">
        <v>1</v>
      </c>
      <c r="G8516" s="2">
        <v>0</v>
      </c>
    </row>
    <row r="8517" spans="1:7">
      <c r="A8517" t="s">
        <v>5384</v>
      </c>
      <c r="B8517" t="s">
        <v>5386</v>
      </c>
      <c r="C8517" t="s">
        <v>412</v>
      </c>
      <c r="D8517" t="s">
        <v>446</v>
      </c>
      <c r="E8517" s="2">
        <v>600</v>
      </c>
      <c r="F8517" s="2">
        <v>14</v>
      </c>
      <c r="G8517" s="2">
        <v>5</v>
      </c>
    </row>
    <row r="8518" spans="1:7">
      <c r="A8518" t="s">
        <v>5384</v>
      </c>
      <c r="B8518" t="s">
        <v>5385</v>
      </c>
      <c r="C8518" t="s">
        <v>332</v>
      </c>
      <c r="D8518" t="s">
        <v>446</v>
      </c>
      <c r="E8518" s="2">
        <v>200</v>
      </c>
      <c r="F8518" s="2">
        <v>103</v>
      </c>
      <c r="G8518" s="2">
        <v>37</v>
      </c>
    </row>
    <row r="8519" spans="1:7">
      <c r="A8519" t="s">
        <v>5384</v>
      </c>
      <c r="B8519" t="s">
        <v>5385</v>
      </c>
      <c r="C8519" t="s">
        <v>335</v>
      </c>
      <c r="D8519" t="s">
        <v>446</v>
      </c>
      <c r="E8519" s="2">
        <v>564</v>
      </c>
      <c r="F8519" s="2">
        <v>308</v>
      </c>
      <c r="G8519" s="2">
        <v>110</v>
      </c>
    </row>
    <row r="8520" spans="1:7">
      <c r="A8520" t="s">
        <v>5384</v>
      </c>
      <c r="B8520" t="s">
        <v>5385</v>
      </c>
      <c r="C8520" t="s">
        <v>415</v>
      </c>
      <c r="D8520" t="s">
        <v>446</v>
      </c>
      <c r="E8520" s="2">
        <v>6260</v>
      </c>
      <c r="F8520" s="2">
        <v>104</v>
      </c>
      <c r="G8520" s="2">
        <v>37</v>
      </c>
    </row>
    <row r="8521" spans="1:7">
      <c r="A8521" t="s">
        <v>5384</v>
      </c>
      <c r="B8521" t="s">
        <v>5385</v>
      </c>
      <c r="C8521" t="s">
        <v>334</v>
      </c>
      <c r="D8521" t="s">
        <v>446</v>
      </c>
      <c r="E8521" s="2">
        <v>617688</v>
      </c>
      <c r="F8521" s="2">
        <v>27829</v>
      </c>
      <c r="G8521" s="2">
        <v>9972</v>
      </c>
    </row>
    <row r="8522" spans="1:7">
      <c r="A8522" t="s">
        <v>5384</v>
      </c>
      <c r="B8522" t="s">
        <v>5385</v>
      </c>
      <c r="C8522" t="s">
        <v>269</v>
      </c>
      <c r="D8522" t="s">
        <v>446</v>
      </c>
      <c r="E8522" s="2">
        <v>300</v>
      </c>
      <c r="F8522" s="2">
        <v>8</v>
      </c>
      <c r="G8522" s="2">
        <v>3</v>
      </c>
    </row>
    <row r="8523" spans="1:7">
      <c r="A8523" t="s">
        <v>5387</v>
      </c>
      <c r="B8523" t="s">
        <v>5388</v>
      </c>
      <c r="C8523" t="s">
        <v>295</v>
      </c>
      <c r="D8523" t="s">
        <v>446</v>
      </c>
      <c r="E8523" s="2">
        <v>3619</v>
      </c>
      <c r="F8523" s="2">
        <v>92</v>
      </c>
      <c r="G8523" s="2">
        <v>33</v>
      </c>
    </row>
    <row r="8524" spans="1:7">
      <c r="A8524" t="s">
        <v>5387</v>
      </c>
      <c r="B8524" t="s">
        <v>5388</v>
      </c>
      <c r="C8524" t="s">
        <v>314</v>
      </c>
      <c r="D8524" t="s">
        <v>446</v>
      </c>
      <c r="E8524" s="2">
        <v>45</v>
      </c>
      <c r="F8524" s="2">
        <v>91</v>
      </c>
      <c r="G8524" s="2">
        <v>33</v>
      </c>
    </row>
    <row r="8525" spans="1:7">
      <c r="A8525" t="s">
        <v>5387</v>
      </c>
      <c r="B8525" t="s">
        <v>5388</v>
      </c>
      <c r="C8525" t="s">
        <v>428</v>
      </c>
      <c r="D8525" t="s">
        <v>446</v>
      </c>
      <c r="E8525" s="2">
        <v>190</v>
      </c>
      <c r="F8525" s="2">
        <v>184</v>
      </c>
      <c r="G8525" s="2">
        <v>65</v>
      </c>
    </row>
    <row r="8526" spans="1:7">
      <c r="A8526" t="s">
        <v>5387</v>
      </c>
      <c r="B8526" t="s">
        <v>5388</v>
      </c>
      <c r="C8526" t="s">
        <v>334</v>
      </c>
      <c r="D8526" t="s">
        <v>446</v>
      </c>
      <c r="E8526" s="2">
        <v>11180</v>
      </c>
      <c r="F8526" s="2">
        <v>465</v>
      </c>
      <c r="G8526" s="2">
        <v>166</v>
      </c>
    </row>
    <row r="8527" spans="1:7">
      <c r="A8527" t="s">
        <v>5387</v>
      </c>
      <c r="B8527" t="s">
        <v>5388</v>
      </c>
      <c r="C8527" t="s">
        <v>415</v>
      </c>
      <c r="D8527" t="s">
        <v>446</v>
      </c>
      <c r="E8527" s="2">
        <v>63</v>
      </c>
      <c r="F8527" s="2">
        <v>2</v>
      </c>
      <c r="G8527" s="2">
        <v>1</v>
      </c>
    </row>
    <row r="8528" spans="1:7">
      <c r="A8528" t="s">
        <v>5389</v>
      </c>
      <c r="B8528" t="s">
        <v>5390</v>
      </c>
      <c r="C8528" t="s">
        <v>420</v>
      </c>
      <c r="D8528" t="s">
        <v>446</v>
      </c>
      <c r="E8528" s="2">
        <v>25</v>
      </c>
      <c r="F8528" s="2">
        <v>46</v>
      </c>
      <c r="G8528" s="2">
        <v>0</v>
      </c>
    </row>
    <row r="8529" spans="1:7">
      <c r="A8529" t="s">
        <v>5389</v>
      </c>
      <c r="B8529" t="s">
        <v>5390</v>
      </c>
      <c r="C8529" t="s">
        <v>273</v>
      </c>
      <c r="D8529" t="s">
        <v>446</v>
      </c>
      <c r="E8529" s="2">
        <v>3393</v>
      </c>
      <c r="F8529" s="2">
        <v>91</v>
      </c>
      <c r="G8529" s="2">
        <v>32</v>
      </c>
    </row>
    <row r="8530" spans="1:7">
      <c r="A8530" t="s">
        <v>5389</v>
      </c>
      <c r="B8530" t="s">
        <v>5390</v>
      </c>
      <c r="C8530" t="s">
        <v>295</v>
      </c>
      <c r="D8530" t="s">
        <v>446</v>
      </c>
      <c r="E8530" s="2">
        <v>96205</v>
      </c>
      <c r="F8530" s="2">
        <v>1188</v>
      </c>
      <c r="G8530" s="2">
        <v>423</v>
      </c>
    </row>
    <row r="8531" spans="1:7">
      <c r="A8531" t="s">
        <v>5389</v>
      </c>
      <c r="B8531" t="s">
        <v>5390</v>
      </c>
      <c r="C8531" t="s">
        <v>409</v>
      </c>
      <c r="D8531" t="s">
        <v>446</v>
      </c>
      <c r="E8531" s="2">
        <v>30</v>
      </c>
      <c r="F8531" s="2">
        <v>8</v>
      </c>
      <c r="G8531" s="2">
        <v>0</v>
      </c>
    </row>
    <row r="8532" spans="1:7">
      <c r="A8532" t="s">
        <v>5389</v>
      </c>
      <c r="B8532" t="s">
        <v>5390</v>
      </c>
      <c r="C8532" t="s">
        <v>332</v>
      </c>
      <c r="D8532" t="s">
        <v>446</v>
      </c>
      <c r="E8532" s="2">
        <v>1050</v>
      </c>
      <c r="F8532" s="2">
        <v>218</v>
      </c>
      <c r="G8532" s="2">
        <v>79</v>
      </c>
    </row>
    <row r="8533" spans="1:7">
      <c r="A8533" t="s">
        <v>5389</v>
      </c>
      <c r="B8533" t="s">
        <v>5390</v>
      </c>
      <c r="C8533" t="s">
        <v>334</v>
      </c>
      <c r="D8533" t="s">
        <v>446</v>
      </c>
      <c r="E8533" s="2">
        <v>19665</v>
      </c>
      <c r="F8533" s="2">
        <v>1496</v>
      </c>
      <c r="G8533" s="2">
        <v>533</v>
      </c>
    </row>
    <row r="8534" spans="1:7">
      <c r="A8534" t="s">
        <v>5389</v>
      </c>
      <c r="B8534" t="s">
        <v>5390</v>
      </c>
      <c r="C8534" t="s">
        <v>415</v>
      </c>
      <c r="D8534" t="s">
        <v>446</v>
      </c>
      <c r="E8534" s="2">
        <v>5538</v>
      </c>
      <c r="F8534" s="2">
        <v>198</v>
      </c>
      <c r="G8534" s="2">
        <v>71</v>
      </c>
    </row>
    <row r="8535" spans="1:7">
      <c r="A8535" t="s">
        <v>5391</v>
      </c>
      <c r="B8535" t="s">
        <v>5392</v>
      </c>
      <c r="C8535" t="s">
        <v>334</v>
      </c>
      <c r="D8535" t="s">
        <v>446</v>
      </c>
      <c r="E8535" s="2">
        <v>1298</v>
      </c>
      <c r="F8535" s="2">
        <v>130</v>
      </c>
      <c r="G8535" s="2">
        <v>46</v>
      </c>
    </row>
    <row r="8536" spans="1:7">
      <c r="A8536" t="s">
        <v>5391</v>
      </c>
      <c r="B8536" t="s">
        <v>5392</v>
      </c>
      <c r="C8536" t="s">
        <v>295</v>
      </c>
      <c r="D8536" t="s">
        <v>446</v>
      </c>
      <c r="E8536" s="2">
        <v>1455</v>
      </c>
      <c r="F8536" s="2">
        <v>79</v>
      </c>
      <c r="G8536" s="2">
        <v>28</v>
      </c>
    </row>
    <row r="8537" spans="1:7">
      <c r="A8537" t="s">
        <v>5393</v>
      </c>
      <c r="B8537" t="s">
        <v>5394</v>
      </c>
      <c r="C8537" t="s">
        <v>295</v>
      </c>
      <c r="D8537" t="s">
        <v>446</v>
      </c>
      <c r="E8537" s="2">
        <v>500</v>
      </c>
      <c r="F8537" s="2">
        <v>113</v>
      </c>
      <c r="G8537" s="2">
        <v>40</v>
      </c>
    </row>
    <row r="8538" spans="1:7">
      <c r="A8538" t="s">
        <v>5393</v>
      </c>
      <c r="B8538" t="s">
        <v>5394</v>
      </c>
      <c r="C8538" t="s">
        <v>334</v>
      </c>
      <c r="D8538" t="s">
        <v>446</v>
      </c>
      <c r="E8538" s="2">
        <v>116</v>
      </c>
      <c r="F8538" s="2">
        <v>44</v>
      </c>
      <c r="G8538" s="2">
        <v>15</v>
      </c>
    </row>
    <row r="8539" spans="1:7">
      <c r="A8539" t="s">
        <v>5395</v>
      </c>
      <c r="B8539" t="s">
        <v>5396</v>
      </c>
      <c r="C8539" t="s">
        <v>295</v>
      </c>
      <c r="D8539" t="s">
        <v>446</v>
      </c>
      <c r="E8539" s="2">
        <v>32781</v>
      </c>
      <c r="F8539" s="2">
        <v>6217</v>
      </c>
      <c r="G8539" s="2">
        <v>2214</v>
      </c>
    </row>
    <row r="8540" spans="1:7">
      <c r="A8540" t="s">
        <v>5395</v>
      </c>
      <c r="B8540" t="s">
        <v>5396</v>
      </c>
      <c r="C8540" t="s">
        <v>415</v>
      </c>
      <c r="D8540" t="s">
        <v>446</v>
      </c>
      <c r="E8540" s="2">
        <v>25981</v>
      </c>
      <c r="F8540" s="2">
        <v>1735</v>
      </c>
      <c r="G8540" s="2">
        <v>618</v>
      </c>
    </row>
    <row r="8541" spans="1:7">
      <c r="A8541" t="s">
        <v>5395</v>
      </c>
      <c r="B8541" t="s">
        <v>5396</v>
      </c>
      <c r="C8541" t="s">
        <v>335</v>
      </c>
      <c r="D8541" t="s">
        <v>446</v>
      </c>
      <c r="E8541" s="2">
        <v>3624</v>
      </c>
      <c r="F8541" s="2">
        <v>261</v>
      </c>
      <c r="G8541" s="2">
        <v>93</v>
      </c>
    </row>
    <row r="8542" spans="1:7">
      <c r="A8542" t="s">
        <v>5395</v>
      </c>
      <c r="B8542" t="s">
        <v>5396</v>
      </c>
      <c r="C8542" t="s">
        <v>273</v>
      </c>
      <c r="D8542" t="s">
        <v>446</v>
      </c>
      <c r="E8542" s="2">
        <v>18</v>
      </c>
      <c r="F8542" s="2">
        <v>3</v>
      </c>
      <c r="G8542" s="2">
        <v>1</v>
      </c>
    </row>
    <row r="8543" spans="1:7">
      <c r="A8543" t="s">
        <v>5395</v>
      </c>
      <c r="B8543" t="s">
        <v>5396</v>
      </c>
      <c r="C8543" t="s">
        <v>334</v>
      </c>
      <c r="D8543" t="s">
        <v>446</v>
      </c>
      <c r="E8543" s="2">
        <v>936</v>
      </c>
      <c r="F8543" s="2">
        <v>251</v>
      </c>
      <c r="G8543" s="2">
        <v>89</v>
      </c>
    </row>
    <row r="8544" spans="1:7">
      <c r="A8544" t="s">
        <v>5397</v>
      </c>
      <c r="B8544" t="s">
        <v>5398</v>
      </c>
      <c r="C8544" t="s">
        <v>425</v>
      </c>
      <c r="D8544" t="s">
        <v>446</v>
      </c>
      <c r="E8544" s="2">
        <v>1000</v>
      </c>
      <c r="F8544" s="2">
        <v>106</v>
      </c>
      <c r="G8544" s="2">
        <v>0</v>
      </c>
    </row>
    <row r="8545" spans="1:7">
      <c r="A8545" t="s">
        <v>5397</v>
      </c>
      <c r="B8545" t="s">
        <v>5398</v>
      </c>
      <c r="C8545" t="s">
        <v>334</v>
      </c>
      <c r="D8545" t="s">
        <v>446</v>
      </c>
      <c r="E8545" s="2">
        <v>6018</v>
      </c>
      <c r="F8545" s="2">
        <v>522</v>
      </c>
      <c r="G8545" s="2">
        <v>186</v>
      </c>
    </row>
    <row r="8546" spans="1:7">
      <c r="A8546" t="s">
        <v>5397</v>
      </c>
      <c r="B8546" t="s">
        <v>5398</v>
      </c>
      <c r="C8546" t="s">
        <v>295</v>
      </c>
      <c r="D8546" t="s">
        <v>446</v>
      </c>
      <c r="E8546" s="2">
        <v>215062</v>
      </c>
      <c r="F8546" s="2">
        <v>10498</v>
      </c>
      <c r="G8546" s="2">
        <v>3761</v>
      </c>
    </row>
    <row r="8547" spans="1:7">
      <c r="A8547" t="s">
        <v>5397</v>
      </c>
      <c r="B8547" t="s">
        <v>5398</v>
      </c>
      <c r="C8547" t="s">
        <v>415</v>
      </c>
      <c r="D8547" t="s">
        <v>446</v>
      </c>
      <c r="E8547" s="2">
        <v>21</v>
      </c>
      <c r="F8547" s="2">
        <v>32</v>
      </c>
      <c r="G8547" s="2">
        <v>11</v>
      </c>
    </row>
    <row r="8548" spans="1:7">
      <c r="A8548" t="s">
        <v>5399</v>
      </c>
      <c r="B8548" t="s">
        <v>5400</v>
      </c>
      <c r="C8548" t="s">
        <v>334</v>
      </c>
      <c r="D8548" t="s">
        <v>446</v>
      </c>
      <c r="E8548" s="2">
        <v>1285</v>
      </c>
      <c r="F8548" s="2">
        <v>695</v>
      </c>
      <c r="G8548" s="2">
        <v>243</v>
      </c>
    </row>
    <row r="8549" spans="1:7">
      <c r="A8549" t="s">
        <v>5399</v>
      </c>
      <c r="B8549" t="s">
        <v>5400</v>
      </c>
      <c r="C8549" t="s">
        <v>269</v>
      </c>
      <c r="D8549" t="s">
        <v>446</v>
      </c>
      <c r="E8549" s="2">
        <v>1</v>
      </c>
      <c r="F8549" s="2">
        <v>7</v>
      </c>
      <c r="G8549" s="2">
        <v>3</v>
      </c>
    </row>
    <row r="8550" spans="1:7">
      <c r="A8550" t="s">
        <v>5399</v>
      </c>
      <c r="B8550" t="s">
        <v>5400</v>
      </c>
      <c r="C8550" t="s">
        <v>423</v>
      </c>
      <c r="D8550" t="s">
        <v>446</v>
      </c>
      <c r="E8550" s="2">
        <v>5</v>
      </c>
      <c r="F8550" s="2">
        <v>6</v>
      </c>
      <c r="G8550" s="2">
        <v>2</v>
      </c>
    </row>
    <row r="8551" spans="1:7">
      <c r="A8551" t="s">
        <v>5399</v>
      </c>
      <c r="B8551" t="s">
        <v>5400</v>
      </c>
      <c r="C8551" t="s">
        <v>295</v>
      </c>
      <c r="D8551" t="s">
        <v>446</v>
      </c>
      <c r="E8551" s="2">
        <v>2891</v>
      </c>
      <c r="F8551" s="2">
        <v>111</v>
      </c>
      <c r="G8551" s="2">
        <v>40</v>
      </c>
    </row>
    <row r="8552" spans="1:7">
      <c r="A8552" t="s">
        <v>5399</v>
      </c>
      <c r="B8552" t="s">
        <v>5400</v>
      </c>
      <c r="C8552" t="s">
        <v>415</v>
      </c>
      <c r="D8552" t="s">
        <v>446</v>
      </c>
      <c r="E8552" s="2">
        <v>72</v>
      </c>
      <c r="F8552" s="2">
        <v>6</v>
      </c>
      <c r="G8552" s="2">
        <v>2</v>
      </c>
    </row>
    <row r="8553" spans="1:7">
      <c r="A8553" t="s">
        <v>5401</v>
      </c>
      <c r="B8553" t="s">
        <v>5402</v>
      </c>
      <c r="C8553" t="s">
        <v>273</v>
      </c>
      <c r="D8553" t="s">
        <v>446</v>
      </c>
      <c r="E8553" s="2">
        <v>250</v>
      </c>
      <c r="F8553" s="2">
        <v>28</v>
      </c>
      <c r="G8553" s="2">
        <v>10</v>
      </c>
    </row>
    <row r="8554" spans="1:7">
      <c r="A8554" t="s">
        <v>5401</v>
      </c>
      <c r="B8554" t="s">
        <v>5402</v>
      </c>
      <c r="C8554" t="s">
        <v>334</v>
      </c>
      <c r="D8554" t="s">
        <v>446</v>
      </c>
      <c r="E8554" s="2">
        <v>4308</v>
      </c>
      <c r="F8554" s="2">
        <v>362</v>
      </c>
      <c r="G8554" s="2">
        <v>129</v>
      </c>
    </row>
    <row r="8555" spans="1:7">
      <c r="A8555" t="s">
        <v>5403</v>
      </c>
      <c r="B8555" t="s">
        <v>5404</v>
      </c>
      <c r="C8555" t="s">
        <v>295</v>
      </c>
      <c r="D8555" t="s">
        <v>446</v>
      </c>
      <c r="E8555" s="2">
        <v>27408</v>
      </c>
      <c r="F8555" s="2">
        <v>305</v>
      </c>
      <c r="G8555" s="2">
        <v>108</v>
      </c>
    </row>
    <row r="8556" spans="1:7">
      <c r="A8556" t="s">
        <v>5403</v>
      </c>
      <c r="B8556" t="s">
        <v>5404</v>
      </c>
      <c r="C8556" t="s">
        <v>334</v>
      </c>
      <c r="D8556" t="s">
        <v>446</v>
      </c>
      <c r="E8556" s="2">
        <v>652</v>
      </c>
      <c r="F8556" s="2">
        <v>80</v>
      </c>
      <c r="G8556" s="2">
        <v>28</v>
      </c>
    </row>
    <row r="8557" spans="1:7">
      <c r="A8557" t="s">
        <v>5405</v>
      </c>
      <c r="B8557" t="s">
        <v>5406</v>
      </c>
      <c r="C8557" t="s">
        <v>334</v>
      </c>
      <c r="D8557" t="s">
        <v>446</v>
      </c>
      <c r="E8557" s="2">
        <v>16788</v>
      </c>
      <c r="F8557" s="2">
        <v>1387</v>
      </c>
      <c r="G8557" s="2">
        <v>494</v>
      </c>
    </row>
    <row r="8558" spans="1:7">
      <c r="A8558" t="s">
        <v>5405</v>
      </c>
      <c r="B8558" t="s">
        <v>5406</v>
      </c>
      <c r="C8558" t="s">
        <v>415</v>
      </c>
      <c r="D8558" t="s">
        <v>446</v>
      </c>
      <c r="E8558" s="2">
        <v>1464</v>
      </c>
      <c r="F8558" s="2">
        <v>27</v>
      </c>
      <c r="G8558" s="2">
        <v>10</v>
      </c>
    </row>
    <row r="8559" spans="1:7">
      <c r="A8559" t="s">
        <v>5405</v>
      </c>
      <c r="B8559" t="s">
        <v>5406</v>
      </c>
      <c r="C8559" t="s">
        <v>295</v>
      </c>
      <c r="D8559" t="s">
        <v>446</v>
      </c>
      <c r="E8559" s="2">
        <v>98560</v>
      </c>
      <c r="F8559" s="2">
        <v>1661</v>
      </c>
      <c r="G8559" s="2">
        <v>594</v>
      </c>
    </row>
    <row r="8560" spans="1:7">
      <c r="A8560" t="s">
        <v>5407</v>
      </c>
      <c r="B8560" t="s">
        <v>5408</v>
      </c>
      <c r="C8560" t="s">
        <v>295</v>
      </c>
      <c r="D8560" t="s">
        <v>446</v>
      </c>
      <c r="E8560" s="2">
        <v>14050</v>
      </c>
      <c r="F8560" s="2">
        <v>131</v>
      </c>
      <c r="G8560" s="2">
        <v>47</v>
      </c>
    </row>
    <row r="8561" spans="1:7">
      <c r="A8561" t="s">
        <v>5407</v>
      </c>
      <c r="B8561" t="s">
        <v>5408</v>
      </c>
      <c r="C8561" t="s">
        <v>334</v>
      </c>
      <c r="D8561" t="s">
        <v>446</v>
      </c>
      <c r="E8561" s="2">
        <v>20219</v>
      </c>
      <c r="F8561" s="2">
        <v>2096</v>
      </c>
      <c r="G8561" s="2">
        <v>746</v>
      </c>
    </row>
    <row r="8562" spans="1:7">
      <c r="A8562" t="s">
        <v>5407</v>
      </c>
      <c r="B8562" t="s">
        <v>5408</v>
      </c>
      <c r="C8562" t="s">
        <v>348</v>
      </c>
      <c r="D8562" t="s">
        <v>446</v>
      </c>
      <c r="E8562" s="2">
        <v>2400</v>
      </c>
      <c r="F8562" s="2">
        <v>52</v>
      </c>
      <c r="G8562" s="2">
        <v>18</v>
      </c>
    </row>
    <row r="8563" spans="1:7">
      <c r="A8563" t="s">
        <v>5409</v>
      </c>
      <c r="B8563" t="s">
        <v>5410</v>
      </c>
      <c r="C8563" t="s">
        <v>402</v>
      </c>
      <c r="D8563" t="s">
        <v>446</v>
      </c>
      <c r="E8563" s="2">
        <v>12</v>
      </c>
      <c r="F8563" s="2">
        <v>6</v>
      </c>
      <c r="G8563" s="2">
        <v>2</v>
      </c>
    </row>
    <row r="8564" spans="1:7">
      <c r="A8564" t="s">
        <v>5409</v>
      </c>
      <c r="B8564" t="s">
        <v>5410</v>
      </c>
      <c r="C8564" t="s">
        <v>415</v>
      </c>
      <c r="D8564" t="s">
        <v>446</v>
      </c>
      <c r="E8564" s="2">
        <v>96393</v>
      </c>
      <c r="F8564" s="2">
        <v>1094</v>
      </c>
      <c r="G8564" s="2">
        <v>390</v>
      </c>
    </row>
    <row r="8565" spans="1:7">
      <c r="A8565" t="s">
        <v>5409</v>
      </c>
      <c r="B8565" t="s">
        <v>5410</v>
      </c>
      <c r="C8565" t="s">
        <v>428</v>
      </c>
      <c r="D8565" t="s">
        <v>446</v>
      </c>
      <c r="E8565" s="2">
        <v>90</v>
      </c>
      <c r="F8565" s="2">
        <v>10</v>
      </c>
      <c r="G8565" s="2">
        <v>3</v>
      </c>
    </row>
    <row r="8566" spans="1:7">
      <c r="A8566" t="s">
        <v>5409</v>
      </c>
      <c r="B8566" t="s">
        <v>5410</v>
      </c>
      <c r="C8566" t="s">
        <v>334</v>
      </c>
      <c r="D8566" t="s">
        <v>446</v>
      </c>
      <c r="E8566" s="2">
        <v>2222</v>
      </c>
      <c r="F8566" s="2">
        <v>163</v>
      </c>
      <c r="G8566" s="2">
        <v>58</v>
      </c>
    </row>
    <row r="8567" spans="1:7">
      <c r="A8567" t="s">
        <v>5409</v>
      </c>
      <c r="B8567" t="s">
        <v>5410</v>
      </c>
      <c r="C8567" t="s">
        <v>295</v>
      </c>
      <c r="D8567" t="s">
        <v>446</v>
      </c>
      <c r="E8567" s="2">
        <v>702049</v>
      </c>
      <c r="F8567" s="2">
        <v>7837</v>
      </c>
      <c r="G8567" s="2">
        <v>2797</v>
      </c>
    </row>
    <row r="8568" spans="1:7">
      <c r="A8568" t="s">
        <v>5409</v>
      </c>
      <c r="B8568" t="s">
        <v>5410</v>
      </c>
      <c r="C8568" t="s">
        <v>335</v>
      </c>
      <c r="D8568" t="s">
        <v>446</v>
      </c>
      <c r="E8568" s="2">
        <v>8001</v>
      </c>
      <c r="F8568" s="2">
        <v>119</v>
      </c>
      <c r="G8568" s="2">
        <v>42</v>
      </c>
    </row>
    <row r="8569" spans="1:7">
      <c r="A8569" t="s">
        <v>5411</v>
      </c>
      <c r="B8569" t="s">
        <v>5412</v>
      </c>
      <c r="C8569" t="s">
        <v>295</v>
      </c>
      <c r="D8569" t="s">
        <v>446</v>
      </c>
      <c r="E8569" s="2">
        <v>16926</v>
      </c>
      <c r="F8569" s="2">
        <v>785</v>
      </c>
      <c r="G8569" s="2">
        <v>280</v>
      </c>
    </row>
    <row r="8570" spans="1:7">
      <c r="A8570" t="s">
        <v>5411</v>
      </c>
      <c r="B8570" t="s">
        <v>5412</v>
      </c>
      <c r="C8570" t="s">
        <v>334</v>
      </c>
      <c r="D8570" t="s">
        <v>446</v>
      </c>
      <c r="E8570" s="2">
        <v>210</v>
      </c>
      <c r="F8570" s="2">
        <v>40</v>
      </c>
      <c r="G8570" s="2">
        <v>14</v>
      </c>
    </row>
    <row r="8571" spans="1:7">
      <c r="A8571" t="s">
        <v>5411</v>
      </c>
      <c r="B8571" t="s">
        <v>5412</v>
      </c>
      <c r="C8571" t="s">
        <v>348</v>
      </c>
      <c r="D8571" t="s">
        <v>446</v>
      </c>
      <c r="E8571" s="2">
        <v>13669</v>
      </c>
      <c r="F8571" s="2">
        <v>74133</v>
      </c>
      <c r="G8571" s="2">
        <v>0</v>
      </c>
    </row>
    <row r="8572" spans="1:7">
      <c r="A8572" t="s">
        <v>5413</v>
      </c>
      <c r="B8572" t="s">
        <v>5414</v>
      </c>
      <c r="C8572" t="s">
        <v>295</v>
      </c>
      <c r="D8572" t="s">
        <v>446</v>
      </c>
      <c r="E8572" s="2">
        <v>1320</v>
      </c>
      <c r="F8572" s="2">
        <v>47</v>
      </c>
      <c r="G8572" s="2">
        <v>17</v>
      </c>
    </row>
    <row r="8573" spans="1:7">
      <c r="A8573" t="s">
        <v>5413</v>
      </c>
      <c r="B8573" t="s">
        <v>5414</v>
      </c>
      <c r="C8573" t="s">
        <v>334</v>
      </c>
      <c r="D8573" t="s">
        <v>446</v>
      </c>
      <c r="E8573" s="2">
        <v>15</v>
      </c>
      <c r="F8573" s="2">
        <v>3</v>
      </c>
      <c r="G8573" s="2">
        <v>1</v>
      </c>
    </row>
    <row r="8574" spans="1:7">
      <c r="A8574" t="s">
        <v>5415</v>
      </c>
      <c r="B8574" t="s">
        <v>5416</v>
      </c>
      <c r="C8574" t="s">
        <v>295</v>
      </c>
      <c r="D8574" t="s">
        <v>446</v>
      </c>
      <c r="E8574" s="2">
        <v>4735</v>
      </c>
      <c r="F8574" s="2">
        <v>223</v>
      </c>
      <c r="G8574" s="2">
        <v>80</v>
      </c>
    </row>
    <row r="8575" spans="1:7">
      <c r="A8575" t="s">
        <v>5415</v>
      </c>
      <c r="B8575" t="s">
        <v>5416</v>
      </c>
      <c r="C8575" t="s">
        <v>415</v>
      </c>
      <c r="D8575" t="s">
        <v>446</v>
      </c>
      <c r="E8575" s="2">
        <v>1530</v>
      </c>
      <c r="F8575" s="2">
        <v>109</v>
      </c>
      <c r="G8575" s="2">
        <v>39</v>
      </c>
    </row>
    <row r="8576" spans="1:7">
      <c r="A8576" t="s">
        <v>5415</v>
      </c>
      <c r="B8576" t="s">
        <v>5416</v>
      </c>
      <c r="C8576" t="s">
        <v>334</v>
      </c>
      <c r="D8576" t="s">
        <v>446</v>
      </c>
      <c r="E8576" s="2">
        <v>282</v>
      </c>
      <c r="F8576" s="2">
        <v>26</v>
      </c>
      <c r="G8576" s="2">
        <v>9</v>
      </c>
    </row>
    <row r="8577" spans="1:7">
      <c r="A8577" t="s">
        <v>5415</v>
      </c>
      <c r="B8577" t="s">
        <v>5416</v>
      </c>
      <c r="C8577" t="s">
        <v>428</v>
      </c>
      <c r="D8577" t="s">
        <v>446</v>
      </c>
      <c r="E8577" s="2">
        <v>115</v>
      </c>
      <c r="F8577" s="2">
        <v>12</v>
      </c>
      <c r="G8577" s="2">
        <v>4</v>
      </c>
    </row>
    <row r="8578" spans="1:7">
      <c r="A8578" t="s">
        <v>5417</v>
      </c>
      <c r="B8578" t="s">
        <v>5418</v>
      </c>
      <c r="C8578" t="s">
        <v>415</v>
      </c>
      <c r="D8578" t="s">
        <v>446</v>
      </c>
      <c r="E8578" s="2">
        <v>1842</v>
      </c>
      <c r="F8578" s="2">
        <v>200</v>
      </c>
      <c r="G8578" s="2">
        <v>71</v>
      </c>
    </row>
    <row r="8579" spans="1:7">
      <c r="A8579" t="s">
        <v>5417</v>
      </c>
      <c r="B8579" t="s">
        <v>5418</v>
      </c>
      <c r="C8579" t="s">
        <v>348</v>
      </c>
      <c r="D8579" t="s">
        <v>446</v>
      </c>
      <c r="E8579" s="2">
        <v>82</v>
      </c>
      <c r="F8579" s="2">
        <v>9</v>
      </c>
      <c r="G8579" s="2">
        <v>3</v>
      </c>
    </row>
    <row r="8580" spans="1:7">
      <c r="A8580" t="s">
        <v>5417</v>
      </c>
      <c r="B8580" t="s">
        <v>5418</v>
      </c>
      <c r="C8580" t="s">
        <v>334</v>
      </c>
      <c r="D8580" t="s">
        <v>446</v>
      </c>
      <c r="E8580" s="2">
        <v>2825</v>
      </c>
      <c r="F8580" s="2">
        <v>209</v>
      </c>
      <c r="G8580" s="2">
        <v>75</v>
      </c>
    </row>
    <row r="8581" spans="1:7">
      <c r="A8581" t="s">
        <v>5417</v>
      </c>
      <c r="B8581" t="s">
        <v>5418</v>
      </c>
      <c r="C8581" t="s">
        <v>425</v>
      </c>
      <c r="D8581" t="s">
        <v>446</v>
      </c>
      <c r="E8581" s="2">
        <v>40</v>
      </c>
      <c r="F8581" s="2">
        <v>7</v>
      </c>
      <c r="G8581" s="2">
        <v>3</v>
      </c>
    </row>
    <row r="8582" spans="1:7">
      <c r="A8582" t="s">
        <v>5417</v>
      </c>
      <c r="B8582" t="s">
        <v>5418</v>
      </c>
      <c r="C8582" t="s">
        <v>295</v>
      </c>
      <c r="D8582" t="s">
        <v>446</v>
      </c>
      <c r="E8582" s="2">
        <v>18708</v>
      </c>
      <c r="F8582" s="2">
        <v>470</v>
      </c>
      <c r="G8582" s="2">
        <v>196</v>
      </c>
    </row>
    <row r="8583" spans="1:7">
      <c r="A8583" t="s">
        <v>5419</v>
      </c>
      <c r="B8583" t="s">
        <v>5420</v>
      </c>
      <c r="C8583" t="s">
        <v>322</v>
      </c>
      <c r="D8583" t="s">
        <v>446</v>
      </c>
      <c r="E8583" s="2">
        <v>175</v>
      </c>
      <c r="F8583" s="2">
        <v>64</v>
      </c>
      <c r="G8583" s="2">
        <v>1</v>
      </c>
    </row>
    <row r="8584" spans="1:7">
      <c r="A8584" t="s">
        <v>5419</v>
      </c>
      <c r="B8584" t="s">
        <v>5420</v>
      </c>
      <c r="C8584" t="s">
        <v>428</v>
      </c>
      <c r="D8584" t="s">
        <v>446</v>
      </c>
      <c r="E8584" s="2">
        <v>30</v>
      </c>
      <c r="F8584" s="2">
        <v>27</v>
      </c>
      <c r="G8584" s="2">
        <v>10</v>
      </c>
    </row>
    <row r="8585" spans="1:7">
      <c r="A8585" t="s">
        <v>5419</v>
      </c>
      <c r="B8585" t="s">
        <v>5420</v>
      </c>
      <c r="C8585" t="s">
        <v>334</v>
      </c>
      <c r="D8585" t="s">
        <v>446</v>
      </c>
      <c r="E8585" s="2">
        <v>2306</v>
      </c>
      <c r="F8585" s="2">
        <v>356</v>
      </c>
      <c r="G8585" s="2">
        <v>127</v>
      </c>
    </row>
    <row r="8586" spans="1:7">
      <c r="A8586" t="s">
        <v>5419</v>
      </c>
      <c r="B8586" t="s">
        <v>5420</v>
      </c>
      <c r="C8586" t="s">
        <v>314</v>
      </c>
      <c r="D8586" t="s">
        <v>446</v>
      </c>
      <c r="E8586" s="2">
        <v>45</v>
      </c>
      <c r="F8586" s="2">
        <v>87</v>
      </c>
      <c r="G8586" s="2">
        <v>31</v>
      </c>
    </row>
    <row r="8587" spans="1:7">
      <c r="A8587" t="s">
        <v>5421</v>
      </c>
      <c r="B8587" t="s">
        <v>5422</v>
      </c>
      <c r="C8587" t="s">
        <v>273</v>
      </c>
      <c r="D8587" t="s">
        <v>446</v>
      </c>
      <c r="E8587" s="2">
        <v>75</v>
      </c>
      <c r="F8587" s="2">
        <v>4</v>
      </c>
      <c r="G8587" s="2">
        <v>1</v>
      </c>
    </row>
    <row r="8588" spans="1:7">
      <c r="A8588" t="s">
        <v>5421</v>
      </c>
      <c r="B8588" t="s">
        <v>5422</v>
      </c>
      <c r="C8588" t="s">
        <v>408</v>
      </c>
      <c r="D8588" t="s">
        <v>446</v>
      </c>
      <c r="E8588" s="2">
        <v>3</v>
      </c>
      <c r="F8588" s="2">
        <v>2</v>
      </c>
      <c r="G8588" s="2">
        <v>1</v>
      </c>
    </row>
    <row r="8589" spans="1:7">
      <c r="A8589" t="s">
        <v>5421</v>
      </c>
      <c r="B8589" t="s">
        <v>5422</v>
      </c>
      <c r="C8589" t="s">
        <v>295</v>
      </c>
      <c r="D8589" t="s">
        <v>446</v>
      </c>
      <c r="E8589" s="2">
        <v>67499</v>
      </c>
      <c r="F8589" s="2">
        <v>1830</v>
      </c>
      <c r="G8589" s="2">
        <v>651</v>
      </c>
    </row>
    <row r="8590" spans="1:7">
      <c r="A8590" t="s">
        <v>5421</v>
      </c>
      <c r="B8590" t="s">
        <v>5422</v>
      </c>
      <c r="C8590" t="s">
        <v>334</v>
      </c>
      <c r="D8590" t="s">
        <v>446</v>
      </c>
      <c r="E8590" s="2">
        <v>6451</v>
      </c>
      <c r="F8590" s="2">
        <v>1418</v>
      </c>
      <c r="G8590" s="2">
        <v>505</v>
      </c>
    </row>
    <row r="8591" spans="1:7">
      <c r="A8591" t="s">
        <v>5421</v>
      </c>
      <c r="B8591" t="s">
        <v>5422</v>
      </c>
      <c r="C8591" t="s">
        <v>381</v>
      </c>
      <c r="D8591" t="s">
        <v>446</v>
      </c>
      <c r="E8591" s="2">
        <v>199</v>
      </c>
      <c r="F8591" s="2">
        <v>192</v>
      </c>
      <c r="G8591" s="2">
        <v>68</v>
      </c>
    </row>
    <row r="8592" spans="1:7">
      <c r="A8592" t="s">
        <v>5421</v>
      </c>
      <c r="B8592" t="s">
        <v>5422</v>
      </c>
      <c r="C8592" t="s">
        <v>415</v>
      </c>
      <c r="D8592" t="s">
        <v>446</v>
      </c>
      <c r="E8592" s="2">
        <v>164</v>
      </c>
      <c r="F8592" s="2">
        <v>16</v>
      </c>
      <c r="G8592" s="2">
        <v>6</v>
      </c>
    </row>
    <row r="8593" spans="1:7">
      <c r="A8593" t="s">
        <v>5423</v>
      </c>
      <c r="B8593" t="s">
        <v>5424</v>
      </c>
      <c r="C8593" t="s">
        <v>348</v>
      </c>
      <c r="D8593" t="s">
        <v>446</v>
      </c>
      <c r="E8593" s="2">
        <v>34522</v>
      </c>
      <c r="F8593" s="2">
        <v>122165</v>
      </c>
      <c r="G8593" s="2">
        <v>504</v>
      </c>
    </row>
    <row r="8594" spans="1:7">
      <c r="A8594" t="s">
        <v>5423</v>
      </c>
      <c r="B8594" t="s">
        <v>5424</v>
      </c>
      <c r="C8594" t="s">
        <v>314</v>
      </c>
      <c r="D8594" t="s">
        <v>446</v>
      </c>
      <c r="E8594" s="2">
        <v>48</v>
      </c>
      <c r="F8594" s="2">
        <v>100</v>
      </c>
      <c r="G8594" s="2">
        <v>36</v>
      </c>
    </row>
    <row r="8595" spans="1:7">
      <c r="A8595" t="s">
        <v>5423</v>
      </c>
      <c r="B8595" t="s">
        <v>5424</v>
      </c>
      <c r="C8595" t="s">
        <v>389</v>
      </c>
      <c r="D8595" t="s">
        <v>446</v>
      </c>
      <c r="E8595" s="2">
        <v>52</v>
      </c>
      <c r="F8595" s="2">
        <v>27</v>
      </c>
      <c r="G8595" s="2">
        <v>10</v>
      </c>
    </row>
    <row r="8596" spans="1:7">
      <c r="A8596" t="s">
        <v>5423</v>
      </c>
      <c r="B8596" t="s">
        <v>5424</v>
      </c>
      <c r="C8596" t="s">
        <v>327</v>
      </c>
      <c r="D8596" t="s">
        <v>446</v>
      </c>
      <c r="E8596" s="2">
        <v>60</v>
      </c>
      <c r="F8596" s="2">
        <v>101</v>
      </c>
      <c r="G8596" s="2">
        <v>36</v>
      </c>
    </row>
    <row r="8597" spans="1:7">
      <c r="A8597" t="s">
        <v>5423</v>
      </c>
      <c r="B8597" t="s">
        <v>5424</v>
      </c>
      <c r="C8597" t="s">
        <v>341</v>
      </c>
      <c r="D8597" t="s">
        <v>446</v>
      </c>
      <c r="E8597" s="2">
        <v>72</v>
      </c>
      <c r="F8597" s="2">
        <v>23</v>
      </c>
      <c r="G8597" s="2">
        <v>8</v>
      </c>
    </row>
    <row r="8598" spans="1:7">
      <c r="A8598" t="s">
        <v>5423</v>
      </c>
      <c r="B8598" t="s">
        <v>5424</v>
      </c>
      <c r="C8598" t="s">
        <v>295</v>
      </c>
      <c r="D8598" t="s">
        <v>446</v>
      </c>
      <c r="E8598" s="2">
        <v>5097512</v>
      </c>
      <c r="F8598" s="2">
        <v>249603</v>
      </c>
      <c r="G8598" s="2">
        <v>89145</v>
      </c>
    </row>
    <row r="8599" spans="1:7">
      <c r="A8599" t="s">
        <v>5423</v>
      </c>
      <c r="B8599" t="s">
        <v>5424</v>
      </c>
      <c r="C8599" t="s">
        <v>334</v>
      </c>
      <c r="D8599" t="s">
        <v>446</v>
      </c>
      <c r="E8599" s="2">
        <v>1279494</v>
      </c>
      <c r="F8599" s="2">
        <v>132770</v>
      </c>
      <c r="G8599" s="2">
        <v>46107</v>
      </c>
    </row>
    <row r="8600" spans="1:7">
      <c r="A8600" t="s">
        <v>5423</v>
      </c>
      <c r="B8600" t="s">
        <v>5424</v>
      </c>
      <c r="C8600" t="s">
        <v>331</v>
      </c>
      <c r="D8600" t="s">
        <v>446</v>
      </c>
      <c r="E8600" s="2">
        <v>105</v>
      </c>
      <c r="F8600" s="2">
        <v>24</v>
      </c>
      <c r="G8600" s="2">
        <v>8</v>
      </c>
    </row>
    <row r="8601" spans="1:7">
      <c r="A8601" t="s">
        <v>5423</v>
      </c>
      <c r="B8601" t="s">
        <v>5424</v>
      </c>
      <c r="C8601" t="s">
        <v>415</v>
      </c>
      <c r="D8601" t="s">
        <v>446</v>
      </c>
      <c r="E8601" s="2">
        <v>1772867</v>
      </c>
      <c r="F8601" s="2">
        <v>139315</v>
      </c>
      <c r="G8601" s="2">
        <v>49645</v>
      </c>
    </row>
    <row r="8602" spans="1:7">
      <c r="A8602" t="s">
        <v>5423</v>
      </c>
      <c r="B8602" t="s">
        <v>5424</v>
      </c>
      <c r="C8602" t="s">
        <v>335</v>
      </c>
      <c r="D8602" t="s">
        <v>446</v>
      </c>
      <c r="E8602" s="2">
        <v>273051</v>
      </c>
      <c r="F8602" s="2">
        <v>16070</v>
      </c>
      <c r="G8602" s="2">
        <v>5723</v>
      </c>
    </row>
    <row r="8603" spans="1:7">
      <c r="A8603" t="s">
        <v>5423</v>
      </c>
      <c r="B8603" t="s">
        <v>5424</v>
      </c>
      <c r="C8603" t="s">
        <v>428</v>
      </c>
      <c r="D8603" t="s">
        <v>446</v>
      </c>
      <c r="E8603" s="2">
        <v>5799</v>
      </c>
      <c r="F8603" s="2">
        <v>2182</v>
      </c>
      <c r="G8603" s="2">
        <v>777</v>
      </c>
    </row>
    <row r="8604" spans="1:7">
      <c r="A8604" t="s">
        <v>5423</v>
      </c>
      <c r="B8604" t="s">
        <v>5424</v>
      </c>
      <c r="C8604" t="s">
        <v>423</v>
      </c>
      <c r="D8604" t="s">
        <v>446</v>
      </c>
      <c r="E8604" s="2">
        <v>120</v>
      </c>
      <c r="F8604" s="2">
        <v>111</v>
      </c>
      <c r="G8604" s="2">
        <v>39</v>
      </c>
    </row>
    <row r="8605" spans="1:7">
      <c r="A8605" t="s">
        <v>5423</v>
      </c>
      <c r="B8605" t="s">
        <v>5424</v>
      </c>
      <c r="C8605" t="s">
        <v>269</v>
      </c>
      <c r="D8605" t="s">
        <v>446</v>
      </c>
      <c r="E8605" s="2">
        <v>10</v>
      </c>
      <c r="F8605" s="2">
        <v>3</v>
      </c>
      <c r="G8605" s="2">
        <v>1</v>
      </c>
    </row>
    <row r="8606" spans="1:7">
      <c r="A8606" t="s">
        <v>5423</v>
      </c>
      <c r="B8606" t="s">
        <v>5424</v>
      </c>
      <c r="C8606" t="s">
        <v>322</v>
      </c>
      <c r="D8606" t="s">
        <v>446</v>
      </c>
      <c r="E8606" s="2">
        <v>144</v>
      </c>
      <c r="F8606" s="2">
        <v>88</v>
      </c>
      <c r="G8606" s="2">
        <v>31</v>
      </c>
    </row>
    <row r="8607" spans="1:7">
      <c r="A8607" t="s">
        <v>5423</v>
      </c>
      <c r="B8607" t="s">
        <v>5424</v>
      </c>
      <c r="C8607" t="s">
        <v>273</v>
      </c>
      <c r="D8607" t="s">
        <v>446</v>
      </c>
      <c r="E8607" s="2">
        <v>191532</v>
      </c>
      <c r="F8607" s="2">
        <v>19368</v>
      </c>
      <c r="G8607" s="2">
        <v>6910</v>
      </c>
    </row>
    <row r="8608" spans="1:7">
      <c r="A8608" t="s">
        <v>5423</v>
      </c>
      <c r="B8608" t="s">
        <v>5424</v>
      </c>
      <c r="C8608" t="s">
        <v>419</v>
      </c>
      <c r="D8608" t="s">
        <v>446</v>
      </c>
      <c r="E8608" s="2">
        <v>968</v>
      </c>
      <c r="F8608" s="2">
        <v>885</v>
      </c>
      <c r="G8608" s="2">
        <v>315</v>
      </c>
    </row>
    <row r="8609" spans="1:7">
      <c r="A8609" t="s">
        <v>5423</v>
      </c>
      <c r="B8609" t="s">
        <v>5424</v>
      </c>
      <c r="C8609" t="s">
        <v>358</v>
      </c>
      <c r="D8609" t="s">
        <v>446</v>
      </c>
      <c r="E8609" s="2">
        <v>1025</v>
      </c>
      <c r="F8609" s="2">
        <v>264</v>
      </c>
      <c r="G8609" s="2">
        <v>94</v>
      </c>
    </row>
    <row r="8610" spans="1:7">
      <c r="A8610" t="s">
        <v>5423</v>
      </c>
      <c r="B8610" t="s">
        <v>5424</v>
      </c>
      <c r="C8610" t="s">
        <v>373</v>
      </c>
      <c r="D8610" t="s">
        <v>446</v>
      </c>
      <c r="E8610" s="2">
        <v>371</v>
      </c>
      <c r="F8610" s="2">
        <v>34</v>
      </c>
      <c r="G8610" s="2">
        <v>12</v>
      </c>
    </row>
    <row r="8611" spans="1:7">
      <c r="A8611" t="s">
        <v>5423</v>
      </c>
      <c r="B8611" t="s">
        <v>5424</v>
      </c>
      <c r="C8611" t="s">
        <v>381</v>
      </c>
      <c r="D8611" t="s">
        <v>446</v>
      </c>
      <c r="E8611" s="2">
        <v>255</v>
      </c>
      <c r="F8611" s="2">
        <v>295</v>
      </c>
      <c r="G8611" s="2">
        <v>105</v>
      </c>
    </row>
    <row r="8612" spans="1:7">
      <c r="A8612" t="s">
        <v>5423</v>
      </c>
      <c r="B8612" t="s">
        <v>5424</v>
      </c>
      <c r="C8612" t="s">
        <v>385</v>
      </c>
      <c r="D8612" t="s">
        <v>446</v>
      </c>
      <c r="E8612" s="2">
        <v>165</v>
      </c>
      <c r="F8612" s="2">
        <v>146</v>
      </c>
      <c r="G8612" s="2">
        <v>52</v>
      </c>
    </row>
    <row r="8613" spans="1:7">
      <c r="A8613" t="s">
        <v>5423</v>
      </c>
      <c r="B8613" t="s">
        <v>5424</v>
      </c>
      <c r="C8613" t="s">
        <v>412</v>
      </c>
      <c r="D8613" t="s">
        <v>446</v>
      </c>
      <c r="E8613" s="2">
        <v>61</v>
      </c>
      <c r="F8613" s="2">
        <v>13</v>
      </c>
      <c r="G8613" s="2">
        <v>4</v>
      </c>
    </row>
    <row r="8614" spans="1:7">
      <c r="A8614" t="s">
        <v>5423</v>
      </c>
      <c r="B8614" t="s">
        <v>5424</v>
      </c>
      <c r="C8614" t="s">
        <v>332</v>
      </c>
      <c r="D8614" t="s">
        <v>446</v>
      </c>
      <c r="E8614" s="2">
        <v>3270</v>
      </c>
      <c r="F8614" s="2">
        <v>1139</v>
      </c>
      <c r="G8614" s="2">
        <v>406</v>
      </c>
    </row>
    <row r="8615" spans="1:7">
      <c r="A8615" t="s">
        <v>5423</v>
      </c>
      <c r="B8615" t="s">
        <v>5424</v>
      </c>
      <c r="C8615" t="s">
        <v>402</v>
      </c>
      <c r="D8615" t="s">
        <v>446</v>
      </c>
      <c r="E8615" s="2">
        <v>58</v>
      </c>
      <c r="F8615" s="2">
        <v>8</v>
      </c>
      <c r="G8615" s="2">
        <v>3</v>
      </c>
    </row>
    <row r="8616" spans="1:7">
      <c r="A8616" t="s">
        <v>5423</v>
      </c>
      <c r="B8616" t="s">
        <v>5424</v>
      </c>
      <c r="C8616" t="s">
        <v>425</v>
      </c>
      <c r="D8616" t="s">
        <v>446</v>
      </c>
      <c r="E8616" s="2">
        <v>281</v>
      </c>
      <c r="F8616" s="2">
        <v>121</v>
      </c>
      <c r="G8616" s="2">
        <v>43</v>
      </c>
    </row>
    <row r="8617" spans="1:7">
      <c r="A8617" t="s">
        <v>5423</v>
      </c>
      <c r="B8617" t="s">
        <v>5424</v>
      </c>
      <c r="C8617" t="s">
        <v>289</v>
      </c>
      <c r="D8617" t="s">
        <v>446</v>
      </c>
      <c r="E8617" s="2">
        <v>277</v>
      </c>
      <c r="F8617" s="2">
        <v>15</v>
      </c>
      <c r="G8617" s="2">
        <v>6</v>
      </c>
    </row>
    <row r="8618" spans="1:7">
      <c r="A8618" t="s">
        <v>5423</v>
      </c>
      <c r="B8618" t="s">
        <v>5424</v>
      </c>
      <c r="C8618" t="s">
        <v>287</v>
      </c>
      <c r="D8618" t="s">
        <v>446</v>
      </c>
      <c r="E8618" s="2">
        <v>529</v>
      </c>
      <c r="F8618" s="2">
        <v>381</v>
      </c>
      <c r="G8618" s="2">
        <v>136</v>
      </c>
    </row>
    <row r="8619" spans="1:7">
      <c r="A8619" t="s">
        <v>5423</v>
      </c>
      <c r="B8619" t="s">
        <v>5424</v>
      </c>
      <c r="C8619" t="s">
        <v>407</v>
      </c>
      <c r="D8619" t="s">
        <v>446</v>
      </c>
      <c r="E8619" s="2">
        <v>10</v>
      </c>
      <c r="F8619" s="2">
        <v>4</v>
      </c>
      <c r="G8619" s="2">
        <v>1</v>
      </c>
    </row>
    <row r="8620" spans="1:7">
      <c r="A8620" t="s">
        <v>5423</v>
      </c>
      <c r="B8620" t="s">
        <v>5424</v>
      </c>
      <c r="C8620" t="s">
        <v>364</v>
      </c>
      <c r="D8620" t="s">
        <v>446</v>
      </c>
      <c r="E8620" s="2">
        <v>42</v>
      </c>
      <c r="F8620" s="2">
        <v>39</v>
      </c>
      <c r="G8620" s="2">
        <v>14</v>
      </c>
    </row>
    <row r="8621" spans="1:7">
      <c r="A8621" t="s">
        <v>5423</v>
      </c>
      <c r="B8621" t="s">
        <v>5424</v>
      </c>
      <c r="C8621" t="s">
        <v>333</v>
      </c>
      <c r="D8621" t="s">
        <v>446</v>
      </c>
      <c r="E8621" s="2">
        <v>2</v>
      </c>
      <c r="F8621" s="2">
        <v>2</v>
      </c>
      <c r="G8621" s="2">
        <v>1</v>
      </c>
    </row>
    <row r="8622" spans="1:7">
      <c r="A8622" t="s">
        <v>5423</v>
      </c>
      <c r="B8622" t="s">
        <v>5424</v>
      </c>
      <c r="C8622" t="s">
        <v>414</v>
      </c>
      <c r="D8622" t="s">
        <v>446</v>
      </c>
      <c r="E8622" s="2">
        <v>554</v>
      </c>
      <c r="F8622" s="2">
        <v>60</v>
      </c>
      <c r="G8622" s="2">
        <v>22</v>
      </c>
    </row>
    <row r="8623" spans="1:7">
      <c r="A8623" t="s">
        <v>5423</v>
      </c>
      <c r="B8623" t="s">
        <v>5424</v>
      </c>
      <c r="C8623" t="s">
        <v>387</v>
      </c>
      <c r="D8623" t="s">
        <v>446</v>
      </c>
      <c r="E8623" s="2">
        <v>37</v>
      </c>
      <c r="F8623" s="2">
        <v>3</v>
      </c>
      <c r="G8623" s="2">
        <v>1</v>
      </c>
    </row>
    <row r="8624" spans="1:7">
      <c r="A8624" t="s">
        <v>5423</v>
      </c>
      <c r="B8624" t="s">
        <v>5424</v>
      </c>
      <c r="C8624" t="s">
        <v>404</v>
      </c>
      <c r="D8624" t="s">
        <v>446</v>
      </c>
      <c r="E8624" s="2">
        <v>12</v>
      </c>
      <c r="F8624" s="2">
        <v>13</v>
      </c>
      <c r="G8624" s="2">
        <v>5</v>
      </c>
    </row>
    <row r="8625" spans="1:7">
      <c r="A8625" t="s">
        <v>5423</v>
      </c>
      <c r="B8625" t="s">
        <v>5424</v>
      </c>
      <c r="C8625" t="s">
        <v>422</v>
      </c>
      <c r="D8625" t="s">
        <v>446</v>
      </c>
      <c r="E8625" s="2">
        <v>2</v>
      </c>
      <c r="F8625" s="2">
        <v>5</v>
      </c>
      <c r="G8625" s="2">
        <v>2</v>
      </c>
    </row>
    <row r="8626" spans="1:7">
      <c r="A8626" t="s">
        <v>5423</v>
      </c>
      <c r="B8626" t="s">
        <v>5424</v>
      </c>
      <c r="C8626" t="s">
        <v>307</v>
      </c>
      <c r="D8626" t="s">
        <v>446</v>
      </c>
      <c r="E8626" s="2">
        <v>36</v>
      </c>
      <c r="F8626" s="2">
        <v>131</v>
      </c>
      <c r="G8626" s="2">
        <v>47</v>
      </c>
    </row>
    <row r="8627" spans="1:7">
      <c r="A8627" t="s">
        <v>5425</v>
      </c>
      <c r="B8627" t="s">
        <v>5426</v>
      </c>
      <c r="C8627" t="s">
        <v>385</v>
      </c>
      <c r="D8627" t="s">
        <v>446</v>
      </c>
      <c r="E8627" s="2">
        <v>5159</v>
      </c>
      <c r="F8627" s="2">
        <v>4193</v>
      </c>
      <c r="G8627" s="2">
        <v>1493</v>
      </c>
    </row>
    <row r="8628" spans="1:7">
      <c r="A8628" t="s">
        <v>5425</v>
      </c>
      <c r="B8628" t="s">
        <v>5426</v>
      </c>
      <c r="C8628" t="s">
        <v>298</v>
      </c>
      <c r="D8628" t="s">
        <v>446</v>
      </c>
      <c r="E8628" s="2">
        <v>51</v>
      </c>
      <c r="F8628" s="2">
        <v>40</v>
      </c>
      <c r="G8628" s="2">
        <v>14</v>
      </c>
    </row>
    <row r="8629" spans="1:7">
      <c r="A8629" t="s">
        <v>5425</v>
      </c>
      <c r="B8629" t="s">
        <v>5426</v>
      </c>
      <c r="C8629" t="s">
        <v>358</v>
      </c>
      <c r="D8629" t="s">
        <v>446</v>
      </c>
      <c r="E8629" s="2">
        <v>154</v>
      </c>
      <c r="F8629" s="2">
        <v>70</v>
      </c>
      <c r="G8629" s="2">
        <v>26</v>
      </c>
    </row>
    <row r="8630" spans="1:7">
      <c r="A8630" t="s">
        <v>5425</v>
      </c>
      <c r="B8630" t="s">
        <v>5426</v>
      </c>
      <c r="C8630" t="s">
        <v>372</v>
      </c>
      <c r="D8630" t="s">
        <v>446</v>
      </c>
      <c r="E8630" s="2">
        <v>1</v>
      </c>
      <c r="F8630" s="2">
        <v>2</v>
      </c>
      <c r="G8630" s="2">
        <v>1</v>
      </c>
    </row>
    <row r="8631" spans="1:7">
      <c r="A8631" t="s">
        <v>5425</v>
      </c>
      <c r="B8631" t="s">
        <v>5426</v>
      </c>
      <c r="C8631" t="s">
        <v>412</v>
      </c>
      <c r="D8631" t="s">
        <v>446</v>
      </c>
      <c r="E8631" s="2">
        <v>46</v>
      </c>
      <c r="F8631" s="2">
        <v>11</v>
      </c>
      <c r="G8631" s="2">
        <v>4</v>
      </c>
    </row>
    <row r="8632" spans="1:7">
      <c r="A8632" t="s">
        <v>5425</v>
      </c>
      <c r="B8632" t="s">
        <v>5426</v>
      </c>
      <c r="C8632" t="s">
        <v>415</v>
      </c>
      <c r="D8632" t="s">
        <v>446</v>
      </c>
      <c r="E8632" s="2">
        <v>432402</v>
      </c>
      <c r="F8632" s="2">
        <v>34817</v>
      </c>
      <c r="G8632" s="2">
        <v>12419</v>
      </c>
    </row>
    <row r="8633" spans="1:7">
      <c r="A8633" t="s">
        <v>5425</v>
      </c>
      <c r="B8633" t="s">
        <v>5426</v>
      </c>
      <c r="C8633" t="s">
        <v>324</v>
      </c>
      <c r="D8633" t="s">
        <v>446</v>
      </c>
      <c r="E8633" s="2">
        <v>91</v>
      </c>
      <c r="F8633" s="2">
        <v>23</v>
      </c>
      <c r="G8633" s="2">
        <v>8</v>
      </c>
    </row>
    <row r="8634" spans="1:7">
      <c r="A8634" t="s">
        <v>5425</v>
      </c>
      <c r="B8634" t="s">
        <v>5426</v>
      </c>
      <c r="C8634" t="s">
        <v>408</v>
      </c>
      <c r="D8634" t="s">
        <v>446</v>
      </c>
      <c r="E8634" s="2">
        <v>515</v>
      </c>
      <c r="F8634" s="2">
        <v>247</v>
      </c>
      <c r="G8634" s="2">
        <v>88</v>
      </c>
    </row>
    <row r="8635" spans="1:7">
      <c r="A8635" t="s">
        <v>5425</v>
      </c>
      <c r="B8635" t="s">
        <v>5426</v>
      </c>
      <c r="C8635" t="s">
        <v>288</v>
      </c>
      <c r="D8635" t="s">
        <v>446</v>
      </c>
      <c r="E8635" s="2">
        <v>1360</v>
      </c>
      <c r="F8635" s="2">
        <v>122</v>
      </c>
      <c r="G8635" s="2">
        <v>44</v>
      </c>
    </row>
    <row r="8636" spans="1:7">
      <c r="A8636" t="s">
        <v>5425</v>
      </c>
      <c r="B8636" t="s">
        <v>5426</v>
      </c>
      <c r="C8636" t="s">
        <v>273</v>
      </c>
      <c r="D8636" t="s">
        <v>446</v>
      </c>
      <c r="E8636" s="2">
        <v>75737</v>
      </c>
      <c r="F8636" s="2">
        <v>9183</v>
      </c>
      <c r="G8636" s="2">
        <v>3277</v>
      </c>
    </row>
    <row r="8637" spans="1:7">
      <c r="A8637" t="s">
        <v>5425</v>
      </c>
      <c r="B8637" t="s">
        <v>5426</v>
      </c>
      <c r="C8637" t="s">
        <v>381</v>
      </c>
      <c r="D8637" t="s">
        <v>446</v>
      </c>
      <c r="E8637" s="2">
        <v>792</v>
      </c>
      <c r="F8637" s="2">
        <v>987</v>
      </c>
      <c r="G8637" s="2">
        <v>352</v>
      </c>
    </row>
    <row r="8638" spans="1:7">
      <c r="A8638" t="s">
        <v>5425</v>
      </c>
      <c r="B8638" t="s">
        <v>5426</v>
      </c>
      <c r="C8638" t="s">
        <v>388</v>
      </c>
      <c r="D8638" t="s">
        <v>446</v>
      </c>
      <c r="E8638" s="2">
        <v>30</v>
      </c>
      <c r="F8638" s="2">
        <v>73</v>
      </c>
      <c r="G8638" s="2">
        <v>26</v>
      </c>
    </row>
    <row r="8639" spans="1:7">
      <c r="A8639" t="s">
        <v>5425</v>
      </c>
      <c r="B8639" t="s">
        <v>5426</v>
      </c>
      <c r="C8639" t="s">
        <v>414</v>
      </c>
      <c r="D8639" t="s">
        <v>446</v>
      </c>
      <c r="E8639" s="2">
        <v>126</v>
      </c>
      <c r="F8639" s="2">
        <v>140</v>
      </c>
      <c r="G8639" s="2">
        <v>50</v>
      </c>
    </row>
    <row r="8640" spans="1:7">
      <c r="A8640" t="s">
        <v>5425</v>
      </c>
      <c r="B8640" t="s">
        <v>5426</v>
      </c>
      <c r="C8640" t="s">
        <v>334</v>
      </c>
      <c r="D8640" t="s">
        <v>446</v>
      </c>
      <c r="E8640" s="2">
        <v>160333</v>
      </c>
      <c r="F8640" s="2">
        <v>24863</v>
      </c>
      <c r="G8640" s="2">
        <v>8798</v>
      </c>
    </row>
    <row r="8641" spans="1:7">
      <c r="A8641" t="s">
        <v>5425</v>
      </c>
      <c r="B8641" t="s">
        <v>5426</v>
      </c>
      <c r="C8641" t="s">
        <v>423</v>
      </c>
      <c r="D8641" t="s">
        <v>446</v>
      </c>
      <c r="E8641" s="2">
        <v>37</v>
      </c>
      <c r="F8641" s="2">
        <v>18</v>
      </c>
      <c r="G8641" s="2">
        <v>6</v>
      </c>
    </row>
    <row r="8642" spans="1:7">
      <c r="A8642" t="s">
        <v>5425</v>
      </c>
      <c r="B8642" t="s">
        <v>5426</v>
      </c>
      <c r="C8642" t="s">
        <v>425</v>
      </c>
      <c r="D8642" t="s">
        <v>446</v>
      </c>
      <c r="E8642" s="2">
        <v>1466</v>
      </c>
      <c r="F8642" s="2">
        <v>138</v>
      </c>
      <c r="G8642" s="2">
        <v>49</v>
      </c>
    </row>
    <row r="8643" spans="1:7">
      <c r="A8643" t="s">
        <v>5425</v>
      </c>
      <c r="B8643" t="s">
        <v>5426</v>
      </c>
      <c r="C8643" t="s">
        <v>364</v>
      </c>
      <c r="D8643" t="s">
        <v>446</v>
      </c>
      <c r="E8643" s="2">
        <v>35</v>
      </c>
      <c r="F8643" s="2">
        <v>54</v>
      </c>
      <c r="G8643" s="2">
        <v>19</v>
      </c>
    </row>
    <row r="8644" spans="1:7">
      <c r="A8644" t="s">
        <v>5425</v>
      </c>
      <c r="B8644" t="s">
        <v>5426</v>
      </c>
      <c r="C8644" t="s">
        <v>320</v>
      </c>
      <c r="D8644" t="s">
        <v>446</v>
      </c>
      <c r="E8644" s="2">
        <v>4</v>
      </c>
      <c r="F8644" s="2">
        <v>2</v>
      </c>
      <c r="G8644" s="2">
        <v>1</v>
      </c>
    </row>
    <row r="8645" spans="1:7">
      <c r="A8645" t="s">
        <v>5425</v>
      </c>
      <c r="B8645" t="s">
        <v>5426</v>
      </c>
      <c r="C8645" t="s">
        <v>295</v>
      </c>
      <c r="D8645" t="s">
        <v>446</v>
      </c>
      <c r="E8645" s="2">
        <v>17566552</v>
      </c>
      <c r="F8645" s="2">
        <v>780152</v>
      </c>
      <c r="G8645" s="2">
        <v>277995</v>
      </c>
    </row>
    <row r="8646" spans="1:7">
      <c r="A8646" t="s">
        <v>5425</v>
      </c>
      <c r="B8646" t="s">
        <v>5426</v>
      </c>
      <c r="C8646" t="s">
        <v>348</v>
      </c>
      <c r="D8646" t="s">
        <v>446</v>
      </c>
      <c r="E8646" s="2">
        <v>42250</v>
      </c>
      <c r="F8646" s="2">
        <v>4179</v>
      </c>
      <c r="G8646" s="2">
        <v>1492</v>
      </c>
    </row>
    <row r="8647" spans="1:7">
      <c r="A8647" t="s">
        <v>5425</v>
      </c>
      <c r="B8647" t="s">
        <v>5426</v>
      </c>
      <c r="C8647" t="s">
        <v>428</v>
      </c>
      <c r="D8647" t="s">
        <v>446</v>
      </c>
      <c r="E8647" s="2">
        <v>17347</v>
      </c>
      <c r="F8647" s="2">
        <v>2711</v>
      </c>
      <c r="G8647" s="2">
        <v>966</v>
      </c>
    </row>
    <row r="8648" spans="1:7">
      <c r="A8648" t="s">
        <v>5425</v>
      </c>
      <c r="B8648" t="s">
        <v>5426</v>
      </c>
      <c r="C8648" t="s">
        <v>335</v>
      </c>
      <c r="D8648" t="s">
        <v>446</v>
      </c>
      <c r="E8648" s="2">
        <v>280252</v>
      </c>
      <c r="F8648" s="2">
        <v>14578</v>
      </c>
      <c r="G8648" s="2">
        <v>5194</v>
      </c>
    </row>
    <row r="8649" spans="1:7">
      <c r="A8649" t="s">
        <v>5425</v>
      </c>
      <c r="B8649" t="s">
        <v>5426</v>
      </c>
      <c r="C8649" t="s">
        <v>387</v>
      </c>
      <c r="D8649" t="s">
        <v>446</v>
      </c>
      <c r="E8649" s="2">
        <v>29</v>
      </c>
      <c r="F8649" s="2">
        <v>14</v>
      </c>
      <c r="G8649" s="2">
        <v>5</v>
      </c>
    </row>
    <row r="8650" spans="1:7">
      <c r="A8650" t="s">
        <v>5425</v>
      </c>
      <c r="B8650" t="s">
        <v>5426</v>
      </c>
      <c r="C8650" t="s">
        <v>265</v>
      </c>
      <c r="D8650" t="s">
        <v>446</v>
      </c>
      <c r="E8650" s="2">
        <v>19875</v>
      </c>
      <c r="F8650" s="2">
        <v>1104</v>
      </c>
      <c r="G8650" s="2">
        <v>396</v>
      </c>
    </row>
    <row r="8651" spans="1:7">
      <c r="A8651" t="s">
        <v>5425</v>
      </c>
      <c r="B8651" t="s">
        <v>5426</v>
      </c>
      <c r="C8651" t="s">
        <v>287</v>
      </c>
      <c r="D8651" t="s">
        <v>446</v>
      </c>
      <c r="E8651" s="2">
        <v>1061</v>
      </c>
      <c r="F8651" s="2">
        <v>1515</v>
      </c>
      <c r="G8651" s="2">
        <v>481</v>
      </c>
    </row>
    <row r="8652" spans="1:7">
      <c r="A8652" t="s">
        <v>5425</v>
      </c>
      <c r="B8652" t="s">
        <v>5426</v>
      </c>
      <c r="C8652" t="s">
        <v>314</v>
      </c>
      <c r="D8652" t="s">
        <v>446</v>
      </c>
      <c r="E8652" s="2">
        <v>186</v>
      </c>
      <c r="F8652" s="2">
        <v>88</v>
      </c>
      <c r="G8652" s="2">
        <v>31</v>
      </c>
    </row>
    <row r="8653" spans="1:7">
      <c r="A8653" t="s">
        <v>5425</v>
      </c>
      <c r="B8653" t="s">
        <v>5426</v>
      </c>
      <c r="C8653" t="s">
        <v>332</v>
      </c>
      <c r="D8653" t="s">
        <v>446</v>
      </c>
      <c r="E8653" s="2">
        <v>2135</v>
      </c>
      <c r="F8653" s="2">
        <v>418</v>
      </c>
      <c r="G8653" s="2">
        <v>149</v>
      </c>
    </row>
    <row r="8654" spans="1:7">
      <c r="A8654" t="s">
        <v>5425</v>
      </c>
      <c r="B8654" t="s">
        <v>5426</v>
      </c>
      <c r="C8654" t="s">
        <v>419</v>
      </c>
      <c r="D8654" t="s">
        <v>446</v>
      </c>
      <c r="E8654" s="2">
        <v>400</v>
      </c>
      <c r="F8654" s="2">
        <v>422</v>
      </c>
      <c r="G8654" s="2">
        <v>150</v>
      </c>
    </row>
    <row r="8655" spans="1:7">
      <c r="A8655" t="s">
        <v>5425</v>
      </c>
      <c r="B8655" t="s">
        <v>5426</v>
      </c>
      <c r="C8655" t="s">
        <v>331</v>
      </c>
      <c r="D8655" t="s">
        <v>446</v>
      </c>
      <c r="E8655" s="2">
        <v>205</v>
      </c>
      <c r="F8655" s="2">
        <v>232</v>
      </c>
      <c r="G8655" s="2">
        <v>83</v>
      </c>
    </row>
    <row r="8656" spans="1:7">
      <c r="A8656" t="s">
        <v>5425</v>
      </c>
      <c r="B8656" t="s">
        <v>5426</v>
      </c>
      <c r="C8656" t="s">
        <v>384</v>
      </c>
      <c r="D8656" t="s">
        <v>446</v>
      </c>
      <c r="E8656" s="2">
        <v>200</v>
      </c>
      <c r="F8656" s="2">
        <v>38</v>
      </c>
      <c r="G8656" s="2">
        <v>14</v>
      </c>
    </row>
    <row r="8657" spans="1:7">
      <c r="A8657" t="s">
        <v>5427</v>
      </c>
      <c r="B8657" t="s">
        <v>5428</v>
      </c>
      <c r="C8657" t="s">
        <v>332</v>
      </c>
      <c r="D8657" t="s">
        <v>446</v>
      </c>
      <c r="E8657" s="2">
        <v>2</v>
      </c>
      <c r="F8657" s="2">
        <v>2</v>
      </c>
      <c r="G8657" s="2">
        <v>1</v>
      </c>
    </row>
    <row r="8658" spans="1:7">
      <c r="A8658" t="s">
        <v>5427</v>
      </c>
      <c r="B8658" t="s">
        <v>5428</v>
      </c>
      <c r="C8658" t="s">
        <v>358</v>
      </c>
      <c r="D8658" t="s">
        <v>446</v>
      </c>
      <c r="E8658" s="2">
        <v>120</v>
      </c>
      <c r="F8658" s="2">
        <v>26</v>
      </c>
      <c r="G8658" s="2">
        <v>9</v>
      </c>
    </row>
    <row r="8659" spans="1:7">
      <c r="A8659" t="s">
        <v>5427</v>
      </c>
      <c r="B8659" t="s">
        <v>5428</v>
      </c>
      <c r="C8659" t="s">
        <v>273</v>
      </c>
      <c r="D8659" t="s">
        <v>446</v>
      </c>
      <c r="E8659" s="2">
        <v>3007</v>
      </c>
      <c r="F8659" s="2">
        <v>732</v>
      </c>
      <c r="G8659" s="2">
        <v>262</v>
      </c>
    </row>
    <row r="8660" spans="1:7">
      <c r="A8660" t="s">
        <v>5427</v>
      </c>
      <c r="B8660" t="s">
        <v>5428</v>
      </c>
      <c r="C8660" t="s">
        <v>322</v>
      </c>
      <c r="D8660" t="s">
        <v>446</v>
      </c>
      <c r="E8660" s="2">
        <v>198</v>
      </c>
      <c r="F8660" s="2">
        <v>99</v>
      </c>
      <c r="G8660" s="2">
        <v>35</v>
      </c>
    </row>
    <row r="8661" spans="1:7">
      <c r="A8661" t="s">
        <v>5427</v>
      </c>
      <c r="B8661" t="s">
        <v>5428</v>
      </c>
      <c r="C8661" t="s">
        <v>334</v>
      </c>
      <c r="D8661" t="s">
        <v>446</v>
      </c>
      <c r="E8661" s="2">
        <v>156079</v>
      </c>
      <c r="F8661" s="2">
        <v>78830</v>
      </c>
      <c r="G8661" s="2">
        <v>10258</v>
      </c>
    </row>
    <row r="8662" spans="1:7">
      <c r="A8662" t="s">
        <v>5427</v>
      </c>
      <c r="B8662" t="s">
        <v>5428</v>
      </c>
      <c r="C8662" t="s">
        <v>295</v>
      </c>
      <c r="D8662" t="s">
        <v>446</v>
      </c>
      <c r="E8662" s="2">
        <v>40047</v>
      </c>
      <c r="F8662" s="2">
        <v>2703</v>
      </c>
      <c r="G8662" s="2">
        <v>965</v>
      </c>
    </row>
    <row r="8663" spans="1:7">
      <c r="A8663" t="s">
        <v>5427</v>
      </c>
      <c r="B8663" t="s">
        <v>5428</v>
      </c>
      <c r="C8663" t="s">
        <v>320</v>
      </c>
      <c r="D8663" t="s">
        <v>446</v>
      </c>
      <c r="E8663" s="2">
        <v>52</v>
      </c>
      <c r="F8663" s="2">
        <v>12</v>
      </c>
      <c r="G8663" s="2">
        <v>4</v>
      </c>
    </row>
    <row r="8664" spans="1:7">
      <c r="A8664" t="s">
        <v>5427</v>
      </c>
      <c r="B8664" t="s">
        <v>5428</v>
      </c>
      <c r="C8664" t="s">
        <v>379</v>
      </c>
      <c r="D8664" t="s">
        <v>446</v>
      </c>
      <c r="E8664" s="2">
        <v>88</v>
      </c>
      <c r="F8664" s="2">
        <v>29</v>
      </c>
      <c r="G8664" s="2">
        <v>10</v>
      </c>
    </row>
    <row r="8665" spans="1:7">
      <c r="A8665" t="s">
        <v>5427</v>
      </c>
      <c r="B8665" t="s">
        <v>5428</v>
      </c>
      <c r="C8665" t="s">
        <v>425</v>
      </c>
      <c r="D8665" t="s">
        <v>446</v>
      </c>
      <c r="E8665" s="2">
        <v>143</v>
      </c>
      <c r="F8665" s="2">
        <v>36</v>
      </c>
      <c r="G8665" s="2">
        <v>13</v>
      </c>
    </row>
    <row r="8666" spans="1:7">
      <c r="A8666" t="s">
        <v>5427</v>
      </c>
      <c r="B8666" t="s">
        <v>5428</v>
      </c>
      <c r="C8666" t="s">
        <v>415</v>
      </c>
      <c r="D8666" t="s">
        <v>446</v>
      </c>
      <c r="E8666" s="2">
        <v>156</v>
      </c>
      <c r="F8666" s="2">
        <v>57</v>
      </c>
      <c r="G8666" s="2">
        <v>20</v>
      </c>
    </row>
    <row r="8667" spans="1:7">
      <c r="A8667" t="s">
        <v>5427</v>
      </c>
      <c r="B8667" t="s">
        <v>5428</v>
      </c>
      <c r="C8667" t="s">
        <v>407</v>
      </c>
      <c r="D8667" t="s">
        <v>446</v>
      </c>
      <c r="E8667" s="2">
        <v>15</v>
      </c>
      <c r="F8667" s="2">
        <v>4</v>
      </c>
      <c r="G8667" s="2">
        <v>1</v>
      </c>
    </row>
    <row r="8668" spans="1:7">
      <c r="A8668" t="s">
        <v>5429</v>
      </c>
      <c r="B8668" t="s">
        <v>5430</v>
      </c>
      <c r="C8668" t="s">
        <v>322</v>
      </c>
      <c r="D8668" t="s">
        <v>446</v>
      </c>
      <c r="E8668" s="2">
        <v>34</v>
      </c>
      <c r="F8668" s="2">
        <v>20</v>
      </c>
      <c r="G8668" s="2">
        <v>7</v>
      </c>
    </row>
    <row r="8669" spans="1:7">
      <c r="A8669" t="s">
        <v>5429</v>
      </c>
      <c r="B8669" t="s">
        <v>5430</v>
      </c>
      <c r="C8669" t="s">
        <v>334</v>
      </c>
      <c r="D8669" t="s">
        <v>446</v>
      </c>
      <c r="E8669" s="2">
        <v>176</v>
      </c>
      <c r="F8669" s="2">
        <v>17</v>
      </c>
      <c r="G8669" s="2">
        <v>6</v>
      </c>
    </row>
    <row r="8670" spans="1:7">
      <c r="A8670" t="s">
        <v>5429</v>
      </c>
      <c r="B8670" t="s">
        <v>5430</v>
      </c>
      <c r="C8670" t="s">
        <v>295</v>
      </c>
      <c r="D8670" t="s">
        <v>446</v>
      </c>
      <c r="E8670" s="2">
        <v>27434</v>
      </c>
      <c r="F8670" s="2">
        <v>1299</v>
      </c>
      <c r="G8670" s="2">
        <v>463</v>
      </c>
    </row>
    <row r="8671" spans="1:7">
      <c r="A8671" t="s">
        <v>5429</v>
      </c>
      <c r="B8671" t="s">
        <v>5430</v>
      </c>
      <c r="C8671" t="s">
        <v>415</v>
      </c>
      <c r="D8671" t="s">
        <v>446</v>
      </c>
      <c r="E8671" s="2">
        <v>5</v>
      </c>
      <c r="F8671" s="2">
        <v>6</v>
      </c>
      <c r="G8671" s="2">
        <v>2</v>
      </c>
    </row>
    <row r="8672" spans="1:7">
      <c r="A8672" t="s">
        <v>5429</v>
      </c>
      <c r="B8672" t="s">
        <v>5430</v>
      </c>
      <c r="C8672" t="s">
        <v>414</v>
      </c>
      <c r="D8672" t="s">
        <v>446</v>
      </c>
      <c r="E8672" s="2">
        <v>3</v>
      </c>
      <c r="F8672" s="2">
        <v>6</v>
      </c>
      <c r="G8672" s="2">
        <v>2</v>
      </c>
    </row>
    <row r="8673" spans="1:7">
      <c r="A8673" t="s">
        <v>5429</v>
      </c>
      <c r="B8673" t="s">
        <v>5430</v>
      </c>
      <c r="C8673" t="s">
        <v>425</v>
      </c>
      <c r="D8673" t="s">
        <v>446</v>
      </c>
      <c r="E8673" s="2">
        <v>25</v>
      </c>
      <c r="F8673" s="2">
        <v>16</v>
      </c>
      <c r="G8673" s="2">
        <v>6</v>
      </c>
    </row>
    <row r="8674" spans="1:7">
      <c r="A8674" t="s">
        <v>5431</v>
      </c>
      <c r="B8674" t="s">
        <v>5432</v>
      </c>
      <c r="C8674" t="s">
        <v>273</v>
      </c>
      <c r="D8674" t="s">
        <v>446</v>
      </c>
      <c r="E8674" s="2">
        <v>763</v>
      </c>
      <c r="F8674" s="2">
        <v>167</v>
      </c>
      <c r="G8674" s="2">
        <v>60</v>
      </c>
    </row>
    <row r="8675" spans="1:7">
      <c r="A8675" t="s">
        <v>5431</v>
      </c>
      <c r="B8675" t="s">
        <v>5432</v>
      </c>
      <c r="C8675" t="s">
        <v>322</v>
      </c>
      <c r="D8675" t="s">
        <v>446</v>
      </c>
      <c r="E8675" s="2">
        <v>18</v>
      </c>
      <c r="F8675" s="2">
        <v>12</v>
      </c>
      <c r="G8675" s="2">
        <v>4</v>
      </c>
    </row>
    <row r="8676" spans="1:7">
      <c r="A8676" t="s">
        <v>5431</v>
      </c>
      <c r="B8676" t="s">
        <v>5432</v>
      </c>
      <c r="C8676" t="s">
        <v>425</v>
      </c>
      <c r="D8676" t="s">
        <v>446</v>
      </c>
      <c r="E8676" s="2">
        <v>115</v>
      </c>
      <c r="F8676" s="2">
        <v>76</v>
      </c>
      <c r="G8676" s="2">
        <v>27</v>
      </c>
    </row>
    <row r="8677" spans="1:7">
      <c r="A8677" t="s">
        <v>5431</v>
      </c>
      <c r="B8677" t="s">
        <v>5432</v>
      </c>
      <c r="C8677" t="s">
        <v>339</v>
      </c>
      <c r="D8677" t="s">
        <v>446</v>
      </c>
      <c r="E8677" s="2">
        <v>530</v>
      </c>
      <c r="F8677" s="2">
        <v>213</v>
      </c>
      <c r="G8677" s="2">
        <v>76</v>
      </c>
    </row>
    <row r="8678" spans="1:7">
      <c r="A8678" t="s">
        <v>5431</v>
      </c>
      <c r="B8678" t="s">
        <v>5432</v>
      </c>
      <c r="C8678" t="s">
        <v>276</v>
      </c>
      <c r="D8678" t="s">
        <v>446</v>
      </c>
      <c r="E8678" s="2">
        <v>49</v>
      </c>
      <c r="F8678" s="2">
        <v>23</v>
      </c>
      <c r="G8678" s="2">
        <v>8</v>
      </c>
    </row>
    <row r="8679" spans="1:7">
      <c r="A8679" t="s">
        <v>5431</v>
      </c>
      <c r="B8679" t="s">
        <v>5432</v>
      </c>
      <c r="C8679" t="s">
        <v>423</v>
      </c>
      <c r="D8679" t="s">
        <v>446</v>
      </c>
      <c r="E8679" s="2">
        <v>3044</v>
      </c>
      <c r="F8679" s="2">
        <v>1615</v>
      </c>
      <c r="G8679" s="2">
        <v>575</v>
      </c>
    </row>
    <row r="8680" spans="1:7">
      <c r="A8680" t="s">
        <v>5431</v>
      </c>
      <c r="B8680" t="s">
        <v>5432</v>
      </c>
      <c r="C8680" t="s">
        <v>334</v>
      </c>
      <c r="D8680" t="s">
        <v>446</v>
      </c>
      <c r="E8680" s="2">
        <v>316028</v>
      </c>
      <c r="F8680" s="2">
        <v>93752</v>
      </c>
      <c r="G8680" s="2">
        <v>33276</v>
      </c>
    </row>
    <row r="8681" spans="1:7">
      <c r="A8681" t="s">
        <v>5431</v>
      </c>
      <c r="B8681" t="s">
        <v>5432</v>
      </c>
      <c r="C8681" t="s">
        <v>348</v>
      </c>
      <c r="D8681" t="s">
        <v>446</v>
      </c>
      <c r="E8681" s="2">
        <v>4538</v>
      </c>
      <c r="F8681" s="2">
        <v>380</v>
      </c>
      <c r="G8681" s="2">
        <v>137</v>
      </c>
    </row>
    <row r="8682" spans="1:7">
      <c r="A8682" t="s">
        <v>5431</v>
      </c>
      <c r="B8682" t="s">
        <v>5432</v>
      </c>
      <c r="C8682" t="s">
        <v>295</v>
      </c>
      <c r="D8682" t="s">
        <v>446</v>
      </c>
      <c r="E8682" s="2">
        <v>733429</v>
      </c>
      <c r="F8682" s="2">
        <v>48383</v>
      </c>
      <c r="G8682" s="2">
        <v>17260</v>
      </c>
    </row>
    <row r="8683" spans="1:7">
      <c r="A8683" t="s">
        <v>5431</v>
      </c>
      <c r="B8683" t="s">
        <v>5432</v>
      </c>
      <c r="C8683" t="s">
        <v>335</v>
      </c>
      <c r="D8683" t="s">
        <v>446</v>
      </c>
      <c r="E8683" s="2">
        <v>28044</v>
      </c>
      <c r="F8683" s="2">
        <v>1399</v>
      </c>
      <c r="G8683" s="2">
        <v>502</v>
      </c>
    </row>
    <row r="8684" spans="1:7">
      <c r="A8684" t="s">
        <v>5431</v>
      </c>
      <c r="B8684" t="s">
        <v>5432</v>
      </c>
      <c r="C8684" t="s">
        <v>428</v>
      </c>
      <c r="D8684" t="s">
        <v>446</v>
      </c>
      <c r="E8684" s="2">
        <v>300</v>
      </c>
      <c r="F8684" s="2">
        <v>32</v>
      </c>
      <c r="G8684" s="2">
        <v>11</v>
      </c>
    </row>
    <row r="8685" spans="1:7">
      <c r="A8685" t="s">
        <v>5431</v>
      </c>
      <c r="B8685" t="s">
        <v>5432</v>
      </c>
      <c r="C8685" t="s">
        <v>269</v>
      </c>
      <c r="D8685" t="s">
        <v>446</v>
      </c>
      <c r="E8685" s="2">
        <v>16</v>
      </c>
      <c r="F8685" s="2">
        <v>6</v>
      </c>
      <c r="G8685" s="2">
        <v>2</v>
      </c>
    </row>
    <row r="8686" spans="1:7">
      <c r="A8686" t="s">
        <v>5431</v>
      </c>
      <c r="B8686" t="s">
        <v>5432</v>
      </c>
      <c r="C8686" t="s">
        <v>415</v>
      </c>
      <c r="D8686" t="s">
        <v>446</v>
      </c>
      <c r="E8686" s="2">
        <v>14341</v>
      </c>
      <c r="F8686" s="2">
        <v>879</v>
      </c>
      <c r="G8686" s="2">
        <v>314</v>
      </c>
    </row>
    <row r="8687" spans="1:7">
      <c r="A8687" t="s">
        <v>5433</v>
      </c>
      <c r="B8687" t="s">
        <v>5434</v>
      </c>
      <c r="C8687" t="s">
        <v>415</v>
      </c>
      <c r="D8687" t="s">
        <v>446</v>
      </c>
      <c r="E8687" s="2">
        <v>21940</v>
      </c>
      <c r="F8687" s="2">
        <v>1630</v>
      </c>
      <c r="G8687" s="2">
        <v>581</v>
      </c>
    </row>
    <row r="8688" spans="1:7">
      <c r="A8688" t="s">
        <v>5433</v>
      </c>
      <c r="B8688" t="s">
        <v>5434</v>
      </c>
      <c r="C8688" t="s">
        <v>412</v>
      </c>
      <c r="D8688" t="s">
        <v>446</v>
      </c>
      <c r="E8688" s="2">
        <v>2</v>
      </c>
      <c r="F8688" s="2">
        <v>4</v>
      </c>
      <c r="G8688" s="2">
        <v>1</v>
      </c>
    </row>
    <row r="8689" spans="1:7">
      <c r="A8689" t="s">
        <v>5433</v>
      </c>
      <c r="B8689" t="s">
        <v>5434</v>
      </c>
      <c r="C8689" t="s">
        <v>273</v>
      </c>
      <c r="D8689" t="s">
        <v>446</v>
      </c>
      <c r="E8689" s="2">
        <v>3658</v>
      </c>
      <c r="F8689" s="2">
        <v>410</v>
      </c>
      <c r="G8689" s="2">
        <v>146</v>
      </c>
    </row>
    <row r="8690" spans="1:7">
      <c r="A8690" t="s">
        <v>5433</v>
      </c>
      <c r="B8690" t="s">
        <v>5434</v>
      </c>
      <c r="C8690" t="s">
        <v>423</v>
      </c>
      <c r="D8690" t="s">
        <v>446</v>
      </c>
      <c r="E8690" s="2">
        <v>5</v>
      </c>
      <c r="F8690" s="2">
        <v>8</v>
      </c>
      <c r="G8690" s="2">
        <v>3</v>
      </c>
    </row>
    <row r="8691" spans="1:7">
      <c r="A8691" t="s">
        <v>5433</v>
      </c>
      <c r="B8691" t="s">
        <v>5434</v>
      </c>
      <c r="C8691" t="s">
        <v>334</v>
      </c>
      <c r="D8691" t="s">
        <v>446</v>
      </c>
      <c r="E8691" s="2">
        <v>1270</v>
      </c>
      <c r="F8691" s="2">
        <v>817</v>
      </c>
      <c r="G8691" s="2">
        <v>290</v>
      </c>
    </row>
    <row r="8692" spans="1:7">
      <c r="A8692" t="s">
        <v>5433</v>
      </c>
      <c r="B8692" t="s">
        <v>5434</v>
      </c>
      <c r="C8692" t="s">
        <v>381</v>
      </c>
      <c r="D8692" t="s">
        <v>446</v>
      </c>
      <c r="E8692" s="2">
        <v>116</v>
      </c>
      <c r="F8692" s="2">
        <v>232</v>
      </c>
      <c r="G8692" s="2">
        <v>83</v>
      </c>
    </row>
    <row r="8693" spans="1:7">
      <c r="A8693" t="s">
        <v>5433</v>
      </c>
      <c r="B8693" t="s">
        <v>5434</v>
      </c>
      <c r="C8693" t="s">
        <v>343</v>
      </c>
      <c r="D8693" t="s">
        <v>446</v>
      </c>
      <c r="E8693" s="2">
        <v>2</v>
      </c>
      <c r="F8693" s="2">
        <v>2</v>
      </c>
      <c r="G8693" s="2">
        <v>1</v>
      </c>
    </row>
    <row r="8694" spans="1:7">
      <c r="A8694" t="s">
        <v>5433</v>
      </c>
      <c r="B8694" t="s">
        <v>5434</v>
      </c>
      <c r="C8694" t="s">
        <v>287</v>
      </c>
      <c r="D8694" t="s">
        <v>446</v>
      </c>
      <c r="E8694" s="2">
        <v>120</v>
      </c>
      <c r="F8694" s="2">
        <v>135</v>
      </c>
      <c r="G8694" s="2">
        <v>48</v>
      </c>
    </row>
    <row r="8695" spans="1:7">
      <c r="A8695" t="s">
        <v>5433</v>
      </c>
      <c r="B8695" t="s">
        <v>5434</v>
      </c>
      <c r="C8695" t="s">
        <v>428</v>
      </c>
      <c r="D8695" t="s">
        <v>446</v>
      </c>
      <c r="E8695" s="2">
        <v>37</v>
      </c>
      <c r="F8695" s="2">
        <v>68</v>
      </c>
      <c r="G8695" s="2">
        <v>24</v>
      </c>
    </row>
    <row r="8696" spans="1:7">
      <c r="A8696" t="s">
        <v>5433</v>
      </c>
      <c r="B8696" t="s">
        <v>5434</v>
      </c>
      <c r="C8696" t="s">
        <v>414</v>
      </c>
      <c r="D8696" t="s">
        <v>446</v>
      </c>
      <c r="E8696" s="2">
        <v>10</v>
      </c>
      <c r="F8696" s="2">
        <v>71</v>
      </c>
      <c r="G8696" s="2">
        <v>25</v>
      </c>
    </row>
    <row r="8697" spans="1:7">
      <c r="A8697" t="s">
        <v>5433</v>
      </c>
      <c r="B8697" t="s">
        <v>5434</v>
      </c>
      <c r="C8697" t="s">
        <v>322</v>
      </c>
      <c r="D8697" t="s">
        <v>446</v>
      </c>
      <c r="E8697" s="2">
        <v>126</v>
      </c>
      <c r="F8697" s="2">
        <v>314</v>
      </c>
      <c r="G8697" s="2">
        <v>112</v>
      </c>
    </row>
    <row r="8698" spans="1:7">
      <c r="A8698" t="s">
        <v>5433</v>
      </c>
      <c r="B8698" t="s">
        <v>5434</v>
      </c>
      <c r="C8698" t="s">
        <v>387</v>
      </c>
      <c r="D8698" t="s">
        <v>446</v>
      </c>
      <c r="E8698" s="2">
        <v>18</v>
      </c>
      <c r="F8698" s="2">
        <v>19</v>
      </c>
      <c r="G8698" s="2">
        <v>7</v>
      </c>
    </row>
    <row r="8699" spans="1:7">
      <c r="A8699" t="s">
        <v>5433</v>
      </c>
      <c r="B8699" t="s">
        <v>5434</v>
      </c>
      <c r="C8699" t="s">
        <v>295</v>
      </c>
      <c r="D8699" t="s">
        <v>446</v>
      </c>
      <c r="E8699" s="2">
        <v>7061</v>
      </c>
      <c r="F8699" s="2">
        <v>1472</v>
      </c>
      <c r="G8699" s="2">
        <v>525</v>
      </c>
    </row>
    <row r="8700" spans="1:7">
      <c r="A8700" t="s">
        <v>5433</v>
      </c>
      <c r="B8700" t="s">
        <v>5434</v>
      </c>
      <c r="C8700" t="s">
        <v>425</v>
      </c>
      <c r="D8700" t="s">
        <v>446</v>
      </c>
      <c r="E8700" s="2">
        <v>37</v>
      </c>
      <c r="F8700" s="2">
        <v>24</v>
      </c>
      <c r="G8700" s="2">
        <v>9</v>
      </c>
    </row>
    <row r="8701" spans="1:7">
      <c r="A8701" t="s">
        <v>5433</v>
      </c>
      <c r="B8701" t="s">
        <v>5434</v>
      </c>
      <c r="C8701" t="s">
        <v>332</v>
      </c>
      <c r="D8701" t="s">
        <v>446</v>
      </c>
      <c r="E8701" s="2">
        <v>711</v>
      </c>
      <c r="F8701" s="2">
        <v>501</v>
      </c>
      <c r="G8701" s="2">
        <v>179</v>
      </c>
    </row>
    <row r="8702" spans="1:7">
      <c r="A8702" t="s">
        <v>5433</v>
      </c>
      <c r="B8702" t="s">
        <v>5434</v>
      </c>
      <c r="C8702" t="s">
        <v>314</v>
      </c>
      <c r="D8702" t="s">
        <v>446</v>
      </c>
      <c r="E8702" s="2">
        <v>10</v>
      </c>
      <c r="F8702" s="2">
        <v>4</v>
      </c>
      <c r="G8702" s="2">
        <v>1</v>
      </c>
    </row>
    <row r="8703" spans="1:7">
      <c r="A8703" t="s">
        <v>5435</v>
      </c>
      <c r="B8703" t="s">
        <v>5436</v>
      </c>
      <c r="C8703" t="s">
        <v>425</v>
      </c>
      <c r="D8703" t="s">
        <v>446</v>
      </c>
      <c r="E8703" s="2">
        <v>89</v>
      </c>
      <c r="F8703" s="2">
        <v>197</v>
      </c>
      <c r="G8703" s="2">
        <v>70</v>
      </c>
    </row>
    <row r="8704" spans="1:7">
      <c r="A8704" t="s">
        <v>5435</v>
      </c>
      <c r="B8704" t="s">
        <v>5436</v>
      </c>
      <c r="C8704" t="s">
        <v>343</v>
      </c>
      <c r="D8704" t="s">
        <v>446</v>
      </c>
      <c r="E8704" s="2">
        <v>1000</v>
      </c>
      <c r="F8704" s="2">
        <v>82</v>
      </c>
      <c r="G8704" s="2">
        <v>30</v>
      </c>
    </row>
    <row r="8705" spans="1:7">
      <c r="A8705" t="s">
        <v>5435</v>
      </c>
      <c r="B8705" t="s">
        <v>5436</v>
      </c>
      <c r="C8705" t="s">
        <v>335</v>
      </c>
      <c r="D8705" t="s">
        <v>446</v>
      </c>
      <c r="E8705" s="2">
        <v>1280</v>
      </c>
      <c r="F8705" s="2">
        <v>132</v>
      </c>
      <c r="G8705" s="2">
        <v>47</v>
      </c>
    </row>
    <row r="8706" spans="1:7">
      <c r="A8706" t="s">
        <v>5435</v>
      </c>
      <c r="B8706" t="s">
        <v>5436</v>
      </c>
      <c r="C8706" t="s">
        <v>322</v>
      </c>
      <c r="D8706" t="s">
        <v>446</v>
      </c>
      <c r="E8706" s="2">
        <v>58</v>
      </c>
      <c r="F8706" s="2">
        <v>153</v>
      </c>
      <c r="G8706" s="2">
        <v>54</v>
      </c>
    </row>
    <row r="8707" spans="1:7">
      <c r="A8707" t="s">
        <v>5435</v>
      </c>
      <c r="B8707" t="s">
        <v>5436</v>
      </c>
      <c r="C8707" t="s">
        <v>334</v>
      </c>
      <c r="D8707" t="s">
        <v>446</v>
      </c>
      <c r="E8707" s="2">
        <v>6327</v>
      </c>
      <c r="F8707" s="2">
        <v>818</v>
      </c>
      <c r="G8707" s="2">
        <v>291</v>
      </c>
    </row>
    <row r="8708" spans="1:7">
      <c r="A8708" t="s">
        <v>5435</v>
      </c>
      <c r="B8708" t="s">
        <v>5436</v>
      </c>
      <c r="C8708" t="s">
        <v>273</v>
      </c>
      <c r="D8708" t="s">
        <v>446</v>
      </c>
      <c r="E8708" s="2">
        <v>3960</v>
      </c>
      <c r="F8708" s="2">
        <v>680</v>
      </c>
      <c r="G8708" s="2">
        <v>242</v>
      </c>
    </row>
    <row r="8709" spans="1:7">
      <c r="A8709" t="s">
        <v>5435</v>
      </c>
      <c r="B8709" t="s">
        <v>5436</v>
      </c>
      <c r="C8709" t="s">
        <v>428</v>
      </c>
      <c r="D8709" t="s">
        <v>446</v>
      </c>
      <c r="E8709" s="2">
        <v>667</v>
      </c>
      <c r="F8709" s="2">
        <v>721</v>
      </c>
      <c r="G8709" s="2">
        <v>257</v>
      </c>
    </row>
    <row r="8710" spans="1:7">
      <c r="A8710" t="s">
        <v>5435</v>
      </c>
      <c r="B8710" t="s">
        <v>5436</v>
      </c>
      <c r="C8710" t="s">
        <v>320</v>
      </c>
      <c r="D8710" t="s">
        <v>446</v>
      </c>
      <c r="E8710" s="2">
        <v>24</v>
      </c>
      <c r="F8710" s="2">
        <v>19</v>
      </c>
      <c r="G8710" s="2">
        <v>7</v>
      </c>
    </row>
    <row r="8711" spans="1:7">
      <c r="A8711" t="s">
        <v>5435</v>
      </c>
      <c r="B8711" t="s">
        <v>5436</v>
      </c>
      <c r="C8711" t="s">
        <v>385</v>
      </c>
      <c r="D8711" t="s">
        <v>446</v>
      </c>
      <c r="E8711" s="2">
        <v>75</v>
      </c>
      <c r="F8711" s="2">
        <v>41</v>
      </c>
      <c r="G8711" s="2">
        <v>15</v>
      </c>
    </row>
    <row r="8712" spans="1:7">
      <c r="A8712" t="s">
        <v>5435</v>
      </c>
      <c r="B8712" t="s">
        <v>5436</v>
      </c>
      <c r="C8712" t="s">
        <v>295</v>
      </c>
      <c r="D8712" t="s">
        <v>446</v>
      </c>
      <c r="E8712" s="2">
        <v>771476</v>
      </c>
      <c r="F8712" s="2">
        <v>54128</v>
      </c>
      <c r="G8712" s="2">
        <v>19305</v>
      </c>
    </row>
    <row r="8713" spans="1:7">
      <c r="A8713" t="s">
        <v>5435</v>
      </c>
      <c r="B8713" t="s">
        <v>5436</v>
      </c>
      <c r="C8713" t="s">
        <v>332</v>
      </c>
      <c r="D8713" t="s">
        <v>446</v>
      </c>
      <c r="E8713" s="2">
        <v>881</v>
      </c>
      <c r="F8713" s="2">
        <v>190</v>
      </c>
      <c r="G8713" s="2">
        <v>68</v>
      </c>
    </row>
    <row r="8714" spans="1:7">
      <c r="A8714" t="s">
        <v>5435</v>
      </c>
      <c r="B8714" t="s">
        <v>5436</v>
      </c>
      <c r="C8714" t="s">
        <v>415</v>
      </c>
      <c r="D8714" t="s">
        <v>446</v>
      </c>
      <c r="E8714" s="2">
        <v>3508</v>
      </c>
      <c r="F8714" s="2">
        <v>416</v>
      </c>
      <c r="G8714" s="2">
        <v>148</v>
      </c>
    </row>
    <row r="8715" spans="1:7">
      <c r="A8715" t="s">
        <v>5435</v>
      </c>
      <c r="B8715" t="s">
        <v>5436</v>
      </c>
      <c r="C8715" t="s">
        <v>387</v>
      </c>
      <c r="D8715" t="s">
        <v>446</v>
      </c>
      <c r="E8715" s="2">
        <v>9</v>
      </c>
      <c r="F8715" s="2">
        <v>5</v>
      </c>
      <c r="G8715" s="2">
        <v>2</v>
      </c>
    </row>
    <row r="8716" spans="1:7">
      <c r="A8716" t="s">
        <v>5435</v>
      </c>
      <c r="B8716" t="s">
        <v>5436</v>
      </c>
      <c r="C8716" t="s">
        <v>423</v>
      </c>
      <c r="D8716" t="s">
        <v>446</v>
      </c>
      <c r="E8716" s="2">
        <v>5</v>
      </c>
      <c r="F8716" s="2">
        <v>19</v>
      </c>
      <c r="G8716" s="2">
        <v>7</v>
      </c>
    </row>
    <row r="8717" spans="1:7">
      <c r="A8717" t="s">
        <v>5435</v>
      </c>
      <c r="B8717" t="s">
        <v>5436</v>
      </c>
      <c r="C8717" t="s">
        <v>381</v>
      </c>
      <c r="D8717" t="s">
        <v>446</v>
      </c>
      <c r="E8717" s="2">
        <v>78</v>
      </c>
      <c r="F8717" s="2">
        <v>59</v>
      </c>
      <c r="G8717" s="2">
        <v>21</v>
      </c>
    </row>
    <row r="8718" spans="1:7">
      <c r="A8718" t="s">
        <v>5437</v>
      </c>
      <c r="B8718" t="s">
        <v>5438</v>
      </c>
      <c r="C8718" t="s">
        <v>322</v>
      </c>
      <c r="D8718" t="s">
        <v>446</v>
      </c>
      <c r="E8718" s="2">
        <v>60</v>
      </c>
      <c r="F8718" s="2">
        <v>36</v>
      </c>
      <c r="G8718" s="2">
        <v>13</v>
      </c>
    </row>
    <row r="8719" spans="1:7">
      <c r="A8719" t="s">
        <v>5437</v>
      </c>
      <c r="B8719" t="s">
        <v>5438</v>
      </c>
      <c r="C8719" t="s">
        <v>385</v>
      </c>
      <c r="D8719" t="s">
        <v>446</v>
      </c>
      <c r="E8719" s="2">
        <v>20</v>
      </c>
      <c r="F8719" s="2">
        <v>75</v>
      </c>
      <c r="G8719" s="2">
        <v>27</v>
      </c>
    </row>
    <row r="8720" spans="1:7">
      <c r="A8720" t="s">
        <v>5437</v>
      </c>
      <c r="B8720" t="s">
        <v>5438</v>
      </c>
      <c r="C8720" t="s">
        <v>358</v>
      </c>
      <c r="D8720" t="s">
        <v>446</v>
      </c>
      <c r="E8720" s="2">
        <v>84</v>
      </c>
      <c r="F8720" s="2">
        <v>135</v>
      </c>
      <c r="G8720" s="2">
        <v>48</v>
      </c>
    </row>
    <row r="8721" spans="1:7">
      <c r="A8721" t="s">
        <v>5437</v>
      </c>
      <c r="B8721" t="s">
        <v>5438</v>
      </c>
      <c r="C8721" t="s">
        <v>348</v>
      </c>
      <c r="D8721" t="s">
        <v>446</v>
      </c>
      <c r="E8721" s="2">
        <v>2338</v>
      </c>
      <c r="F8721" s="2">
        <v>746</v>
      </c>
      <c r="G8721" s="2">
        <v>266</v>
      </c>
    </row>
    <row r="8722" spans="1:7">
      <c r="A8722" t="s">
        <v>5437</v>
      </c>
      <c r="B8722" t="s">
        <v>5438</v>
      </c>
      <c r="C8722" t="s">
        <v>425</v>
      </c>
      <c r="D8722" t="s">
        <v>446</v>
      </c>
      <c r="E8722" s="2">
        <v>794</v>
      </c>
      <c r="F8722" s="2">
        <v>281</v>
      </c>
      <c r="G8722" s="2">
        <v>100</v>
      </c>
    </row>
    <row r="8723" spans="1:7">
      <c r="A8723" t="s">
        <v>5437</v>
      </c>
      <c r="B8723" t="s">
        <v>5438</v>
      </c>
      <c r="C8723" t="s">
        <v>407</v>
      </c>
      <c r="D8723" t="s">
        <v>446</v>
      </c>
      <c r="E8723" s="2">
        <v>9</v>
      </c>
      <c r="F8723" s="2">
        <v>2</v>
      </c>
      <c r="G8723" s="2">
        <v>1</v>
      </c>
    </row>
    <row r="8724" spans="1:7">
      <c r="A8724" t="s">
        <v>5437</v>
      </c>
      <c r="B8724" t="s">
        <v>5438</v>
      </c>
      <c r="C8724" t="s">
        <v>415</v>
      </c>
      <c r="D8724" t="s">
        <v>446</v>
      </c>
      <c r="E8724" s="2">
        <v>223536</v>
      </c>
      <c r="F8724" s="2">
        <v>18754</v>
      </c>
      <c r="G8724" s="2">
        <v>6624</v>
      </c>
    </row>
    <row r="8725" spans="1:7">
      <c r="A8725" t="s">
        <v>5437</v>
      </c>
      <c r="B8725" t="s">
        <v>5438</v>
      </c>
      <c r="C8725" t="s">
        <v>335</v>
      </c>
      <c r="D8725" t="s">
        <v>446</v>
      </c>
      <c r="E8725" s="2">
        <v>7380</v>
      </c>
      <c r="F8725" s="2">
        <v>572</v>
      </c>
      <c r="G8725" s="2">
        <v>204</v>
      </c>
    </row>
    <row r="8726" spans="1:7">
      <c r="A8726" t="s">
        <v>5437</v>
      </c>
      <c r="B8726" t="s">
        <v>5438</v>
      </c>
      <c r="C8726" t="s">
        <v>320</v>
      </c>
      <c r="D8726" t="s">
        <v>446</v>
      </c>
      <c r="E8726" s="2">
        <v>21</v>
      </c>
      <c r="F8726" s="2">
        <v>18</v>
      </c>
      <c r="G8726" s="2">
        <v>6</v>
      </c>
    </row>
    <row r="8727" spans="1:7">
      <c r="A8727" t="s">
        <v>5437</v>
      </c>
      <c r="B8727" t="s">
        <v>5438</v>
      </c>
      <c r="C8727" t="s">
        <v>381</v>
      </c>
      <c r="D8727" t="s">
        <v>446</v>
      </c>
      <c r="E8727" s="2">
        <v>33</v>
      </c>
      <c r="F8727" s="2">
        <v>322</v>
      </c>
      <c r="G8727" s="2">
        <v>117</v>
      </c>
    </row>
    <row r="8728" spans="1:7">
      <c r="A8728" t="s">
        <v>5437</v>
      </c>
      <c r="B8728" t="s">
        <v>5438</v>
      </c>
      <c r="C8728" t="s">
        <v>428</v>
      </c>
      <c r="D8728" t="s">
        <v>446</v>
      </c>
      <c r="E8728" s="2">
        <v>1029</v>
      </c>
      <c r="F8728" s="2">
        <v>506</v>
      </c>
      <c r="G8728" s="2">
        <v>180</v>
      </c>
    </row>
    <row r="8729" spans="1:7">
      <c r="A8729" t="s">
        <v>5437</v>
      </c>
      <c r="B8729" t="s">
        <v>5438</v>
      </c>
      <c r="C8729" t="s">
        <v>273</v>
      </c>
      <c r="D8729" t="s">
        <v>446</v>
      </c>
      <c r="E8729" s="2">
        <v>18477</v>
      </c>
      <c r="F8729" s="2">
        <v>3217</v>
      </c>
      <c r="G8729" s="2">
        <v>1148</v>
      </c>
    </row>
    <row r="8730" spans="1:7">
      <c r="A8730" t="s">
        <v>5437</v>
      </c>
      <c r="B8730" t="s">
        <v>5438</v>
      </c>
      <c r="C8730" t="s">
        <v>269</v>
      </c>
      <c r="D8730" t="s">
        <v>446</v>
      </c>
      <c r="E8730" s="2">
        <v>64</v>
      </c>
      <c r="F8730" s="2">
        <v>16</v>
      </c>
      <c r="G8730" s="2">
        <v>6</v>
      </c>
    </row>
    <row r="8731" spans="1:7">
      <c r="A8731" t="s">
        <v>5437</v>
      </c>
      <c r="B8731" t="s">
        <v>5438</v>
      </c>
      <c r="C8731" t="s">
        <v>334</v>
      </c>
      <c r="D8731" t="s">
        <v>446</v>
      </c>
      <c r="E8731" s="2">
        <v>113078</v>
      </c>
      <c r="F8731" s="2">
        <v>34339</v>
      </c>
      <c r="G8731" s="2">
        <v>12230</v>
      </c>
    </row>
    <row r="8732" spans="1:7">
      <c r="A8732" t="s">
        <v>5437</v>
      </c>
      <c r="B8732" t="s">
        <v>5438</v>
      </c>
      <c r="C8732" t="s">
        <v>341</v>
      </c>
      <c r="D8732" t="s">
        <v>446</v>
      </c>
      <c r="E8732" s="2">
        <v>6</v>
      </c>
      <c r="F8732" s="2">
        <v>6</v>
      </c>
      <c r="G8732" s="2">
        <v>2</v>
      </c>
    </row>
    <row r="8733" spans="1:7">
      <c r="A8733" t="s">
        <v>5437</v>
      </c>
      <c r="B8733" t="s">
        <v>5438</v>
      </c>
      <c r="C8733" t="s">
        <v>423</v>
      </c>
      <c r="D8733" t="s">
        <v>446</v>
      </c>
      <c r="E8733" s="2">
        <v>67</v>
      </c>
      <c r="F8733" s="2">
        <v>48</v>
      </c>
      <c r="G8733" s="2">
        <v>17</v>
      </c>
    </row>
    <row r="8734" spans="1:7">
      <c r="A8734" t="s">
        <v>5437</v>
      </c>
      <c r="B8734" t="s">
        <v>5438</v>
      </c>
      <c r="C8734" t="s">
        <v>308</v>
      </c>
      <c r="D8734" t="s">
        <v>446</v>
      </c>
      <c r="E8734" s="2">
        <v>12</v>
      </c>
      <c r="F8734" s="2">
        <v>12</v>
      </c>
      <c r="G8734" s="2">
        <v>4</v>
      </c>
    </row>
    <row r="8735" spans="1:7">
      <c r="A8735" t="s">
        <v>5437</v>
      </c>
      <c r="B8735" t="s">
        <v>5438</v>
      </c>
      <c r="C8735" t="s">
        <v>414</v>
      </c>
      <c r="D8735" t="s">
        <v>446</v>
      </c>
      <c r="E8735" s="2">
        <v>470</v>
      </c>
      <c r="F8735" s="2">
        <v>62</v>
      </c>
      <c r="G8735" s="2">
        <v>22</v>
      </c>
    </row>
    <row r="8736" spans="1:7">
      <c r="A8736" t="s">
        <v>5437</v>
      </c>
      <c r="B8736" t="s">
        <v>5438</v>
      </c>
      <c r="C8736" t="s">
        <v>332</v>
      </c>
      <c r="D8736" t="s">
        <v>446</v>
      </c>
      <c r="E8736" s="2">
        <v>230</v>
      </c>
      <c r="F8736" s="2">
        <v>80</v>
      </c>
      <c r="G8736" s="2">
        <v>28</v>
      </c>
    </row>
    <row r="8737" spans="1:7">
      <c r="A8737" t="s">
        <v>5437</v>
      </c>
      <c r="B8737" t="s">
        <v>5438</v>
      </c>
      <c r="C8737" t="s">
        <v>295</v>
      </c>
      <c r="D8737" t="s">
        <v>446</v>
      </c>
      <c r="E8737" s="2">
        <v>242663</v>
      </c>
      <c r="F8737" s="2">
        <v>34455</v>
      </c>
      <c r="G8737" s="2">
        <v>12281</v>
      </c>
    </row>
    <row r="8738" spans="1:7">
      <c r="A8738" t="s">
        <v>5439</v>
      </c>
      <c r="B8738" t="s">
        <v>5440</v>
      </c>
      <c r="C8738" t="s">
        <v>295</v>
      </c>
      <c r="D8738" t="s">
        <v>446</v>
      </c>
      <c r="E8738" s="2">
        <v>181051</v>
      </c>
      <c r="F8738" s="2">
        <v>5530</v>
      </c>
      <c r="G8738" s="2">
        <v>2004</v>
      </c>
    </row>
    <row r="8739" spans="1:7">
      <c r="A8739" t="s">
        <v>5439</v>
      </c>
      <c r="B8739" t="s">
        <v>5440</v>
      </c>
      <c r="C8739" t="s">
        <v>419</v>
      </c>
      <c r="D8739" t="s">
        <v>446</v>
      </c>
      <c r="E8739" s="2">
        <v>2616</v>
      </c>
      <c r="F8739" s="2">
        <v>119</v>
      </c>
      <c r="G8739" s="2">
        <v>42</v>
      </c>
    </row>
    <row r="8740" spans="1:7">
      <c r="A8740" t="s">
        <v>5439</v>
      </c>
      <c r="B8740" t="s">
        <v>5440</v>
      </c>
      <c r="C8740" t="s">
        <v>269</v>
      </c>
      <c r="D8740" t="s">
        <v>446</v>
      </c>
      <c r="E8740" s="2">
        <v>29</v>
      </c>
      <c r="F8740" s="2">
        <v>10</v>
      </c>
      <c r="G8740" s="2">
        <v>4</v>
      </c>
    </row>
    <row r="8741" spans="1:7">
      <c r="A8741" t="s">
        <v>5439</v>
      </c>
      <c r="B8741" t="s">
        <v>5440</v>
      </c>
      <c r="C8741" t="s">
        <v>422</v>
      </c>
      <c r="D8741" t="s">
        <v>446</v>
      </c>
      <c r="E8741" s="2">
        <v>1</v>
      </c>
      <c r="F8741" s="2">
        <v>9</v>
      </c>
      <c r="G8741" s="2">
        <v>3</v>
      </c>
    </row>
    <row r="8742" spans="1:7">
      <c r="A8742" t="s">
        <v>5439</v>
      </c>
      <c r="B8742" t="s">
        <v>5440</v>
      </c>
      <c r="C8742" t="s">
        <v>335</v>
      </c>
      <c r="D8742" t="s">
        <v>446</v>
      </c>
      <c r="E8742" s="2">
        <v>324</v>
      </c>
      <c r="F8742" s="2">
        <v>57</v>
      </c>
      <c r="G8742" s="2">
        <v>20</v>
      </c>
    </row>
    <row r="8743" spans="1:7">
      <c r="A8743" t="s">
        <v>5439</v>
      </c>
      <c r="B8743" t="s">
        <v>5440</v>
      </c>
      <c r="C8743" t="s">
        <v>334</v>
      </c>
      <c r="D8743" t="s">
        <v>446</v>
      </c>
      <c r="E8743" s="2">
        <v>257338</v>
      </c>
      <c r="F8743" s="2">
        <v>19587</v>
      </c>
      <c r="G8743" s="2">
        <v>6980</v>
      </c>
    </row>
    <row r="8744" spans="1:7">
      <c r="A8744" t="s">
        <v>5439</v>
      </c>
      <c r="B8744" t="s">
        <v>5440</v>
      </c>
      <c r="C8744" t="s">
        <v>407</v>
      </c>
      <c r="D8744" t="s">
        <v>446</v>
      </c>
      <c r="E8744" s="2">
        <v>3</v>
      </c>
      <c r="F8744" s="2">
        <v>21</v>
      </c>
      <c r="G8744" s="2">
        <v>8</v>
      </c>
    </row>
    <row r="8745" spans="1:7">
      <c r="A8745" t="s">
        <v>5439</v>
      </c>
      <c r="B8745" t="s">
        <v>5440</v>
      </c>
      <c r="C8745" t="s">
        <v>425</v>
      </c>
      <c r="D8745" t="s">
        <v>446</v>
      </c>
      <c r="E8745" s="2">
        <v>7</v>
      </c>
      <c r="F8745" s="2">
        <v>40</v>
      </c>
      <c r="G8745" s="2">
        <v>14</v>
      </c>
    </row>
    <row r="8746" spans="1:7">
      <c r="A8746" t="s">
        <v>5439</v>
      </c>
      <c r="B8746" t="s">
        <v>5440</v>
      </c>
      <c r="C8746" t="s">
        <v>423</v>
      </c>
      <c r="D8746" t="s">
        <v>446</v>
      </c>
      <c r="E8746" s="2">
        <v>17</v>
      </c>
      <c r="F8746" s="2">
        <v>33</v>
      </c>
      <c r="G8746" s="2">
        <v>12</v>
      </c>
    </row>
    <row r="8747" spans="1:7">
      <c r="A8747" t="s">
        <v>5439</v>
      </c>
      <c r="B8747" t="s">
        <v>5440</v>
      </c>
      <c r="C8747" t="s">
        <v>415</v>
      </c>
      <c r="D8747" t="s">
        <v>446</v>
      </c>
      <c r="E8747" s="2">
        <v>328552</v>
      </c>
      <c r="F8747" s="2">
        <v>10333</v>
      </c>
      <c r="G8747" s="2">
        <v>3680</v>
      </c>
    </row>
    <row r="8748" spans="1:7">
      <c r="A8748" t="s">
        <v>5439</v>
      </c>
      <c r="B8748" t="s">
        <v>5440</v>
      </c>
      <c r="C8748" t="s">
        <v>273</v>
      </c>
      <c r="D8748" t="s">
        <v>446</v>
      </c>
      <c r="E8748" s="2">
        <v>2176</v>
      </c>
      <c r="F8748" s="2">
        <v>182</v>
      </c>
      <c r="G8748" s="2">
        <v>65</v>
      </c>
    </row>
    <row r="8749" spans="1:7">
      <c r="A8749" t="s">
        <v>5441</v>
      </c>
      <c r="B8749" t="s">
        <v>5442</v>
      </c>
      <c r="C8749" t="s">
        <v>295</v>
      </c>
      <c r="D8749" t="s">
        <v>446</v>
      </c>
      <c r="E8749" s="2">
        <v>6170</v>
      </c>
      <c r="F8749" s="2">
        <v>215</v>
      </c>
      <c r="G8749" s="2">
        <v>77</v>
      </c>
    </row>
    <row r="8750" spans="1:7">
      <c r="A8750" t="s">
        <v>5441</v>
      </c>
      <c r="B8750" t="s">
        <v>5442</v>
      </c>
      <c r="C8750" t="s">
        <v>425</v>
      </c>
      <c r="D8750" t="s">
        <v>446</v>
      </c>
      <c r="E8750" s="2">
        <v>2</v>
      </c>
      <c r="F8750" s="2">
        <v>7</v>
      </c>
      <c r="G8750" s="2">
        <v>3</v>
      </c>
    </row>
    <row r="8751" spans="1:7">
      <c r="A8751" t="s">
        <v>5441</v>
      </c>
      <c r="B8751" t="s">
        <v>5442</v>
      </c>
      <c r="C8751" t="s">
        <v>334</v>
      </c>
      <c r="D8751" t="s">
        <v>446</v>
      </c>
      <c r="E8751" s="2">
        <v>30077</v>
      </c>
      <c r="F8751" s="2">
        <v>2118</v>
      </c>
      <c r="G8751" s="2">
        <v>755</v>
      </c>
    </row>
    <row r="8752" spans="1:7">
      <c r="A8752" t="s">
        <v>5443</v>
      </c>
      <c r="B8752" t="s">
        <v>5444</v>
      </c>
      <c r="C8752" t="s">
        <v>338</v>
      </c>
      <c r="D8752" t="s">
        <v>446</v>
      </c>
      <c r="E8752" s="2">
        <v>25</v>
      </c>
      <c r="F8752" s="2">
        <v>21</v>
      </c>
      <c r="G8752" s="2">
        <v>8</v>
      </c>
    </row>
    <row r="8753" spans="1:7">
      <c r="A8753" t="s">
        <v>5443</v>
      </c>
      <c r="B8753" t="s">
        <v>5444</v>
      </c>
      <c r="C8753" t="s">
        <v>269</v>
      </c>
      <c r="D8753" t="s">
        <v>446</v>
      </c>
      <c r="E8753" s="2">
        <v>12</v>
      </c>
      <c r="F8753" s="2">
        <v>11</v>
      </c>
      <c r="G8753" s="2">
        <v>4</v>
      </c>
    </row>
    <row r="8754" spans="1:7">
      <c r="A8754" t="s">
        <v>5443</v>
      </c>
      <c r="B8754" t="s">
        <v>5444</v>
      </c>
      <c r="C8754" t="s">
        <v>322</v>
      </c>
      <c r="D8754" t="s">
        <v>446</v>
      </c>
      <c r="E8754" s="2">
        <v>22</v>
      </c>
      <c r="F8754" s="2">
        <v>6</v>
      </c>
      <c r="G8754" s="2">
        <v>2</v>
      </c>
    </row>
    <row r="8755" spans="1:7">
      <c r="A8755" t="s">
        <v>5443</v>
      </c>
      <c r="B8755" t="s">
        <v>5444</v>
      </c>
      <c r="C8755" t="s">
        <v>295</v>
      </c>
      <c r="D8755" t="s">
        <v>446</v>
      </c>
      <c r="E8755" s="2">
        <v>559506</v>
      </c>
      <c r="F8755" s="2">
        <v>31110</v>
      </c>
      <c r="G8755" s="2">
        <v>11084</v>
      </c>
    </row>
    <row r="8756" spans="1:7">
      <c r="A8756" t="s">
        <v>5443</v>
      </c>
      <c r="B8756" t="s">
        <v>5444</v>
      </c>
      <c r="C8756" t="s">
        <v>332</v>
      </c>
      <c r="D8756" t="s">
        <v>446</v>
      </c>
      <c r="E8756" s="2">
        <v>1909</v>
      </c>
      <c r="F8756" s="2">
        <v>208</v>
      </c>
      <c r="G8756" s="2">
        <v>74</v>
      </c>
    </row>
    <row r="8757" spans="1:7">
      <c r="A8757" t="s">
        <v>5443</v>
      </c>
      <c r="B8757" t="s">
        <v>5444</v>
      </c>
      <c r="C8757" t="s">
        <v>334</v>
      </c>
      <c r="D8757" t="s">
        <v>446</v>
      </c>
      <c r="E8757" s="2">
        <v>52691</v>
      </c>
      <c r="F8757" s="2">
        <v>4968</v>
      </c>
      <c r="G8757" s="2">
        <v>1766</v>
      </c>
    </row>
    <row r="8758" spans="1:7">
      <c r="A8758" t="s">
        <v>5443</v>
      </c>
      <c r="B8758" t="s">
        <v>5444</v>
      </c>
      <c r="C8758" t="s">
        <v>423</v>
      </c>
      <c r="D8758" t="s">
        <v>446</v>
      </c>
      <c r="E8758" s="2">
        <v>61</v>
      </c>
      <c r="F8758" s="2">
        <v>8</v>
      </c>
      <c r="G8758" s="2">
        <v>3</v>
      </c>
    </row>
    <row r="8759" spans="1:7">
      <c r="A8759" t="s">
        <v>5443</v>
      </c>
      <c r="B8759" t="s">
        <v>5444</v>
      </c>
      <c r="C8759" t="s">
        <v>428</v>
      </c>
      <c r="D8759" t="s">
        <v>446</v>
      </c>
      <c r="E8759" s="2">
        <v>4964</v>
      </c>
      <c r="F8759" s="2">
        <v>432</v>
      </c>
      <c r="G8759" s="2">
        <v>154</v>
      </c>
    </row>
    <row r="8760" spans="1:7">
      <c r="A8760" t="s">
        <v>5443</v>
      </c>
      <c r="B8760" t="s">
        <v>5444</v>
      </c>
      <c r="C8760" t="s">
        <v>425</v>
      </c>
      <c r="D8760" t="s">
        <v>446</v>
      </c>
      <c r="E8760" s="2">
        <v>1</v>
      </c>
      <c r="F8760" s="2">
        <v>8</v>
      </c>
      <c r="G8760" s="2">
        <v>3</v>
      </c>
    </row>
    <row r="8761" spans="1:7">
      <c r="A8761" t="s">
        <v>5443</v>
      </c>
      <c r="B8761" t="s">
        <v>5444</v>
      </c>
      <c r="C8761" t="s">
        <v>348</v>
      </c>
      <c r="D8761" t="s">
        <v>446</v>
      </c>
      <c r="E8761" s="2">
        <v>257</v>
      </c>
      <c r="F8761" s="2">
        <v>32</v>
      </c>
      <c r="G8761" s="2">
        <v>11</v>
      </c>
    </row>
    <row r="8762" spans="1:7">
      <c r="A8762" t="s">
        <v>5443</v>
      </c>
      <c r="B8762" t="s">
        <v>5444</v>
      </c>
      <c r="C8762" t="s">
        <v>273</v>
      </c>
      <c r="D8762" t="s">
        <v>446</v>
      </c>
      <c r="E8762" s="2">
        <v>59457</v>
      </c>
      <c r="F8762" s="2">
        <v>4862</v>
      </c>
      <c r="G8762" s="2">
        <v>1732</v>
      </c>
    </row>
    <row r="8763" spans="1:7">
      <c r="A8763" t="s">
        <v>5443</v>
      </c>
      <c r="B8763" t="s">
        <v>5444</v>
      </c>
      <c r="C8763" t="s">
        <v>414</v>
      </c>
      <c r="D8763" t="s">
        <v>446</v>
      </c>
      <c r="E8763" s="2">
        <v>186</v>
      </c>
      <c r="F8763" s="2">
        <v>6</v>
      </c>
      <c r="G8763" s="2">
        <v>2</v>
      </c>
    </row>
    <row r="8764" spans="1:7">
      <c r="A8764" t="s">
        <v>5443</v>
      </c>
      <c r="B8764" t="s">
        <v>5444</v>
      </c>
      <c r="C8764" t="s">
        <v>415</v>
      </c>
      <c r="D8764" t="s">
        <v>446</v>
      </c>
      <c r="E8764" s="2">
        <v>417556</v>
      </c>
      <c r="F8764" s="2">
        <v>28996</v>
      </c>
      <c r="G8764" s="2">
        <v>10326</v>
      </c>
    </row>
    <row r="8765" spans="1:7">
      <c r="A8765" t="s">
        <v>5445</v>
      </c>
      <c r="B8765" t="s">
        <v>5446</v>
      </c>
      <c r="C8765" t="s">
        <v>334</v>
      </c>
      <c r="D8765" t="s">
        <v>446</v>
      </c>
      <c r="E8765" s="2">
        <v>766</v>
      </c>
      <c r="F8765" s="2">
        <v>121</v>
      </c>
      <c r="G8765" s="2">
        <v>43</v>
      </c>
    </row>
    <row r="8766" spans="1:7">
      <c r="A8766" t="s">
        <v>5445</v>
      </c>
      <c r="B8766" t="s">
        <v>5446</v>
      </c>
      <c r="C8766" t="s">
        <v>273</v>
      </c>
      <c r="D8766" t="s">
        <v>446</v>
      </c>
      <c r="E8766" s="2">
        <v>18</v>
      </c>
      <c r="F8766" s="2">
        <v>4</v>
      </c>
      <c r="G8766" s="2">
        <v>1</v>
      </c>
    </row>
    <row r="8767" spans="1:7">
      <c r="A8767" t="s">
        <v>5445</v>
      </c>
      <c r="B8767" t="s">
        <v>5446</v>
      </c>
      <c r="C8767" t="s">
        <v>295</v>
      </c>
      <c r="D8767" t="s">
        <v>446</v>
      </c>
      <c r="E8767" s="2">
        <v>168069</v>
      </c>
      <c r="F8767" s="2">
        <v>22245</v>
      </c>
      <c r="G8767" s="2">
        <v>7936</v>
      </c>
    </row>
    <row r="8768" spans="1:7">
      <c r="A8768" t="s">
        <v>5445</v>
      </c>
      <c r="B8768" t="s">
        <v>5446</v>
      </c>
      <c r="C8768" t="s">
        <v>425</v>
      </c>
      <c r="D8768" t="s">
        <v>446</v>
      </c>
      <c r="E8768" s="2">
        <v>1</v>
      </c>
      <c r="F8768" s="2">
        <v>7</v>
      </c>
      <c r="G8768" s="2">
        <v>2</v>
      </c>
    </row>
    <row r="8769" spans="1:7">
      <c r="A8769" t="s">
        <v>5447</v>
      </c>
      <c r="B8769" t="s">
        <v>5448</v>
      </c>
      <c r="C8769" t="s">
        <v>287</v>
      </c>
      <c r="D8769" t="s">
        <v>446</v>
      </c>
      <c r="E8769" s="2">
        <v>150</v>
      </c>
      <c r="F8769" s="2">
        <v>551</v>
      </c>
      <c r="G8769" s="2">
        <v>196</v>
      </c>
    </row>
    <row r="8770" spans="1:7">
      <c r="A8770" t="s">
        <v>5447</v>
      </c>
      <c r="B8770" t="s">
        <v>5448</v>
      </c>
      <c r="C8770" t="s">
        <v>381</v>
      </c>
      <c r="D8770" t="s">
        <v>446</v>
      </c>
      <c r="E8770" s="2">
        <v>40</v>
      </c>
      <c r="F8770" s="2">
        <v>154</v>
      </c>
      <c r="G8770" s="2">
        <v>55</v>
      </c>
    </row>
    <row r="8771" spans="1:7">
      <c r="A8771" t="s">
        <v>5447</v>
      </c>
      <c r="B8771" t="s">
        <v>5448</v>
      </c>
      <c r="C8771" t="s">
        <v>428</v>
      </c>
      <c r="D8771" t="s">
        <v>446</v>
      </c>
      <c r="E8771" s="2">
        <v>378</v>
      </c>
      <c r="F8771" s="2">
        <v>1130</v>
      </c>
      <c r="G8771" s="2">
        <v>336</v>
      </c>
    </row>
    <row r="8772" spans="1:7">
      <c r="A8772" t="s">
        <v>5447</v>
      </c>
      <c r="B8772" t="s">
        <v>5448</v>
      </c>
      <c r="C8772" t="s">
        <v>334</v>
      </c>
      <c r="D8772" t="s">
        <v>446</v>
      </c>
      <c r="E8772" s="2">
        <v>94039</v>
      </c>
      <c r="F8772" s="2">
        <v>16243</v>
      </c>
      <c r="G8772" s="2">
        <v>5785</v>
      </c>
    </row>
    <row r="8773" spans="1:7">
      <c r="A8773" t="s">
        <v>5447</v>
      </c>
      <c r="B8773" t="s">
        <v>5448</v>
      </c>
      <c r="C8773" t="s">
        <v>295</v>
      </c>
      <c r="D8773" t="s">
        <v>446</v>
      </c>
      <c r="E8773" s="2">
        <v>136853</v>
      </c>
      <c r="F8773" s="2">
        <v>19023</v>
      </c>
      <c r="G8773" s="2">
        <v>6791</v>
      </c>
    </row>
    <row r="8774" spans="1:7">
      <c r="A8774" t="s">
        <v>5447</v>
      </c>
      <c r="B8774" t="s">
        <v>5448</v>
      </c>
      <c r="C8774" t="s">
        <v>298</v>
      </c>
      <c r="D8774" t="s">
        <v>446</v>
      </c>
      <c r="E8774" s="2">
        <v>272</v>
      </c>
      <c r="F8774" s="2">
        <v>942</v>
      </c>
      <c r="G8774" s="2">
        <v>335</v>
      </c>
    </row>
    <row r="8775" spans="1:7">
      <c r="A8775" t="s">
        <v>5447</v>
      </c>
      <c r="B8775" t="s">
        <v>5448</v>
      </c>
      <c r="C8775" t="s">
        <v>335</v>
      </c>
      <c r="D8775" t="s">
        <v>446</v>
      </c>
      <c r="E8775" s="2">
        <v>360</v>
      </c>
      <c r="F8775" s="2">
        <v>1126</v>
      </c>
      <c r="G8775" s="2">
        <v>401</v>
      </c>
    </row>
    <row r="8776" spans="1:7">
      <c r="A8776" t="s">
        <v>5449</v>
      </c>
      <c r="B8776" t="s">
        <v>5450</v>
      </c>
      <c r="C8776" t="s">
        <v>320</v>
      </c>
      <c r="D8776" t="s">
        <v>446</v>
      </c>
      <c r="E8776" s="2">
        <v>1</v>
      </c>
      <c r="F8776" s="2">
        <v>2</v>
      </c>
      <c r="G8776" s="2">
        <v>1</v>
      </c>
    </row>
    <row r="8777" spans="1:7">
      <c r="A8777" t="s">
        <v>5449</v>
      </c>
      <c r="B8777" t="s">
        <v>5450</v>
      </c>
      <c r="C8777" t="s">
        <v>334</v>
      </c>
      <c r="D8777" t="s">
        <v>446</v>
      </c>
      <c r="E8777" s="2">
        <v>15914</v>
      </c>
      <c r="F8777" s="2">
        <v>1966</v>
      </c>
      <c r="G8777" s="2">
        <v>701</v>
      </c>
    </row>
    <row r="8778" spans="1:7">
      <c r="A8778" t="s">
        <v>5449</v>
      </c>
      <c r="B8778" t="s">
        <v>5450</v>
      </c>
      <c r="C8778" t="s">
        <v>295</v>
      </c>
      <c r="D8778" t="s">
        <v>446</v>
      </c>
      <c r="E8778" s="2">
        <v>29273</v>
      </c>
      <c r="F8778" s="2">
        <v>7304</v>
      </c>
      <c r="G8778" s="2">
        <v>2602</v>
      </c>
    </row>
    <row r="8779" spans="1:7">
      <c r="A8779" t="s">
        <v>5449</v>
      </c>
      <c r="B8779" t="s">
        <v>5450</v>
      </c>
      <c r="C8779" t="s">
        <v>415</v>
      </c>
      <c r="D8779" t="s">
        <v>446</v>
      </c>
      <c r="E8779" s="2">
        <v>15158</v>
      </c>
      <c r="F8779" s="2">
        <v>1089</v>
      </c>
      <c r="G8779" s="2">
        <v>389</v>
      </c>
    </row>
    <row r="8780" spans="1:7">
      <c r="A8780" t="s">
        <v>5449</v>
      </c>
      <c r="B8780" t="s">
        <v>5450</v>
      </c>
      <c r="C8780" t="s">
        <v>428</v>
      </c>
      <c r="D8780" t="s">
        <v>446</v>
      </c>
      <c r="E8780" s="2">
        <v>60</v>
      </c>
      <c r="F8780" s="2">
        <v>212</v>
      </c>
      <c r="G8780" s="2">
        <v>76</v>
      </c>
    </row>
    <row r="8781" spans="1:7">
      <c r="A8781" t="s">
        <v>5449</v>
      </c>
      <c r="B8781" t="s">
        <v>5450</v>
      </c>
      <c r="C8781" t="s">
        <v>335</v>
      </c>
      <c r="D8781" t="s">
        <v>446</v>
      </c>
      <c r="E8781" s="2">
        <v>1116</v>
      </c>
      <c r="F8781" s="2">
        <v>86</v>
      </c>
      <c r="G8781" s="2">
        <v>31</v>
      </c>
    </row>
    <row r="8782" spans="1:7">
      <c r="A8782" t="s">
        <v>5451</v>
      </c>
      <c r="B8782" t="s">
        <v>5452</v>
      </c>
      <c r="C8782" t="s">
        <v>334</v>
      </c>
      <c r="D8782" t="s">
        <v>446</v>
      </c>
      <c r="E8782" s="2">
        <v>62</v>
      </c>
      <c r="F8782" s="2">
        <v>8</v>
      </c>
      <c r="G8782" s="2">
        <v>3</v>
      </c>
    </row>
    <row r="8783" spans="1:7">
      <c r="A8783" t="s">
        <v>5451</v>
      </c>
      <c r="B8783" t="s">
        <v>5452</v>
      </c>
      <c r="C8783" t="s">
        <v>295</v>
      </c>
      <c r="D8783" t="s">
        <v>446</v>
      </c>
      <c r="E8783" s="2">
        <v>2295</v>
      </c>
      <c r="F8783" s="2">
        <v>339</v>
      </c>
      <c r="G8783" s="2">
        <v>121</v>
      </c>
    </row>
    <row r="8784" spans="1:7">
      <c r="A8784" t="s">
        <v>5453</v>
      </c>
      <c r="B8784" t="s">
        <v>5454</v>
      </c>
      <c r="C8784" t="s">
        <v>295</v>
      </c>
      <c r="D8784" t="s">
        <v>446</v>
      </c>
      <c r="E8784" s="2">
        <v>1940</v>
      </c>
      <c r="F8784" s="2">
        <v>357</v>
      </c>
      <c r="G8784" s="2">
        <v>127</v>
      </c>
    </row>
    <row r="8785" spans="1:7">
      <c r="A8785" t="s">
        <v>5453</v>
      </c>
      <c r="B8785" t="s">
        <v>5454</v>
      </c>
      <c r="C8785" t="s">
        <v>273</v>
      </c>
      <c r="D8785" t="s">
        <v>446</v>
      </c>
      <c r="E8785" s="2">
        <v>340</v>
      </c>
      <c r="F8785" s="2">
        <v>19</v>
      </c>
      <c r="G8785" s="2">
        <v>7</v>
      </c>
    </row>
    <row r="8786" spans="1:7">
      <c r="A8786" t="s">
        <v>5455</v>
      </c>
      <c r="B8786" t="s">
        <v>5456</v>
      </c>
      <c r="C8786" t="s">
        <v>335</v>
      </c>
      <c r="D8786" t="s">
        <v>446</v>
      </c>
      <c r="E8786" s="2">
        <v>30</v>
      </c>
      <c r="F8786" s="2">
        <v>37</v>
      </c>
      <c r="G8786" s="2">
        <v>13</v>
      </c>
    </row>
    <row r="8787" spans="1:7">
      <c r="A8787" t="s">
        <v>5455</v>
      </c>
      <c r="B8787" t="s">
        <v>5456</v>
      </c>
      <c r="C8787" t="s">
        <v>295</v>
      </c>
      <c r="D8787" t="s">
        <v>446</v>
      </c>
      <c r="E8787" s="2">
        <v>5216</v>
      </c>
      <c r="F8787" s="2">
        <v>236</v>
      </c>
      <c r="G8787" s="2">
        <v>84</v>
      </c>
    </row>
    <row r="8788" spans="1:7">
      <c r="A8788" t="s">
        <v>5455</v>
      </c>
      <c r="B8788" t="s">
        <v>5456</v>
      </c>
      <c r="C8788" t="s">
        <v>273</v>
      </c>
      <c r="D8788" t="s">
        <v>446</v>
      </c>
      <c r="E8788" s="2">
        <v>1852</v>
      </c>
      <c r="F8788" s="2">
        <v>134</v>
      </c>
      <c r="G8788" s="2">
        <v>48</v>
      </c>
    </row>
    <row r="8789" spans="1:7">
      <c r="A8789" t="s">
        <v>5455</v>
      </c>
      <c r="B8789" t="s">
        <v>5456</v>
      </c>
      <c r="C8789" t="s">
        <v>334</v>
      </c>
      <c r="D8789" t="s">
        <v>446</v>
      </c>
      <c r="E8789" s="2">
        <v>1351</v>
      </c>
      <c r="F8789" s="2">
        <v>416</v>
      </c>
      <c r="G8789" s="2">
        <v>146</v>
      </c>
    </row>
    <row r="8790" spans="1:7">
      <c r="A8790" t="s">
        <v>5455</v>
      </c>
      <c r="B8790" t="s">
        <v>5456</v>
      </c>
      <c r="C8790" t="s">
        <v>415</v>
      </c>
      <c r="D8790" t="s">
        <v>446</v>
      </c>
      <c r="E8790" s="2">
        <v>948</v>
      </c>
      <c r="F8790" s="2">
        <v>8</v>
      </c>
      <c r="G8790" s="2">
        <v>3</v>
      </c>
    </row>
    <row r="8791" spans="1:7">
      <c r="A8791" t="s">
        <v>5457</v>
      </c>
      <c r="B8791" t="s">
        <v>5458</v>
      </c>
      <c r="C8791" t="s">
        <v>295</v>
      </c>
      <c r="D8791" t="s">
        <v>446</v>
      </c>
      <c r="E8791" s="2">
        <v>810</v>
      </c>
      <c r="F8791" s="2">
        <v>61</v>
      </c>
      <c r="G8791" s="2">
        <v>22</v>
      </c>
    </row>
    <row r="8792" spans="1:7">
      <c r="A8792" t="s">
        <v>5457</v>
      </c>
      <c r="B8792" t="s">
        <v>5458</v>
      </c>
      <c r="C8792" t="s">
        <v>418</v>
      </c>
      <c r="D8792" t="s">
        <v>446</v>
      </c>
      <c r="E8792" s="2">
        <v>60</v>
      </c>
      <c r="F8792" s="2">
        <v>105</v>
      </c>
      <c r="G8792" s="2">
        <v>37</v>
      </c>
    </row>
    <row r="8793" spans="1:7">
      <c r="A8793" t="s">
        <v>5457</v>
      </c>
      <c r="B8793" t="s">
        <v>5458</v>
      </c>
      <c r="C8793" t="s">
        <v>415</v>
      </c>
      <c r="D8793" t="s">
        <v>446</v>
      </c>
      <c r="E8793" s="2">
        <v>32</v>
      </c>
      <c r="F8793" s="2">
        <v>13</v>
      </c>
      <c r="G8793" s="2">
        <v>5</v>
      </c>
    </row>
    <row r="8794" spans="1:7">
      <c r="A8794" t="s">
        <v>5459</v>
      </c>
      <c r="B8794" t="s">
        <v>5460</v>
      </c>
      <c r="C8794" t="s">
        <v>273</v>
      </c>
      <c r="D8794" t="s">
        <v>446</v>
      </c>
      <c r="E8794" s="2">
        <v>20</v>
      </c>
      <c r="F8794" s="2">
        <v>2</v>
      </c>
      <c r="G8794" s="2">
        <v>1</v>
      </c>
    </row>
    <row r="8795" spans="1:7">
      <c r="A8795" t="s">
        <v>5459</v>
      </c>
      <c r="B8795" t="s">
        <v>5460</v>
      </c>
      <c r="C8795" t="s">
        <v>295</v>
      </c>
      <c r="D8795" t="s">
        <v>446</v>
      </c>
      <c r="E8795" s="2">
        <v>2095</v>
      </c>
      <c r="F8795" s="2">
        <v>88</v>
      </c>
      <c r="G8795" s="2">
        <v>31</v>
      </c>
    </row>
    <row r="8796" spans="1:7">
      <c r="A8796" t="s">
        <v>5459</v>
      </c>
      <c r="B8796" t="s">
        <v>5460</v>
      </c>
      <c r="C8796" t="s">
        <v>415</v>
      </c>
      <c r="D8796" t="s">
        <v>446</v>
      </c>
      <c r="E8796" s="2">
        <v>531</v>
      </c>
      <c r="F8796" s="2">
        <v>15</v>
      </c>
      <c r="G8796" s="2">
        <v>5</v>
      </c>
    </row>
    <row r="8797" spans="1:7">
      <c r="A8797" t="s">
        <v>5461</v>
      </c>
      <c r="B8797" t="s">
        <v>5462</v>
      </c>
      <c r="C8797" t="s">
        <v>272</v>
      </c>
      <c r="D8797" t="s">
        <v>446</v>
      </c>
      <c r="E8797" s="2">
        <v>40</v>
      </c>
      <c r="F8797" s="2">
        <v>6</v>
      </c>
      <c r="G8797" s="2">
        <v>0</v>
      </c>
    </row>
    <row r="8798" spans="1:7">
      <c r="A8798" t="s">
        <v>5461</v>
      </c>
      <c r="B8798" t="s">
        <v>5462</v>
      </c>
      <c r="C8798" t="s">
        <v>336</v>
      </c>
      <c r="D8798" t="s">
        <v>446</v>
      </c>
      <c r="E8798" s="2">
        <v>13</v>
      </c>
      <c r="F8798" s="2">
        <v>2</v>
      </c>
      <c r="G8798" s="2">
        <v>1</v>
      </c>
    </row>
    <row r="8799" spans="1:7">
      <c r="A8799" t="s">
        <v>5461</v>
      </c>
      <c r="B8799" t="s">
        <v>5462</v>
      </c>
      <c r="C8799" t="s">
        <v>334</v>
      </c>
      <c r="D8799" t="s">
        <v>446</v>
      </c>
      <c r="E8799" s="2">
        <v>211</v>
      </c>
      <c r="F8799" s="2">
        <v>7</v>
      </c>
      <c r="G8799" s="2">
        <v>2</v>
      </c>
    </row>
    <row r="8800" spans="1:7">
      <c r="A8800" t="s">
        <v>5461</v>
      </c>
      <c r="B8800" t="s">
        <v>5462</v>
      </c>
      <c r="C8800" t="s">
        <v>322</v>
      </c>
      <c r="D8800" t="s">
        <v>446</v>
      </c>
      <c r="E8800" s="2">
        <v>117</v>
      </c>
      <c r="F8800" s="2">
        <v>29</v>
      </c>
      <c r="G8800" s="2">
        <v>10</v>
      </c>
    </row>
    <row r="8801" spans="1:7">
      <c r="A8801" t="s">
        <v>5461</v>
      </c>
      <c r="B8801" t="s">
        <v>5462</v>
      </c>
      <c r="C8801" t="s">
        <v>381</v>
      </c>
      <c r="D8801" t="s">
        <v>446</v>
      </c>
      <c r="E8801" s="2">
        <v>84</v>
      </c>
      <c r="F8801" s="2">
        <v>245</v>
      </c>
      <c r="G8801" s="2">
        <v>87</v>
      </c>
    </row>
    <row r="8802" spans="1:7">
      <c r="A8802" t="s">
        <v>5461</v>
      </c>
      <c r="B8802" t="s">
        <v>5462</v>
      </c>
      <c r="C8802" t="s">
        <v>385</v>
      </c>
      <c r="D8802" t="s">
        <v>446</v>
      </c>
      <c r="E8802" s="2">
        <v>15</v>
      </c>
      <c r="F8802" s="2">
        <v>23</v>
      </c>
      <c r="G8802" s="2">
        <v>8</v>
      </c>
    </row>
    <row r="8803" spans="1:7">
      <c r="A8803" t="s">
        <v>5461</v>
      </c>
      <c r="B8803" t="s">
        <v>5462</v>
      </c>
      <c r="C8803" t="s">
        <v>295</v>
      </c>
      <c r="D8803" t="s">
        <v>446</v>
      </c>
      <c r="E8803" s="2">
        <v>2601</v>
      </c>
      <c r="F8803" s="2">
        <v>430</v>
      </c>
      <c r="G8803" s="2">
        <v>153</v>
      </c>
    </row>
    <row r="8804" spans="1:7">
      <c r="A8804" t="s">
        <v>5461</v>
      </c>
      <c r="B8804" t="s">
        <v>5462</v>
      </c>
      <c r="C8804" t="s">
        <v>425</v>
      </c>
      <c r="D8804" t="s">
        <v>446</v>
      </c>
      <c r="E8804" s="2">
        <v>62</v>
      </c>
      <c r="F8804" s="2">
        <v>13</v>
      </c>
      <c r="G8804" s="2">
        <v>4</v>
      </c>
    </row>
    <row r="8805" spans="1:7">
      <c r="A8805" t="s">
        <v>5463</v>
      </c>
      <c r="B8805" t="s">
        <v>5464</v>
      </c>
      <c r="C8805" t="s">
        <v>295</v>
      </c>
      <c r="D8805" t="s">
        <v>446</v>
      </c>
      <c r="E8805" s="2">
        <v>113</v>
      </c>
      <c r="F8805" s="2">
        <v>13</v>
      </c>
      <c r="G8805" s="2">
        <v>5</v>
      </c>
    </row>
    <row r="8806" spans="1:7">
      <c r="A8806" t="s">
        <v>5463</v>
      </c>
      <c r="B8806" t="s">
        <v>5464</v>
      </c>
      <c r="C8806" t="s">
        <v>423</v>
      </c>
      <c r="D8806" t="s">
        <v>446</v>
      </c>
      <c r="E8806" s="2">
        <v>1</v>
      </c>
      <c r="F8806" s="2">
        <v>1</v>
      </c>
      <c r="G8806" s="2">
        <v>0</v>
      </c>
    </row>
    <row r="8807" spans="1:7">
      <c r="A8807" t="s">
        <v>5463</v>
      </c>
      <c r="B8807" t="s">
        <v>5464</v>
      </c>
      <c r="C8807" t="s">
        <v>273</v>
      </c>
      <c r="D8807" t="s">
        <v>446</v>
      </c>
      <c r="E8807" s="2">
        <v>1</v>
      </c>
      <c r="F8807" s="2">
        <v>2</v>
      </c>
      <c r="G8807" s="2">
        <v>1</v>
      </c>
    </row>
    <row r="8808" spans="1:7">
      <c r="A8808" t="s">
        <v>5463</v>
      </c>
      <c r="B8808" t="s">
        <v>5464</v>
      </c>
      <c r="C8808" t="s">
        <v>428</v>
      </c>
      <c r="D8808" t="s">
        <v>446</v>
      </c>
      <c r="E8808" s="2">
        <v>16</v>
      </c>
      <c r="F8808" s="2">
        <v>22</v>
      </c>
      <c r="G8808" s="2">
        <v>8</v>
      </c>
    </row>
    <row r="8809" spans="1:7">
      <c r="A8809" t="s">
        <v>5463</v>
      </c>
      <c r="B8809" t="s">
        <v>5464</v>
      </c>
      <c r="C8809" t="s">
        <v>341</v>
      </c>
      <c r="D8809" t="s">
        <v>446</v>
      </c>
      <c r="E8809" s="2">
        <v>27</v>
      </c>
      <c r="F8809" s="2">
        <v>3</v>
      </c>
      <c r="G8809" s="2">
        <v>1</v>
      </c>
    </row>
    <row r="8810" spans="1:7">
      <c r="A8810" t="s">
        <v>5463</v>
      </c>
      <c r="B8810" t="s">
        <v>5464</v>
      </c>
      <c r="C8810" t="s">
        <v>415</v>
      </c>
      <c r="D8810" t="s">
        <v>446</v>
      </c>
      <c r="E8810" s="2">
        <v>9</v>
      </c>
      <c r="F8810" s="2">
        <v>4</v>
      </c>
      <c r="G8810" s="2">
        <v>2</v>
      </c>
    </row>
    <row r="8811" spans="1:7">
      <c r="A8811" t="s">
        <v>5463</v>
      </c>
      <c r="B8811" t="s">
        <v>5464</v>
      </c>
      <c r="C8811" t="s">
        <v>334</v>
      </c>
      <c r="D8811" t="s">
        <v>446</v>
      </c>
      <c r="E8811" s="2">
        <v>6198</v>
      </c>
      <c r="F8811" s="2">
        <v>703</v>
      </c>
      <c r="G8811" s="2">
        <v>250</v>
      </c>
    </row>
    <row r="8812" spans="1:7">
      <c r="A8812" t="s">
        <v>5463</v>
      </c>
      <c r="B8812" t="s">
        <v>5464</v>
      </c>
      <c r="C8812" t="s">
        <v>425</v>
      </c>
      <c r="D8812" t="s">
        <v>446</v>
      </c>
      <c r="E8812" s="2">
        <v>25</v>
      </c>
      <c r="F8812" s="2">
        <v>10</v>
      </c>
      <c r="G8812" s="2">
        <v>3</v>
      </c>
    </row>
    <row r="8813" spans="1:7">
      <c r="A8813" t="s">
        <v>5465</v>
      </c>
      <c r="B8813" t="s">
        <v>5466</v>
      </c>
      <c r="C8813" t="s">
        <v>419</v>
      </c>
      <c r="D8813" t="s">
        <v>446</v>
      </c>
      <c r="E8813" s="2">
        <v>12</v>
      </c>
      <c r="F8813" s="2">
        <v>15</v>
      </c>
      <c r="G8813" s="2">
        <v>5</v>
      </c>
    </row>
    <row r="8814" spans="1:7">
      <c r="A8814" t="s">
        <v>5465</v>
      </c>
      <c r="B8814" t="s">
        <v>5466</v>
      </c>
      <c r="C8814" t="s">
        <v>428</v>
      </c>
      <c r="D8814" t="s">
        <v>446</v>
      </c>
      <c r="E8814" s="2">
        <v>139</v>
      </c>
      <c r="F8814" s="2">
        <v>223</v>
      </c>
      <c r="G8814" s="2">
        <v>79</v>
      </c>
    </row>
    <row r="8815" spans="1:7">
      <c r="A8815" t="s">
        <v>5465</v>
      </c>
      <c r="B8815" t="s">
        <v>5466</v>
      </c>
      <c r="C8815" t="s">
        <v>295</v>
      </c>
      <c r="D8815" t="s">
        <v>446</v>
      </c>
      <c r="E8815" s="2">
        <v>28744</v>
      </c>
      <c r="F8815" s="2">
        <v>1527</v>
      </c>
      <c r="G8815" s="2">
        <v>544</v>
      </c>
    </row>
    <row r="8816" spans="1:7">
      <c r="A8816" t="s">
        <v>5465</v>
      </c>
      <c r="B8816" t="s">
        <v>5466</v>
      </c>
      <c r="C8816" t="s">
        <v>385</v>
      </c>
      <c r="D8816" t="s">
        <v>446</v>
      </c>
      <c r="E8816" s="2">
        <v>34</v>
      </c>
      <c r="F8816" s="2">
        <v>27</v>
      </c>
      <c r="G8816" s="2">
        <v>10</v>
      </c>
    </row>
    <row r="8817" spans="1:7">
      <c r="A8817" t="s">
        <v>5465</v>
      </c>
      <c r="B8817" t="s">
        <v>5466</v>
      </c>
      <c r="C8817" t="s">
        <v>335</v>
      </c>
      <c r="D8817" t="s">
        <v>446</v>
      </c>
      <c r="E8817" s="2">
        <v>40</v>
      </c>
      <c r="F8817" s="2">
        <v>73</v>
      </c>
      <c r="G8817" s="2">
        <v>26</v>
      </c>
    </row>
    <row r="8818" spans="1:7">
      <c r="A8818" t="s">
        <v>5465</v>
      </c>
      <c r="B8818" t="s">
        <v>5466</v>
      </c>
      <c r="C8818" t="s">
        <v>415</v>
      </c>
      <c r="D8818" t="s">
        <v>446</v>
      </c>
      <c r="E8818" s="2">
        <v>15018</v>
      </c>
      <c r="F8818" s="2">
        <v>778</v>
      </c>
      <c r="G8818" s="2">
        <v>277</v>
      </c>
    </row>
    <row r="8819" spans="1:7">
      <c r="A8819" t="s">
        <v>5467</v>
      </c>
      <c r="B8819" t="s">
        <v>5468</v>
      </c>
      <c r="C8819" t="s">
        <v>423</v>
      </c>
      <c r="D8819" t="s">
        <v>446</v>
      </c>
      <c r="E8819" s="2">
        <v>5</v>
      </c>
      <c r="F8819" s="2">
        <v>2</v>
      </c>
      <c r="G8819" s="2">
        <v>1</v>
      </c>
    </row>
    <row r="8820" spans="1:7">
      <c r="A8820" t="s">
        <v>5467</v>
      </c>
      <c r="B8820" t="s">
        <v>5468</v>
      </c>
      <c r="C8820" t="s">
        <v>414</v>
      </c>
      <c r="D8820" t="s">
        <v>446</v>
      </c>
      <c r="E8820" s="2">
        <v>6</v>
      </c>
      <c r="F8820" s="2">
        <v>5</v>
      </c>
      <c r="G8820" s="2">
        <v>2</v>
      </c>
    </row>
    <row r="8821" spans="1:7">
      <c r="A8821" t="s">
        <v>5467</v>
      </c>
      <c r="B8821" t="s">
        <v>5468</v>
      </c>
      <c r="C8821" t="s">
        <v>334</v>
      </c>
      <c r="D8821" t="s">
        <v>446</v>
      </c>
      <c r="E8821" s="2">
        <v>4023</v>
      </c>
      <c r="F8821" s="2">
        <v>1080</v>
      </c>
      <c r="G8821" s="2">
        <v>385</v>
      </c>
    </row>
    <row r="8822" spans="1:7">
      <c r="A8822" t="s">
        <v>5467</v>
      </c>
      <c r="B8822" t="s">
        <v>5468</v>
      </c>
      <c r="C8822" t="s">
        <v>358</v>
      </c>
      <c r="D8822" t="s">
        <v>446</v>
      </c>
      <c r="E8822" s="2">
        <v>100</v>
      </c>
      <c r="F8822" s="2">
        <v>7</v>
      </c>
      <c r="G8822" s="2">
        <v>3</v>
      </c>
    </row>
    <row r="8823" spans="1:7">
      <c r="A8823" t="s">
        <v>5467</v>
      </c>
      <c r="B8823" t="s">
        <v>5468</v>
      </c>
      <c r="C8823" t="s">
        <v>348</v>
      </c>
      <c r="D8823" t="s">
        <v>446</v>
      </c>
      <c r="E8823" s="2">
        <v>480</v>
      </c>
      <c r="F8823" s="2">
        <v>69</v>
      </c>
      <c r="G8823" s="2">
        <v>24</v>
      </c>
    </row>
    <row r="8824" spans="1:7">
      <c r="A8824" t="s">
        <v>5467</v>
      </c>
      <c r="B8824" t="s">
        <v>5468</v>
      </c>
      <c r="C8824" t="s">
        <v>338</v>
      </c>
      <c r="D8824" t="s">
        <v>446</v>
      </c>
      <c r="E8824" s="2">
        <v>2</v>
      </c>
      <c r="F8824" s="2">
        <v>6</v>
      </c>
      <c r="G8824" s="2">
        <v>2</v>
      </c>
    </row>
    <row r="8825" spans="1:7">
      <c r="A8825" t="s">
        <v>5467</v>
      </c>
      <c r="B8825" t="s">
        <v>5468</v>
      </c>
      <c r="C8825" t="s">
        <v>295</v>
      </c>
      <c r="D8825" t="s">
        <v>446</v>
      </c>
      <c r="E8825" s="2">
        <v>24880</v>
      </c>
      <c r="F8825" s="2">
        <v>2780</v>
      </c>
      <c r="G8825" s="2">
        <v>990</v>
      </c>
    </row>
    <row r="8826" spans="1:7">
      <c r="A8826" t="s">
        <v>5467</v>
      </c>
      <c r="B8826" t="s">
        <v>5468</v>
      </c>
      <c r="C8826" t="s">
        <v>415</v>
      </c>
      <c r="D8826" t="s">
        <v>446</v>
      </c>
      <c r="E8826" s="2">
        <v>232697</v>
      </c>
      <c r="F8826" s="2">
        <v>595</v>
      </c>
      <c r="G8826" s="2">
        <v>212</v>
      </c>
    </row>
    <row r="8827" spans="1:7">
      <c r="A8827" t="s">
        <v>5467</v>
      </c>
      <c r="B8827" t="s">
        <v>5468</v>
      </c>
      <c r="C8827" t="s">
        <v>341</v>
      </c>
      <c r="D8827" t="s">
        <v>446</v>
      </c>
      <c r="E8827" s="2">
        <v>30</v>
      </c>
      <c r="F8827" s="2">
        <v>7</v>
      </c>
      <c r="G8827" s="2">
        <v>3</v>
      </c>
    </row>
    <row r="8828" spans="1:7">
      <c r="A8828" t="s">
        <v>5467</v>
      </c>
      <c r="B8828" t="s">
        <v>5468</v>
      </c>
      <c r="C8828" t="s">
        <v>390</v>
      </c>
      <c r="D8828" t="s">
        <v>446</v>
      </c>
      <c r="E8828" s="2">
        <v>180</v>
      </c>
      <c r="F8828" s="2">
        <v>22</v>
      </c>
      <c r="G8828" s="2">
        <v>8</v>
      </c>
    </row>
    <row r="8829" spans="1:7">
      <c r="A8829" t="s">
        <v>5467</v>
      </c>
      <c r="B8829" t="s">
        <v>5468</v>
      </c>
      <c r="C8829" t="s">
        <v>412</v>
      </c>
      <c r="D8829" t="s">
        <v>446</v>
      </c>
      <c r="E8829" s="2">
        <v>5</v>
      </c>
      <c r="F8829" s="2">
        <v>1</v>
      </c>
      <c r="G8829" s="2">
        <v>0</v>
      </c>
    </row>
    <row r="8830" spans="1:7">
      <c r="A8830" t="s">
        <v>5467</v>
      </c>
      <c r="B8830" t="s">
        <v>5468</v>
      </c>
      <c r="C8830" t="s">
        <v>425</v>
      </c>
      <c r="D8830" t="s">
        <v>446</v>
      </c>
      <c r="E8830" s="2">
        <v>197</v>
      </c>
      <c r="F8830" s="2">
        <v>89</v>
      </c>
      <c r="G8830" s="2">
        <v>32</v>
      </c>
    </row>
    <row r="8831" spans="1:7">
      <c r="A8831" t="s">
        <v>5467</v>
      </c>
      <c r="B8831" t="s">
        <v>5468</v>
      </c>
      <c r="C8831" t="s">
        <v>273</v>
      </c>
      <c r="D8831" t="s">
        <v>446</v>
      </c>
      <c r="E8831" s="2">
        <v>5871</v>
      </c>
      <c r="F8831" s="2">
        <v>95</v>
      </c>
      <c r="G8831" s="2">
        <v>34</v>
      </c>
    </row>
    <row r="8832" spans="1:7">
      <c r="A8832" t="s">
        <v>5469</v>
      </c>
      <c r="B8832" t="s">
        <v>5470</v>
      </c>
      <c r="C8832" t="s">
        <v>415</v>
      </c>
      <c r="D8832" t="s">
        <v>446</v>
      </c>
      <c r="E8832" s="2">
        <v>1940</v>
      </c>
      <c r="F8832" s="2">
        <v>208</v>
      </c>
      <c r="G8832" s="2">
        <v>74</v>
      </c>
    </row>
    <row r="8833" spans="1:7">
      <c r="A8833" t="s">
        <v>5469</v>
      </c>
      <c r="B8833" t="s">
        <v>5470</v>
      </c>
      <c r="C8833" t="s">
        <v>348</v>
      </c>
      <c r="D8833" t="s">
        <v>446</v>
      </c>
      <c r="E8833" s="2">
        <v>1</v>
      </c>
      <c r="F8833" s="2">
        <v>13</v>
      </c>
      <c r="G8833" s="2">
        <v>5</v>
      </c>
    </row>
    <row r="8834" spans="1:7">
      <c r="A8834" t="s">
        <v>5469</v>
      </c>
      <c r="B8834" t="s">
        <v>5470</v>
      </c>
      <c r="C8834" t="s">
        <v>295</v>
      </c>
      <c r="D8834" t="s">
        <v>446</v>
      </c>
      <c r="E8834" s="2">
        <v>264862</v>
      </c>
      <c r="F8834" s="2">
        <v>4253</v>
      </c>
      <c r="G8834" s="2">
        <v>1517</v>
      </c>
    </row>
    <row r="8835" spans="1:7">
      <c r="A8835" t="s">
        <v>5469</v>
      </c>
      <c r="B8835" t="s">
        <v>5470</v>
      </c>
      <c r="C8835" t="s">
        <v>335</v>
      </c>
      <c r="D8835" t="s">
        <v>446</v>
      </c>
      <c r="E8835" s="2">
        <v>264</v>
      </c>
      <c r="F8835" s="2">
        <v>3</v>
      </c>
      <c r="G8835" s="2">
        <v>1</v>
      </c>
    </row>
    <row r="8836" spans="1:7">
      <c r="A8836" t="s">
        <v>5469</v>
      </c>
      <c r="B8836" t="s">
        <v>5470</v>
      </c>
      <c r="C8836" t="s">
        <v>334</v>
      </c>
      <c r="D8836" t="s">
        <v>446</v>
      </c>
      <c r="E8836" s="2">
        <v>7450</v>
      </c>
      <c r="F8836" s="2">
        <v>1085</v>
      </c>
      <c r="G8836" s="2">
        <v>386</v>
      </c>
    </row>
    <row r="8837" spans="1:7">
      <c r="A8837" t="s">
        <v>5469</v>
      </c>
      <c r="B8837" t="s">
        <v>5470</v>
      </c>
      <c r="C8837" t="s">
        <v>407</v>
      </c>
      <c r="D8837" t="s">
        <v>446</v>
      </c>
      <c r="E8837" s="2">
        <v>1842</v>
      </c>
      <c r="F8837" s="2">
        <v>357</v>
      </c>
      <c r="G8837" s="2">
        <v>127</v>
      </c>
    </row>
    <row r="8838" spans="1:7">
      <c r="A8838" t="s">
        <v>5469</v>
      </c>
      <c r="B8838" t="s">
        <v>5470</v>
      </c>
      <c r="C8838" t="s">
        <v>302</v>
      </c>
      <c r="D8838" t="s">
        <v>446</v>
      </c>
      <c r="E8838" s="2">
        <v>1473</v>
      </c>
      <c r="F8838" s="2">
        <v>1664</v>
      </c>
      <c r="G8838" s="2">
        <v>592</v>
      </c>
    </row>
    <row r="8839" spans="1:7">
      <c r="A8839" t="s">
        <v>5469</v>
      </c>
      <c r="B8839" t="s">
        <v>5470</v>
      </c>
      <c r="C8839" t="s">
        <v>425</v>
      </c>
      <c r="D8839" t="s">
        <v>446</v>
      </c>
      <c r="E8839" s="2">
        <v>4526</v>
      </c>
      <c r="F8839" s="2">
        <v>538</v>
      </c>
      <c r="G8839" s="2">
        <v>10</v>
      </c>
    </row>
    <row r="8840" spans="1:7">
      <c r="A8840" t="s">
        <v>5471</v>
      </c>
      <c r="B8840" t="s">
        <v>5472</v>
      </c>
      <c r="C8840" t="s">
        <v>273</v>
      </c>
      <c r="D8840" t="s">
        <v>446</v>
      </c>
      <c r="E8840" s="2">
        <v>204</v>
      </c>
      <c r="F8840" s="2">
        <v>3</v>
      </c>
      <c r="G8840" s="2">
        <v>1</v>
      </c>
    </row>
    <row r="8841" spans="1:7">
      <c r="A8841" t="s">
        <v>5471</v>
      </c>
      <c r="B8841" t="s">
        <v>5472</v>
      </c>
      <c r="C8841" t="s">
        <v>295</v>
      </c>
      <c r="D8841" t="s">
        <v>446</v>
      </c>
      <c r="E8841" s="2">
        <v>28600</v>
      </c>
      <c r="F8841" s="2">
        <v>303</v>
      </c>
      <c r="G8841" s="2">
        <v>108</v>
      </c>
    </row>
    <row r="8842" spans="1:7">
      <c r="A8842" t="s">
        <v>5471</v>
      </c>
      <c r="B8842" t="s">
        <v>5472</v>
      </c>
      <c r="C8842" t="s">
        <v>334</v>
      </c>
      <c r="D8842" t="s">
        <v>446</v>
      </c>
      <c r="E8842" s="2">
        <v>45</v>
      </c>
      <c r="F8842" s="2">
        <v>14</v>
      </c>
      <c r="G8842" s="2">
        <v>5</v>
      </c>
    </row>
    <row r="8843" spans="1:7">
      <c r="A8843" t="s">
        <v>5473</v>
      </c>
      <c r="B8843" t="s">
        <v>5474</v>
      </c>
      <c r="C8843" t="s">
        <v>295</v>
      </c>
      <c r="D8843" t="s">
        <v>446</v>
      </c>
      <c r="E8843" s="2">
        <v>206436</v>
      </c>
      <c r="F8843" s="2">
        <v>2332</v>
      </c>
      <c r="G8843" s="2">
        <v>831</v>
      </c>
    </row>
    <row r="8844" spans="1:7">
      <c r="A8844" t="s">
        <v>5473</v>
      </c>
      <c r="B8844" t="s">
        <v>5474</v>
      </c>
      <c r="C8844" t="s">
        <v>334</v>
      </c>
      <c r="D8844" t="s">
        <v>446</v>
      </c>
      <c r="E8844" s="2">
        <v>190</v>
      </c>
      <c r="F8844" s="2">
        <v>28</v>
      </c>
      <c r="G8844" s="2">
        <v>10</v>
      </c>
    </row>
    <row r="8845" spans="1:7">
      <c r="A8845" t="s">
        <v>5475</v>
      </c>
      <c r="B8845" t="s">
        <v>5476</v>
      </c>
      <c r="C8845" t="s">
        <v>415</v>
      </c>
      <c r="D8845" t="s">
        <v>446</v>
      </c>
      <c r="E8845" s="2">
        <v>1152</v>
      </c>
      <c r="F8845" s="2">
        <v>32</v>
      </c>
      <c r="G8845" s="2">
        <v>11</v>
      </c>
    </row>
    <row r="8846" spans="1:7">
      <c r="A8846" t="s">
        <v>5475</v>
      </c>
      <c r="B8846" t="s">
        <v>5476</v>
      </c>
      <c r="C8846" t="s">
        <v>334</v>
      </c>
      <c r="D8846" t="s">
        <v>446</v>
      </c>
      <c r="E8846" s="2">
        <v>20073</v>
      </c>
      <c r="F8846" s="2">
        <v>937</v>
      </c>
      <c r="G8846" s="2">
        <v>334</v>
      </c>
    </row>
    <row r="8847" spans="1:7">
      <c r="A8847" t="s">
        <v>5475</v>
      </c>
      <c r="B8847" t="s">
        <v>5476</v>
      </c>
      <c r="C8847" t="s">
        <v>295</v>
      </c>
      <c r="D8847" t="s">
        <v>446</v>
      </c>
      <c r="E8847" s="2">
        <v>476362</v>
      </c>
      <c r="F8847" s="2">
        <v>4865</v>
      </c>
      <c r="G8847" s="2">
        <v>1734</v>
      </c>
    </row>
    <row r="8848" spans="1:7">
      <c r="A8848" t="s">
        <v>5475</v>
      </c>
      <c r="B8848" t="s">
        <v>5476</v>
      </c>
      <c r="C8848" t="s">
        <v>335</v>
      </c>
      <c r="D8848" t="s">
        <v>446</v>
      </c>
      <c r="E8848" s="2">
        <v>480</v>
      </c>
      <c r="F8848" s="2">
        <v>21</v>
      </c>
      <c r="G8848" s="2">
        <v>8</v>
      </c>
    </row>
    <row r="8849" spans="1:7">
      <c r="A8849" t="s">
        <v>5475</v>
      </c>
      <c r="B8849" t="s">
        <v>5476</v>
      </c>
      <c r="C8849" t="s">
        <v>414</v>
      </c>
      <c r="D8849" t="s">
        <v>446</v>
      </c>
      <c r="E8849" s="2">
        <v>288</v>
      </c>
      <c r="F8849" s="2">
        <v>28</v>
      </c>
      <c r="G8849" s="2">
        <v>10</v>
      </c>
    </row>
    <row r="8850" spans="1:7">
      <c r="A8850" t="s">
        <v>5475</v>
      </c>
      <c r="B8850" t="s">
        <v>5476</v>
      </c>
      <c r="C8850" t="s">
        <v>425</v>
      </c>
      <c r="D8850" t="s">
        <v>446</v>
      </c>
      <c r="E8850" s="2">
        <v>10000</v>
      </c>
      <c r="F8850" s="2">
        <v>7306</v>
      </c>
      <c r="G8850" s="2">
        <v>73</v>
      </c>
    </row>
    <row r="8851" spans="1:7">
      <c r="A8851" t="s">
        <v>5477</v>
      </c>
      <c r="B8851" t="s">
        <v>5478</v>
      </c>
      <c r="C8851" t="s">
        <v>295</v>
      </c>
      <c r="D8851" t="s">
        <v>446</v>
      </c>
      <c r="E8851" s="2">
        <v>2055721</v>
      </c>
      <c r="F8851" s="2">
        <v>58077</v>
      </c>
      <c r="G8851" s="2">
        <v>20708</v>
      </c>
    </row>
    <row r="8852" spans="1:7">
      <c r="A8852" t="s">
        <v>5477</v>
      </c>
      <c r="B8852" t="s">
        <v>5478</v>
      </c>
      <c r="C8852" t="s">
        <v>425</v>
      </c>
      <c r="D8852" t="s">
        <v>446</v>
      </c>
      <c r="E8852" s="2">
        <v>1</v>
      </c>
      <c r="F8852" s="2">
        <v>1</v>
      </c>
      <c r="G8852" s="2">
        <v>0</v>
      </c>
    </row>
    <row r="8853" spans="1:7">
      <c r="A8853" t="s">
        <v>5477</v>
      </c>
      <c r="B8853" t="s">
        <v>5478</v>
      </c>
      <c r="C8853" t="s">
        <v>288</v>
      </c>
      <c r="D8853" t="s">
        <v>446</v>
      </c>
      <c r="E8853" s="2">
        <v>200</v>
      </c>
      <c r="F8853" s="2">
        <v>11</v>
      </c>
      <c r="G8853" s="2">
        <v>4</v>
      </c>
    </row>
    <row r="8854" spans="1:7">
      <c r="A8854" t="s">
        <v>5477</v>
      </c>
      <c r="B8854" t="s">
        <v>5478</v>
      </c>
      <c r="C8854" t="s">
        <v>415</v>
      </c>
      <c r="D8854" t="s">
        <v>446</v>
      </c>
      <c r="E8854" s="2">
        <v>24524</v>
      </c>
      <c r="F8854" s="2">
        <v>1834</v>
      </c>
      <c r="G8854" s="2">
        <v>655</v>
      </c>
    </row>
    <row r="8855" spans="1:7">
      <c r="A8855" t="s">
        <v>5477</v>
      </c>
      <c r="B8855" t="s">
        <v>5478</v>
      </c>
      <c r="C8855" t="s">
        <v>334</v>
      </c>
      <c r="D8855" t="s">
        <v>446</v>
      </c>
      <c r="E8855" s="2">
        <v>775</v>
      </c>
      <c r="F8855" s="2">
        <v>120</v>
      </c>
      <c r="G8855" s="2">
        <v>43</v>
      </c>
    </row>
    <row r="8856" spans="1:7">
      <c r="A8856" t="s">
        <v>5477</v>
      </c>
      <c r="B8856" t="s">
        <v>5478</v>
      </c>
      <c r="C8856" t="s">
        <v>428</v>
      </c>
      <c r="D8856" t="s">
        <v>446</v>
      </c>
      <c r="E8856" s="2">
        <v>2910</v>
      </c>
      <c r="F8856" s="2">
        <v>139</v>
      </c>
      <c r="G8856" s="2">
        <v>49</v>
      </c>
    </row>
    <row r="8857" spans="1:7">
      <c r="A8857" t="s">
        <v>5477</v>
      </c>
      <c r="B8857" t="s">
        <v>5478</v>
      </c>
      <c r="C8857" t="s">
        <v>348</v>
      </c>
      <c r="D8857" t="s">
        <v>446</v>
      </c>
      <c r="E8857" s="2">
        <v>3169</v>
      </c>
      <c r="F8857" s="2">
        <v>258</v>
      </c>
      <c r="G8857" s="2">
        <v>92</v>
      </c>
    </row>
    <row r="8858" spans="1:7">
      <c r="A8858" t="s">
        <v>5477</v>
      </c>
      <c r="B8858" t="s">
        <v>5478</v>
      </c>
      <c r="C8858" t="s">
        <v>332</v>
      </c>
      <c r="D8858" t="s">
        <v>446</v>
      </c>
      <c r="E8858" s="2">
        <v>1000</v>
      </c>
      <c r="F8858" s="2">
        <v>40</v>
      </c>
      <c r="G8858" s="2">
        <v>14</v>
      </c>
    </row>
    <row r="8859" spans="1:7">
      <c r="A8859" t="s">
        <v>5477</v>
      </c>
      <c r="B8859" t="s">
        <v>5478</v>
      </c>
      <c r="C8859" t="s">
        <v>335</v>
      </c>
      <c r="D8859" t="s">
        <v>446</v>
      </c>
      <c r="E8859" s="2">
        <v>142</v>
      </c>
      <c r="F8859" s="2">
        <v>18</v>
      </c>
      <c r="G8859" s="2">
        <v>6</v>
      </c>
    </row>
    <row r="8860" spans="1:7">
      <c r="A8860" t="s">
        <v>5479</v>
      </c>
      <c r="B8860" t="s">
        <v>5480</v>
      </c>
      <c r="C8860" t="s">
        <v>295</v>
      </c>
      <c r="D8860" t="s">
        <v>446</v>
      </c>
      <c r="E8860" s="2">
        <v>4496</v>
      </c>
      <c r="F8860" s="2">
        <v>329</v>
      </c>
      <c r="G8860" s="2">
        <v>117</v>
      </c>
    </row>
    <row r="8861" spans="1:7">
      <c r="A8861" t="s">
        <v>5479</v>
      </c>
      <c r="B8861" t="s">
        <v>5480</v>
      </c>
      <c r="C8861" t="s">
        <v>332</v>
      </c>
      <c r="D8861" t="s">
        <v>446</v>
      </c>
      <c r="E8861" s="2">
        <v>130</v>
      </c>
      <c r="F8861" s="2">
        <v>15</v>
      </c>
      <c r="G8861" s="2">
        <v>5</v>
      </c>
    </row>
    <row r="8862" spans="1:7">
      <c r="A8862" t="s">
        <v>5479</v>
      </c>
      <c r="B8862" t="s">
        <v>5480</v>
      </c>
      <c r="C8862" t="s">
        <v>407</v>
      </c>
      <c r="D8862" t="s">
        <v>446</v>
      </c>
      <c r="E8862" s="2">
        <v>294</v>
      </c>
      <c r="F8862" s="2">
        <v>247</v>
      </c>
      <c r="G8862" s="2">
        <v>88</v>
      </c>
    </row>
    <row r="8863" spans="1:7">
      <c r="A8863" t="s">
        <v>5479</v>
      </c>
      <c r="B8863" t="s">
        <v>5480</v>
      </c>
      <c r="C8863" t="s">
        <v>425</v>
      </c>
      <c r="D8863" t="s">
        <v>446</v>
      </c>
      <c r="E8863" s="2">
        <v>904</v>
      </c>
      <c r="F8863" s="2">
        <v>324</v>
      </c>
      <c r="G8863" s="2">
        <v>115</v>
      </c>
    </row>
    <row r="8864" spans="1:7">
      <c r="A8864" t="s">
        <v>5481</v>
      </c>
      <c r="B8864" t="s">
        <v>5482</v>
      </c>
      <c r="C8864" t="s">
        <v>334</v>
      </c>
      <c r="D8864" t="s">
        <v>446</v>
      </c>
      <c r="E8864" s="2">
        <v>4636</v>
      </c>
      <c r="F8864" s="2">
        <v>262</v>
      </c>
      <c r="G8864" s="2">
        <v>92</v>
      </c>
    </row>
    <row r="8865" spans="1:7">
      <c r="A8865" t="s">
        <v>5481</v>
      </c>
      <c r="B8865" t="s">
        <v>5482</v>
      </c>
      <c r="C8865" t="s">
        <v>415</v>
      </c>
      <c r="D8865" t="s">
        <v>446</v>
      </c>
      <c r="E8865" s="2">
        <v>1200</v>
      </c>
      <c r="F8865" s="2">
        <v>11</v>
      </c>
      <c r="G8865" s="2">
        <v>4</v>
      </c>
    </row>
    <row r="8866" spans="1:7">
      <c r="A8866" t="s">
        <v>5481</v>
      </c>
      <c r="B8866" t="s">
        <v>5482</v>
      </c>
      <c r="C8866" t="s">
        <v>295</v>
      </c>
      <c r="D8866" t="s">
        <v>446</v>
      </c>
      <c r="E8866" s="2">
        <v>67489</v>
      </c>
      <c r="F8866" s="2">
        <v>894</v>
      </c>
      <c r="G8866" s="2">
        <v>319</v>
      </c>
    </row>
    <row r="8867" spans="1:7">
      <c r="A8867" t="s">
        <v>5481</v>
      </c>
      <c r="B8867" t="s">
        <v>5482</v>
      </c>
      <c r="C8867" t="s">
        <v>381</v>
      </c>
      <c r="D8867" t="s">
        <v>446</v>
      </c>
      <c r="E8867" s="2">
        <v>954</v>
      </c>
      <c r="F8867" s="2">
        <v>372</v>
      </c>
      <c r="G8867" s="2">
        <v>133</v>
      </c>
    </row>
    <row r="8868" spans="1:7">
      <c r="A8868" t="s">
        <v>5481</v>
      </c>
      <c r="B8868" t="s">
        <v>5482</v>
      </c>
      <c r="C8868" t="s">
        <v>425</v>
      </c>
      <c r="D8868" t="s">
        <v>446</v>
      </c>
      <c r="E8868" s="2">
        <v>587</v>
      </c>
      <c r="F8868" s="2">
        <v>194</v>
      </c>
      <c r="G8868" s="2">
        <v>69</v>
      </c>
    </row>
    <row r="8869" spans="1:7">
      <c r="A8869" t="s">
        <v>5481</v>
      </c>
      <c r="B8869" t="s">
        <v>5482</v>
      </c>
      <c r="C8869" t="s">
        <v>419</v>
      </c>
      <c r="D8869" t="s">
        <v>446</v>
      </c>
      <c r="E8869" s="2">
        <v>2061</v>
      </c>
      <c r="F8869" s="2">
        <v>704</v>
      </c>
      <c r="G8869" s="2">
        <v>251</v>
      </c>
    </row>
    <row r="8870" spans="1:7">
      <c r="A8870" t="s">
        <v>5481</v>
      </c>
      <c r="B8870" t="s">
        <v>5482</v>
      </c>
      <c r="C8870" t="s">
        <v>414</v>
      </c>
      <c r="D8870" t="s">
        <v>446</v>
      </c>
      <c r="E8870" s="2">
        <v>12</v>
      </c>
      <c r="F8870" s="2">
        <v>14</v>
      </c>
      <c r="G8870" s="2">
        <v>5</v>
      </c>
    </row>
    <row r="8871" spans="1:7">
      <c r="A8871" t="s">
        <v>5481</v>
      </c>
      <c r="B8871" t="s">
        <v>5482</v>
      </c>
      <c r="C8871" t="s">
        <v>358</v>
      </c>
      <c r="D8871" t="s">
        <v>446</v>
      </c>
      <c r="E8871" s="2">
        <v>110</v>
      </c>
      <c r="F8871" s="2">
        <v>19</v>
      </c>
      <c r="G8871" s="2">
        <v>7</v>
      </c>
    </row>
    <row r="8872" spans="1:7">
      <c r="A8872" t="s">
        <v>5481</v>
      </c>
      <c r="B8872" t="s">
        <v>5482</v>
      </c>
      <c r="C8872" t="s">
        <v>332</v>
      </c>
      <c r="D8872" t="s">
        <v>446</v>
      </c>
      <c r="E8872" s="2">
        <v>64</v>
      </c>
      <c r="F8872" s="2">
        <v>13</v>
      </c>
      <c r="G8872" s="2">
        <v>5</v>
      </c>
    </row>
    <row r="8873" spans="1:7">
      <c r="A8873" t="s">
        <v>5481</v>
      </c>
      <c r="B8873" t="s">
        <v>5482</v>
      </c>
      <c r="C8873" t="s">
        <v>428</v>
      </c>
      <c r="D8873" t="s">
        <v>446</v>
      </c>
      <c r="E8873" s="2">
        <v>73</v>
      </c>
      <c r="F8873" s="2">
        <v>8</v>
      </c>
      <c r="G8873" s="2">
        <v>3</v>
      </c>
    </row>
    <row r="8874" spans="1:7">
      <c r="A8874" t="s">
        <v>5483</v>
      </c>
      <c r="B8874" t="s">
        <v>5484</v>
      </c>
      <c r="C8874" t="s">
        <v>364</v>
      </c>
      <c r="D8874" t="s">
        <v>446</v>
      </c>
      <c r="E8874" s="2">
        <v>200</v>
      </c>
      <c r="F8874" s="2">
        <v>87</v>
      </c>
      <c r="G8874" s="2">
        <v>31</v>
      </c>
    </row>
    <row r="8875" spans="1:7">
      <c r="A8875" t="s">
        <v>5483</v>
      </c>
      <c r="B8875" t="s">
        <v>5484</v>
      </c>
      <c r="C8875" t="s">
        <v>407</v>
      </c>
      <c r="D8875" t="s">
        <v>446</v>
      </c>
      <c r="E8875" s="2">
        <v>1363</v>
      </c>
      <c r="F8875" s="2">
        <v>999</v>
      </c>
      <c r="G8875" s="2">
        <v>356</v>
      </c>
    </row>
    <row r="8876" spans="1:7">
      <c r="A8876" t="s">
        <v>5483</v>
      </c>
      <c r="B8876" t="s">
        <v>5484</v>
      </c>
      <c r="C8876" t="s">
        <v>428</v>
      </c>
      <c r="D8876" t="s">
        <v>446</v>
      </c>
      <c r="E8876" s="2">
        <v>200</v>
      </c>
      <c r="F8876" s="2">
        <v>70</v>
      </c>
      <c r="G8876" s="2">
        <v>25</v>
      </c>
    </row>
    <row r="8877" spans="1:7">
      <c r="A8877" t="s">
        <v>5483</v>
      </c>
      <c r="B8877" t="s">
        <v>5484</v>
      </c>
      <c r="C8877" t="s">
        <v>295</v>
      </c>
      <c r="D8877" t="s">
        <v>446</v>
      </c>
      <c r="E8877" s="2">
        <v>94400</v>
      </c>
      <c r="F8877" s="2">
        <v>1633</v>
      </c>
      <c r="G8877" s="2">
        <v>582</v>
      </c>
    </row>
    <row r="8878" spans="1:7">
      <c r="A8878" t="s">
        <v>5483</v>
      </c>
      <c r="B8878" t="s">
        <v>5484</v>
      </c>
      <c r="C8878" t="s">
        <v>334</v>
      </c>
      <c r="D8878" t="s">
        <v>446</v>
      </c>
      <c r="E8878" s="2">
        <v>654</v>
      </c>
      <c r="F8878" s="2">
        <v>211</v>
      </c>
      <c r="G8878" s="2">
        <v>75</v>
      </c>
    </row>
    <row r="8879" spans="1:7">
      <c r="A8879" t="s">
        <v>5483</v>
      </c>
      <c r="B8879" t="s">
        <v>5484</v>
      </c>
      <c r="C8879" t="s">
        <v>358</v>
      </c>
      <c r="D8879" t="s">
        <v>446</v>
      </c>
      <c r="E8879" s="2">
        <v>50</v>
      </c>
      <c r="F8879" s="2">
        <v>6</v>
      </c>
      <c r="G8879" s="2">
        <v>2</v>
      </c>
    </row>
    <row r="8880" spans="1:7">
      <c r="A8880" t="s">
        <v>5483</v>
      </c>
      <c r="B8880" t="s">
        <v>5484</v>
      </c>
      <c r="C8880" t="s">
        <v>419</v>
      </c>
      <c r="D8880" t="s">
        <v>446</v>
      </c>
      <c r="E8880" s="2">
        <v>891</v>
      </c>
      <c r="F8880" s="2">
        <v>466</v>
      </c>
      <c r="G8880" s="2">
        <v>166</v>
      </c>
    </row>
    <row r="8881" spans="1:7">
      <c r="A8881" t="s">
        <v>5483</v>
      </c>
      <c r="B8881" t="s">
        <v>5484</v>
      </c>
      <c r="C8881" t="s">
        <v>415</v>
      </c>
      <c r="D8881" t="s">
        <v>446</v>
      </c>
      <c r="E8881" s="2">
        <v>100</v>
      </c>
      <c r="F8881" s="2">
        <v>14</v>
      </c>
      <c r="G8881" s="2">
        <v>5</v>
      </c>
    </row>
    <row r="8882" spans="1:7">
      <c r="A8882" t="s">
        <v>5483</v>
      </c>
      <c r="B8882" t="s">
        <v>5484</v>
      </c>
      <c r="C8882" t="s">
        <v>331</v>
      </c>
      <c r="D8882" t="s">
        <v>446</v>
      </c>
      <c r="E8882" s="2">
        <v>154</v>
      </c>
      <c r="F8882" s="2">
        <v>54</v>
      </c>
      <c r="G8882" s="2">
        <v>19</v>
      </c>
    </row>
    <row r="8883" spans="1:7">
      <c r="A8883" t="s">
        <v>5483</v>
      </c>
      <c r="B8883" t="s">
        <v>5484</v>
      </c>
      <c r="C8883" t="s">
        <v>414</v>
      </c>
      <c r="D8883" t="s">
        <v>446</v>
      </c>
      <c r="E8883" s="2">
        <v>93</v>
      </c>
      <c r="F8883" s="2">
        <v>25</v>
      </c>
      <c r="G8883" s="2">
        <v>9</v>
      </c>
    </row>
    <row r="8884" spans="1:7">
      <c r="A8884" t="s">
        <v>5483</v>
      </c>
      <c r="B8884" t="s">
        <v>5484</v>
      </c>
      <c r="C8884" t="s">
        <v>425</v>
      </c>
      <c r="D8884" t="s">
        <v>446</v>
      </c>
      <c r="E8884" s="2">
        <v>740</v>
      </c>
      <c r="F8884" s="2">
        <v>255</v>
      </c>
      <c r="G8884" s="2">
        <v>91</v>
      </c>
    </row>
    <row r="8885" spans="1:7">
      <c r="A8885" t="s">
        <v>5485</v>
      </c>
      <c r="B8885" t="s">
        <v>5486</v>
      </c>
      <c r="C8885" t="s">
        <v>288</v>
      </c>
      <c r="D8885" t="s">
        <v>446</v>
      </c>
      <c r="E8885" s="2">
        <v>7200</v>
      </c>
      <c r="F8885" s="2">
        <v>74</v>
      </c>
      <c r="G8885" s="2">
        <v>26</v>
      </c>
    </row>
    <row r="8886" spans="1:7">
      <c r="A8886" t="s">
        <v>5485</v>
      </c>
      <c r="B8886" t="s">
        <v>5486</v>
      </c>
      <c r="C8886" t="s">
        <v>310</v>
      </c>
      <c r="D8886" t="s">
        <v>446</v>
      </c>
      <c r="E8886" s="2">
        <v>3600</v>
      </c>
      <c r="F8886" s="2">
        <v>47</v>
      </c>
      <c r="G8886" s="2">
        <v>17</v>
      </c>
    </row>
    <row r="8887" spans="1:7">
      <c r="A8887" t="s">
        <v>5485</v>
      </c>
      <c r="B8887" t="s">
        <v>5486</v>
      </c>
      <c r="C8887" t="s">
        <v>273</v>
      </c>
      <c r="D8887" t="s">
        <v>446</v>
      </c>
      <c r="E8887" s="2">
        <v>372</v>
      </c>
      <c r="F8887" s="2">
        <v>10</v>
      </c>
      <c r="G8887" s="2">
        <v>4</v>
      </c>
    </row>
    <row r="8888" spans="1:7">
      <c r="A8888" t="s">
        <v>5485</v>
      </c>
      <c r="B8888" t="s">
        <v>5486</v>
      </c>
      <c r="C8888" t="s">
        <v>419</v>
      </c>
      <c r="D8888" t="s">
        <v>446</v>
      </c>
      <c r="E8888" s="2">
        <v>320</v>
      </c>
      <c r="F8888" s="2">
        <v>153</v>
      </c>
      <c r="G8888" s="2">
        <v>55</v>
      </c>
    </row>
    <row r="8889" spans="1:7">
      <c r="A8889" t="s">
        <v>5485</v>
      </c>
      <c r="B8889" t="s">
        <v>5486</v>
      </c>
      <c r="C8889" t="s">
        <v>269</v>
      </c>
      <c r="D8889" t="s">
        <v>446</v>
      </c>
      <c r="E8889" s="2">
        <v>285</v>
      </c>
      <c r="F8889" s="2">
        <v>31</v>
      </c>
      <c r="G8889" s="2">
        <v>11</v>
      </c>
    </row>
    <row r="8890" spans="1:7">
      <c r="A8890" t="s">
        <v>5485</v>
      </c>
      <c r="B8890" t="s">
        <v>5486</v>
      </c>
      <c r="C8890" t="s">
        <v>322</v>
      </c>
      <c r="D8890" t="s">
        <v>446</v>
      </c>
      <c r="E8890" s="2">
        <v>9</v>
      </c>
      <c r="F8890" s="2">
        <v>2</v>
      </c>
      <c r="G8890" s="2">
        <v>1</v>
      </c>
    </row>
    <row r="8891" spans="1:7">
      <c r="A8891" t="s">
        <v>5485</v>
      </c>
      <c r="B8891" t="s">
        <v>5486</v>
      </c>
      <c r="C8891" t="s">
        <v>414</v>
      </c>
      <c r="D8891" t="s">
        <v>446</v>
      </c>
      <c r="E8891" s="2">
        <v>1062</v>
      </c>
      <c r="F8891" s="2">
        <v>69</v>
      </c>
      <c r="G8891" s="2">
        <v>25</v>
      </c>
    </row>
    <row r="8892" spans="1:7">
      <c r="A8892" t="s">
        <v>5485</v>
      </c>
      <c r="B8892" t="s">
        <v>5486</v>
      </c>
      <c r="C8892" t="s">
        <v>415</v>
      </c>
      <c r="D8892" t="s">
        <v>446</v>
      </c>
      <c r="E8892" s="2">
        <v>4282</v>
      </c>
      <c r="F8892" s="2">
        <v>69</v>
      </c>
      <c r="G8892" s="2">
        <v>25</v>
      </c>
    </row>
    <row r="8893" spans="1:7">
      <c r="A8893" t="s">
        <v>5485</v>
      </c>
      <c r="B8893" t="s">
        <v>5486</v>
      </c>
      <c r="C8893" t="s">
        <v>425</v>
      </c>
      <c r="D8893" t="s">
        <v>446</v>
      </c>
      <c r="E8893" s="2">
        <v>1127</v>
      </c>
      <c r="F8893" s="2">
        <v>88</v>
      </c>
      <c r="G8893" s="2">
        <v>31</v>
      </c>
    </row>
    <row r="8894" spans="1:7">
      <c r="A8894" t="s">
        <v>5485</v>
      </c>
      <c r="B8894" t="s">
        <v>5486</v>
      </c>
      <c r="C8894" t="s">
        <v>295</v>
      </c>
      <c r="D8894" t="s">
        <v>446</v>
      </c>
      <c r="E8894" s="2">
        <v>24828064</v>
      </c>
      <c r="F8894" s="2">
        <v>237384</v>
      </c>
      <c r="G8894" s="2">
        <v>84726</v>
      </c>
    </row>
    <row r="8895" spans="1:7">
      <c r="A8895" t="s">
        <v>5485</v>
      </c>
      <c r="B8895" t="s">
        <v>5486</v>
      </c>
      <c r="C8895" t="s">
        <v>334</v>
      </c>
      <c r="D8895" t="s">
        <v>446</v>
      </c>
      <c r="E8895" s="2">
        <v>136027</v>
      </c>
      <c r="F8895" s="2">
        <v>5936</v>
      </c>
      <c r="G8895" s="2">
        <v>2131</v>
      </c>
    </row>
    <row r="8896" spans="1:7">
      <c r="A8896" t="s">
        <v>5485</v>
      </c>
      <c r="B8896" t="s">
        <v>5486</v>
      </c>
      <c r="C8896" t="s">
        <v>348</v>
      </c>
      <c r="D8896" t="s">
        <v>446</v>
      </c>
      <c r="E8896" s="2">
        <v>14935</v>
      </c>
      <c r="F8896" s="2">
        <v>489</v>
      </c>
      <c r="G8896" s="2">
        <v>174</v>
      </c>
    </row>
    <row r="8897" spans="1:7">
      <c r="A8897" t="s">
        <v>5485</v>
      </c>
      <c r="B8897" t="s">
        <v>5486</v>
      </c>
      <c r="C8897" t="s">
        <v>381</v>
      </c>
      <c r="D8897" t="s">
        <v>446</v>
      </c>
      <c r="E8897" s="2">
        <v>889</v>
      </c>
      <c r="F8897" s="2">
        <v>341</v>
      </c>
      <c r="G8897" s="2">
        <v>121</v>
      </c>
    </row>
    <row r="8898" spans="1:7">
      <c r="A8898" t="s">
        <v>5487</v>
      </c>
      <c r="B8898" t="s">
        <v>5488</v>
      </c>
      <c r="C8898" t="s">
        <v>334</v>
      </c>
      <c r="D8898" t="s">
        <v>446</v>
      </c>
      <c r="E8898" s="2">
        <v>20472</v>
      </c>
      <c r="F8898" s="2">
        <v>400</v>
      </c>
      <c r="G8898" s="2">
        <v>141</v>
      </c>
    </row>
    <row r="8899" spans="1:7">
      <c r="A8899" t="s">
        <v>5487</v>
      </c>
      <c r="B8899" t="s">
        <v>5488</v>
      </c>
      <c r="C8899" t="s">
        <v>276</v>
      </c>
      <c r="D8899" t="s">
        <v>446</v>
      </c>
      <c r="E8899" s="2">
        <v>30</v>
      </c>
      <c r="F8899" s="2">
        <v>1</v>
      </c>
      <c r="G8899" s="2">
        <v>0</v>
      </c>
    </row>
    <row r="8900" spans="1:7">
      <c r="A8900" t="s">
        <v>5487</v>
      </c>
      <c r="B8900" t="s">
        <v>5488</v>
      </c>
      <c r="C8900" t="s">
        <v>425</v>
      </c>
      <c r="D8900" t="s">
        <v>446</v>
      </c>
      <c r="E8900" s="2">
        <v>21332</v>
      </c>
      <c r="F8900" s="2">
        <v>2953</v>
      </c>
      <c r="G8900" s="2">
        <v>30</v>
      </c>
    </row>
    <row r="8901" spans="1:7">
      <c r="A8901" t="s">
        <v>5487</v>
      </c>
      <c r="B8901" t="s">
        <v>5488</v>
      </c>
      <c r="C8901" t="s">
        <v>295</v>
      </c>
      <c r="D8901" t="s">
        <v>446</v>
      </c>
      <c r="E8901" s="2">
        <v>594509</v>
      </c>
      <c r="F8901" s="2">
        <v>4572</v>
      </c>
      <c r="G8901" s="2">
        <v>1630</v>
      </c>
    </row>
    <row r="8902" spans="1:7">
      <c r="A8902" t="s">
        <v>5487</v>
      </c>
      <c r="B8902" t="s">
        <v>5488</v>
      </c>
      <c r="C8902" t="s">
        <v>428</v>
      </c>
      <c r="D8902" t="s">
        <v>446</v>
      </c>
      <c r="E8902" s="2">
        <v>2</v>
      </c>
      <c r="F8902" s="2">
        <v>43</v>
      </c>
      <c r="G8902" s="2">
        <v>15</v>
      </c>
    </row>
    <row r="8903" spans="1:7">
      <c r="A8903" t="s">
        <v>5487</v>
      </c>
      <c r="B8903" t="s">
        <v>5488</v>
      </c>
      <c r="C8903" t="s">
        <v>348</v>
      </c>
      <c r="D8903" t="s">
        <v>446</v>
      </c>
      <c r="E8903" s="2">
        <v>500</v>
      </c>
      <c r="F8903" s="2">
        <v>12</v>
      </c>
      <c r="G8903" s="2">
        <v>4</v>
      </c>
    </row>
    <row r="8904" spans="1:7">
      <c r="A8904" t="s">
        <v>5489</v>
      </c>
      <c r="B8904" t="s">
        <v>5490</v>
      </c>
      <c r="C8904" t="s">
        <v>295</v>
      </c>
      <c r="D8904" t="s">
        <v>446</v>
      </c>
      <c r="E8904" s="2">
        <v>19386</v>
      </c>
      <c r="F8904" s="2">
        <v>139</v>
      </c>
      <c r="G8904" s="2">
        <v>49</v>
      </c>
    </row>
    <row r="8905" spans="1:7">
      <c r="A8905" t="s">
        <v>5489</v>
      </c>
      <c r="B8905" t="s">
        <v>5490</v>
      </c>
      <c r="C8905" t="s">
        <v>320</v>
      </c>
      <c r="D8905" t="s">
        <v>446</v>
      </c>
      <c r="E8905" s="2">
        <v>33</v>
      </c>
      <c r="F8905" s="2">
        <v>15</v>
      </c>
      <c r="G8905" s="2">
        <v>6</v>
      </c>
    </row>
    <row r="8906" spans="1:7">
      <c r="A8906" t="s">
        <v>5489</v>
      </c>
      <c r="B8906" t="s">
        <v>5490</v>
      </c>
      <c r="C8906" t="s">
        <v>425</v>
      </c>
      <c r="D8906" t="s">
        <v>446</v>
      </c>
      <c r="E8906" s="2">
        <v>13</v>
      </c>
      <c r="F8906" s="2">
        <v>5</v>
      </c>
      <c r="G8906" s="2">
        <v>2</v>
      </c>
    </row>
    <row r="8907" spans="1:7">
      <c r="A8907" t="s">
        <v>5489</v>
      </c>
      <c r="B8907" t="s">
        <v>5490</v>
      </c>
      <c r="C8907" t="s">
        <v>334</v>
      </c>
      <c r="D8907" t="s">
        <v>446</v>
      </c>
      <c r="E8907" s="2">
        <v>1910</v>
      </c>
      <c r="F8907" s="2">
        <v>15</v>
      </c>
      <c r="G8907" s="2">
        <v>5</v>
      </c>
    </row>
    <row r="8908" spans="1:7">
      <c r="A8908" t="s">
        <v>5489</v>
      </c>
      <c r="B8908" t="s">
        <v>5490</v>
      </c>
      <c r="C8908" t="s">
        <v>289</v>
      </c>
      <c r="D8908" t="s">
        <v>446</v>
      </c>
      <c r="E8908" s="2">
        <v>1</v>
      </c>
      <c r="F8908" s="2">
        <v>1</v>
      </c>
      <c r="G8908" s="2">
        <v>1</v>
      </c>
    </row>
    <row r="8909" spans="1:7">
      <c r="A8909" t="s">
        <v>5491</v>
      </c>
      <c r="B8909" t="s">
        <v>5492</v>
      </c>
      <c r="C8909" t="s">
        <v>348</v>
      </c>
      <c r="D8909" t="s">
        <v>446</v>
      </c>
      <c r="E8909" s="2">
        <v>430</v>
      </c>
      <c r="F8909" s="2">
        <v>46</v>
      </c>
      <c r="G8909" s="2">
        <v>17</v>
      </c>
    </row>
    <row r="8910" spans="1:7">
      <c r="A8910" t="s">
        <v>5491</v>
      </c>
      <c r="B8910" t="s">
        <v>5492</v>
      </c>
      <c r="C8910" t="s">
        <v>343</v>
      </c>
      <c r="D8910" t="s">
        <v>446</v>
      </c>
      <c r="E8910" s="2">
        <v>200</v>
      </c>
      <c r="F8910" s="2">
        <v>8</v>
      </c>
      <c r="G8910" s="2">
        <v>0</v>
      </c>
    </row>
    <row r="8911" spans="1:7">
      <c r="A8911" t="s">
        <v>5491</v>
      </c>
      <c r="B8911" t="s">
        <v>5493</v>
      </c>
      <c r="C8911" t="s">
        <v>295</v>
      </c>
      <c r="D8911" t="s">
        <v>446</v>
      </c>
      <c r="E8911" s="2">
        <v>454060</v>
      </c>
      <c r="F8911" s="2">
        <v>3833</v>
      </c>
      <c r="G8911" s="2">
        <v>1374</v>
      </c>
    </row>
    <row r="8912" spans="1:7">
      <c r="A8912" t="s">
        <v>5491</v>
      </c>
      <c r="B8912" t="s">
        <v>5492</v>
      </c>
      <c r="C8912" t="s">
        <v>332</v>
      </c>
      <c r="D8912" t="s">
        <v>446</v>
      </c>
      <c r="E8912" s="2">
        <v>4</v>
      </c>
      <c r="F8912" s="2">
        <v>2</v>
      </c>
      <c r="G8912" s="2">
        <v>1</v>
      </c>
    </row>
    <row r="8913" spans="1:7">
      <c r="A8913" t="s">
        <v>5491</v>
      </c>
      <c r="B8913" t="s">
        <v>5492</v>
      </c>
      <c r="C8913" t="s">
        <v>334</v>
      </c>
      <c r="D8913" t="s">
        <v>446</v>
      </c>
      <c r="E8913" s="2">
        <v>355005</v>
      </c>
      <c r="F8913" s="2">
        <v>3784</v>
      </c>
      <c r="G8913" s="2">
        <v>1352</v>
      </c>
    </row>
    <row r="8914" spans="1:7">
      <c r="A8914" t="s">
        <v>5491</v>
      </c>
      <c r="B8914" t="s">
        <v>5492</v>
      </c>
      <c r="C8914" t="s">
        <v>415</v>
      </c>
      <c r="D8914" t="s">
        <v>446</v>
      </c>
      <c r="E8914" s="2">
        <v>428</v>
      </c>
      <c r="F8914" s="2">
        <v>15</v>
      </c>
      <c r="G8914" s="2">
        <v>6</v>
      </c>
    </row>
    <row r="8915" spans="1:7">
      <c r="A8915" t="s">
        <v>5494</v>
      </c>
      <c r="B8915" t="s">
        <v>5495</v>
      </c>
      <c r="C8915" t="s">
        <v>287</v>
      </c>
      <c r="D8915" t="s">
        <v>446</v>
      </c>
      <c r="E8915" s="2">
        <v>115</v>
      </c>
      <c r="F8915" s="2">
        <v>82</v>
      </c>
      <c r="G8915" s="2">
        <v>29</v>
      </c>
    </row>
    <row r="8916" spans="1:7">
      <c r="A8916" t="s">
        <v>5494</v>
      </c>
      <c r="B8916" t="s">
        <v>5495</v>
      </c>
      <c r="C8916" t="s">
        <v>385</v>
      </c>
      <c r="D8916" t="s">
        <v>446</v>
      </c>
      <c r="E8916" s="2">
        <v>70</v>
      </c>
      <c r="F8916" s="2">
        <v>52</v>
      </c>
      <c r="G8916" s="2">
        <v>19</v>
      </c>
    </row>
    <row r="8917" spans="1:7">
      <c r="A8917" t="s">
        <v>5494</v>
      </c>
      <c r="B8917" t="s">
        <v>5495</v>
      </c>
      <c r="C8917" t="s">
        <v>273</v>
      </c>
      <c r="D8917" t="s">
        <v>446</v>
      </c>
      <c r="E8917" s="2">
        <v>78</v>
      </c>
      <c r="F8917" s="2">
        <v>2</v>
      </c>
      <c r="G8917" s="2">
        <v>1</v>
      </c>
    </row>
    <row r="8918" spans="1:7">
      <c r="A8918" t="s">
        <v>5494</v>
      </c>
      <c r="B8918" t="s">
        <v>5495</v>
      </c>
      <c r="C8918" t="s">
        <v>295</v>
      </c>
      <c r="D8918" t="s">
        <v>446</v>
      </c>
      <c r="E8918" s="2">
        <v>33207</v>
      </c>
      <c r="F8918" s="2">
        <v>574</v>
      </c>
      <c r="G8918" s="2">
        <v>207</v>
      </c>
    </row>
    <row r="8919" spans="1:7">
      <c r="A8919" t="s">
        <v>5494</v>
      </c>
      <c r="B8919" t="s">
        <v>5495</v>
      </c>
      <c r="C8919" t="s">
        <v>335</v>
      </c>
      <c r="D8919" t="s">
        <v>446</v>
      </c>
      <c r="E8919" s="2">
        <v>20</v>
      </c>
      <c r="F8919" s="2">
        <v>20</v>
      </c>
      <c r="G8919" s="2">
        <v>7</v>
      </c>
    </row>
    <row r="8920" spans="1:7">
      <c r="A8920" t="s">
        <v>5494</v>
      </c>
      <c r="B8920" t="s">
        <v>5495</v>
      </c>
      <c r="C8920" t="s">
        <v>334</v>
      </c>
      <c r="D8920" t="s">
        <v>446</v>
      </c>
      <c r="E8920" s="2">
        <v>13220</v>
      </c>
      <c r="F8920" s="2">
        <v>57</v>
      </c>
      <c r="G8920" s="2">
        <v>20</v>
      </c>
    </row>
    <row r="8921" spans="1:7">
      <c r="A8921" t="s">
        <v>5494</v>
      </c>
      <c r="B8921" t="s">
        <v>5495</v>
      </c>
      <c r="C8921" t="s">
        <v>322</v>
      </c>
      <c r="D8921" t="s">
        <v>446</v>
      </c>
      <c r="E8921" s="2">
        <v>308</v>
      </c>
      <c r="F8921" s="2">
        <v>565</v>
      </c>
      <c r="G8921" s="2">
        <v>201</v>
      </c>
    </row>
    <row r="8922" spans="1:7">
      <c r="A8922" t="s">
        <v>5494</v>
      </c>
      <c r="B8922" t="s">
        <v>5495</v>
      </c>
      <c r="C8922" t="s">
        <v>381</v>
      </c>
      <c r="D8922" t="s">
        <v>446</v>
      </c>
      <c r="E8922" s="2">
        <v>3</v>
      </c>
      <c r="F8922" s="2">
        <v>4</v>
      </c>
      <c r="G8922" s="2">
        <v>2</v>
      </c>
    </row>
    <row r="8923" spans="1:7">
      <c r="A8923" t="s">
        <v>5496</v>
      </c>
      <c r="B8923" t="s">
        <v>5497</v>
      </c>
      <c r="C8923" t="s">
        <v>295</v>
      </c>
      <c r="D8923" t="s">
        <v>446</v>
      </c>
      <c r="E8923" s="2">
        <v>276502</v>
      </c>
      <c r="F8923" s="2">
        <v>2404</v>
      </c>
      <c r="G8923" s="2">
        <v>860</v>
      </c>
    </row>
    <row r="8924" spans="1:7">
      <c r="A8924" t="s">
        <v>5496</v>
      </c>
      <c r="B8924" t="s">
        <v>5497</v>
      </c>
      <c r="C8924" t="s">
        <v>381</v>
      </c>
      <c r="D8924" t="s">
        <v>446</v>
      </c>
      <c r="E8924" s="2">
        <v>5</v>
      </c>
      <c r="F8924" s="2">
        <v>5</v>
      </c>
      <c r="G8924" s="2">
        <v>2</v>
      </c>
    </row>
    <row r="8925" spans="1:7">
      <c r="A8925" t="s">
        <v>5496</v>
      </c>
      <c r="B8925" t="s">
        <v>5497</v>
      </c>
      <c r="C8925" t="s">
        <v>343</v>
      </c>
      <c r="D8925" t="s">
        <v>446</v>
      </c>
      <c r="E8925" s="2">
        <v>639</v>
      </c>
      <c r="F8925" s="2">
        <v>15</v>
      </c>
      <c r="G8925" s="2">
        <v>0</v>
      </c>
    </row>
    <row r="8926" spans="1:7">
      <c r="A8926" t="s">
        <v>5496</v>
      </c>
      <c r="B8926" t="s">
        <v>5497</v>
      </c>
      <c r="C8926" t="s">
        <v>334</v>
      </c>
      <c r="D8926" t="s">
        <v>446</v>
      </c>
      <c r="E8926" s="2">
        <v>61907</v>
      </c>
      <c r="F8926" s="2">
        <v>920</v>
      </c>
      <c r="G8926" s="2">
        <v>330</v>
      </c>
    </row>
    <row r="8927" spans="1:7">
      <c r="A8927" t="s">
        <v>5496</v>
      </c>
      <c r="B8927" t="s">
        <v>5497</v>
      </c>
      <c r="C8927" t="s">
        <v>348</v>
      </c>
      <c r="D8927" t="s">
        <v>446</v>
      </c>
      <c r="E8927" s="2">
        <v>665</v>
      </c>
      <c r="F8927" s="2">
        <v>39</v>
      </c>
      <c r="G8927" s="2">
        <v>8</v>
      </c>
    </row>
    <row r="8928" spans="1:7">
      <c r="A8928" t="s">
        <v>5496</v>
      </c>
      <c r="B8928" t="s">
        <v>5497</v>
      </c>
      <c r="C8928" t="s">
        <v>428</v>
      </c>
      <c r="D8928" t="s">
        <v>446</v>
      </c>
      <c r="E8928" s="2">
        <v>149</v>
      </c>
      <c r="F8928" s="2">
        <v>63</v>
      </c>
      <c r="G8928" s="2">
        <v>22</v>
      </c>
    </row>
    <row r="8929" spans="1:7">
      <c r="A8929" t="s">
        <v>5496</v>
      </c>
      <c r="B8929" t="s">
        <v>5497</v>
      </c>
      <c r="C8929" t="s">
        <v>415</v>
      </c>
      <c r="D8929" t="s">
        <v>446</v>
      </c>
      <c r="E8929" s="2">
        <v>15052</v>
      </c>
      <c r="F8929" s="2">
        <v>57</v>
      </c>
      <c r="G8929" s="2">
        <v>20</v>
      </c>
    </row>
    <row r="8930" spans="1:7">
      <c r="A8930" t="s">
        <v>5496</v>
      </c>
      <c r="B8930" t="s">
        <v>5497</v>
      </c>
      <c r="C8930" t="s">
        <v>414</v>
      </c>
      <c r="D8930" t="s">
        <v>446</v>
      </c>
      <c r="E8930" s="2">
        <v>162</v>
      </c>
      <c r="F8930" s="2">
        <v>8</v>
      </c>
      <c r="G8930" s="2">
        <v>3</v>
      </c>
    </row>
    <row r="8931" spans="1:7">
      <c r="A8931" t="s">
        <v>5498</v>
      </c>
      <c r="B8931" t="s">
        <v>5499</v>
      </c>
      <c r="C8931" t="s">
        <v>320</v>
      </c>
      <c r="D8931" t="s">
        <v>446</v>
      </c>
      <c r="E8931" s="2">
        <v>53</v>
      </c>
      <c r="F8931" s="2">
        <v>66</v>
      </c>
      <c r="G8931" s="2">
        <v>24</v>
      </c>
    </row>
    <row r="8932" spans="1:7">
      <c r="A8932" t="s">
        <v>5498</v>
      </c>
      <c r="B8932" t="s">
        <v>5499</v>
      </c>
      <c r="C8932" t="s">
        <v>428</v>
      </c>
      <c r="D8932" t="s">
        <v>446</v>
      </c>
      <c r="E8932" s="2">
        <v>518</v>
      </c>
      <c r="F8932" s="2">
        <v>3</v>
      </c>
      <c r="G8932" s="2">
        <v>1</v>
      </c>
    </row>
    <row r="8933" spans="1:7">
      <c r="A8933" t="s">
        <v>5498</v>
      </c>
      <c r="B8933" t="s">
        <v>5499</v>
      </c>
      <c r="C8933" t="s">
        <v>414</v>
      </c>
      <c r="D8933" t="s">
        <v>446</v>
      </c>
      <c r="E8933" s="2">
        <v>20</v>
      </c>
      <c r="F8933" s="2">
        <v>14</v>
      </c>
      <c r="G8933" s="2">
        <v>5</v>
      </c>
    </row>
    <row r="8934" spans="1:7">
      <c r="A8934" t="s">
        <v>5498</v>
      </c>
      <c r="B8934" t="s">
        <v>5499</v>
      </c>
      <c r="C8934" t="s">
        <v>415</v>
      </c>
      <c r="D8934" t="s">
        <v>446</v>
      </c>
      <c r="E8934" s="2">
        <v>3283</v>
      </c>
      <c r="F8934" s="2">
        <v>131</v>
      </c>
      <c r="G8934" s="2">
        <v>47</v>
      </c>
    </row>
    <row r="8935" spans="1:7">
      <c r="A8935" t="s">
        <v>5498</v>
      </c>
      <c r="B8935" t="s">
        <v>5499</v>
      </c>
      <c r="C8935" t="s">
        <v>295</v>
      </c>
      <c r="D8935" t="s">
        <v>446</v>
      </c>
      <c r="E8935" s="2">
        <v>1609303</v>
      </c>
      <c r="F8935" s="2">
        <v>17641</v>
      </c>
      <c r="G8935" s="2">
        <v>6301</v>
      </c>
    </row>
    <row r="8936" spans="1:7">
      <c r="A8936" t="s">
        <v>5498</v>
      </c>
      <c r="B8936" t="s">
        <v>5499</v>
      </c>
      <c r="C8936" t="s">
        <v>334</v>
      </c>
      <c r="D8936" t="s">
        <v>446</v>
      </c>
      <c r="E8936" s="2">
        <v>16568</v>
      </c>
      <c r="F8936" s="2">
        <v>1343</v>
      </c>
      <c r="G8936" s="2">
        <v>479</v>
      </c>
    </row>
    <row r="8937" spans="1:7">
      <c r="A8937" t="s">
        <v>5498</v>
      </c>
      <c r="B8937" t="s">
        <v>5499</v>
      </c>
      <c r="C8937" t="s">
        <v>423</v>
      </c>
      <c r="D8937" t="s">
        <v>446</v>
      </c>
      <c r="E8937" s="2">
        <v>41</v>
      </c>
      <c r="F8937" s="2">
        <v>21</v>
      </c>
      <c r="G8937" s="2">
        <v>8</v>
      </c>
    </row>
    <row r="8938" spans="1:7">
      <c r="A8938" t="s">
        <v>5498</v>
      </c>
      <c r="B8938" t="s">
        <v>5499</v>
      </c>
      <c r="C8938" t="s">
        <v>407</v>
      </c>
      <c r="D8938" t="s">
        <v>446</v>
      </c>
      <c r="E8938" s="2">
        <v>300</v>
      </c>
      <c r="F8938" s="2">
        <v>73</v>
      </c>
      <c r="G8938" s="2">
        <v>26</v>
      </c>
    </row>
    <row r="8939" spans="1:7">
      <c r="A8939" t="s">
        <v>5498</v>
      </c>
      <c r="B8939" t="s">
        <v>5499</v>
      </c>
      <c r="C8939" t="s">
        <v>322</v>
      </c>
      <c r="D8939" t="s">
        <v>446</v>
      </c>
      <c r="E8939" s="2">
        <v>27</v>
      </c>
      <c r="F8939" s="2">
        <v>32</v>
      </c>
      <c r="G8939" s="2">
        <v>11</v>
      </c>
    </row>
    <row r="8940" spans="1:7">
      <c r="A8940" t="s">
        <v>5498</v>
      </c>
      <c r="B8940" t="s">
        <v>5499</v>
      </c>
      <c r="C8940" t="s">
        <v>348</v>
      </c>
      <c r="D8940" t="s">
        <v>446</v>
      </c>
      <c r="E8940" s="2">
        <v>38</v>
      </c>
      <c r="F8940" s="2">
        <v>11</v>
      </c>
      <c r="G8940" s="2">
        <v>4</v>
      </c>
    </row>
    <row r="8941" spans="1:7">
      <c r="A8941" t="s">
        <v>5498</v>
      </c>
      <c r="B8941" t="s">
        <v>5499</v>
      </c>
      <c r="C8941" t="s">
        <v>341</v>
      </c>
      <c r="D8941" t="s">
        <v>446</v>
      </c>
      <c r="E8941" s="2">
        <v>350</v>
      </c>
      <c r="F8941" s="2">
        <v>22</v>
      </c>
      <c r="G8941" s="2">
        <v>8</v>
      </c>
    </row>
    <row r="8942" spans="1:7">
      <c r="A8942" t="s">
        <v>5498</v>
      </c>
      <c r="B8942" t="s">
        <v>5499</v>
      </c>
      <c r="C8942" t="s">
        <v>343</v>
      </c>
      <c r="D8942" t="s">
        <v>446</v>
      </c>
      <c r="E8942" s="2">
        <v>60</v>
      </c>
      <c r="F8942" s="2">
        <v>7</v>
      </c>
      <c r="G8942" s="2">
        <v>2</v>
      </c>
    </row>
    <row r="8943" spans="1:7">
      <c r="A8943" t="s">
        <v>5498</v>
      </c>
      <c r="B8943" t="s">
        <v>5499</v>
      </c>
      <c r="C8943" t="s">
        <v>332</v>
      </c>
      <c r="D8943" t="s">
        <v>446</v>
      </c>
      <c r="E8943" s="2">
        <v>1200</v>
      </c>
      <c r="F8943" s="2">
        <v>93</v>
      </c>
      <c r="G8943" s="2">
        <v>33</v>
      </c>
    </row>
    <row r="8944" spans="1:7">
      <c r="A8944" t="s">
        <v>5498</v>
      </c>
      <c r="B8944" t="s">
        <v>5499</v>
      </c>
      <c r="C8944" t="s">
        <v>412</v>
      </c>
      <c r="D8944" t="s">
        <v>446</v>
      </c>
      <c r="E8944" s="2">
        <v>1</v>
      </c>
      <c r="F8944" s="2">
        <v>1</v>
      </c>
      <c r="G8944" s="2">
        <v>0</v>
      </c>
    </row>
    <row r="8945" spans="1:7">
      <c r="A8945" t="s">
        <v>5498</v>
      </c>
      <c r="B8945" t="s">
        <v>5499</v>
      </c>
      <c r="C8945" t="s">
        <v>425</v>
      </c>
      <c r="D8945" t="s">
        <v>446</v>
      </c>
      <c r="E8945" s="2">
        <v>156</v>
      </c>
      <c r="F8945" s="2">
        <v>60</v>
      </c>
      <c r="G8945" s="2">
        <v>22</v>
      </c>
    </row>
    <row r="8946" spans="1:7">
      <c r="A8946" t="s">
        <v>5498</v>
      </c>
      <c r="B8946" t="s">
        <v>5499</v>
      </c>
      <c r="C8946" t="s">
        <v>273</v>
      </c>
      <c r="D8946" t="s">
        <v>446</v>
      </c>
      <c r="E8946" s="2">
        <v>9964</v>
      </c>
      <c r="F8946" s="2">
        <v>44</v>
      </c>
      <c r="G8946" s="2">
        <v>16</v>
      </c>
    </row>
    <row r="8947" spans="1:7">
      <c r="A8947" t="s">
        <v>5500</v>
      </c>
      <c r="B8947" t="s">
        <v>5501</v>
      </c>
      <c r="C8947" t="s">
        <v>412</v>
      </c>
      <c r="D8947" t="s">
        <v>475</v>
      </c>
      <c r="E8947" s="2">
        <v>3</v>
      </c>
      <c r="F8947" s="2">
        <v>495</v>
      </c>
      <c r="G8947" s="2">
        <v>0</v>
      </c>
    </row>
    <row r="8948" spans="1:7">
      <c r="A8948" t="s">
        <v>5500</v>
      </c>
      <c r="B8948" t="s">
        <v>5501</v>
      </c>
      <c r="C8948" t="s">
        <v>346</v>
      </c>
      <c r="D8948" t="s">
        <v>475</v>
      </c>
      <c r="E8948" s="2">
        <v>18</v>
      </c>
      <c r="F8948" s="2">
        <v>2</v>
      </c>
      <c r="G8948" s="2">
        <v>1</v>
      </c>
    </row>
    <row r="8949" spans="1:7">
      <c r="A8949" t="s">
        <v>5500</v>
      </c>
      <c r="B8949" t="s">
        <v>5501</v>
      </c>
      <c r="C8949" t="s">
        <v>320</v>
      </c>
      <c r="D8949" t="s">
        <v>475</v>
      </c>
      <c r="E8949" s="2">
        <v>1</v>
      </c>
      <c r="F8949" s="2">
        <v>6</v>
      </c>
      <c r="G8949" s="2">
        <v>2</v>
      </c>
    </row>
    <row r="8950" spans="1:7">
      <c r="A8950" t="s">
        <v>5500</v>
      </c>
      <c r="B8950" t="s">
        <v>5501</v>
      </c>
      <c r="C8950" t="s">
        <v>334</v>
      </c>
      <c r="D8950" t="s">
        <v>475</v>
      </c>
      <c r="E8950" s="2">
        <v>5040</v>
      </c>
      <c r="F8950" s="2">
        <v>2838</v>
      </c>
      <c r="G8950" s="2">
        <v>107</v>
      </c>
    </row>
    <row r="8951" spans="1:7">
      <c r="A8951" t="s">
        <v>5500</v>
      </c>
      <c r="B8951" t="s">
        <v>5501</v>
      </c>
      <c r="C8951" t="s">
        <v>348</v>
      </c>
      <c r="D8951" t="s">
        <v>475</v>
      </c>
      <c r="E8951" s="2">
        <v>100</v>
      </c>
      <c r="F8951" s="2">
        <v>14</v>
      </c>
      <c r="G8951" s="2">
        <v>4</v>
      </c>
    </row>
    <row r="8952" spans="1:7">
      <c r="A8952" t="s">
        <v>5500</v>
      </c>
      <c r="B8952" t="s">
        <v>5501</v>
      </c>
      <c r="C8952" t="s">
        <v>295</v>
      </c>
      <c r="D8952" t="s">
        <v>475</v>
      </c>
      <c r="E8952" s="2">
        <v>1539</v>
      </c>
      <c r="F8952" s="2">
        <v>472</v>
      </c>
      <c r="G8952" s="2">
        <v>141</v>
      </c>
    </row>
    <row r="8953" spans="1:7">
      <c r="A8953" t="s">
        <v>5500</v>
      </c>
      <c r="B8953" t="s">
        <v>5501</v>
      </c>
      <c r="C8953" t="s">
        <v>415</v>
      </c>
      <c r="D8953" t="s">
        <v>475</v>
      </c>
      <c r="E8953" s="2">
        <v>6</v>
      </c>
      <c r="F8953" s="2">
        <v>11</v>
      </c>
      <c r="G8953" s="2">
        <v>3</v>
      </c>
    </row>
    <row r="8954" spans="1:7">
      <c r="A8954" t="s">
        <v>5500</v>
      </c>
      <c r="B8954" t="s">
        <v>5501</v>
      </c>
      <c r="C8954" t="s">
        <v>314</v>
      </c>
      <c r="D8954" t="s">
        <v>475</v>
      </c>
      <c r="E8954" s="2">
        <v>10</v>
      </c>
      <c r="F8954" s="2">
        <v>3</v>
      </c>
      <c r="G8954" s="2">
        <v>1</v>
      </c>
    </row>
    <row r="8955" spans="1:7">
      <c r="A8955" t="s">
        <v>5502</v>
      </c>
      <c r="B8955" t="s">
        <v>5503</v>
      </c>
      <c r="C8955" t="s">
        <v>334</v>
      </c>
      <c r="D8955" t="s">
        <v>475</v>
      </c>
      <c r="E8955" s="2">
        <v>411</v>
      </c>
      <c r="F8955" s="2">
        <v>68</v>
      </c>
      <c r="G8955" s="2">
        <v>20</v>
      </c>
    </row>
    <row r="8956" spans="1:7">
      <c r="A8956" t="s">
        <v>5502</v>
      </c>
      <c r="B8956" t="s">
        <v>5503</v>
      </c>
      <c r="C8956" t="s">
        <v>289</v>
      </c>
      <c r="D8956" t="s">
        <v>475</v>
      </c>
      <c r="E8956" s="2">
        <v>2</v>
      </c>
      <c r="F8956" s="2">
        <v>1</v>
      </c>
      <c r="G8956" s="2">
        <v>0</v>
      </c>
    </row>
    <row r="8957" spans="1:7">
      <c r="A8957" t="s">
        <v>5502</v>
      </c>
      <c r="B8957" t="s">
        <v>5503</v>
      </c>
      <c r="C8957" t="s">
        <v>270</v>
      </c>
      <c r="D8957" t="s">
        <v>475</v>
      </c>
      <c r="E8957" s="2">
        <v>3</v>
      </c>
      <c r="F8957" s="2">
        <v>18</v>
      </c>
      <c r="G8957" s="2">
        <v>6</v>
      </c>
    </row>
    <row r="8958" spans="1:7">
      <c r="A8958" t="s">
        <v>5502</v>
      </c>
      <c r="B8958" t="s">
        <v>5503</v>
      </c>
      <c r="C8958" t="s">
        <v>414</v>
      </c>
      <c r="D8958" t="s">
        <v>475</v>
      </c>
      <c r="E8958" s="2">
        <v>51</v>
      </c>
      <c r="F8958" s="2">
        <v>1707</v>
      </c>
      <c r="G8958" s="2">
        <v>533</v>
      </c>
    </row>
    <row r="8959" spans="1:7">
      <c r="A8959" t="s">
        <v>5502</v>
      </c>
      <c r="B8959" t="s">
        <v>5503</v>
      </c>
      <c r="C8959" t="s">
        <v>295</v>
      </c>
      <c r="D8959" t="s">
        <v>475</v>
      </c>
      <c r="E8959" s="2">
        <v>4116</v>
      </c>
      <c r="F8959" s="2">
        <v>529</v>
      </c>
      <c r="G8959" s="2">
        <v>164</v>
      </c>
    </row>
    <row r="8960" spans="1:7">
      <c r="A8960" t="s">
        <v>5504</v>
      </c>
      <c r="B8960" t="s">
        <v>5505</v>
      </c>
      <c r="C8960" t="s">
        <v>334</v>
      </c>
      <c r="D8960" t="s">
        <v>446</v>
      </c>
      <c r="E8960" s="2">
        <v>4</v>
      </c>
      <c r="F8960" s="2">
        <v>17</v>
      </c>
      <c r="G8960" s="2">
        <v>6</v>
      </c>
    </row>
    <row r="8961" spans="1:7">
      <c r="A8961" t="s">
        <v>5504</v>
      </c>
      <c r="B8961" t="s">
        <v>5505</v>
      </c>
      <c r="C8961" t="s">
        <v>295</v>
      </c>
      <c r="D8961" t="s">
        <v>446</v>
      </c>
      <c r="E8961" s="2">
        <v>86271</v>
      </c>
      <c r="F8961" s="2">
        <v>12536</v>
      </c>
      <c r="G8961" s="2">
        <v>4495</v>
      </c>
    </row>
    <row r="8962" spans="1:7">
      <c r="A8962" t="s">
        <v>5506</v>
      </c>
      <c r="B8962" t="s">
        <v>5507</v>
      </c>
      <c r="C8962" t="s">
        <v>415</v>
      </c>
      <c r="D8962" t="s">
        <v>446</v>
      </c>
      <c r="E8962" s="2">
        <v>792</v>
      </c>
      <c r="F8962" s="2">
        <v>2</v>
      </c>
      <c r="G8962" s="2">
        <v>1</v>
      </c>
    </row>
    <row r="8963" spans="1:7">
      <c r="A8963" t="s">
        <v>5506</v>
      </c>
      <c r="B8963" t="s">
        <v>5507</v>
      </c>
      <c r="C8963" t="s">
        <v>295</v>
      </c>
      <c r="D8963" t="s">
        <v>446</v>
      </c>
      <c r="E8963" s="2">
        <v>47795</v>
      </c>
      <c r="F8963" s="2">
        <v>4989</v>
      </c>
      <c r="G8963" s="2">
        <v>1875</v>
      </c>
    </row>
    <row r="8964" spans="1:7">
      <c r="A8964" t="s">
        <v>5506</v>
      </c>
      <c r="B8964" t="s">
        <v>5507</v>
      </c>
      <c r="C8964" t="s">
        <v>334</v>
      </c>
      <c r="D8964" t="s">
        <v>446</v>
      </c>
      <c r="E8964" s="2">
        <v>443</v>
      </c>
      <c r="F8964" s="2">
        <v>175</v>
      </c>
      <c r="G8964" s="2">
        <v>62</v>
      </c>
    </row>
    <row r="8965" spans="1:7">
      <c r="A8965" t="s">
        <v>5506</v>
      </c>
      <c r="B8965" t="s">
        <v>5507</v>
      </c>
      <c r="C8965" t="s">
        <v>423</v>
      </c>
      <c r="D8965" t="s">
        <v>446</v>
      </c>
      <c r="E8965" s="2">
        <v>1</v>
      </c>
      <c r="F8965" s="2">
        <v>5</v>
      </c>
      <c r="G8965" s="2">
        <v>2</v>
      </c>
    </row>
    <row r="8966" spans="1:7">
      <c r="A8966" t="s">
        <v>5508</v>
      </c>
      <c r="B8966" t="s">
        <v>5507</v>
      </c>
      <c r="C8966" t="s">
        <v>287</v>
      </c>
      <c r="D8966" t="s">
        <v>446</v>
      </c>
      <c r="E8966" s="2">
        <v>8</v>
      </c>
      <c r="F8966" s="2">
        <v>35</v>
      </c>
      <c r="G8966" s="2">
        <v>12</v>
      </c>
    </row>
    <row r="8967" spans="1:7">
      <c r="A8967" t="s">
        <v>5508</v>
      </c>
      <c r="B8967" t="s">
        <v>5507</v>
      </c>
      <c r="C8967" t="s">
        <v>295</v>
      </c>
      <c r="D8967" t="s">
        <v>446</v>
      </c>
      <c r="E8967" s="2">
        <v>17683</v>
      </c>
      <c r="F8967" s="2">
        <v>3762</v>
      </c>
      <c r="G8967" s="2">
        <v>1342</v>
      </c>
    </row>
    <row r="8968" spans="1:7">
      <c r="A8968" t="s">
        <v>5508</v>
      </c>
      <c r="B8968" t="s">
        <v>5507</v>
      </c>
      <c r="C8968" t="s">
        <v>334</v>
      </c>
      <c r="D8968" t="s">
        <v>446</v>
      </c>
      <c r="E8968" s="2">
        <v>1065</v>
      </c>
      <c r="F8968" s="2">
        <v>410</v>
      </c>
      <c r="G8968" s="2">
        <v>144</v>
      </c>
    </row>
    <row r="8969" spans="1:7">
      <c r="A8969" t="s">
        <v>5508</v>
      </c>
      <c r="B8969" t="s">
        <v>5507</v>
      </c>
      <c r="C8969" t="s">
        <v>428</v>
      </c>
      <c r="D8969" t="s">
        <v>446</v>
      </c>
      <c r="E8969" s="2">
        <v>42</v>
      </c>
      <c r="F8969" s="2">
        <v>59</v>
      </c>
      <c r="G8969" s="2">
        <v>21</v>
      </c>
    </row>
    <row r="8970" spans="1:7">
      <c r="A8970" t="s">
        <v>5509</v>
      </c>
      <c r="B8970" t="s">
        <v>5507</v>
      </c>
      <c r="C8970" t="s">
        <v>295</v>
      </c>
      <c r="D8970" t="s">
        <v>446</v>
      </c>
      <c r="E8970" s="2">
        <v>233677</v>
      </c>
      <c r="F8970" s="2">
        <v>37041</v>
      </c>
      <c r="G8970" s="2">
        <v>12678</v>
      </c>
    </row>
    <row r="8971" spans="1:7">
      <c r="A8971" t="s">
        <v>5509</v>
      </c>
      <c r="B8971" t="s">
        <v>5507</v>
      </c>
      <c r="C8971" t="s">
        <v>273</v>
      </c>
      <c r="D8971" t="s">
        <v>446</v>
      </c>
      <c r="E8971" s="2">
        <v>24</v>
      </c>
      <c r="F8971" s="2">
        <v>8</v>
      </c>
      <c r="G8971" s="2">
        <v>3</v>
      </c>
    </row>
    <row r="8972" spans="1:7">
      <c r="A8972" t="s">
        <v>5509</v>
      </c>
      <c r="B8972" t="s">
        <v>5507</v>
      </c>
      <c r="C8972" t="s">
        <v>415</v>
      </c>
      <c r="D8972" t="s">
        <v>446</v>
      </c>
      <c r="E8972" s="2">
        <v>582</v>
      </c>
      <c r="F8972" s="2">
        <v>291</v>
      </c>
      <c r="G8972" s="2">
        <v>104</v>
      </c>
    </row>
    <row r="8973" spans="1:7">
      <c r="A8973" t="s">
        <v>5509</v>
      </c>
      <c r="B8973" t="s">
        <v>5507</v>
      </c>
      <c r="C8973" t="s">
        <v>381</v>
      </c>
      <c r="D8973" t="s">
        <v>446</v>
      </c>
      <c r="E8973" s="2">
        <v>156</v>
      </c>
      <c r="F8973" s="2">
        <v>49</v>
      </c>
      <c r="G8973" s="2">
        <v>18</v>
      </c>
    </row>
    <row r="8974" spans="1:7">
      <c r="A8974" t="s">
        <v>5509</v>
      </c>
      <c r="B8974" t="s">
        <v>5507</v>
      </c>
      <c r="C8974" t="s">
        <v>334</v>
      </c>
      <c r="D8974" t="s">
        <v>446</v>
      </c>
      <c r="E8974" s="2">
        <v>5788</v>
      </c>
      <c r="F8974" s="2">
        <v>1285</v>
      </c>
      <c r="G8974" s="2">
        <v>454</v>
      </c>
    </row>
    <row r="8975" spans="1:7">
      <c r="A8975" t="s">
        <v>5509</v>
      </c>
      <c r="B8975" t="s">
        <v>5507</v>
      </c>
      <c r="C8975" t="s">
        <v>276</v>
      </c>
      <c r="D8975" t="s">
        <v>446</v>
      </c>
      <c r="E8975" s="2">
        <v>14</v>
      </c>
      <c r="F8975" s="2">
        <v>10</v>
      </c>
      <c r="G8975" s="2">
        <v>4</v>
      </c>
    </row>
    <row r="8976" spans="1:7">
      <c r="A8976" t="s">
        <v>5509</v>
      </c>
      <c r="B8976" t="s">
        <v>5507</v>
      </c>
      <c r="C8976" t="s">
        <v>419</v>
      </c>
      <c r="D8976" t="s">
        <v>446</v>
      </c>
      <c r="E8976" s="2">
        <v>7</v>
      </c>
      <c r="F8976" s="2">
        <v>38</v>
      </c>
      <c r="G8976" s="2">
        <v>14</v>
      </c>
    </row>
    <row r="8977" spans="1:7">
      <c r="A8977" t="s">
        <v>5509</v>
      </c>
      <c r="B8977" t="s">
        <v>5507</v>
      </c>
      <c r="C8977" t="s">
        <v>348</v>
      </c>
      <c r="D8977" t="s">
        <v>446</v>
      </c>
      <c r="E8977" s="2">
        <v>264</v>
      </c>
      <c r="F8977" s="2">
        <v>144</v>
      </c>
      <c r="G8977" s="2">
        <v>51</v>
      </c>
    </row>
    <row r="8978" spans="1:7">
      <c r="A8978" t="s">
        <v>5509</v>
      </c>
      <c r="B8978" t="s">
        <v>5507</v>
      </c>
      <c r="C8978" t="s">
        <v>288</v>
      </c>
      <c r="D8978" t="s">
        <v>446</v>
      </c>
      <c r="E8978" s="2">
        <v>120</v>
      </c>
      <c r="F8978" s="2">
        <v>46</v>
      </c>
      <c r="G8978" s="2">
        <v>16</v>
      </c>
    </row>
    <row r="8979" spans="1:7">
      <c r="A8979" t="s">
        <v>5510</v>
      </c>
      <c r="B8979" t="s">
        <v>5511</v>
      </c>
      <c r="C8979" t="s">
        <v>295</v>
      </c>
      <c r="D8979" t="s">
        <v>446</v>
      </c>
      <c r="E8979" s="2">
        <v>97380</v>
      </c>
      <c r="F8979" s="2">
        <v>11602</v>
      </c>
      <c r="G8979" s="2">
        <v>4144</v>
      </c>
    </row>
    <row r="8980" spans="1:7">
      <c r="A8980" t="s">
        <v>5510</v>
      </c>
      <c r="B8980" t="s">
        <v>5511</v>
      </c>
      <c r="C8980" t="s">
        <v>415</v>
      </c>
      <c r="D8980" t="s">
        <v>446</v>
      </c>
      <c r="E8980" s="2">
        <v>240</v>
      </c>
      <c r="F8980" s="2">
        <v>71</v>
      </c>
      <c r="G8980" s="2">
        <v>25</v>
      </c>
    </row>
    <row r="8981" spans="1:7">
      <c r="A8981" t="s">
        <v>5512</v>
      </c>
      <c r="B8981" t="s">
        <v>5513</v>
      </c>
      <c r="C8981" t="s">
        <v>295</v>
      </c>
      <c r="D8981" t="s">
        <v>446</v>
      </c>
      <c r="E8981" s="2">
        <v>84040</v>
      </c>
      <c r="F8981" s="2">
        <v>11668</v>
      </c>
      <c r="G8981" s="2">
        <v>4160</v>
      </c>
    </row>
    <row r="8982" spans="1:7">
      <c r="A8982" t="s">
        <v>5512</v>
      </c>
      <c r="B8982" t="s">
        <v>5513</v>
      </c>
      <c r="C8982" t="s">
        <v>334</v>
      </c>
      <c r="D8982" t="s">
        <v>446</v>
      </c>
      <c r="E8982" s="2">
        <v>1041</v>
      </c>
      <c r="F8982" s="2">
        <v>563</v>
      </c>
      <c r="G8982" s="2">
        <v>201</v>
      </c>
    </row>
    <row r="8983" spans="1:7">
      <c r="A8983" t="s">
        <v>5512</v>
      </c>
      <c r="B8983" t="s">
        <v>5513</v>
      </c>
      <c r="C8983" t="s">
        <v>273</v>
      </c>
      <c r="D8983" t="s">
        <v>446</v>
      </c>
      <c r="E8983" s="2">
        <v>198</v>
      </c>
      <c r="F8983" s="2">
        <v>30</v>
      </c>
      <c r="G8983" s="2">
        <v>11</v>
      </c>
    </row>
    <row r="8984" spans="1:7">
      <c r="A8984" t="s">
        <v>5512</v>
      </c>
      <c r="B8984" t="s">
        <v>5513</v>
      </c>
      <c r="C8984" t="s">
        <v>425</v>
      </c>
      <c r="D8984" t="s">
        <v>446</v>
      </c>
      <c r="E8984" s="2">
        <v>1</v>
      </c>
      <c r="F8984" s="2">
        <v>2</v>
      </c>
      <c r="G8984" s="2">
        <v>1</v>
      </c>
    </row>
    <row r="8985" spans="1:7">
      <c r="A8985" t="s">
        <v>5514</v>
      </c>
      <c r="B8985" t="s">
        <v>5515</v>
      </c>
      <c r="C8985" t="s">
        <v>287</v>
      </c>
      <c r="D8985" t="s">
        <v>446</v>
      </c>
      <c r="E8985" s="2">
        <v>75</v>
      </c>
      <c r="F8985" s="2">
        <v>126</v>
      </c>
      <c r="G8985" s="2">
        <v>45</v>
      </c>
    </row>
    <row r="8986" spans="1:7">
      <c r="A8986" t="s">
        <v>5514</v>
      </c>
      <c r="B8986" t="s">
        <v>5515</v>
      </c>
      <c r="C8986" t="s">
        <v>295</v>
      </c>
      <c r="D8986" t="s">
        <v>446</v>
      </c>
      <c r="E8986" s="2">
        <v>29716</v>
      </c>
      <c r="F8986" s="2">
        <v>9009</v>
      </c>
      <c r="G8986" s="2">
        <v>3208</v>
      </c>
    </row>
    <row r="8987" spans="1:7">
      <c r="A8987" t="s">
        <v>5514</v>
      </c>
      <c r="B8987" t="s">
        <v>5515</v>
      </c>
      <c r="C8987" t="s">
        <v>425</v>
      </c>
      <c r="D8987" t="s">
        <v>446</v>
      </c>
      <c r="E8987" s="2">
        <v>5</v>
      </c>
      <c r="F8987" s="2">
        <v>17</v>
      </c>
      <c r="G8987" s="2">
        <v>6</v>
      </c>
    </row>
    <row r="8988" spans="1:7">
      <c r="A8988" t="s">
        <v>5514</v>
      </c>
      <c r="B8988" t="s">
        <v>5515</v>
      </c>
      <c r="C8988" t="s">
        <v>415</v>
      </c>
      <c r="D8988" t="s">
        <v>446</v>
      </c>
      <c r="E8988" s="2">
        <v>7</v>
      </c>
      <c r="F8988" s="2">
        <v>2</v>
      </c>
      <c r="G8988" s="2">
        <v>1</v>
      </c>
    </row>
    <row r="8989" spans="1:7">
      <c r="A8989" t="s">
        <v>5514</v>
      </c>
      <c r="B8989" t="s">
        <v>5515</v>
      </c>
      <c r="C8989" t="s">
        <v>273</v>
      </c>
      <c r="D8989" t="s">
        <v>446</v>
      </c>
      <c r="E8989" s="2">
        <v>501</v>
      </c>
      <c r="F8989" s="2">
        <v>564</v>
      </c>
      <c r="G8989" s="2">
        <v>201</v>
      </c>
    </row>
    <row r="8990" spans="1:7">
      <c r="A8990" t="s">
        <v>5514</v>
      </c>
      <c r="B8990" t="s">
        <v>5515</v>
      </c>
      <c r="C8990" t="s">
        <v>302</v>
      </c>
      <c r="D8990" t="s">
        <v>446</v>
      </c>
      <c r="E8990" s="2">
        <v>97</v>
      </c>
      <c r="F8990" s="2">
        <v>188</v>
      </c>
      <c r="G8990" s="2">
        <v>67</v>
      </c>
    </row>
    <row r="8991" spans="1:7">
      <c r="A8991" t="s">
        <v>5514</v>
      </c>
      <c r="B8991" t="s">
        <v>5515</v>
      </c>
      <c r="C8991" t="s">
        <v>322</v>
      </c>
      <c r="D8991" t="s">
        <v>446</v>
      </c>
      <c r="E8991" s="2">
        <v>208</v>
      </c>
      <c r="F8991" s="2">
        <v>1410</v>
      </c>
      <c r="G8991" s="2">
        <v>502</v>
      </c>
    </row>
    <row r="8992" spans="1:7">
      <c r="A8992" t="s">
        <v>5514</v>
      </c>
      <c r="B8992" t="s">
        <v>5515</v>
      </c>
      <c r="C8992" t="s">
        <v>381</v>
      </c>
      <c r="D8992" t="s">
        <v>446</v>
      </c>
      <c r="E8992" s="2">
        <v>100</v>
      </c>
      <c r="F8992" s="2">
        <v>440</v>
      </c>
      <c r="G8992" s="2">
        <v>157</v>
      </c>
    </row>
    <row r="8993" spans="1:7">
      <c r="A8993" t="s">
        <v>5514</v>
      </c>
      <c r="B8993" t="s">
        <v>5515</v>
      </c>
      <c r="C8993" t="s">
        <v>428</v>
      </c>
      <c r="D8993" t="s">
        <v>446</v>
      </c>
      <c r="E8993" s="2">
        <v>1183</v>
      </c>
      <c r="F8993" s="2">
        <v>4251</v>
      </c>
      <c r="G8993" s="2">
        <v>1513</v>
      </c>
    </row>
    <row r="8994" spans="1:7">
      <c r="A8994" t="s">
        <v>5516</v>
      </c>
      <c r="B8994" t="s">
        <v>5517</v>
      </c>
      <c r="C8994" t="s">
        <v>334</v>
      </c>
      <c r="D8994" t="s">
        <v>446</v>
      </c>
      <c r="E8994" s="2">
        <v>4810</v>
      </c>
      <c r="F8994" s="2">
        <v>1300</v>
      </c>
      <c r="G8994" s="2">
        <v>453</v>
      </c>
    </row>
    <row r="8995" spans="1:7">
      <c r="A8995" t="s">
        <v>5516</v>
      </c>
      <c r="B8995" t="s">
        <v>5517</v>
      </c>
      <c r="C8995" t="s">
        <v>419</v>
      </c>
      <c r="D8995" t="s">
        <v>446</v>
      </c>
      <c r="E8995" s="2">
        <v>5</v>
      </c>
      <c r="F8995" s="2">
        <v>20</v>
      </c>
      <c r="G8995" s="2">
        <v>7</v>
      </c>
    </row>
    <row r="8996" spans="1:7">
      <c r="A8996" t="s">
        <v>5516</v>
      </c>
      <c r="B8996" t="s">
        <v>5517</v>
      </c>
      <c r="C8996" t="s">
        <v>428</v>
      </c>
      <c r="D8996" t="s">
        <v>446</v>
      </c>
      <c r="E8996" s="2">
        <v>18</v>
      </c>
      <c r="F8996" s="2">
        <v>11</v>
      </c>
      <c r="G8996" s="2">
        <v>4</v>
      </c>
    </row>
    <row r="8997" spans="1:7">
      <c r="A8997" t="s">
        <v>5516</v>
      </c>
      <c r="B8997" t="s">
        <v>5517</v>
      </c>
      <c r="C8997" t="s">
        <v>425</v>
      </c>
      <c r="D8997" t="s">
        <v>446</v>
      </c>
      <c r="E8997" s="2">
        <v>1</v>
      </c>
      <c r="F8997" s="2">
        <v>1</v>
      </c>
      <c r="G8997" s="2">
        <v>0</v>
      </c>
    </row>
    <row r="8998" spans="1:7">
      <c r="A8998" t="s">
        <v>5516</v>
      </c>
      <c r="B8998" t="s">
        <v>5517</v>
      </c>
      <c r="C8998" t="s">
        <v>358</v>
      </c>
      <c r="D8998" t="s">
        <v>446</v>
      </c>
      <c r="E8998" s="2">
        <v>11</v>
      </c>
      <c r="F8998" s="2">
        <v>131</v>
      </c>
      <c r="G8998" s="2">
        <v>47</v>
      </c>
    </row>
    <row r="8999" spans="1:7">
      <c r="A8999" t="s">
        <v>5516</v>
      </c>
      <c r="B8999" t="s">
        <v>5517</v>
      </c>
      <c r="C8999" t="s">
        <v>412</v>
      </c>
      <c r="D8999" t="s">
        <v>446</v>
      </c>
      <c r="E8999" s="2">
        <v>1</v>
      </c>
      <c r="F8999" s="2">
        <v>2</v>
      </c>
      <c r="G8999" s="2">
        <v>1</v>
      </c>
    </row>
    <row r="9000" spans="1:7">
      <c r="A9000" t="s">
        <v>5516</v>
      </c>
      <c r="B9000" t="s">
        <v>5517</v>
      </c>
      <c r="C9000" t="s">
        <v>288</v>
      </c>
      <c r="D9000" t="s">
        <v>446</v>
      </c>
      <c r="E9000" s="2">
        <v>207</v>
      </c>
      <c r="F9000" s="2">
        <v>45</v>
      </c>
      <c r="G9000" s="2">
        <v>16</v>
      </c>
    </row>
    <row r="9001" spans="1:7">
      <c r="A9001" t="s">
        <v>5516</v>
      </c>
      <c r="B9001" t="s">
        <v>5517</v>
      </c>
      <c r="C9001" t="s">
        <v>295</v>
      </c>
      <c r="D9001" t="s">
        <v>446</v>
      </c>
      <c r="E9001" s="2">
        <v>303597</v>
      </c>
      <c r="F9001" s="2">
        <v>41208</v>
      </c>
      <c r="G9001" s="2">
        <v>14698</v>
      </c>
    </row>
    <row r="9002" spans="1:7">
      <c r="A9002" t="s">
        <v>5516</v>
      </c>
      <c r="B9002" t="s">
        <v>5517</v>
      </c>
      <c r="C9002" t="s">
        <v>273</v>
      </c>
      <c r="D9002" t="s">
        <v>446</v>
      </c>
      <c r="E9002" s="2">
        <v>1054</v>
      </c>
      <c r="F9002" s="2">
        <v>257</v>
      </c>
      <c r="G9002" s="2">
        <v>92</v>
      </c>
    </row>
    <row r="9003" spans="1:7">
      <c r="A9003" t="s">
        <v>5518</v>
      </c>
      <c r="B9003" t="s">
        <v>5519</v>
      </c>
      <c r="C9003" t="s">
        <v>334</v>
      </c>
      <c r="D9003" t="s">
        <v>446</v>
      </c>
      <c r="E9003" s="2">
        <v>42448</v>
      </c>
      <c r="F9003" s="2">
        <v>103852</v>
      </c>
      <c r="G9003" s="2">
        <v>83</v>
      </c>
    </row>
    <row r="9004" spans="1:7">
      <c r="A9004" t="s">
        <v>5518</v>
      </c>
      <c r="B9004" t="s">
        <v>5519</v>
      </c>
      <c r="C9004" t="s">
        <v>423</v>
      </c>
      <c r="D9004" t="s">
        <v>446</v>
      </c>
      <c r="E9004" s="2">
        <v>2</v>
      </c>
      <c r="F9004" s="2">
        <v>6</v>
      </c>
      <c r="G9004" s="2">
        <v>2</v>
      </c>
    </row>
    <row r="9005" spans="1:7">
      <c r="A9005" t="s">
        <v>5518</v>
      </c>
      <c r="B9005" t="s">
        <v>5519</v>
      </c>
      <c r="C9005" t="s">
        <v>295</v>
      </c>
      <c r="D9005" t="s">
        <v>446</v>
      </c>
      <c r="E9005" s="2">
        <v>49303</v>
      </c>
      <c r="F9005" s="2">
        <v>5131</v>
      </c>
      <c r="G9005" s="2">
        <v>1841</v>
      </c>
    </row>
    <row r="9006" spans="1:7">
      <c r="A9006" t="s">
        <v>5520</v>
      </c>
      <c r="B9006" t="s">
        <v>5519</v>
      </c>
      <c r="C9006" t="s">
        <v>332</v>
      </c>
      <c r="D9006" t="s">
        <v>446</v>
      </c>
      <c r="E9006" s="2">
        <v>16</v>
      </c>
      <c r="F9006" s="2">
        <v>12</v>
      </c>
      <c r="G9006" s="2">
        <v>4</v>
      </c>
    </row>
    <row r="9007" spans="1:7">
      <c r="A9007" t="s">
        <v>5520</v>
      </c>
      <c r="B9007" t="s">
        <v>5519</v>
      </c>
      <c r="C9007" t="s">
        <v>295</v>
      </c>
      <c r="D9007" t="s">
        <v>446</v>
      </c>
      <c r="E9007" s="2">
        <v>10036</v>
      </c>
      <c r="F9007" s="2">
        <v>2623</v>
      </c>
      <c r="G9007" s="2">
        <v>936</v>
      </c>
    </row>
    <row r="9008" spans="1:7">
      <c r="A9008" t="s">
        <v>5520</v>
      </c>
      <c r="B9008" t="s">
        <v>5519</v>
      </c>
      <c r="C9008" t="s">
        <v>334</v>
      </c>
      <c r="D9008" t="s">
        <v>446</v>
      </c>
      <c r="E9008" s="2">
        <v>2178</v>
      </c>
      <c r="F9008" s="2">
        <v>262</v>
      </c>
      <c r="G9008" s="2">
        <v>93</v>
      </c>
    </row>
    <row r="9009" spans="1:7">
      <c r="A9009" t="s">
        <v>5520</v>
      </c>
      <c r="B9009" t="s">
        <v>5519</v>
      </c>
      <c r="C9009" t="s">
        <v>415</v>
      </c>
      <c r="D9009" t="s">
        <v>446</v>
      </c>
      <c r="E9009" s="2">
        <v>27</v>
      </c>
      <c r="F9009" s="2">
        <v>7</v>
      </c>
      <c r="G9009" s="2">
        <v>3</v>
      </c>
    </row>
    <row r="9010" spans="1:7">
      <c r="A9010" t="s">
        <v>5521</v>
      </c>
      <c r="B9010" t="s">
        <v>5519</v>
      </c>
      <c r="C9010" t="s">
        <v>273</v>
      </c>
      <c r="D9010" t="s">
        <v>446</v>
      </c>
      <c r="E9010" s="2">
        <v>30</v>
      </c>
      <c r="F9010" s="2">
        <v>8</v>
      </c>
      <c r="G9010" s="2">
        <v>3</v>
      </c>
    </row>
    <row r="9011" spans="1:7">
      <c r="A9011" t="s">
        <v>5521</v>
      </c>
      <c r="B9011" t="s">
        <v>5519</v>
      </c>
      <c r="C9011" t="s">
        <v>428</v>
      </c>
      <c r="D9011" t="s">
        <v>446</v>
      </c>
      <c r="E9011" s="2">
        <v>10</v>
      </c>
      <c r="F9011" s="2">
        <v>10</v>
      </c>
      <c r="G9011" s="2">
        <v>4</v>
      </c>
    </row>
    <row r="9012" spans="1:7">
      <c r="A9012" t="s">
        <v>5521</v>
      </c>
      <c r="B9012" t="s">
        <v>5519</v>
      </c>
      <c r="C9012" t="s">
        <v>295</v>
      </c>
      <c r="D9012" t="s">
        <v>446</v>
      </c>
      <c r="E9012" s="2">
        <v>6764</v>
      </c>
      <c r="F9012" s="2">
        <v>1237</v>
      </c>
      <c r="G9012" s="2">
        <v>445</v>
      </c>
    </row>
    <row r="9013" spans="1:7">
      <c r="A9013" t="s">
        <v>5521</v>
      </c>
      <c r="B9013" t="s">
        <v>5519</v>
      </c>
      <c r="C9013" t="s">
        <v>334</v>
      </c>
      <c r="D9013" t="s">
        <v>446</v>
      </c>
      <c r="E9013" s="2">
        <v>697</v>
      </c>
      <c r="F9013" s="2">
        <v>144</v>
      </c>
      <c r="G9013" s="2">
        <v>51</v>
      </c>
    </row>
    <row r="9014" spans="1:7">
      <c r="A9014" t="s">
        <v>5522</v>
      </c>
      <c r="B9014" t="s">
        <v>5523</v>
      </c>
      <c r="C9014" t="s">
        <v>423</v>
      </c>
      <c r="D9014" t="s">
        <v>446</v>
      </c>
      <c r="E9014" s="2">
        <v>50</v>
      </c>
      <c r="F9014" s="2">
        <v>14</v>
      </c>
      <c r="G9014" s="2">
        <v>5</v>
      </c>
    </row>
    <row r="9015" spans="1:7">
      <c r="A9015" t="s">
        <v>5522</v>
      </c>
      <c r="B9015" t="s">
        <v>5523</v>
      </c>
      <c r="C9015" t="s">
        <v>334</v>
      </c>
      <c r="D9015" t="s">
        <v>446</v>
      </c>
      <c r="E9015" s="2">
        <v>17938</v>
      </c>
      <c r="F9015" s="2">
        <v>829</v>
      </c>
      <c r="G9015" s="2">
        <v>296</v>
      </c>
    </row>
    <row r="9016" spans="1:7">
      <c r="A9016" t="s">
        <v>5522</v>
      </c>
      <c r="B9016" t="s">
        <v>5523</v>
      </c>
      <c r="C9016" t="s">
        <v>332</v>
      </c>
      <c r="D9016" t="s">
        <v>446</v>
      </c>
      <c r="E9016" s="2">
        <v>38</v>
      </c>
      <c r="F9016" s="2">
        <v>10</v>
      </c>
      <c r="G9016" s="2">
        <v>4</v>
      </c>
    </row>
    <row r="9017" spans="1:7">
      <c r="A9017" t="s">
        <v>5522</v>
      </c>
      <c r="B9017" t="s">
        <v>5523</v>
      </c>
      <c r="C9017" t="s">
        <v>319</v>
      </c>
      <c r="D9017" t="s">
        <v>446</v>
      </c>
      <c r="E9017" s="2">
        <v>7</v>
      </c>
      <c r="F9017" s="2">
        <v>1</v>
      </c>
      <c r="G9017" s="2">
        <v>0</v>
      </c>
    </row>
    <row r="9018" spans="1:7">
      <c r="A9018" t="s">
        <v>5522</v>
      </c>
      <c r="B9018" t="s">
        <v>5523</v>
      </c>
      <c r="C9018" t="s">
        <v>295</v>
      </c>
      <c r="D9018" t="s">
        <v>446</v>
      </c>
      <c r="E9018" s="2">
        <v>62098</v>
      </c>
      <c r="F9018" s="2">
        <v>14162</v>
      </c>
      <c r="G9018" s="2">
        <v>5061</v>
      </c>
    </row>
    <row r="9019" spans="1:7">
      <c r="A9019" t="s">
        <v>5522</v>
      </c>
      <c r="B9019" t="s">
        <v>5523</v>
      </c>
      <c r="C9019" t="s">
        <v>415</v>
      </c>
      <c r="D9019" t="s">
        <v>446</v>
      </c>
      <c r="E9019" s="2">
        <v>36</v>
      </c>
      <c r="F9019" s="2">
        <v>12</v>
      </c>
      <c r="G9019" s="2">
        <v>4</v>
      </c>
    </row>
    <row r="9020" spans="1:7">
      <c r="A9020" t="s">
        <v>5522</v>
      </c>
      <c r="B9020" t="s">
        <v>5523</v>
      </c>
      <c r="C9020" t="s">
        <v>425</v>
      </c>
      <c r="D9020" t="s">
        <v>446</v>
      </c>
      <c r="E9020" s="2">
        <v>6</v>
      </c>
      <c r="F9020" s="2">
        <v>9</v>
      </c>
      <c r="G9020" s="2">
        <v>3</v>
      </c>
    </row>
    <row r="9021" spans="1:7">
      <c r="A9021" t="s">
        <v>5524</v>
      </c>
      <c r="B9021" t="s">
        <v>5525</v>
      </c>
      <c r="C9021" t="s">
        <v>273</v>
      </c>
      <c r="D9021" t="s">
        <v>446</v>
      </c>
      <c r="E9021" s="2">
        <v>48</v>
      </c>
      <c r="F9021" s="2">
        <v>7</v>
      </c>
      <c r="G9021" s="2">
        <v>3</v>
      </c>
    </row>
    <row r="9022" spans="1:7">
      <c r="A9022" t="s">
        <v>5524</v>
      </c>
      <c r="B9022" t="s">
        <v>5525</v>
      </c>
      <c r="C9022" t="s">
        <v>390</v>
      </c>
      <c r="D9022" t="s">
        <v>446</v>
      </c>
      <c r="E9022" s="2">
        <v>11</v>
      </c>
      <c r="F9022" s="2">
        <v>77</v>
      </c>
      <c r="G9022" s="2">
        <v>27</v>
      </c>
    </row>
    <row r="9023" spans="1:7">
      <c r="A9023" t="s">
        <v>5524</v>
      </c>
      <c r="B9023" t="s">
        <v>5525</v>
      </c>
      <c r="C9023" t="s">
        <v>334</v>
      </c>
      <c r="D9023" t="s">
        <v>446</v>
      </c>
      <c r="E9023" s="2">
        <v>7600</v>
      </c>
      <c r="F9023" s="2">
        <v>129</v>
      </c>
      <c r="G9023" s="2">
        <v>46</v>
      </c>
    </row>
    <row r="9024" spans="1:7">
      <c r="A9024" t="s">
        <v>5524</v>
      </c>
      <c r="B9024" t="s">
        <v>5525</v>
      </c>
      <c r="C9024" t="s">
        <v>308</v>
      </c>
      <c r="D9024" t="s">
        <v>446</v>
      </c>
      <c r="E9024" s="2">
        <v>10</v>
      </c>
      <c r="F9024" s="2">
        <v>79</v>
      </c>
      <c r="G9024" s="2">
        <v>28</v>
      </c>
    </row>
    <row r="9025" spans="1:7">
      <c r="A9025" t="s">
        <v>5524</v>
      </c>
      <c r="B9025" t="s">
        <v>5525</v>
      </c>
      <c r="C9025" t="s">
        <v>295</v>
      </c>
      <c r="D9025" t="s">
        <v>446</v>
      </c>
      <c r="E9025" s="2">
        <v>9429</v>
      </c>
      <c r="F9025" s="2">
        <v>1255</v>
      </c>
      <c r="G9025" s="2">
        <v>447</v>
      </c>
    </row>
    <row r="9026" spans="1:7">
      <c r="A9026" t="s">
        <v>5524</v>
      </c>
      <c r="B9026" t="s">
        <v>5525</v>
      </c>
      <c r="C9026" t="s">
        <v>388</v>
      </c>
      <c r="D9026" t="s">
        <v>446</v>
      </c>
      <c r="E9026" s="2">
        <v>1</v>
      </c>
      <c r="F9026" s="2">
        <v>9</v>
      </c>
      <c r="G9026" s="2">
        <v>3</v>
      </c>
    </row>
    <row r="9027" spans="1:7">
      <c r="A9027" t="s">
        <v>5526</v>
      </c>
      <c r="B9027" t="s">
        <v>5525</v>
      </c>
      <c r="C9027" t="s">
        <v>295</v>
      </c>
      <c r="D9027" t="s">
        <v>446</v>
      </c>
      <c r="E9027" s="2">
        <v>14427</v>
      </c>
      <c r="F9027" s="2">
        <v>1848</v>
      </c>
      <c r="G9027" s="2">
        <v>659</v>
      </c>
    </row>
    <row r="9028" spans="1:7">
      <c r="A9028" t="s">
        <v>5526</v>
      </c>
      <c r="B9028" t="s">
        <v>5525</v>
      </c>
      <c r="C9028" t="s">
        <v>334</v>
      </c>
      <c r="D9028" t="s">
        <v>446</v>
      </c>
      <c r="E9028" s="2">
        <v>5</v>
      </c>
      <c r="F9028" s="2">
        <v>1</v>
      </c>
      <c r="G9028" s="2">
        <v>0</v>
      </c>
    </row>
    <row r="9029" spans="1:7">
      <c r="A9029" t="s">
        <v>5527</v>
      </c>
      <c r="B9029" t="s">
        <v>5528</v>
      </c>
      <c r="C9029" t="s">
        <v>414</v>
      </c>
      <c r="D9029" t="s">
        <v>446</v>
      </c>
      <c r="E9029" s="2">
        <v>75</v>
      </c>
      <c r="F9029" s="2">
        <v>142</v>
      </c>
      <c r="G9029" s="2">
        <v>51</v>
      </c>
    </row>
    <row r="9030" spans="1:7">
      <c r="A9030" t="s">
        <v>5527</v>
      </c>
      <c r="B9030" t="s">
        <v>5528</v>
      </c>
      <c r="C9030" t="s">
        <v>298</v>
      </c>
      <c r="D9030" t="s">
        <v>446</v>
      </c>
      <c r="E9030" s="2">
        <v>69</v>
      </c>
      <c r="F9030" s="2">
        <v>170</v>
      </c>
      <c r="G9030" s="2">
        <v>61</v>
      </c>
    </row>
    <row r="9031" spans="1:7">
      <c r="A9031" t="s">
        <v>5527</v>
      </c>
      <c r="B9031" t="s">
        <v>5528</v>
      </c>
      <c r="C9031" t="s">
        <v>335</v>
      </c>
      <c r="D9031" t="s">
        <v>446</v>
      </c>
      <c r="E9031" s="2">
        <v>68</v>
      </c>
      <c r="F9031" s="2">
        <v>185</v>
      </c>
      <c r="G9031" s="2">
        <v>66</v>
      </c>
    </row>
    <row r="9032" spans="1:7">
      <c r="A9032" t="s">
        <v>5527</v>
      </c>
      <c r="B9032" t="s">
        <v>5528</v>
      </c>
      <c r="C9032" t="s">
        <v>287</v>
      </c>
      <c r="D9032" t="s">
        <v>446</v>
      </c>
      <c r="E9032" s="2">
        <v>6</v>
      </c>
      <c r="F9032" s="2">
        <v>18</v>
      </c>
      <c r="G9032" s="2">
        <v>7</v>
      </c>
    </row>
    <row r="9033" spans="1:7">
      <c r="A9033" t="s">
        <v>5527</v>
      </c>
      <c r="B9033" t="s">
        <v>5528</v>
      </c>
      <c r="C9033" t="s">
        <v>322</v>
      </c>
      <c r="D9033" t="s">
        <v>446</v>
      </c>
      <c r="E9033" s="2">
        <v>24</v>
      </c>
      <c r="F9033" s="2">
        <v>291</v>
      </c>
      <c r="G9033" s="2">
        <v>104</v>
      </c>
    </row>
    <row r="9034" spans="1:7">
      <c r="A9034" t="s">
        <v>5527</v>
      </c>
      <c r="B9034" t="s">
        <v>5528</v>
      </c>
      <c r="C9034" t="s">
        <v>428</v>
      </c>
      <c r="D9034" t="s">
        <v>446</v>
      </c>
      <c r="E9034" s="2">
        <v>681</v>
      </c>
      <c r="F9034" s="2">
        <v>1852</v>
      </c>
      <c r="G9034" s="2">
        <v>659</v>
      </c>
    </row>
    <row r="9035" spans="1:7">
      <c r="A9035" t="s">
        <v>5527</v>
      </c>
      <c r="B9035" t="s">
        <v>5528</v>
      </c>
      <c r="C9035" t="s">
        <v>295</v>
      </c>
      <c r="D9035" t="s">
        <v>446</v>
      </c>
      <c r="E9035" s="2">
        <v>10481</v>
      </c>
      <c r="F9035" s="2">
        <v>2461</v>
      </c>
      <c r="G9035" s="2">
        <v>872</v>
      </c>
    </row>
    <row r="9036" spans="1:7">
      <c r="A9036" t="s">
        <v>5529</v>
      </c>
      <c r="B9036" t="s">
        <v>5530</v>
      </c>
      <c r="C9036" t="s">
        <v>334</v>
      </c>
      <c r="D9036" t="s">
        <v>446</v>
      </c>
      <c r="E9036" s="2">
        <v>4104</v>
      </c>
      <c r="F9036" s="2">
        <v>596</v>
      </c>
      <c r="G9036" s="2">
        <v>213</v>
      </c>
    </row>
    <row r="9037" spans="1:7">
      <c r="A9037" t="s">
        <v>5529</v>
      </c>
      <c r="B9037" t="s">
        <v>5530</v>
      </c>
      <c r="C9037" t="s">
        <v>415</v>
      </c>
      <c r="D9037" t="s">
        <v>446</v>
      </c>
      <c r="E9037" s="2">
        <v>600</v>
      </c>
      <c r="F9037" s="2">
        <v>147</v>
      </c>
      <c r="G9037" s="2">
        <v>53</v>
      </c>
    </row>
    <row r="9038" spans="1:7">
      <c r="A9038" t="s">
        <v>5529</v>
      </c>
      <c r="B9038" t="s">
        <v>5530</v>
      </c>
      <c r="C9038" t="s">
        <v>273</v>
      </c>
      <c r="D9038" t="s">
        <v>446</v>
      </c>
      <c r="E9038" s="2">
        <v>165</v>
      </c>
      <c r="F9038" s="2">
        <v>36</v>
      </c>
      <c r="G9038" s="2">
        <v>13</v>
      </c>
    </row>
    <row r="9039" spans="1:7">
      <c r="A9039" t="s">
        <v>5529</v>
      </c>
      <c r="B9039" t="s">
        <v>5530</v>
      </c>
      <c r="C9039" t="s">
        <v>335</v>
      </c>
      <c r="D9039" t="s">
        <v>446</v>
      </c>
      <c r="E9039" s="2">
        <v>99</v>
      </c>
      <c r="F9039" s="2">
        <v>18</v>
      </c>
      <c r="G9039" s="2">
        <v>6</v>
      </c>
    </row>
    <row r="9040" spans="1:7">
      <c r="A9040" t="s">
        <v>5529</v>
      </c>
      <c r="B9040" t="s">
        <v>5530</v>
      </c>
      <c r="C9040" t="s">
        <v>295</v>
      </c>
      <c r="D9040" t="s">
        <v>446</v>
      </c>
      <c r="E9040" s="2">
        <v>105694</v>
      </c>
      <c r="F9040" s="2">
        <v>11055</v>
      </c>
      <c r="G9040" s="2">
        <v>3949</v>
      </c>
    </row>
    <row r="9041" spans="1:7">
      <c r="A9041" t="s">
        <v>5531</v>
      </c>
      <c r="B9041" t="s">
        <v>5532</v>
      </c>
      <c r="C9041" t="s">
        <v>334</v>
      </c>
      <c r="D9041" t="s">
        <v>446</v>
      </c>
      <c r="E9041" s="2">
        <v>183</v>
      </c>
      <c r="F9041" s="2">
        <v>293</v>
      </c>
      <c r="G9041" s="2">
        <v>101</v>
      </c>
    </row>
    <row r="9042" spans="1:7">
      <c r="A9042" t="s">
        <v>5531</v>
      </c>
      <c r="B9042" t="s">
        <v>5532</v>
      </c>
      <c r="C9042" t="s">
        <v>295</v>
      </c>
      <c r="D9042" t="s">
        <v>446</v>
      </c>
      <c r="E9042" s="2">
        <v>313</v>
      </c>
      <c r="F9042" s="2">
        <v>405</v>
      </c>
      <c r="G9042" s="2">
        <v>144</v>
      </c>
    </row>
    <row r="9043" spans="1:7">
      <c r="A9043" t="s">
        <v>5531</v>
      </c>
      <c r="B9043" t="s">
        <v>5532</v>
      </c>
      <c r="C9043" t="s">
        <v>425</v>
      </c>
      <c r="D9043" t="s">
        <v>446</v>
      </c>
      <c r="E9043" s="2">
        <v>93</v>
      </c>
      <c r="F9043" s="2">
        <v>93</v>
      </c>
      <c r="G9043" s="2">
        <v>34</v>
      </c>
    </row>
    <row r="9044" spans="1:7">
      <c r="A9044" t="s">
        <v>5533</v>
      </c>
      <c r="B9044" t="s">
        <v>5534</v>
      </c>
      <c r="C9044" t="s">
        <v>295</v>
      </c>
      <c r="D9044" t="s">
        <v>446</v>
      </c>
      <c r="E9044" s="2">
        <v>9764</v>
      </c>
      <c r="F9044" s="2">
        <v>1326</v>
      </c>
      <c r="G9044" s="2">
        <v>473</v>
      </c>
    </row>
    <row r="9045" spans="1:7">
      <c r="A9045" t="s">
        <v>5533</v>
      </c>
      <c r="B9045" t="s">
        <v>5534</v>
      </c>
      <c r="C9045" t="s">
        <v>423</v>
      </c>
      <c r="D9045" t="s">
        <v>446</v>
      </c>
      <c r="E9045" s="2">
        <v>2</v>
      </c>
      <c r="F9045" s="2">
        <v>9</v>
      </c>
      <c r="G9045" s="2">
        <v>3</v>
      </c>
    </row>
    <row r="9046" spans="1:7">
      <c r="A9046" t="s">
        <v>5533</v>
      </c>
      <c r="B9046" t="s">
        <v>5534</v>
      </c>
      <c r="C9046" t="s">
        <v>334</v>
      </c>
      <c r="D9046" t="s">
        <v>446</v>
      </c>
      <c r="E9046" s="2">
        <v>1048</v>
      </c>
      <c r="F9046" s="2">
        <v>99</v>
      </c>
      <c r="G9046" s="2">
        <v>36</v>
      </c>
    </row>
    <row r="9047" spans="1:7">
      <c r="A9047" t="s">
        <v>5535</v>
      </c>
      <c r="B9047" t="s">
        <v>5536</v>
      </c>
      <c r="C9047" t="s">
        <v>422</v>
      </c>
      <c r="D9047" t="s">
        <v>446</v>
      </c>
      <c r="E9047" s="2">
        <v>2</v>
      </c>
      <c r="F9047" s="2">
        <v>2</v>
      </c>
      <c r="G9047" s="2">
        <v>1</v>
      </c>
    </row>
    <row r="9048" spans="1:7">
      <c r="A9048" t="s">
        <v>5535</v>
      </c>
      <c r="B9048" t="s">
        <v>5536</v>
      </c>
      <c r="C9048" t="s">
        <v>412</v>
      </c>
      <c r="D9048" t="s">
        <v>446</v>
      </c>
      <c r="E9048" s="2">
        <v>2</v>
      </c>
      <c r="F9048" s="2">
        <v>4</v>
      </c>
      <c r="G9048" s="2">
        <v>1</v>
      </c>
    </row>
    <row r="9049" spans="1:7">
      <c r="A9049" t="s">
        <v>5535</v>
      </c>
      <c r="B9049" t="s">
        <v>5536</v>
      </c>
      <c r="C9049" t="s">
        <v>295</v>
      </c>
      <c r="D9049" t="s">
        <v>446</v>
      </c>
      <c r="E9049" s="2">
        <v>47604</v>
      </c>
      <c r="F9049" s="2">
        <v>4376</v>
      </c>
      <c r="G9049" s="2">
        <v>1560</v>
      </c>
    </row>
    <row r="9050" spans="1:7">
      <c r="A9050" t="s">
        <v>5535</v>
      </c>
      <c r="B9050" t="s">
        <v>5536</v>
      </c>
      <c r="C9050" t="s">
        <v>425</v>
      </c>
      <c r="D9050" t="s">
        <v>446</v>
      </c>
      <c r="E9050" s="2">
        <v>1</v>
      </c>
      <c r="F9050" s="2">
        <v>9</v>
      </c>
      <c r="G9050" s="2">
        <v>3</v>
      </c>
    </row>
    <row r="9051" spans="1:7">
      <c r="A9051" t="s">
        <v>5535</v>
      </c>
      <c r="B9051" t="s">
        <v>5536</v>
      </c>
      <c r="C9051" t="s">
        <v>381</v>
      </c>
      <c r="D9051" t="s">
        <v>446</v>
      </c>
      <c r="E9051" s="2">
        <v>24</v>
      </c>
      <c r="F9051" s="2">
        <v>65</v>
      </c>
      <c r="G9051" s="2">
        <v>23</v>
      </c>
    </row>
    <row r="9052" spans="1:7">
      <c r="A9052" t="s">
        <v>5535</v>
      </c>
      <c r="B9052" t="s">
        <v>5536</v>
      </c>
      <c r="C9052" t="s">
        <v>423</v>
      </c>
      <c r="D9052" t="s">
        <v>446</v>
      </c>
      <c r="E9052" s="2">
        <v>11</v>
      </c>
      <c r="F9052" s="2">
        <v>17</v>
      </c>
      <c r="G9052" s="2">
        <v>6</v>
      </c>
    </row>
    <row r="9053" spans="1:7">
      <c r="A9053" t="s">
        <v>5535</v>
      </c>
      <c r="B9053" t="s">
        <v>5536</v>
      </c>
      <c r="C9053" t="s">
        <v>334</v>
      </c>
      <c r="D9053" t="s">
        <v>446</v>
      </c>
      <c r="E9053" s="2">
        <v>17811</v>
      </c>
      <c r="F9053" s="2">
        <v>12287</v>
      </c>
      <c r="G9053" s="2">
        <v>4353</v>
      </c>
    </row>
    <row r="9054" spans="1:7">
      <c r="A9054" t="s">
        <v>5535</v>
      </c>
      <c r="B9054" t="s">
        <v>5536</v>
      </c>
      <c r="C9054" t="s">
        <v>273</v>
      </c>
      <c r="D9054" t="s">
        <v>446</v>
      </c>
      <c r="E9054" s="2">
        <v>1000</v>
      </c>
      <c r="F9054" s="2">
        <v>175</v>
      </c>
      <c r="G9054" s="2">
        <v>62</v>
      </c>
    </row>
    <row r="9055" spans="1:7">
      <c r="A9055" t="s">
        <v>5535</v>
      </c>
      <c r="B9055" t="s">
        <v>5536</v>
      </c>
      <c r="C9055" t="s">
        <v>332</v>
      </c>
      <c r="D9055" t="s">
        <v>446</v>
      </c>
      <c r="E9055" s="2">
        <v>2</v>
      </c>
      <c r="F9055" s="2">
        <v>1</v>
      </c>
      <c r="G9055" s="2">
        <v>0</v>
      </c>
    </row>
    <row r="9056" spans="1:7">
      <c r="A9056" t="s">
        <v>5535</v>
      </c>
      <c r="B9056" t="s">
        <v>5536</v>
      </c>
      <c r="C9056" t="s">
        <v>320</v>
      </c>
      <c r="D9056" t="s">
        <v>446</v>
      </c>
      <c r="E9056" s="2">
        <v>6</v>
      </c>
      <c r="F9056" s="2">
        <v>13</v>
      </c>
      <c r="G9056" s="2">
        <v>5</v>
      </c>
    </row>
    <row r="9057" spans="1:7">
      <c r="A9057" t="s">
        <v>5535</v>
      </c>
      <c r="B9057" t="s">
        <v>5536</v>
      </c>
      <c r="C9057" t="s">
        <v>349</v>
      </c>
      <c r="D9057" t="s">
        <v>446</v>
      </c>
      <c r="E9057" s="2">
        <v>3</v>
      </c>
      <c r="F9057" s="2">
        <v>7</v>
      </c>
      <c r="G9057" s="2">
        <v>2</v>
      </c>
    </row>
    <row r="9058" spans="1:7">
      <c r="A9058" t="s">
        <v>5535</v>
      </c>
      <c r="B9058" t="s">
        <v>5536</v>
      </c>
      <c r="C9058" t="s">
        <v>415</v>
      </c>
      <c r="D9058" t="s">
        <v>446</v>
      </c>
      <c r="E9058" s="2">
        <v>37</v>
      </c>
      <c r="F9058" s="2">
        <v>4</v>
      </c>
      <c r="G9058" s="2">
        <v>2</v>
      </c>
    </row>
    <row r="9059" spans="1:7">
      <c r="A9059" t="s">
        <v>5535</v>
      </c>
      <c r="B9059" t="s">
        <v>5536</v>
      </c>
      <c r="C9059" t="s">
        <v>414</v>
      </c>
      <c r="D9059" t="s">
        <v>446</v>
      </c>
      <c r="E9059" s="2">
        <v>2</v>
      </c>
      <c r="F9059" s="2">
        <v>10</v>
      </c>
      <c r="G9059" s="2">
        <v>4</v>
      </c>
    </row>
    <row r="9060" spans="1:7">
      <c r="A9060" t="s">
        <v>5535</v>
      </c>
      <c r="B9060" t="s">
        <v>5536</v>
      </c>
      <c r="C9060" t="s">
        <v>398</v>
      </c>
      <c r="D9060" t="s">
        <v>446</v>
      </c>
      <c r="E9060" s="2">
        <v>2</v>
      </c>
      <c r="F9060" s="2">
        <v>2</v>
      </c>
      <c r="G9060" s="2">
        <v>1</v>
      </c>
    </row>
    <row r="9061" spans="1:7">
      <c r="A9061" t="s">
        <v>5535</v>
      </c>
      <c r="B9061" t="s">
        <v>5536</v>
      </c>
      <c r="C9061" t="s">
        <v>419</v>
      </c>
      <c r="D9061" t="s">
        <v>446</v>
      </c>
      <c r="E9061" s="2">
        <v>217</v>
      </c>
      <c r="F9061" s="2">
        <v>1173</v>
      </c>
      <c r="G9061" s="2">
        <v>418</v>
      </c>
    </row>
    <row r="9062" spans="1:7">
      <c r="A9062" t="s">
        <v>5535</v>
      </c>
      <c r="B9062" t="s">
        <v>5536</v>
      </c>
      <c r="C9062" t="s">
        <v>411</v>
      </c>
      <c r="D9062" t="s">
        <v>446</v>
      </c>
      <c r="E9062" s="2">
        <v>2</v>
      </c>
      <c r="F9062" s="2">
        <v>4</v>
      </c>
      <c r="G9062" s="2">
        <v>1</v>
      </c>
    </row>
    <row r="9063" spans="1:7">
      <c r="A9063" t="s">
        <v>5537</v>
      </c>
      <c r="B9063" t="s">
        <v>5538</v>
      </c>
      <c r="C9063" t="s">
        <v>332</v>
      </c>
      <c r="D9063" t="s">
        <v>446</v>
      </c>
      <c r="E9063" s="2">
        <v>612</v>
      </c>
      <c r="F9063" s="2">
        <v>215</v>
      </c>
      <c r="G9063" s="2">
        <v>77</v>
      </c>
    </row>
    <row r="9064" spans="1:7">
      <c r="A9064" t="s">
        <v>5537</v>
      </c>
      <c r="B9064" t="s">
        <v>5538</v>
      </c>
      <c r="C9064" t="s">
        <v>298</v>
      </c>
      <c r="D9064" t="s">
        <v>446</v>
      </c>
      <c r="E9064" s="2">
        <v>202</v>
      </c>
      <c r="F9064" s="2">
        <v>367</v>
      </c>
      <c r="G9064" s="2">
        <v>131</v>
      </c>
    </row>
    <row r="9065" spans="1:7">
      <c r="A9065" t="s">
        <v>5537</v>
      </c>
      <c r="B9065" t="s">
        <v>5538</v>
      </c>
      <c r="C9065" t="s">
        <v>276</v>
      </c>
      <c r="D9065" t="s">
        <v>446</v>
      </c>
      <c r="E9065" s="2">
        <v>2</v>
      </c>
      <c r="F9065" s="2">
        <v>3</v>
      </c>
      <c r="G9065" s="2">
        <v>1</v>
      </c>
    </row>
    <row r="9066" spans="1:7">
      <c r="A9066" t="s">
        <v>5537</v>
      </c>
      <c r="B9066" t="s">
        <v>5538</v>
      </c>
      <c r="C9066" t="s">
        <v>379</v>
      </c>
      <c r="D9066" t="s">
        <v>446</v>
      </c>
      <c r="E9066" s="2">
        <v>19</v>
      </c>
      <c r="F9066" s="2">
        <v>10</v>
      </c>
      <c r="G9066" s="2">
        <v>4</v>
      </c>
    </row>
    <row r="9067" spans="1:7">
      <c r="A9067" t="s">
        <v>5537</v>
      </c>
      <c r="B9067" t="s">
        <v>5538</v>
      </c>
      <c r="C9067" t="s">
        <v>390</v>
      </c>
      <c r="D9067" t="s">
        <v>446</v>
      </c>
      <c r="E9067" s="2">
        <v>7</v>
      </c>
      <c r="F9067" s="2">
        <v>11</v>
      </c>
      <c r="G9067" s="2">
        <v>4</v>
      </c>
    </row>
    <row r="9068" spans="1:7">
      <c r="A9068" t="s">
        <v>5537</v>
      </c>
      <c r="B9068" t="s">
        <v>5538</v>
      </c>
      <c r="C9068" t="s">
        <v>334</v>
      </c>
      <c r="D9068" t="s">
        <v>446</v>
      </c>
      <c r="E9068" s="2">
        <v>11066</v>
      </c>
      <c r="F9068" s="2">
        <v>5726</v>
      </c>
      <c r="G9068" s="2">
        <v>2024</v>
      </c>
    </row>
    <row r="9069" spans="1:7">
      <c r="A9069" t="s">
        <v>5537</v>
      </c>
      <c r="B9069" t="s">
        <v>5538</v>
      </c>
      <c r="C9069" t="s">
        <v>381</v>
      </c>
      <c r="D9069" t="s">
        <v>446</v>
      </c>
      <c r="E9069" s="2">
        <v>66</v>
      </c>
      <c r="F9069" s="2">
        <v>128</v>
      </c>
      <c r="G9069" s="2">
        <v>45</v>
      </c>
    </row>
    <row r="9070" spans="1:7">
      <c r="A9070" t="s">
        <v>5537</v>
      </c>
      <c r="B9070" t="s">
        <v>5538</v>
      </c>
      <c r="C9070" t="s">
        <v>398</v>
      </c>
      <c r="D9070" t="s">
        <v>446</v>
      </c>
      <c r="E9070" s="2">
        <v>13</v>
      </c>
      <c r="F9070" s="2">
        <v>13</v>
      </c>
      <c r="G9070" s="2">
        <v>5</v>
      </c>
    </row>
    <row r="9071" spans="1:7">
      <c r="A9071" t="s">
        <v>5537</v>
      </c>
      <c r="B9071" t="s">
        <v>5538</v>
      </c>
      <c r="C9071" t="s">
        <v>423</v>
      </c>
      <c r="D9071" t="s">
        <v>446</v>
      </c>
      <c r="E9071" s="2">
        <v>36</v>
      </c>
      <c r="F9071" s="2">
        <v>78</v>
      </c>
      <c r="G9071" s="2">
        <v>28</v>
      </c>
    </row>
    <row r="9072" spans="1:7">
      <c r="A9072" t="s">
        <v>5537</v>
      </c>
      <c r="B9072" t="s">
        <v>5538</v>
      </c>
      <c r="C9072" t="s">
        <v>358</v>
      </c>
      <c r="D9072" t="s">
        <v>446</v>
      </c>
      <c r="E9072" s="2">
        <v>2</v>
      </c>
      <c r="F9072" s="2">
        <v>3</v>
      </c>
      <c r="G9072" s="2">
        <v>1</v>
      </c>
    </row>
    <row r="9073" spans="1:7">
      <c r="A9073" t="s">
        <v>5537</v>
      </c>
      <c r="B9073" t="s">
        <v>5538</v>
      </c>
      <c r="C9073" t="s">
        <v>270</v>
      </c>
      <c r="D9073" t="s">
        <v>446</v>
      </c>
      <c r="E9073" s="2">
        <v>1</v>
      </c>
      <c r="F9073" s="2">
        <v>5</v>
      </c>
      <c r="G9073" s="2">
        <v>2</v>
      </c>
    </row>
    <row r="9074" spans="1:7">
      <c r="A9074" t="s">
        <v>5537</v>
      </c>
      <c r="B9074" t="s">
        <v>5538</v>
      </c>
      <c r="C9074" t="s">
        <v>428</v>
      </c>
      <c r="D9074" t="s">
        <v>446</v>
      </c>
      <c r="E9074" s="2">
        <v>595</v>
      </c>
      <c r="F9074" s="2">
        <v>1066</v>
      </c>
      <c r="G9074" s="2">
        <v>379</v>
      </c>
    </row>
    <row r="9075" spans="1:7">
      <c r="A9075" t="s">
        <v>5537</v>
      </c>
      <c r="B9075" t="s">
        <v>5538</v>
      </c>
      <c r="C9075" t="s">
        <v>402</v>
      </c>
      <c r="D9075" t="s">
        <v>446</v>
      </c>
      <c r="E9075" s="2">
        <v>17</v>
      </c>
      <c r="F9075" s="2">
        <v>14</v>
      </c>
      <c r="G9075" s="2">
        <v>5</v>
      </c>
    </row>
    <row r="9076" spans="1:7">
      <c r="A9076" t="s">
        <v>5537</v>
      </c>
      <c r="B9076" t="s">
        <v>5538</v>
      </c>
      <c r="C9076" t="s">
        <v>289</v>
      </c>
      <c r="D9076" t="s">
        <v>446</v>
      </c>
      <c r="E9076" s="2">
        <v>9</v>
      </c>
      <c r="F9076" s="2">
        <v>9</v>
      </c>
      <c r="G9076" s="2">
        <v>3</v>
      </c>
    </row>
    <row r="9077" spans="1:7">
      <c r="A9077" t="s">
        <v>5537</v>
      </c>
      <c r="B9077" t="s">
        <v>5538</v>
      </c>
      <c r="C9077" t="s">
        <v>408</v>
      </c>
      <c r="D9077" t="s">
        <v>446</v>
      </c>
      <c r="E9077" s="2">
        <v>1</v>
      </c>
      <c r="F9077" s="2">
        <v>1</v>
      </c>
      <c r="G9077" s="2">
        <v>0</v>
      </c>
    </row>
    <row r="9078" spans="1:7">
      <c r="A9078" t="s">
        <v>5537</v>
      </c>
      <c r="B9078" t="s">
        <v>5538</v>
      </c>
      <c r="C9078" t="s">
        <v>288</v>
      </c>
      <c r="D9078" t="s">
        <v>446</v>
      </c>
      <c r="E9078" s="2">
        <v>378</v>
      </c>
      <c r="F9078" s="2">
        <v>129</v>
      </c>
      <c r="G9078" s="2">
        <v>46</v>
      </c>
    </row>
    <row r="9079" spans="1:7">
      <c r="A9079" t="s">
        <v>5537</v>
      </c>
      <c r="B9079" t="s">
        <v>5538</v>
      </c>
      <c r="C9079" t="s">
        <v>415</v>
      </c>
      <c r="D9079" t="s">
        <v>446</v>
      </c>
      <c r="E9079" s="2">
        <v>8308</v>
      </c>
      <c r="F9079" s="2">
        <v>1782</v>
      </c>
      <c r="G9079" s="2">
        <v>635</v>
      </c>
    </row>
    <row r="9080" spans="1:7">
      <c r="A9080" t="s">
        <v>5537</v>
      </c>
      <c r="B9080" t="s">
        <v>5538</v>
      </c>
      <c r="C9080" t="s">
        <v>269</v>
      </c>
      <c r="D9080" t="s">
        <v>446</v>
      </c>
      <c r="E9080" s="2">
        <v>55</v>
      </c>
      <c r="F9080" s="2">
        <v>53</v>
      </c>
      <c r="G9080" s="2">
        <v>19</v>
      </c>
    </row>
    <row r="9081" spans="1:7">
      <c r="A9081" t="s">
        <v>5537</v>
      </c>
      <c r="B9081" t="s">
        <v>5538</v>
      </c>
      <c r="C9081" t="s">
        <v>285</v>
      </c>
      <c r="D9081" t="s">
        <v>446</v>
      </c>
      <c r="E9081" s="2">
        <v>2</v>
      </c>
      <c r="F9081" s="2">
        <v>3</v>
      </c>
      <c r="G9081" s="2">
        <v>1</v>
      </c>
    </row>
    <row r="9082" spans="1:7">
      <c r="A9082" t="s">
        <v>5537</v>
      </c>
      <c r="B9082" t="s">
        <v>5538</v>
      </c>
      <c r="C9082" t="s">
        <v>348</v>
      </c>
      <c r="D9082" t="s">
        <v>446</v>
      </c>
      <c r="E9082" s="2">
        <v>10187</v>
      </c>
      <c r="F9082" s="2">
        <v>1217</v>
      </c>
      <c r="G9082" s="2">
        <v>439</v>
      </c>
    </row>
    <row r="9083" spans="1:7">
      <c r="A9083" t="s">
        <v>5537</v>
      </c>
      <c r="B9083" t="s">
        <v>5538</v>
      </c>
      <c r="C9083" t="s">
        <v>422</v>
      </c>
      <c r="D9083" t="s">
        <v>446</v>
      </c>
      <c r="E9083" s="2">
        <v>2</v>
      </c>
      <c r="F9083" s="2">
        <v>5</v>
      </c>
      <c r="G9083" s="2">
        <v>2</v>
      </c>
    </row>
    <row r="9084" spans="1:7">
      <c r="A9084" t="s">
        <v>5537</v>
      </c>
      <c r="B9084" t="s">
        <v>5538</v>
      </c>
      <c r="C9084" t="s">
        <v>295</v>
      </c>
      <c r="D9084" t="s">
        <v>446</v>
      </c>
      <c r="E9084" s="2">
        <v>5936136</v>
      </c>
      <c r="F9084" s="2">
        <v>767932</v>
      </c>
      <c r="G9084" s="2">
        <v>273943</v>
      </c>
    </row>
    <row r="9085" spans="1:7">
      <c r="A9085" t="s">
        <v>5537</v>
      </c>
      <c r="B9085" t="s">
        <v>5538</v>
      </c>
      <c r="C9085" t="s">
        <v>265</v>
      </c>
      <c r="D9085" t="s">
        <v>446</v>
      </c>
      <c r="E9085" s="2">
        <v>586</v>
      </c>
      <c r="F9085" s="2">
        <v>78</v>
      </c>
      <c r="G9085" s="2">
        <v>28</v>
      </c>
    </row>
    <row r="9086" spans="1:7">
      <c r="A9086" t="s">
        <v>5537</v>
      </c>
      <c r="B9086" t="s">
        <v>5538</v>
      </c>
      <c r="C9086" t="s">
        <v>349</v>
      </c>
      <c r="D9086" t="s">
        <v>446</v>
      </c>
      <c r="E9086" s="2">
        <v>35</v>
      </c>
      <c r="F9086" s="2">
        <v>23</v>
      </c>
      <c r="G9086" s="2">
        <v>8</v>
      </c>
    </row>
    <row r="9087" spans="1:7">
      <c r="A9087" t="s">
        <v>5537</v>
      </c>
      <c r="B9087" t="s">
        <v>5538</v>
      </c>
      <c r="C9087" t="s">
        <v>380</v>
      </c>
      <c r="D9087" t="s">
        <v>446</v>
      </c>
      <c r="E9087" s="2">
        <v>2</v>
      </c>
      <c r="F9087" s="2">
        <v>5</v>
      </c>
      <c r="G9087" s="2">
        <v>2</v>
      </c>
    </row>
    <row r="9088" spans="1:7">
      <c r="A9088" t="s">
        <v>5537</v>
      </c>
      <c r="B9088" t="s">
        <v>5538</v>
      </c>
      <c r="C9088" t="s">
        <v>273</v>
      </c>
      <c r="D9088" t="s">
        <v>446</v>
      </c>
      <c r="E9088" s="2">
        <v>3319</v>
      </c>
      <c r="F9088" s="2">
        <v>887</v>
      </c>
      <c r="G9088" s="2">
        <v>316</v>
      </c>
    </row>
    <row r="9089" spans="1:7">
      <c r="A9089" t="s">
        <v>5537</v>
      </c>
      <c r="B9089" t="s">
        <v>5538</v>
      </c>
      <c r="C9089" t="s">
        <v>335</v>
      </c>
      <c r="D9089" t="s">
        <v>446</v>
      </c>
      <c r="E9089" s="2">
        <v>13175</v>
      </c>
      <c r="F9089" s="2">
        <v>3365</v>
      </c>
      <c r="G9089" s="2">
        <v>1202</v>
      </c>
    </row>
    <row r="9090" spans="1:7">
      <c r="A9090" t="s">
        <v>5537</v>
      </c>
      <c r="B9090" t="s">
        <v>5538</v>
      </c>
      <c r="C9090" t="s">
        <v>385</v>
      </c>
      <c r="D9090" t="s">
        <v>446</v>
      </c>
      <c r="E9090" s="2">
        <v>453</v>
      </c>
      <c r="F9090" s="2">
        <v>708</v>
      </c>
      <c r="G9090" s="2">
        <v>252</v>
      </c>
    </row>
    <row r="9091" spans="1:7">
      <c r="A9091" t="s">
        <v>5537</v>
      </c>
      <c r="B9091" t="s">
        <v>5538</v>
      </c>
      <c r="C9091" t="s">
        <v>272</v>
      </c>
      <c r="D9091" t="s">
        <v>446</v>
      </c>
      <c r="E9091" s="2">
        <v>3</v>
      </c>
      <c r="F9091" s="2">
        <v>3</v>
      </c>
      <c r="G9091" s="2">
        <v>1</v>
      </c>
    </row>
    <row r="9092" spans="1:7">
      <c r="A9092" t="s">
        <v>5539</v>
      </c>
      <c r="B9092" t="s">
        <v>5540</v>
      </c>
      <c r="C9092" t="s">
        <v>334</v>
      </c>
      <c r="D9092" t="s">
        <v>446</v>
      </c>
      <c r="E9092" s="2">
        <v>220</v>
      </c>
      <c r="F9092" s="2">
        <v>179</v>
      </c>
      <c r="G9092" s="2">
        <v>64</v>
      </c>
    </row>
    <row r="9093" spans="1:7">
      <c r="A9093" t="s">
        <v>5539</v>
      </c>
      <c r="B9093" t="s">
        <v>5540</v>
      </c>
      <c r="C9093" t="s">
        <v>415</v>
      </c>
      <c r="D9093" t="s">
        <v>446</v>
      </c>
      <c r="E9093" s="2">
        <v>2800</v>
      </c>
      <c r="F9093" s="2">
        <v>119</v>
      </c>
      <c r="G9093" s="2">
        <v>43</v>
      </c>
    </row>
    <row r="9094" spans="1:7">
      <c r="A9094" t="s">
        <v>5539</v>
      </c>
      <c r="B9094" t="s">
        <v>5540</v>
      </c>
      <c r="C9094" t="s">
        <v>295</v>
      </c>
      <c r="D9094" t="s">
        <v>446</v>
      </c>
      <c r="E9094" s="2">
        <v>48614</v>
      </c>
      <c r="F9094" s="2">
        <v>3834</v>
      </c>
      <c r="G9094" s="2">
        <v>1367</v>
      </c>
    </row>
    <row r="9095" spans="1:7">
      <c r="A9095" t="s">
        <v>5541</v>
      </c>
      <c r="B9095" t="s">
        <v>5542</v>
      </c>
      <c r="C9095" t="s">
        <v>295</v>
      </c>
      <c r="D9095" t="s">
        <v>446</v>
      </c>
      <c r="E9095" s="2">
        <v>4174</v>
      </c>
      <c r="F9095" s="2">
        <v>1095</v>
      </c>
      <c r="G9095" s="2">
        <v>390</v>
      </c>
    </row>
    <row r="9096" spans="1:7">
      <c r="A9096" t="s">
        <v>5541</v>
      </c>
      <c r="B9096" t="s">
        <v>5542</v>
      </c>
      <c r="C9096" t="s">
        <v>273</v>
      </c>
      <c r="D9096" t="s">
        <v>446</v>
      </c>
      <c r="E9096" s="2">
        <v>4353</v>
      </c>
      <c r="F9096" s="2">
        <v>1167</v>
      </c>
      <c r="G9096" s="2">
        <v>416</v>
      </c>
    </row>
    <row r="9097" spans="1:7">
      <c r="A9097" t="s">
        <v>5541</v>
      </c>
      <c r="B9097" t="s">
        <v>5542</v>
      </c>
      <c r="C9097" t="s">
        <v>307</v>
      </c>
      <c r="D9097" t="s">
        <v>446</v>
      </c>
      <c r="E9097" s="2">
        <v>1</v>
      </c>
      <c r="F9097" s="2">
        <v>12</v>
      </c>
      <c r="G9097" s="2">
        <v>4</v>
      </c>
    </row>
    <row r="9098" spans="1:7">
      <c r="A9098" t="s">
        <v>5541</v>
      </c>
      <c r="B9098" t="s">
        <v>5542</v>
      </c>
      <c r="C9098" t="s">
        <v>423</v>
      </c>
      <c r="D9098" t="s">
        <v>446</v>
      </c>
      <c r="E9098" s="2">
        <v>4</v>
      </c>
      <c r="F9098" s="2">
        <v>14</v>
      </c>
      <c r="G9098" s="2">
        <v>5</v>
      </c>
    </row>
    <row r="9099" spans="1:7">
      <c r="A9099" t="s">
        <v>5541</v>
      </c>
      <c r="B9099" t="s">
        <v>5542</v>
      </c>
      <c r="C9099" t="s">
        <v>372</v>
      </c>
      <c r="D9099" t="s">
        <v>446</v>
      </c>
      <c r="E9099" s="2">
        <v>2</v>
      </c>
      <c r="F9099" s="2">
        <v>2</v>
      </c>
      <c r="G9099" s="2">
        <v>1</v>
      </c>
    </row>
    <row r="9100" spans="1:7">
      <c r="A9100" t="s">
        <v>5541</v>
      </c>
      <c r="B9100" t="s">
        <v>5542</v>
      </c>
      <c r="C9100" t="s">
        <v>425</v>
      </c>
      <c r="D9100" t="s">
        <v>446</v>
      </c>
      <c r="E9100" s="2">
        <v>44</v>
      </c>
      <c r="F9100" s="2">
        <v>30</v>
      </c>
      <c r="G9100" s="2">
        <v>11</v>
      </c>
    </row>
    <row r="9101" spans="1:7">
      <c r="A9101" t="s">
        <v>5541</v>
      </c>
      <c r="B9101" t="s">
        <v>5542</v>
      </c>
      <c r="C9101" t="s">
        <v>348</v>
      </c>
      <c r="D9101" t="s">
        <v>446</v>
      </c>
      <c r="E9101" s="2">
        <v>529</v>
      </c>
      <c r="F9101" s="2">
        <v>159</v>
      </c>
      <c r="G9101" s="2">
        <v>57</v>
      </c>
    </row>
    <row r="9102" spans="1:7">
      <c r="A9102" t="s">
        <v>5541</v>
      </c>
      <c r="B9102" t="s">
        <v>5542</v>
      </c>
      <c r="C9102" t="s">
        <v>320</v>
      </c>
      <c r="D9102" t="s">
        <v>446</v>
      </c>
      <c r="E9102" s="2">
        <v>2</v>
      </c>
      <c r="F9102" s="2">
        <v>2</v>
      </c>
      <c r="G9102" s="2">
        <v>1</v>
      </c>
    </row>
    <row r="9103" spans="1:7">
      <c r="A9103" t="s">
        <v>5541</v>
      </c>
      <c r="B9103" t="s">
        <v>5542</v>
      </c>
      <c r="C9103" t="s">
        <v>428</v>
      </c>
      <c r="D9103" t="s">
        <v>446</v>
      </c>
      <c r="E9103" s="2">
        <v>122</v>
      </c>
      <c r="F9103" s="2">
        <v>65</v>
      </c>
      <c r="G9103" s="2">
        <v>23</v>
      </c>
    </row>
    <row r="9104" spans="1:7">
      <c r="A9104" t="s">
        <v>5541</v>
      </c>
      <c r="B9104" t="s">
        <v>5542</v>
      </c>
      <c r="C9104" t="s">
        <v>380</v>
      </c>
      <c r="D9104" t="s">
        <v>446</v>
      </c>
      <c r="E9104" s="2">
        <v>1</v>
      </c>
      <c r="F9104" s="2">
        <v>5</v>
      </c>
      <c r="G9104" s="2">
        <v>2</v>
      </c>
    </row>
    <row r="9105" spans="1:7">
      <c r="A9105" t="s">
        <v>5541</v>
      </c>
      <c r="B9105" t="s">
        <v>5542</v>
      </c>
      <c r="C9105" t="s">
        <v>334</v>
      </c>
      <c r="D9105" t="s">
        <v>446</v>
      </c>
      <c r="E9105" s="2">
        <v>2559</v>
      </c>
      <c r="F9105" s="2">
        <v>1391</v>
      </c>
      <c r="G9105" s="2">
        <v>494</v>
      </c>
    </row>
    <row r="9106" spans="1:7">
      <c r="A9106" t="s">
        <v>5541</v>
      </c>
      <c r="B9106" t="s">
        <v>5542</v>
      </c>
      <c r="C9106" t="s">
        <v>415</v>
      </c>
      <c r="D9106" t="s">
        <v>446</v>
      </c>
      <c r="E9106" s="2">
        <v>858</v>
      </c>
      <c r="F9106" s="2">
        <v>157</v>
      </c>
      <c r="G9106" s="2">
        <v>56</v>
      </c>
    </row>
    <row r="9107" spans="1:7">
      <c r="A9107" t="s">
        <v>5541</v>
      </c>
      <c r="B9107" t="s">
        <v>5542</v>
      </c>
      <c r="C9107" t="s">
        <v>285</v>
      </c>
      <c r="D9107" t="s">
        <v>446</v>
      </c>
      <c r="E9107" s="2">
        <v>2</v>
      </c>
      <c r="F9107" s="2">
        <v>2</v>
      </c>
      <c r="G9107" s="2">
        <v>1</v>
      </c>
    </row>
    <row r="9108" spans="1:7">
      <c r="A9108" t="s">
        <v>5543</v>
      </c>
      <c r="B9108" t="s">
        <v>5315</v>
      </c>
      <c r="C9108" t="s">
        <v>295</v>
      </c>
      <c r="D9108" t="s">
        <v>446</v>
      </c>
      <c r="E9108" s="2">
        <v>15826</v>
      </c>
      <c r="F9108" s="2">
        <v>3441</v>
      </c>
      <c r="G9108" s="2">
        <v>1228</v>
      </c>
    </row>
    <row r="9109" spans="1:7">
      <c r="A9109" t="s">
        <v>5543</v>
      </c>
      <c r="B9109" t="s">
        <v>5315</v>
      </c>
      <c r="C9109" t="s">
        <v>332</v>
      </c>
      <c r="D9109" t="s">
        <v>446</v>
      </c>
      <c r="E9109" s="2">
        <v>4</v>
      </c>
      <c r="F9109" s="2">
        <v>5</v>
      </c>
      <c r="G9109" s="2">
        <v>2</v>
      </c>
    </row>
    <row r="9110" spans="1:7">
      <c r="A9110" t="s">
        <v>5543</v>
      </c>
      <c r="B9110" t="s">
        <v>5315</v>
      </c>
      <c r="C9110" t="s">
        <v>348</v>
      </c>
      <c r="D9110" t="s">
        <v>446</v>
      </c>
      <c r="E9110" s="2">
        <v>60</v>
      </c>
      <c r="F9110" s="2">
        <v>74</v>
      </c>
      <c r="G9110" s="2">
        <v>26</v>
      </c>
    </row>
    <row r="9111" spans="1:7">
      <c r="A9111" t="s">
        <v>5543</v>
      </c>
      <c r="B9111" t="s">
        <v>5315</v>
      </c>
      <c r="C9111" t="s">
        <v>273</v>
      </c>
      <c r="D9111" t="s">
        <v>446</v>
      </c>
      <c r="E9111" s="2">
        <v>225</v>
      </c>
      <c r="F9111" s="2">
        <v>75</v>
      </c>
      <c r="G9111" s="2">
        <v>27</v>
      </c>
    </row>
    <row r="9112" spans="1:7">
      <c r="A9112" t="s">
        <v>5543</v>
      </c>
      <c r="B9112" t="s">
        <v>5315</v>
      </c>
      <c r="C9112" t="s">
        <v>334</v>
      </c>
      <c r="D9112" t="s">
        <v>446</v>
      </c>
      <c r="E9112" s="2">
        <v>36</v>
      </c>
      <c r="F9112" s="2">
        <v>210</v>
      </c>
      <c r="G9112" s="2">
        <v>75</v>
      </c>
    </row>
    <row r="9113" spans="1:7">
      <c r="A9113" t="s">
        <v>5543</v>
      </c>
      <c r="B9113" t="s">
        <v>5315</v>
      </c>
      <c r="C9113" t="s">
        <v>423</v>
      </c>
      <c r="D9113" t="s">
        <v>446</v>
      </c>
      <c r="E9113" s="2">
        <v>2</v>
      </c>
      <c r="F9113" s="2">
        <v>6</v>
      </c>
      <c r="G9113" s="2">
        <v>2</v>
      </c>
    </row>
    <row r="9114" spans="1:7">
      <c r="A9114" t="s">
        <v>5543</v>
      </c>
      <c r="B9114" t="s">
        <v>5315</v>
      </c>
      <c r="C9114" t="s">
        <v>425</v>
      </c>
      <c r="D9114" t="s">
        <v>446</v>
      </c>
      <c r="E9114" s="2">
        <v>30</v>
      </c>
      <c r="F9114" s="2">
        <v>30</v>
      </c>
      <c r="G9114" s="2">
        <v>11</v>
      </c>
    </row>
    <row r="9115" spans="1:7">
      <c r="A9115" t="s">
        <v>5544</v>
      </c>
      <c r="B9115" t="s">
        <v>5545</v>
      </c>
      <c r="C9115" t="s">
        <v>348</v>
      </c>
      <c r="D9115" t="s">
        <v>446</v>
      </c>
      <c r="E9115" s="2">
        <v>746</v>
      </c>
      <c r="F9115" s="2">
        <v>894</v>
      </c>
      <c r="G9115" s="2">
        <v>318</v>
      </c>
    </row>
    <row r="9116" spans="1:7">
      <c r="A9116" t="s">
        <v>5544</v>
      </c>
      <c r="B9116" t="s">
        <v>5545</v>
      </c>
      <c r="C9116" t="s">
        <v>332</v>
      </c>
      <c r="D9116" t="s">
        <v>446</v>
      </c>
      <c r="E9116" s="2">
        <v>105</v>
      </c>
      <c r="F9116" s="2">
        <v>203</v>
      </c>
      <c r="G9116" s="2">
        <v>72</v>
      </c>
    </row>
    <row r="9117" spans="1:7">
      <c r="A9117" t="s">
        <v>5544</v>
      </c>
      <c r="B9117" t="s">
        <v>5545</v>
      </c>
      <c r="C9117" t="s">
        <v>295</v>
      </c>
      <c r="D9117" t="s">
        <v>446</v>
      </c>
      <c r="E9117" s="2">
        <v>229212</v>
      </c>
      <c r="F9117" s="2">
        <v>40981</v>
      </c>
      <c r="G9117" s="2">
        <v>14643</v>
      </c>
    </row>
    <row r="9118" spans="1:7">
      <c r="A9118" t="s">
        <v>5544</v>
      </c>
      <c r="B9118" t="s">
        <v>5545</v>
      </c>
      <c r="C9118" t="s">
        <v>273</v>
      </c>
      <c r="D9118" t="s">
        <v>446</v>
      </c>
      <c r="E9118" s="2">
        <v>495</v>
      </c>
      <c r="F9118" s="2">
        <v>159</v>
      </c>
      <c r="G9118" s="2">
        <v>57</v>
      </c>
    </row>
    <row r="9119" spans="1:7">
      <c r="A9119" t="s">
        <v>5544</v>
      </c>
      <c r="B9119" t="s">
        <v>5545</v>
      </c>
      <c r="C9119" t="s">
        <v>412</v>
      </c>
      <c r="D9119" t="s">
        <v>446</v>
      </c>
      <c r="E9119" s="2">
        <v>180</v>
      </c>
      <c r="F9119" s="2">
        <v>62</v>
      </c>
      <c r="G9119" s="2">
        <v>22</v>
      </c>
    </row>
    <row r="9120" spans="1:7">
      <c r="A9120" t="s">
        <v>5544</v>
      </c>
      <c r="B9120" t="s">
        <v>5545</v>
      </c>
      <c r="C9120" t="s">
        <v>423</v>
      </c>
      <c r="D9120" t="s">
        <v>446</v>
      </c>
      <c r="E9120" s="2">
        <v>2</v>
      </c>
      <c r="F9120" s="2">
        <v>5</v>
      </c>
      <c r="G9120" s="2">
        <v>2</v>
      </c>
    </row>
    <row r="9121" spans="1:7">
      <c r="A9121" t="s">
        <v>5544</v>
      </c>
      <c r="B9121" t="s">
        <v>5545</v>
      </c>
      <c r="C9121" t="s">
        <v>415</v>
      </c>
      <c r="D9121" t="s">
        <v>446</v>
      </c>
      <c r="E9121" s="2">
        <v>258</v>
      </c>
      <c r="F9121" s="2">
        <v>69</v>
      </c>
      <c r="G9121" s="2">
        <v>25</v>
      </c>
    </row>
    <row r="9122" spans="1:7">
      <c r="A9122" t="s">
        <v>5544</v>
      </c>
      <c r="B9122" t="s">
        <v>5545</v>
      </c>
      <c r="C9122" t="s">
        <v>289</v>
      </c>
      <c r="D9122" t="s">
        <v>446</v>
      </c>
      <c r="E9122" s="2">
        <v>3</v>
      </c>
      <c r="F9122" s="2">
        <v>8</v>
      </c>
      <c r="G9122" s="2">
        <v>3</v>
      </c>
    </row>
    <row r="9123" spans="1:7">
      <c r="A9123" t="s">
        <v>5544</v>
      </c>
      <c r="B9123" t="s">
        <v>5545</v>
      </c>
      <c r="C9123" t="s">
        <v>414</v>
      </c>
      <c r="D9123" t="s">
        <v>446</v>
      </c>
      <c r="E9123" s="2">
        <v>153</v>
      </c>
      <c r="F9123" s="2">
        <v>42</v>
      </c>
      <c r="G9123" s="2">
        <v>15</v>
      </c>
    </row>
    <row r="9124" spans="1:7">
      <c r="A9124" t="s">
        <v>5544</v>
      </c>
      <c r="B9124" t="s">
        <v>5545</v>
      </c>
      <c r="C9124" t="s">
        <v>334</v>
      </c>
      <c r="D9124" t="s">
        <v>446</v>
      </c>
      <c r="E9124" s="2">
        <v>6003</v>
      </c>
      <c r="F9124" s="2">
        <v>5548</v>
      </c>
      <c r="G9124" s="2">
        <v>1956</v>
      </c>
    </row>
    <row r="9125" spans="1:7">
      <c r="A9125" t="s">
        <v>5544</v>
      </c>
      <c r="B9125" t="s">
        <v>5545</v>
      </c>
      <c r="C9125" t="s">
        <v>381</v>
      </c>
      <c r="D9125" t="s">
        <v>446</v>
      </c>
      <c r="E9125" s="2">
        <v>204</v>
      </c>
      <c r="F9125" s="2">
        <v>222</v>
      </c>
      <c r="G9125" s="2">
        <v>79</v>
      </c>
    </row>
    <row r="9126" spans="1:7">
      <c r="A9126" t="s">
        <v>5544</v>
      </c>
      <c r="B9126" t="s">
        <v>5545</v>
      </c>
      <c r="C9126" t="s">
        <v>385</v>
      </c>
      <c r="D9126" t="s">
        <v>446</v>
      </c>
      <c r="E9126" s="2">
        <v>1</v>
      </c>
      <c r="F9126" s="2">
        <v>4</v>
      </c>
      <c r="G9126" s="2">
        <v>2</v>
      </c>
    </row>
    <row r="9127" spans="1:7">
      <c r="A9127" t="s">
        <v>5546</v>
      </c>
      <c r="B9127" t="s">
        <v>5547</v>
      </c>
      <c r="C9127" t="s">
        <v>308</v>
      </c>
      <c r="D9127" t="s">
        <v>446</v>
      </c>
      <c r="E9127" s="2">
        <v>22</v>
      </c>
      <c r="F9127" s="2">
        <v>182</v>
      </c>
      <c r="G9127" s="2">
        <v>65</v>
      </c>
    </row>
    <row r="9128" spans="1:7">
      <c r="A9128" t="s">
        <v>5546</v>
      </c>
      <c r="B9128" t="s">
        <v>5547</v>
      </c>
      <c r="C9128" t="s">
        <v>348</v>
      </c>
      <c r="D9128" t="s">
        <v>446</v>
      </c>
      <c r="E9128" s="2">
        <v>14809</v>
      </c>
      <c r="F9128" s="2">
        <v>1422</v>
      </c>
      <c r="G9128" s="2">
        <v>512</v>
      </c>
    </row>
    <row r="9129" spans="1:7">
      <c r="A9129" t="s">
        <v>5546</v>
      </c>
      <c r="B9129" t="s">
        <v>5547</v>
      </c>
      <c r="C9129" t="s">
        <v>415</v>
      </c>
      <c r="D9129" t="s">
        <v>446</v>
      </c>
      <c r="E9129" s="2">
        <v>923</v>
      </c>
      <c r="F9129" s="2">
        <v>303</v>
      </c>
      <c r="G9129" s="2">
        <v>108</v>
      </c>
    </row>
    <row r="9130" spans="1:7">
      <c r="A9130" t="s">
        <v>5546</v>
      </c>
      <c r="B9130" t="s">
        <v>5547</v>
      </c>
      <c r="C9130" t="s">
        <v>273</v>
      </c>
      <c r="D9130" t="s">
        <v>446</v>
      </c>
      <c r="E9130" s="2">
        <v>468</v>
      </c>
      <c r="F9130" s="2">
        <v>97</v>
      </c>
      <c r="G9130" s="2">
        <v>35</v>
      </c>
    </row>
    <row r="9131" spans="1:7">
      <c r="A9131" t="s">
        <v>5546</v>
      </c>
      <c r="B9131" t="s">
        <v>5547</v>
      </c>
      <c r="C9131" t="s">
        <v>332</v>
      </c>
      <c r="D9131" t="s">
        <v>446</v>
      </c>
      <c r="E9131" s="2">
        <v>1087</v>
      </c>
      <c r="F9131" s="2">
        <v>361</v>
      </c>
      <c r="G9131" s="2">
        <v>129</v>
      </c>
    </row>
    <row r="9132" spans="1:7">
      <c r="A9132" t="s">
        <v>5546</v>
      </c>
      <c r="B9132" t="s">
        <v>5547</v>
      </c>
      <c r="C9132" t="s">
        <v>295</v>
      </c>
      <c r="D9132" t="s">
        <v>446</v>
      </c>
      <c r="E9132" s="2">
        <v>2543506</v>
      </c>
      <c r="F9132" s="2">
        <v>410526</v>
      </c>
      <c r="G9132" s="2">
        <v>146565</v>
      </c>
    </row>
    <row r="9133" spans="1:7">
      <c r="A9133" t="s">
        <v>5546</v>
      </c>
      <c r="B9133" t="s">
        <v>5547</v>
      </c>
      <c r="C9133" t="s">
        <v>428</v>
      </c>
      <c r="D9133" t="s">
        <v>446</v>
      </c>
      <c r="E9133" s="2">
        <v>418</v>
      </c>
      <c r="F9133" s="2">
        <v>1419</v>
      </c>
      <c r="G9133" s="2">
        <v>505</v>
      </c>
    </row>
    <row r="9134" spans="1:7">
      <c r="A9134" t="s">
        <v>5546</v>
      </c>
      <c r="B9134" t="s">
        <v>5547</v>
      </c>
      <c r="C9134" t="s">
        <v>298</v>
      </c>
      <c r="D9134" t="s">
        <v>446</v>
      </c>
      <c r="E9134" s="2">
        <v>168</v>
      </c>
      <c r="F9134" s="2">
        <v>461</v>
      </c>
      <c r="G9134" s="2">
        <v>164</v>
      </c>
    </row>
    <row r="9135" spans="1:7">
      <c r="A9135" t="s">
        <v>5546</v>
      </c>
      <c r="B9135" t="s">
        <v>5547</v>
      </c>
      <c r="C9135" t="s">
        <v>322</v>
      </c>
      <c r="D9135" t="s">
        <v>446</v>
      </c>
      <c r="E9135" s="2">
        <v>10</v>
      </c>
      <c r="F9135" s="2">
        <v>90</v>
      </c>
      <c r="G9135" s="2">
        <v>32</v>
      </c>
    </row>
    <row r="9136" spans="1:7">
      <c r="A9136" t="s">
        <v>5546</v>
      </c>
      <c r="B9136" t="s">
        <v>5547</v>
      </c>
      <c r="C9136" t="s">
        <v>402</v>
      </c>
      <c r="D9136" t="s">
        <v>446</v>
      </c>
      <c r="E9136" s="2">
        <v>6</v>
      </c>
      <c r="F9136" s="2">
        <v>1</v>
      </c>
      <c r="G9136" s="2">
        <v>1</v>
      </c>
    </row>
    <row r="9137" spans="1:7">
      <c r="A9137" t="s">
        <v>5546</v>
      </c>
      <c r="B9137" t="s">
        <v>5547</v>
      </c>
      <c r="C9137" t="s">
        <v>403</v>
      </c>
      <c r="D9137" t="s">
        <v>446</v>
      </c>
      <c r="E9137" s="2">
        <v>2</v>
      </c>
      <c r="F9137" s="2">
        <v>22</v>
      </c>
      <c r="G9137" s="2">
        <v>8</v>
      </c>
    </row>
    <row r="9138" spans="1:7">
      <c r="A9138" t="s">
        <v>5546</v>
      </c>
      <c r="B9138" t="s">
        <v>5547</v>
      </c>
      <c r="C9138" t="s">
        <v>334</v>
      </c>
      <c r="D9138" t="s">
        <v>446</v>
      </c>
      <c r="E9138" s="2">
        <v>936</v>
      </c>
      <c r="F9138" s="2">
        <v>1237</v>
      </c>
      <c r="G9138" s="2">
        <v>432</v>
      </c>
    </row>
    <row r="9139" spans="1:7">
      <c r="A9139" t="s">
        <v>5548</v>
      </c>
      <c r="B9139" t="s">
        <v>5549</v>
      </c>
      <c r="C9139" t="s">
        <v>425</v>
      </c>
      <c r="D9139" t="s">
        <v>446</v>
      </c>
      <c r="E9139" s="2">
        <v>20009</v>
      </c>
      <c r="F9139" s="2">
        <v>56102</v>
      </c>
      <c r="G9139" s="2">
        <v>595</v>
      </c>
    </row>
    <row r="9140" spans="1:7">
      <c r="A9140" t="s">
        <v>5548</v>
      </c>
      <c r="B9140" t="s">
        <v>5549</v>
      </c>
      <c r="C9140" t="s">
        <v>314</v>
      </c>
      <c r="D9140" t="s">
        <v>446</v>
      </c>
      <c r="E9140" s="2">
        <v>144</v>
      </c>
      <c r="F9140" s="2">
        <v>282</v>
      </c>
      <c r="G9140" s="2">
        <v>101</v>
      </c>
    </row>
    <row r="9141" spans="1:7">
      <c r="A9141" t="s">
        <v>5548</v>
      </c>
      <c r="B9141" t="s">
        <v>5549</v>
      </c>
      <c r="C9141" t="s">
        <v>335</v>
      </c>
      <c r="D9141" t="s">
        <v>446</v>
      </c>
      <c r="E9141" s="2">
        <v>710</v>
      </c>
      <c r="F9141" s="2">
        <v>3265</v>
      </c>
      <c r="G9141" s="2">
        <v>1162</v>
      </c>
    </row>
    <row r="9142" spans="1:7">
      <c r="A9142" t="s">
        <v>5548</v>
      </c>
      <c r="B9142" t="s">
        <v>5549</v>
      </c>
      <c r="C9142" t="s">
        <v>418</v>
      </c>
      <c r="D9142" t="s">
        <v>446</v>
      </c>
      <c r="E9142" s="2">
        <v>40</v>
      </c>
      <c r="F9142" s="2">
        <v>64</v>
      </c>
      <c r="G9142" s="2">
        <v>23</v>
      </c>
    </row>
    <row r="9143" spans="1:7">
      <c r="A9143" t="s">
        <v>5548</v>
      </c>
      <c r="B9143" t="s">
        <v>5549</v>
      </c>
      <c r="C9143" t="s">
        <v>384</v>
      </c>
      <c r="D9143" t="s">
        <v>446</v>
      </c>
      <c r="E9143" s="2">
        <v>1</v>
      </c>
      <c r="F9143" s="2">
        <v>2</v>
      </c>
      <c r="G9143" s="2">
        <v>1</v>
      </c>
    </row>
    <row r="9144" spans="1:7">
      <c r="A9144" t="s">
        <v>5548</v>
      </c>
      <c r="B9144" t="s">
        <v>5549</v>
      </c>
      <c r="C9144" t="s">
        <v>320</v>
      </c>
      <c r="D9144" t="s">
        <v>446</v>
      </c>
      <c r="E9144" s="2">
        <v>5</v>
      </c>
      <c r="F9144" s="2">
        <v>4</v>
      </c>
      <c r="G9144" s="2">
        <v>1</v>
      </c>
    </row>
    <row r="9145" spans="1:7">
      <c r="A9145" t="s">
        <v>5548</v>
      </c>
      <c r="B9145" t="s">
        <v>5549</v>
      </c>
      <c r="C9145" t="s">
        <v>423</v>
      </c>
      <c r="D9145" t="s">
        <v>446</v>
      </c>
      <c r="E9145" s="2">
        <v>14790</v>
      </c>
      <c r="F9145" s="2">
        <v>343</v>
      </c>
      <c r="G9145" s="2">
        <v>122</v>
      </c>
    </row>
    <row r="9146" spans="1:7">
      <c r="A9146" t="s">
        <v>5548</v>
      </c>
      <c r="B9146" t="s">
        <v>5549</v>
      </c>
      <c r="C9146" t="s">
        <v>334</v>
      </c>
      <c r="D9146" t="s">
        <v>446</v>
      </c>
      <c r="E9146" s="2">
        <v>11520</v>
      </c>
      <c r="F9146" s="2">
        <v>10747</v>
      </c>
      <c r="G9146" s="2">
        <v>3812</v>
      </c>
    </row>
    <row r="9147" spans="1:7">
      <c r="A9147" t="s">
        <v>5548</v>
      </c>
      <c r="B9147" t="s">
        <v>5549</v>
      </c>
      <c r="C9147" t="s">
        <v>381</v>
      </c>
      <c r="D9147" t="s">
        <v>446</v>
      </c>
      <c r="E9147" s="2">
        <v>776</v>
      </c>
      <c r="F9147" s="2">
        <v>363</v>
      </c>
      <c r="G9147" s="2">
        <v>129</v>
      </c>
    </row>
    <row r="9148" spans="1:7">
      <c r="A9148" t="s">
        <v>5548</v>
      </c>
      <c r="B9148" t="s">
        <v>5549</v>
      </c>
      <c r="C9148" t="s">
        <v>428</v>
      </c>
      <c r="D9148" t="s">
        <v>446</v>
      </c>
      <c r="E9148" s="2">
        <v>2681</v>
      </c>
      <c r="F9148" s="2">
        <v>8298</v>
      </c>
      <c r="G9148" s="2">
        <v>2954</v>
      </c>
    </row>
    <row r="9149" spans="1:7">
      <c r="A9149" t="s">
        <v>5548</v>
      </c>
      <c r="B9149" t="s">
        <v>5549</v>
      </c>
      <c r="C9149" t="s">
        <v>332</v>
      </c>
      <c r="D9149" t="s">
        <v>446</v>
      </c>
      <c r="E9149" s="2">
        <v>1</v>
      </c>
      <c r="F9149" s="2">
        <v>2</v>
      </c>
      <c r="G9149" s="2">
        <v>1</v>
      </c>
    </row>
    <row r="9150" spans="1:7">
      <c r="A9150" t="s">
        <v>5548</v>
      </c>
      <c r="B9150" t="s">
        <v>5549</v>
      </c>
      <c r="C9150" t="s">
        <v>415</v>
      </c>
      <c r="D9150" t="s">
        <v>446</v>
      </c>
      <c r="E9150" s="2">
        <v>3840</v>
      </c>
      <c r="F9150" s="2">
        <v>1489</v>
      </c>
      <c r="G9150" s="2">
        <v>530</v>
      </c>
    </row>
    <row r="9151" spans="1:7">
      <c r="A9151" t="s">
        <v>5548</v>
      </c>
      <c r="B9151" t="s">
        <v>5549</v>
      </c>
      <c r="C9151" t="s">
        <v>348</v>
      </c>
      <c r="D9151" t="s">
        <v>446</v>
      </c>
      <c r="E9151" s="2">
        <v>570</v>
      </c>
      <c r="F9151" s="2">
        <v>157</v>
      </c>
      <c r="G9151" s="2">
        <v>56</v>
      </c>
    </row>
    <row r="9152" spans="1:7">
      <c r="A9152" t="s">
        <v>5548</v>
      </c>
      <c r="B9152" t="s">
        <v>5549</v>
      </c>
      <c r="C9152" t="s">
        <v>295</v>
      </c>
      <c r="D9152" t="s">
        <v>446</v>
      </c>
      <c r="E9152" s="2">
        <v>206169</v>
      </c>
      <c r="F9152" s="2">
        <v>53473</v>
      </c>
      <c r="G9152" s="2">
        <v>19147</v>
      </c>
    </row>
    <row r="9153" spans="1:7">
      <c r="A9153" t="s">
        <v>5548</v>
      </c>
      <c r="B9153" t="s">
        <v>5549</v>
      </c>
      <c r="C9153" t="s">
        <v>419</v>
      </c>
      <c r="D9153" t="s">
        <v>446</v>
      </c>
      <c r="E9153" s="2">
        <v>37</v>
      </c>
      <c r="F9153" s="2">
        <v>153</v>
      </c>
      <c r="G9153" s="2">
        <v>55</v>
      </c>
    </row>
    <row r="9154" spans="1:7">
      <c r="A9154" t="s">
        <v>5548</v>
      </c>
      <c r="B9154" t="s">
        <v>5549</v>
      </c>
      <c r="C9154" t="s">
        <v>273</v>
      </c>
      <c r="D9154" t="s">
        <v>446</v>
      </c>
      <c r="E9154" s="2">
        <v>6753</v>
      </c>
      <c r="F9154" s="2">
        <v>2127</v>
      </c>
      <c r="G9154" s="2">
        <v>758</v>
      </c>
    </row>
    <row r="9155" spans="1:7">
      <c r="A9155" t="s">
        <v>5548</v>
      </c>
      <c r="B9155" t="s">
        <v>5549</v>
      </c>
      <c r="C9155" t="s">
        <v>358</v>
      </c>
      <c r="D9155" t="s">
        <v>446</v>
      </c>
      <c r="E9155" s="2">
        <v>28</v>
      </c>
      <c r="F9155" s="2">
        <v>872</v>
      </c>
      <c r="G9155" s="2">
        <v>4</v>
      </c>
    </row>
    <row r="9156" spans="1:7">
      <c r="A9156" t="s">
        <v>5548</v>
      </c>
      <c r="B9156" t="s">
        <v>5549</v>
      </c>
      <c r="C9156" t="s">
        <v>414</v>
      </c>
      <c r="D9156" t="s">
        <v>446</v>
      </c>
      <c r="E9156" s="2">
        <v>168</v>
      </c>
      <c r="F9156" s="2">
        <v>244</v>
      </c>
      <c r="G9156" s="2">
        <v>87</v>
      </c>
    </row>
    <row r="9157" spans="1:7">
      <c r="A9157" t="s">
        <v>5548</v>
      </c>
      <c r="B9157" t="s">
        <v>5549</v>
      </c>
      <c r="C9157" t="s">
        <v>395</v>
      </c>
      <c r="D9157" t="s">
        <v>446</v>
      </c>
      <c r="E9157" s="2">
        <v>650</v>
      </c>
      <c r="F9157" s="2">
        <v>72</v>
      </c>
      <c r="G9157" s="2">
        <v>26</v>
      </c>
    </row>
    <row r="9158" spans="1:7">
      <c r="A9158" t="s">
        <v>5550</v>
      </c>
      <c r="B9158" t="s">
        <v>5551</v>
      </c>
      <c r="C9158" t="s">
        <v>335</v>
      </c>
      <c r="D9158" t="s">
        <v>446</v>
      </c>
      <c r="E9158" s="2">
        <v>1162</v>
      </c>
      <c r="F9158" s="2">
        <v>42</v>
      </c>
      <c r="G9158" s="2">
        <v>15</v>
      </c>
    </row>
    <row r="9159" spans="1:7">
      <c r="A9159" t="s">
        <v>5550</v>
      </c>
      <c r="B9159" t="s">
        <v>5551</v>
      </c>
      <c r="C9159" t="s">
        <v>343</v>
      </c>
      <c r="D9159" t="s">
        <v>446</v>
      </c>
      <c r="E9159" s="2">
        <v>30</v>
      </c>
      <c r="F9159" s="2">
        <v>4</v>
      </c>
      <c r="G9159" s="2">
        <v>2</v>
      </c>
    </row>
    <row r="9160" spans="1:7">
      <c r="A9160" t="s">
        <v>5550</v>
      </c>
      <c r="B9160" t="s">
        <v>5551</v>
      </c>
      <c r="C9160" t="s">
        <v>295</v>
      </c>
      <c r="D9160" t="s">
        <v>446</v>
      </c>
      <c r="E9160" s="2">
        <v>602117</v>
      </c>
      <c r="F9160" s="2">
        <v>19129</v>
      </c>
      <c r="G9160" s="2">
        <v>6643</v>
      </c>
    </row>
    <row r="9161" spans="1:7">
      <c r="A9161" t="s">
        <v>5550</v>
      </c>
      <c r="B9161" t="s">
        <v>5551</v>
      </c>
      <c r="C9161" t="s">
        <v>425</v>
      </c>
      <c r="D9161" t="s">
        <v>446</v>
      </c>
      <c r="E9161" s="2">
        <v>20</v>
      </c>
      <c r="F9161" s="2">
        <v>12</v>
      </c>
      <c r="G9161" s="2">
        <v>4</v>
      </c>
    </row>
    <row r="9162" spans="1:7">
      <c r="A9162" t="s">
        <v>5550</v>
      </c>
      <c r="B9162" t="s">
        <v>5551</v>
      </c>
      <c r="C9162" t="s">
        <v>334</v>
      </c>
      <c r="D9162" t="s">
        <v>446</v>
      </c>
      <c r="E9162" s="2">
        <v>2451</v>
      </c>
      <c r="F9162" s="2">
        <v>323</v>
      </c>
      <c r="G9162" s="2">
        <v>115</v>
      </c>
    </row>
    <row r="9163" spans="1:7">
      <c r="A9163" t="s">
        <v>5552</v>
      </c>
      <c r="B9163" t="s">
        <v>5553</v>
      </c>
      <c r="C9163" t="s">
        <v>381</v>
      </c>
      <c r="D9163" t="s">
        <v>446</v>
      </c>
      <c r="E9163" s="2">
        <v>77</v>
      </c>
      <c r="F9163" s="2">
        <v>117</v>
      </c>
      <c r="G9163" s="2">
        <v>42</v>
      </c>
    </row>
    <row r="9164" spans="1:7">
      <c r="A9164" t="s">
        <v>5552</v>
      </c>
      <c r="B9164" t="s">
        <v>5553</v>
      </c>
      <c r="C9164" t="s">
        <v>348</v>
      </c>
      <c r="D9164" t="s">
        <v>446</v>
      </c>
      <c r="E9164" s="2">
        <v>626</v>
      </c>
      <c r="F9164" s="2">
        <v>56</v>
      </c>
      <c r="G9164" s="2">
        <v>20</v>
      </c>
    </row>
    <row r="9165" spans="1:7">
      <c r="A9165" t="s">
        <v>5552</v>
      </c>
      <c r="B9165" t="s">
        <v>5553</v>
      </c>
      <c r="C9165" t="s">
        <v>425</v>
      </c>
      <c r="D9165" t="s">
        <v>446</v>
      </c>
      <c r="E9165" s="2">
        <v>181</v>
      </c>
      <c r="F9165" s="2">
        <v>210</v>
      </c>
      <c r="G9165" s="2">
        <v>75</v>
      </c>
    </row>
    <row r="9166" spans="1:7">
      <c r="A9166" t="s">
        <v>5552</v>
      </c>
      <c r="B9166" t="s">
        <v>5553</v>
      </c>
      <c r="C9166" t="s">
        <v>428</v>
      </c>
      <c r="D9166" t="s">
        <v>446</v>
      </c>
      <c r="E9166" s="2">
        <v>557</v>
      </c>
      <c r="F9166" s="2">
        <v>539</v>
      </c>
      <c r="G9166" s="2">
        <v>193</v>
      </c>
    </row>
    <row r="9167" spans="1:7">
      <c r="A9167" t="s">
        <v>5552</v>
      </c>
      <c r="B9167" t="s">
        <v>5553</v>
      </c>
      <c r="C9167" t="s">
        <v>295</v>
      </c>
      <c r="D9167" t="s">
        <v>446</v>
      </c>
      <c r="E9167" s="2">
        <v>8090115</v>
      </c>
      <c r="F9167" s="2">
        <v>308459</v>
      </c>
      <c r="G9167" s="2">
        <v>110121</v>
      </c>
    </row>
    <row r="9168" spans="1:7">
      <c r="A9168" t="s">
        <v>5552</v>
      </c>
      <c r="B9168" t="s">
        <v>5553</v>
      </c>
      <c r="C9168" t="s">
        <v>373</v>
      </c>
      <c r="D9168" t="s">
        <v>446</v>
      </c>
      <c r="E9168" s="2">
        <v>300</v>
      </c>
      <c r="F9168" s="2">
        <v>8</v>
      </c>
      <c r="G9168" s="2">
        <v>3</v>
      </c>
    </row>
    <row r="9169" spans="1:7">
      <c r="A9169" t="s">
        <v>5552</v>
      </c>
      <c r="B9169" t="s">
        <v>5553</v>
      </c>
      <c r="C9169" t="s">
        <v>288</v>
      </c>
      <c r="D9169" t="s">
        <v>446</v>
      </c>
      <c r="E9169" s="2">
        <v>2780</v>
      </c>
      <c r="F9169" s="2">
        <v>143</v>
      </c>
      <c r="G9169" s="2">
        <v>51</v>
      </c>
    </row>
    <row r="9170" spans="1:7">
      <c r="A9170" t="s">
        <v>5552</v>
      </c>
      <c r="B9170" t="s">
        <v>5553</v>
      </c>
      <c r="C9170" t="s">
        <v>335</v>
      </c>
      <c r="D9170" t="s">
        <v>446</v>
      </c>
      <c r="E9170" s="2">
        <v>2920</v>
      </c>
      <c r="F9170" s="2">
        <v>555</v>
      </c>
      <c r="G9170" s="2">
        <v>198</v>
      </c>
    </row>
    <row r="9171" spans="1:7">
      <c r="A9171" t="s">
        <v>5552</v>
      </c>
      <c r="B9171" t="s">
        <v>5553</v>
      </c>
      <c r="C9171" t="s">
        <v>414</v>
      </c>
      <c r="D9171" t="s">
        <v>446</v>
      </c>
      <c r="E9171" s="2">
        <v>69</v>
      </c>
      <c r="F9171" s="2">
        <v>69</v>
      </c>
      <c r="G9171" s="2">
        <v>25</v>
      </c>
    </row>
    <row r="9172" spans="1:7">
      <c r="A9172" t="s">
        <v>5552</v>
      </c>
      <c r="B9172" t="s">
        <v>5553</v>
      </c>
      <c r="C9172" t="s">
        <v>334</v>
      </c>
      <c r="D9172" t="s">
        <v>446</v>
      </c>
      <c r="E9172" s="2">
        <v>73348</v>
      </c>
      <c r="F9172" s="2">
        <v>18210</v>
      </c>
      <c r="G9172" s="2">
        <v>6400</v>
      </c>
    </row>
    <row r="9173" spans="1:7">
      <c r="A9173" t="s">
        <v>5552</v>
      </c>
      <c r="B9173" t="s">
        <v>5554</v>
      </c>
      <c r="C9173" t="s">
        <v>273</v>
      </c>
      <c r="D9173" t="s">
        <v>446</v>
      </c>
      <c r="E9173" s="2">
        <v>43800</v>
      </c>
      <c r="F9173" s="2">
        <v>8014</v>
      </c>
      <c r="G9173" s="2">
        <v>2866</v>
      </c>
    </row>
    <row r="9174" spans="1:7">
      <c r="A9174" t="s">
        <v>5552</v>
      </c>
      <c r="B9174" t="s">
        <v>5553</v>
      </c>
      <c r="C9174" t="s">
        <v>423</v>
      </c>
      <c r="D9174" t="s">
        <v>446</v>
      </c>
      <c r="E9174" s="2">
        <v>7</v>
      </c>
      <c r="F9174" s="2">
        <v>2</v>
      </c>
      <c r="G9174" s="2">
        <v>1</v>
      </c>
    </row>
    <row r="9175" spans="1:7">
      <c r="A9175" t="s">
        <v>5552</v>
      </c>
      <c r="B9175" t="s">
        <v>5553</v>
      </c>
      <c r="C9175" t="s">
        <v>332</v>
      </c>
      <c r="D9175" t="s">
        <v>446</v>
      </c>
      <c r="E9175" s="2">
        <v>366</v>
      </c>
      <c r="F9175" s="2">
        <v>309</v>
      </c>
      <c r="G9175" s="2">
        <v>110</v>
      </c>
    </row>
    <row r="9176" spans="1:7">
      <c r="A9176" t="s">
        <v>5552</v>
      </c>
      <c r="B9176" t="s">
        <v>5553</v>
      </c>
      <c r="C9176" t="s">
        <v>287</v>
      </c>
      <c r="D9176" t="s">
        <v>446</v>
      </c>
      <c r="E9176" s="2">
        <v>17</v>
      </c>
      <c r="F9176" s="2">
        <v>19</v>
      </c>
      <c r="G9176" s="2">
        <v>7</v>
      </c>
    </row>
    <row r="9177" spans="1:7">
      <c r="A9177" t="s">
        <v>5552</v>
      </c>
      <c r="B9177" t="s">
        <v>5553</v>
      </c>
      <c r="C9177" t="s">
        <v>322</v>
      </c>
      <c r="D9177" t="s">
        <v>446</v>
      </c>
      <c r="E9177" s="2">
        <v>2</v>
      </c>
      <c r="F9177" s="2">
        <v>1</v>
      </c>
      <c r="G9177" s="2">
        <v>0</v>
      </c>
    </row>
    <row r="9178" spans="1:7">
      <c r="A9178" t="s">
        <v>5552</v>
      </c>
      <c r="B9178" t="s">
        <v>5553</v>
      </c>
      <c r="C9178" t="s">
        <v>364</v>
      </c>
      <c r="D9178" t="s">
        <v>446</v>
      </c>
      <c r="E9178" s="2">
        <v>5</v>
      </c>
      <c r="F9178" s="2">
        <v>7</v>
      </c>
      <c r="G9178" s="2">
        <v>2</v>
      </c>
    </row>
    <row r="9179" spans="1:7">
      <c r="A9179" t="s">
        <v>5552</v>
      </c>
      <c r="B9179" t="s">
        <v>5553</v>
      </c>
      <c r="C9179" t="s">
        <v>430</v>
      </c>
      <c r="D9179" t="s">
        <v>446</v>
      </c>
      <c r="E9179" s="2">
        <v>637</v>
      </c>
      <c r="F9179" s="2">
        <v>70</v>
      </c>
      <c r="G9179" s="2">
        <v>25</v>
      </c>
    </row>
    <row r="9180" spans="1:7">
      <c r="A9180" t="s">
        <v>5552</v>
      </c>
      <c r="B9180" t="s">
        <v>5553</v>
      </c>
      <c r="C9180" t="s">
        <v>415</v>
      </c>
      <c r="D9180" t="s">
        <v>446</v>
      </c>
      <c r="E9180" s="2">
        <v>22963</v>
      </c>
      <c r="F9180" s="2">
        <v>1599</v>
      </c>
      <c r="G9180" s="2">
        <v>571</v>
      </c>
    </row>
    <row r="9181" spans="1:7">
      <c r="A9181" t="s">
        <v>5555</v>
      </c>
      <c r="B9181" t="s">
        <v>5553</v>
      </c>
      <c r="C9181" t="s">
        <v>334</v>
      </c>
      <c r="D9181" t="s">
        <v>446</v>
      </c>
      <c r="E9181" s="2">
        <v>9963</v>
      </c>
      <c r="F9181" s="2">
        <v>2593</v>
      </c>
      <c r="G9181" s="2">
        <v>923</v>
      </c>
    </row>
    <row r="9182" spans="1:7">
      <c r="A9182" t="s">
        <v>5555</v>
      </c>
      <c r="B9182" t="s">
        <v>5553</v>
      </c>
      <c r="C9182" t="s">
        <v>415</v>
      </c>
      <c r="D9182" t="s">
        <v>446</v>
      </c>
      <c r="E9182" s="2">
        <v>3028</v>
      </c>
      <c r="F9182" s="2">
        <v>249</v>
      </c>
      <c r="G9182" s="2">
        <v>89</v>
      </c>
    </row>
    <row r="9183" spans="1:7">
      <c r="A9183" t="s">
        <v>5555</v>
      </c>
      <c r="B9183" t="s">
        <v>5553</v>
      </c>
      <c r="C9183" t="s">
        <v>308</v>
      </c>
      <c r="D9183" t="s">
        <v>446</v>
      </c>
      <c r="E9183" s="2">
        <v>36</v>
      </c>
      <c r="F9183" s="2">
        <v>125</v>
      </c>
      <c r="G9183" s="2">
        <v>44</v>
      </c>
    </row>
    <row r="9184" spans="1:7">
      <c r="A9184" t="s">
        <v>5555</v>
      </c>
      <c r="B9184" t="s">
        <v>5553</v>
      </c>
      <c r="C9184" t="s">
        <v>403</v>
      </c>
      <c r="D9184" t="s">
        <v>446</v>
      </c>
      <c r="E9184" s="2">
        <v>2</v>
      </c>
      <c r="F9184" s="2">
        <v>32</v>
      </c>
      <c r="G9184" s="2">
        <v>11</v>
      </c>
    </row>
    <row r="9185" spans="1:7">
      <c r="A9185" t="s">
        <v>5555</v>
      </c>
      <c r="B9185" t="s">
        <v>5553</v>
      </c>
      <c r="C9185" t="s">
        <v>287</v>
      </c>
      <c r="D9185" t="s">
        <v>446</v>
      </c>
      <c r="E9185" s="2">
        <v>203</v>
      </c>
      <c r="F9185" s="2">
        <v>331</v>
      </c>
      <c r="G9185" s="2">
        <v>118</v>
      </c>
    </row>
    <row r="9186" spans="1:7">
      <c r="A9186" t="s">
        <v>5555</v>
      </c>
      <c r="B9186" t="s">
        <v>5553</v>
      </c>
      <c r="C9186" t="s">
        <v>332</v>
      </c>
      <c r="D9186" t="s">
        <v>446</v>
      </c>
      <c r="E9186" s="2">
        <v>190</v>
      </c>
      <c r="F9186" s="2">
        <v>196</v>
      </c>
      <c r="G9186" s="2">
        <v>70</v>
      </c>
    </row>
    <row r="9187" spans="1:7">
      <c r="A9187" t="s">
        <v>5555</v>
      </c>
      <c r="B9187" t="s">
        <v>5553</v>
      </c>
      <c r="C9187" t="s">
        <v>335</v>
      </c>
      <c r="D9187" t="s">
        <v>446</v>
      </c>
      <c r="E9187" s="2">
        <v>150</v>
      </c>
      <c r="F9187" s="2">
        <v>198</v>
      </c>
      <c r="G9187" s="2">
        <v>70</v>
      </c>
    </row>
    <row r="9188" spans="1:7">
      <c r="A9188" t="s">
        <v>5555</v>
      </c>
      <c r="B9188" t="s">
        <v>5553</v>
      </c>
      <c r="C9188" t="s">
        <v>295</v>
      </c>
      <c r="D9188" t="s">
        <v>446</v>
      </c>
      <c r="E9188" s="2">
        <v>41098</v>
      </c>
      <c r="F9188" s="2">
        <v>4291</v>
      </c>
      <c r="G9188" s="2">
        <v>1530</v>
      </c>
    </row>
    <row r="9189" spans="1:7">
      <c r="A9189" t="s">
        <v>5555</v>
      </c>
      <c r="B9189" t="s">
        <v>5553</v>
      </c>
      <c r="C9189" t="s">
        <v>428</v>
      </c>
      <c r="D9189" t="s">
        <v>446</v>
      </c>
      <c r="E9189" s="2">
        <v>425</v>
      </c>
      <c r="F9189" s="2">
        <v>704</v>
      </c>
      <c r="G9189" s="2">
        <v>251</v>
      </c>
    </row>
    <row r="9190" spans="1:7">
      <c r="A9190" t="s">
        <v>5555</v>
      </c>
      <c r="B9190" t="s">
        <v>5553</v>
      </c>
      <c r="C9190" t="s">
        <v>425</v>
      </c>
      <c r="D9190" t="s">
        <v>446</v>
      </c>
      <c r="E9190" s="2">
        <v>6</v>
      </c>
      <c r="F9190" s="2">
        <v>9</v>
      </c>
      <c r="G9190" s="2">
        <v>3</v>
      </c>
    </row>
    <row r="9191" spans="1:7">
      <c r="A9191" t="s">
        <v>5555</v>
      </c>
      <c r="B9191" t="s">
        <v>5553</v>
      </c>
      <c r="C9191" t="s">
        <v>414</v>
      </c>
      <c r="D9191" t="s">
        <v>446</v>
      </c>
      <c r="E9191" s="2">
        <v>75</v>
      </c>
      <c r="F9191" s="2">
        <v>84</v>
      </c>
      <c r="G9191" s="2">
        <v>30</v>
      </c>
    </row>
    <row r="9192" spans="1:7">
      <c r="A9192" t="s">
        <v>5555</v>
      </c>
      <c r="B9192" t="s">
        <v>5553</v>
      </c>
      <c r="C9192" t="s">
        <v>381</v>
      </c>
      <c r="D9192" t="s">
        <v>446</v>
      </c>
      <c r="E9192" s="2">
        <v>4</v>
      </c>
      <c r="F9192" s="2">
        <v>6</v>
      </c>
      <c r="G9192" s="2">
        <v>2</v>
      </c>
    </row>
    <row r="9193" spans="1:7">
      <c r="A9193" t="s">
        <v>5556</v>
      </c>
      <c r="B9193" t="s">
        <v>5553</v>
      </c>
      <c r="C9193" t="s">
        <v>269</v>
      </c>
      <c r="D9193" t="s">
        <v>446</v>
      </c>
      <c r="E9193" s="2">
        <v>4</v>
      </c>
      <c r="F9193" s="2">
        <v>13</v>
      </c>
      <c r="G9193" s="2">
        <v>5</v>
      </c>
    </row>
    <row r="9194" spans="1:7">
      <c r="A9194" t="s">
        <v>5556</v>
      </c>
      <c r="B9194" t="s">
        <v>5553</v>
      </c>
      <c r="C9194" t="s">
        <v>358</v>
      </c>
      <c r="D9194" t="s">
        <v>446</v>
      </c>
      <c r="E9194" s="2">
        <v>2</v>
      </c>
      <c r="F9194" s="2">
        <v>2</v>
      </c>
      <c r="G9194" s="2">
        <v>1</v>
      </c>
    </row>
    <row r="9195" spans="1:7">
      <c r="A9195" t="s">
        <v>5556</v>
      </c>
      <c r="B9195" t="s">
        <v>5553</v>
      </c>
      <c r="C9195" t="s">
        <v>423</v>
      </c>
      <c r="D9195" t="s">
        <v>446</v>
      </c>
      <c r="E9195" s="2">
        <v>516</v>
      </c>
      <c r="F9195" s="2">
        <v>169</v>
      </c>
      <c r="G9195" s="2">
        <v>61</v>
      </c>
    </row>
    <row r="9196" spans="1:7">
      <c r="A9196" t="s">
        <v>5556</v>
      </c>
      <c r="B9196" t="s">
        <v>5553</v>
      </c>
      <c r="C9196" t="s">
        <v>422</v>
      </c>
      <c r="D9196" t="s">
        <v>446</v>
      </c>
      <c r="E9196" s="2">
        <v>3</v>
      </c>
      <c r="F9196" s="2">
        <v>8</v>
      </c>
      <c r="G9196" s="2">
        <v>3</v>
      </c>
    </row>
    <row r="9197" spans="1:7">
      <c r="A9197" t="s">
        <v>5556</v>
      </c>
      <c r="B9197" t="s">
        <v>5553</v>
      </c>
      <c r="C9197" t="s">
        <v>272</v>
      </c>
      <c r="D9197" t="s">
        <v>446</v>
      </c>
      <c r="E9197" s="2">
        <v>2</v>
      </c>
      <c r="F9197" s="2">
        <v>6</v>
      </c>
      <c r="G9197" s="2">
        <v>2</v>
      </c>
    </row>
    <row r="9198" spans="1:7">
      <c r="A9198" t="s">
        <v>5556</v>
      </c>
      <c r="B9198" t="s">
        <v>5553</v>
      </c>
      <c r="C9198" t="s">
        <v>419</v>
      </c>
      <c r="D9198" t="s">
        <v>446</v>
      </c>
      <c r="E9198" s="2">
        <v>150</v>
      </c>
      <c r="F9198" s="2">
        <v>225</v>
      </c>
      <c r="G9198" s="2">
        <v>80</v>
      </c>
    </row>
    <row r="9199" spans="1:7">
      <c r="A9199" t="s">
        <v>5556</v>
      </c>
      <c r="B9199" t="s">
        <v>5553</v>
      </c>
      <c r="C9199" t="s">
        <v>307</v>
      </c>
      <c r="D9199" t="s">
        <v>446</v>
      </c>
      <c r="E9199" s="2">
        <v>243</v>
      </c>
      <c r="F9199" s="2">
        <v>1</v>
      </c>
      <c r="G9199" s="2">
        <v>0</v>
      </c>
    </row>
    <row r="9200" spans="1:7">
      <c r="A9200" t="s">
        <v>5556</v>
      </c>
      <c r="B9200" t="s">
        <v>5553</v>
      </c>
      <c r="C9200" t="s">
        <v>273</v>
      </c>
      <c r="D9200" t="s">
        <v>446</v>
      </c>
      <c r="E9200" s="2">
        <v>33909</v>
      </c>
      <c r="F9200" s="2">
        <v>6507</v>
      </c>
      <c r="G9200" s="2">
        <v>2325</v>
      </c>
    </row>
    <row r="9201" spans="1:7">
      <c r="A9201" t="s">
        <v>5556</v>
      </c>
      <c r="B9201" t="s">
        <v>5553</v>
      </c>
      <c r="C9201" t="s">
        <v>338</v>
      </c>
      <c r="D9201" t="s">
        <v>446</v>
      </c>
      <c r="E9201" s="2">
        <v>1</v>
      </c>
      <c r="F9201" s="2">
        <v>15</v>
      </c>
      <c r="G9201" s="2">
        <v>0</v>
      </c>
    </row>
    <row r="9202" spans="1:7">
      <c r="A9202" t="s">
        <v>5556</v>
      </c>
      <c r="B9202" t="s">
        <v>5553</v>
      </c>
      <c r="C9202" t="s">
        <v>408</v>
      </c>
      <c r="D9202" t="s">
        <v>446</v>
      </c>
      <c r="E9202" s="2">
        <v>206</v>
      </c>
      <c r="F9202" s="2">
        <v>233</v>
      </c>
      <c r="G9202" s="2">
        <v>83</v>
      </c>
    </row>
    <row r="9203" spans="1:7">
      <c r="A9203" t="s">
        <v>5556</v>
      </c>
      <c r="B9203" t="s">
        <v>5553</v>
      </c>
      <c r="C9203" t="s">
        <v>415</v>
      </c>
      <c r="D9203" t="s">
        <v>446</v>
      </c>
      <c r="E9203" s="2">
        <v>60269</v>
      </c>
      <c r="F9203" s="2">
        <v>9382</v>
      </c>
      <c r="G9203" s="2">
        <v>2137</v>
      </c>
    </row>
    <row r="9204" spans="1:7">
      <c r="A9204" t="s">
        <v>5556</v>
      </c>
      <c r="B9204" t="s">
        <v>5553</v>
      </c>
      <c r="C9204" t="s">
        <v>332</v>
      </c>
      <c r="D9204" t="s">
        <v>446</v>
      </c>
      <c r="E9204" s="2">
        <v>224</v>
      </c>
      <c r="F9204" s="2">
        <v>90</v>
      </c>
      <c r="G9204" s="2">
        <v>32</v>
      </c>
    </row>
    <row r="9205" spans="1:7">
      <c r="A9205" t="s">
        <v>5556</v>
      </c>
      <c r="B9205" t="s">
        <v>5553</v>
      </c>
      <c r="C9205" t="s">
        <v>407</v>
      </c>
      <c r="D9205" t="s">
        <v>446</v>
      </c>
      <c r="E9205" s="2">
        <v>1</v>
      </c>
      <c r="F9205" s="2">
        <v>6</v>
      </c>
      <c r="G9205" s="2">
        <v>2</v>
      </c>
    </row>
    <row r="9206" spans="1:7">
      <c r="A9206" t="s">
        <v>5556</v>
      </c>
      <c r="B9206" t="s">
        <v>5553</v>
      </c>
      <c r="C9206" t="s">
        <v>334</v>
      </c>
      <c r="D9206" t="s">
        <v>446</v>
      </c>
      <c r="E9206" s="2">
        <v>18235</v>
      </c>
      <c r="F9206" s="2">
        <v>12174</v>
      </c>
      <c r="G9206" s="2">
        <v>4297</v>
      </c>
    </row>
    <row r="9207" spans="1:7">
      <c r="A9207" t="s">
        <v>5556</v>
      </c>
      <c r="B9207" t="s">
        <v>5553</v>
      </c>
      <c r="C9207" t="s">
        <v>348</v>
      </c>
      <c r="D9207" t="s">
        <v>446</v>
      </c>
      <c r="E9207" s="2">
        <v>9824</v>
      </c>
      <c r="F9207" s="2">
        <v>2759</v>
      </c>
      <c r="G9207" s="2">
        <v>982</v>
      </c>
    </row>
    <row r="9208" spans="1:7">
      <c r="A9208" t="s">
        <v>5556</v>
      </c>
      <c r="B9208" t="s">
        <v>5553</v>
      </c>
      <c r="C9208" t="s">
        <v>322</v>
      </c>
      <c r="D9208" t="s">
        <v>446</v>
      </c>
      <c r="E9208" s="2">
        <v>2</v>
      </c>
      <c r="F9208" s="2">
        <v>20</v>
      </c>
      <c r="G9208" s="2">
        <v>7</v>
      </c>
    </row>
    <row r="9209" spans="1:7">
      <c r="A9209" t="s">
        <v>5556</v>
      </c>
      <c r="B9209" t="s">
        <v>5553</v>
      </c>
      <c r="C9209" t="s">
        <v>335</v>
      </c>
      <c r="D9209" t="s">
        <v>446</v>
      </c>
      <c r="E9209" s="2">
        <v>25549</v>
      </c>
      <c r="F9209" s="2">
        <v>6956</v>
      </c>
      <c r="G9209" s="2">
        <v>2477</v>
      </c>
    </row>
    <row r="9210" spans="1:7">
      <c r="A9210" t="s">
        <v>5556</v>
      </c>
      <c r="B9210" t="s">
        <v>5553</v>
      </c>
      <c r="C9210" t="s">
        <v>398</v>
      </c>
      <c r="D9210" t="s">
        <v>446</v>
      </c>
      <c r="E9210" s="2">
        <v>185</v>
      </c>
      <c r="F9210" s="2">
        <v>705</v>
      </c>
      <c r="G9210" s="2">
        <v>248</v>
      </c>
    </row>
    <row r="9211" spans="1:7">
      <c r="A9211" t="s">
        <v>5556</v>
      </c>
      <c r="B9211" t="s">
        <v>5553</v>
      </c>
      <c r="C9211" t="s">
        <v>320</v>
      </c>
      <c r="D9211" t="s">
        <v>446</v>
      </c>
      <c r="E9211" s="2">
        <v>4</v>
      </c>
      <c r="F9211" s="2">
        <v>40</v>
      </c>
      <c r="G9211" s="2">
        <v>14</v>
      </c>
    </row>
    <row r="9212" spans="1:7">
      <c r="A9212" t="s">
        <v>5556</v>
      </c>
      <c r="B9212" t="s">
        <v>5553</v>
      </c>
      <c r="C9212" t="s">
        <v>385</v>
      </c>
      <c r="D9212" t="s">
        <v>446</v>
      </c>
      <c r="E9212" s="2">
        <v>35</v>
      </c>
      <c r="F9212" s="2">
        <v>137</v>
      </c>
      <c r="G9212" s="2">
        <v>49</v>
      </c>
    </row>
    <row r="9213" spans="1:7">
      <c r="A9213" t="s">
        <v>5556</v>
      </c>
      <c r="B9213" t="s">
        <v>5553</v>
      </c>
      <c r="C9213" t="s">
        <v>425</v>
      </c>
      <c r="D9213" t="s">
        <v>446</v>
      </c>
      <c r="E9213" s="2">
        <v>73</v>
      </c>
      <c r="F9213" s="2">
        <v>86</v>
      </c>
      <c r="G9213" s="2">
        <v>31</v>
      </c>
    </row>
    <row r="9214" spans="1:7">
      <c r="A9214" t="s">
        <v>5556</v>
      </c>
      <c r="B9214" t="s">
        <v>5553</v>
      </c>
      <c r="C9214" t="s">
        <v>276</v>
      </c>
      <c r="D9214" t="s">
        <v>446</v>
      </c>
      <c r="E9214" s="2">
        <v>2</v>
      </c>
      <c r="F9214" s="2">
        <v>3</v>
      </c>
      <c r="G9214" s="2">
        <v>1</v>
      </c>
    </row>
    <row r="9215" spans="1:7">
      <c r="A9215" t="s">
        <v>5556</v>
      </c>
      <c r="B9215" t="s">
        <v>5553</v>
      </c>
      <c r="C9215" t="s">
        <v>428</v>
      </c>
      <c r="D9215" t="s">
        <v>446</v>
      </c>
      <c r="E9215" s="2">
        <v>1727</v>
      </c>
      <c r="F9215" s="2">
        <v>1519</v>
      </c>
      <c r="G9215" s="2">
        <v>541</v>
      </c>
    </row>
    <row r="9216" spans="1:7">
      <c r="A9216" t="s">
        <v>5556</v>
      </c>
      <c r="B9216" t="s">
        <v>5553</v>
      </c>
      <c r="C9216" t="s">
        <v>414</v>
      </c>
      <c r="D9216" t="s">
        <v>446</v>
      </c>
      <c r="E9216" s="2">
        <v>2</v>
      </c>
      <c r="F9216" s="2">
        <v>7</v>
      </c>
      <c r="G9216" s="2">
        <v>3</v>
      </c>
    </row>
    <row r="9217" spans="1:7">
      <c r="A9217" t="s">
        <v>5556</v>
      </c>
      <c r="B9217" t="s">
        <v>5553</v>
      </c>
      <c r="C9217" t="s">
        <v>402</v>
      </c>
      <c r="D9217" t="s">
        <v>446</v>
      </c>
      <c r="E9217" s="2">
        <v>9</v>
      </c>
      <c r="F9217" s="2">
        <v>10</v>
      </c>
      <c r="G9217" s="2">
        <v>4</v>
      </c>
    </row>
    <row r="9218" spans="1:7">
      <c r="A9218" t="s">
        <v>5556</v>
      </c>
      <c r="B9218" t="s">
        <v>5553</v>
      </c>
      <c r="C9218" t="s">
        <v>390</v>
      </c>
      <c r="D9218" t="s">
        <v>446</v>
      </c>
      <c r="E9218" s="2">
        <v>5</v>
      </c>
      <c r="F9218" s="2">
        <v>11</v>
      </c>
      <c r="G9218" s="2">
        <v>4</v>
      </c>
    </row>
    <row r="9219" spans="1:7">
      <c r="A9219" t="s">
        <v>5556</v>
      </c>
      <c r="B9219" t="s">
        <v>5553</v>
      </c>
      <c r="C9219" t="s">
        <v>349</v>
      </c>
      <c r="D9219" t="s">
        <v>446</v>
      </c>
      <c r="E9219" s="2">
        <v>6</v>
      </c>
      <c r="F9219" s="2">
        <v>9</v>
      </c>
      <c r="G9219" s="2">
        <v>3</v>
      </c>
    </row>
    <row r="9220" spans="1:7">
      <c r="A9220" t="s">
        <v>5556</v>
      </c>
      <c r="B9220" t="s">
        <v>5553</v>
      </c>
      <c r="C9220" t="s">
        <v>295</v>
      </c>
      <c r="D9220" t="s">
        <v>446</v>
      </c>
      <c r="E9220" s="2">
        <v>824574</v>
      </c>
      <c r="F9220" s="2">
        <v>124409</v>
      </c>
      <c r="G9220" s="2">
        <v>44378</v>
      </c>
    </row>
    <row r="9221" spans="1:7">
      <c r="A9221" t="s">
        <v>5556</v>
      </c>
      <c r="B9221" t="s">
        <v>5553</v>
      </c>
      <c r="C9221" t="s">
        <v>306</v>
      </c>
      <c r="D9221" t="s">
        <v>446</v>
      </c>
      <c r="E9221" s="2">
        <v>1</v>
      </c>
      <c r="F9221" s="2">
        <v>1</v>
      </c>
      <c r="G9221" s="2">
        <v>0</v>
      </c>
    </row>
    <row r="9222" spans="1:7">
      <c r="A9222" t="s">
        <v>5557</v>
      </c>
      <c r="B9222" t="s">
        <v>5558</v>
      </c>
      <c r="C9222" t="s">
        <v>276</v>
      </c>
      <c r="D9222" t="s">
        <v>446</v>
      </c>
      <c r="E9222" s="2">
        <v>50</v>
      </c>
      <c r="F9222" s="2">
        <v>10</v>
      </c>
      <c r="G9222" s="2">
        <v>4</v>
      </c>
    </row>
    <row r="9223" spans="1:7">
      <c r="A9223" t="s">
        <v>5557</v>
      </c>
      <c r="B9223" t="s">
        <v>5558</v>
      </c>
      <c r="C9223" t="s">
        <v>398</v>
      </c>
      <c r="D9223" t="s">
        <v>446</v>
      </c>
      <c r="E9223" s="2">
        <v>3</v>
      </c>
      <c r="F9223" s="2">
        <v>2</v>
      </c>
      <c r="G9223" s="2">
        <v>0</v>
      </c>
    </row>
    <row r="9224" spans="1:7">
      <c r="A9224" t="s">
        <v>5557</v>
      </c>
      <c r="B9224" t="s">
        <v>5558</v>
      </c>
      <c r="C9224" t="s">
        <v>423</v>
      </c>
      <c r="D9224" t="s">
        <v>446</v>
      </c>
      <c r="E9224" s="2">
        <v>26</v>
      </c>
      <c r="F9224" s="2">
        <v>83</v>
      </c>
      <c r="G9224" s="2">
        <v>29</v>
      </c>
    </row>
    <row r="9225" spans="1:7">
      <c r="A9225" t="s">
        <v>5557</v>
      </c>
      <c r="B9225" t="s">
        <v>5558</v>
      </c>
      <c r="C9225" t="s">
        <v>422</v>
      </c>
      <c r="D9225" t="s">
        <v>446</v>
      </c>
      <c r="E9225" s="2">
        <v>3</v>
      </c>
      <c r="F9225" s="2">
        <v>15</v>
      </c>
      <c r="G9225" s="2">
        <v>6</v>
      </c>
    </row>
    <row r="9226" spans="1:7">
      <c r="A9226" t="s">
        <v>5557</v>
      </c>
      <c r="B9226" t="s">
        <v>5558</v>
      </c>
      <c r="C9226" t="s">
        <v>295</v>
      </c>
      <c r="D9226" t="s">
        <v>446</v>
      </c>
      <c r="E9226" s="2">
        <v>38968</v>
      </c>
      <c r="F9226" s="2">
        <v>1399</v>
      </c>
      <c r="G9226" s="2">
        <v>499</v>
      </c>
    </row>
    <row r="9227" spans="1:7">
      <c r="A9227" t="s">
        <v>5557</v>
      </c>
      <c r="B9227" t="s">
        <v>5558</v>
      </c>
      <c r="C9227" t="s">
        <v>334</v>
      </c>
      <c r="D9227" t="s">
        <v>446</v>
      </c>
      <c r="E9227" s="2">
        <v>124757</v>
      </c>
      <c r="F9227" s="2">
        <v>58552</v>
      </c>
      <c r="G9227" s="2">
        <v>20853</v>
      </c>
    </row>
    <row r="9228" spans="1:7">
      <c r="A9228" t="s">
        <v>5557</v>
      </c>
      <c r="B9228" t="s">
        <v>5558</v>
      </c>
      <c r="C9228" t="s">
        <v>273</v>
      </c>
      <c r="D9228" t="s">
        <v>446</v>
      </c>
      <c r="E9228" s="2">
        <v>72</v>
      </c>
      <c r="F9228" s="2">
        <v>13</v>
      </c>
      <c r="G9228" s="2">
        <v>5</v>
      </c>
    </row>
    <row r="9229" spans="1:7">
      <c r="A9229" t="s">
        <v>5557</v>
      </c>
      <c r="B9229" t="s">
        <v>5558</v>
      </c>
      <c r="C9229" t="s">
        <v>408</v>
      </c>
      <c r="D9229" t="s">
        <v>446</v>
      </c>
      <c r="E9229" s="2">
        <v>1</v>
      </c>
      <c r="F9229" s="2">
        <v>5</v>
      </c>
      <c r="G9229" s="2">
        <v>2</v>
      </c>
    </row>
    <row r="9230" spans="1:7">
      <c r="A9230" t="s">
        <v>5557</v>
      </c>
      <c r="B9230" t="s">
        <v>5558</v>
      </c>
      <c r="C9230" t="s">
        <v>425</v>
      </c>
      <c r="D9230" t="s">
        <v>446</v>
      </c>
      <c r="E9230" s="2">
        <v>423</v>
      </c>
      <c r="F9230" s="2">
        <v>1784</v>
      </c>
      <c r="G9230" s="2">
        <v>632</v>
      </c>
    </row>
    <row r="9231" spans="1:7">
      <c r="A9231" t="s">
        <v>5559</v>
      </c>
      <c r="B9231" t="s">
        <v>5560</v>
      </c>
      <c r="C9231" t="s">
        <v>422</v>
      </c>
      <c r="D9231" t="s">
        <v>446</v>
      </c>
      <c r="E9231" s="2">
        <v>28</v>
      </c>
      <c r="F9231" s="2">
        <v>53</v>
      </c>
      <c r="G9231" s="2">
        <v>19</v>
      </c>
    </row>
    <row r="9232" spans="1:7">
      <c r="A9232" t="s">
        <v>5559</v>
      </c>
      <c r="B9232" t="s">
        <v>5560</v>
      </c>
      <c r="C9232" t="s">
        <v>348</v>
      </c>
      <c r="D9232" t="s">
        <v>446</v>
      </c>
      <c r="E9232" s="2">
        <v>54</v>
      </c>
      <c r="F9232" s="2">
        <v>67</v>
      </c>
      <c r="G9232" s="2">
        <v>24</v>
      </c>
    </row>
    <row r="9233" spans="1:7">
      <c r="A9233" t="s">
        <v>5559</v>
      </c>
      <c r="B9233" t="s">
        <v>5560</v>
      </c>
      <c r="C9233" t="s">
        <v>398</v>
      </c>
      <c r="D9233" t="s">
        <v>446</v>
      </c>
      <c r="E9233" s="2">
        <v>108</v>
      </c>
      <c r="F9233" s="2">
        <v>166</v>
      </c>
      <c r="G9233" s="2">
        <v>59</v>
      </c>
    </row>
    <row r="9234" spans="1:7">
      <c r="A9234" t="s">
        <v>5559</v>
      </c>
      <c r="B9234" t="s">
        <v>5560</v>
      </c>
      <c r="C9234" t="s">
        <v>414</v>
      </c>
      <c r="D9234" t="s">
        <v>446</v>
      </c>
      <c r="E9234" s="2">
        <v>45</v>
      </c>
      <c r="F9234" s="2">
        <v>87</v>
      </c>
      <c r="G9234" s="2">
        <v>31</v>
      </c>
    </row>
    <row r="9235" spans="1:7">
      <c r="A9235" t="s">
        <v>5559</v>
      </c>
      <c r="B9235" t="s">
        <v>5560</v>
      </c>
      <c r="C9235" t="s">
        <v>270</v>
      </c>
      <c r="D9235" t="s">
        <v>446</v>
      </c>
      <c r="E9235" s="2">
        <v>1</v>
      </c>
      <c r="F9235" s="2">
        <v>2</v>
      </c>
      <c r="G9235" s="2">
        <v>1</v>
      </c>
    </row>
    <row r="9236" spans="1:7">
      <c r="A9236" t="s">
        <v>5559</v>
      </c>
      <c r="B9236" t="s">
        <v>5560</v>
      </c>
      <c r="C9236" t="s">
        <v>399</v>
      </c>
      <c r="D9236" t="s">
        <v>446</v>
      </c>
      <c r="E9236" s="2">
        <v>1</v>
      </c>
      <c r="F9236" s="2">
        <v>2</v>
      </c>
      <c r="G9236" s="2">
        <v>1</v>
      </c>
    </row>
    <row r="9237" spans="1:7">
      <c r="A9237" t="s">
        <v>5559</v>
      </c>
      <c r="B9237" t="s">
        <v>5560</v>
      </c>
      <c r="C9237" t="s">
        <v>397</v>
      </c>
      <c r="D9237" t="s">
        <v>446</v>
      </c>
      <c r="E9237" s="2">
        <v>2</v>
      </c>
      <c r="F9237" s="2">
        <v>20</v>
      </c>
      <c r="G9237" s="2">
        <v>7</v>
      </c>
    </row>
    <row r="9238" spans="1:7">
      <c r="A9238" t="s">
        <v>5559</v>
      </c>
      <c r="B9238" t="s">
        <v>5560</v>
      </c>
      <c r="C9238" t="s">
        <v>263</v>
      </c>
      <c r="D9238" t="s">
        <v>446</v>
      </c>
      <c r="E9238" s="2">
        <v>1</v>
      </c>
      <c r="F9238" s="2">
        <v>3</v>
      </c>
      <c r="G9238" s="2">
        <v>1</v>
      </c>
    </row>
    <row r="9239" spans="1:7">
      <c r="A9239" t="s">
        <v>5559</v>
      </c>
      <c r="B9239" t="s">
        <v>5560</v>
      </c>
      <c r="C9239" t="s">
        <v>279</v>
      </c>
      <c r="D9239" t="s">
        <v>446</v>
      </c>
      <c r="E9239" s="2">
        <v>1</v>
      </c>
      <c r="F9239" s="2">
        <v>4</v>
      </c>
      <c r="G9239" s="2">
        <v>1</v>
      </c>
    </row>
    <row r="9240" spans="1:7">
      <c r="A9240" t="s">
        <v>5559</v>
      </c>
      <c r="B9240" t="s">
        <v>5560</v>
      </c>
      <c r="C9240" t="s">
        <v>374</v>
      </c>
      <c r="D9240" t="s">
        <v>446</v>
      </c>
      <c r="E9240" s="2">
        <v>2</v>
      </c>
      <c r="F9240" s="2">
        <v>10</v>
      </c>
      <c r="G9240" s="2">
        <v>3</v>
      </c>
    </row>
    <row r="9241" spans="1:7">
      <c r="A9241" t="s">
        <v>5559</v>
      </c>
      <c r="B9241" t="s">
        <v>5560</v>
      </c>
      <c r="C9241" t="s">
        <v>309</v>
      </c>
      <c r="D9241" t="s">
        <v>446</v>
      </c>
      <c r="E9241" s="2">
        <v>2</v>
      </c>
      <c r="F9241" s="2">
        <v>3</v>
      </c>
      <c r="G9241" s="2">
        <v>1</v>
      </c>
    </row>
    <row r="9242" spans="1:7">
      <c r="A9242" t="s">
        <v>5559</v>
      </c>
      <c r="B9242" t="s">
        <v>5560</v>
      </c>
      <c r="C9242" t="s">
        <v>412</v>
      </c>
      <c r="D9242" t="s">
        <v>446</v>
      </c>
      <c r="E9242" s="2">
        <v>184</v>
      </c>
      <c r="F9242" s="2">
        <v>139</v>
      </c>
      <c r="G9242" s="2">
        <v>49</v>
      </c>
    </row>
    <row r="9243" spans="1:7">
      <c r="A9243" t="s">
        <v>5559</v>
      </c>
      <c r="B9243" t="s">
        <v>5560</v>
      </c>
      <c r="C9243" t="s">
        <v>289</v>
      </c>
      <c r="D9243" t="s">
        <v>446</v>
      </c>
      <c r="E9243" s="2">
        <v>16</v>
      </c>
      <c r="F9243" s="2">
        <v>29</v>
      </c>
      <c r="G9243" s="2">
        <v>10</v>
      </c>
    </row>
    <row r="9244" spans="1:7">
      <c r="A9244" t="s">
        <v>5559</v>
      </c>
      <c r="B9244" t="s">
        <v>5560</v>
      </c>
      <c r="C9244" t="s">
        <v>380</v>
      </c>
      <c r="D9244" t="s">
        <v>446</v>
      </c>
      <c r="E9244" s="2">
        <v>7</v>
      </c>
      <c r="F9244" s="2">
        <v>16</v>
      </c>
      <c r="G9244" s="2">
        <v>6</v>
      </c>
    </row>
    <row r="9245" spans="1:7">
      <c r="A9245" t="s">
        <v>5559</v>
      </c>
      <c r="B9245" t="s">
        <v>5560</v>
      </c>
      <c r="C9245" t="s">
        <v>335</v>
      </c>
      <c r="D9245" t="s">
        <v>446</v>
      </c>
      <c r="E9245" s="2">
        <v>1</v>
      </c>
      <c r="F9245" s="2">
        <v>5</v>
      </c>
      <c r="G9245" s="2">
        <v>2</v>
      </c>
    </row>
    <row r="9246" spans="1:7">
      <c r="A9246" t="s">
        <v>5559</v>
      </c>
      <c r="B9246" t="s">
        <v>5560</v>
      </c>
      <c r="C9246" t="s">
        <v>349</v>
      </c>
      <c r="D9246" t="s">
        <v>446</v>
      </c>
      <c r="E9246" s="2">
        <v>183</v>
      </c>
      <c r="F9246" s="2">
        <v>201</v>
      </c>
      <c r="G9246" s="2">
        <v>72</v>
      </c>
    </row>
    <row r="9247" spans="1:7">
      <c r="A9247" t="s">
        <v>5559</v>
      </c>
      <c r="B9247" t="s">
        <v>5560</v>
      </c>
      <c r="C9247" t="s">
        <v>402</v>
      </c>
      <c r="D9247" t="s">
        <v>446</v>
      </c>
      <c r="E9247" s="2">
        <v>9</v>
      </c>
      <c r="F9247" s="2">
        <v>25</v>
      </c>
      <c r="G9247" s="2">
        <v>9</v>
      </c>
    </row>
    <row r="9248" spans="1:7">
      <c r="A9248" t="s">
        <v>5559</v>
      </c>
      <c r="B9248" t="s">
        <v>5560</v>
      </c>
      <c r="C9248" t="s">
        <v>285</v>
      </c>
      <c r="D9248" t="s">
        <v>446</v>
      </c>
      <c r="E9248" s="2">
        <v>9</v>
      </c>
      <c r="F9248" s="2">
        <v>16</v>
      </c>
      <c r="G9248" s="2">
        <v>6</v>
      </c>
    </row>
    <row r="9249" spans="1:7">
      <c r="A9249" t="s">
        <v>5559</v>
      </c>
      <c r="B9249" t="s">
        <v>5560</v>
      </c>
      <c r="C9249" t="s">
        <v>295</v>
      </c>
      <c r="D9249" t="s">
        <v>446</v>
      </c>
      <c r="E9249" s="2">
        <v>5490</v>
      </c>
      <c r="F9249" s="2">
        <v>1210</v>
      </c>
      <c r="G9249" s="2">
        <v>433</v>
      </c>
    </row>
    <row r="9250" spans="1:7">
      <c r="A9250" t="s">
        <v>5559</v>
      </c>
      <c r="B9250" t="s">
        <v>5560</v>
      </c>
      <c r="C9250" t="s">
        <v>385</v>
      </c>
      <c r="D9250" t="s">
        <v>446</v>
      </c>
      <c r="E9250" s="2">
        <v>3</v>
      </c>
      <c r="F9250" s="2">
        <v>15</v>
      </c>
      <c r="G9250" s="2">
        <v>6</v>
      </c>
    </row>
    <row r="9251" spans="1:7">
      <c r="A9251" t="s">
        <v>5559</v>
      </c>
      <c r="B9251" t="s">
        <v>5560</v>
      </c>
      <c r="C9251" t="s">
        <v>340</v>
      </c>
      <c r="D9251" t="s">
        <v>446</v>
      </c>
      <c r="E9251" s="2">
        <v>3</v>
      </c>
      <c r="F9251" s="2">
        <v>9</v>
      </c>
      <c r="G9251" s="2">
        <v>3</v>
      </c>
    </row>
    <row r="9252" spans="1:7">
      <c r="A9252" t="s">
        <v>5559</v>
      </c>
      <c r="B9252" t="s">
        <v>5560</v>
      </c>
      <c r="C9252" t="s">
        <v>379</v>
      </c>
      <c r="D9252" t="s">
        <v>446</v>
      </c>
      <c r="E9252" s="2">
        <v>2</v>
      </c>
      <c r="F9252" s="2">
        <v>12</v>
      </c>
      <c r="G9252" s="2">
        <v>4</v>
      </c>
    </row>
    <row r="9253" spans="1:7">
      <c r="A9253" t="s">
        <v>5559</v>
      </c>
      <c r="B9253" t="s">
        <v>5560</v>
      </c>
      <c r="C9253" t="s">
        <v>320</v>
      </c>
      <c r="D9253" t="s">
        <v>446</v>
      </c>
      <c r="E9253" s="2">
        <v>7</v>
      </c>
      <c r="F9253" s="2">
        <v>30</v>
      </c>
      <c r="G9253" s="2">
        <v>11</v>
      </c>
    </row>
    <row r="9254" spans="1:7">
      <c r="A9254" t="s">
        <v>5559</v>
      </c>
      <c r="B9254" t="s">
        <v>5560</v>
      </c>
      <c r="C9254" t="s">
        <v>332</v>
      </c>
      <c r="D9254" t="s">
        <v>446</v>
      </c>
      <c r="E9254" s="2">
        <v>362</v>
      </c>
      <c r="F9254" s="2">
        <v>714</v>
      </c>
      <c r="G9254" s="2">
        <v>254</v>
      </c>
    </row>
    <row r="9255" spans="1:7">
      <c r="A9255" t="s">
        <v>5559</v>
      </c>
      <c r="B9255" t="s">
        <v>5560</v>
      </c>
      <c r="C9255" t="s">
        <v>322</v>
      </c>
      <c r="D9255" t="s">
        <v>446</v>
      </c>
      <c r="E9255" s="2">
        <v>9</v>
      </c>
      <c r="F9255" s="2">
        <v>33</v>
      </c>
      <c r="G9255" s="2">
        <v>12</v>
      </c>
    </row>
    <row r="9256" spans="1:7">
      <c r="A9256" t="s">
        <v>5559</v>
      </c>
      <c r="B9256" t="s">
        <v>5560</v>
      </c>
      <c r="C9256" t="s">
        <v>336</v>
      </c>
      <c r="D9256" t="s">
        <v>446</v>
      </c>
      <c r="E9256" s="2">
        <v>2</v>
      </c>
      <c r="F9256" s="2">
        <v>1</v>
      </c>
      <c r="G9256" s="2">
        <v>0</v>
      </c>
    </row>
    <row r="9257" spans="1:7">
      <c r="A9257" t="s">
        <v>5559</v>
      </c>
      <c r="B9257" t="s">
        <v>5560</v>
      </c>
      <c r="C9257" t="s">
        <v>269</v>
      </c>
      <c r="D9257" t="s">
        <v>446</v>
      </c>
      <c r="E9257" s="2">
        <v>37</v>
      </c>
      <c r="F9257" s="2">
        <v>146</v>
      </c>
      <c r="G9257" s="2">
        <v>52</v>
      </c>
    </row>
    <row r="9258" spans="1:7">
      <c r="A9258" t="s">
        <v>5559</v>
      </c>
      <c r="B9258" t="s">
        <v>5560</v>
      </c>
      <c r="C9258" t="s">
        <v>346</v>
      </c>
      <c r="D9258" t="s">
        <v>446</v>
      </c>
      <c r="E9258" s="2">
        <v>1</v>
      </c>
      <c r="F9258" s="2">
        <v>15</v>
      </c>
      <c r="G9258" s="2">
        <v>5</v>
      </c>
    </row>
    <row r="9259" spans="1:7">
      <c r="A9259" t="s">
        <v>5559</v>
      </c>
      <c r="B9259" t="s">
        <v>5560</v>
      </c>
      <c r="C9259" t="s">
        <v>276</v>
      </c>
      <c r="D9259" t="s">
        <v>446</v>
      </c>
      <c r="E9259" s="2">
        <v>2</v>
      </c>
      <c r="F9259" s="2">
        <v>5</v>
      </c>
      <c r="G9259" s="2">
        <v>2</v>
      </c>
    </row>
    <row r="9260" spans="1:7">
      <c r="A9260" t="s">
        <v>5559</v>
      </c>
      <c r="B9260" t="s">
        <v>5560</v>
      </c>
      <c r="C9260" t="s">
        <v>337</v>
      </c>
      <c r="D9260" t="s">
        <v>446</v>
      </c>
      <c r="E9260" s="2">
        <v>68</v>
      </c>
      <c r="F9260" s="2">
        <v>16</v>
      </c>
      <c r="G9260" s="2">
        <v>6</v>
      </c>
    </row>
    <row r="9261" spans="1:7">
      <c r="A9261" t="s">
        <v>5559</v>
      </c>
      <c r="B9261" t="s">
        <v>5560</v>
      </c>
      <c r="C9261" t="s">
        <v>307</v>
      </c>
      <c r="D9261" t="s">
        <v>446</v>
      </c>
      <c r="E9261" s="2">
        <v>4</v>
      </c>
      <c r="F9261" s="2">
        <v>16</v>
      </c>
      <c r="G9261" s="2">
        <v>6</v>
      </c>
    </row>
    <row r="9262" spans="1:7">
      <c r="A9262" t="s">
        <v>5559</v>
      </c>
      <c r="B9262" t="s">
        <v>5560</v>
      </c>
      <c r="C9262" t="s">
        <v>273</v>
      </c>
      <c r="D9262" t="s">
        <v>446</v>
      </c>
      <c r="E9262" s="2">
        <v>1020</v>
      </c>
      <c r="F9262" s="2">
        <v>666</v>
      </c>
      <c r="G9262" s="2">
        <v>237</v>
      </c>
    </row>
    <row r="9263" spans="1:7">
      <c r="A9263" t="s">
        <v>5559</v>
      </c>
      <c r="B9263" t="s">
        <v>5560</v>
      </c>
      <c r="C9263" t="s">
        <v>377</v>
      </c>
      <c r="D9263" t="s">
        <v>446</v>
      </c>
      <c r="E9263" s="2">
        <v>1</v>
      </c>
      <c r="F9263" s="2">
        <v>3</v>
      </c>
      <c r="G9263" s="2">
        <v>1</v>
      </c>
    </row>
    <row r="9264" spans="1:7">
      <c r="A9264" t="s">
        <v>5559</v>
      </c>
      <c r="B9264" t="s">
        <v>5560</v>
      </c>
      <c r="C9264" t="s">
        <v>381</v>
      </c>
      <c r="D9264" t="s">
        <v>446</v>
      </c>
      <c r="E9264" s="2">
        <v>234</v>
      </c>
      <c r="F9264" s="2">
        <v>352</v>
      </c>
      <c r="G9264" s="2">
        <v>7</v>
      </c>
    </row>
    <row r="9265" spans="1:7">
      <c r="A9265" t="s">
        <v>5559</v>
      </c>
      <c r="B9265" t="s">
        <v>5560</v>
      </c>
      <c r="C9265" t="s">
        <v>423</v>
      </c>
      <c r="D9265" t="s">
        <v>446</v>
      </c>
      <c r="E9265" s="2">
        <v>298</v>
      </c>
      <c r="F9265" s="2">
        <v>411</v>
      </c>
      <c r="G9265" s="2">
        <v>146</v>
      </c>
    </row>
    <row r="9266" spans="1:7">
      <c r="A9266" t="s">
        <v>5559</v>
      </c>
      <c r="B9266" t="s">
        <v>5560</v>
      </c>
      <c r="C9266" t="s">
        <v>306</v>
      </c>
      <c r="D9266" t="s">
        <v>446</v>
      </c>
      <c r="E9266" s="2">
        <v>2</v>
      </c>
      <c r="F9266" s="2">
        <v>1</v>
      </c>
      <c r="G9266" s="2">
        <v>0</v>
      </c>
    </row>
    <row r="9267" spans="1:7">
      <c r="A9267" t="s">
        <v>5559</v>
      </c>
      <c r="B9267" t="s">
        <v>5560</v>
      </c>
      <c r="C9267" t="s">
        <v>425</v>
      </c>
      <c r="D9267" t="s">
        <v>446</v>
      </c>
      <c r="E9267" s="2">
        <v>298</v>
      </c>
      <c r="F9267" s="2">
        <v>513</v>
      </c>
      <c r="G9267" s="2">
        <v>186</v>
      </c>
    </row>
    <row r="9268" spans="1:7">
      <c r="A9268" t="s">
        <v>5559</v>
      </c>
      <c r="B9268" t="s">
        <v>5560</v>
      </c>
      <c r="C9268" t="s">
        <v>272</v>
      </c>
      <c r="D9268" t="s">
        <v>446</v>
      </c>
      <c r="E9268" s="2">
        <v>35</v>
      </c>
      <c r="F9268" s="2">
        <v>46</v>
      </c>
      <c r="G9268" s="2">
        <v>16</v>
      </c>
    </row>
    <row r="9269" spans="1:7">
      <c r="A9269" t="s">
        <v>5559</v>
      </c>
      <c r="B9269" t="s">
        <v>5560</v>
      </c>
      <c r="C9269" t="s">
        <v>372</v>
      </c>
      <c r="D9269" t="s">
        <v>446</v>
      </c>
      <c r="E9269" s="2">
        <v>9</v>
      </c>
      <c r="F9269" s="2">
        <v>12</v>
      </c>
      <c r="G9269" s="2">
        <v>4</v>
      </c>
    </row>
    <row r="9270" spans="1:7">
      <c r="A9270" t="s">
        <v>5559</v>
      </c>
      <c r="B9270" t="s">
        <v>5560</v>
      </c>
      <c r="C9270" t="s">
        <v>308</v>
      </c>
      <c r="D9270" t="s">
        <v>446</v>
      </c>
      <c r="E9270" s="2">
        <v>2</v>
      </c>
      <c r="F9270" s="2">
        <v>2</v>
      </c>
      <c r="G9270" s="2">
        <v>1</v>
      </c>
    </row>
    <row r="9271" spans="1:7">
      <c r="A9271" t="s">
        <v>5559</v>
      </c>
      <c r="B9271" t="s">
        <v>5560</v>
      </c>
      <c r="C9271" t="s">
        <v>390</v>
      </c>
      <c r="D9271" t="s">
        <v>446</v>
      </c>
      <c r="E9271" s="2">
        <v>77</v>
      </c>
      <c r="F9271" s="2">
        <v>154</v>
      </c>
      <c r="G9271" s="2">
        <v>55</v>
      </c>
    </row>
    <row r="9272" spans="1:7">
      <c r="A9272" t="s">
        <v>5559</v>
      </c>
      <c r="B9272" t="s">
        <v>5560</v>
      </c>
      <c r="C9272" t="s">
        <v>353</v>
      </c>
      <c r="D9272" t="s">
        <v>446</v>
      </c>
      <c r="E9272" s="2">
        <v>1</v>
      </c>
      <c r="F9272" s="2">
        <v>5</v>
      </c>
      <c r="G9272" s="2">
        <v>2</v>
      </c>
    </row>
    <row r="9273" spans="1:7">
      <c r="A9273" t="s">
        <v>5559</v>
      </c>
      <c r="B9273" t="s">
        <v>5560</v>
      </c>
      <c r="C9273" t="s">
        <v>358</v>
      </c>
      <c r="D9273" t="s">
        <v>446</v>
      </c>
      <c r="E9273" s="2">
        <v>20</v>
      </c>
      <c r="F9273" s="2">
        <v>60</v>
      </c>
      <c r="G9273" s="2">
        <v>22</v>
      </c>
    </row>
    <row r="9274" spans="1:7">
      <c r="A9274" t="s">
        <v>5559</v>
      </c>
      <c r="B9274" t="s">
        <v>5560</v>
      </c>
      <c r="C9274" t="s">
        <v>388</v>
      </c>
      <c r="D9274" t="s">
        <v>446</v>
      </c>
      <c r="E9274" s="2">
        <v>2</v>
      </c>
      <c r="F9274" s="2">
        <v>4</v>
      </c>
      <c r="G9274" s="2">
        <v>2</v>
      </c>
    </row>
    <row r="9275" spans="1:7">
      <c r="A9275" t="s">
        <v>5559</v>
      </c>
      <c r="B9275" t="s">
        <v>5560</v>
      </c>
      <c r="C9275" t="s">
        <v>343</v>
      </c>
      <c r="D9275" t="s">
        <v>446</v>
      </c>
      <c r="E9275" s="2">
        <v>1752</v>
      </c>
      <c r="F9275" s="2">
        <v>321</v>
      </c>
      <c r="G9275" s="2">
        <v>75</v>
      </c>
    </row>
    <row r="9276" spans="1:7">
      <c r="A9276" t="s">
        <v>5559</v>
      </c>
      <c r="B9276" t="s">
        <v>5560</v>
      </c>
      <c r="C9276" t="s">
        <v>341</v>
      </c>
      <c r="D9276" t="s">
        <v>446</v>
      </c>
      <c r="E9276" s="2">
        <v>9</v>
      </c>
      <c r="F9276" s="2">
        <v>89</v>
      </c>
      <c r="G9276" s="2">
        <v>31</v>
      </c>
    </row>
    <row r="9277" spans="1:7">
      <c r="A9277" t="s">
        <v>5559</v>
      </c>
      <c r="B9277" t="s">
        <v>5560</v>
      </c>
      <c r="C9277" t="s">
        <v>334</v>
      </c>
      <c r="D9277" t="s">
        <v>446</v>
      </c>
      <c r="E9277" s="2">
        <v>229187</v>
      </c>
      <c r="F9277" s="2">
        <v>100008</v>
      </c>
      <c r="G9277" s="2">
        <v>35616</v>
      </c>
    </row>
    <row r="9278" spans="1:7">
      <c r="A9278" t="s">
        <v>5559</v>
      </c>
      <c r="B9278" t="s">
        <v>5560</v>
      </c>
      <c r="C9278" t="s">
        <v>409</v>
      </c>
      <c r="D9278" t="s">
        <v>446</v>
      </c>
      <c r="E9278" s="2">
        <v>2</v>
      </c>
      <c r="F9278" s="2">
        <v>5</v>
      </c>
      <c r="G9278" s="2">
        <v>2</v>
      </c>
    </row>
    <row r="9279" spans="1:7">
      <c r="A9279" t="s">
        <v>5559</v>
      </c>
      <c r="B9279" t="s">
        <v>5560</v>
      </c>
      <c r="C9279" t="s">
        <v>407</v>
      </c>
      <c r="D9279" t="s">
        <v>446</v>
      </c>
      <c r="E9279" s="2">
        <v>90</v>
      </c>
      <c r="F9279" s="2">
        <v>161</v>
      </c>
      <c r="G9279" s="2">
        <v>57</v>
      </c>
    </row>
    <row r="9280" spans="1:7">
      <c r="A9280" t="s">
        <v>5559</v>
      </c>
      <c r="B9280" t="s">
        <v>5560</v>
      </c>
      <c r="C9280" t="s">
        <v>415</v>
      </c>
      <c r="D9280" t="s">
        <v>446</v>
      </c>
      <c r="E9280" s="2">
        <v>15</v>
      </c>
      <c r="F9280" s="2">
        <v>87</v>
      </c>
      <c r="G9280" s="2">
        <v>31</v>
      </c>
    </row>
    <row r="9281" spans="1:7">
      <c r="A9281" t="s">
        <v>5561</v>
      </c>
      <c r="B9281" t="s">
        <v>5562</v>
      </c>
      <c r="C9281" t="s">
        <v>295</v>
      </c>
      <c r="D9281" t="s">
        <v>446</v>
      </c>
      <c r="E9281" s="2">
        <v>8701</v>
      </c>
      <c r="F9281" s="2">
        <v>888</v>
      </c>
      <c r="G9281" s="2">
        <v>317</v>
      </c>
    </row>
    <row r="9282" spans="1:7">
      <c r="A9282" t="s">
        <v>5561</v>
      </c>
      <c r="B9282" t="s">
        <v>5562</v>
      </c>
      <c r="C9282" t="s">
        <v>334</v>
      </c>
      <c r="D9282" t="s">
        <v>446</v>
      </c>
      <c r="E9282" s="2">
        <v>583429</v>
      </c>
      <c r="F9282" s="2">
        <v>276895</v>
      </c>
      <c r="G9282" s="2">
        <v>98637</v>
      </c>
    </row>
    <row r="9283" spans="1:7">
      <c r="A9283" t="s">
        <v>5563</v>
      </c>
      <c r="B9283" t="s">
        <v>5564</v>
      </c>
      <c r="C9283" t="s">
        <v>402</v>
      </c>
      <c r="D9283" t="s">
        <v>446</v>
      </c>
      <c r="E9283" s="2">
        <v>2</v>
      </c>
      <c r="F9283" s="2">
        <v>2</v>
      </c>
      <c r="G9283" s="2">
        <v>1</v>
      </c>
    </row>
    <row r="9284" spans="1:7">
      <c r="A9284" t="s">
        <v>5563</v>
      </c>
      <c r="B9284" t="s">
        <v>5564</v>
      </c>
      <c r="C9284" t="s">
        <v>372</v>
      </c>
      <c r="D9284" t="s">
        <v>446</v>
      </c>
      <c r="E9284" s="2">
        <v>3</v>
      </c>
      <c r="F9284" s="2">
        <v>9</v>
      </c>
      <c r="G9284" s="2">
        <v>3</v>
      </c>
    </row>
    <row r="9285" spans="1:7">
      <c r="A9285" t="s">
        <v>5563</v>
      </c>
      <c r="B9285" t="s">
        <v>5564</v>
      </c>
      <c r="C9285" t="s">
        <v>295</v>
      </c>
      <c r="D9285" t="s">
        <v>446</v>
      </c>
      <c r="E9285" s="2">
        <v>76530</v>
      </c>
      <c r="F9285" s="2">
        <v>10245</v>
      </c>
      <c r="G9285" s="2">
        <v>3654</v>
      </c>
    </row>
    <row r="9286" spans="1:7">
      <c r="A9286" t="s">
        <v>5563</v>
      </c>
      <c r="B9286" t="s">
        <v>5564</v>
      </c>
      <c r="C9286" t="s">
        <v>412</v>
      </c>
      <c r="D9286" t="s">
        <v>446</v>
      </c>
      <c r="E9286" s="2">
        <v>8</v>
      </c>
      <c r="F9286" s="2">
        <v>76</v>
      </c>
      <c r="G9286" s="2">
        <v>27</v>
      </c>
    </row>
    <row r="9287" spans="1:7">
      <c r="A9287" t="s">
        <v>5563</v>
      </c>
      <c r="B9287" t="s">
        <v>5564</v>
      </c>
      <c r="C9287" t="s">
        <v>425</v>
      </c>
      <c r="D9287" t="s">
        <v>446</v>
      </c>
      <c r="E9287" s="2">
        <v>206</v>
      </c>
      <c r="F9287" s="2">
        <v>386</v>
      </c>
      <c r="G9287" s="2">
        <v>140</v>
      </c>
    </row>
    <row r="9288" spans="1:7">
      <c r="A9288" t="s">
        <v>5563</v>
      </c>
      <c r="B9288" t="s">
        <v>5564</v>
      </c>
      <c r="C9288" t="s">
        <v>358</v>
      </c>
      <c r="D9288" t="s">
        <v>446</v>
      </c>
      <c r="E9288" s="2">
        <v>32</v>
      </c>
      <c r="F9288" s="2">
        <v>16</v>
      </c>
      <c r="G9288" s="2">
        <v>6</v>
      </c>
    </row>
    <row r="9289" spans="1:7">
      <c r="A9289" t="s">
        <v>5563</v>
      </c>
      <c r="B9289" t="s">
        <v>5564</v>
      </c>
      <c r="C9289" t="s">
        <v>422</v>
      </c>
      <c r="D9289" t="s">
        <v>446</v>
      </c>
      <c r="E9289" s="2">
        <v>3</v>
      </c>
      <c r="F9289" s="2">
        <v>16</v>
      </c>
      <c r="G9289" s="2">
        <v>6</v>
      </c>
    </row>
    <row r="9290" spans="1:7">
      <c r="A9290" t="s">
        <v>5563</v>
      </c>
      <c r="B9290" t="s">
        <v>5564</v>
      </c>
      <c r="C9290" t="s">
        <v>374</v>
      </c>
      <c r="D9290" t="s">
        <v>446</v>
      </c>
      <c r="E9290" s="2">
        <v>3</v>
      </c>
      <c r="F9290" s="2">
        <v>1</v>
      </c>
      <c r="G9290" s="2">
        <v>0</v>
      </c>
    </row>
    <row r="9291" spans="1:7">
      <c r="A9291" t="s">
        <v>5563</v>
      </c>
      <c r="B9291" t="s">
        <v>5564</v>
      </c>
      <c r="C9291" t="s">
        <v>285</v>
      </c>
      <c r="D9291" t="s">
        <v>446</v>
      </c>
      <c r="E9291" s="2">
        <v>1</v>
      </c>
      <c r="F9291" s="2">
        <v>4</v>
      </c>
      <c r="G9291" s="2">
        <v>1</v>
      </c>
    </row>
    <row r="9292" spans="1:7">
      <c r="A9292" t="s">
        <v>5563</v>
      </c>
      <c r="B9292" t="s">
        <v>5564</v>
      </c>
      <c r="C9292" t="s">
        <v>349</v>
      </c>
      <c r="D9292" t="s">
        <v>446</v>
      </c>
      <c r="E9292" s="2">
        <v>4</v>
      </c>
      <c r="F9292" s="2">
        <v>3</v>
      </c>
      <c r="G9292" s="2">
        <v>1</v>
      </c>
    </row>
    <row r="9293" spans="1:7">
      <c r="A9293" t="s">
        <v>5563</v>
      </c>
      <c r="B9293" t="s">
        <v>5564</v>
      </c>
      <c r="C9293" t="s">
        <v>332</v>
      </c>
      <c r="D9293" t="s">
        <v>446</v>
      </c>
      <c r="E9293" s="2">
        <v>13</v>
      </c>
      <c r="F9293" s="2">
        <v>54</v>
      </c>
      <c r="G9293" s="2">
        <v>19</v>
      </c>
    </row>
    <row r="9294" spans="1:7">
      <c r="A9294" t="s">
        <v>5563</v>
      </c>
      <c r="B9294" t="s">
        <v>5564</v>
      </c>
      <c r="C9294" t="s">
        <v>348</v>
      </c>
      <c r="D9294" t="s">
        <v>446</v>
      </c>
      <c r="E9294" s="2">
        <v>97</v>
      </c>
      <c r="F9294" s="2">
        <v>13</v>
      </c>
      <c r="G9294" s="2">
        <v>4</v>
      </c>
    </row>
    <row r="9295" spans="1:7">
      <c r="A9295" t="s">
        <v>5563</v>
      </c>
      <c r="B9295" t="s">
        <v>5564</v>
      </c>
      <c r="C9295" t="s">
        <v>336</v>
      </c>
      <c r="D9295" t="s">
        <v>446</v>
      </c>
      <c r="E9295" s="2">
        <v>7</v>
      </c>
      <c r="F9295" s="2">
        <v>19</v>
      </c>
      <c r="G9295" s="2">
        <v>0</v>
      </c>
    </row>
    <row r="9296" spans="1:7">
      <c r="A9296" t="s">
        <v>5563</v>
      </c>
      <c r="B9296" t="s">
        <v>5565</v>
      </c>
      <c r="C9296" t="s">
        <v>371</v>
      </c>
      <c r="D9296" t="s">
        <v>446</v>
      </c>
      <c r="E9296" s="2">
        <v>90</v>
      </c>
      <c r="F9296" s="2">
        <v>48</v>
      </c>
      <c r="G9296" s="2">
        <v>17</v>
      </c>
    </row>
    <row r="9297" spans="1:7">
      <c r="A9297" t="s">
        <v>5563</v>
      </c>
      <c r="B9297" t="s">
        <v>5564</v>
      </c>
      <c r="C9297" t="s">
        <v>269</v>
      </c>
      <c r="D9297" t="s">
        <v>446</v>
      </c>
      <c r="E9297" s="2">
        <v>83</v>
      </c>
      <c r="F9297" s="2">
        <v>36</v>
      </c>
      <c r="G9297" s="2">
        <v>13</v>
      </c>
    </row>
    <row r="9298" spans="1:7">
      <c r="A9298" t="s">
        <v>5563</v>
      </c>
      <c r="B9298" t="s">
        <v>5564</v>
      </c>
      <c r="C9298" t="s">
        <v>419</v>
      </c>
      <c r="D9298" t="s">
        <v>446</v>
      </c>
      <c r="E9298" s="2">
        <v>1</v>
      </c>
      <c r="F9298" s="2">
        <v>11</v>
      </c>
      <c r="G9298" s="2">
        <v>0</v>
      </c>
    </row>
    <row r="9299" spans="1:7">
      <c r="A9299" t="s">
        <v>5563</v>
      </c>
      <c r="B9299" t="s">
        <v>5564</v>
      </c>
      <c r="C9299" t="s">
        <v>379</v>
      </c>
      <c r="D9299" t="s">
        <v>446</v>
      </c>
      <c r="E9299" s="2">
        <v>124</v>
      </c>
      <c r="F9299" s="2">
        <v>10</v>
      </c>
      <c r="G9299" s="2">
        <v>4</v>
      </c>
    </row>
    <row r="9300" spans="1:7">
      <c r="A9300" t="s">
        <v>5563</v>
      </c>
      <c r="B9300" t="s">
        <v>5564</v>
      </c>
      <c r="C9300" t="s">
        <v>341</v>
      </c>
      <c r="D9300" t="s">
        <v>446</v>
      </c>
      <c r="E9300" s="2">
        <v>16</v>
      </c>
      <c r="F9300" s="2">
        <v>18</v>
      </c>
      <c r="G9300" s="2">
        <v>6</v>
      </c>
    </row>
    <row r="9301" spans="1:7">
      <c r="A9301" t="s">
        <v>5563</v>
      </c>
      <c r="B9301" t="s">
        <v>5564</v>
      </c>
      <c r="C9301" t="s">
        <v>398</v>
      </c>
      <c r="D9301" t="s">
        <v>446</v>
      </c>
      <c r="E9301" s="2">
        <v>3</v>
      </c>
      <c r="F9301" s="2">
        <v>2</v>
      </c>
      <c r="G9301" s="2">
        <v>1</v>
      </c>
    </row>
    <row r="9302" spans="1:7">
      <c r="A9302" t="s">
        <v>5563</v>
      </c>
      <c r="B9302" t="s">
        <v>5564</v>
      </c>
      <c r="C9302" t="s">
        <v>381</v>
      </c>
      <c r="D9302" t="s">
        <v>446</v>
      </c>
      <c r="E9302" s="2">
        <v>553</v>
      </c>
      <c r="F9302" s="2">
        <v>409</v>
      </c>
      <c r="G9302" s="2">
        <v>56</v>
      </c>
    </row>
    <row r="9303" spans="1:7">
      <c r="A9303" t="s">
        <v>5563</v>
      </c>
      <c r="B9303" t="s">
        <v>5564</v>
      </c>
      <c r="C9303" t="s">
        <v>423</v>
      </c>
      <c r="D9303" t="s">
        <v>446</v>
      </c>
      <c r="E9303" s="2">
        <v>178</v>
      </c>
      <c r="F9303" s="2">
        <v>231</v>
      </c>
      <c r="G9303" s="2">
        <v>82</v>
      </c>
    </row>
    <row r="9304" spans="1:7">
      <c r="A9304" t="s">
        <v>5563</v>
      </c>
      <c r="B9304" t="s">
        <v>5564</v>
      </c>
      <c r="C9304" t="s">
        <v>420</v>
      </c>
      <c r="D9304" t="s">
        <v>446</v>
      </c>
      <c r="E9304" s="2">
        <v>47</v>
      </c>
      <c r="F9304" s="2">
        <v>48</v>
      </c>
      <c r="G9304" s="2">
        <v>0</v>
      </c>
    </row>
    <row r="9305" spans="1:7">
      <c r="A9305" t="s">
        <v>5563</v>
      </c>
      <c r="B9305" t="s">
        <v>5564</v>
      </c>
      <c r="C9305" t="s">
        <v>312</v>
      </c>
      <c r="D9305" t="s">
        <v>446</v>
      </c>
      <c r="E9305" s="2">
        <v>135</v>
      </c>
      <c r="F9305" s="2">
        <v>19</v>
      </c>
      <c r="G9305" s="2">
        <v>7</v>
      </c>
    </row>
    <row r="9306" spans="1:7">
      <c r="A9306" t="s">
        <v>5563</v>
      </c>
      <c r="B9306" t="s">
        <v>5564</v>
      </c>
      <c r="C9306" t="s">
        <v>409</v>
      </c>
      <c r="D9306" t="s">
        <v>446</v>
      </c>
      <c r="E9306" s="2">
        <v>2</v>
      </c>
      <c r="F9306" s="2">
        <v>32</v>
      </c>
      <c r="G9306" s="2">
        <v>0</v>
      </c>
    </row>
    <row r="9307" spans="1:7">
      <c r="A9307" t="s">
        <v>5563</v>
      </c>
      <c r="B9307" t="s">
        <v>5564</v>
      </c>
      <c r="C9307" t="s">
        <v>428</v>
      </c>
      <c r="D9307" t="s">
        <v>446</v>
      </c>
      <c r="E9307" s="2">
        <v>6</v>
      </c>
      <c r="F9307" s="2">
        <v>25</v>
      </c>
      <c r="G9307" s="2">
        <v>9</v>
      </c>
    </row>
    <row r="9308" spans="1:7">
      <c r="A9308" t="s">
        <v>5563</v>
      </c>
      <c r="B9308" t="s">
        <v>5564</v>
      </c>
      <c r="C9308" t="s">
        <v>335</v>
      </c>
      <c r="D9308" t="s">
        <v>446</v>
      </c>
      <c r="E9308" s="2">
        <v>72</v>
      </c>
      <c r="F9308" s="2">
        <v>15</v>
      </c>
      <c r="G9308" s="2">
        <v>5</v>
      </c>
    </row>
    <row r="9309" spans="1:7">
      <c r="A9309" t="s">
        <v>5563</v>
      </c>
      <c r="B9309" t="s">
        <v>5564</v>
      </c>
      <c r="C9309" t="s">
        <v>273</v>
      </c>
      <c r="D9309" t="s">
        <v>446</v>
      </c>
      <c r="E9309" s="2">
        <v>955</v>
      </c>
      <c r="F9309" s="2">
        <v>163</v>
      </c>
      <c r="G9309" s="2">
        <v>58</v>
      </c>
    </row>
    <row r="9310" spans="1:7">
      <c r="A9310" t="s">
        <v>5563</v>
      </c>
      <c r="B9310" t="s">
        <v>5564</v>
      </c>
      <c r="C9310" t="s">
        <v>272</v>
      </c>
      <c r="D9310" t="s">
        <v>446</v>
      </c>
      <c r="E9310" s="2">
        <v>4</v>
      </c>
      <c r="F9310" s="2">
        <v>3</v>
      </c>
      <c r="G9310" s="2">
        <v>1</v>
      </c>
    </row>
    <row r="9311" spans="1:7">
      <c r="A9311" t="s">
        <v>5563</v>
      </c>
      <c r="B9311" t="s">
        <v>5564</v>
      </c>
      <c r="C9311" t="s">
        <v>311</v>
      </c>
      <c r="D9311" t="s">
        <v>446</v>
      </c>
      <c r="E9311" s="2">
        <v>2</v>
      </c>
      <c r="F9311" s="2">
        <v>114</v>
      </c>
      <c r="G9311" s="2">
        <v>0</v>
      </c>
    </row>
    <row r="9312" spans="1:7">
      <c r="A9312" t="s">
        <v>5563</v>
      </c>
      <c r="B9312" t="s">
        <v>5564</v>
      </c>
      <c r="C9312" t="s">
        <v>284</v>
      </c>
      <c r="D9312" t="s">
        <v>446</v>
      </c>
      <c r="E9312" s="2">
        <v>120</v>
      </c>
      <c r="F9312" s="2">
        <v>65</v>
      </c>
      <c r="G9312" s="2">
        <v>23</v>
      </c>
    </row>
    <row r="9313" spans="1:7">
      <c r="A9313" t="s">
        <v>5563</v>
      </c>
      <c r="B9313" t="s">
        <v>5564</v>
      </c>
      <c r="C9313" t="s">
        <v>265</v>
      </c>
      <c r="D9313" t="s">
        <v>446</v>
      </c>
      <c r="E9313" s="2">
        <v>120</v>
      </c>
      <c r="F9313" s="2">
        <v>27</v>
      </c>
      <c r="G9313" s="2">
        <v>10</v>
      </c>
    </row>
    <row r="9314" spans="1:7">
      <c r="A9314" t="s">
        <v>5563</v>
      </c>
      <c r="B9314" t="s">
        <v>5564</v>
      </c>
      <c r="C9314" t="s">
        <v>385</v>
      </c>
      <c r="D9314" t="s">
        <v>446</v>
      </c>
      <c r="E9314" s="2">
        <v>2</v>
      </c>
      <c r="F9314" s="2">
        <v>7</v>
      </c>
      <c r="G9314" s="2">
        <v>3</v>
      </c>
    </row>
    <row r="9315" spans="1:7">
      <c r="A9315" t="s">
        <v>5563</v>
      </c>
      <c r="B9315" t="s">
        <v>5564</v>
      </c>
      <c r="C9315" t="s">
        <v>415</v>
      </c>
      <c r="D9315" t="s">
        <v>446</v>
      </c>
      <c r="E9315" s="2">
        <v>44913</v>
      </c>
      <c r="F9315" s="2">
        <v>9024</v>
      </c>
      <c r="G9315" s="2">
        <v>3225</v>
      </c>
    </row>
    <row r="9316" spans="1:7">
      <c r="A9316" t="s">
        <v>5563</v>
      </c>
      <c r="B9316" t="s">
        <v>5564</v>
      </c>
      <c r="C9316" t="s">
        <v>334</v>
      </c>
      <c r="D9316" t="s">
        <v>446</v>
      </c>
      <c r="E9316" s="2">
        <v>787264</v>
      </c>
      <c r="F9316" s="2">
        <v>310354</v>
      </c>
      <c r="G9316" s="2">
        <v>110598</v>
      </c>
    </row>
    <row r="9317" spans="1:7">
      <c r="A9317" t="s">
        <v>5563</v>
      </c>
      <c r="B9317" t="s">
        <v>5564</v>
      </c>
      <c r="C9317" t="s">
        <v>340</v>
      </c>
      <c r="D9317" t="s">
        <v>446</v>
      </c>
      <c r="E9317" s="2">
        <v>3</v>
      </c>
      <c r="F9317" s="2">
        <v>9</v>
      </c>
      <c r="G9317" s="2">
        <v>3</v>
      </c>
    </row>
    <row r="9318" spans="1:7">
      <c r="A9318" t="s">
        <v>5566</v>
      </c>
      <c r="B9318" t="s">
        <v>5567</v>
      </c>
      <c r="C9318" t="s">
        <v>390</v>
      </c>
      <c r="D9318" t="s">
        <v>446</v>
      </c>
      <c r="E9318" s="2">
        <v>2</v>
      </c>
      <c r="F9318" s="2">
        <v>4</v>
      </c>
      <c r="G9318" s="2">
        <v>1</v>
      </c>
    </row>
    <row r="9319" spans="1:7">
      <c r="A9319" t="s">
        <v>5566</v>
      </c>
      <c r="B9319" t="s">
        <v>5567</v>
      </c>
      <c r="C9319" t="s">
        <v>295</v>
      </c>
      <c r="D9319" t="s">
        <v>446</v>
      </c>
      <c r="E9319" s="2">
        <v>1637</v>
      </c>
      <c r="F9319" s="2">
        <v>309</v>
      </c>
      <c r="G9319" s="2">
        <v>110</v>
      </c>
    </row>
    <row r="9320" spans="1:7">
      <c r="A9320" t="s">
        <v>5566</v>
      </c>
      <c r="B9320" t="s">
        <v>5567</v>
      </c>
      <c r="C9320" t="s">
        <v>334</v>
      </c>
      <c r="D9320" t="s">
        <v>446</v>
      </c>
      <c r="E9320" s="2">
        <v>761</v>
      </c>
      <c r="F9320" s="2">
        <v>362</v>
      </c>
      <c r="G9320" s="2">
        <v>127</v>
      </c>
    </row>
    <row r="9321" spans="1:7">
      <c r="A9321" t="s">
        <v>5568</v>
      </c>
      <c r="B9321" t="s">
        <v>5569</v>
      </c>
      <c r="C9321" t="s">
        <v>334</v>
      </c>
      <c r="D9321" t="s">
        <v>446</v>
      </c>
      <c r="E9321" s="2">
        <v>909</v>
      </c>
      <c r="F9321" s="2">
        <v>540</v>
      </c>
      <c r="G9321" s="2">
        <v>192</v>
      </c>
    </row>
    <row r="9322" spans="1:7">
      <c r="A9322" t="s">
        <v>5568</v>
      </c>
      <c r="B9322" t="s">
        <v>5569</v>
      </c>
      <c r="C9322" t="s">
        <v>295</v>
      </c>
      <c r="D9322" t="s">
        <v>446</v>
      </c>
      <c r="E9322" s="2">
        <v>816152</v>
      </c>
      <c r="F9322" s="2">
        <v>107876</v>
      </c>
      <c r="G9322" s="2">
        <v>38503</v>
      </c>
    </row>
    <row r="9323" spans="1:7">
      <c r="A9323" t="s">
        <v>5568</v>
      </c>
      <c r="B9323" t="s">
        <v>5569</v>
      </c>
      <c r="C9323" t="s">
        <v>423</v>
      </c>
      <c r="D9323" t="s">
        <v>446</v>
      </c>
      <c r="E9323" s="2">
        <v>4</v>
      </c>
      <c r="F9323" s="2">
        <v>13</v>
      </c>
      <c r="G9323" s="2">
        <v>5</v>
      </c>
    </row>
    <row r="9324" spans="1:7">
      <c r="A9324" t="s">
        <v>5568</v>
      </c>
      <c r="B9324" t="s">
        <v>5569</v>
      </c>
      <c r="C9324" t="s">
        <v>269</v>
      </c>
      <c r="D9324" t="s">
        <v>446</v>
      </c>
      <c r="E9324" s="2">
        <v>2</v>
      </c>
      <c r="F9324" s="2">
        <v>5</v>
      </c>
      <c r="G9324" s="2">
        <v>2</v>
      </c>
    </row>
    <row r="9325" spans="1:7">
      <c r="A9325" t="s">
        <v>5568</v>
      </c>
      <c r="B9325" t="s">
        <v>5569</v>
      </c>
      <c r="C9325" t="s">
        <v>348</v>
      </c>
      <c r="D9325" t="s">
        <v>446</v>
      </c>
      <c r="E9325" s="2">
        <v>2755</v>
      </c>
      <c r="F9325" s="2">
        <v>233</v>
      </c>
      <c r="G9325" s="2">
        <v>83</v>
      </c>
    </row>
    <row r="9326" spans="1:7">
      <c r="A9326" t="s">
        <v>5568</v>
      </c>
      <c r="B9326" t="s">
        <v>5569</v>
      </c>
      <c r="C9326" t="s">
        <v>373</v>
      </c>
      <c r="D9326" t="s">
        <v>446</v>
      </c>
      <c r="E9326" s="2">
        <v>160</v>
      </c>
      <c r="F9326" s="2">
        <v>39</v>
      </c>
      <c r="G9326" s="2">
        <v>14</v>
      </c>
    </row>
    <row r="9327" spans="1:7">
      <c r="A9327" t="s">
        <v>5568</v>
      </c>
      <c r="B9327" t="s">
        <v>5569</v>
      </c>
      <c r="C9327" t="s">
        <v>335</v>
      </c>
      <c r="D9327" t="s">
        <v>446</v>
      </c>
      <c r="E9327" s="2">
        <v>5498</v>
      </c>
      <c r="F9327" s="2">
        <v>1120</v>
      </c>
      <c r="G9327" s="2">
        <v>399</v>
      </c>
    </row>
    <row r="9328" spans="1:7">
      <c r="A9328" t="s">
        <v>5568</v>
      </c>
      <c r="B9328" t="s">
        <v>5569</v>
      </c>
      <c r="C9328" t="s">
        <v>415</v>
      </c>
      <c r="D9328" t="s">
        <v>446</v>
      </c>
      <c r="E9328" s="2">
        <v>10358</v>
      </c>
      <c r="F9328" s="2">
        <v>1788</v>
      </c>
      <c r="G9328" s="2">
        <v>637</v>
      </c>
    </row>
    <row r="9329" spans="1:7">
      <c r="A9329" t="s">
        <v>5570</v>
      </c>
      <c r="B9329" t="s">
        <v>5571</v>
      </c>
      <c r="C9329" t="s">
        <v>334</v>
      </c>
      <c r="D9329" t="s">
        <v>446</v>
      </c>
      <c r="E9329" s="2">
        <v>140</v>
      </c>
      <c r="F9329" s="2">
        <v>65</v>
      </c>
      <c r="G9329" s="2">
        <v>23</v>
      </c>
    </row>
    <row r="9330" spans="1:7">
      <c r="A9330" t="s">
        <v>5570</v>
      </c>
      <c r="B9330" t="s">
        <v>5571</v>
      </c>
      <c r="C9330" t="s">
        <v>384</v>
      </c>
      <c r="D9330" t="s">
        <v>446</v>
      </c>
      <c r="E9330" s="2">
        <v>7</v>
      </c>
      <c r="F9330" s="2">
        <v>7</v>
      </c>
      <c r="G9330" s="2">
        <v>3</v>
      </c>
    </row>
    <row r="9331" spans="1:7">
      <c r="A9331" t="s">
        <v>5570</v>
      </c>
      <c r="B9331" t="s">
        <v>5571</v>
      </c>
      <c r="C9331" t="s">
        <v>415</v>
      </c>
      <c r="D9331" t="s">
        <v>446</v>
      </c>
      <c r="E9331" s="2">
        <v>468</v>
      </c>
      <c r="F9331" s="2">
        <v>104</v>
      </c>
      <c r="G9331" s="2">
        <v>37</v>
      </c>
    </row>
    <row r="9332" spans="1:7">
      <c r="A9332" t="s">
        <v>5570</v>
      </c>
      <c r="B9332" t="s">
        <v>5571</v>
      </c>
      <c r="C9332" t="s">
        <v>295</v>
      </c>
      <c r="D9332" t="s">
        <v>446</v>
      </c>
      <c r="E9332" s="2">
        <v>26378</v>
      </c>
      <c r="F9332" s="2">
        <v>2223</v>
      </c>
      <c r="G9332" s="2">
        <v>792</v>
      </c>
    </row>
    <row r="9333" spans="1:7">
      <c r="A9333" t="s">
        <v>5572</v>
      </c>
      <c r="B9333" t="s">
        <v>5573</v>
      </c>
      <c r="C9333" t="s">
        <v>390</v>
      </c>
      <c r="D9333" t="s">
        <v>446</v>
      </c>
      <c r="E9333" s="2">
        <v>207</v>
      </c>
      <c r="F9333" s="2">
        <v>61</v>
      </c>
      <c r="G9333" s="2">
        <v>22</v>
      </c>
    </row>
    <row r="9334" spans="1:7">
      <c r="A9334" t="s">
        <v>5572</v>
      </c>
      <c r="B9334" t="s">
        <v>5573</v>
      </c>
      <c r="C9334" t="s">
        <v>334</v>
      </c>
      <c r="D9334" t="s">
        <v>446</v>
      </c>
      <c r="E9334" s="2">
        <v>121219</v>
      </c>
      <c r="F9334" s="2">
        <v>46643</v>
      </c>
      <c r="G9334" s="2">
        <v>16582</v>
      </c>
    </row>
    <row r="9335" spans="1:7">
      <c r="A9335" t="s">
        <v>5572</v>
      </c>
      <c r="B9335" t="s">
        <v>5573</v>
      </c>
      <c r="C9335" t="s">
        <v>295</v>
      </c>
      <c r="D9335" t="s">
        <v>446</v>
      </c>
      <c r="E9335" s="2">
        <v>29930</v>
      </c>
      <c r="F9335" s="2">
        <v>4192</v>
      </c>
      <c r="G9335" s="2">
        <v>1493</v>
      </c>
    </row>
    <row r="9336" spans="1:7">
      <c r="A9336" t="s">
        <v>5572</v>
      </c>
      <c r="B9336" t="s">
        <v>5573</v>
      </c>
      <c r="C9336" t="s">
        <v>407</v>
      </c>
      <c r="D9336" t="s">
        <v>446</v>
      </c>
      <c r="E9336" s="2">
        <v>1</v>
      </c>
      <c r="F9336" s="2">
        <v>31</v>
      </c>
      <c r="G9336" s="2">
        <v>12</v>
      </c>
    </row>
    <row r="9337" spans="1:7">
      <c r="A9337" t="s">
        <v>5572</v>
      </c>
      <c r="B9337" t="s">
        <v>5573</v>
      </c>
      <c r="C9337" t="s">
        <v>415</v>
      </c>
      <c r="D9337" t="s">
        <v>446</v>
      </c>
      <c r="E9337" s="2">
        <v>13154</v>
      </c>
      <c r="F9337" s="2">
        <v>2468</v>
      </c>
      <c r="G9337" s="2">
        <v>882</v>
      </c>
    </row>
    <row r="9338" spans="1:7">
      <c r="A9338" t="s">
        <v>5572</v>
      </c>
      <c r="B9338" t="s">
        <v>5573</v>
      </c>
      <c r="C9338" t="s">
        <v>269</v>
      </c>
      <c r="D9338" t="s">
        <v>446</v>
      </c>
      <c r="E9338" s="2">
        <v>120</v>
      </c>
      <c r="F9338" s="2">
        <v>13</v>
      </c>
      <c r="G9338" s="2">
        <v>5</v>
      </c>
    </row>
    <row r="9339" spans="1:7">
      <c r="A9339" t="s">
        <v>5572</v>
      </c>
      <c r="B9339" t="s">
        <v>5573</v>
      </c>
      <c r="C9339" t="s">
        <v>423</v>
      </c>
      <c r="D9339" t="s">
        <v>446</v>
      </c>
      <c r="E9339" s="2">
        <v>18</v>
      </c>
      <c r="F9339" s="2">
        <v>15</v>
      </c>
      <c r="G9339" s="2">
        <v>5</v>
      </c>
    </row>
    <row r="9340" spans="1:7">
      <c r="A9340" t="s">
        <v>5572</v>
      </c>
      <c r="B9340" t="s">
        <v>5573</v>
      </c>
      <c r="C9340" t="s">
        <v>381</v>
      </c>
      <c r="D9340" t="s">
        <v>446</v>
      </c>
      <c r="E9340" s="2">
        <v>50</v>
      </c>
      <c r="F9340" s="2">
        <v>3</v>
      </c>
      <c r="G9340" s="2">
        <v>1</v>
      </c>
    </row>
    <row r="9341" spans="1:7">
      <c r="A9341" t="s">
        <v>5572</v>
      </c>
      <c r="B9341" t="s">
        <v>5573</v>
      </c>
      <c r="C9341" t="s">
        <v>332</v>
      </c>
      <c r="D9341" t="s">
        <v>446</v>
      </c>
      <c r="E9341" s="2">
        <v>121</v>
      </c>
      <c r="F9341" s="2">
        <v>159</v>
      </c>
      <c r="G9341" s="2">
        <v>57</v>
      </c>
    </row>
    <row r="9342" spans="1:7">
      <c r="A9342" t="s">
        <v>5572</v>
      </c>
      <c r="B9342" t="s">
        <v>5573</v>
      </c>
      <c r="C9342" t="s">
        <v>273</v>
      </c>
      <c r="D9342" t="s">
        <v>446</v>
      </c>
      <c r="E9342" s="2">
        <v>3765</v>
      </c>
      <c r="F9342" s="2">
        <v>831</v>
      </c>
      <c r="G9342" s="2">
        <v>297</v>
      </c>
    </row>
    <row r="9343" spans="1:7">
      <c r="A9343" t="s">
        <v>5574</v>
      </c>
      <c r="B9343" t="s">
        <v>5575</v>
      </c>
      <c r="C9343" t="s">
        <v>334</v>
      </c>
      <c r="D9343" t="s">
        <v>446</v>
      </c>
      <c r="E9343" s="2">
        <v>119</v>
      </c>
      <c r="F9343" s="2">
        <v>32</v>
      </c>
      <c r="G9343" s="2">
        <v>12</v>
      </c>
    </row>
    <row r="9344" spans="1:7">
      <c r="A9344" t="s">
        <v>5574</v>
      </c>
      <c r="B9344" t="s">
        <v>5575</v>
      </c>
      <c r="C9344" t="s">
        <v>415</v>
      </c>
      <c r="D9344" t="s">
        <v>446</v>
      </c>
      <c r="E9344" s="2">
        <v>2252</v>
      </c>
      <c r="F9344" s="2">
        <v>627</v>
      </c>
      <c r="G9344" s="2">
        <v>223</v>
      </c>
    </row>
    <row r="9345" spans="1:7">
      <c r="A9345" t="s">
        <v>5574</v>
      </c>
      <c r="B9345" t="s">
        <v>5575</v>
      </c>
      <c r="C9345" t="s">
        <v>295</v>
      </c>
      <c r="D9345" t="s">
        <v>446</v>
      </c>
      <c r="E9345" s="2">
        <v>27652</v>
      </c>
      <c r="F9345" s="2">
        <v>3130</v>
      </c>
      <c r="G9345" s="2">
        <v>1116</v>
      </c>
    </row>
    <row r="9346" spans="1:7">
      <c r="A9346" t="s">
        <v>5574</v>
      </c>
      <c r="B9346" t="s">
        <v>5575</v>
      </c>
      <c r="C9346" t="s">
        <v>348</v>
      </c>
      <c r="D9346" t="s">
        <v>446</v>
      </c>
      <c r="E9346" s="2">
        <v>30</v>
      </c>
      <c r="F9346" s="2">
        <v>16</v>
      </c>
      <c r="G9346" s="2">
        <v>6</v>
      </c>
    </row>
    <row r="9347" spans="1:7">
      <c r="A9347" t="s">
        <v>5576</v>
      </c>
      <c r="B9347" t="s">
        <v>5577</v>
      </c>
      <c r="C9347" t="s">
        <v>425</v>
      </c>
      <c r="D9347" t="s">
        <v>446</v>
      </c>
      <c r="E9347" s="2">
        <v>1</v>
      </c>
      <c r="F9347" s="2">
        <v>9</v>
      </c>
      <c r="G9347" s="2">
        <v>3</v>
      </c>
    </row>
    <row r="9348" spans="1:7">
      <c r="A9348" t="s">
        <v>5576</v>
      </c>
      <c r="B9348" t="s">
        <v>5577</v>
      </c>
      <c r="C9348" t="s">
        <v>423</v>
      </c>
      <c r="D9348" t="s">
        <v>446</v>
      </c>
      <c r="E9348" s="2">
        <v>2</v>
      </c>
      <c r="F9348" s="2">
        <v>18</v>
      </c>
      <c r="G9348" s="2">
        <v>6</v>
      </c>
    </row>
    <row r="9349" spans="1:7">
      <c r="A9349" t="s">
        <v>5576</v>
      </c>
      <c r="B9349" t="s">
        <v>5577</v>
      </c>
      <c r="C9349" t="s">
        <v>295</v>
      </c>
      <c r="D9349" t="s">
        <v>446</v>
      </c>
      <c r="E9349" s="2">
        <v>40457</v>
      </c>
      <c r="F9349" s="2">
        <v>9244</v>
      </c>
      <c r="G9349" s="2">
        <v>3293</v>
      </c>
    </row>
    <row r="9350" spans="1:7">
      <c r="A9350" t="s">
        <v>5576</v>
      </c>
      <c r="B9350" t="s">
        <v>5577</v>
      </c>
      <c r="C9350" t="s">
        <v>334</v>
      </c>
      <c r="D9350" t="s">
        <v>446</v>
      </c>
      <c r="E9350" s="2">
        <v>163</v>
      </c>
      <c r="F9350" s="2">
        <v>36</v>
      </c>
      <c r="G9350" s="2">
        <v>13</v>
      </c>
    </row>
    <row r="9351" spans="1:7">
      <c r="A9351" t="s">
        <v>5576</v>
      </c>
      <c r="B9351" t="s">
        <v>5577</v>
      </c>
      <c r="C9351" t="s">
        <v>289</v>
      </c>
      <c r="D9351" t="s">
        <v>446</v>
      </c>
      <c r="E9351" s="2">
        <v>12</v>
      </c>
      <c r="F9351" s="2">
        <v>14</v>
      </c>
      <c r="G9351" s="2">
        <v>5</v>
      </c>
    </row>
    <row r="9352" spans="1:7">
      <c r="A9352" t="s">
        <v>5576</v>
      </c>
      <c r="B9352" t="s">
        <v>5577</v>
      </c>
      <c r="C9352" t="s">
        <v>332</v>
      </c>
      <c r="D9352" t="s">
        <v>446</v>
      </c>
      <c r="E9352" s="2">
        <v>33</v>
      </c>
      <c r="F9352" s="2">
        <v>56</v>
      </c>
      <c r="G9352" s="2">
        <v>20</v>
      </c>
    </row>
    <row r="9353" spans="1:7">
      <c r="A9353" t="s">
        <v>5576</v>
      </c>
      <c r="B9353" t="s">
        <v>5577</v>
      </c>
      <c r="C9353" t="s">
        <v>273</v>
      </c>
      <c r="D9353" t="s">
        <v>446</v>
      </c>
      <c r="E9353" s="2">
        <v>25</v>
      </c>
      <c r="F9353" s="2">
        <v>8</v>
      </c>
      <c r="G9353" s="2">
        <v>3</v>
      </c>
    </row>
    <row r="9354" spans="1:7">
      <c r="A9354" t="s">
        <v>5576</v>
      </c>
      <c r="B9354" t="s">
        <v>5577</v>
      </c>
      <c r="C9354" t="s">
        <v>415</v>
      </c>
      <c r="D9354" t="s">
        <v>446</v>
      </c>
      <c r="E9354" s="2">
        <v>180</v>
      </c>
      <c r="F9354" s="2">
        <v>58</v>
      </c>
      <c r="G9354" s="2">
        <v>21</v>
      </c>
    </row>
    <row r="9355" spans="1:7">
      <c r="A9355" t="s">
        <v>5578</v>
      </c>
      <c r="B9355" t="s">
        <v>5579</v>
      </c>
      <c r="C9355" t="s">
        <v>425</v>
      </c>
      <c r="D9355" t="s">
        <v>446</v>
      </c>
      <c r="E9355" s="2">
        <v>3</v>
      </c>
      <c r="F9355" s="2">
        <v>5</v>
      </c>
      <c r="G9355" s="2">
        <v>2</v>
      </c>
    </row>
    <row r="9356" spans="1:7">
      <c r="A9356" t="s">
        <v>5578</v>
      </c>
      <c r="B9356" t="s">
        <v>5579</v>
      </c>
      <c r="C9356" t="s">
        <v>295</v>
      </c>
      <c r="D9356" t="s">
        <v>446</v>
      </c>
      <c r="E9356" s="2">
        <v>123880</v>
      </c>
      <c r="F9356" s="2">
        <v>24622</v>
      </c>
      <c r="G9356" s="2">
        <v>8785</v>
      </c>
    </row>
    <row r="9357" spans="1:7">
      <c r="A9357" t="s">
        <v>5578</v>
      </c>
      <c r="B9357" t="s">
        <v>5579</v>
      </c>
      <c r="C9357" t="s">
        <v>332</v>
      </c>
      <c r="D9357" t="s">
        <v>446</v>
      </c>
      <c r="E9357" s="2">
        <v>25</v>
      </c>
      <c r="F9357" s="2">
        <v>64</v>
      </c>
      <c r="G9357" s="2">
        <v>23</v>
      </c>
    </row>
    <row r="9358" spans="1:7">
      <c r="A9358" t="s">
        <v>5578</v>
      </c>
      <c r="B9358" t="s">
        <v>5579</v>
      </c>
      <c r="C9358" t="s">
        <v>335</v>
      </c>
      <c r="D9358" t="s">
        <v>446</v>
      </c>
      <c r="E9358" s="2">
        <v>240</v>
      </c>
      <c r="F9358" s="2">
        <v>21</v>
      </c>
      <c r="G9358" s="2">
        <v>7</v>
      </c>
    </row>
    <row r="9359" spans="1:7">
      <c r="A9359" t="s">
        <v>5578</v>
      </c>
      <c r="B9359" t="s">
        <v>5579</v>
      </c>
      <c r="C9359" t="s">
        <v>411</v>
      </c>
      <c r="D9359" t="s">
        <v>446</v>
      </c>
      <c r="E9359" s="2">
        <v>3</v>
      </c>
      <c r="F9359" s="2">
        <v>1</v>
      </c>
      <c r="G9359" s="2">
        <v>0</v>
      </c>
    </row>
    <row r="9360" spans="1:7">
      <c r="A9360" t="s">
        <v>5578</v>
      </c>
      <c r="B9360" t="s">
        <v>5579</v>
      </c>
      <c r="C9360" t="s">
        <v>348</v>
      </c>
      <c r="D9360" t="s">
        <v>446</v>
      </c>
      <c r="E9360" s="2">
        <v>1264</v>
      </c>
      <c r="F9360" s="2">
        <v>252</v>
      </c>
      <c r="G9360" s="2">
        <v>90</v>
      </c>
    </row>
    <row r="9361" spans="1:7">
      <c r="A9361" t="s">
        <v>5578</v>
      </c>
      <c r="B9361" t="s">
        <v>5579</v>
      </c>
      <c r="C9361" t="s">
        <v>334</v>
      </c>
      <c r="D9361" t="s">
        <v>446</v>
      </c>
      <c r="E9361" s="2">
        <v>1202</v>
      </c>
      <c r="F9361" s="2">
        <v>643</v>
      </c>
      <c r="G9361" s="2">
        <v>228</v>
      </c>
    </row>
    <row r="9362" spans="1:7">
      <c r="A9362" t="s">
        <v>5578</v>
      </c>
      <c r="B9362" t="s">
        <v>5579</v>
      </c>
      <c r="C9362" t="s">
        <v>415</v>
      </c>
      <c r="D9362" t="s">
        <v>446</v>
      </c>
      <c r="E9362" s="2">
        <v>388</v>
      </c>
      <c r="F9362" s="2">
        <v>112</v>
      </c>
      <c r="G9362" s="2">
        <v>40</v>
      </c>
    </row>
    <row r="9363" spans="1:7">
      <c r="A9363" t="s">
        <v>5578</v>
      </c>
      <c r="B9363" t="s">
        <v>5579</v>
      </c>
      <c r="C9363" t="s">
        <v>428</v>
      </c>
      <c r="D9363" t="s">
        <v>446</v>
      </c>
      <c r="E9363" s="2">
        <v>170</v>
      </c>
      <c r="F9363" s="2">
        <v>1203</v>
      </c>
      <c r="G9363" s="2">
        <v>428</v>
      </c>
    </row>
    <row r="9364" spans="1:7">
      <c r="A9364" t="s">
        <v>5580</v>
      </c>
      <c r="B9364" t="s">
        <v>5581</v>
      </c>
      <c r="C9364" t="s">
        <v>295</v>
      </c>
      <c r="D9364" t="s">
        <v>446</v>
      </c>
      <c r="E9364" s="2">
        <v>51119</v>
      </c>
      <c r="F9364" s="2">
        <v>13190</v>
      </c>
      <c r="G9364" s="2">
        <v>4702</v>
      </c>
    </row>
    <row r="9365" spans="1:7">
      <c r="A9365" t="s">
        <v>5580</v>
      </c>
      <c r="B9365" t="s">
        <v>5581</v>
      </c>
      <c r="C9365" t="s">
        <v>415</v>
      </c>
      <c r="D9365" t="s">
        <v>446</v>
      </c>
      <c r="E9365" s="2">
        <v>4665</v>
      </c>
      <c r="F9365" s="2">
        <v>1075</v>
      </c>
      <c r="G9365" s="2">
        <v>383</v>
      </c>
    </row>
    <row r="9366" spans="1:7">
      <c r="A9366" t="s">
        <v>5580</v>
      </c>
      <c r="B9366" t="s">
        <v>5581</v>
      </c>
      <c r="C9366" t="s">
        <v>334</v>
      </c>
      <c r="D9366" t="s">
        <v>446</v>
      </c>
      <c r="E9366" s="2">
        <v>15861</v>
      </c>
      <c r="F9366" s="2">
        <v>4919</v>
      </c>
      <c r="G9366" s="2">
        <v>1753</v>
      </c>
    </row>
    <row r="9367" spans="1:7">
      <c r="A9367" t="s">
        <v>5580</v>
      </c>
      <c r="B9367" t="s">
        <v>5581</v>
      </c>
      <c r="C9367" t="s">
        <v>428</v>
      </c>
      <c r="D9367" t="s">
        <v>446</v>
      </c>
      <c r="E9367" s="2">
        <v>108</v>
      </c>
      <c r="F9367" s="2">
        <v>92</v>
      </c>
      <c r="G9367" s="2">
        <v>33</v>
      </c>
    </row>
    <row r="9368" spans="1:7">
      <c r="A9368" t="s">
        <v>5580</v>
      </c>
      <c r="B9368" t="s">
        <v>5581</v>
      </c>
      <c r="C9368" t="s">
        <v>273</v>
      </c>
      <c r="D9368" t="s">
        <v>446</v>
      </c>
      <c r="E9368" s="2">
        <v>317</v>
      </c>
      <c r="F9368" s="2">
        <v>88</v>
      </c>
      <c r="G9368" s="2">
        <v>32</v>
      </c>
    </row>
    <row r="9369" spans="1:7">
      <c r="A9369" t="s">
        <v>5580</v>
      </c>
      <c r="B9369" t="s">
        <v>5581</v>
      </c>
      <c r="C9369" t="s">
        <v>425</v>
      </c>
      <c r="D9369" t="s">
        <v>446</v>
      </c>
      <c r="E9369" s="2">
        <v>5000</v>
      </c>
      <c r="F9369" s="2">
        <v>10594</v>
      </c>
      <c r="G9369" s="2">
        <v>106</v>
      </c>
    </row>
    <row r="9370" spans="1:7">
      <c r="A9370" t="s">
        <v>5580</v>
      </c>
      <c r="B9370" t="s">
        <v>5581</v>
      </c>
      <c r="C9370" t="s">
        <v>332</v>
      </c>
      <c r="D9370" t="s">
        <v>446</v>
      </c>
      <c r="E9370" s="2">
        <v>30</v>
      </c>
      <c r="F9370" s="2">
        <v>47</v>
      </c>
      <c r="G9370" s="2">
        <v>17</v>
      </c>
    </row>
    <row r="9371" spans="1:7">
      <c r="A9371" t="s">
        <v>5582</v>
      </c>
      <c r="B9371" t="s">
        <v>5583</v>
      </c>
      <c r="C9371" t="s">
        <v>334</v>
      </c>
      <c r="D9371" t="s">
        <v>446</v>
      </c>
      <c r="E9371" s="2">
        <v>6979</v>
      </c>
      <c r="F9371" s="2">
        <v>3646</v>
      </c>
      <c r="G9371" s="2">
        <v>1297</v>
      </c>
    </row>
    <row r="9372" spans="1:7">
      <c r="A9372" t="s">
        <v>5584</v>
      </c>
      <c r="B9372" t="s">
        <v>5585</v>
      </c>
      <c r="C9372" t="s">
        <v>334</v>
      </c>
      <c r="D9372" t="s">
        <v>446</v>
      </c>
      <c r="E9372" s="2">
        <v>249718</v>
      </c>
      <c r="F9372" s="2">
        <v>123070</v>
      </c>
      <c r="G9372" s="2">
        <v>43834</v>
      </c>
    </row>
    <row r="9373" spans="1:7">
      <c r="A9373" t="s">
        <v>5584</v>
      </c>
      <c r="B9373" t="s">
        <v>5585</v>
      </c>
      <c r="C9373" t="s">
        <v>341</v>
      </c>
      <c r="D9373" t="s">
        <v>446</v>
      </c>
      <c r="E9373" s="2">
        <v>21</v>
      </c>
      <c r="F9373" s="2">
        <v>41</v>
      </c>
      <c r="G9373" s="2">
        <v>15</v>
      </c>
    </row>
    <row r="9374" spans="1:7">
      <c r="A9374" t="s">
        <v>5584</v>
      </c>
      <c r="B9374" t="s">
        <v>5585</v>
      </c>
      <c r="C9374" t="s">
        <v>265</v>
      </c>
      <c r="D9374" t="s">
        <v>446</v>
      </c>
      <c r="E9374" s="2">
        <v>4</v>
      </c>
      <c r="F9374" s="2">
        <v>2</v>
      </c>
      <c r="G9374" s="2">
        <v>1</v>
      </c>
    </row>
    <row r="9375" spans="1:7">
      <c r="A9375" t="s">
        <v>5584</v>
      </c>
      <c r="B9375" t="s">
        <v>5585</v>
      </c>
      <c r="C9375" t="s">
        <v>425</v>
      </c>
      <c r="D9375" t="s">
        <v>446</v>
      </c>
      <c r="E9375" s="2">
        <v>20</v>
      </c>
      <c r="F9375" s="2">
        <v>15</v>
      </c>
      <c r="G9375" s="2">
        <v>5</v>
      </c>
    </row>
    <row r="9376" spans="1:7">
      <c r="A9376" t="s">
        <v>5584</v>
      </c>
      <c r="B9376" t="s">
        <v>5585</v>
      </c>
      <c r="C9376" t="s">
        <v>358</v>
      </c>
      <c r="D9376" t="s">
        <v>446</v>
      </c>
      <c r="E9376" s="2">
        <v>27</v>
      </c>
      <c r="F9376" s="2">
        <v>63</v>
      </c>
      <c r="G9376" s="2">
        <v>22</v>
      </c>
    </row>
    <row r="9377" spans="1:7">
      <c r="A9377" t="s">
        <v>5584</v>
      </c>
      <c r="B9377" t="s">
        <v>5585</v>
      </c>
      <c r="C9377" t="s">
        <v>415</v>
      </c>
      <c r="D9377" t="s">
        <v>446</v>
      </c>
      <c r="E9377" s="2">
        <v>865</v>
      </c>
      <c r="F9377" s="2">
        <v>176</v>
      </c>
      <c r="G9377" s="2">
        <v>63</v>
      </c>
    </row>
    <row r="9378" spans="1:7">
      <c r="A9378" t="s">
        <v>5584</v>
      </c>
      <c r="B9378" t="s">
        <v>5585</v>
      </c>
      <c r="C9378" t="s">
        <v>269</v>
      </c>
      <c r="D9378" t="s">
        <v>446</v>
      </c>
      <c r="E9378" s="2">
        <v>1500</v>
      </c>
      <c r="F9378" s="2">
        <v>109</v>
      </c>
      <c r="G9378" s="2">
        <v>39</v>
      </c>
    </row>
    <row r="9379" spans="1:7">
      <c r="A9379" t="s">
        <v>5584</v>
      </c>
      <c r="B9379" t="s">
        <v>5585</v>
      </c>
      <c r="C9379" t="s">
        <v>375</v>
      </c>
      <c r="D9379" t="s">
        <v>446</v>
      </c>
      <c r="E9379" s="2">
        <v>130</v>
      </c>
      <c r="F9379" s="2">
        <v>58</v>
      </c>
      <c r="G9379" s="2">
        <v>21</v>
      </c>
    </row>
    <row r="9380" spans="1:7">
      <c r="A9380" t="s">
        <v>5584</v>
      </c>
      <c r="B9380" t="s">
        <v>5585</v>
      </c>
      <c r="C9380" t="s">
        <v>332</v>
      </c>
      <c r="D9380" t="s">
        <v>446</v>
      </c>
      <c r="E9380" s="2">
        <v>304</v>
      </c>
      <c r="F9380" s="2">
        <v>236</v>
      </c>
      <c r="G9380" s="2">
        <v>84</v>
      </c>
    </row>
    <row r="9381" spans="1:7">
      <c r="A9381" t="s">
        <v>5584</v>
      </c>
      <c r="B9381" t="s">
        <v>5585</v>
      </c>
      <c r="C9381" t="s">
        <v>349</v>
      </c>
      <c r="D9381" t="s">
        <v>446</v>
      </c>
      <c r="E9381" s="2">
        <v>3</v>
      </c>
      <c r="F9381" s="2">
        <v>4</v>
      </c>
      <c r="G9381" s="2">
        <v>1</v>
      </c>
    </row>
    <row r="9382" spans="1:7">
      <c r="A9382" t="s">
        <v>5584</v>
      </c>
      <c r="B9382" t="s">
        <v>5585</v>
      </c>
      <c r="C9382" t="s">
        <v>423</v>
      </c>
      <c r="D9382" t="s">
        <v>446</v>
      </c>
      <c r="E9382" s="2">
        <v>74</v>
      </c>
      <c r="F9382" s="2">
        <v>101</v>
      </c>
      <c r="G9382" s="2">
        <v>36</v>
      </c>
    </row>
    <row r="9383" spans="1:7">
      <c r="A9383" t="s">
        <v>5584</v>
      </c>
      <c r="B9383" t="s">
        <v>5585</v>
      </c>
      <c r="C9383" t="s">
        <v>411</v>
      </c>
      <c r="D9383" t="s">
        <v>446</v>
      </c>
      <c r="E9383" s="2">
        <v>5</v>
      </c>
      <c r="F9383" s="2">
        <v>6</v>
      </c>
      <c r="G9383" s="2">
        <v>2</v>
      </c>
    </row>
    <row r="9384" spans="1:7">
      <c r="A9384" t="s">
        <v>5584</v>
      </c>
      <c r="B9384" t="s">
        <v>5585</v>
      </c>
      <c r="C9384" t="s">
        <v>285</v>
      </c>
      <c r="D9384" t="s">
        <v>446</v>
      </c>
      <c r="E9384" s="2">
        <v>2</v>
      </c>
      <c r="F9384" s="2">
        <v>5</v>
      </c>
      <c r="G9384" s="2">
        <v>2</v>
      </c>
    </row>
    <row r="9385" spans="1:7">
      <c r="A9385" t="s">
        <v>5584</v>
      </c>
      <c r="B9385" t="s">
        <v>5585</v>
      </c>
      <c r="C9385" t="s">
        <v>295</v>
      </c>
      <c r="D9385" t="s">
        <v>446</v>
      </c>
      <c r="E9385" s="2">
        <v>58828</v>
      </c>
      <c r="F9385" s="2">
        <v>2954</v>
      </c>
      <c r="G9385" s="2">
        <v>1070</v>
      </c>
    </row>
    <row r="9386" spans="1:7">
      <c r="A9386" t="s">
        <v>5586</v>
      </c>
      <c r="B9386" t="s">
        <v>5587</v>
      </c>
      <c r="C9386" t="s">
        <v>295</v>
      </c>
      <c r="D9386" t="s">
        <v>446</v>
      </c>
      <c r="E9386" s="2">
        <v>2443</v>
      </c>
      <c r="F9386" s="2">
        <v>215</v>
      </c>
      <c r="G9386" s="2">
        <v>77</v>
      </c>
    </row>
    <row r="9387" spans="1:7">
      <c r="A9387" t="s">
        <v>5586</v>
      </c>
      <c r="B9387" t="s">
        <v>5588</v>
      </c>
      <c r="C9387" t="s">
        <v>273</v>
      </c>
      <c r="D9387" t="s">
        <v>446</v>
      </c>
      <c r="E9387" s="2">
        <v>57</v>
      </c>
      <c r="F9387" s="2">
        <v>8</v>
      </c>
      <c r="G9387" s="2">
        <v>3</v>
      </c>
    </row>
    <row r="9388" spans="1:7">
      <c r="A9388" t="s">
        <v>5586</v>
      </c>
      <c r="B9388" t="s">
        <v>5588</v>
      </c>
      <c r="C9388" t="s">
        <v>415</v>
      </c>
      <c r="D9388" t="s">
        <v>446</v>
      </c>
      <c r="E9388" s="2">
        <v>408</v>
      </c>
      <c r="F9388" s="2">
        <v>77</v>
      </c>
      <c r="G9388" s="2">
        <v>28</v>
      </c>
    </row>
    <row r="9389" spans="1:7">
      <c r="A9389" t="s">
        <v>5586</v>
      </c>
      <c r="B9389" t="s">
        <v>5588</v>
      </c>
      <c r="C9389" t="s">
        <v>334</v>
      </c>
      <c r="D9389" t="s">
        <v>446</v>
      </c>
      <c r="E9389" s="2">
        <v>3528</v>
      </c>
      <c r="F9389" s="2">
        <v>1730</v>
      </c>
      <c r="G9389" s="2">
        <v>615</v>
      </c>
    </row>
    <row r="9390" spans="1:7">
      <c r="A9390" t="s">
        <v>5589</v>
      </c>
      <c r="B9390" t="s">
        <v>5590</v>
      </c>
      <c r="C9390" t="s">
        <v>334</v>
      </c>
      <c r="D9390" t="s">
        <v>446</v>
      </c>
      <c r="E9390" s="2">
        <v>9585</v>
      </c>
      <c r="F9390" s="2">
        <v>2295</v>
      </c>
      <c r="G9390" s="2">
        <v>817</v>
      </c>
    </row>
    <row r="9391" spans="1:7">
      <c r="A9391" t="s">
        <v>5589</v>
      </c>
      <c r="B9391" t="s">
        <v>5590</v>
      </c>
      <c r="C9391" t="s">
        <v>295</v>
      </c>
      <c r="D9391" t="s">
        <v>446</v>
      </c>
      <c r="E9391" s="2">
        <v>11833</v>
      </c>
      <c r="F9391" s="2">
        <v>1573</v>
      </c>
      <c r="G9391" s="2">
        <v>560</v>
      </c>
    </row>
    <row r="9392" spans="1:7">
      <c r="A9392" t="s">
        <v>5591</v>
      </c>
      <c r="B9392" t="s">
        <v>5592</v>
      </c>
      <c r="C9392" t="s">
        <v>320</v>
      </c>
      <c r="D9392" t="s">
        <v>446</v>
      </c>
      <c r="E9392" s="2">
        <v>1</v>
      </c>
      <c r="F9392" s="2">
        <v>7</v>
      </c>
      <c r="G9392" s="2">
        <v>2</v>
      </c>
    </row>
    <row r="9393" spans="1:7">
      <c r="A9393" t="s">
        <v>5591</v>
      </c>
      <c r="B9393" t="s">
        <v>5592</v>
      </c>
      <c r="C9393" t="s">
        <v>270</v>
      </c>
      <c r="D9393" t="s">
        <v>446</v>
      </c>
      <c r="E9393" s="2">
        <v>3</v>
      </c>
      <c r="F9393" s="2">
        <v>34</v>
      </c>
      <c r="G9393" s="2">
        <v>12</v>
      </c>
    </row>
    <row r="9394" spans="1:7">
      <c r="A9394" t="s">
        <v>5591</v>
      </c>
      <c r="B9394" t="s">
        <v>5592</v>
      </c>
      <c r="C9394" t="s">
        <v>423</v>
      </c>
      <c r="D9394" t="s">
        <v>446</v>
      </c>
      <c r="E9394" s="2">
        <v>4</v>
      </c>
      <c r="F9394" s="2">
        <v>10</v>
      </c>
      <c r="G9394" s="2">
        <v>3</v>
      </c>
    </row>
    <row r="9395" spans="1:7">
      <c r="A9395" t="s">
        <v>5591</v>
      </c>
      <c r="B9395" t="s">
        <v>5592</v>
      </c>
      <c r="C9395" t="s">
        <v>272</v>
      </c>
      <c r="D9395" t="s">
        <v>446</v>
      </c>
      <c r="E9395" s="2">
        <v>2</v>
      </c>
      <c r="F9395" s="2">
        <v>3</v>
      </c>
      <c r="G9395" s="2">
        <v>1</v>
      </c>
    </row>
    <row r="9396" spans="1:7">
      <c r="A9396" t="s">
        <v>5591</v>
      </c>
      <c r="B9396" t="s">
        <v>5592</v>
      </c>
      <c r="C9396" t="s">
        <v>322</v>
      </c>
      <c r="D9396" t="s">
        <v>446</v>
      </c>
      <c r="E9396" s="2">
        <v>1</v>
      </c>
      <c r="F9396" s="2">
        <v>1</v>
      </c>
      <c r="G9396" s="2">
        <v>0</v>
      </c>
    </row>
    <row r="9397" spans="1:7">
      <c r="A9397" t="s">
        <v>5591</v>
      </c>
      <c r="B9397" t="s">
        <v>5592</v>
      </c>
      <c r="C9397" t="s">
        <v>332</v>
      </c>
      <c r="D9397" t="s">
        <v>446</v>
      </c>
      <c r="E9397" s="2">
        <v>3</v>
      </c>
      <c r="F9397" s="2">
        <v>19</v>
      </c>
      <c r="G9397" s="2">
        <v>7</v>
      </c>
    </row>
    <row r="9398" spans="1:7">
      <c r="A9398" t="s">
        <v>5591</v>
      </c>
      <c r="B9398" t="s">
        <v>5592</v>
      </c>
      <c r="C9398" t="s">
        <v>271</v>
      </c>
      <c r="D9398" t="s">
        <v>446</v>
      </c>
      <c r="E9398" s="2">
        <v>7</v>
      </c>
      <c r="F9398" s="2">
        <v>5</v>
      </c>
      <c r="G9398" s="2">
        <v>2</v>
      </c>
    </row>
    <row r="9399" spans="1:7">
      <c r="A9399" t="s">
        <v>5591</v>
      </c>
      <c r="B9399" t="s">
        <v>5592</v>
      </c>
      <c r="C9399" t="s">
        <v>335</v>
      </c>
      <c r="D9399" t="s">
        <v>446</v>
      </c>
      <c r="E9399" s="2">
        <v>97270</v>
      </c>
      <c r="F9399" s="2">
        <v>6660</v>
      </c>
      <c r="G9399" s="2">
        <v>2371</v>
      </c>
    </row>
    <row r="9400" spans="1:7">
      <c r="A9400" t="s">
        <v>5591</v>
      </c>
      <c r="B9400" t="s">
        <v>5592</v>
      </c>
      <c r="C9400" t="s">
        <v>337</v>
      </c>
      <c r="D9400" t="s">
        <v>446</v>
      </c>
      <c r="E9400" s="2">
        <v>25</v>
      </c>
      <c r="F9400" s="2">
        <v>32</v>
      </c>
      <c r="G9400" s="2">
        <v>11</v>
      </c>
    </row>
    <row r="9401" spans="1:7">
      <c r="A9401" t="s">
        <v>5591</v>
      </c>
      <c r="B9401" t="s">
        <v>5592</v>
      </c>
      <c r="C9401" t="s">
        <v>313</v>
      </c>
      <c r="D9401" t="s">
        <v>446</v>
      </c>
      <c r="E9401" s="2">
        <v>2</v>
      </c>
      <c r="F9401" s="2">
        <v>3</v>
      </c>
      <c r="G9401" s="2">
        <v>1</v>
      </c>
    </row>
    <row r="9402" spans="1:7">
      <c r="A9402" t="s">
        <v>5591</v>
      </c>
      <c r="B9402" t="s">
        <v>5592</v>
      </c>
      <c r="C9402" t="s">
        <v>415</v>
      </c>
      <c r="D9402" t="s">
        <v>446</v>
      </c>
      <c r="E9402" s="2">
        <v>5080</v>
      </c>
      <c r="F9402" s="2">
        <v>781</v>
      </c>
      <c r="G9402" s="2">
        <v>278</v>
      </c>
    </row>
    <row r="9403" spans="1:7">
      <c r="A9403" t="s">
        <v>5591</v>
      </c>
      <c r="B9403" t="s">
        <v>5592</v>
      </c>
      <c r="C9403" t="s">
        <v>295</v>
      </c>
      <c r="D9403" t="s">
        <v>446</v>
      </c>
      <c r="E9403" s="2">
        <v>86918</v>
      </c>
      <c r="F9403" s="2">
        <v>4946</v>
      </c>
      <c r="G9403" s="2">
        <v>1766</v>
      </c>
    </row>
    <row r="9404" spans="1:7">
      <c r="A9404" t="s">
        <v>5591</v>
      </c>
      <c r="B9404" t="s">
        <v>5592</v>
      </c>
      <c r="C9404" t="s">
        <v>269</v>
      </c>
      <c r="D9404" t="s">
        <v>446</v>
      </c>
      <c r="E9404" s="2">
        <v>1</v>
      </c>
      <c r="F9404" s="2">
        <v>5</v>
      </c>
      <c r="G9404" s="2">
        <v>2</v>
      </c>
    </row>
    <row r="9405" spans="1:7">
      <c r="A9405" t="s">
        <v>5591</v>
      </c>
      <c r="B9405" t="s">
        <v>5592</v>
      </c>
      <c r="C9405" t="s">
        <v>428</v>
      </c>
      <c r="D9405" t="s">
        <v>446</v>
      </c>
      <c r="E9405" s="2">
        <v>1753</v>
      </c>
      <c r="F9405" s="2">
        <v>224</v>
      </c>
      <c r="G9405" s="2">
        <v>80</v>
      </c>
    </row>
    <row r="9406" spans="1:7">
      <c r="A9406" t="s">
        <v>5591</v>
      </c>
      <c r="B9406" t="s">
        <v>5592</v>
      </c>
      <c r="C9406" t="s">
        <v>425</v>
      </c>
      <c r="D9406" t="s">
        <v>446</v>
      </c>
      <c r="E9406" s="2">
        <v>28</v>
      </c>
      <c r="F9406" s="2">
        <v>87</v>
      </c>
      <c r="G9406" s="2">
        <v>31</v>
      </c>
    </row>
    <row r="9407" spans="1:7">
      <c r="A9407" t="s">
        <v>5591</v>
      </c>
      <c r="B9407" t="s">
        <v>5592</v>
      </c>
      <c r="C9407" t="s">
        <v>273</v>
      </c>
      <c r="D9407" t="s">
        <v>446</v>
      </c>
      <c r="E9407" s="2">
        <v>10</v>
      </c>
      <c r="F9407" s="2">
        <v>1</v>
      </c>
      <c r="G9407" s="2">
        <v>0</v>
      </c>
    </row>
    <row r="9408" spans="1:7">
      <c r="A9408" t="s">
        <v>5591</v>
      </c>
      <c r="B9408" t="s">
        <v>5592</v>
      </c>
      <c r="C9408" t="s">
        <v>381</v>
      </c>
      <c r="D9408" t="s">
        <v>446</v>
      </c>
      <c r="E9408" s="2">
        <v>420</v>
      </c>
      <c r="F9408" s="2">
        <v>39</v>
      </c>
      <c r="G9408" s="2">
        <v>14</v>
      </c>
    </row>
    <row r="9409" spans="1:7">
      <c r="A9409" t="s">
        <v>5591</v>
      </c>
      <c r="B9409" t="s">
        <v>5592</v>
      </c>
      <c r="C9409" t="s">
        <v>334</v>
      </c>
      <c r="D9409" t="s">
        <v>446</v>
      </c>
      <c r="E9409" s="2">
        <v>52433</v>
      </c>
      <c r="F9409" s="2">
        <v>22782</v>
      </c>
      <c r="G9409" s="2">
        <v>7910</v>
      </c>
    </row>
    <row r="9410" spans="1:7">
      <c r="A9410" t="s">
        <v>5591</v>
      </c>
      <c r="B9410" t="s">
        <v>5592</v>
      </c>
      <c r="C9410" t="s">
        <v>380</v>
      </c>
      <c r="D9410" t="s">
        <v>446</v>
      </c>
      <c r="E9410" s="2">
        <v>1</v>
      </c>
      <c r="F9410" s="2">
        <v>2</v>
      </c>
      <c r="G9410" s="2">
        <v>1</v>
      </c>
    </row>
    <row r="9411" spans="1:7">
      <c r="A9411" t="s">
        <v>5593</v>
      </c>
      <c r="B9411" t="s">
        <v>5594</v>
      </c>
      <c r="C9411" t="s">
        <v>295</v>
      </c>
      <c r="D9411" t="s">
        <v>446</v>
      </c>
      <c r="E9411" s="2">
        <v>9076</v>
      </c>
      <c r="F9411" s="2">
        <v>535</v>
      </c>
      <c r="G9411" s="2">
        <v>190</v>
      </c>
    </row>
    <row r="9412" spans="1:7">
      <c r="A9412" t="s">
        <v>5593</v>
      </c>
      <c r="B9412" t="s">
        <v>5594</v>
      </c>
      <c r="C9412" t="s">
        <v>343</v>
      </c>
      <c r="D9412" t="s">
        <v>446</v>
      </c>
      <c r="E9412" s="2">
        <v>14</v>
      </c>
      <c r="F9412" s="2">
        <v>2</v>
      </c>
      <c r="G9412" s="2">
        <v>1</v>
      </c>
    </row>
    <row r="9413" spans="1:7">
      <c r="A9413" t="s">
        <v>5593</v>
      </c>
      <c r="B9413" t="s">
        <v>5594</v>
      </c>
      <c r="C9413" t="s">
        <v>423</v>
      </c>
      <c r="D9413" t="s">
        <v>446</v>
      </c>
      <c r="E9413" s="2">
        <v>2</v>
      </c>
      <c r="F9413" s="2">
        <v>1</v>
      </c>
      <c r="G9413" s="2">
        <v>0</v>
      </c>
    </row>
    <row r="9414" spans="1:7">
      <c r="A9414" t="s">
        <v>5593</v>
      </c>
      <c r="B9414" t="s">
        <v>5594</v>
      </c>
      <c r="C9414" t="s">
        <v>415</v>
      </c>
      <c r="D9414" t="s">
        <v>446</v>
      </c>
      <c r="E9414" s="2">
        <v>540</v>
      </c>
      <c r="F9414" s="2">
        <v>26</v>
      </c>
      <c r="G9414" s="2">
        <v>9</v>
      </c>
    </row>
    <row r="9415" spans="1:7">
      <c r="A9415" t="s">
        <v>5595</v>
      </c>
      <c r="B9415" t="s">
        <v>5596</v>
      </c>
      <c r="C9415" t="s">
        <v>415</v>
      </c>
      <c r="D9415" t="s">
        <v>446</v>
      </c>
      <c r="E9415" s="2">
        <v>4806</v>
      </c>
      <c r="F9415" s="2">
        <v>499</v>
      </c>
      <c r="G9415" s="2">
        <v>178</v>
      </c>
    </row>
    <row r="9416" spans="1:7">
      <c r="A9416" t="s">
        <v>5595</v>
      </c>
      <c r="B9416" t="s">
        <v>5596</v>
      </c>
      <c r="C9416" t="s">
        <v>334</v>
      </c>
      <c r="D9416" t="s">
        <v>446</v>
      </c>
      <c r="E9416" s="2">
        <v>517</v>
      </c>
      <c r="F9416" s="2">
        <v>97</v>
      </c>
      <c r="G9416" s="2">
        <v>34</v>
      </c>
    </row>
    <row r="9417" spans="1:7">
      <c r="A9417" t="s">
        <v>5595</v>
      </c>
      <c r="B9417" t="s">
        <v>5596</v>
      </c>
      <c r="C9417" t="s">
        <v>273</v>
      </c>
      <c r="D9417" t="s">
        <v>446</v>
      </c>
      <c r="E9417" s="2">
        <v>156</v>
      </c>
      <c r="F9417" s="2">
        <v>16</v>
      </c>
      <c r="G9417" s="2">
        <v>6</v>
      </c>
    </row>
    <row r="9418" spans="1:7">
      <c r="A9418" t="s">
        <v>5595</v>
      </c>
      <c r="B9418" t="s">
        <v>5596</v>
      </c>
      <c r="C9418" t="s">
        <v>332</v>
      </c>
      <c r="D9418" t="s">
        <v>446</v>
      </c>
      <c r="E9418" s="2">
        <v>36</v>
      </c>
      <c r="F9418" s="2">
        <v>14</v>
      </c>
      <c r="G9418" s="2">
        <v>5</v>
      </c>
    </row>
    <row r="9419" spans="1:7">
      <c r="A9419" t="s">
        <v>5595</v>
      </c>
      <c r="B9419" t="s">
        <v>5596</v>
      </c>
      <c r="C9419" t="s">
        <v>295</v>
      </c>
      <c r="D9419" t="s">
        <v>446</v>
      </c>
      <c r="E9419" s="2">
        <v>61053</v>
      </c>
      <c r="F9419" s="2">
        <v>2229</v>
      </c>
      <c r="G9419" s="2">
        <v>804</v>
      </c>
    </row>
    <row r="9420" spans="1:7">
      <c r="A9420" t="s">
        <v>5597</v>
      </c>
      <c r="B9420" t="s">
        <v>5598</v>
      </c>
      <c r="C9420" t="s">
        <v>334</v>
      </c>
      <c r="D9420" t="s">
        <v>446</v>
      </c>
      <c r="E9420" s="2">
        <v>229</v>
      </c>
      <c r="F9420" s="2">
        <v>62</v>
      </c>
      <c r="G9420" s="2">
        <v>22</v>
      </c>
    </row>
    <row r="9421" spans="1:7">
      <c r="A9421" t="s">
        <v>5597</v>
      </c>
      <c r="B9421" t="s">
        <v>5598</v>
      </c>
      <c r="C9421" t="s">
        <v>415</v>
      </c>
      <c r="D9421" t="s">
        <v>446</v>
      </c>
      <c r="E9421" s="2">
        <v>1210</v>
      </c>
      <c r="F9421" s="2">
        <v>88</v>
      </c>
      <c r="G9421" s="2">
        <v>31</v>
      </c>
    </row>
    <row r="9422" spans="1:7">
      <c r="A9422" t="s">
        <v>5597</v>
      </c>
      <c r="B9422" t="s">
        <v>5598</v>
      </c>
      <c r="C9422" t="s">
        <v>295</v>
      </c>
      <c r="D9422" t="s">
        <v>446</v>
      </c>
      <c r="E9422" s="2">
        <v>479560</v>
      </c>
      <c r="F9422" s="2">
        <v>21913</v>
      </c>
      <c r="G9422" s="2">
        <v>7873</v>
      </c>
    </row>
    <row r="9423" spans="1:7">
      <c r="A9423" t="s">
        <v>5597</v>
      </c>
      <c r="B9423" t="s">
        <v>5598</v>
      </c>
      <c r="C9423" t="s">
        <v>428</v>
      </c>
      <c r="D9423" t="s">
        <v>446</v>
      </c>
      <c r="E9423" s="2">
        <v>72</v>
      </c>
      <c r="F9423" s="2">
        <v>2</v>
      </c>
      <c r="G9423" s="2">
        <v>1</v>
      </c>
    </row>
    <row r="9424" spans="1:7">
      <c r="A9424" t="s">
        <v>5597</v>
      </c>
      <c r="B9424" t="s">
        <v>5598</v>
      </c>
      <c r="C9424" t="s">
        <v>335</v>
      </c>
      <c r="D9424" t="s">
        <v>446</v>
      </c>
      <c r="E9424" s="2">
        <v>1629</v>
      </c>
      <c r="F9424" s="2">
        <v>62</v>
      </c>
      <c r="G9424" s="2">
        <v>22</v>
      </c>
    </row>
    <row r="9425" spans="1:7">
      <c r="A9425" t="s">
        <v>5599</v>
      </c>
      <c r="B9425" t="s">
        <v>5600</v>
      </c>
      <c r="C9425" t="s">
        <v>335</v>
      </c>
      <c r="D9425" t="s">
        <v>446</v>
      </c>
      <c r="E9425" s="2">
        <v>42683</v>
      </c>
      <c r="F9425" s="2">
        <v>2137</v>
      </c>
      <c r="G9425" s="2">
        <v>764</v>
      </c>
    </row>
    <row r="9426" spans="1:7">
      <c r="A9426" t="s">
        <v>5599</v>
      </c>
      <c r="B9426" t="s">
        <v>5600</v>
      </c>
      <c r="C9426" t="s">
        <v>273</v>
      </c>
      <c r="D9426" t="s">
        <v>446</v>
      </c>
      <c r="E9426" s="2">
        <v>657</v>
      </c>
      <c r="F9426" s="2">
        <v>105</v>
      </c>
      <c r="G9426" s="2">
        <v>37</v>
      </c>
    </row>
    <row r="9427" spans="1:7">
      <c r="A9427" t="s">
        <v>5599</v>
      </c>
      <c r="B9427" t="s">
        <v>5600</v>
      </c>
      <c r="C9427" t="s">
        <v>415</v>
      </c>
      <c r="D9427" t="s">
        <v>446</v>
      </c>
      <c r="E9427" s="2">
        <v>63961</v>
      </c>
      <c r="F9427" s="2">
        <v>3899</v>
      </c>
      <c r="G9427" s="2">
        <v>1390</v>
      </c>
    </row>
    <row r="9428" spans="1:7">
      <c r="A9428" t="s">
        <v>5599</v>
      </c>
      <c r="B9428" t="s">
        <v>5600</v>
      </c>
      <c r="C9428" t="s">
        <v>295</v>
      </c>
      <c r="D9428" t="s">
        <v>446</v>
      </c>
      <c r="E9428" s="2">
        <v>18471</v>
      </c>
      <c r="F9428" s="2">
        <v>989</v>
      </c>
      <c r="G9428" s="2">
        <v>353</v>
      </c>
    </row>
    <row r="9429" spans="1:7">
      <c r="A9429" t="s">
        <v>5599</v>
      </c>
      <c r="B9429" t="s">
        <v>5600</v>
      </c>
      <c r="C9429" t="s">
        <v>428</v>
      </c>
      <c r="D9429" t="s">
        <v>446</v>
      </c>
      <c r="E9429" s="2">
        <v>1320</v>
      </c>
      <c r="F9429" s="2">
        <v>117</v>
      </c>
      <c r="G9429" s="2">
        <v>41</v>
      </c>
    </row>
    <row r="9430" spans="1:7">
      <c r="A9430" t="s">
        <v>5599</v>
      </c>
      <c r="B9430" t="s">
        <v>5600</v>
      </c>
      <c r="C9430" t="s">
        <v>348</v>
      </c>
      <c r="D9430" t="s">
        <v>446</v>
      </c>
      <c r="E9430" s="2">
        <v>18</v>
      </c>
      <c r="F9430" s="2">
        <v>1</v>
      </c>
      <c r="G9430" s="2">
        <v>0</v>
      </c>
    </row>
    <row r="9431" spans="1:7">
      <c r="A9431" t="s">
        <v>5599</v>
      </c>
      <c r="B9431" t="s">
        <v>5600</v>
      </c>
      <c r="C9431" t="s">
        <v>334</v>
      </c>
      <c r="D9431" t="s">
        <v>446</v>
      </c>
      <c r="E9431" s="2">
        <v>1989</v>
      </c>
      <c r="F9431" s="2">
        <v>319</v>
      </c>
      <c r="G9431" s="2">
        <v>114</v>
      </c>
    </row>
    <row r="9432" spans="1:7">
      <c r="A9432" t="s">
        <v>5601</v>
      </c>
      <c r="B9432" t="s">
        <v>5602</v>
      </c>
      <c r="C9432" t="s">
        <v>295</v>
      </c>
      <c r="D9432" t="s">
        <v>446</v>
      </c>
      <c r="E9432" s="2">
        <v>509219</v>
      </c>
      <c r="F9432" s="2">
        <v>14287</v>
      </c>
      <c r="G9432" s="2">
        <v>5112</v>
      </c>
    </row>
    <row r="9433" spans="1:7">
      <c r="A9433" t="s">
        <v>5601</v>
      </c>
      <c r="B9433" t="s">
        <v>5602</v>
      </c>
      <c r="C9433" t="s">
        <v>308</v>
      </c>
      <c r="D9433" t="s">
        <v>446</v>
      </c>
      <c r="E9433" s="2">
        <v>4</v>
      </c>
      <c r="F9433" s="2">
        <v>14</v>
      </c>
      <c r="G9433" s="2">
        <v>5</v>
      </c>
    </row>
    <row r="9434" spans="1:7">
      <c r="A9434" t="s">
        <v>5601</v>
      </c>
      <c r="B9434" t="s">
        <v>5602</v>
      </c>
      <c r="C9434" t="s">
        <v>288</v>
      </c>
      <c r="D9434" t="s">
        <v>446</v>
      </c>
      <c r="E9434" s="2">
        <v>42690</v>
      </c>
      <c r="F9434" s="2">
        <v>776</v>
      </c>
      <c r="G9434" s="2">
        <v>276</v>
      </c>
    </row>
    <row r="9435" spans="1:7">
      <c r="A9435" t="s">
        <v>5601</v>
      </c>
      <c r="B9435" t="s">
        <v>5602</v>
      </c>
      <c r="C9435" t="s">
        <v>335</v>
      </c>
      <c r="D9435" t="s">
        <v>446</v>
      </c>
      <c r="E9435" s="2">
        <v>3593</v>
      </c>
      <c r="F9435" s="2">
        <v>185</v>
      </c>
      <c r="G9435" s="2">
        <v>66</v>
      </c>
    </row>
    <row r="9436" spans="1:7">
      <c r="A9436" t="s">
        <v>5601</v>
      </c>
      <c r="B9436" t="s">
        <v>5602</v>
      </c>
      <c r="C9436" t="s">
        <v>423</v>
      </c>
      <c r="D9436" t="s">
        <v>446</v>
      </c>
      <c r="E9436" s="2">
        <v>2</v>
      </c>
      <c r="F9436" s="2">
        <v>1</v>
      </c>
      <c r="G9436" s="2">
        <v>1</v>
      </c>
    </row>
    <row r="9437" spans="1:7">
      <c r="A9437" t="s">
        <v>5601</v>
      </c>
      <c r="B9437" t="s">
        <v>5602</v>
      </c>
      <c r="C9437" t="s">
        <v>415</v>
      </c>
      <c r="D9437" t="s">
        <v>446</v>
      </c>
      <c r="E9437" s="2">
        <v>15511</v>
      </c>
      <c r="F9437" s="2">
        <v>684</v>
      </c>
      <c r="G9437" s="2">
        <v>246</v>
      </c>
    </row>
    <row r="9438" spans="1:7">
      <c r="A9438" t="s">
        <v>5601</v>
      </c>
      <c r="B9438" t="s">
        <v>5602</v>
      </c>
      <c r="C9438" t="s">
        <v>334</v>
      </c>
      <c r="D9438" t="s">
        <v>446</v>
      </c>
      <c r="E9438" s="2">
        <v>4642</v>
      </c>
      <c r="F9438" s="2">
        <v>828</v>
      </c>
      <c r="G9438" s="2">
        <v>293</v>
      </c>
    </row>
    <row r="9439" spans="1:7">
      <c r="A9439" t="s">
        <v>5603</v>
      </c>
      <c r="B9439" t="s">
        <v>5604</v>
      </c>
      <c r="C9439" t="s">
        <v>295</v>
      </c>
      <c r="D9439" t="s">
        <v>446</v>
      </c>
      <c r="E9439" s="2">
        <v>65461</v>
      </c>
      <c r="F9439" s="2">
        <v>4568</v>
      </c>
      <c r="G9439" s="2">
        <v>1677</v>
      </c>
    </row>
    <row r="9440" spans="1:7">
      <c r="A9440" t="s">
        <v>5603</v>
      </c>
      <c r="B9440" t="s">
        <v>5604</v>
      </c>
      <c r="C9440" t="s">
        <v>273</v>
      </c>
      <c r="D9440" t="s">
        <v>446</v>
      </c>
      <c r="E9440" s="2">
        <v>5330</v>
      </c>
      <c r="F9440" s="2">
        <v>847</v>
      </c>
      <c r="G9440" s="2">
        <v>303</v>
      </c>
    </row>
    <row r="9441" spans="1:7">
      <c r="A9441" t="s">
        <v>5603</v>
      </c>
      <c r="B9441" t="s">
        <v>5604</v>
      </c>
      <c r="C9441" t="s">
        <v>415</v>
      </c>
      <c r="D9441" t="s">
        <v>446</v>
      </c>
      <c r="E9441" s="2">
        <v>18926</v>
      </c>
      <c r="F9441" s="2">
        <v>2156</v>
      </c>
      <c r="G9441" s="2">
        <v>769</v>
      </c>
    </row>
    <row r="9442" spans="1:7">
      <c r="A9442" t="s">
        <v>5603</v>
      </c>
      <c r="B9442" t="s">
        <v>5604</v>
      </c>
      <c r="C9442" t="s">
        <v>334</v>
      </c>
      <c r="D9442" t="s">
        <v>446</v>
      </c>
      <c r="E9442" s="2">
        <v>3511</v>
      </c>
      <c r="F9442" s="2">
        <v>4187</v>
      </c>
      <c r="G9442" s="2">
        <v>1453</v>
      </c>
    </row>
    <row r="9443" spans="1:7">
      <c r="A9443" t="s">
        <v>5603</v>
      </c>
      <c r="B9443" t="s">
        <v>5604</v>
      </c>
      <c r="C9443" t="s">
        <v>332</v>
      </c>
      <c r="D9443" t="s">
        <v>446</v>
      </c>
      <c r="E9443" s="2">
        <v>1141</v>
      </c>
      <c r="F9443" s="2">
        <v>718</v>
      </c>
      <c r="G9443" s="2">
        <v>256</v>
      </c>
    </row>
    <row r="9444" spans="1:7">
      <c r="A9444" t="s">
        <v>5603</v>
      </c>
      <c r="B9444" t="s">
        <v>5604</v>
      </c>
      <c r="C9444" t="s">
        <v>423</v>
      </c>
      <c r="D9444" t="s">
        <v>446</v>
      </c>
      <c r="E9444" s="2">
        <v>60</v>
      </c>
      <c r="F9444" s="2">
        <v>335</v>
      </c>
      <c r="G9444" s="2">
        <v>0</v>
      </c>
    </row>
    <row r="9445" spans="1:7">
      <c r="A9445" t="s">
        <v>5603</v>
      </c>
      <c r="B9445" t="s">
        <v>5604</v>
      </c>
      <c r="C9445" t="s">
        <v>335</v>
      </c>
      <c r="D9445" t="s">
        <v>446</v>
      </c>
      <c r="E9445" s="2">
        <v>634</v>
      </c>
      <c r="F9445" s="2">
        <v>196</v>
      </c>
      <c r="G9445" s="2">
        <v>70</v>
      </c>
    </row>
    <row r="9446" spans="1:7">
      <c r="A9446" t="s">
        <v>5603</v>
      </c>
      <c r="B9446" t="s">
        <v>5604</v>
      </c>
      <c r="C9446" t="s">
        <v>289</v>
      </c>
      <c r="D9446" t="s">
        <v>446</v>
      </c>
      <c r="E9446" s="2">
        <v>4</v>
      </c>
      <c r="F9446" s="2">
        <v>2</v>
      </c>
      <c r="G9446" s="2">
        <v>1</v>
      </c>
    </row>
    <row r="9447" spans="1:7">
      <c r="A9447" t="s">
        <v>5603</v>
      </c>
      <c r="B9447" t="s">
        <v>5604</v>
      </c>
      <c r="C9447" t="s">
        <v>381</v>
      </c>
      <c r="D9447" t="s">
        <v>446</v>
      </c>
      <c r="E9447" s="2">
        <v>1</v>
      </c>
      <c r="F9447" s="2">
        <v>19</v>
      </c>
      <c r="G9447" s="2">
        <v>7</v>
      </c>
    </row>
    <row r="9448" spans="1:7">
      <c r="A9448" t="s">
        <v>5605</v>
      </c>
      <c r="B9448" t="s">
        <v>5606</v>
      </c>
      <c r="C9448" t="s">
        <v>415</v>
      </c>
      <c r="D9448" t="s">
        <v>446</v>
      </c>
      <c r="E9448" s="2">
        <v>4700</v>
      </c>
      <c r="F9448" s="2">
        <v>521</v>
      </c>
      <c r="G9448" s="2">
        <v>186</v>
      </c>
    </row>
    <row r="9449" spans="1:7">
      <c r="A9449" t="s">
        <v>5605</v>
      </c>
      <c r="B9449" t="s">
        <v>5606</v>
      </c>
      <c r="C9449" t="s">
        <v>385</v>
      </c>
      <c r="D9449" t="s">
        <v>446</v>
      </c>
      <c r="E9449" s="2">
        <v>500</v>
      </c>
      <c r="F9449" s="2">
        <v>804</v>
      </c>
      <c r="G9449" s="2">
        <v>286</v>
      </c>
    </row>
    <row r="9450" spans="1:7">
      <c r="A9450" t="s">
        <v>5605</v>
      </c>
      <c r="B9450" t="s">
        <v>5606</v>
      </c>
      <c r="C9450" t="s">
        <v>298</v>
      </c>
      <c r="D9450" t="s">
        <v>446</v>
      </c>
      <c r="E9450" s="2">
        <v>95</v>
      </c>
      <c r="F9450" s="2">
        <v>74</v>
      </c>
      <c r="G9450" s="2">
        <v>26</v>
      </c>
    </row>
    <row r="9451" spans="1:7">
      <c r="A9451" t="s">
        <v>5605</v>
      </c>
      <c r="B9451" t="s">
        <v>5606</v>
      </c>
      <c r="C9451" t="s">
        <v>423</v>
      </c>
      <c r="D9451" t="s">
        <v>446</v>
      </c>
      <c r="E9451" s="2">
        <v>1</v>
      </c>
      <c r="F9451" s="2">
        <v>2</v>
      </c>
      <c r="G9451" s="2">
        <v>1</v>
      </c>
    </row>
    <row r="9452" spans="1:7">
      <c r="A9452" t="s">
        <v>5605</v>
      </c>
      <c r="B9452" t="s">
        <v>5606</v>
      </c>
      <c r="C9452" t="s">
        <v>364</v>
      </c>
      <c r="D9452" t="s">
        <v>446</v>
      </c>
      <c r="E9452" s="2">
        <v>23</v>
      </c>
      <c r="F9452" s="2">
        <v>61</v>
      </c>
      <c r="G9452" s="2">
        <v>22</v>
      </c>
    </row>
    <row r="9453" spans="1:7">
      <c r="A9453" t="s">
        <v>5605</v>
      </c>
      <c r="B9453" t="s">
        <v>5606</v>
      </c>
      <c r="C9453" t="s">
        <v>295</v>
      </c>
      <c r="D9453" t="s">
        <v>446</v>
      </c>
      <c r="E9453" s="2">
        <v>245201</v>
      </c>
      <c r="F9453" s="2">
        <v>15518</v>
      </c>
      <c r="G9453" s="2">
        <v>5532</v>
      </c>
    </row>
    <row r="9454" spans="1:7">
      <c r="A9454" t="s">
        <v>5605</v>
      </c>
      <c r="B9454" t="s">
        <v>5606</v>
      </c>
      <c r="C9454" t="s">
        <v>335</v>
      </c>
      <c r="D9454" t="s">
        <v>446</v>
      </c>
      <c r="E9454" s="2">
        <v>4425</v>
      </c>
      <c r="F9454" s="2">
        <v>1149</v>
      </c>
      <c r="G9454" s="2">
        <v>409</v>
      </c>
    </row>
    <row r="9455" spans="1:7">
      <c r="A9455" t="s">
        <v>5605</v>
      </c>
      <c r="B9455" t="s">
        <v>5606</v>
      </c>
      <c r="C9455" t="s">
        <v>428</v>
      </c>
      <c r="D9455" t="s">
        <v>446</v>
      </c>
      <c r="E9455" s="2">
        <v>732</v>
      </c>
      <c r="F9455" s="2">
        <v>1253</v>
      </c>
      <c r="G9455" s="2">
        <v>446</v>
      </c>
    </row>
    <row r="9456" spans="1:7">
      <c r="A9456" t="s">
        <v>5605</v>
      </c>
      <c r="B9456" t="s">
        <v>5606</v>
      </c>
      <c r="C9456" t="s">
        <v>334</v>
      </c>
      <c r="D9456" t="s">
        <v>446</v>
      </c>
      <c r="E9456" s="2">
        <v>4219</v>
      </c>
      <c r="F9456" s="2">
        <v>3258</v>
      </c>
      <c r="G9456" s="2">
        <v>1161</v>
      </c>
    </row>
    <row r="9457" spans="1:7">
      <c r="A9457" t="s">
        <v>5605</v>
      </c>
      <c r="B9457" t="s">
        <v>5606</v>
      </c>
      <c r="C9457" t="s">
        <v>273</v>
      </c>
      <c r="D9457" t="s">
        <v>446</v>
      </c>
      <c r="E9457" s="2">
        <v>749</v>
      </c>
      <c r="F9457" s="2">
        <v>202</v>
      </c>
      <c r="G9457" s="2">
        <v>72</v>
      </c>
    </row>
    <row r="9458" spans="1:7">
      <c r="A9458" t="s">
        <v>5605</v>
      </c>
      <c r="B9458" t="s">
        <v>5606</v>
      </c>
      <c r="C9458" t="s">
        <v>287</v>
      </c>
      <c r="D9458" t="s">
        <v>446</v>
      </c>
      <c r="E9458" s="2">
        <v>814</v>
      </c>
      <c r="F9458" s="2">
        <v>1305</v>
      </c>
      <c r="G9458" s="2">
        <v>465</v>
      </c>
    </row>
    <row r="9459" spans="1:7">
      <c r="A9459" t="s">
        <v>5607</v>
      </c>
      <c r="B9459" t="s">
        <v>5608</v>
      </c>
      <c r="C9459" t="s">
        <v>425</v>
      </c>
      <c r="D9459" t="s">
        <v>446</v>
      </c>
      <c r="E9459" s="2">
        <v>64</v>
      </c>
      <c r="F9459" s="2">
        <v>47</v>
      </c>
      <c r="G9459" s="2">
        <v>17</v>
      </c>
    </row>
    <row r="9460" spans="1:7">
      <c r="A9460" t="s">
        <v>5607</v>
      </c>
      <c r="B9460" t="s">
        <v>5608</v>
      </c>
      <c r="C9460" t="s">
        <v>335</v>
      </c>
      <c r="D9460" t="s">
        <v>446</v>
      </c>
      <c r="E9460" s="2">
        <v>55354</v>
      </c>
      <c r="F9460" s="2">
        <v>10239</v>
      </c>
      <c r="G9460" s="2">
        <v>3648</v>
      </c>
    </row>
    <row r="9461" spans="1:7">
      <c r="A9461" t="s">
        <v>5607</v>
      </c>
      <c r="B9461" t="s">
        <v>5608</v>
      </c>
      <c r="C9461" t="s">
        <v>295</v>
      </c>
      <c r="D9461" t="s">
        <v>446</v>
      </c>
      <c r="E9461" s="2">
        <v>693175</v>
      </c>
      <c r="F9461" s="2">
        <v>68415</v>
      </c>
      <c r="G9461" s="2">
        <v>24388</v>
      </c>
    </row>
    <row r="9462" spans="1:7">
      <c r="A9462" t="s">
        <v>5607</v>
      </c>
      <c r="B9462" t="s">
        <v>5608</v>
      </c>
      <c r="C9462" t="s">
        <v>390</v>
      </c>
      <c r="D9462" t="s">
        <v>446</v>
      </c>
      <c r="E9462" s="2">
        <v>94</v>
      </c>
      <c r="F9462" s="2">
        <v>22</v>
      </c>
      <c r="G9462" s="2">
        <v>8</v>
      </c>
    </row>
    <row r="9463" spans="1:7">
      <c r="A9463" t="s">
        <v>5607</v>
      </c>
      <c r="B9463" t="s">
        <v>5608</v>
      </c>
      <c r="C9463" t="s">
        <v>332</v>
      </c>
      <c r="D9463" t="s">
        <v>446</v>
      </c>
      <c r="E9463" s="2">
        <v>30</v>
      </c>
      <c r="F9463" s="2">
        <v>14</v>
      </c>
      <c r="G9463" s="2">
        <v>5</v>
      </c>
    </row>
    <row r="9464" spans="1:7">
      <c r="A9464" t="s">
        <v>5607</v>
      </c>
      <c r="B9464" t="s">
        <v>5608</v>
      </c>
      <c r="C9464" t="s">
        <v>289</v>
      </c>
      <c r="D9464" t="s">
        <v>446</v>
      </c>
      <c r="E9464" s="2">
        <v>22</v>
      </c>
      <c r="F9464" s="2">
        <v>2</v>
      </c>
      <c r="G9464" s="2">
        <v>0</v>
      </c>
    </row>
    <row r="9465" spans="1:7">
      <c r="A9465" t="s">
        <v>5607</v>
      </c>
      <c r="B9465" t="s">
        <v>5608</v>
      </c>
      <c r="C9465" t="s">
        <v>348</v>
      </c>
      <c r="D9465" t="s">
        <v>446</v>
      </c>
      <c r="E9465" s="2">
        <v>636</v>
      </c>
      <c r="F9465" s="2">
        <v>137</v>
      </c>
      <c r="G9465" s="2">
        <v>49</v>
      </c>
    </row>
    <row r="9466" spans="1:7">
      <c r="A9466" t="s">
        <v>5607</v>
      </c>
      <c r="B9466" t="s">
        <v>5608</v>
      </c>
      <c r="C9466" t="s">
        <v>428</v>
      </c>
      <c r="D9466" t="s">
        <v>446</v>
      </c>
      <c r="E9466" s="2">
        <v>703</v>
      </c>
      <c r="F9466" s="2">
        <v>350</v>
      </c>
      <c r="G9466" s="2">
        <v>125</v>
      </c>
    </row>
    <row r="9467" spans="1:7">
      <c r="A9467" t="s">
        <v>5607</v>
      </c>
      <c r="B9467" t="s">
        <v>5608</v>
      </c>
      <c r="C9467" t="s">
        <v>423</v>
      </c>
      <c r="D9467" t="s">
        <v>446</v>
      </c>
      <c r="E9467" s="2">
        <v>3</v>
      </c>
      <c r="F9467" s="2">
        <v>11</v>
      </c>
      <c r="G9467" s="2">
        <v>4</v>
      </c>
    </row>
    <row r="9468" spans="1:7">
      <c r="A9468" t="s">
        <v>5607</v>
      </c>
      <c r="B9468" t="s">
        <v>5608</v>
      </c>
      <c r="C9468" t="s">
        <v>273</v>
      </c>
      <c r="D9468" t="s">
        <v>446</v>
      </c>
      <c r="E9468" s="2">
        <v>17200</v>
      </c>
      <c r="F9468" s="2">
        <v>1868</v>
      </c>
      <c r="G9468" s="2">
        <v>666</v>
      </c>
    </row>
    <row r="9469" spans="1:7">
      <c r="A9469" t="s">
        <v>5607</v>
      </c>
      <c r="B9469" t="s">
        <v>5608</v>
      </c>
      <c r="C9469" t="s">
        <v>381</v>
      </c>
      <c r="D9469" t="s">
        <v>446</v>
      </c>
      <c r="E9469" s="2">
        <v>372</v>
      </c>
      <c r="F9469" s="2">
        <v>40</v>
      </c>
      <c r="G9469" s="2">
        <v>14</v>
      </c>
    </row>
    <row r="9470" spans="1:7">
      <c r="A9470" t="s">
        <v>5607</v>
      </c>
      <c r="B9470" t="s">
        <v>5608</v>
      </c>
      <c r="C9470" t="s">
        <v>415</v>
      </c>
      <c r="D9470" t="s">
        <v>446</v>
      </c>
      <c r="E9470" s="2">
        <v>482074</v>
      </c>
      <c r="F9470" s="2">
        <v>56556</v>
      </c>
      <c r="G9470" s="2">
        <v>20178</v>
      </c>
    </row>
    <row r="9471" spans="1:7">
      <c r="A9471" t="s">
        <v>5607</v>
      </c>
      <c r="B9471" t="s">
        <v>5608</v>
      </c>
      <c r="C9471" t="s">
        <v>334</v>
      </c>
      <c r="D9471" t="s">
        <v>446</v>
      </c>
      <c r="E9471" s="2">
        <v>67637</v>
      </c>
      <c r="F9471" s="2">
        <v>14501</v>
      </c>
      <c r="G9471" s="2">
        <v>5158</v>
      </c>
    </row>
    <row r="9472" spans="1:7">
      <c r="A9472" t="s">
        <v>5609</v>
      </c>
      <c r="B9472" t="s">
        <v>5610</v>
      </c>
      <c r="C9472" t="s">
        <v>348</v>
      </c>
      <c r="D9472" t="s">
        <v>446</v>
      </c>
      <c r="E9472" s="2">
        <v>2790</v>
      </c>
      <c r="F9472" s="2">
        <v>290</v>
      </c>
      <c r="G9472" s="2">
        <v>103</v>
      </c>
    </row>
    <row r="9473" spans="1:7">
      <c r="A9473" t="s">
        <v>5609</v>
      </c>
      <c r="B9473" t="s">
        <v>5610</v>
      </c>
      <c r="C9473" t="s">
        <v>349</v>
      </c>
      <c r="D9473" t="s">
        <v>446</v>
      </c>
      <c r="E9473" s="2">
        <v>3</v>
      </c>
      <c r="F9473" s="2">
        <v>6</v>
      </c>
      <c r="G9473" s="2">
        <v>2</v>
      </c>
    </row>
    <row r="9474" spans="1:7">
      <c r="A9474" t="s">
        <v>5609</v>
      </c>
      <c r="B9474" t="s">
        <v>5610</v>
      </c>
      <c r="C9474" t="s">
        <v>295</v>
      </c>
      <c r="D9474" t="s">
        <v>446</v>
      </c>
      <c r="E9474" s="2">
        <v>1006011</v>
      </c>
      <c r="F9474" s="2">
        <v>63594</v>
      </c>
      <c r="G9474" s="2">
        <v>22674</v>
      </c>
    </row>
    <row r="9475" spans="1:7">
      <c r="A9475" t="s">
        <v>5609</v>
      </c>
      <c r="B9475" t="s">
        <v>5610</v>
      </c>
      <c r="C9475" t="s">
        <v>332</v>
      </c>
      <c r="D9475" t="s">
        <v>446</v>
      </c>
      <c r="E9475" s="2">
        <v>78</v>
      </c>
      <c r="F9475" s="2">
        <v>69</v>
      </c>
      <c r="G9475" s="2">
        <v>25</v>
      </c>
    </row>
    <row r="9476" spans="1:7">
      <c r="A9476" t="s">
        <v>5609</v>
      </c>
      <c r="B9476" t="s">
        <v>5610</v>
      </c>
      <c r="C9476" t="s">
        <v>373</v>
      </c>
      <c r="D9476" t="s">
        <v>446</v>
      </c>
      <c r="E9476" s="2">
        <v>180</v>
      </c>
      <c r="F9476" s="2">
        <v>12</v>
      </c>
      <c r="G9476" s="2">
        <v>4</v>
      </c>
    </row>
    <row r="9477" spans="1:7">
      <c r="A9477" t="s">
        <v>5609</v>
      </c>
      <c r="B9477" t="s">
        <v>5610</v>
      </c>
      <c r="C9477" t="s">
        <v>425</v>
      </c>
      <c r="D9477" t="s">
        <v>446</v>
      </c>
      <c r="E9477" s="2">
        <v>232</v>
      </c>
      <c r="F9477" s="2">
        <v>152</v>
      </c>
      <c r="G9477" s="2">
        <v>54</v>
      </c>
    </row>
    <row r="9478" spans="1:7">
      <c r="A9478" t="s">
        <v>5609</v>
      </c>
      <c r="B9478" t="s">
        <v>5610</v>
      </c>
      <c r="C9478" t="s">
        <v>273</v>
      </c>
      <c r="D9478" t="s">
        <v>446</v>
      </c>
      <c r="E9478" s="2">
        <v>25786</v>
      </c>
      <c r="F9478" s="2">
        <v>3238</v>
      </c>
      <c r="G9478" s="2">
        <v>1154</v>
      </c>
    </row>
    <row r="9479" spans="1:7">
      <c r="A9479" t="s">
        <v>5609</v>
      </c>
      <c r="B9479" t="s">
        <v>5610</v>
      </c>
      <c r="C9479" t="s">
        <v>428</v>
      </c>
      <c r="D9479" t="s">
        <v>446</v>
      </c>
      <c r="E9479" s="2">
        <v>79</v>
      </c>
      <c r="F9479" s="2">
        <v>64</v>
      </c>
      <c r="G9479" s="2">
        <v>23</v>
      </c>
    </row>
    <row r="9480" spans="1:7">
      <c r="A9480" t="s">
        <v>5609</v>
      </c>
      <c r="B9480" t="s">
        <v>5610</v>
      </c>
      <c r="C9480" t="s">
        <v>423</v>
      </c>
      <c r="D9480" t="s">
        <v>446</v>
      </c>
      <c r="E9480" s="2">
        <v>1</v>
      </c>
      <c r="F9480" s="2">
        <v>3</v>
      </c>
      <c r="G9480" s="2">
        <v>1</v>
      </c>
    </row>
    <row r="9481" spans="1:7">
      <c r="A9481" t="s">
        <v>5609</v>
      </c>
      <c r="B9481" t="s">
        <v>5610</v>
      </c>
      <c r="C9481" t="s">
        <v>287</v>
      </c>
      <c r="D9481" t="s">
        <v>446</v>
      </c>
      <c r="E9481" s="2">
        <v>75</v>
      </c>
      <c r="F9481" s="2">
        <v>42</v>
      </c>
      <c r="G9481" s="2">
        <v>15</v>
      </c>
    </row>
    <row r="9482" spans="1:7">
      <c r="A9482" t="s">
        <v>5609</v>
      </c>
      <c r="B9482" t="s">
        <v>5610</v>
      </c>
      <c r="C9482" t="s">
        <v>402</v>
      </c>
      <c r="D9482" t="s">
        <v>446</v>
      </c>
      <c r="E9482" s="2">
        <v>2</v>
      </c>
      <c r="F9482" s="2">
        <v>4</v>
      </c>
      <c r="G9482" s="2">
        <v>1</v>
      </c>
    </row>
    <row r="9483" spans="1:7">
      <c r="A9483" t="s">
        <v>5609</v>
      </c>
      <c r="B9483" t="s">
        <v>5610</v>
      </c>
      <c r="C9483" t="s">
        <v>415</v>
      </c>
      <c r="D9483" t="s">
        <v>446</v>
      </c>
      <c r="E9483" s="2">
        <v>26358</v>
      </c>
      <c r="F9483" s="2">
        <v>2955</v>
      </c>
      <c r="G9483" s="2">
        <v>1057</v>
      </c>
    </row>
    <row r="9484" spans="1:7">
      <c r="A9484" t="s">
        <v>5609</v>
      </c>
      <c r="B9484" t="s">
        <v>5610</v>
      </c>
      <c r="C9484" t="s">
        <v>335</v>
      </c>
      <c r="D9484" t="s">
        <v>446</v>
      </c>
      <c r="E9484" s="2">
        <v>4951</v>
      </c>
      <c r="F9484" s="2">
        <v>610</v>
      </c>
      <c r="G9484" s="2">
        <v>218</v>
      </c>
    </row>
    <row r="9485" spans="1:7">
      <c r="A9485" t="s">
        <v>5609</v>
      </c>
      <c r="B9485" t="s">
        <v>5610</v>
      </c>
      <c r="C9485" t="s">
        <v>419</v>
      </c>
      <c r="D9485" t="s">
        <v>446</v>
      </c>
      <c r="E9485" s="2">
        <v>430</v>
      </c>
      <c r="F9485" s="2">
        <v>237</v>
      </c>
      <c r="G9485" s="2">
        <v>84</v>
      </c>
    </row>
    <row r="9486" spans="1:7">
      <c r="A9486" t="s">
        <v>5609</v>
      </c>
      <c r="B9486" t="s">
        <v>5610</v>
      </c>
      <c r="C9486" t="s">
        <v>390</v>
      </c>
      <c r="D9486" t="s">
        <v>446</v>
      </c>
      <c r="E9486" s="2">
        <v>1</v>
      </c>
      <c r="F9486" s="2">
        <v>2</v>
      </c>
      <c r="G9486" s="2">
        <v>1</v>
      </c>
    </row>
    <row r="9487" spans="1:7">
      <c r="A9487" t="s">
        <v>5609</v>
      </c>
      <c r="B9487" t="s">
        <v>5610</v>
      </c>
      <c r="C9487" t="s">
        <v>381</v>
      </c>
      <c r="D9487" t="s">
        <v>446</v>
      </c>
      <c r="E9487" s="2">
        <v>62</v>
      </c>
      <c r="F9487" s="2">
        <v>123</v>
      </c>
      <c r="G9487" s="2">
        <v>44</v>
      </c>
    </row>
    <row r="9488" spans="1:7">
      <c r="A9488" t="s">
        <v>5609</v>
      </c>
      <c r="B9488" t="s">
        <v>5610</v>
      </c>
      <c r="C9488" t="s">
        <v>269</v>
      </c>
      <c r="D9488" t="s">
        <v>446</v>
      </c>
      <c r="E9488" s="2">
        <v>281</v>
      </c>
      <c r="F9488" s="2">
        <v>41</v>
      </c>
      <c r="G9488" s="2">
        <v>15</v>
      </c>
    </row>
    <row r="9489" spans="1:7">
      <c r="A9489" t="s">
        <v>5609</v>
      </c>
      <c r="B9489" t="s">
        <v>5610</v>
      </c>
      <c r="C9489" t="s">
        <v>343</v>
      </c>
      <c r="D9489" t="s">
        <v>446</v>
      </c>
      <c r="E9489" s="2">
        <v>5894</v>
      </c>
      <c r="F9489" s="2">
        <v>230</v>
      </c>
      <c r="G9489" s="2">
        <v>0</v>
      </c>
    </row>
    <row r="9490" spans="1:7">
      <c r="A9490" t="s">
        <v>5609</v>
      </c>
      <c r="B9490" t="s">
        <v>5610</v>
      </c>
      <c r="C9490" t="s">
        <v>334</v>
      </c>
      <c r="D9490" t="s">
        <v>446</v>
      </c>
      <c r="E9490" s="2">
        <v>88286</v>
      </c>
      <c r="F9490" s="2">
        <v>35076</v>
      </c>
      <c r="G9490" s="2">
        <v>12372</v>
      </c>
    </row>
    <row r="9491" spans="1:7">
      <c r="A9491" t="s">
        <v>5609</v>
      </c>
      <c r="B9491" t="s">
        <v>5610</v>
      </c>
      <c r="C9491" t="s">
        <v>385</v>
      </c>
      <c r="D9491" t="s">
        <v>446</v>
      </c>
      <c r="E9491" s="2">
        <v>2000</v>
      </c>
      <c r="F9491" s="2">
        <v>892</v>
      </c>
      <c r="G9491" s="2">
        <v>318</v>
      </c>
    </row>
    <row r="9492" spans="1:7">
      <c r="A9492" t="s">
        <v>5611</v>
      </c>
      <c r="B9492" t="s">
        <v>5612</v>
      </c>
      <c r="C9492" t="s">
        <v>334</v>
      </c>
      <c r="D9492" t="s">
        <v>446</v>
      </c>
      <c r="E9492" s="2">
        <v>7408</v>
      </c>
      <c r="F9492" s="2">
        <v>2930</v>
      </c>
      <c r="G9492" s="2">
        <v>1044</v>
      </c>
    </row>
    <row r="9493" spans="1:7">
      <c r="A9493" t="s">
        <v>5611</v>
      </c>
      <c r="B9493" t="s">
        <v>5612</v>
      </c>
      <c r="C9493" t="s">
        <v>425</v>
      </c>
      <c r="D9493" t="s">
        <v>446</v>
      </c>
      <c r="E9493" s="2">
        <v>7</v>
      </c>
      <c r="F9493" s="2">
        <v>10</v>
      </c>
      <c r="G9493" s="2">
        <v>4</v>
      </c>
    </row>
    <row r="9494" spans="1:7">
      <c r="A9494" t="s">
        <v>5611</v>
      </c>
      <c r="B9494" t="s">
        <v>5612</v>
      </c>
      <c r="C9494" t="s">
        <v>273</v>
      </c>
      <c r="D9494" t="s">
        <v>446</v>
      </c>
      <c r="E9494" s="2">
        <v>357</v>
      </c>
      <c r="F9494" s="2">
        <v>81</v>
      </c>
      <c r="G9494" s="2">
        <v>29</v>
      </c>
    </row>
    <row r="9495" spans="1:7">
      <c r="A9495" t="s">
        <v>5611</v>
      </c>
      <c r="B9495" t="s">
        <v>5612</v>
      </c>
      <c r="C9495" t="s">
        <v>295</v>
      </c>
      <c r="D9495" t="s">
        <v>446</v>
      </c>
      <c r="E9495" s="2">
        <v>14781</v>
      </c>
      <c r="F9495" s="2">
        <v>1066</v>
      </c>
      <c r="G9495" s="2">
        <v>381</v>
      </c>
    </row>
    <row r="9496" spans="1:7">
      <c r="A9496" t="s">
        <v>5611</v>
      </c>
      <c r="B9496" t="s">
        <v>5612</v>
      </c>
      <c r="C9496" t="s">
        <v>313</v>
      </c>
      <c r="D9496" t="s">
        <v>446</v>
      </c>
      <c r="E9496" s="2">
        <v>100</v>
      </c>
      <c r="F9496" s="2">
        <v>6</v>
      </c>
      <c r="G9496" s="2">
        <v>2</v>
      </c>
    </row>
    <row r="9497" spans="1:7">
      <c r="A9497" t="s">
        <v>5611</v>
      </c>
      <c r="B9497" t="s">
        <v>5612</v>
      </c>
      <c r="C9497" t="s">
        <v>409</v>
      </c>
      <c r="D9497" t="s">
        <v>446</v>
      </c>
      <c r="E9497" s="2">
        <v>1</v>
      </c>
      <c r="F9497" s="2">
        <v>15</v>
      </c>
      <c r="G9497" s="2">
        <v>5</v>
      </c>
    </row>
    <row r="9498" spans="1:7">
      <c r="A9498" t="s">
        <v>5611</v>
      </c>
      <c r="B9498" t="s">
        <v>5612</v>
      </c>
      <c r="C9498" t="s">
        <v>308</v>
      </c>
      <c r="D9498" t="s">
        <v>446</v>
      </c>
      <c r="E9498" s="2">
        <v>17</v>
      </c>
      <c r="F9498" s="2">
        <v>721</v>
      </c>
      <c r="G9498" s="2">
        <v>0</v>
      </c>
    </row>
    <row r="9499" spans="1:7">
      <c r="A9499" t="s">
        <v>5611</v>
      </c>
      <c r="B9499" t="s">
        <v>5612</v>
      </c>
      <c r="C9499" t="s">
        <v>269</v>
      </c>
      <c r="D9499" t="s">
        <v>446</v>
      </c>
      <c r="E9499" s="2">
        <v>80</v>
      </c>
      <c r="F9499" s="2">
        <v>12</v>
      </c>
      <c r="G9499" s="2">
        <v>4</v>
      </c>
    </row>
    <row r="9500" spans="1:7" s="37" customFormat="1">
      <c r="A9500" t="s">
        <v>5611</v>
      </c>
      <c r="B9500" t="s">
        <v>5612</v>
      </c>
      <c r="C9500" t="s">
        <v>414</v>
      </c>
      <c r="D9500" t="s">
        <v>446</v>
      </c>
      <c r="E9500" s="2">
        <v>76</v>
      </c>
      <c r="F9500" s="2">
        <v>67</v>
      </c>
      <c r="G9500" s="2">
        <v>24</v>
      </c>
    </row>
    <row r="9501" spans="1:7" s="37" customFormat="1">
      <c r="A9501" t="s">
        <v>5611</v>
      </c>
      <c r="B9501" t="s">
        <v>5612</v>
      </c>
      <c r="C9501" t="s">
        <v>335</v>
      </c>
      <c r="D9501" t="s">
        <v>446</v>
      </c>
      <c r="E9501" s="2">
        <v>130</v>
      </c>
      <c r="F9501" s="2">
        <v>165</v>
      </c>
      <c r="G9501" s="2">
        <v>59</v>
      </c>
    </row>
    <row r="9502" spans="1:7" s="37" customFormat="1">
      <c r="A9502" t="s">
        <v>5613</v>
      </c>
      <c r="B9502" t="s">
        <v>5614</v>
      </c>
      <c r="C9502" t="s">
        <v>295</v>
      </c>
      <c r="D9502" t="s">
        <v>446</v>
      </c>
      <c r="E9502" s="2">
        <v>158246</v>
      </c>
      <c r="F9502" s="2">
        <v>12674</v>
      </c>
      <c r="G9502" s="2">
        <v>4523</v>
      </c>
    </row>
    <row r="9503" spans="1:7" s="37" customFormat="1">
      <c r="A9503" t="s">
        <v>5613</v>
      </c>
      <c r="B9503" t="s">
        <v>5614</v>
      </c>
      <c r="C9503" t="s">
        <v>390</v>
      </c>
      <c r="D9503" t="s">
        <v>446</v>
      </c>
      <c r="E9503" s="2">
        <v>3</v>
      </c>
      <c r="F9503" s="2">
        <v>7</v>
      </c>
      <c r="G9503" s="2">
        <v>2</v>
      </c>
    </row>
    <row r="9504" spans="1:7" s="37" customFormat="1">
      <c r="A9504" t="s">
        <v>5613</v>
      </c>
      <c r="B9504" t="s">
        <v>5614</v>
      </c>
      <c r="C9504" t="s">
        <v>385</v>
      </c>
      <c r="D9504" t="s">
        <v>446</v>
      </c>
      <c r="E9504" s="2">
        <v>10</v>
      </c>
      <c r="F9504" s="2">
        <v>14</v>
      </c>
      <c r="G9504" s="2">
        <v>5</v>
      </c>
    </row>
    <row r="9505" spans="1:7" s="37" customFormat="1">
      <c r="A9505" t="s">
        <v>5613</v>
      </c>
      <c r="B9505" t="s">
        <v>5614</v>
      </c>
      <c r="C9505" t="s">
        <v>335</v>
      </c>
      <c r="D9505" t="s">
        <v>446</v>
      </c>
      <c r="E9505" s="2">
        <v>2951</v>
      </c>
      <c r="F9505" s="2">
        <v>433</v>
      </c>
      <c r="G9505" s="2">
        <v>154</v>
      </c>
    </row>
    <row r="9506" spans="1:7" s="37" customFormat="1">
      <c r="A9506" t="s">
        <v>5613</v>
      </c>
      <c r="B9506" t="s">
        <v>5614</v>
      </c>
      <c r="C9506" t="s">
        <v>422</v>
      </c>
      <c r="D9506" t="s">
        <v>446</v>
      </c>
      <c r="E9506" s="2">
        <v>100</v>
      </c>
      <c r="F9506" s="2">
        <v>10</v>
      </c>
      <c r="G9506" s="2">
        <v>3</v>
      </c>
    </row>
    <row r="9507" spans="1:7" s="37" customFormat="1">
      <c r="A9507" t="s">
        <v>5613</v>
      </c>
      <c r="B9507" t="s">
        <v>5614</v>
      </c>
      <c r="C9507" t="s">
        <v>423</v>
      </c>
      <c r="D9507" t="s">
        <v>446</v>
      </c>
      <c r="E9507" s="2">
        <v>5</v>
      </c>
      <c r="F9507" s="2">
        <v>9</v>
      </c>
      <c r="G9507" s="2">
        <v>3</v>
      </c>
    </row>
    <row r="9508" spans="1:7" s="37" customFormat="1">
      <c r="A9508" t="s">
        <v>5613</v>
      </c>
      <c r="B9508" t="s">
        <v>5614</v>
      </c>
      <c r="C9508" t="s">
        <v>415</v>
      </c>
      <c r="D9508" t="s">
        <v>446</v>
      </c>
      <c r="E9508" s="2">
        <v>78639</v>
      </c>
      <c r="F9508" s="2">
        <v>7864</v>
      </c>
      <c r="G9508" s="2">
        <v>2806</v>
      </c>
    </row>
    <row r="9509" spans="1:7" s="37" customFormat="1">
      <c r="A9509" t="s">
        <v>5613</v>
      </c>
      <c r="B9509" t="s">
        <v>5614</v>
      </c>
      <c r="C9509" t="s">
        <v>334</v>
      </c>
      <c r="D9509" t="s">
        <v>446</v>
      </c>
      <c r="E9509" s="2">
        <v>107359</v>
      </c>
      <c r="F9509" s="2">
        <v>47457</v>
      </c>
      <c r="G9509" s="2">
        <v>16592</v>
      </c>
    </row>
    <row r="9510" spans="1:7" s="37" customFormat="1">
      <c r="A9510" t="s">
        <v>5613</v>
      </c>
      <c r="B9510" t="s">
        <v>5614</v>
      </c>
      <c r="C9510" t="s">
        <v>341</v>
      </c>
      <c r="D9510" t="s">
        <v>446</v>
      </c>
      <c r="E9510" s="2">
        <v>100</v>
      </c>
      <c r="F9510" s="2">
        <v>15</v>
      </c>
      <c r="G9510" s="2">
        <v>6</v>
      </c>
    </row>
    <row r="9511" spans="1:7" s="37" customFormat="1">
      <c r="A9511" t="s">
        <v>5613</v>
      </c>
      <c r="B9511" t="s">
        <v>5614</v>
      </c>
      <c r="C9511" t="s">
        <v>358</v>
      </c>
      <c r="D9511" t="s">
        <v>446</v>
      </c>
      <c r="E9511" s="2">
        <v>1</v>
      </c>
      <c r="F9511" s="2">
        <v>2</v>
      </c>
      <c r="G9511" s="2">
        <v>1</v>
      </c>
    </row>
    <row r="9512" spans="1:7" s="37" customFormat="1">
      <c r="A9512" t="s">
        <v>5613</v>
      </c>
      <c r="B9512" t="s">
        <v>5614</v>
      </c>
      <c r="C9512" t="s">
        <v>269</v>
      </c>
      <c r="D9512" t="s">
        <v>446</v>
      </c>
      <c r="E9512" s="2">
        <v>13</v>
      </c>
      <c r="F9512" s="2">
        <v>3</v>
      </c>
      <c r="G9512" s="2">
        <v>1</v>
      </c>
    </row>
    <row r="9513" spans="1:7" s="37" customFormat="1">
      <c r="A9513" t="s">
        <v>5613</v>
      </c>
      <c r="B9513" t="s">
        <v>5614</v>
      </c>
      <c r="C9513" t="s">
        <v>273</v>
      </c>
      <c r="D9513" t="s">
        <v>446</v>
      </c>
      <c r="E9513" s="2">
        <v>24181</v>
      </c>
      <c r="F9513" s="2">
        <v>4406</v>
      </c>
      <c r="G9513" s="2">
        <v>1570</v>
      </c>
    </row>
    <row r="9514" spans="1:7" s="37" customFormat="1">
      <c r="A9514" t="s">
        <v>5613</v>
      </c>
      <c r="B9514" t="s">
        <v>5614</v>
      </c>
      <c r="C9514" t="s">
        <v>328</v>
      </c>
      <c r="D9514" t="s">
        <v>446</v>
      </c>
      <c r="E9514" s="2">
        <v>80</v>
      </c>
      <c r="F9514" s="2">
        <v>16</v>
      </c>
      <c r="G9514" s="2">
        <v>0</v>
      </c>
    </row>
    <row r="9515" spans="1:7" s="37" customFormat="1">
      <c r="A9515" t="s">
        <v>5613</v>
      </c>
      <c r="B9515" t="s">
        <v>5614</v>
      </c>
      <c r="C9515" t="s">
        <v>372</v>
      </c>
      <c r="D9515" t="s">
        <v>446</v>
      </c>
      <c r="E9515" s="2">
        <v>1</v>
      </c>
      <c r="F9515" s="2">
        <v>8</v>
      </c>
      <c r="G9515" s="2">
        <v>3</v>
      </c>
    </row>
    <row r="9516" spans="1:7" s="37" customFormat="1">
      <c r="A9516" t="s">
        <v>5613</v>
      </c>
      <c r="B9516" t="s">
        <v>5614</v>
      </c>
      <c r="C9516" t="s">
        <v>428</v>
      </c>
      <c r="D9516" t="s">
        <v>446</v>
      </c>
      <c r="E9516" s="2">
        <v>1293</v>
      </c>
      <c r="F9516" s="2">
        <v>434</v>
      </c>
      <c r="G9516" s="2">
        <v>103</v>
      </c>
    </row>
    <row r="9517" spans="1:7">
      <c r="A9517" t="s">
        <v>5613</v>
      </c>
      <c r="B9517" t="s">
        <v>5614</v>
      </c>
      <c r="C9517" t="s">
        <v>425</v>
      </c>
      <c r="D9517" t="s">
        <v>446</v>
      </c>
      <c r="E9517" s="2">
        <v>63</v>
      </c>
      <c r="F9517" s="2">
        <v>65</v>
      </c>
      <c r="G9517" s="2">
        <v>23</v>
      </c>
    </row>
    <row r="9518" spans="1:7">
      <c r="A9518" t="s">
        <v>5613</v>
      </c>
      <c r="B9518" t="s">
        <v>5614</v>
      </c>
      <c r="C9518" t="s">
        <v>289</v>
      </c>
      <c r="D9518" t="s">
        <v>446</v>
      </c>
      <c r="E9518" s="2">
        <v>11</v>
      </c>
      <c r="F9518" s="2">
        <v>84</v>
      </c>
      <c r="G9518" s="2">
        <v>17</v>
      </c>
    </row>
    <row r="9519" spans="1:7">
      <c r="A9519" t="s">
        <v>5613</v>
      </c>
      <c r="B9519" t="s">
        <v>5614</v>
      </c>
      <c r="C9519" t="s">
        <v>348</v>
      </c>
      <c r="D9519" t="s">
        <v>446</v>
      </c>
      <c r="E9519" s="2">
        <v>5</v>
      </c>
      <c r="F9519" s="2">
        <v>11</v>
      </c>
      <c r="G9519" s="2">
        <v>4</v>
      </c>
    </row>
    <row r="9520" spans="1:7">
      <c r="A9520" t="s">
        <v>5615</v>
      </c>
      <c r="B9520" t="s">
        <v>5616</v>
      </c>
      <c r="C9520" t="s">
        <v>335</v>
      </c>
      <c r="D9520" t="s">
        <v>446</v>
      </c>
      <c r="E9520" s="2">
        <v>384</v>
      </c>
      <c r="F9520" s="2">
        <v>32</v>
      </c>
      <c r="G9520" s="2">
        <v>11</v>
      </c>
    </row>
    <row r="9521" spans="1:7">
      <c r="A9521" t="s">
        <v>5615</v>
      </c>
      <c r="B9521" t="s">
        <v>5616</v>
      </c>
      <c r="C9521" t="s">
        <v>334</v>
      </c>
      <c r="D9521" t="s">
        <v>446</v>
      </c>
      <c r="E9521" s="2">
        <v>586</v>
      </c>
      <c r="F9521" s="2">
        <v>163</v>
      </c>
      <c r="G9521" s="2">
        <v>58</v>
      </c>
    </row>
    <row r="9522" spans="1:7">
      <c r="A9522" t="s">
        <v>5615</v>
      </c>
      <c r="B9522" t="s">
        <v>5616</v>
      </c>
      <c r="C9522" t="s">
        <v>415</v>
      </c>
      <c r="D9522" t="s">
        <v>446</v>
      </c>
      <c r="E9522" s="2">
        <v>348</v>
      </c>
      <c r="F9522" s="2">
        <v>53</v>
      </c>
      <c r="G9522" s="2">
        <v>19</v>
      </c>
    </row>
    <row r="9523" spans="1:7">
      <c r="A9523" t="s">
        <v>5615</v>
      </c>
      <c r="B9523" t="s">
        <v>5616</v>
      </c>
      <c r="C9523" t="s">
        <v>295</v>
      </c>
      <c r="D9523" t="s">
        <v>446</v>
      </c>
      <c r="E9523" s="2">
        <v>17132</v>
      </c>
      <c r="F9523" s="2">
        <v>1290</v>
      </c>
      <c r="G9523" s="2">
        <v>475</v>
      </c>
    </row>
    <row r="9524" spans="1:7">
      <c r="A9524" t="s">
        <v>5615</v>
      </c>
      <c r="B9524" t="s">
        <v>5616</v>
      </c>
      <c r="C9524" t="s">
        <v>343</v>
      </c>
      <c r="D9524" t="s">
        <v>446</v>
      </c>
      <c r="E9524" s="2">
        <v>21</v>
      </c>
      <c r="F9524" s="2">
        <v>4</v>
      </c>
      <c r="G9524" s="2">
        <v>2</v>
      </c>
    </row>
    <row r="9525" spans="1:7">
      <c r="A9525" t="s">
        <v>5615</v>
      </c>
      <c r="B9525" t="s">
        <v>5616</v>
      </c>
      <c r="C9525" t="s">
        <v>423</v>
      </c>
      <c r="D9525" t="s">
        <v>446</v>
      </c>
      <c r="E9525" s="2">
        <v>2</v>
      </c>
      <c r="F9525" s="2">
        <v>9</v>
      </c>
      <c r="G9525" s="2">
        <v>3</v>
      </c>
    </row>
    <row r="9526" spans="1:7">
      <c r="A9526" t="s">
        <v>5617</v>
      </c>
      <c r="B9526" t="s">
        <v>5618</v>
      </c>
      <c r="C9526" t="s">
        <v>335</v>
      </c>
      <c r="D9526" t="s">
        <v>446</v>
      </c>
      <c r="E9526" s="2">
        <v>7</v>
      </c>
      <c r="F9526" s="2">
        <v>3</v>
      </c>
      <c r="G9526" s="2">
        <v>1</v>
      </c>
    </row>
    <row r="9527" spans="1:7">
      <c r="A9527" t="s">
        <v>5617</v>
      </c>
      <c r="B9527" t="s">
        <v>5618</v>
      </c>
      <c r="C9527" t="s">
        <v>428</v>
      </c>
      <c r="D9527" t="s">
        <v>446</v>
      </c>
      <c r="E9527" s="2">
        <v>38</v>
      </c>
      <c r="F9527" s="2">
        <v>82</v>
      </c>
      <c r="G9527" s="2">
        <v>29</v>
      </c>
    </row>
    <row r="9528" spans="1:7">
      <c r="A9528" t="s">
        <v>5617</v>
      </c>
      <c r="B9528" t="s">
        <v>5618</v>
      </c>
      <c r="C9528" t="s">
        <v>334</v>
      </c>
      <c r="D9528" t="s">
        <v>446</v>
      </c>
      <c r="E9528" s="2">
        <v>3507</v>
      </c>
      <c r="F9528" s="2">
        <v>490</v>
      </c>
      <c r="G9528" s="2">
        <v>175</v>
      </c>
    </row>
    <row r="9529" spans="1:7">
      <c r="A9529" t="s">
        <v>5617</v>
      </c>
      <c r="B9529" t="s">
        <v>5618</v>
      </c>
      <c r="C9529" t="s">
        <v>295</v>
      </c>
      <c r="D9529" t="s">
        <v>446</v>
      </c>
      <c r="E9529" s="2">
        <v>5214</v>
      </c>
      <c r="F9529" s="2">
        <v>478</v>
      </c>
      <c r="G9529" s="2">
        <v>171</v>
      </c>
    </row>
    <row r="9530" spans="1:7">
      <c r="A9530" t="s">
        <v>5617</v>
      </c>
      <c r="B9530" t="s">
        <v>5618</v>
      </c>
      <c r="C9530" t="s">
        <v>273</v>
      </c>
      <c r="D9530" t="s">
        <v>446</v>
      </c>
      <c r="E9530" s="2">
        <v>96</v>
      </c>
      <c r="F9530" s="2">
        <v>16</v>
      </c>
      <c r="G9530" s="2">
        <v>6</v>
      </c>
    </row>
    <row r="9531" spans="1:7">
      <c r="A9531" t="s">
        <v>5619</v>
      </c>
      <c r="B9531" t="s">
        <v>5620</v>
      </c>
      <c r="C9531" t="s">
        <v>272</v>
      </c>
      <c r="D9531" t="s">
        <v>446</v>
      </c>
      <c r="E9531" s="2">
        <v>1</v>
      </c>
      <c r="F9531" s="2">
        <v>2</v>
      </c>
      <c r="G9531" s="2">
        <v>1</v>
      </c>
    </row>
    <row r="9532" spans="1:7">
      <c r="A9532" t="s">
        <v>5619</v>
      </c>
      <c r="B9532" t="s">
        <v>5620</v>
      </c>
      <c r="C9532" t="s">
        <v>295</v>
      </c>
      <c r="D9532" t="s">
        <v>446</v>
      </c>
      <c r="E9532" s="2">
        <v>36873</v>
      </c>
      <c r="F9532" s="2">
        <v>1913</v>
      </c>
      <c r="G9532" s="2">
        <v>681</v>
      </c>
    </row>
    <row r="9533" spans="1:7">
      <c r="A9533" t="s">
        <v>5619</v>
      </c>
      <c r="B9533" t="s">
        <v>5620</v>
      </c>
      <c r="C9533" t="s">
        <v>332</v>
      </c>
      <c r="D9533" t="s">
        <v>446</v>
      </c>
      <c r="E9533" s="2">
        <v>1085</v>
      </c>
      <c r="F9533" s="2">
        <v>652</v>
      </c>
      <c r="G9533" s="2">
        <v>232</v>
      </c>
    </row>
    <row r="9534" spans="1:7">
      <c r="A9534" t="s">
        <v>5619</v>
      </c>
      <c r="B9534" t="s">
        <v>5620</v>
      </c>
      <c r="C9534" t="s">
        <v>428</v>
      </c>
      <c r="D9534" t="s">
        <v>446</v>
      </c>
      <c r="E9534" s="2">
        <v>530</v>
      </c>
      <c r="F9534" s="2">
        <v>108</v>
      </c>
      <c r="G9534" s="2">
        <v>39</v>
      </c>
    </row>
    <row r="9535" spans="1:7">
      <c r="A9535" t="s">
        <v>5619</v>
      </c>
      <c r="B9535" t="s">
        <v>5620</v>
      </c>
      <c r="C9535" t="s">
        <v>273</v>
      </c>
      <c r="D9535" t="s">
        <v>446</v>
      </c>
      <c r="E9535" s="2">
        <v>563</v>
      </c>
      <c r="F9535" s="2">
        <v>83</v>
      </c>
      <c r="G9535" s="2">
        <v>30</v>
      </c>
    </row>
    <row r="9536" spans="1:7">
      <c r="A9536" t="s">
        <v>5619</v>
      </c>
      <c r="B9536" t="s">
        <v>5620</v>
      </c>
      <c r="C9536" t="s">
        <v>425</v>
      </c>
      <c r="D9536" t="s">
        <v>446</v>
      </c>
      <c r="E9536" s="2">
        <v>1</v>
      </c>
      <c r="F9536" s="2">
        <v>1</v>
      </c>
      <c r="G9536" s="2">
        <v>0</v>
      </c>
    </row>
    <row r="9537" spans="1:7">
      <c r="A9537" t="s">
        <v>5619</v>
      </c>
      <c r="B9537" t="s">
        <v>5620</v>
      </c>
      <c r="C9537" t="s">
        <v>334</v>
      </c>
      <c r="D9537" t="s">
        <v>446</v>
      </c>
      <c r="E9537" s="2">
        <v>9440</v>
      </c>
      <c r="F9537" s="2">
        <v>1571</v>
      </c>
      <c r="G9537" s="2">
        <v>558</v>
      </c>
    </row>
    <row r="9538" spans="1:7">
      <c r="A9538" t="s">
        <v>5619</v>
      </c>
      <c r="B9538" t="s">
        <v>5620</v>
      </c>
      <c r="C9538" t="s">
        <v>415</v>
      </c>
      <c r="D9538" t="s">
        <v>446</v>
      </c>
      <c r="E9538" s="2">
        <v>2352</v>
      </c>
      <c r="F9538" s="2">
        <v>223</v>
      </c>
      <c r="G9538" s="2">
        <v>80</v>
      </c>
    </row>
    <row r="9539" spans="1:7">
      <c r="A9539" t="s">
        <v>5621</v>
      </c>
      <c r="B9539" t="s">
        <v>5622</v>
      </c>
      <c r="C9539" t="s">
        <v>335</v>
      </c>
      <c r="D9539" t="s">
        <v>446</v>
      </c>
      <c r="E9539" s="2">
        <v>7200</v>
      </c>
      <c r="F9539" s="2">
        <v>1225</v>
      </c>
      <c r="G9539" s="2">
        <v>436</v>
      </c>
    </row>
    <row r="9540" spans="1:7">
      <c r="A9540" t="s">
        <v>5621</v>
      </c>
      <c r="B9540" t="s">
        <v>5622</v>
      </c>
      <c r="C9540" t="s">
        <v>295</v>
      </c>
      <c r="D9540" t="s">
        <v>446</v>
      </c>
      <c r="E9540" s="2">
        <v>4270</v>
      </c>
      <c r="F9540" s="2">
        <v>613</v>
      </c>
      <c r="G9540" s="2">
        <v>218</v>
      </c>
    </row>
    <row r="9541" spans="1:7">
      <c r="A9541" t="s">
        <v>5621</v>
      </c>
      <c r="B9541" t="s">
        <v>5622</v>
      </c>
      <c r="C9541" t="s">
        <v>334</v>
      </c>
      <c r="D9541" t="s">
        <v>446</v>
      </c>
      <c r="E9541" s="2">
        <v>1923</v>
      </c>
      <c r="F9541" s="2">
        <v>322</v>
      </c>
      <c r="G9541" s="2">
        <v>114</v>
      </c>
    </row>
    <row r="9542" spans="1:7">
      <c r="A9542" t="s">
        <v>5621</v>
      </c>
      <c r="B9542" t="s">
        <v>5622</v>
      </c>
      <c r="C9542" t="s">
        <v>428</v>
      </c>
      <c r="D9542" t="s">
        <v>446</v>
      </c>
      <c r="E9542" s="2">
        <v>42</v>
      </c>
      <c r="F9542" s="2">
        <v>7</v>
      </c>
      <c r="G9542" s="2">
        <v>3</v>
      </c>
    </row>
    <row r="9543" spans="1:7">
      <c r="A9543" t="s">
        <v>5623</v>
      </c>
      <c r="B9543" t="s">
        <v>5624</v>
      </c>
      <c r="C9543" t="s">
        <v>402</v>
      </c>
      <c r="D9543" t="s">
        <v>446</v>
      </c>
      <c r="E9543" s="2">
        <v>24</v>
      </c>
      <c r="F9543" s="2">
        <v>6</v>
      </c>
      <c r="G9543" s="2">
        <v>2</v>
      </c>
    </row>
    <row r="9544" spans="1:7">
      <c r="A9544" t="s">
        <v>5623</v>
      </c>
      <c r="B9544" t="s">
        <v>5624</v>
      </c>
      <c r="C9544" t="s">
        <v>291</v>
      </c>
      <c r="D9544" t="s">
        <v>446</v>
      </c>
      <c r="E9544" s="2">
        <v>2</v>
      </c>
      <c r="F9544" s="2">
        <v>15</v>
      </c>
      <c r="G9544" s="2">
        <v>5</v>
      </c>
    </row>
    <row r="9545" spans="1:7">
      <c r="A9545" t="s">
        <v>5623</v>
      </c>
      <c r="B9545" t="s">
        <v>5624</v>
      </c>
      <c r="C9545" t="s">
        <v>423</v>
      </c>
      <c r="D9545" t="s">
        <v>446</v>
      </c>
      <c r="E9545" s="2">
        <v>20</v>
      </c>
      <c r="F9545" s="2">
        <v>8</v>
      </c>
      <c r="G9545" s="2">
        <v>3</v>
      </c>
    </row>
    <row r="9546" spans="1:7">
      <c r="A9546" t="s">
        <v>5623</v>
      </c>
      <c r="B9546" t="s">
        <v>5624</v>
      </c>
      <c r="C9546" t="s">
        <v>348</v>
      </c>
      <c r="D9546" t="s">
        <v>446</v>
      </c>
      <c r="E9546" s="2">
        <v>252</v>
      </c>
      <c r="F9546" s="2">
        <v>34</v>
      </c>
      <c r="G9546" s="2">
        <v>12</v>
      </c>
    </row>
    <row r="9547" spans="1:7">
      <c r="A9547" t="s">
        <v>5623</v>
      </c>
      <c r="B9547" t="s">
        <v>5624</v>
      </c>
      <c r="C9547" t="s">
        <v>428</v>
      </c>
      <c r="D9547" t="s">
        <v>446</v>
      </c>
      <c r="E9547" s="2">
        <v>276</v>
      </c>
      <c r="F9547" s="2">
        <v>81</v>
      </c>
      <c r="G9547" s="2">
        <v>29</v>
      </c>
    </row>
    <row r="9548" spans="1:7">
      <c r="A9548" t="s">
        <v>5623</v>
      </c>
      <c r="B9548" t="s">
        <v>5624</v>
      </c>
      <c r="C9548" t="s">
        <v>415</v>
      </c>
      <c r="D9548" t="s">
        <v>446</v>
      </c>
      <c r="E9548" s="2">
        <v>23636</v>
      </c>
      <c r="F9548" s="2">
        <v>3260</v>
      </c>
      <c r="G9548" s="2">
        <v>1171</v>
      </c>
    </row>
    <row r="9549" spans="1:7">
      <c r="A9549" t="s">
        <v>5623</v>
      </c>
      <c r="B9549" t="s">
        <v>5624</v>
      </c>
      <c r="C9549" t="s">
        <v>334</v>
      </c>
      <c r="D9549" t="s">
        <v>446</v>
      </c>
      <c r="E9549" s="2">
        <v>39413</v>
      </c>
      <c r="F9549" s="2">
        <v>7550</v>
      </c>
      <c r="G9549" s="2">
        <v>2668</v>
      </c>
    </row>
    <row r="9550" spans="1:7">
      <c r="A9550" t="s">
        <v>5623</v>
      </c>
      <c r="B9550" t="s">
        <v>5624</v>
      </c>
      <c r="C9550" t="s">
        <v>335</v>
      </c>
      <c r="D9550" t="s">
        <v>446</v>
      </c>
      <c r="E9550" s="2">
        <v>248739</v>
      </c>
      <c r="F9550" s="2">
        <v>14532</v>
      </c>
      <c r="G9550" s="2">
        <v>5176</v>
      </c>
    </row>
    <row r="9551" spans="1:7">
      <c r="A9551" t="s">
        <v>5623</v>
      </c>
      <c r="B9551" t="s">
        <v>5624</v>
      </c>
      <c r="C9551" t="s">
        <v>425</v>
      </c>
      <c r="D9551" t="s">
        <v>446</v>
      </c>
      <c r="E9551" s="2">
        <v>25</v>
      </c>
      <c r="F9551" s="2">
        <v>18</v>
      </c>
      <c r="G9551" s="2">
        <v>6</v>
      </c>
    </row>
    <row r="9552" spans="1:7">
      <c r="A9552" t="s">
        <v>5623</v>
      </c>
      <c r="B9552" t="s">
        <v>5624</v>
      </c>
      <c r="C9552" t="s">
        <v>381</v>
      </c>
      <c r="D9552" t="s">
        <v>446</v>
      </c>
      <c r="E9552" s="2">
        <v>1193</v>
      </c>
      <c r="F9552" s="2">
        <v>134</v>
      </c>
      <c r="G9552" s="2">
        <v>48</v>
      </c>
    </row>
    <row r="9553" spans="1:7">
      <c r="A9553" t="s">
        <v>5623</v>
      </c>
      <c r="B9553" t="s">
        <v>5624</v>
      </c>
      <c r="C9553" t="s">
        <v>273</v>
      </c>
      <c r="D9553" t="s">
        <v>446</v>
      </c>
      <c r="E9553" s="2">
        <v>843</v>
      </c>
      <c r="F9553" s="2">
        <v>135</v>
      </c>
      <c r="G9553" s="2">
        <v>48</v>
      </c>
    </row>
    <row r="9554" spans="1:7">
      <c r="A9554" t="s">
        <v>5623</v>
      </c>
      <c r="B9554" t="s">
        <v>5624</v>
      </c>
      <c r="C9554" t="s">
        <v>295</v>
      </c>
      <c r="D9554" t="s">
        <v>446</v>
      </c>
      <c r="E9554" s="2">
        <v>30936</v>
      </c>
      <c r="F9554" s="2">
        <v>3711</v>
      </c>
      <c r="G9554" s="2">
        <v>1325</v>
      </c>
    </row>
    <row r="9555" spans="1:7">
      <c r="A9555" t="s">
        <v>5625</v>
      </c>
      <c r="B9555" t="s">
        <v>5626</v>
      </c>
      <c r="C9555" t="s">
        <v>415</v>
      </c>
      <c r="D9555" t="s">
        <v>446</v>
      </c>
      <c r="E9555" s="2">
        <v>96</v>
      </c>
      <c r="F9555" s="2">
        <v>3</v>
      </c>
      <c r="G9555" s="2">
        <v>1</v>
      </c>
    </row>
    <row r="9556" spans="1:7">
      <c r="A9556" t="s">
        <v>5625</v>
      </c>
      <c r="B9556" t="s">
        <v>5626</v>
      </c>
      <c r="C9556" t="s">
        <v>273</v>
      </c>
      <c r="D9556" t="s">
        <v>446</v>
      </c>
      <c r="E9556" s="2">
        <v>3483</v>
      </c>
      <c r="F9556" s="2">
        <v>61</v>
      </c>
      <c r="G9556" s="2">
        <v>22</v>
      </c>
    </row>
    <row r="9557" spans="1:7">
      <c r="A9557" t="s">
        <v>5625</v>
      </c>
      <c r="B9557" t="s">
        <v>5626</v>
      </c>
      <c r="C9557" t="s">
        <v>428</v>
      </c>
      <c r="D9557" t="s">
        <v>446</v>
      </c>
      <c r="E9557" s="2">
        <v>95</v>
      </c>
      <c r="F9557" s="2">
        <v>10</v>
      </c>
      <c r="G9557" s="2">
        <v>4</v>
      </c>
    </row>
    <row r="9558" spans="1:7">
      <c r="A9558" t="s">
        <v>5625</v>
      </c>
      <c r="B9558" t="s">
        <v>5626</v>
      </c>
      <c r="C9558" t="s">
        <v>295</v>
      </c>
      <c r="D9558" t="s">
        <v>446</v>
      </c>
      <c r="E9558" s="2">
        <v>117200</v>
      </c>
      <c r="F9558" s="2">
        <v>3027</v>
      </c>
      <c r="G9558" s="2">
        <v>1080</v>
      </c>
    </row>
    <row r="9559" spans="1:7">
      <c r="A9559" t="s">
        <v>5625</v>
      </c>
      <c r="B9559" t="s">
        <v>5626</v>
      </c>
      <c r="C9559" t="s">
        <v>425</v>
      </c>
      <c r="D9559" t="s">
        <v>446</v>
      </c>
      <c r="E9559" s="2">
        <v>2</v>
      </c>
      <c r="F9559" s="2">
        <v>2</v>
      </c>
      <c r="G9559" s="2">
        <v>1</v>
      </c>
    </row>
    <row r="9560" spans="1:7">
      <c r="A9560" t="s">
        <v>5625</v>
      </c>
      <c r="B9560" t="s">
        <v>5626</v>
      </c>
      <c r="C9560" t="s">
        <v>334</v>
      </c>
      <c r="D9560" t="s">
        <v>446</v>
      </c>
      <c r="E9560" s="2">
        <v>2643075</v>
      </c>
      <c r="F9560" s="2">
        <v>88662</v>
      </c>
      <c r="G9560" s="2">
        <v>31574</v>
      </c>
    </row>
    <row r="9561" spans="1:7">
      <c r="A9561" t="s">
        <v>5627</v>
      </c>
      <c r="B9561" t="s">
        <v>5628</v>
      </c>
      <c r="C9561" t="s">
        <v>412</v>
      </c>
      <c r="D9561" t="s">
        <v>446</v>
      </c>
      <c r="E9561" s="2">
        <v>4</v>
      </c>
      <c r="F9561" s="2">
        <v>10</v>
      </c>
      <c r="G9561" s="2">
        <v>4</v>
      </c>
    </row>
    <row r="9562" spans="1:7">
      <c r="A9562" t="s">
        <v>5627</v>
      </c>
      <c r="B9562" t="s">
        <v>5628</v>
      </c>
      <c r="C9562" t="s">
        <v>420</v>
      </c>
      <c r="D9562" t="s">
        <v>446</v>
      </c>
      <c r="E9562" s="2">
        <v>25</v>
      </c>
      <c r="F9562" s="2">
        <v>161</v>
      </c>
      <c r="G9562" s="2">
        <v>0</v>
      </c>
    </row>
    <row r="9563" spans="1:7">
      <c r="A9563" t="s">
        <v>5627</v>
      </c>
      <c r="B9563" t="s">
        <v>5628</v>
      </c>
      <c r="C9563" t="s">
        <v>269</v>
      </c>
      <c r="D9563" t="s">
        <v>446</v>
      </c>
      <c r="E9563" s="2">
        <v>8</v>
      </c>
      <c r="F9563" s="2">
        <v>36</v>
      </c>
      <c r="G9563" s="2">
        <v>13</v>
      </c>
    </row>
    <row r="9564" spans="1:7">
      <c r="A9564" t="s">
        <v>5627</v>
      </c>
      <c r="B9564" t="s">
        <v>5628</v>
      </c>
      <c r="C9564" t="s">
        <v>334</v>
      </c>
      <c r="D9564" t="s">
        <v>446</v>
      </c>
      <c r="E9564" s="2">
        <v>8664</v>
      </c>
      <c r="F9564" s="2">
        <v>478</v>
      </c>
      <c r="G9564" s="2">
        <v>170</v>
      </c>
    </row>
    <row r="9565" spans="1:7">
      <c r="A9565" t="s">
        <v>5627</v>
      </c>
      <c r="B9565" t="s">
        <v>5628</v>
      </c>
      <c r="C9565" t="s">
        <v>332</v>
      </c>
      <c r="D9565" t="s">
        <v>446</v>
      </c>
      <c r="E9565" s="2">
        <v>7</v>
      </c>
      <c r="F9565" s="2">
        <v>47</v>
      </c>
      <c r="G9565" s="2">
        <v>17</v>
      </c>
    </row>
    <row r="9566" spans="1:7">
      <c r="A9566" t="s">
        <v>5627</v>
      </c>
      <c r="B9566" t="s">
        <v>5628</v>
      </c>
      <c r="C9566" t="s">
        <v>423</v>
      </c>
      <c r="D9566" t="s">
        <v>446</v>
      </c>
      <c r="E9566" s="2">
        <v>46</v>
      </c>
      <c r="F9566" s="2">
        <v>3137</v>
      </c>
      <c r="G9566" s="2">
        <v>25</v>
      </c>
    </row>
    <row r="9567" spans="1:7">
      <c r="A9567" t="s">
        <v>5627</v>
      </c>
      <c r="B9567" t="s">
        <v>5628</v>
      </c>
      <c r="C9567" t="s">
        <v>340</v>
      </c>
      <c r="D9567" t="s">
        <v>446</v>
      </c>
      <c r="E9567" s="2">
        <v>2301</v>
      </c>
      <c r="F9567" s="2">
        <v>7911</v>
      </c>
      <c r="G9567" s="2">
        <v>2758</v>
      </c>
    </row>
    <row r="9568" spans="1:7">
      <c r="A9568" t="s">
        <v>5627</v>
      </c>
      <c r="B9568" t="s">
        <v>5628</v>
      </c>
      <c r="C9568" t="s">
        <v>335</v>
      </c>
      <c r="D9568" t="s">
        <v>446</v>
      </c>
      <c r="E9568" s="2">
        <v>7280</v>
      </c>
      <c r="F9568" s="2">
        <v>389</v>
      </c>
      <c r="G9568" s="2">
        <v>138</v>
      </c>
    </row>
    <row r="9569" spans="1:7">
      <c r="A9569" t="s">
        <v>5627</v>
      </c>
      <c r="B9569" t="s">
        <v>5628</v>
      </c>
      <c r="C9569" t="s">
        <v>402</v>
      </c>
      <c r="D9569" t="s">
        <v>446</v>
      </c>
      <c r="E9569" s="2">
        <v>1</v>
      </c>
      <c r="F9569" s="2">
        <v>2</v>
      </c>
      <c r="G9569" s="2">
        <v>1</v>
      </c>
    </row>
    <row r="9570" spans="1:7">
      <c r="A9570" t="s">
        <v>5627</v>
      </c>
      <c r="B9570" t="s">
        <v>5628</v>
      </c>
      <c r="C9570" t="s">
        <v>285</v>
      </c>
      <c r="D9570" t="s">
        <v>446</v>
      </c>
      <c r="E9570" s="2">
        <v>3</v>
      </c>
      <c r="F9570" s="2">
        <v>8</v>
      </c>
      <c r="G9570" s="2">
        <v>3</v>
      </c>
    </row>
    <row r="9571" spans="1:7">
      <c r="A9571" t="s">
        <v>5627</v>
      </c>
      <c r="B9571" t="s">
        <v>5628</v>
      </c>
      <c r="C9571" t="s">
        <v>349</v>
      </c>
      <c r="D9571" t="s">
        <v>446</v>
      </c>
      <c r="E9571" s="2">
        <v>10</v>
      </c>
      <c r="F9571" s="2">
        <v>2</v>
      </c>
      <c r="G9571" s="2">
        <v>1</v>
      </c>
    </row>
    <row r="9572" spans="1:7">
      <c r="A9572" t="s">
        <v>5627</v>
      </c>
      <c r="B9572" t="s">
        <v>5628</v>
      </c>
      <c r="C9572" t="s">
        <v>380</v>
      </c>
      <c r="D9572" t="s">
        <v>446</v>
      </c>
      <c r="E9572" s="2">
        <v>2</v>
      </c>
      <c r="F9572" s="2">
        <v>2</v>
      </c>
      <c r="G9572" s="2">
        <v>0</v>
      </c>
    </row>
    <row r="9573" spans="1:7">
      <c r="A9573" t="s">
        <v>5627</v>
      </c>
      <c r="B9573" t="s">
        <v>5628</v>
      </c>
      <c r="C9573" t="s">
        <v>270</v>
      </c>
      <c r="D9573" t="s">
        <v>446</v>
      </c>
      <c r="E9573" s="2">
        <v>3</v>
      </c>
      <c r="F9573" s="2">
        <v>4</v>
      </c>
      <c r="G9573" s="2">
        <v>1</v>
      </c>
    </row>
    <row r="9574" spans="1:7">
      <c r="A9574" t="s">
        <v>5627</v>
      </c>
      <c r="B9574" t="s">
        <v>5628</v>
      </c>
      <c r="C9574" t="s">
        <v>422</v>
      </c>
      <c r="D9574" t="s">
        <v>446</v>
      </c>
      <c r="E9574" s="2">
        <v>84</v>
      </c>
      <c r="F9574" s="2">
        <v>8</v>
      </c>
      <c r="G9574" s="2">
        <v>3</v>
      </c>
    </row>
    <row r="9575" spans="1:7">
      <c r="A9575" t="s">
        <v>5627</v>
      </c>
      <c r="B9575" t="s">
        <v>5628</v>
      </c>
      <c r="C9575" t="s">
        <v>322</v>
      </c>
      <c r="D9575" t="s">
        <v>446</v>
      </c>
      <c r="E9575" s="2">
        <v>8</v>
      </c>
      <c r="F9575" s="2">
        <v>20</v>
      </c>
      <c r="G9575" s="2">
        <v>7</v>
      </c>
    </row>
    <row r="9576" spans="1:7">
      <c r="A9576" t="s">
        <v>5627</v>
      </c>
      <c r="B9576" t="s">
        <v>5628</v>
      </c>
      <c r="C9576" t="s">
        <v>273</v>
      </c>
      <c r="D9576" t="s">
        <v>446</v>
      </c>
      <c r="E9576" s="2">
        <v>1292</v>
      </c>
      <c r="F9576" s="2">
        <v>51</v>
      </c>
      <c r="G9576" s="2">
        <v>18</v>
      </c>
    </row>
    <row r="9577" spans="1:7">
      <c r="A9577" t="s">
        <v>5627</v>
      </c>
      <c r="B9577" t="s">
        <v>5628</v>
      </c>
      <c r="C9577" t="s">
        <v>409</v>
      </c>
      <c r="D9577" t="s">
        <v>446</v>
      </c>
      <c r="E9577" s="2">
        <v>205</v>
      </c>
      <c r="F9577" s="2">
        <v>423</v>
      </c>
      <c r="G9577" s="2">
        <v>0</v>
      </c>
    </row>
    <row r="9578" spans="1:7">
      <c r="A9578" t="s">
        <v>5627</v>
      </c>
      <c r="B9578" t="s">
        <v>5628</v>
      </c>
      <c r="C9578" t="s">
        <v>415</v>
      </c>
      <c r="D9578" t="s">
        <v>446</v>
      </c>
      <c r="E9578" s="2">
        <v>12960</v>
      </c>
      <c r="F9578" s="2">
        <v>325</v>
      </c>
      <c r="G9578" s="2">
        <v>115</v>
      </c>
    </row>
    <row r="9579" spans="1:7">
      <c r="A9579" t="s">
        <v>5627</v>
      </c>
      <c r="B9579" t="s">
        <v>5628</v>
      </c>
      <c r="C9579" t="s">
        <v>398</v>
      </c>
      <c r="D9579" t="s">
        <v>446</v>
      </c>
      <c r="E9579" s="2">
        <v>4</v>
      </c>
      <c r="F9579" s="2">
        <v>4</v>
      </c>
      <c r="G9579" s="2">
        <v>1</v>
      </c>
    </row>
    <row r="9580" spans="1:7">
      <c r="A9580" t="s">
        <v>5627</v>
      </c>
      <c r="B9580" t="s">
        <v>5628</v>
      </c>
      <c r="C9580" t="s">
        <v>295</v>
      </c>
      <c r="D9580" t="s">
        <v>446</v>
      </c>
      <c r="E9580" s="2">
        <v>230118</v>
      </c>
      <c r="F9580" s="2">
        <v>5398</v>
      </c>
      <c r="G9580" s="2">
        <v>1924</v>
      </c>
    </row>
    <row r="9581" spans="1:7">
      <c r="A9581" t="s">
        <v>5627</v>
      </c>
      <c r="B9581" t="s">
        <v>5628</v>
      </c>
      <c r="C9581" t="s">
        <v>425</v>
      </c>
      <c r="D9581" t="s">
        <v>446</v>
      </c>
      <c r="E9581" s="2">
        <v>401</v>
      </c>
      <c r="F9581" s="2">
        <v>228</v>
      </c>
      <c r="G9581" s="2">
        <v>76</v>
      </c>
    </row>
    <row r="9582" spans="1:7">
      <c r="A9582" t="s">
        <v>5629</v>
      </c>
      <c r="B9582" t="s">
        <v>5630</v>
      </c>
      <c r="C9582" t="s">
        <v>295</v>
      </c>
      <c r="D9582" t="s">
        <v>446</v>
      </c>
      <c r="E9582" s="2">
        <v>28168</v>
      </c>
      <c r="F9582" s="2">
        <v>1587</v>
      </c>
      <c r="G9582" s="2">
        <v>565</v>
      </c>
    </row>
    <row r="9583" spans="1:7">
      <c r="A9583" t="s">
        <v>5629</v>
      </c>
      <c r="B9583" t="s">
        <v>5630</v>
      </c>
      <c r="C9583" t="s">
        <v>334</v>
      </c>
      <c r="D9583" t="s">
        <v>446</v>
      </c>
      <c r="E9583" s="2">
        <v>1636</v>
      </c>
      <c r="F9583" s="2">
        <v>219</v>
      </c>
      <c r="G9583" s="2">
        <v>77</v>
      </c>
    </row>
    <row r="9584" spans="1:7">
      <c r="A9584" t="s">
        <v>5629</v>
      </c>
      <c r="B9584" t="s">
        <v>5630</v>
      </c>
      <c r="C9584" t="s">
        <v>415</v>
      </c>
      <c r="D9584" t="s">
        <v>446</v>
      </c>
      <c r="E9584" s="2">
        <v>350</v>
      </c>
      <c r="F9584" s="2">
        <v>20</v>
      </c>
      <c r="G9584" s="2">
        <v>7</v>
      </c>
    </row>
    <row r="9585" spans="1:7">
      <c r="A9585" t="s">
        <v>5631</v>
      </c>
      <c r="B9585" t="s">
        <v>5632</v>
      </c>
      <c r="C9585" t="s">
        <v>334</v>
      </c>
      <c r="D9585" t="s">
        <v>446</v>
      </c>
      <c r="E9585" s="2">
        <v>549</v>
      </c>
      <c r="F9585" s="2">
        <v>90</v>
      </c>
      <c r="G9585" s="2">
        <v>32</v>
      </c>
    </row>
    <row r="9586" spans="1:7">
      <c r="A9586" t="s">
        <v>5631</v>
      </c>
      <c r="B9586" t="s">
        <v>5632</v>
      </c>
      <c r="C9586" t="s">
        <v>295</v>
      </c>
      <c r="D9586" t="s">
        <v>446</v>
      </c>
      <c r="E9586" s="2">
        <v>98637</v>
      </c>
      <c r="F9586" s="2">
        <v>6266</v>
      </c>
      <c r="G9586" s="2">
        <v>2240</v>
      </c>
    </row>
    <row r="9587" spans="1:7">
      <c r="A9587" t="s">
        <v>5633</v>
      </c>
      <c r="B9587" t="s">
        <v>5634</v>
      </c>
      <c r="C9587" t="s">
        <v>381</v>
      </c>
      <c r="D9587" t="s">
        <v>446</v>
      </c>
      <c r="E9587" s="2">
        <v>29</v>
      </c>
      <c r="F9587" s="2">
        <v>24</v>
      </c>
      <c r="G9587" s="2">
        <v>9</v>
      </c>
    </row>
    <row r="9588" spans="1:7">
      <c r="A9588" t="s">
        <v>5633</v>
      </c>
      <c r="B9588" t="s">
        <v>5634</v>
      </c>
      <c r="C9588" t="s">
        <v>335</v>
      </c>
      <c r="D9588" t="s">
        <v>446</v>
      </c>
      <c r="E9588" s="2">
        <v>96</v>
      </c>
      <c r="F9588" s="2">
        <v>5</v>
      </c>
      <c r="G9588" s="2">
        <v>2</v>
      </c>
    </row>
    <row r="9589" spans="1:7">
      <c r="A9589" t="s">
        <v>5633</v>
      </c>
      <c r="B9589" t="s">
        <v>5634</v>
      </c>
      <c r="C9589" t="s">
        <v>295</v>
      </c>
      <c r="D9589" t="s">
        <v>446</v>
      </c>
      <c r="E9589" s="2">
        <v>37239</v>
      </c>
      <c r="F9589" s="2">
        <v>2294</v>
      </c>
      <c r="G9589" s="2">
        <v>817</v>
      </c>
    </row>
    <row r="9590" spans="1:7">
      <c r="A9590" t="s">
        <v>5633</v>
      </c>
      <c r="B9590" t="s">
        <v>5634</v>
      </c>
      <c r="C9590" t="s">
        <v>334</v>
      </c>
      <c r="D9590" t="s">
        <v>446</v>
      </c>
      <c r="E9590" s="2">
        <v>6368</v>
      </c>
      <c r="F9590" s="2">
        <v>732</v>
      </c>
      <c r="G9590" s="2">
        <v>261</v>
      </c>
    </row>
    <row r="9591" spans="1:7">
      <c r="A9591" t="s">
        <v>5633</v>
      </c>
      <c r="B9591" t="s">
        <v>5634</v>
      </c>
      <c r="C9591" t="s">
        <v>322</v>
      </c>
      <c r="D9591" t="s">
        <v>446</v>
      </c>
      <c r="E9591" s="2">
        <v>4</v>
      </c>
      <c r="F9591" s="2">
        <v>2</v>
      </c>
      <c r="G9591" s="2">
        <v>1</v>
      </c>
    </row>
    <row r="9592" spans="1:7">
      <c r="A9592" t="s">
        <v>5633</v>
      </c>
      <c r="B9592" t="s">
        <v>5634</v>
      </c>
      <c r="C9592" t="s">
        <v>415</v>
      </c>
      <c r="D9592" t="s">
        <v>446</v>
      </c>
      <c r="E9592" s="2">
        <v>33402</v>
      </c>
      <c r="F9592" s="2">
        <v>2113</v>
      </c>
      <c r="G9592" s="2">
        <v>752</v>
      </c>
    </row>
    <row r="9593" spans="1:7">
      <c r="A9593" t="s">
        <v>5633</v>
      </c>
      <c r="B9593" t="s">
        <v>5634</v>
      </c>
      <c r="C9593" t="s">
        <v>425</v>
      </c>
      <c r="D9593" t="s">
        <v>446</v>
      </c>
      <c r="E9593" s="2">
        <v>1</v>
      </c>
      <c r="F9593" s="2">
        <v>4</v>
      </c>
      <c r="G9593" s="2">
        <v>1</v>
      </c>
    </row>
    <row r="9594" spans="1:7">
      <c r="A9594" t="s">
        <v>5633</v>
      </c>
      <c r="B9594" t="s">
        <v>5634</v>
      </c>
      <c r="C9594" t="s">
        <v>269</v>
      </c>
      <c r="D9594" t="s">
        <v>446</v>
      </c>
      <c r="E9594" s="2">
        <v>50</v>
      </c>
      <c r="F9594" s="2">
        <v>6</v>
      </c>
      <c r="G9594" s="2">
        <v>2</v>
      </c>
    </row>
    <row r="9595" spans="1:7">
      <c r="A9595" t="s">
        <v>5635</v>
      </c>
      <c r="B9595" t="s">
        <v>5636</v>
      </c>
      <c r="C9595" t="s">
        <v>273</v>
      </c>
      <c r="D9595" t="s">
        <v>446</v>
      </c>
      <c r="E9595" s="2">
        <v>55</v>
      </c>
      <c r="F9595" s="2">
        <v>14</v>
      </c>
      <c r="G9595" s="2">
        <v>5</v>
      </c>
    </row>
    <row r="9596" spans="1:7">
      <c r="A9596" t="s">
        <v>5635</v>
      </c>
      <c r="B9596" t="s">
        <v>5636</v>
      </c>
      <c r="C9596" t="s">
        <v>425</v>
      </c>
      <c r="D9596" t="s">
        <v>446</v>
      </c>
      <c r="E9596" s="2">
        <v>141</v>
      </c>
      <c r="F9596" s="2">
        <v>5</v>
      </c>
      <c r="G9596" s="2">
        <v>2</v>
      </c>
    </row>
    <row r="9597" spans="1:7">
      <c r="A9597" t="s">
        <v>5635</v>
      </c>
      <c r="B9597" t="s">
        <v>5636</v>
      </c>
      <c r="C9597" t="s">
        <v>334</v>
      </c>
      <c r="D9597" t="s">
        <v>446</v>
      </c>
      <c r="E9597" s="2">
        <v>24</v>
      </c>
      <c r="F9597" s="2">
        <v>15</v>
      </c>
      <c r="G9597" s="2">
        <v>5</v>
      </c>
    </row>
    <row r="9598" spans="1:7">
      <c r="A9598" t="s">
        <v>5635</v>
      </c>
      <c r="B9598" t="s">
        <v>5636</v>
      </c>
      <c r="C9598" t="s">
        <v>295</v>
      </c>
      <c r="D9598" t="s">
        <v>446</v>
      </c>
      <c r="E9598" s="2">
        <v>39364</v>
      </c>
      <c r="F9598" s="2">
        <v>1473</v>
      </c>
      <c r="G9598" s="2">
        <v>525</v>
      </c>
    </row>
    <row r="9599" spans="1:7">
      <c r="A9599" t="s">
        <v>5637</v>
      </c>
      <c r="B9599" t="s">
        <v>5638</v>
      </c>
      <c r="C9599" t="s">
        <v>415</v>
      </c>
      <c r="D9599" t="s">
        <v>446</v>
      </c>
      <c r="E9599" s="2">
        <v>282052</v>
      </c>
      <c r="F9599" s="2">
        <v>15923</v>
      </c>
      <c r="G9599" s="2">
        <v>5674</v>
      </c>
    </row>
    <row r="9600" spans="1:7">
      <c r="A9600" t="s">
        <v>5637</v>
      </c>
      <c r="B9600" t="s">
        <v>5638</v>
      </c>
      <c r="C9600" t="s">
        <v>334</v>
      </c>
      <c r="D9600" t="s">
        <v>446</v>
      </c>
      <c r="E9600" s="2">
        <v>3325</v>
      </c>
      <c r="F9600" s="2">
        <v>1449</v>
      </c>
      <c r="G9600" s="2">
        <v>503</v>
      </c>
    </row>
    <row r="9601" spans="1:7">
      <c r="A9601" t="s">
        <v>5637</v>
      </c>
      <c r="B9601" t="s">
        <v>5638</v>
      </c>
      <c r="C9601" t="s">
        <v>423</v>
      </c>
      <c r="D9601" t="s">
        <v>446</v>
      </c>
      <c r="E9601" s="2">
        <v>1</v>
      </c>
      <c r="F9601" s="2">
        <v>2</v>
      </c>
      <c r="G9601" s="2">
        <v>1</v>
      </c>
    </row>
    <row r="9602" spans="1:7">
      <c r="A9602" t="s">
        <v>5637</v>
      </c>
      <c r="B9602" t="s">
        <v>5638</v>
      </c>
      <c r="C9602" t="s">
        <v>313</v>
      </c>
      <c r="D9602" t="s">
        <v>446</v>
      </c>
      <c r="E9602" s="2">
        <v>24</v>
      </c>
      <c r="F9602" s="2">
        <v>1</v>
      </c>
      <c r="G9602" s="2">
        <v>0</v>
      </c>
    </row>
    <row r="9603" spans="1:7">
      <c r="A9603" t="s">
        <v>5637</v>
      </c>
      <c r="B9603" t="s">
        <v>5638</v>
      </c>
      <c r="C9603" t="s">
        <v>335</v>
      </c>
      <c r="D9603" t="s">
        <v>446</v>
      </c>
      <c r="E9603" s="2">
        <v>153887</v>
      </c>
      <c r="F9603" s="2">
        <v>7628</v>
      </c>
      <c r="G9603" s="2">
        <v>2719</v>
      </c>
    </row>
    <row r="9604" spans="1:7">
      <c r="A9604" t="s">
        <v>5637</v>
      </c>
      <c r="B9604" t="s">
        <v>5638</v>
      </c>
      <c r="C9604" t="s">
        <v>322</v>
      </c>
      <c r="D9604" t="s">
        <v>446</v>
      </c>
      <c r="E9604" s="2">
        <v>2</v>
      </c>
      <c r="F9604" s="2">
        <v>3</v>
      </c>
      <c r="G9604" s="2">
        <v>1</v>
      </c>
    </row>
    <row r="9605" spans="1:7">
      <c r="A9605" t="s">
        <v>5637</v>
      </c>
      <c r="B9605" t="s">
        <v>5638</v>
      </c>
      <c r="C9605" t="s">
        <v>295</v>
      </c>
      <c r="D9605" t="s">
        <v>446</v>
      </c>
      <c r="E9605" s="2">
        <v>377019</v>
      </c>
      <c r="F9605" s="2">
        <v>14926</v>
      </c>
      <c r="G9605" s="2">
        <v>5317</v>
      </c>
    </row>
    <row r="9606" spans="1:7">
      <c r="A9606" t="s">
        <v>5637</v>
      </c>
      <c r="B9606" t="s">
        <v>5638</v>
      </c>
      <c r="C9606" t="s">
        <v>425</v>
      </c>
      <c r="D9606" t="s">
        <v>446</v>
      </c>
      <c r="E9606" s="2">
        <v>21</v>
      </c>
      <c r="F9606" s="2">
        <v>8</v>
      </c>
      <c r="G9606" s="2">
        <v>3</v>
      </c>
    </row>
    <row r="9607" spans="1:7">
      <c r="A9607" t="s">
        <v>5639</v>
      </c>
      <c r="B9607" t="s">
        <v>5640</v>
      </c>
      <c r="C9607" t="s">
        <v>334</v>
      </c>
      <c r="D9607" t="s">
        <v>446</v>
      </c>
      <c r="E9607" s="2">
        <v>14603</v>
      </c>
      <c r="F9607" s="2">
        <v>540</v>
      </c>
      <c r="G9607" s="2">
        <v>193</v>
      </c>
    </row>
    <row r="9608" spans="1:7">
      <c r="A9608" t="s">
        <v>5639</v>
      </c>
      <c r="B9608" t="s">
        <v>5640</v>
      </c>
      <c r="C9608" t="s">
        <v>295</v>
      </c>
      <c r="D9608" t="s">
        <v>446</v>
      </c>
      <c r="E9608" s="2">
        <v>220</v>
      </c>
      <c r="F9608" s="2">
        <v>72</v>
      </c>
      <c r="G9608" s="2">
        <v>26</v>
      </c>
    </row>
    <row r="9609" spans="1:7">
      <c r="A9609" t="s">
        <v>5641</v>
      </c>
      <c r="B9609" t="s">
        <v>5642</v>
      </c>
      <c r="C9609" t="s">
        <v>295</v>
      </c>
      <c r="D9609" t="s">
        <v>446</v>
      </c>
      <c r="E9609" s="2">
        <v>10101</v>
      </c>
      <c r="F9609" s="2">
        <v>1236</v>
      </c>
      <c r="G9609" s="2">
        <v>324</v>
      </c>
    </row>
    <row r="9610" spans="1:7">
      <c r="A9610" t="s">
        <v>5641</v>
      </c>
      <c r="B9610" t="s">
        <v>5642</v>
      </c>
      <c r="C9610" t="s">
        <v>334</v>
      </c>
      <c r="D9610" t="s">
        <v>446</v>
      </c>
      <c r="E9610" s="2">
        <v>20491</v>
      </c>
      <c r="F9610" s="2">
        <v>2306</v>
      </c>
      <c r="G9610" s="2">
        <v>823</v>
      </c>
    </row>
    <row r="9611" spans="1:7">
      <c r="A9611" t="s">
        <v>5643</v>
      </c>
      <c r="B9611" t="s">
        <v>5644</v>
      </c>
      <c r="C9611" t="s">
        <v>335</v>
      </c>
      <c r="D9611" t="s">
        <v>446</v>
      </c>
      <c r="E9611" s="2">
        <v>26970</v>
      </c>
      <c r="F9611" s="2">
        <v>2282</v>
      </c>
      <c r="G9611" s="2">
        <v>812</v>
      </c>
    </row>
    <row r="9612" spans="1:7">
      <c r="A9612" t="s">
        <v>5643</v>
      </c>
      <c r="B9612" t="s">
        <v>5644</v>
      </c>
      <c r="C9612" t="s">
        <v>273</v>
      </c>
      <c r="D9612" t="s">
        <v>446</v>
      </c>
      <c r="E9612" s="2">
        <v>43</v>
      </c>
      <c r="F9612" s="2">
        <v>9</v>
      </c>
      <c r="G9612" s="2">
        <v>3</v>
      </c>
    </row>
    <row r="9613" spans="1:7">
      <c r="A9613" t="s">
        <v>5643</v>
      </c>
      <c r="B9613" t="s">
        <v>5644</v>
      </c>
      <c r="C9613" t="s">
        <v>415</v>
      </c>
      <c r="D9613" t="s">
        <v>446</v>
      </c>
      <c r="E9613" s="2">
        <v>8712</v>
      </c>
      <c r="F9613" s="2">
        <v>481</v>
      </c>
      <c r="G9613" s="2">
        <v>171</v>
      </c>
    </row>
    <row r="9614" spans="1:7">
      <c r="A9614" t="s">
        <v>5643</v>
      </c>
      <c r="B9614" t="s">
        <v>5644</v>
      </c>
      <c r="C9614" t="s">
        <v>295</v>
      </c>
      <c r="D9614" t="s">
        <v>446</v>
      </c>
      <c r="E9614" s="2">
        <v>61569</v>
      </c>
      <c r="F9614" s="2">
        <v>3738</v>
      </c>
      <c r="G9614" s="2">
        <v>1331</v>
      </c>
    </row>
    <row r="9615" spans="1:7">
      <c r="A9615" t="s">
        <v>5643</v>
      </c>
      <c r="B9615" t="s">
        <v>5644</v>
      </c>
      <c r="C9615" t="s">
        <v>334</v>
      </c>
      <c r="D9615" t="s">
        <v>446</v>
      </c>
      <c r="E9615" s="2">
        <v>4638</v>
      </c>
      <c r="F9615" s="2">
        <v>603</v>
      </c>
      <c r="G9615" s="2">
        <v>215</v>
      </c>
    </row>
    <row r="9616" spans="1:7">
      <c r="A9616" t="s">
        <v>5645</v>
      </c>
      <c r="B9616" t="s">
        <v>5646</v>
      </c>
      <c r="C9616" t="s">
        <v>334</v>
      </c>
      <c r="D9616" t="s">
        <v>446</v>
      </c>
      <c r="E9616" s="2">
        <v>12</v>
      </c>
      <c r="F9616" s="2">
        <v>12</v>
      </c>
      <c r="G9616" s="2">
        <v>4</v>
      </c>
    </row>
    <row r="9617" spans="1:7">
      <c r="A9617" t="s">
        <v>5645</v>
      </c>
      <c r="B9617" t="s">
        <v>5646</v>
      </c>
      <c r="C9617" t="s">
        <v>295</v>
      </c>
      <c r="D9617" t="s">
        <v>446</v>
      </c>
      <c r="E9617" s="2">
        <v>8960</v>
      </c>
      <c r="F9617" s="2">
        <v>825</v>
      </c>
      <c r="G9617" s="2">
        <v>294</v>
      </c>
    </row>
    <row r="9618" spans="1:7">
      <c r="A9618" t="s">
        <v>5647</v>
      </c>
      <c r="B9618" t="s">
        <v>5648</v>
      </c>
      <c r="C9618" t="s">
        <v>335</v>
      </c>
      <c r="D9618" t="s">
        <v>446</v>
      </c>
      <c r="E9618" s="2">
        <v>30004</v>
      </c>
      <c r="F9618" s="2">
        <v>3068</v>
      </c>
      <c r="G9618" s="2">
        <v>1094</v>
      </c>
    </row>
    <row r="9619" spans="1:7">
      <c r="A9619" t="s">
        <v>5647</v>
      </c>
      <c r="B9619" t="s">
        <v>5648</v>
      </c>
      <c r="C9619" t="s">
        <v>334</v>
      </c>
      <c r="D9619" t="s">
        <v>446</v>
      </c>
      <c r="E9619" s="2">
        <v>330308</v>
      </c>
      <c r="F9619" s="2">
        <v>92373</v>
      </c>
      <c r="G9619" s="2">
        <v>32914</v>
      </c>
    </row>
    <row r="9620" spans="1:7">
      <c r="A9620" t="s">
        <v>5647</v>
      </c>
      <c r="B9620" t="s">
        <v>5648</v>
      </c>
      <c r="C9620" t="s">
        <v>415</v>
      </c>
      <c r="D9620" t="s">
        <v>446</v>
      </c>
      <c r="E9620" s="2">
        <v>83918</v>
      </c>
      <c r="F9620" s="2">
        <v>6446</v>
      </c>
      <c r="G9620" s="2">
        <v>2298</v>
      </c>
    </row>
    <row r="9621" spans="1:7">
      <c r="A9621" t="s">
        <v>5647</v>
      </c>
      <c r="B9621" t="s">
        <v>5648</v>
      </c>
      <c r="C9621" t="s">
        <v>332</v>
      </c>
      <c r="D9621" t="s">
        <v>446</v>
      </c>
      <c r="E9621" s="2">
        <v>79</v>
      </c>
      <c r="F9621" s="2">
        <v>31</v>
      </c>
      <c r="G9621" s="2">
        <v>11</v>
      </c>
    </row>
    <row r="9622" spans="1:7">
      <c r="A9622" t="s">
        <v>5647</v>
      </c>
      <c r="B9622" t="s">
        <v>5648</v>
      </c>
      <c r="C9622" t="s">
        <v>273</v>
      </c>
      <c r="D9622" t="s">
        <v>446</v>
      </c>
      <c r="E9622" s="2">
        <v>802</v>
      </c>
      <c r="F9622" s="2">
        <v>146</v>
      </c>
      <c r="G9622" s="2">
        <v>52</v>
      </c>
    </row>
    <row r="9623" spans="1:7">
      <c r="A9623" t="s">
        <v>5647</v>
      </c>
      <c r="B9623" t="s">
        <v>5648</v>
      </c>
      <c r="C9623" t="s">
        <v>295</v>
      </c>
      <c r="D9623" t="s">
        <v>446</v>
      </c>
      <c r="E9623" s="2">
        <v>91352</v>
      </c>
      <c r="F9623" s="2">
        <v>10090</v>
      </c>
      <c r="G9623" s="2">
        <v>3599</v>
      </c>
    </row>
    <row r="9624" spans="1:7">
      <c r="A9624" t="s">
        <v>5649</v>
      </c>
      <c r="B9624" t="s">
        <v>5650</v>
      </c>
      <c r="C9624" t="s">
        <v>288</v>
      </c>
      <c r="D9624" t="s">
        <v>446</v>
      </c>
      <c r="E9624" s="2">
        <v>9996</v>
      </c>
      <c r="F9624" s="2">
        <v>97</v>
      </c>
      <c r="G9624" s="2">
        <v>35</v>
      </c>
    </row>
    <row r="9625" spans="1:7">
      <c r="A9625" t="s">
        <v>5649</v>
      </c>
      <c r="B9625" t="s">
        <v>5650</v>
      </c>
      <c r="C9625" t="s">
        <v>295</v>
      </c>
      <c r="D9625" t="s">
        <v>446</v>
      </c>
      <c r="E9625" s="2">
        <v>351076</v>
      </c>
      <c r="F9625" s="2">
        <v>3751</v>
      </c>
      <c r="G9625" s="2">
        <v>1338</v>
      </c>
    </row>
    <row r="9626" spans="1:7">
      <c r="A9626" t="s">
        <v>5649</v>
      </c>
      <c r="B9626" t="s">
        <v>5650</v>
      </c>
      <c r="C9626" t="s">
        <v>334</v>
      </c>
      <c r="D9626" t="s">
        <v>446</v>
      </c>
      <c r="E9626" s="2">
        <v>22304</v>
      </c>
      <c r="F9626" s="2">
        <v>1380</v>
      </c>
      <c r="G9626" s="2">
        <v>492</v>
      </c>
    </row>
    <row r="9627" spans="1:7">
      <c r="A9627" t="s">
        <v>5649</v>
      </c>
      <c r="B9627" t="s">
        <v>5650</v>
      </c>
      <c r="C9627" t="s">
        <v>273</v>
      </c>
      <c r="D9627" t="s">
        <v>446</v>
      </c>
      <c r="E9627" s="2">
        <v>24</v>
      </c>
      <c r="F9627" s="2">
        <v>1</v>
      </c>
      <c r="G9627" s="2">
        <v>0</v>
      </c>
    </row>
    <row r="9628" spans="1:7">
      <c r="A9628" t="s">
        <v>5649</v>
      </c>
      <c r="B9628" t="s">
        <v>5650</v>
      </c>
      <c r="C9628" t="s">
        <v>415</v>
      </c>
      <c r="D9628" t="s">
        <v>446</v>
      </c>
      <c r="E9628" s="2">
        <v>6664</v>
      </c>
      <c r="F9628" s="2">
        <v>382</v>
      </c>
      <c r="G9628" s="2">
        <v>136</v>
      </c>
    </row>
    <row r="9629" spans="1:7">
      <c r="A9629" t="s">
        <v>5651</v>
      </c>
      <c r="B9629" t="s">
        <v>5652</v>
      </c>
      <c r="C9629" t="s">
        <v>334</v>
      </c>
      <c r="D9629" t="s">
        <v>446</v>
      </c>
      <c r="E9629" s="2">
        <v>14319</v>
      </c>
      <c r="F9629" s="2">
        <v>2642</v>
      </c>
      <c r="G9629" s="2">
        <v>942</v>
      </c>
    </row>
    <row r="9630" spans="1:7">
      <c r="A9630" t="s">
        <v>5651</v>
      </c>
      <c r="B9630" t="s">
        <v>5652</v>
      </c>
      <c r="C9630" t="s">
        <v>408</v>
      </c>
      <c r="D9630" t="s">
        <v>446</v>
      </c>
      <c r="E9630" s="2">
        <v>48</v>
      </c>
      <c r="F9630" s="2">
        <v>17</v>
      </c>
      <c r="G9630" s="2">
        <v>6</v>
      </c>
    </row>
    <row r="9631" spans="1:7">
      <c r="A9631" t="s">
        <v>5651</v>
      </c>
      <c r="B9631" t="s">
        <v>5652</v>
      </c>
      <c r="C9631" t="s">
        <v>415</v>
      </c>
      <c r="D9631" t="s">
        <v>446</v>
      </c>
      <c r="E9631" s="2">
        <v>5543</v>
      </c>
      <c r="F9631" s="2">
        <v>370</v>
      </c>
      <c r="G9631" s="2">
        <v>132</v>
      </c>
    </row>
    <row r="9632" spans="1:7">
      <c r="A9632" t="s">
        <v>5651</v>
      </c>
      <c r="B9632" t="s">
        <v>5652</v>
      </c>
      <c r="C9632" t="s">
        <v>335</v>
      </c>
      <c r="D9632" t="s">
        <v>446</v>
      </c>
      <c r="E9632" s="2">
        <v>336</v>
      </c>
      <c r="F9632" s="2">
        <v>22</v>
      </c>
      <c r="G9632" s="2">
        <v>8</v>
      </c>
    </row>
    <row r="9633" spans="1:7">
      <c r="A9633" t="s">
        <v>5651</v>
      </c>
      <c r="B9633" t="s">
        <v>5652</v>
      </c>
      <c r="C9633" t="s">
        <v>425</v>
      </c>
      <c r="D9633" t="s">
        <v>446</v>
      </c>
      <c r="E9633" s="2">
        <v>51</v>
      </c>
      <c r="F9633" s="2">
        <v>6</v>
      </c>
      <c r="G9633" s="2">
        <v>2</v>
      </c>
    </row>
    <row r="9634" spans="1:7">
      <c r="A9634" t="s">
        <v>5651</v>
      </c>
      <c r="B9634" t="s">
        <v>5652</v>
      </c>
      <c r="C9634" t="s">
        <v>332</v>
      </c>
      <c r="D9634" t="s">
        <v>446</v>
      </c>
      <c r="E9634" s="2">
        <v>61</v>
      </c>
      <c r="F9634" s="2">
        <v>16</v>
      </c>
      <c r="G9634" s="2">
        <v>6</v>
      </c>
    </row>
    <row r="9635" spans="1:7">
      <c r="A9635" t="s">
        <v>5651</v>
      </c>
      <c r="B9635" t="s">
        <v>5652</v>
      </c>
      <c r="C9635" t="s">
        <v>295</v>
      </c>
      <c r="D9635" t="s">
        <v>446</v>
      </c>
      <c r="E9635" s="2">
        <v>359836</v>
      </c>
      <c r="F9635" s="2">
        <v>5736</v>
      </c>
      <c r="G9635" s="2">
        <v>2052</v>
      </c>
    </row>
    <row r="9636" spans="1:7">
      <c r="A9636" t="s">
        <v>5653</v>
      </c>
      <c r="B9636" t="s">
        <v>5654</v>
      </c>
      <c r="C9636" t="s">
        <v>295</v>
      </c>
      <c r="D9636" t="s">
        <v>446</v>
      </c>
      <c r="E9636" s="2">
        <v>21191076</v>
      </c>
      <c r="F9636" s="2">
        <v>226940</v>
      </c>
      <c r="G9636" s="2">
        <v>81160</v>
      </c>
    </row>
    <row r="9637" spans="1:7">
      <c r="A9637" t="s">
        <v>5653</v>
      </c>
      <c r="B9637" t="s">
        <v>5654</v>
      </c>
      <c r="C9637" t="s">
        <v>423</v>
      </c>
      <c r="D9637" t="s">
        <v>446</v>
      </c>
      <c r="E9637" s="2">
        <v>77</v>
      </c>
      <c r="F9637" s="2">
        <v>9</v>
      </c>
      <c r="G9637" s="2">
        <v>3</v>
      </c>
    </row>
    <row r="9638" spans="1:7">
      <c r="A9638" t="s">
        <v>5653</v>
      </c>
      <c r="B9638" t="s">
        <v>5654</v>
      </c>
      <c r="C9638" t="s">
        <v>348</v>
      </c>
      <c r="D9638" t="s">
        <v>446</v>
      </c>
      <c r="E9638" s="2">
        <v>5508</v>
      </c>
      <c r="F9638" s="2">
        <v>126</v>
      </c>
      <c r="G9638" s="2">
        <v>45</v>
      </c>
    </row>
    <row r="9639" spans="1:7">
      <c r="A9639" t="s">
        <v>5653</v>
      </c>
      <c r="B9639" t="s">
        <v>5654</v>
      </c>
      <c r="C9639" t="s">
        <v>425</v>
      </c>
      <c r="D9639" t="s">
        <v>446</v>
      </c>
      <c r="E9639" s="2">
        <v>238</v>
      </c>
      <c r="F9639" s="2">
        <v>10</v>
      </c>
      <c r="G9639" s="2">
        <v>4</v>
      </c>
    </row>
    <row r="9640" spans="1:7">
      <c r="A9640" t="s">
        <v>5653</v>
      </c>
      <c r="B9640" t="s">
        <v>5654</v>
      </c>
      <c r="C9640" t="s">
        <v>334</v>
      </c>
      <c r="D9640" t="s">
        <v>446</v>
      </c>
      <c r="E9640" s="2">
        <v>44154</v>
      </c>
      <c r="F9640" s="2">
        <v>5033</v>
      </c>
      <c r="G9640" s="2">
        <v>1789</v>
      </c>
    </row>
    <row r="9641" spans="1:7">
      <c r="A9641" t="s">
        <v>5653</v>
      </c>
      <c r="B9641" t="s">
        <v>5654</v>
      </c>
      <c r="C9641" t="s">
        <v>335</v>
      </c>
      <c r="D9641" t="s">
        <v>446</v>
      </c>
      <c r="E9641" s="2">
        <v>403322</v>
      </c>
      <c r="F9641" s="2">
        <v>28081</v>
      </c>
      <c r="G9641" s="2">
        <v>10003</v>
      </c>
    </row>
    <row r="9642" spans="1:7">
      <c r="A9642" t="s">
        <v>5653</v>
      </c>
      <c r="B9642" t="s">
        <v>5654</v>
      </c>
      <c r="C9642" t="s">
        <v>332</v>
      </c>
      <c r="D9642" t="s">
        <v>446</v>
      </c>
      <c r="E9642" s="2">
        <v>23</v>
      </c>
      <c r="F9642" s="2">
        <v>3</v>
      </c>
      <c r="G9642" s="2">
        <v>1</v>
      </c>
    </row>
    <row r="9643" spans="1:7">
      <c r="A9643" t="s">
        <v>5653</v>
      </c>
      <c r="B9643" t="s">
        <v>5654</v>
      </c>
      <c r="C9643" t="s">
        <v>415</v>
      </c>
      <c r="D9643" t="s">
        <v>446</v>
      </c>
      <c r="E9643" s="2">
        <v>250969</v>
      </c>
      <c r="F9643" s="2">
        <v>11170</v>
      </c>
      <c r="G9643" s="2">
        <v>3983</v>
      </c>
    </row>
    <row r="9644" spans="1:7">
      <c r="A9644" t="s">
        <v>5653</v>
      </c>
      <c r="B9644" t="s">
        <v>5654</v>
      </c>
      <c r="C9644" t="s">
        <v>273</v>
      </c>
      <c r="D9644" t="s">
        <v>446</v>
      </c>
      <c r="E9644" s="2">
        <v>927</v>
      </c>
      <c r="F9644" s="2">
        <v>49</v>
      </c>
      <c r="G9644" s="2">
        <v>17</v>
      </c>
    </row>
    <row r="9645" spans="1:7">
      <c r="A9645" t="s">
        <v>5655</v>
      </c>
      <c r="B9645" t="s">
        <v>5656</v>
      </c>
      <c r="C9645" t="s">
        <v>269</v>
      </c>
      <c r="D9645" t="s">
        <v>446</v>
      </c>
      <c r="E9645" s="2">
        <v>601</v>
      </c>
      <c r="F9645" s="2">
        <v>23</v>
      </c>
      <c r="G9645" s="2">
        <v>8</v>
      </c>
    </row>
    <row r="9646" spans="1:7">
      <c r="A9646" t="s">
        <v>5655</v>
      </c>
      <c r="B9646" t="s">
        <v>5656</v>
      </c>
      <c r="C9646" t="s">
        <v>273</v>
      </c>
      <c r="D9646" t="s">
        <v>446</v>
      </c>
      <c r="E9646" s="2">
        <v>7554</v>
      </c>
      <c r="F9646" s="2">
        <v>510</v>
      </c>
      <c r="G9646" s="2">
        <v>182</v>
      </c>
    </row>
    <row r="9647" spans="1:7">
      <c r="A9647" t="s">
        <v>5655</v>
      </c>
      <c r="B9647" t="s">
        <v>5656</v>
      </c>
      <c r="C9647" t="s">
        <v>322</v>
      </c>
      <c r="D9647" t="s">
        <v>446</v>
      </c>
      <c r="E9647" s="2">
        <v>7</v>
      </c>
      <c r="F9647" s="2">
        <v>29</v>
      </c>
      <c r="G9647" s="2">
        <v>0</v>
      </c>
    </row>
    <row r="9648" spans="1:7">
      <c r="A9648" t="s">
        <v>5655</v>
      </c>
      <c r="B9648" t="s">
        <v>5656</v>
      </c>
      <c r="C9648" t="s">
        <v>428</v>
      </c>
      <c r="D9648" t="s">
        <v>446</v>
      </c>
      <c r="E9648" s="2">
        <v>6168</v>
      </c>
      <c r="F9648" s="2">
        <v>318</v>
      </c>
      <c r="G9648" s="2">
        <v>114</v>
      </c>
    </row>
    <row r="9649" spans="1:7">
      <c r="A9649" t="s">
        <v>5655</v>
      </c>
      <c r="B9649" t="s">
        <v>5656</v>
      </c>
      <c r="C9649" t="s">
        <v>425</v>
      </c>
      <c r="D9649" t="s">
        <v>446</v>
      </c>
      <c r="E9649" s="2">
        <v>38</v>
      </c>
      <c r="F9649" s="2">
        <v>22</v>
      </c>
      <c r="G9649" s="2">
        <v>8</v>
      </c>
    </row>
    <row r="9650" spans="1:7">
      <c r="A9650" t="s">
        <v>5655</v>
      </c>
      <c r="B9650" t="s">
        <v>5656</v>
      </c>
      <c r="C9650" t="s">
        <v>372</v>
      </c>
      <c r="D9650" t="s">
        <v>446</v>
      </c>
      <c r="E9650" s="2">
        <v>6</v>
      </c>
      <c r="F9650" s="2">
        <v>16</v>
      </c>
      <c r="G9650" s="2">
        <v>6</v>
      </c>
    </row>
    <row r="9651" spans="1:7">
      <c r="A9651" t="s">
        <v>5655</v>
      </c>
      <c r="B9651" t="s">
        <v>5656</v>
      </c>
      <c r="C9651" t="s">
        <v>423</v>
      </c>
      <c r="D9651" t="s">
        <v>446</v>
      </c>
      <c r="E9651" s="2">
        <v>35</v>
      </c>
      <c r="F9651" s="2">
        <v>3</v>
      </c>
      <c r="G9651" s="2">
        <v>1</v>
      </c>
    </row>
    <row r="9652" spans="1:7">
      <c r="A9652" t="s">
        <v>5655</v>
      </c>
      <c r="B9652" t="s">
        <v>5656</v>
      </c>
      <c r="C9652" t="s">
        <v>415</v>
      </c>
      <c r="D9652" t="s">
        <v>446</v>
      </c>
      <c r="E9652" s="2">
        <v>123465</v>
      </c>
      <c r="F9652" s="2">
        <v>4769</v>
      </c>
      <c r="G9652" s="2">
        <v>1699</v>
      </c>
    </row>
    <row r="9653" spans="1:7">
      <c r="A9653" t="s">
        <v>5655</v>
      </c>
      <c r="B9653" t="s">
        <v>5656</v>
      </c>
      <c r="C9653" t="s">
        <v>295</v>
      </c>
      <c r="D9653" t="s">
        <v>446</v>
      </c>
      <c r="E9653" s="2">
        <v>485763</v>
      </c>
      <c r="F9653" s="2">
        <v>19349</v>
      </c>
      <c r="G9653" s="2">
        <v>5153</v>
      </c>
    </row>
    <row r="9654" spans="1:7">
      <c r="A9654" t="s">
        <v>5655</v>
      </c>
      <c r="B9654" t="s">
        <v>5656</v>
      </c>
      <c r="C9654" t="s">
        <v>334</v>
      </c>
      <c r="D9654" t="s">
        <v>446</v>
      </c>
      <c r="E9654" s="2">
        <v>421889</v>
      </c>
      <c r="F9654" s="2">
        <v>25091</v>
      </c>
      <c r="G9654" s="2">
        <v>8957</v>
      </c>
    </row>
    <row r="9655" spans="1:7">
      <c r="A9655" t="s">
        <v>5657</v>
      </c>
      <c r="B9655" t="s">
        <v>5658</v>
      </c>
      <c r="C9655" t="s">
        <v>335</v>
      </c>
      <c r="D9655" t="s">
        <v>446</v>
      </c>
      <c r="E9655" s="2">
        <v>121320</v>
      </c>
      <c r="F9655" s="2">
        <v>4203</v>
      </c>
      <c r="G9655" s="2">
        <v>1498</v>
      </c>
    </row>
    <row r="9656" spans="1:7">
      <c r="A9656" t="s">
        <v>5657</v>
      </c>
      <c r="B9656" t="s">
        <v>5658</v>
      </c>
      <c r="C9656" t="s">
        <v>295</v>
      </c>
      <c r="D9656" t="s">
        <v>446</v>
      </c>
      <c r="E9656" s="2">
        <v>2995413</v>
      </c>
      <c r="F9656" s="2">
        <v>114998</v>
      </c>
      <c r="G9656" s="2">
        <v>41037</v>
      </c>
    </row>
    <row r="9657" spans="1:7">
      <c r="A9657" t="s">
        <v>5657</v>
      </c>
      <c r="B9657" t="s">
        <v>5658</v>
      </c>
      <c r="C9657" t="s">
        <v>407</v>
      </c>
      <c r="D9657" t="s">
        <v>446</v>
      </c>
      <c r="E9657" s="2">
        <v>179</v>
      </c>
      <c r="F9657" s="2">
        <v>363</v>
      </c>
      <c r="G9657" s="2">
        <v>129</v>
      </c>
    </row>
    <row r="9658" spans="1:7">
      <c r="A9658" t="s">
        <v>5657</v>
      </c>
      <c r="B9658" t="s">
        <v>5658</v>
      </c>
      <c r="C9658" t="s">
        <v>428</v>
      </c>
      <c r="D9658" t="s">
        <v>446</v>
      </c>
      <c r="E9658" s="2">
        <v>2580</v>
      </c>
      <c r="F9658" s="2">
        <v>89</v>
      </c>
      <c r="G9658" s="2">
        <v>32</v>
      </c>
    </row>
    <row r="9659" spans="1:7">
      <c r="A9659" t="s">
        <v>5657</v>
      </c>
      <c r="B9659" t="s">
        <v>5658</v>
      </c>
      <c r="C9659" t="s">
        <v>332</v>
      </c>
      <c r="D9659" t="s">
        <v>446</v>
      </c>
      <c r="E9659" s="2">
        <v>1296</v>
      </c>
      <c r="F9659" s="2">
        <v>74</v>
      </c>
      <c r="G9659" s="2">
        <v>26</v>
      </c>
    </row>
    <row r="9660" spans="1:7">
      <c r="A9660" t="s">
        <v>5657</v>
      </c>
      <c r="B9660" t="s">
        <v>5658</v>
      </c>
      <c r="C9660" t="s">
        <v>348</v>
      </c>
      <c r="D9660" t="s">
        <v>446</v>
      </c>
      <c r="E9660" s="2">
        <v>2448</v>
      </c>
      <c r="F9660" s="2">
        <v>102</v>
      </c>
      <c r="G9660" s="2">
        <v>36</v>
      </c>
    </row>
    <row r="9661" spans="1:7">
      <c r="A9661" t="s">
        <v>5657</v>
      </c>
      <c r="B9661" t="s">
        <v>5658</v>
      </c>
      <c r="C9661" t="s">
        <v>425</v>
      </c>
      <c r="D9661" t="s">
        <v>446</v>
      </c>
      <c r="E9661" s="2">
        <v>17</v>
      </c>
      <c r="F9661" s="2">
        <v>21</v>
      </c>
      <c r="G9661" s="2">
        <v>7</v>
      </c>
    </row>
    <row r="9662" spans="1:7">
      <c r="A9662" t="s">
        <v>5657</v>
      </c>
      <c r="B9662" t="s">
        <v>5658</v>
      </c>
      <c r="C9662" t="s">
        <v>415</v>
      </c>
      <c r="D9662" t="s">
        <v>446</v>
      </c>
      <c r="E9662" s="2">
        <v>67747</v>
      </c>
      <c r="F9662" s="2">
        <v>1490</v>
      </c>
      <c r="G9662" s="2">
        <v>531</v>
      </c>
    </row>
    <row r="9663" spans="1:7">
      <c r="A9663" t="s">
        <v>5657</v>
      </c>
      <c r="B9663" t="s">
        <v>5658</v>
      </c>
      <c r="C9663" t="s">
        <v>334</v>
      </c>
      <c r="D9663" t="s">
        <v>446</v>
      </c>
      <c r="E9663" s="2">
        <v>42919</v>
      </c>
      <c r="F9663" s="2">
        <v>3468</v>
      </c>
      <c r="G9663" s="2">
        <v>1238</v>
      </c>
    </row>
    <row r="9664" spans="1:7">
      <c r="A9664" t="s">
        <v>5657</v>
      </c>
      <c r="B9664" t="s">
        <v>5658</v>
      </c>
      <c r="C9664" t="s">
        <v>423</v>
      </c>
      <c r="D9664" t="s">
        <v>446</v>
      </c>
      <c r="E9664" s="2">
        <v>22</v>
      </c>
      <c r="F9664" s="2">
        <v>30</v>
      </c>
      <c r="G9664" s="2">
        <v>11</v>
      </c>
    </row>
    <row r="9665" spans="1:7">
      <c r="A9665" t="s">
        <v>5659</v>
      </c>
      <c r="B9665" t="s">
        <v>5660</v>
      </c>
      <c r="C9665" t="s">
        <v>423</v>
      </c>
      <c r="D9665" t="s">
        <v>446</v>
      </c>
      <c r="E9665" s="2">
        <v>60</v>
      </c>
      <c r="F9665" s="2">
        <v>11</v>
      </c>
      <c r="G9665" s="2">
        <v>4</v>
      </c>
    </row>
    <row r="9666" spans="1:7">
      <c r="A9666" t="s">
        <v>5659</v>
      </c>
      <c r="B9666" t="s">
        <v>5660</v>
      </c>
      <c r="C9666" t="s">
        <v>296</v>
      </c>
      <c r="D9666" t="s">
        <v>446</v>
      </c>
      <c r="E9666" s="2">
        <v>720</v>
      </c>
      <c r="F9666" s="2">
        <v>82</v>
      </c>
      <c r="G9666" s="2">
        <v>29</v>
      </c>
    </row>
    <row r="9667" spans="1:7">
      <c r="A9667" t="s">
        <v>5659</v>
      </c>
      <c r="B9667" t="s">
        <v>5660</v>
      </c>
      <c r="C9667" t="s">
        <v>334</v>
      </c>
      <c r="D9667" t="s">
        <v>446</v>
      </c>
      <c r="E9667" s="2">
        <v>282749</v>
      </c>
      <c r="F9667" s="2">
        <v>23786</v>
      </c>
      <c r="G9667" s="2">
        <v>8493</v>
      </c>
    </row>
    <row r="9668" spans="1:7">
      <c r="A9668" t="s">
        <v>5659</v>
      </c>
      <c r="B9668" t="s">
        <v>5660</v>
      </c>
      <c r="C9668" t="s">
        <v>335</v>
      </c>
      <c r="D9668" t="s">
        <v>446</v>
      </c>
      <c r="E9668" s="2">
        <v>138798</v>
      </c>
      <c r="F9668" s="2">
        <v>5686</v>
      </c>
      <c r="G9668" s="2">
        <v>2028</v>
      </c>
    </row>
    <row r="9669" spans="1:7">
      <c r="A9669" t="s">
        <v>5659</v>
      </c>
      <c r="B9669" t="s">
        <v>5660</v>
      </c>
      <c r="C9669" t="s">
        <v>269</v>
      </c>
      <c r="D9669" t="s">
        <v>446</v>
      </c>
      <c r="E9669" s="2">
        <v>20</v>
      </c>
      <c r="F9669" s="2">
        <v>7</v>
      </c>
      <c r="G9669" s="2">
        <v>2</v>
      </c>
    </row>
    <row r="9670" spans="1:7">
      <c r="A9670" t="s">
        <v>5659</v>
      </c>
      <c r="B9670" t="s">
        <v>5660</v>
      </c>
      <c r="C9670" t="s">
        <v>332</v>
      </c>
      <c r="D9670" t="s">
        <v>446</v>
      </c>
      <c r="E9670" s="2">
        <v>245</v>
      </c>
      <c r="F9670" s="2">
        <v>71</v>
      </c>
      <c r="G9670" s="2">
        <v>25</v>
      </c>
    </row>
    <row r="9671" spans="1:7">
      <c r="A9671" t="s">
        <v>5659</v>
      </c>
      <c r="B9671" t="s">
        <v>5660</v>
      </c>
      <c r="C9671" t="s">
        <v>425</v>
      </c>
      <c r="D9671" t="s">
        <v>446</v>
      </c>
      <c r="E9671" s="2">
        <v>258</v>
      </c>
      <c r="F9671" s="2">
        <v>90</v>
      </c>
      <c r="G9671" s="2">
        <v>32</v>
      </c>
    </row>
    <row r="9672" spans="1:7">
      <c r="A9672" t="s">
        <v>5659</v>
      </c>
      <c r="B9672" t="s">
        <v>5660</v>
      </c>
      <c r="C9672" t="s">
        <v>273</v>
      </c>
      <c r="D9672" t="s">
        <v>446</v>
      </c>
      <c r="E9672" s="2">
        <v>5841</v>
      </c>
      <c r="F9672" s="2">
        <v>543</v>
      </c>
      <c r="G9672" s="2">
        <v>194</v>
      </c>
    </row>
    <row r="9673" spans="1:7">
      <c r="A9673" t="s">
        <v>5659</v>
      </c>
      <c r="B9673" t="s">
        <v>5660</v>
      </c>
      <c r="C9673" t="s">
        <v>289</v>
      </c>
      <c r="D9673" t="s">
        <v>446</v>
      </c>
      <c r="E9673" s="2">
        <v>12</v>
      </c>
      <c r="F9673" s="2">
        <v>3</v>
      </c>
      <c r="G9673" s="2">
        <v>1</v>
      </c>
    </row>
    <row r="9674" spans="1:7">
      <c r="A9674" t="s">
        <v>5659</v>
      </c>
      <c r="B9674" t="s">
        <v>5660</v>
      </c>
      <c r="C9674" t="s">
        <v>295</v>
      </c>
      <c r="D9674" t="s">
        <v>446</v>
      </c>
      <c r="E9674" s="2">
        <v>8921444</v>
      </c>
      <c r="F9674" s="2">
        <v>308992</v>
      </c>
      <c r="G9674" s="2">
        <v>110337</v>
      </c>
    </row>
    <row r="9675" spans="1:7">
      <c r="A9675" t="s">
        <v>5659</v>
      </c>
      <c r="B9675" t="s">
        <v>5660</v>
      </c>
      <c r="C9675" t="s">
        <v>372</v>
      </c>
      <c r="D9675" t="s">
        <v>446</v>
      </c>
      <c r="E9675" s="2">
        <v>38</v>
      </c>
      <c r="F9675" s="2">
        <v>21</v>
      </c>
      <c r="G9675" s="2">
        <v>7</v>
      </c>
    </row>
    <row r="9676" spans="1:7">
      <c r="A9676" t="s">
        <v>5659</v>
      </c>
      <c r="B9676" t="s">
        <v>5660</v>
      </c>
      <c r="C9676" t="s">
        <v>401</v>
      </c>
      <c r="D9676" t="s">
        <v>446</v>
      </c>
      <c r="E9676" s="2">
        <v>10</v>
      </c>
      <c r="F9676" s="2">
        <v>1</v>
      </c>
      <c r="G9676" s="2">
        <v>0</v>
      </c>
    </row>
    <row r="9677" spans="1:7">
      <c r="A9677" t="s">
        <v>5659</v>
      </c>
      <c r="B9677" t="s">
        <v>5660</v>
      </c>
      <c r="C9677" t="s">
        <v>270</v>
      </c>
      <c r="D9677" t="s">
        <v>446</v>
      </c>
      <c r="E9677" s="2">
        <v>2</v>
      </c>
      <c r="F9677" s="2">
        <v>1</v>
      </c>
      <c r="G9677" s="2">
        <v>1</v>
      </c>
    </row>
    <row r="9678" spans="1:7">
      <c r="A9678" t="s">
        <v>5659</v>
      </c>
      <c r="B9678" t="s">
        <v>5660</v>
      </c>
      <c r="C9678" t="s">
        <v>422</v>
      </c>
      <c r="D9678" t="s">
        <v>446</v>
      </c>
      <c r="E9678" s="2">
        <v>3</v>
      </c>
      <c r="F9678" s="2">
        <v>8</v>
      </c>
      <c r="G9678" s="2">
        <v>3</v>
      </c>
    </row>
    <row r="9679" spans="1:7">
      <c r="A9679" t="s">
        <v>5659</v>
      </c>
      <c r="B9679" t="s">
        <v>5661</v>
      </c>
      <c r="C9679" t="s">
        <v>371</v>
      </c>
      <c r="D9679" t="s">
        <v>446</v>
      </c>
      <c r="E9679" s="2">
        <v>126</v>
      </c>
      <c r="F9679" s="2">
        <v>9</v>
      </c>
      <c r="G9679" s="2">
        <v>3</v>
      </c>
    </row>
    <row r="9680" spans="1:7">
      <c r="A9680" t="s">
        <v>5659</v>
      </c>
      <c r="B9680" t="s">
        <v>5660</v>
      </c>
      <c r="C9680" t="s">
        <v>411</v>
      </c>
      <c r="D9680" t="s">
        <v>446</v>
      </c>
      <c r="E9680" s="2">
        <v>60</v>
      </c>
      <c r="F9680" s="2">
        <v>25</v>
      </c>
      <c r="G9680" s="2">
        <v>9</v>
      </c>
    </row>
    <row r="9681" spans="1:7">
      <c r="A9681" t="s">
        <v>5659</v>
      </c>
      <c r="B9681" t="s">
        <v>5660</v>
      </c>
      <c r="C9681" t="s">
        <v>415</v>
      </c>
      <c r="D9681" t="s">
        <v>446</v>
      </c>
      <c r="E9681" s="2">
        <v>340714</v>
      </c>
      <c r="F9681" s="2">
        <v>9528</v>
      </c>
      <c r="G9681" s="2">
        <v>3397</v>
      </c>
    </row>
    <row r="9682" spans="1:7">
      <c r="A9682" t="s">
        <v>5659</v>
      </c>
      <c r="B9682" t="s">
        <v>5660</v>
      </c>
      <c r="C9682" t="s">
        <v>398</v>
      </c>
      <c r="D9682" t="s">
        <v>446</v>
      </c>
      <c r="E9682" s="2">
        <v>2</v>
      </c>
      <c r="F9682" s="2">
        <v>1</v>
      </c>
      <c r="G9682" s="2">
        <v>0</v>
      </c>
    </row>
    <row r="9683" spans="1:7">
      <c r="A9683" t="s">
        <v>5662</v>
      </c>
      <c r="B9683" t="s">
        <v>5663</v>
      </c>
      <c r="C9683" t="s">
        <v>415</v>
      </c>
      <c r="D9683" t="s">
        <v>446</v>
      </c>
      <c r="E9683" s="2">
        <v>3175</v>
      </c>
      <c r="F9683" s="2">
        <v>296</v>
      </c>
      <c r="G9683" s="2">
        <v>106</v>
      </c>
    </row>
    <row r="9684" spans="1:7">
      <c r="A9684" t="s">
        <v>5662</v>
      </c>
      <c r="B9684" t="s">
        <v>5663</v>
      </c>
      <c r="C9684" t="s">
        <v>425</v>
      </c>
      <c r="D9684" t="s">
        <v>446</v>
      </c>
      <c r="E9684" s="2">
        <v>159</v>
      </c>
      <c r="F9684" s="2">
        <v>355</v>
      </c>
      <c r="G9684" s="2">
        <v>5</v>
      </c>
    </row>
    <row r="9685" spans="1:7">
      <c r="A9685" t="s">
        <v>5662</v>
      </c>
      <c r="B9685" t="s">
        <v>5663</v>
      </c>
      <c r="C9685" t="s">
        <v>334</v>
      </c>
      <c r="D9685" t="s">
        <v>446</v>
      </c>
      <c r="E9685" s="2">
        <v>7416</v>
      </c>
      <c r="F9685" s="2">
        <v>789</v>
      </c>
      <c r="G9685" s="2">
        <v>281</v>
      </c>
    </row>
    <row r="9686" spans="1:7">
      <c r="A9686" t="s">
        <v>5662</v>
      </c>
      <c r="B9686" t="s">
        <v>5663</v>
      </c>
      <c r="C9686" t="s">
        <v>423</v>
      </c>
      <c r="D9686" t="s">
        <v>446</v>
      </c>
      <c r="E9686" s="2">
        <v>11</v>
      </c>
      <c r="F9686" s="2">
        <v>16</v>
      </c>
      <c r="G9686" s="2">
        <v>6</v>
      </c>
    </row>
    <row r="9687" spans="1:7">
      <c r="A9687" t="s">
        <v>5662</v>
      </c>
      <c r="B9687" t="s">
        <v>5663</v>
      </c>
      <c r="C9687" t="s">
        <v>295</v>
      </c>
      <c r="D9687" t="s">
        <v>446</v>
      </c>
      <c r="E9687" s="2">
        <v>38343</v>
      </c>
      <c r="F9687" s="2">
        <v>949</v>
      </c>
      <c r="G9687" s="2">
        <v>338</v>
      </c>
    </row>
    <row r="9688" spans="1:7">
      <c r="A9688" t="s">
        <v>5664</v>
      </c>
      <c r="B9688" t="s">
        <v>5665</v>
      </c>
      <c r="C9688" t="s">
        <v>295</v>
      </c>
      <c r="D9688" t="s">
        <v>446</v>
      </c>
      <c r="E9688" s="2">
        <v>1403</v>
      </c>
      <c r="F9688" s="2">
        <v>125</v>
      </c>
      <c r="G9688" s="2">
        <v>45</v>
      </c>
    </row>
    <row r="9689" spans="1:7">
      <c r="A9689" t="s">
        <v>5664</v>
      </c>
      <c r="B9689" t="s">
        <v>5665</v>
      </c>
      <c r="C9689" t="s">
        <v>381</v>
      </c>
      <c r="D9689" t="s">
        <v>446</v>
      </c>
      <c r="E9689" s="2">
        <v>2</v>
      </c>
      <c r="F9689" s="2">
        <v>3</v>
      </c>
      <c r="G9689" s="2">
        <v>1</v>
      </c>
    </row>
    <row r="9690" spans="1:7">
      <c r="A9690" t="s">
        <v>5664</v>
      </c>
      <c r="B9690" t="s">
        <v>5665</v>
      </c>
      <c r="C9690" t="s">
        <v>343</v>
      </c>
      <c r="D9690" t="s">
        <v>446</v>
      </c>
      <c r="E9690" s="2">
        <v>683</v>
      </c>
      <c r="F9690" s="2">
        <v>15</v>
      </c>
      <c r="G9690" s="2">
        <v>0</v>
      </c>
    </row>
    <row r="9691" spans="1:7">
      <c r="A9691" t="s">
        <v>5664</v>
      </c>
      <c r="B9691" t="s">
        <v>5665</v>
      </c>
      <c r="C9691" t="s">
        <v>398</v>
      </c>
      <c r="D9691" t="s">
        <v>446</v>
      </c>
      <c r="E9691" s="2">
        <v>2</v>
      </c>
      <c r="F9691" s="2">
        <v>2</v>
      </c>
      <c r="G9691" s="2">
        <v>1</v>
      </c>
    </row>
    <row r="9692" spans="1:7">
      <c r="A9692" t="s">
        <v>5664</v>
      </c>
      <c r="B9692" t="s">
        <v>5665</v>
      </c>
      <c r="C9692" t="s">
        <v>334</v>
      </c>
      <c r="D9692" t="s">
        <v>446</v>
      </c>
      <c r="E9692" s="2">
        <v>3992</v>
      </c>
      <c r="F9692" s="2">
        <v>969</v>
      </c>
      <c r="G9692" s="2">
        <v>338</v>
      </c>
    </row>
    <row r="9693" spans="1:7">
      <c r="A9693" t="s">
        <v>5664</v>
      </c>
      <c r="B9693" t="s">
        <v>5665</v>
      </c>
      <c r="C9693" t="s">
        <v>390</v>
      </c>
      <c r="D9693" t="s">
        <v>446</v>
      </c>
      <c r="E9693" s="2">
        <v>48</v>
      </c>
      <c r="F9693" s="2">
        <v>26</v>
      </c>
      <c r="G9693" s="2">
        <v>9</v>
      </c>
    </row>
    <row r="9694" spans="1:7">
      <c r="A9694" t="s">
        <v>5664</v>
      </c>
      <c r="B9694" t="s">
        <v>5665</v>
      </c>
      <c r="C9694" t="s">
        <v>407</v>
      </c>
      <c r="D9694" t="s">
        <v>446</v>
      </c>
      <c r="E9694" s="2">
        <v>3</v>
      </c>
      <c r="F9694" s="2">
        <v>34</v>
      </c>
      <c r="G9694" s="2">
        <v>12</v>
      </c>
    </row>
    <row r="9695" spans="1:7">
      <c r="A9695" t="s">
        <v>5664</v>
      </c>
      <c r="B9695" t="s">
        <v>5665</v>
      </c>
      <c r="C9695" t="s">
        <v>415</v>
      </c>
      <c r="D9695" t="s">
        <v>446</v>
      </c>
      <c r="E9695" s="2">
        <v>44968</v>
      </c>
      <c r="F9695" s="2">
        <v>101</v>
      </c>
      <c r="G9695" s="2">
        <v>36</v>
      </c>
    </row>
    <row r="9696" spans="1:7">
      <c r="A9696" t="s">
        <v>5666</v>
      </c>
      <c r="B9696" t="s">
        <v>5667</v>
      </c>
      <c r="C9696" t="s">
        <v>412</v>
      </c>
      <c r="D9696" t="s">
        <v>446</v>
      </c>
      <c r="E9696" s="2">
        <v>75</v>
      </c>
      <c r="F9696" s="2">
        <v>59</v>
      </c>
      <c r="G9696" s="2">
        <v>21</v>
      </c>
    </row>
    <row r="9697" spans="1:7">
      <c r="A9697" t="s">
        <v>5666</v>
      </c>
      <c r="B9697" t="s">
        <v>5667</v>
      </c>
      <c r="C9697" t="s">
        <v>334</v>
      </c>
      <c r="D9697" t="s">
        <v>446</v>
      </c>
      <c r="E9697" s="2">
        <v>4855</v>
      </c>
      <c r="F9697" s="2">
        <v>907</v>
      </c>
      <c r="G9697" s="2">
        <v>323</v>
      </c>
    </row>
    <row r="9698" spans="1:7">
      <c r="A9698" t="s">
        <v>5666</v>
      </c>
      <c r="B9698" t="s">
        <v>5667</v>
      </c>
      <c r="C9698" t="s">
        <v>332</v>
      </c>
      <c r="D9698" t="s">
        <v>446</v>
      </c>
      <c r="E9698" s="2">
        <v>1</v>
      </c>
      <c r="F9698" s="2">
        <v>1</v>
      </c>
      <c r="G9698" s="2">
        <v>0</v>
      </c>
    </row>
    <row r="9699" spans="1:7">
      <c r="A9699" t="s">
        <v>5666</v>
      </c>
      <c r="B9699" t="s">
        <v>5667</v>
      </c>
      <c r="C9699" t="s">
        <v>398</v>
      </c>
      <c r="D9699" t="s">
        <v>446</v>
      </c>
      <c r="E9699" s="2">
        <v>21</v>
      </c>
      <c r="F9699" s="2">
        <v>198</v>
      </c>
      <c r="G9699" s="2">
        <v>2</v>
      </c>
    </row>
    <row r="9700" spans="1:7">
      <c r="A9700" t="s">
        <v>5666</v>
      </c>
      <c r="B9700" t="s">
        <v>5667</v>
      </c>
      <c r="C9700" t="s">
        <v>348</v>
      </c>
      <c r="D9700" t="s">
        <v>446</v>
      </c>
      <c r="E9700" s="2">
        <v>925</v>
      </c>
      <c r="F9700" s="2">
        <v>443</v>
      </c>
      <c r="G9700" s="2">
        <v>0</v>
      </c>
    </row>
    <row r="9701" spans="1:7">
      <c r="A9701" t="s">
        <v>5666</v>
      </c>
      <c r="B9701" t="s">
        <v>5667</v>
      </c>
      <c r="C9701" t="s">
        <v>415</v>
      </c>
      <c r="D9701" t="s">
        <v>446</v>
      </c>
      <c r="E9701" s="2">
        <v>2880</v>
      </c>
      <c r="F9701" s="2">
        <v>56</v>
      </c>
      <c r="G9701" s="2">
        <v>20</v>
      </c>
    </row>
    <row r="9702" spans="1:7">
      <c r="A9702" t="s">
        <v>5666</v>
      </c>
      <c r="B9702" t="s">
        <v>5667</v>
      </c>
      <c r="C9702" t="s">
        <v>295</v>
      </c>
      <c r="D9702" t="s">
        <v>446</v>
      </c>
      <c r="E9702" s="2">
        <v>276716</v>
      </c>
      <c r="F9702" s="2">
        <v>12877</v>
      </c>
      <c r="G9702" s="2">
        <v>4597</v>
      </c>
    </row>
    <row r="9703" spans="1:7">
      <c r="A9703" t="s">
        <v>5668</v>
      </c>
      <c r="B9703" t="s">
        <v>5669</v>
      </c>
      <c r="C9703" t="s">
        <v>349</v>
      </c>
      <c r="D9703" t="s">
        <v>446</v>
      </c>
      <c r="E9703" s="2">
        <v>8</v>
      </c>
      <c r="F9703" s="2">
        <v>7</v>
      </c>
      <c r="G9703" s="2">
        <v>2</v>
      </c>
    </row>
    <row r="9704" spans="1:7">
      <c r="A9704" t="s">
        <v>5668</v>
      </c>
      <c r="B9704" t="s">
        <v>5669</v>
      </c>
      <c r="C9704" t="s">
        <v>269</v>
      </c>
      <c r="D9704" t="s">
        <v>446</v>
      </c>
      <c r="E9704" s="2">
        <v>56</v>
      </c>
      <c r="F9704" s="2">
        <v>604</v>
      </c>
      <c r="G9704" s="2">
        <v>215</v>
      </c>
    </row>
    <row r="9705" spans="1:7">
      <c r="A9705" t="s">
        <v>5668</v>
      </c>
      <c r="B9705" t="s">
        <v>5669</v>
      </c>
      <c r="C9705" t="s">
        <v>402</v>
      </c>
      <c r="D9705" t="s">
        <v>446</v>
      </c>
      <c r="E9705" s="2">
        <v>35</v>
      </c>
      <c r="F9705" s="2">
        <v>44</v>
      </c>
      <c r="G9705" s="2">
        <v>16</v>
      </c>
    </row>
    <row r="9706" spans="1:7">
      <c r="A9706" t="s">
        <v>5668</v>
      </c>
      <c r="B9706" t="s">
        <v>5669</v>
      </c>
      <c r="C9706" t="s">
        <v>381</v>
      </c>
      <c r="D9706" t="s">
        <v>446</v>
      </c>
      <c r="E9706" s="2">
        <v>184</v>
      </c>
      <c r="F9706" s="2">
        <v>742</v>
      </c>
      <c r="G9706" s="2">
        <v>264</v>
      </c>
    </row>
    <row r="9707" spans="1:7">
      <c r="A9707" t="s">
        <v>5668</v>
      </c>
      <c r="B9707" t="s">
        <v>5669</v>
      </c>
      <c r="C9707" t="s">
        <v>423</v>
      </c>
      <c r="D9707" t="s">
        <v>446</v>
      </c>
      <c r="E9707" s="2">
        <v>41</v>
      </c>
      <c r="F9707" s="2">
        <v>26</v>
      </c>
      <c r="G9707" s="2">
        <v>9</v>
      </c>
    </row>
    <row r="9708" spans="1:7">
      <c r="A9708" t="s">
        <v>5668</v>
      </c>
      <c r="B9708" t="s">
        <v>5669</v>
      </c>
      <c r="C9708" t="s">
        <v>287</v>
      </c>
      <c r="D9708" t="s">
        <v>446</v>
      </c>
      <c r="E9708" s="2">
        <v>101</v>
      </c>
      <c r="F9708" s="2">
        <v>305</v>
      </c>
      <c r="G9708" s="2">
        <v>108</v>
      </c>
    </row>
    <row r="9709" spans="1:7">
      <c r="A9709" t="s">
        <v>5668</v>
      </c>
      <c r="B9709" t="s">
        <v>5669</v>
      </c>
      <c r="C9709" t="s">
        <v>428</v>
      </c>
      <c r="D9709" t="s">
        <v>446</v>
      </c>
      <c r="E9709" s="2">
        <v>1306</v>
      </c>
      <c r="F9709" s="2">
        <v>2712</v>
      </c>
      <c r="G9709" s="2">
        <v>966</v>
      </c>
    </row>
    <row r="9710" spans="1:7">
      <c r="A9710" t="s">
        <v>5668</v>
      </c>
      <c r="B9710" t="s">
        <v>5669</v>
      </c>
      <c r="C9710" t="s">
        <v>415</v>
      </c>
      <c r="D9710" t="s">
        <v>446</v>
      </c>
      <c r="E9710" s="2">
        <v>28565</v>
      </c>
      <c r="F9710" s="2">
        <v>1626</v>
      </c>
      <c r="G9710" s="2">
        <v>545</v>
      </c>
    </row>
    <row r="9711" spans="1:7">
      <c r="A9711" t="s">
        <v>5668</v>
      </c>
      <c r="B9711" t="s">
        <v>5669</v>
      </c>
      <c r="C9711" t="s">
        <v>295</v>
      </c>
      <c r="D9711" t="s">
        <v>446</v>
      </c>
      <c r="E9711" s="2">
        <v>15316681</v>
      </c>
      <c r="F9711" s="2">
        <v>246781</v>
      </c>
      <c r="G9711" s="2">
        <v>89603</v>
      </c>
    </row>
    <row r="9712" spans="1:7">
      <c r="A9712" t="s">
        <v>5668</v>
      </c>
      <c r="B9712" t="s">
        <v>5669</v>
      </c>
      <c r="C9712" t="s">
        <v>403</v>
      </c>
      <c r="D9712" t="s">
        <v>446</v>
      </c>
      <c r="E9712" s="2">
        <v>10</v>
      </c>
      <c r="F9712" s="2">
        <v>302</v>
      </c>
      <c r="G9712" s="2">
        <v>107</v>
      </c>
    </row>
    <row r="9713" spans="1:7">
      <c r="A9713" t="s">
        <v>5668</v>
      </c>
      <c r="B9713" t="s">
        <v>5669</v>
      </c>
      <c r="C9713" t="s">
        <v>314</v>
      </c>
      <c r="D9713" t="s">
        <v>446</v>
      </c>
      <c r="E9713" s="2">
        <v>18</v>
      </c>
      <c r="F9713" s="2">
        <v>42</v>
      </c>
      <c r="G9713" s="2">
        <v>15</v>
      </c>
    </row>
    <row r="9714" spans="1:7">
      <c r="A9714" t="s">
        <v>5668</v>
      </c>
      <c r="B9714" t="s">
        <v>5669</v>
      </c>
      <c r="C9714" t="s">
        <v>348</v>
      </c>
      <c r="D9714" t="s">
        <v>446</v>
      </c>
      <c r="E9714" s="2">
        <v>67144</v>
      </c>
      <c r="F9714" s="2">
        <v>107530</v>
      </c>
      <c r="G9714" s="2">
        <v>14</v>
      </c>
    </row>
    <row r="9715" spans="1:7">
      <c r="A9715" t="s">
        <v>5668</v>
      </c>
      <c r="B9715" t="s">
        <v>5669</v>
      </c>
      <c r="C9715" t="s">
        <v>373</v>
      </c>
      <c r="D9715" t="s">
        <v>446</v>
      </c>
      <c r="E9715" s="2">
        <v>135</v>
      </c>
      <c r="F9715" s="2">
        <v>5</v>
      </c>
      <c r="G9715" s="2">
        <v>2</v>
      </c>
    </row>
    <row r="9716" spans="1:7">
      <c r="A9716" t="s">
        <v>5668</v>
      </c>
      <c r="B9716" t="s">
        <v>5669</v>
      </c>
      <c r="C9716" t="s">
        <v>319</v>
      </c>
      <c r="D9716" t="s">
        <v>446</v>
      </c>
      <c r="E9716" s="2">
        <v>1</v>
      </c>
      <c r="F9716" s="2">
        <v>9</v>
      </c>
      <c r="G9716" s="2">
        <v>2</v>
      </c>
    </row>
    <row r="9717" spans="1:7">
      <c r="A9717" t="s">
        <v>5668</v>
      </c>
      <c r="B9717" t="s">
        <v>5669</v>
      </c>
      <c r="C9717" t="s">
        <v>398</v>
      </c>
      <c r="D9717" t="s">
        <v>446</v>
      </c>
      <c r="E9717" s="2">
        <v>9</v>
      </c>
      <c r="F9717" s="2">
        <v>10</v>
      </c>
      <c r="G9717" s="2">
        <v>4</v>
      </c>
    </row>
    <row r="9718" spans="1:7">
      <c r="A9718" t="s">
        <v>5668</v>
      </c>
      <c r="B9718" t="s">
        <v>5669</v>
      </c>
      <c r="C9718" t="s">
        <v>422</v>
      </c>
      <c r="D9718" t="s">
        <v>446</v>
      </c>
      <c r="E9718" s="2">
        <v>2</v>
      </c>
      <c r="F9718" s="2">
        <v>2</v>
      </c>
      <c r="G9718" s="2">
        <v>1</v>
      </c>
    </row>
    <row r="9719" spans="1:7">
      <c r="A9719" t="s">
        <v>5668</v>
      </c>
      <c r="B9719" t="s">
        <v>5669</v>
      </c>
      <c r="C9719" t="s">
        <v>385</v>
      </c>
      <c r="D9719" t="s">
        <v>446</v>
      </c>
      <c r="E9719" s="2">
        <v>46</v>
      </c>
      <c r="F9719" s="2">
        <v>78</v>
      </c>
      <c r="G9719" s="2">
        <v>28</v>
      </c>
    </row>
    <row r="9720" spans="1:7">
      <c r="A9720" t="s">
        <v>5668</v>
      </c>
      <c r="B9720" t="s">
        <v>5669</v>
      </c>
      <c r="C9720" t="s">
        <v>332</v>
      </c>
      <c r="D9720" t="s">
        <v>446</v>
      </c>
      <c r="E9720" s="2">
        <v>15</v>
      </c>
      <c r="F9720" s="2">
        <v>212</v>
      </c>
      <c r="G9720" s="2">
        <v>76</v>
      </c>
    </row>
    <row r="9721" spans="1:7">
      <c r="A9721" t="s">
        <v>5668</v>
      </c>
      <c r="B9721" t="s">
        <v>5669</v>
      </c>
      <c r="C9721" t="s">
        <v>335</v>
      </c>
      <c r="D9721" t="s">
        <v>446</v>
      </c>
      <c r="E9721" s="2">
        <v>2528</v>
      </c>
      <c r="F9721" s="2">
        <v>1242</v>
      </c>
      <c r="G9721" s="2">
        <v>442</v>
      </c>
    </row>
    <row r="9722" spans="1:7">
      <c r="A9722" t="s">
        <v>5668</v>
      </c>
      <c r="B9722" t="s">
        <v>5669</v>
      </c>
      <c r="C9722" t="s">
        <v>322</v>
      </c>
      <c r="D9722" t="s">
        <v>446</v>
      </c>
      <c r="E9722" s="2">
        <v>7</v>
      </c>
      <c r="F9722" s="2">
        <v>110</v>
      </c>
      <c r="G9722" s="2">
        <v>39</v>
      </c>
    </row>
    <row r="9723" spans="1:7">
      <c r="A9723" t="s">
        <v>5668</v>
      </c>
      <c r="B9723" t="s">
        <v>5669</v>
      </c>
      <c r="C9723" t="s">
        <v>390</v>
      </c>
      <c r="D9723" t="s">
        <v>446</v>
      </c>
      <c r="E9723" s="2">
        <v>2</v>
      </c>
      <c r="F9723" s="2">
        <v>2</v>
      </c>
      <c r="G9723" s="2">
        <v>1</v>
      </c>
    </row>
    <row r="9724" spans="1:7">
      <c r="A9724" t="s">
        <v>5668</v>
      </c>
      <c r="B9724" t="s">
        <v>5669</v>
      </c>
      <c r="C9724" t="s">
        <v>334</v>
      </c>
      <c r="D9724" t="s">
        <v>446</v>
      </c>
      <c r="E9724" s="2">
        <v>86922</v>
      </c>
      <c r="F9724" s="2">
        <v>23769</v>
      </c>
      <c r="G9724" s="2">
        <v>4875</v>
      </c>
    </row>
    <row r="9725" spans="1:7">
      <c r="A9725" t="s">
        <v>5668</v>
      </c>
      <c r="B9725" t="s">
        <v>5669</v>
      </c>
      <c r="C9725" t="s">
        <v>320</v>
      </c>
      <c r="D9725" t="s">
        <v>446</v>
      </c>
      <c r="E9725" s="2">
        <v>2</v>
      </c>
      <c r="F9725" s="2">
        <v>5</v>
      </c>
      <c r="G9725" s="2">
        <v>2</v>
      </c>
    </row>
    <row r="9726" spans="1:7">
      <c r="A9726" t="s">
        <v>5668</v>
      </c>
      <c r="B9726" t="s">
        <v>5669</v>
      </c>
      <c r="C9726" t="s">
        <v>425</v>
      </c>
      <c r="D9726" t="s">
        <v>446</v>
      </c>
      <c r="E9726" s="2">
        <v>40</v>
      </c>
      <c r="F9726" s="2">
        <v>14</v>
      </c>
      <c r="G9726" s="2">
        <v>5</v>
      </c>
    </row>
    <row r="9727" spans="1:7">
      <c r="A9727" t="s">
        <v>5668</v>
      </c>
      <c r="B9727" t="s">
        <v>5669</v>
      </c>
      <c r="C9727" t="s">
        <v>273</v>
      </c>
      <c r="D9727" t="s">
        <v>446</v>
      </c>
      <c r="E9727" s="2">
        <v>524</v>
      </c>
      <c r="F9727" s="2">
        <v>338</v>
      </c>
      <c r="G9727" s="2">
        <v>120</v>
      </c>
    </row>
    <row r="9728" spans="1:7">
      <c r="A9728" t="s">
        <v>5668</v>
      </c>
      <c r="B9728" t="s">
        <v>5669</v>
      </c>
      <c r="C9728" t="s">
        <v>333</v>
      </c>
      <c r="D9728" t="s">
        <v>446</v>
      </c>
      <c r="E9728" s="2">
        <v>5</v>
      </c>
      <c r="F9728" s="2">
        <v>103</v>
      </c>
      <c r="G9728" s="2">
        <v>37</v>
      </c>
    </row>
    <row r="9729" spans="1:7">
      <c r="A9729" t="s">
        <v>5670</v>
      </c>
      <c r="B9729" t="s">
        <v>5671</v>
      </c>
      <c r="C9729" t="s">
        <v>411</v>
      </c>
      <c r="D9729" t="s">
        <v>446</v>
      </c>
      <c r="E9729" s="2">
        <v>6</v>
      </c>
      <c r="F9729" s="2">
        <v>22</v>
      </c>
      <c r="G9729" s="2">
        <v>8</v>
      </c>
    </row>
    <row r="9730" spans="1:7">
      <c r="A9730" t="s">
        <v>5670</v>
      </c>
      <c r="B9730" t="s">
        <v>5671</v>
      </c>
      <c r="C9730" t="s">
        <v>348</v>
      </c>
      <c r="D9730" t="s">
        <v>446</v>
      </c>
      <c r="E9730" s="2">
        <v>520</v>
      </c>
      <c r="F9730" s="2">
        <v>111</v>
      </c>
      <c r="G9730" s="2">
        <v>39</v>
      </c>
    </row>
    <row r="9731" spans="1:7">
      <c r="A9731" t="s">
        <v>5670</v>
      </c>
      <c r="B9731" t="s">
        <v>5671</v>
      </c>
      <c r="C9731" t="s">
        <v>295</v>
      </c>
      <c r="D9731" t="s">
        <v>446</v>
      </c>
      <c r="E9731" s="2">
        <v>249774</v>
      </c>
      <c r="F9731" s="2">
        <v>11616</v>
      </c>
      <c r="G9731" s="2">
        <v>4618</v>
      </c>
    </row>
    <row r="9732" spans="1:7">
      <c r="A9732" t="s">
        <v>5670</v>
      </c>
      <c r="B9732" t="s">
        <v>5671</v>
      </c>
      <c r="C9732" t="s">
        <v>428</v>
      </c>
      <c r="D9732" t="s">
        <v>446</v>
      </c>
      <c r="E9732" s="2">
        <v>90</v>
      </c>
      <c r="F9732" s="2">
        <v>329</v>
      </c>
      <c r="G9732" s="2">
        <v>117</v>
      </c>
    </row>
    <row r="9733" spans="1:7">
      <c r="A9733" t="s">
        <v>5670</v>
      </c>
      <c r="B9733" t="s">
        <v>5671</v>
      </c>
      <c r="C9733" t="s">
        <v>322</v>
      </c>
      <c r="D9733" t="s">
        <v>446</v>
      </c>
      <c r="E9733" s="2">
        <v>2</v>
      </c>
      <c r="F9733" s="2">
        <v>10</v>
      </c>
      <c r="G9733" s="2">
        <v>4</v>
      </c>
    </row>
    <row r="9734" spans="1:7">
      <c r="A9734" t="s">
        <v>5670</v>
      </c>
      <c r="B9734" t="s">
        <v>5671</v>
      </c>
      <c r="C9734" t="s">
        <v>273</v>
      </c>
      <c r="D9734" t="s">
        <v>446</v>
      </c>
      <c r="E9734" s="2">
        <v>44</v>
      </c>
      <c r="F9734" s="2">
        <v>6</v>
      </c>
      <c r="G9734" s="2">
        <v>2</v>
      </c>
    </row>
    <row r="9735" spans="1:7">
      <c r="A9735" t="s">
        <v>5670</v>
      </c>
      <c r="B9735" t="s">
        <v>5671</v>
      </c>
      <c r="C9735" t="s">
        <v>269</v>
      </c>
      <c r="D9735" t="s">
        <v>446</v>
      </c>
      <c r="E9735" s="2">
        <v>23</v>
      </c>
      <c r="F9735" s="2">
        <v>5</v>
      </c>
      <c r="G9735" s="2">
        <v>2</v>
      </c>
    </row>
    <row r="9736" spans="1:7">
      <c r="A9736" t="s">
        <v>5670</v>
      </c>
      <c r="B9736" t="s">
        <v>5671</v>
      </c>
      <c r="C9736" t="s">
        <v>335</v>
      </c>
      <c r="D9736" t="s">
        <v>446</v>
      </c>
      <c r="E9736" s="2">
        <v>142737</v>
      </c>
      <c r="F9736" s="2">
        <v>21287</v>
      </c>
      <c r="G9736" s="2">
        <v>7580</v>
      </c>
    </row>
    <row r="9737" spans="1:7">
      <c r="A9737" t="s">
        <v>5670</v>
      </c>
      <c r="B9737" t="s">
        <v>5671</v>
      </c>
      <c r="C9737" t="s">
        <v>423</v>
      </c>
      <c r="D9737" t="s">
        <v>446</v>
      </c>
      <c r="E9737" s="2">
        <v>18</v>
      </c>
      <c r="F9737" s="2">
        <v>13</v>
      </c>
      <c r="G9737" s="2">
        <v>5</v>
      </c>
    </row>
    <row r="9738" spans="1:7">
      <c r="A9738" t="s">
        <v>5670</v>
      </c>
      <c r="B9738" t="s">
        <v>5671</v>
      </c>
      <c r="C9738" t="s">
        <v>334</v>
      </c>
      <c r="D9738" t="s">
        <v>446</v>
      </c>
      <c r="E9738" s="2">
        <v>703593</v>
      </c>
      <c r="F9738" s="2">
        <v>154403</v>
      </c>
      <c r="G9738" s="2">
        <v>53060</v>
      </c>
    </row>
    <row r="9739" spans="1:7">
      <c r="A9739" t="s">
        <v>5670</v>
      </c>
      <c r="B9739" t="s">
        <v>5671</v>
      </c>
      <c r="C9739" t="s">
        <v>349</v>
      </c>
      <c r="D9739" t="s">
        <v>446</v>
      </c>
      <c r="E9739" s="2">
        <v>23</v>
      </c>
      <c r="F9739" s="2">
        <v>21</v>
      </c>
      <c r="G9739" s="2">
        <v>7</v>
      </c>
    </row>
    <row r="9740" spans="1:7">
      <c r="A9740" t="s">
        <v>5670</v>
      </c>
      <c r="B9740" t="s">
        <v>5671</v>
      </c>
      <c r="C9740" t="s">
        <v>398</v>
      </c>
      <c r="D9740" t="s">
        <v>446</v>
      </c>
      <c r="E9740" s="2">
        <v>7</v>
      </c>
      <c r="F9740" s="2">
        <v>3</v>
      </c>
      <c r="G9740" s="2">
        <v>1</v>
      </c>
    </row>
    <row r="9741" spans="1:7">
      <c r="A9741" t="s">
        <v>5670</v>
      </c>
      <c r="B9741" t="s">
        <v>5671</v>
      </c>
      <c r="C9741" t="s">
        <v>381</v>
      </c>
      <c r="D9741" t="s">
        <v>446</v>
      </c>
      <c r="E9741" s="2">
        <v>17</v>
      </c>
      <c r="F9741" s="2">
        <v>48</v>
      </c>
      <c r="G9741" s="2">
        <v>17</v>
      </c>
    </row>
    <row r="9742" spans="1:7">
      <c r="A9742" t="s">
        <v>5670</v>
      </c>
      <c r="B9742" t="s">
        <v>5671</v>
      </c>
      <c r="C9742" t="s">
        <v>415</v>
      </c>
      <c r="D9742" t="s">
        <v>446</v>
      </c>
      <c r="E9742" s="2">
        <v>13931</v>
      </c>
      <c r="F9742" s="2">
        <v>1584</v>
      </c>
      <c r="G9742" s="2">
        <v>566</v>
      </c>
    </row>
    <row r="9743" spans="1:7">
      <c r="A9743" t="s">
        <v>5670</v>
      </c>
      <c r="B9743" t="s">
        <v>5671</v>
      </c>
      <c r="C9743" t="s">
        <v>289</v>
      </c>
      <c r="D9743" t="s">
        <v>446</v>
      </c>
      <c r="E9743" s="2">
        <v>15</v>
      </c>
      <c r="F9743" s="2">
        <v>2</v>
      </c>
      <c r="G9743" s="2">
        <v>1</v>
      </c>
    </row>
    <row r="9744" spans="1:7">
      <c r="A9744" t="s">
        <v>5670</v>
      </c>
      <c r="B9744" t="s">
        <v>5671</v>
      </c>
      <c r="C9744" t="s">
        <v>425</v>
      </c>
      <c r="D9744" t="s">
        <v>446</v>
      </c>
      <c r="E9744" s="2">
        <v>112</v>
      </c>
      <c r="F9744" s="2">
        <v>46</v>
      </c>
      <c r="G9744" s="2">
        <v>17</v>
      </c>
    </row>
    <row r="9745" spans="1:7">
      <c r="A9745" t="s">
        <v>5670</v>
      </c>
      <c r="B9745" t="s">
        <v>5671</v>
      </c>
      <c r="C9745" t="s">
        <v>402</v>
      </c>
      <c r="D9745" t="s">
        <v>446</v>
      </c>
      <c r="E9745" s="2">
        <v>50</v>
      </c>
      <c r="F9745" s="2">
        <v>27</v>
      </c>
      <c r="G9745" s="2">
        <v>10</v>
      </c>
    </row>
    <row r="9746" spans="1:7">
      <c r="A9746" t="s">
        <v>5670</v>
      </c>
      <c r="B9746" t="s">
        <v>5671</v>
      </c>
      <c r="C9746" t="s">
        <v>422</v>
      </c>
      <c r="D9746" t="s">
        <v>446</v>
      </c>
      <c r="E9746" s="2">
        <v>43</v>
      </c>
      <c r="F9746" s="2">
        <v>53</v>
      </c>
      <c r="G9746" s="2">
        <v>19</v>
      </c>
    </row>
    <row r="9747" spans="1:7">
      <c r="A9747" t="s">
        <v>5672</v>
      </c>
      <c r="B9747" t="s">
        <v>5673</v>
      </c>
      <c r="C9747" t="s">
        <v>273</v>
      </c>
      <c r="D9747" t="s">
        <v>446</v>
      </c>
      <c r="E9747" s="2">
        <v>261</v>
      </c>
      <c r="F9747" s="2">
        <v>19</v>
      </c>
      <c r="G9747" s="2">
        <v>7</v>
      </c>
    </row>
    <row r="9748" spans="1:7">
      <c r="A9748" t="s">
        <v>5672</v>
      </c>
      <c r="B9748" t="s">
        <v>5673</v>
      </c>
      <c r="C9748" t="s">
        <v>295</v>
      </c>
      <c r="D9748" t="s">
        <v>446</v>
      </c>
      <c r="E9748" s="2">
        <v>27719</v>
      </c>
      <c r="F9748" s="2">
        <v>1201</v>
      </c>
      <c r="G9748" s="2">
        <v>428</v>
      </c>
    </row>
    <row r="9749" spans="1:7">
      <c r="A9749" t="s">
        <v>5672</v>
      </c>
      <c r="B9749" t="s">
        <v>5673</v>
      </c>
      <c r="C9749" t="s">
        <v>334</v>
      </c>
      <c r="D9749" t="s">
        <v>446</v>
      </c>
      <c r="E9749" s="2">
        <v>862</v>
      </c>
      <c r="F9749" s="2">
        <v>124</v>
      </c>
      <c r="G9749" s="2">
        <v>44</v>
      </c>
    </row>
    <row r="9750" spans="1:7">
      <c r="A9750" t="s">
        <v>5672</v>
      </c>
      <c r="B9750" t="s">
        <v>5673</v>
      </c>
      <c r="C9750" t="s">
        <v>415</v>
      </c>
      <c r="D9750" t="s">
        <v>446</v>
      </c>
      <c r="E9750" s="2">
        <v>225</v>
      </c>
      <c r="F9750" s="2">
        <v>9</v>
      </c>
      <c r="G9750" s="2">
        <v>3</v>
      </c>
    </row>
    <row r="9751" spans="1:7">
      <c r="A9751" t="s">
        <v>5674</v>
      </c>
      <c r="B9751" t="s">
        <v>5675</v>
      </c>
      <c r="C9751" t="s">
        <v>295</v>
      </c>
      <c r="D9751" t="s">
        <v>446</v>
      </c>
      <c r="E9751" s="2">
        <v>20732</v>
      </c>
      <c r="F9751" s="2">
        <v>971</v>
      </c>
      <c r="G9751" s="2">
        <v>346</v>
      </c>
    </row>
    <row r="9752" spans="1:7">
      <c r="A9752" t="s">
        <v>5674</v>
      </c>
      <c r="B9752" t="s">
        <v>5675</v>
      </c>
      <c r="C9752" t="s">
        <v>415</v>
      </c>
      <c r="D9752" t="s">
        <v>446</v>
      </c>
      <c r="E9752" s="2">
        <v>99</v>
      </c>
      <c r="F9752" s="2">
        <v>4</v>
      </c>
      <c r="G9752" s="2">
        <v>1</v>
      </c>
    </row>
    <row r="9753" spans="1:7">
      <c r="A9753" t="s">
        <v>5674</v>
      </c>
      <c r="B9753" t="s">
        <v>5675</v>
      </c>
      <c r="C9753" t="s">
        <v>334</v>
      </c>
      <c r="D9753" t="s">
        <v>446</v>
      </c>
      <c r="E9753" s="2">
        <v>23740</v>
      </c>
      <c r="F9753" s="2">
        <v>1133</v>
      </c>
      <c r="G9753" s="2">
        <v>404</v>
      </c>
    </row>
    <row r="9754" spans="1:7">
      <c r="A9754" t="s">
        <v>5676</v>
      </c>
      <c r="B9754" t="s">
        <v>5677</v>
      </c>
      <c r="C9754" t="s">
        <v>334</v>
      </c>
      <c r="D9754" t="s">
        <v>446</v>
      </c>
      <c r="E9754" s="2">
        <v>1165</v>
      </c>
      <c r="F9754" s="2">
        <v>136</v>
      </c>
      <c r="G9754" s="2">
        <v>49</v>
      </c>
    </row>
    <row r="9755" spans="1:7">
      <c r="A9755" t="s">
        <v>5676</v>
      </c>
      <c r="B9755" t="s">
        <v>5677</v>
      </c>
      <c r="C9755" t="s">
        <v>415</v>
      </c>
      <c r="D9755" t="s">
        <v>446</v>
      </c>
      <c r="E9755" s="2">
        <v>4939</v>
      </c>
      <c r="F9755" s="2">
        <v>274</v>
      </c>
      <c r="G9755" s="2">
        <v>98</v>
      </c>
    </row>
    <row r="9756" spans="1:7">
      <c r="A9756" t="s">
        <v>5676</v>
      </c>
      <c r="B9756" t="s">
        <v>5677</v>
      </c>
      <c r="C9756" t="s">
        <v>295</v>
      </c>
      <c r="D9756" t="s">
        <v>446</v>
      </c>
      <c r="E9756" s="2">
        <v>2048</v>
      </c>
      <c r="F9756" s="2">
        <v>380</v>
      </c>
      <c r="G9756" s="2">
        <v>135</v>
      </c>
    </row>
    <row r="9757" spans="1:7">
      <c r="A9757" t="s">
        <v>5678</v>
      </c>
      <c r="B9757" t="s">
        <v>5679</v>
      </c>
      <c r="C9757" t="s">
        <v>295</v>
      </c>
      <c r="D9757" t="s">
        <v>446</v>
      </c>
      <c r="E9757" s="2">
        <v>122530</v>
      </c>
      <c r="F9757" s="2">
        <v>6916</v>
      </c>
      <c r="G9757" s="2">
        <v>952</v>
      </c>
    </row>
    <row r="9758" spans="1:7">
      <c r="A9758" t="s">
        <v>5678</v>
      </c>
      <c r="B9758" t="s">
        <v>5679</v>
      </c>
      <c r="C9758" t="s">
        <v>285</v>
      </c>
      <c r="D9758" t="s">
        <v>446</v>
      </c>
      <c r="E9758" s="2">
        <v>2</v>
      </c>
      <c r="F9758" s="2">
        <v>2</v>
      </c>
      <c r="G9758" s="2">
        <v>1</v>
      </c>
    </row>
    <row r="9759" spans="1:7">
      <c r="A9759" t="s">
        <v>5678</v>
      </c>
      <c r="B9759" t="s">
        <v>5680</v>
      </c>
      <c r="C9759" t="s">
        <v>284</v>
      </c>
      <c r="D9759" t="s">
        <v>446</v>
      </c>
      <c r="E9759" s="2">
        <v>10</v>
      </c>
      <c r="F9759" s="2">
        <v>11</v>
      </c>
      <c r="G9759" s="2">
        <v>1</v>
      </c>
    </row>
    <row r="9760" spans="1:7">
      <c r="A9760" t="s">
        <v>5678</v>
      </c>
      <c r="B9760" t="s">
        <v>5679</v>
      </c>
      <c r="C9760" t="s">
        <v>414</v>
      </c>
      <c r="D9760" t="s">
        <v>446</v>
      </c>
      <c r="E9760" s="2">
        <v>65</v>
      </c>
      <c r="F9760" s="2">
        <v>15</v>
      </c>
      <c r="G9760" s="2">
        <v>5</v>
      </c>
    </row>
    <row r="9761" spans="1:7">
      <c r="A9761" t="s">
        <v>5678</v>
      </c>
      <c r="B9761" t="s">
        <v>5679</v>
      </c>
      <c r="C9761" t="s">
        <v>425</v>
      </c>
      <c r="D9761" t="s">
        <v>446</v>
      </c>
      <c r="E9761" s="2">
        <v>495</v>
      </c>
      <c r="F9761" s="2">
        <v>128</v>
      </c>
      <c r="G9761" s="2">
        <v>11</v>
      </c>
    </row>
    <row r="9762" spans="1:7">
      <c r="A9762" t="s">
        <v>5678</v>
      </c>
      <c r="B9762" t="s">
        <v>5680</v>
      </c>
      <c r="C9762" t="s">
        <v>415</v>
      </c>
      <c r="D9762" t="s">
        <v>446</v>
      </c>
      <c r="E9762" s="2">
        <v>17467</v>
      </c>
      <c r="F9762" s="2">
        <v>1172</v>
      </c>
      <c r="G9762" s="2">
        <v>98</v>
      </c>
    </row>
    <row r="9763" spans="1:7">
      <c r="A9763" t="s">
        <v>5678</v>
      </c>
      <c r="B9763" t="s">
        <v>5679</v>
      </c>
      <c r="C9763" t="s">
        <v>381</v>
      </c>
      <c r="D9763" t="s">
        <v>446</v>
      </c>
      <c r="E9763" s="2">
        <v>1188</v>
      </c>
      <c r="F9763" s="2">
        <v>333</v>
      </c>
      <c r="G9763" s="2">
        <v>119</v>
      </c>
    </row>
    <row r="9764" spans="1:7">
      <c r="A9764" t="s">
        <v>5678</v>
      </c>
      <c r="B9764" t="s">
        <v>5679</v>
      </c>
      <c r="C9764" t="s">
        <v>341</v>
      </c>
      <c r="D9764" t="s">
        <v>446</v>
      </c>
      <c r="E9764" s="2">
        <v>165</v>
      </c>
      <c r="F9764" s="2">
        <v>89</v>
      </c>
      <c r="G9764" s="2">
        <v>0</v>
      </c>
    </row>
    <row r="9765" spans="1:7">
      <c r="A9765" t="s">
        <v>5678</v>
      </c>
      <c r="B9765" t="s">
        <v>5679</v>
      </c>
      <c r="C9765" t="s">
        <v>402</v>
      </c>
      <c r="D9765" t="s">
        <v>446</v>
      </c>
      <c r="E9765" s="2">
        <v>122</v>
      </c>
      <c r="F9765" s="2">
        <v>55</v>
      </c>
      <c r="G9765" s="2">
        <v>19</v>
      </c>
    </row>
    <row r="9766" spans="1:7">
      <c r="A9766" t="s">
        <v>5678</v>
      </c>
      <c r="B9766" t="s">
        <v>5681</v>
      </c>
      <c r="C9766" t="s">
        <v>334</v>
      </c>
      <c r="D9766" t="s">
        <v>446</v>
      </c>
      <c r="E9766" s="2">
        <v>712240</v>
      </c>
      <c r="F9766" s="2">
        <v>64874</v>
      </c>
      <c r="G9766" s="2">
        <v>7173</v>
      </c>
    </row>
    <row r="9767" spans="1:7">
      <c r="A9767" t="s">
        <v>5678</v>
      </c>
      <c r="B9767" t="s">
        <v>5679</v>
      </c>
      <c r="C9767" t="s">
        <v>348</v>
      </c>
      <c r="D9767" t="s">
        <v>446</v>
      </c>
      <c r="E9767" s="2">
        <v>2858</v>
      </c>
      <c r="F9767" s="2">
        <v>1073</v>
      </c>
      <c r="G9767" s="2">
        <v>2</v>
      </c>
    </row>
    <row r="9768" spans="1:7">
      <c r="A9768" t="s">
        <v>5678</v>
      </c>
      <c r="B9768" t="s">
        <v>5679</v>
      </c>
      <c r="C9768" t="s">
        <v>412</v>
      </c>
      <c r="D9768" t="s">
        <v>446</v>
      </c>
      <c r="E9768" s="2">
        <v>1</v>
      </c>
      <c r="F9768" s="2">
        <v>1</v>
      </c>
      <c r="G9768" s="2">
        <v>0</v>
      </c>
    </row>
    <row r="9769" spans="1:7">
      <c r="A9769" t="s">
        <v>5678</v>
      </c>
      <c r="B9769" t="s">
        <v>5679</v>
      </c>
      <c r="C9769" t="s">
        <v>320</v>
      </c>
      <c r="D9769" t="s">
        <v>446</v>
      </c>
      <c r="E9769" s="2">
        <v>474</v>
      </c>
      <c r="F9769" s="2">
        <v>470</v>
      </c>
      <c r="G9769" s="2">
        <v>167</v>
      </c>
    </row>
    <row r="9770" spans="1:7">
      <c r="A9770" t="s">
        <v>5678</v>
      </c>
      <c r="B9770" t="s">
        <v>5679</v>
      </c>
      <c r="C9770" t="s">
        <v>343</v>
      </c>
      <c r="D9770" t="s">
        <v>446</v>
      </c>
      <c r="E9770" s="2">
        <v>1</v>
      </c>
      <c r="F9770" s="2">
        <v>6</v>
      </c>
      <c r="G9770" s="2">
        <v>2</v>
      </c>
    </row>
    <row r="9771" spans="1:7">
      <c r="A9771" t="s">
        <v>5678</v>
      </c>
      <c r="B9771" t="s">
        <v>5679</v>
      </c>
      <c r="C9771" t="s">
        <v>358</v>
      </c>
      <c r="D9771" t="s">
        <v>446</v>
      </c>
      <c r="E9771" s="2">
        <v>4</v>
      </c>
      <c r="F9771" s="2">
        <v>3</v>
      </c>
      <c r="G9771" s="2">
        <v>1</v>
      </c>
    </row>
    <row r="9772" spans="1:7">
      <c r="A9772" t="s">
        <v>5678</v>
      </c>
      <c r="B9772" t="s">
        <v>5680</v>
      </c>
      <c r="C9772" t="s">
        <v>372</v>
      </c>
      <c r="D9772" t="s">
        <v>446</v>
      </c>
      <c r="E9772" s="2">
        <v>4056</v>
      </c>
      <c r="F9772" s="2">
        <v>3867</v>
      </c>
      <c r="G9772" s="2">
        <v>199</v>
      </c>
    </row>
    <row r="9773" spans="1:7">
      <c r="A9773" t="s">
        <v>5678</v>
      </c>
      <c r="B9773" t="s">
        <v>5679</v>
      </c>
      <c r="C9773" t="s">
        <v>423</v>
      </c>
      <c r="D9773" t="s">
        <v>446</v>
      </c>
      <c r="E9773" s="2">
        <v>432</v>
      </c>
      <c r="F9773" s="2">
        <v>96</v>
      </c>
      <c r="G9773" s="2">
        <v>34</v>
      </c>
    </row>
    <row r="9774" spans="1:7">
      <c r="A9774" t="s">
        <v>5678</v>
      </c>
      <c r="B9774" t="s">
        <v>5680</v>
      </c>
      <c r="C9774" t="s">
        <v>332</v>
      </c>
      <c r="D9774" t="s">
        <v>446</v>
      </c>
      <c r="E9774" s="2">
        <v>670</v>
      </c>
      <c r="F9774" s="2">
        <v>294</v>
      </c>
      <c r="G9774" s="2">
        <v>103</v>
      </c>
    </row>
    <row r="9775" spans="1:7">
      <c r="A9775" t="s">
        <v>5678</v>
      </c>
      <c r="B9775" t="s">
        <v>5679</v>
      </c>
      <c r="C9775" t="s">
        <v>335</v>
      </c>
      <c r="D9775" t="s">
        <v>446</v>
      </c>
      <c r="E9775" s="2">
        <v>22934</v>
      </c>
      <c r="F9775" s="2">
        <v>2057</v>
      </c>
      <c r="G9775" s="2">
        <v>141</v>
      </c>
    </row>
    <row r="9776" spans="1:7">
      <c r="A9776" t="s">
        <v>5682</v>
      </c>
      <c r="B9776" t="s">
        <v>5683</v>
      </c>
      <c r="C9776" t="s">
        <v>308</v>
      </c>
      <c r="D9776" t="s">
        <v>446</v>
      </c>
      <c r="E9776" s="2">
        <v>2</v>
      </c>
      <c r="F9776" s="2">
        <v>7</v>
      </c>
      <c r="G9776" s="2">
        <v>2</v>
      </c>
    </row>
    <row r="9777" spans="1:7">
      <c r="A9777" t="s">
        <v>5682</v>
      </c>
      <c r="B9777" t="s">
        <v>5683</v>
      </c>
      <c r="C9777" t="s">
        <v>423</v>
      </c>
      <c r="D9777" t="s">
        <v>446</v>
      </c>
      <c r="E9777" s="2">
        <v>14</v>
      </c>
      <c r="F9777" s="2">
        <v>8</v>
      </c>
      <c r="G9777" s="2">
        <v>3</v>
      </c>
    </row>
    <row r="9778" spans="1:7">
      <c r="A9778" t="s">
        <v>5682</v>
      </c>
      <c r="B9778" t="s">
        <v>5683</v>
      </c>
      <c r="C9778" t="s">
        <v>348</v>
      </c>
      <c r="D9778" t="s">
        <v>446</v>
      </c>
      <c r="E9778" s="2">
        <v>260</v>
      </c>
      <c r="F9778" s="2">
        <v>70</v>
      </c>
      <c r="G9778" s="2">
        <v>25</v>
      </c>
    </row>
    <row r="9779" spans="1:7">
      <c r="A9779" t="s">
        <v>5682</v>
      </c>
      <c r="B9779" t="s">
        <v>5683</v>
      </c>
      <c r="C9779" t="s">
        <v>415</v>
      </c>
      <c r="D9779" t="s">
        <v>446</v>
      </c>
      <c r="E9779" s="2">
        <v>1</v>
      </c>
      <c r="F9779" s="2">
        <v>2</v>
      </c>
      <c r="G9779" s="2">
        <v>1</v>
      </c>
    </row>
    <row r="9780" spans="1:7">
      <c r="A9780" t="s">
        <v>5682</v>
      </c>
      <c r="B9780" t="s">
        <v>5683</v>
      </c>
      <c r="C9780" t="s">
        <v>425</v>
      </c>
      <c r="D9780" t="s">
        <v>446</v>
      </c>
      <c r="E9780" s="2">
        <v>288</v>
      </c>
      <c r="F9780" s="2">
        <v>27</v>
      </c>
      <c r="G9780" s="2">
        <v>0</v>
      </c>
    </row>
    <row r="9781" spans="1:7">
      <c r="A9781" t="s">
        <v>5682</v>
      </c>
      <c r="B9781" t="s">
        <v>5683</v>
      </c>
      <c r="C9781" t="s">
        <v>334</v>
      </c>
      <c r="D9781" t="s">
        <v>446</v>
      </c>
      <c r="E9781" s="2">
        <v>3120</v>
      </c>
      <c r="F9781" s="2">
        <v>686</v>
      </c>
      <c r="G9781" s="2">
        <v>245</v>
      </c>
    </row>
    <row r="9782" spans="1:7">
      <c r="A9782" t="s">
        <v>5682</v>
      </c>
      <c r="B9782" t="s">
        <v>5683</v>
      </c>
      <c r="C9782" t="s">
        <v>420</v>
      </c>
      <c r="D9782" t="s">
        <v>446</v>
      </c>
      <c r="E9782" s="2">
        <v>1</v>
      </c>
      <c r="F9782" s="2">
        <v>5</v>
      </c>
      <c r="G9782" s="2">
        <v>2</v>
      </c>
    </row>
    <row r="9783" spans="1:7">
      <c r="A9783" t="s">
        <v>5682</v>
      </c>
      <c r="B9783" t="s">
        <v>5683</v>
      </c>
      <c r="C9783" t="s">
        <v>295</v>
      </c>
      <c r="D9783" t="s">
        <v>446</v>
      </c>
      <c r="E9783" s="2">
        <v>121455</v>
      </c>
      <c r="F9783" s="2">
        <v>58346</v>
      </c>
      <c r="G9783" s="2">
        <v>3899</v>
      </c>
    </row>
    <row r="9784" spans="1:7">
      <c r="A9784" t="s">
        <v>5682</v>
      </c>
      <c r="B9784" t="s">
        <v>5683</v>
      </c>
      <c r="C9784" t="s">
        <v>349</v>
      </c>
      <c r="D9784" t="s">
        <v>446</v>
      </c>
      <c r="E9784" s="2">
        <v>1</v>
      </c>
      <c r="F9784" s="2">
        <v>2</v>
      </c>
      <c r="G9784" s="2">
        <v>1</v>
      </c>
    </row>
    <row r="9785" spans="1:7">
      <c r="A9785" t="s">
        <v>5684</v>
      </c>
      <c r="B9785" t="s">
        <v>5685</v>
      </c>
      <c r="C9785" t="s">
        <v>273</v>
      </c>
      <c r="D9785" t="s">
        <v>446</v>
      </c>
      <c r="E9785" s="2">
        <v>153</v>
      </c>
      <c r="F9785" s="2">
        <v>79</v>
      </c>
      <c r="G9785" s="2">
        <v>28</v>
      </c>
    </row>
    <row r="9786" spans="1:7">
      <c r="A9786" t="s">
        <v>5684</v>
      </c>
      <c r="B9786" t="s">
        <v>5685</v>
      </c>
      <c r="C9786" t="s">
        <v>415</v>
      </c>
      <c r="D9786" t="s">
        <v>446</v>
      </c>
      <c r="E9786" s="2">
        <v>25446</v>
      </c>
      <c r="F9786" s="2">
        <v>1986</v>
      </c>
      <c r="G9786" s="2">
        <v>708</v>
      </c>
    </row>
    <row r="9787" spans="1:7">
      <c r="A9787" t="s">
        <v>5684</v>
      </c>
      <c r="B9787" t="s">
        <v>5685</v>
      </c>
      <c r="C9787" t="s">
        <v>384</v>
      </c>
      <c r="D9787" t="s">
        <v>446</v>
      </c>
      <c r="E9787" s="2">
        <v>1</v>
      </c>
      <c r="F9787" s="2">
        <v>488</v>
      </c>
      <c r="G9787" s="2">
        <v>0</v>
      </c>
    </row>
    <row r="9788" spans="1:7">
      <c r="A9788" t="s">
        <v>5684</v>
      </c>
      <c r="B9788" t="s">
        <v>5685</v>
      </c>
      <c r="C9788" t="s">
        <v>425</v>
      </c>
      <c r="D9788" t="s">
        <v>446</v>
      </c>
      <c r="E9788" s="2">
        <v>19</v>
      </c>
      <c r="F9788" s="2">
        <v>10</v>
      </c>
      <c r="G9788" s="2">
        <v>3</v>
      </c>
    </row>
    <row r="9789" spans="1:7">
      <c r="A9789" t="s">
        <v>5684</v>
      </c>
      <c r="B9789" t="s">
        <v>5685</v>
      </c>
      <c r="C9789" t="s">
        <v>428</v>
      </c>
      <c r="D9789" t="s">
        <v>446</v>
      </c>
      <c r="E9789" s="2">
        <v>4</v>
      </c>
      <c r="F9789" s="2">
        <v>6</v>
      </c>
      <c r="G9789" s="2">
        <v>2</v>
      </c>
    </row>
    <row r="9790" spans="1:7">
      <c r="A9790" t="s">
        <v>5684</v>
      </c>
      <c r="B9790" t="s">
        <v>5685</v>
      </c>
      <c r="C9790" t="s">
        <v>332</v>
      </c>
      <c r="D9790" t="s">
        <v>446</v>
      </c>
      <c r="E9790" s="2">
        <v>2</v>
      </c>
      <c r="F9790" s="2">
        <v>5</v>
      </c>
      <c r="G9790" s="2">
        <v>2</v>
      </c>
    </row>
    <row r="9791" spans="1:7">
      <c r="A9791" t="s">
        <v>5684</v>
      </c>
      <c r="B9791" t="s">
        <v>5685</v>
      </c>
      <c r="C9791" t="s">
        <v>398</v>
      </c>
      <c r="D9791" t="s">
        <v>446</v>
      </c>
      <c r="E9791" s="2">
        <v>6</v>
      </c>
      <c r="F9791" s="2">
        <v>7</v>
      </c>
      <c r="G9791" s="2">
        <v>3</v>
      </c>
    </row>
    <row r="9792" spans="1:7">
      <c r="A9792" t="s">
        <v>5684</v>
      </c>
      <c r="B9792" t="s">
        <v>5685</v>
      </c>
      <c r="C9792" t="s">
        <v>335</v>
      </c>
      <c r="D9792" t="s">
        <v>446</v>
      </c>
      <c r="E9792" s="2">
        <v>7323</v>
      </c>
      <c r="F9792" s="2">
        <v>877</v>
      </c>
      <c r="G9792" s="2">
        <v>314</v>
      </c>
    </row>
    <row r="9793" spans="1:7">
      <c r="A9793" t="s">
        <v>5684</v>
      </c>
      <c r="B9793" t="s">
        <v>5685</v>
      </c>
      <c r="C9793" t="s">
        <v>390</v>
      </c>
      <c r="D9793" t="s">
        <v>446</v>
      </c>
      <c r="E9793" s="2">
        <v>5</v>
      </c>
      <c r="F9793" s="2">
        <v>5</v>
      </c>
      <c r="G9793" s="2">
        <v>2</v>
      </c>
    </row>
    <row r="9794" spans="1:7">
      <c r="A9794" t="s">
        <v>5684</v>
      </c>
      <c r="B9794" t="s">
        <v>5685</v>
      </c>
      <c r="C9794" t="s">
        <v>343</v>
      </c>
      <c r="D9794" t="s">
        <v>446</v>
      </c>
      <c r="E9794" s="2">
        <v>11</v>
      </c>
      <c r="F9794" s="2">
        <v>13</v>
      </c>
      <c r="G9794" s="2">
        <v>5</v>
      </c>
    </row>
    <row r="9795" spans="1:7">
      <c r="A9795" t="s">
        <v>5684</v>
      </c>
      <c r="B9795" t="s">
        <v>5685</v>
      </c>
      <c r="C9795" t="s">
        <v>349</v>
      </c>
      <c r="D9795" t="s">
        <v>446</v>
      </c>
      <c r="E9795" s="2">
        <v>16</v>
      </c>
      <c r="F9795" s="2">
        <v>15</v>
      </c>
      <c r="G9795" s="2">
        <v>5</v>
      </c>
    </row>
    <row r="9796" spans="1:7">
      <c r="A9796" t="s">
        <v>5684</v>
      </c>
      <c r="B9796" t="s">
        <v>5685</v>
      </c>
      <c r="C9796" t="s">
        <v>358</v>
      </c>
      <c r="D9796" t="s">
        <v>446</v>
      </c>
      <c r="E9796" s="2">
        <v>60</v>
      </c>
      <c r="F9796" s="2">
        <v>37</v>
      </c>
      <c r="G9796" s="2">
        <v>13</v>
      </c>
    </row>
    <row r="9797" spans="1:7">
      <c r="A9797" t="s">
        <v>5684</v>
      </c>
      <c r="B9797" t="s">
        <v>5685</v>
      </c>
      <c r="C9797" t="s">
        <v>341</v>
      </c>
      <c r="D9797" t="s">
        <v>446</v>
      </c>
      <c r="E9797" s="2">
        <v>14</v>
      </c>
      <c r="F9797" s="2">
        <v>4</v>
      </c>
      <c r="G9797" s="2">
        <v>1</v>
      </c>
    </row>
    <row r="9798" spans="1:7">
      <c r="A9798" t="s">
        <v>5684</v>
      </c>
      <c r="B9798" t="s">
        <v>5685</v>
      </c>
      <c r="C9798" t="s">
        <v>348</v>
      </c>
      <c r="D9798" t="s">
        <v>446</v>
      </c>
      <c r="E9798" s="2">
        <v>627</v>
      </c>
      <c r="F9798" s="2">
        <v>442</v>
      </c>
      <c r="G9798" s="2">
        <v>157</v>
      </c>
    </row>
    <row r="9799" spans="1:7">
      <c r="A9799" t="s">
        <v>5684</v>
      </c>
      <c r="B9799" t="s">
        <v>5685</v>
      </c>
      <c r="C9799" t="s">
        <v>423</v>
      </c>
      <c r="D9799" t="s">
        <v>446</v>
      </c>
      <c r="E9799" s="2">
        <v>20</v>
      </c>
      <c r="F9799" s="2">
        <v>35</v>
      </c>
      <c r="G9799" s="2">
        <v>12</v>
      </c>
    </row>
    <row r="9800" spans="1:7">
      <c r="A9800" t="s">
        <v>5684</v>
      </c>
      <c r="B9800" t="s">
        <v>5685</v>
      </c>
      <c r="C9800" t="s">
        <v>392</v>
      </c>
      <c r="D9800" t="s">
        <v>446</v>
      </c>
      <c r="E9800" s="2">
        <v>6</v>
      </c>
      <c r="F9800" s="2">
        <v>16</v>
      </c>
      <c r="G9800" s="2">
        <v>6</v>
      </c>
    </row>
    <row r="9801" spans="1:7">
      <c r="A9801" t="s">
        <v>5684</v>
      </c>
      <c r="B9801" t="s">
        <v>5685</v>
      </c>
      <c r="C9801" t="s">
        <v>334</v>
      </c>
      <c r="D9801" t="s">
        <v>446</v>
      </c>
      <c r="E9801" s="2">
        <v>83655</v>
      </c>
      <c r="F9801" s="2">
        <v>10181</v>
      </c>
      <c r="G9801" s="2">
        <v>3425</v>
      </c>
    </row>
    <row r="9802" spans="1:7">
      <c r="A9802" t="s">
        <v>5684</v>
      </c>
      <c r="B9802" t="s">
        <v>5685</v>
      </c>
      <c r="C9802" t="s">
        <v>295</v>
      </c>
      <c r="D9802" t="s">
        <v>446</v>
      </c>
      <c r="E9802" s="2">
        <v>168670</v>
      </c>
      <c r="F9802" s="2">
        <v>14892</v>
      </c>
      <c r="G9802" s="2">
        <v>5333</v>
      </c>
    </row>
    <row r="9803" spans="1:7">
      <c r="A9803" t="s">
        <v>5684</v>
      </c>
      <c r="B9803" t="s">
        <v>5685</v>
      </c>
      <c r="C9803" t="s">
        <v>269</v>
      </c>
      <c r="D9803" t="s">
        <v>446</v>
      </c>
      <c r="E9803" s="2">
        <v>4</v>
      </c>
      <c r="F9803" s="2">
        <v>11</v>
      </c>
      <c r="G9803" s="2">
        <v>4</v>
      </c>
    </row>
    <row r="9804" spans="1:7">
      <c r="A9804" t="s">
        <v>5684</v>
      </c>
      <c r="B9804" t="s">
        <v>5685</v>
      </c>
      <c r="C9804" t="s">
        <v>320</v>
      </c>
      <c r="D9804" t="s">
        <v>446</v>
      </c>
      <c r="E9804" s="2">
        <v>3</v>
      </c>
      <c r="F9804" s="2">
        <v>22</v>
      </c>
      <c r="G9804" s="2">
        <v>8</v>
      </c>
    </row>
    <row r="9805" spans="1:7">
      <c r="A9805" t="s">
        <v>5684</v>
      </c>
      <c r="B9805" t="s">
        <v>5685</v>
      </c>
      <c r="C9805" t="s">
        <v>402</v>
      </c>
      <c r="D9805" t="s">
        <v>446</v>
      </c>
      <c r="E9805" s="2">
        <v>76</v>
      </c>
      <c r="F9805" s="2">
        <v>87</v>
      </c>
      <c r="G9805" s="2">
        <v>31</v>
      </c>
    </row>
    <row r="9806" spans="1:7">
      <c r="A9806" t="s">
        <v>5686</v>
      </c>
      <c r="B9806" t="s">
        <v>5687</v>
      </c>
      <c r="C9806" t="s">
        <v>398</v>
      </c>
      <c r="D9806" t="s">
        <v>446</v>
      </c>
      <c r="E9806" s="2">
        <v>2</v>
      </c>
      <c r="F9806" s="2">
        <v>5</v>
      </c>
      <c r="G9806" s="2">
        <v>2</v>
      </c>
    </row>
    <row r="9807" spans="1:7">
      <c r="A9807" t="s">
        <v>5686</v>
      </c>
      <c r="B9807" t="s">
        <v>5687</v>
      </c>
      <c r="C9807" t="s">
        <v>295</v>
      </c>
      <c r="D9807" t="s">
        <v>446</v>
      </c>
      <c r="E9807" s="2">
        <v>70792</v>
      </c>
      <c r="F9807" s="2">
        <v>8584</v>
      </c>
      <c r="G9807" s="2">
        <v>1442</v>
      </c>
    </row>
    <row r="9808" spans="1:7">
      <c r="A9808" t="s">
        <v>5686</v>
      </c>
      <c r="B9808" t="s">
        <v>5687</v>
      </c>
      <c r="C9808" t="s">
        <v>272</v>
      </c>
      <c r="D9808" t="s">
        <v>446</v>
      </c>
      <c r="E9808" s="2">
        <v>2</v>
      </c>
      <c r="F9808" s="2">
        <v>5</v>
      </c>
      <c r="G9808" s="2">
        <v>2</v>
      </c>
    </row>
    <row r="9809" spans="1:7">
      <c r="A9809" t="s">
        <v>5686</v>
      </c>
      <c r="B9809" t="s">
        <v>5688</v>
      </c>
      <c r="C9809" t="s">
        <v>265</v>
      </c>
      <c r="D9809" t="s">
        <v>446</v>
      </c>
      <c r="E9809" s="2">
        <v>200</v>
      </c>
      <c r="F9809" s="2">
        <v>54</v>
      </c>
      <c r="G9809" s="2">
        <v>3</v>
      </c>
    </row>
    <row r="9810" spans="1:7">
      <c r="A9810" t="s">
        <v>5686</v>
      </c>
      <c r="B9810" t="s">
        <v>5689</v>
      </c>
      <c r="C9810" t="s">
        <v>371</v>
      </c>
      <c r="D9810" t="s">
        <v>446</v>
      </c>
      <c r="E9810" s="2">
        <v>22</v>
      </c>
      <c r="F9810" s="2">
        <v>2</v>
      </c>
      <c r="G9810" s="2">
        <v>0</v>
      </c>
    </row>
    <row r="9811" spans="1:7">
      <c r="A9811" t="s">
        <v>5686</v>
      </c>
      <c r="B9811" t="s">
        <v>5688</v>
      </c>
      <c r="C9811" t="s">
        <v>372</v>
      </c>
      <c r="D9811" t="s">
        <v>446</v>
      </c>
      <c r="E9811" s="2">
        <v>5775</v>
      </c>
      <c r="F9811" s="2">
        <v>1726</v>
      </c>
      <c r="G9811" s="2">
        <v>144</v>
      </c>
    </row>
    <row r="9812" spans="1:7">
      <c r="A9812" t="s">
        <v>5686</v>
      </c>
      <c r="B9812" t="s">
        <v>5688</v>
      </c>
      <c r="C9812" t="s">
        <v>334</v>
      </c>
      <c r="D9812" t="s">
        <v>446</v>
      </c>
      <c r="E9812" s="2">
        <v>4755962</v>
      </c>
      <c r="F9812" s="2">
        <v>1215476</v>
      </c>
      <c r="G9812" s="2">
        <v>69868</v>
      </c>
    </row>
    <row r="9813" spans="1:7">
      <c r="A9813" t="s">
        <v>5686</v>
      </c>
      <c r="B9813" t="s">
        <v>5687</v>
      </c>
      <c r="C9813" t="s">
        <v>402</v>
      </c>
      <c r="D9813" t="s">
        <v>446</v>
      </c>
      <c r="E9813" s="2">
        <v>258</v>
      </c>
      <c r="F9813" s="2">
        <v>554</v>
      </c>
      <c r="G9813" s="2">
        <v>199</v>
      </c>
    </row>
    <row r="9814" spans="1:7">
      <c r="A9814" t="s">
        <v>5686</v>
      </c>
      <c r="B9814" t="s">
        <v>5687</v>
      </c>
      <c r="C9814" t="s">
        <v>425</v>
      </c>
      <c r="D9814" t="s">
        <v>446</v>
      </c>
      <c r="E9814" s="2">
        <v>31</v>
      </c>
      <c r="F9814" s="2">
        <v>59</v>
      </c>
      <c r="G9814" s="2">
        <v>21</v>
      </c>
    </row>
    <row r="9815" spans="1:7">
      <c r="A9815" t="s">
        <v>5686</v>
      </c>
      <c r="B9815" t="s">
        <v>5687</v>
      </c>
      <c r="C9815" t="s">
        <v>332</v>
      </c>
      <c r="D9815" t="s">
        <v>446</v>
      </c>
      <c r="E9815" s="2">
        <v>26</v>
      </c>
      <c r="F9815" s="2">
        <v>155</v>
      </c>
      <c r="G9815" s="2">
        <v>55</v>
      </c>
    </row>
    <row r="9816" spans="1:7">
      <c r="A9816" t="s">
        <v>5686</v>
      </c>
      <c r="B9816" t="s">
        <v>5687</v>
      </c>
      <c r="C9816" t="s">
        <v>358</v>
      </c>
      <c r="D9816" t="s">
        <v>446</v>
      </c>
      <c r="E9816" s="2">
        <v>211</v>
      </c>
      <c r="F9816" s="2">
        <v>338</v>
      </c>
      <c r="G9816" s="2">
        <v>121</v>
      </c>
    </row>
    <row r="9817" spans="1:7">
      <c r="A9817" t="s">
        <v>5686</v>
      </c>
      <c r="B9817" t="s">
        <v>5688</v>
      </c>
      <c r="C9817" t="s">
        <v>335</v>
      </c>
      <c r="D9817" t="s">
        <v>446</v>
      </c>
      <c r="E9817" s="2">
        <v>242461</v>
      </c>
      <c r="F9817" s="2">
        <v>81908</v>
      </c>
      <c r="G9817" s="2">
        <v>4176</v>
      </c>
    </row>
    <row r="9818" spans="1:7">
      <c r="A9818" t="s">
        <v>5686</v>
      </c>
      <c r="B9818" t="s">
        <v>5688</v>
      </c>
      <c r="C9818" t="s">
        <v>375</v>
      </c>
      <c r="D9818" t="s">
        <v>446</v>
      </c>
      <c r="E9818" s="2">
        <v>822</v>
      </c>
      <c r="F9818" s="2">
        <v>221</v>
      </c>
      <c r="G9818" s="2">
        <v>11</v>
      </c>
    </row>
    <row r="9819" spans="1:7">
      <c r="A9819" t="s">
        <v>5686</v>
      </c>
      <c r="B9819" t="s">
        <v>5687</v>
      </c>
      <c r="C9819" t="s">
        <v>340</v>
      </c>
      <c r="D9819" t="s">
        <v>446</v>
      </c>
      <c r="E9819" s="2">
        <v>245</v>
      </c>
      <c r="F9819" s="2">
        <v>809</v>
      </c>
      <c r="G9819" s="2">
        <v>288</v>
      </c>
    </row>
    <row r="9820" spans="1:7">
      <c r="A9820" t="s">
        <v>5686</v>
      </c>
      <c r="B9820" t="s">
        <v>5687</v>
      </c>
      <c r="C9820" t="s">
        <v>273</v>
      </c>
      <c r="D9820" t="s">
        <v>446</v>
      </c>
      <c r="E9820" s="2">
        <v>1950</v>
      </c>
      <c r="F9820" s="2">
        <v>382</v>
      </c>
      <c r="G9820" s="2">
        <v>136</v>
      </c>
    </row>
    <row r="9821" spans="1:7">
      <c r="A9821" t="s">
        <v>5686</v>
      </c>
      <c r="B9821" t="s">
        <v>5687</v>
      </c>
      <c r="C9821" t="s">
        <v>415</v>
      </c>
      <c r="D9821" t="s">
        <v>446</v>
      </c>
      <c r="E9821" s="2">
        <v>178921</v>
      </c>
      <c r="F9821" s="2">
        <v>31598</v>
      </c>
      <c r="G9821" s="2">
        <v>1754</v>
      </c>
    </row>
    <row r="9822" spans="1:7">
      <c r="A9822" t="s">
        <v>5686</v>
      </c>
      <c r="B9822" t="s">
        <v>5687</v>
      </c>
      <c r="C9822" t="s">
        <v>423</v>
      </c>
      <c r="D9822" t="s">
        <v>446</v>
      </c>
      <c r="E9822" s="2">
        <v>468</v>
      </c>
      <c r="F9822" s="2">
        <v>76</v>
      </c>
      <c r="G9822" s="2">
        <v>27</v>
      </c>
    </row>
    <row r="9823" spans="1:7">
      <c r="A9823" t="s">
        <v>5686</v>
      </c>
      <c r="B9823" t="s">
        <v>5687</v>
      </c>
      <c r="C9823" t="s">
        <v>422</v>
      </c>
      <c r="D9823" t="s">
        <v>446</v>
      </c>
      <c r="E9823" s="2">
        <v>4</v>
      </c>
      <c r="F9823" s="2">
        <v>15</v>
      </c>
      <c r="G9823" s="2">
        <v>5</v>
      </c>
    </row>
    <row r="9824" spans="1:7">
      <c r="A9824" t="s">
        <v>5690</v>
      </c>
      <c r="B9824" t="s">
        <v>5691</v>
      </c>
      <c r="C9824" t="s">
        <v>390</v>
      </c>
      <c r="D9824" t="s">
        <v>446</v>
      </c>
      <c r="E9824" s="2">
        <v>9</v>
      </c>
      <c r="F9824" s="2">
        <v>20</v>
      </c>
      <c r="G9824" s="2">
        <v>7</v>
      </c>
    </row>
    <row r="9825" spans="1:7">
      <c r="A9825" t="s">
        <v>5690</v>
      </c>
      <c r="B9825" t="s">
        <v>5691</v>
      </c>
      <c r="C9825" t="s">
        <v>428</v>
      </c>
      <c r="D9825" t="s">
        <v>446</v>
      </c>
      <c r="E9825" s="2">
        <v>200</v>
      </c>
      <c r="F9825" s="2">
        <v>729</v>
      </c>
      <c r="G9825" s="2">
        <v>259</v>
      </c>
    </row>
    <row r="9826" spans="1:7">
      <c r="A9826" t="s">
        <v>5690</v>
      </c>
      <c r="B9826" t="s">
        <v>5691</v>
      </c>
      <c r="C9826" t="s">
        <v>422</v>
      </c>
      <c r="D9826" t="s">
        <v>446</v>
      </c>
      <c r="E9826" s="2">
        <v>782</v>
      </c>
      <c r="F9826" s="2">
        <v>837</v>
      </c>
      <c r="G9826" s="2">
        <v>156</v>
      </c>
    </row>
    <row r="9827" spans="1:7">
      <c r="A9827" t="s">
        <v>5690</v>
      </c>
      <c r="B9827" t="s">
        <v>5691</v>
      </c>
      <c r="C9827" t="s">
        <v>381</v>
      </c>
      <c r="D9827" t="s">
        <v>446</v>
      </c>
      <c r="E9827" s="2">
        <v>23</v>
      </c>
      <c r="F9827" s="2">
        <v>26</v>
      </c>
      <c r="G9827" s="2">
        <v>9</v>
      </c>
    </row>
    <row r="9828" spans="1:7">
      <c r="A9828" t="s">
        <v>5690</v>
      </c>
      <c r="B9828" t="s">
        <v>5691</v>
      </c>
      <c r="C9828" t="s">
        <v>334</v>
      </c>
      <c r="D9828" t="s">
        <v>446</v>
      </c>
      <c r="E9828" s="2">
        <v>1256713</v>
      </c>
      <c r="F9828" s="2">
        <v>758558</v>
      </c>
      <c r="G9828" s="2">
        <v>143600</v>
      </c>
    </row>
    <row r="9829" spans="1:7">
      <c r="A9829" t="s">
        <v>5690</v>
      </c>
      <c r="B9829" t="s">
        <v>5691</v>
      </c>
      <c r="C9829" t="s">
        <v>341</v>
      </c>
      <c r="D9829" t="s">
        <v>446</v>
      </c>
      <c r="E9829" s="2">
        <v>10</v>
      </c>
      <c r="F9829" s="2">
        <v>11</v>
      </c>
      <c r="G9829" s="2">
        <v>4</v>
      </c>
    </row>
    <row r="9830" spans="1:7">
      <c r="A9830" t="s">
        <v>5690</v>
      </c>
      <c r="B9830" t="s">
        <v>5691</v>
      </c>
      <c r="C9830" t="s">
        <v>288</v>
      </c>
      <c r="D9830" t="s">
        <v>446</v>
      </c>
      <c r="E9830" s="2">
        <v>18</v>
      </c>
      <c r="F9830" s="2">
        <v>65</v>
      </c>
      <c r="G9830" s="2">
        <v>23</v>
      </c>
    </row>
    <row r="9831" spans="1:7">
      <c r="A9831" t="s">
        <v>5690</v>
      </c>
      <c r="B9831" t="s">
        <v>5691</v>
      </c>
      <c r="C9831" t="s">
        <v>295</v>
      </c>
      <c r="D9831" t="s">
        <v>446</v>
      </c>
      <c r="E9831" s="2">
        <v>8000</v>
      </c>
      <c r="F9831" s="2">
        <v>300</v>
      </c>
      <c r="G9831" s="2">
        <v>107</v>
      </c>
    </row>
    <row r="9832" spans="1:7">
      <c r="A9832" t="s">
        <v>5690</v>
      </c>
      <c r="B9832" t="s">
        <v>5691</v>
      </c>
      <c r="C9832" t="s">
        <v>423</v>
      </c>
      <c r="D9832" t="s">
        <v>446</v>
      </c>
      <c r="E9832" s="2">
        <v>28</v>
      </c>
      <c r="F9832" s="2">
        <v>32</v>
      </c>
      <c r="G9832" s="2">
        <v>11</v>
      </c>
    </row>
    <row r="9833" spans="1:7">
      <c r="A9833" t="s">
        <v>5690</v>
      </c>
      <c r="B9833" t="s">
        <v>5691</v>
      </c>
      <c r="C9833" t="s">
        <v>332</v>
      </c>
      <c r="D9833" t="s">
        <v>446</v>
      </c>
      <c r="E9833" s="2">
        <v>27</v>
      </c>
      <c r="F9833" s="2">
        <v>7</v>
      </c>
      <c r="G9833" s="2">
        <v>2</v>
      </c>
    </row>
    <row r="9834" spans="1:7">
      <c r="A9834" t="s">
        <v>5690</v>
      </c>
      <c r="B9834" t="s">
        <v>5691</v>
      </c>
      <c r="C9834" t="s">
        <v>335</v>
      </c>
      <c r="D9834" t="s">
        <v>446</v>
      </c>
      <c r="E9834" s="2">
        <v>7</v>
      </c>
      <c r="F9834" s="2">
        <v>17</v>
      </c>
      <c r="G9834" s="2">
        <v>6</v>
      </c>
    </row>
    <row r="9835" spans="1:7">
      <c r="A9835" t="s">
        <v>5690</v>
      </c>
      <c r="B9835" t="s">
        <v>5691</v>
      </c>
      <c r="C9835" t="s">
        <v>358</v>
      </c>
      <c r="D9835" t="s">
        <v>446</v>
      </c>
      <c r="E9835" s="2">
        <v>3</v>
      </c>
      <c r="F9835" s="2">
        <v>10</v>
      </c>
      <c r="G9835" s="2">
        <v>4</v>
      </c>
    </row>
    <row r="9836" spans="1:7">
      <c r="A9836" t="s">
        <v>5690</v>
      </c>
      <c r="B9836" t="s">
        <v>5691</v>
      </c>
      <c r="C9836" t="s">
        <v>343</v>
      </c>
      <c r="D9836" t="s">
        <v>446</v>
      </c>
      <c r="E9836" s="2">
        <v>9608</v>
      </c>
      <c r="F9836" s="2">
        <v>7180</v>
      </c>
      <c r="G9836" s="2">
        <v>1339</v>
      </c>
    </row>
    <row r="9837" spans="1:7">
      <c r="A9837" t="s">
        <v>5690</v>
      </c>
      <c r="B9837" t="s">
        <v>5691</v>
      </c>
      <c r="C9837" t="s">
        <v>322</v>
      </c>
      <c r="D9837" t="s">
        <v>446</v>
      </c>
      <c r="E9837" s="2">
        <v>25</v>
      </c>
      <c r="F9837" s="2">
        <v>19</v>
      </c>
      <c r="G9837" s="2">
        <v>0</v>
      </c>
    </row>
    <row r="9838" spans="1:7">
      <c r="A9838" t="s">
        <v>5690</v>
      </c>
      <c r="B9838" t="s">
        <v>5691</v>
      </c>
      <c r="C9838" t="s">
        <v>273</v>
      </c>
      <c r="D9838" t="s">
        <v>446</v>
      </c>
      <c r="E9838" s="2">
        <v>910</v>
      </c>
      <c r="F9838" s="2">
        <v>235</v>
      </c>
      <c r="G9838" s="2">
        <v>69</v>
      </c>
    </row>
    <row r="9839" spans="1:7">
      <c r="A9839" t="s">
        <v>5690</v>
      </c>
      <c r="B9839" t="s">
        <v>5691</v>
      </c>
      <c r="C9839" t="s">
        <v>415</v>
      </c>
      <c r="D9839" t="s">
        <v>446</v>
      </c>
      <c r="E9839" s="2">
        <v>4000</v>
      </c>
      <c r="F9839" s="2">
        <v>1016</v>
      </c>
      <c r="G9839" s="2">
        <v>190</v>
      </c>
    </row>
    <row r="9840" spans="1:7">
      <c r="A9840" t="s">
        <v>5692</v>
      </c>
      <c r="B9840" t="s">
        <v>5693</v>
      </c>
      <c r="C9840" t="s">
        <v>415</v>
      </c>
      <c r="D9840" t="s">
        <v>446</v>
      </c>
      <c r="E9840" s="2">
        <v>389545</v>
      </c>
      <c r="F9840" s="2">
        <v>23526</v>
      </c>
      <c r="G9840" s="2">
        <v>8394</v>
      </c>
    </row>
    <row r="9841" spans="1:7">
      <c r="A9841" t="s">
        <v>5692</v>
      </c>
      <c r="B9841" t="s">
        <v>5693</v>
      </c>
      <c r="C9841" t="s">
        <v>273</v>
      </c>
      <c r="D9841" t="s">
        <v>446</v>
      </c>
      <c r="E9841" s="2">
        <v>123</v>
      </c>
      <c r="F9841" s="2">
        <v>59</v>
      </c>
      <c r="G9841" s="2">
        <v>11</v>
      </c>
    </row>
    <row r="9842" spans="1:7">
      <c r="A9842" t="s">
        <v>5692</v>
      </c>
      <c r="B9842" t="s">
        <v>5693</v>
      </c>
      <c r="C9842" t="s">
        <v>341</v>
      </c>
      <c r="D9842" t="s">
        <v>446</v>
      </c>
      <c r="E9842" s="2">
        <v>38</v>
      </c>
      <c r="F9842" s="2">
        <v>10</v>
      </c>
      <c r="G9842" s="2">
        <v>3</v>
      </c>
    </row>
    <row r="9843" spans="1:7">
      <c r="A9843" t="s">
        <v>5692</v>
      </c>
      <c r="B9843" t="s">
        <v>5693</v>
      </c>
      <c r="C9843" t="s">
        <v>349</v>
      </c>
      <c r="D9843" t="s">
        <v>446</v>
      </c>
      <c r="E9843" s="2">
        <v>20</v>
      </c>
      <c r="F9843" s="2">
        <v>17</v>
      </c>
      <c r="G9843" s="2">
        <v>6</v>
      </c>
    </row>
    <row r="9844" spans="1:7">
      <c r="A9844" t="s">
        <v>5692</v>
      </c>
      <c r="B9844" t="s">
        <v>5693</v>
      </c>
      <c r="C9844" t="s">
        <v>374</v>
      </c>
      <c r="D9844" t="s">
        <v>446</v>
      </c>
      <c r="E9844" s="2">
        <v>45</v>
      </c>
      <c r="F9844" s="2">
        <v>33</v>
      </c>
      <c r="G9844" s="2">
        <v>12</v>
      </c>
    </row>
    <row r="9845" spans="1:7">
      <c r="A9845" t="s">
        <v>5692</v>
      </c>
      <c r="B9845" t="s">
        <v>5693</v>
      </c>
      <c r="C9845" t="s">
        <v>334</v>
      </c>
      <c r="D9845" t="s">
        <v>446</v>
      </c>
      <c r="E9845" s="2">
        <v>286597</v>
      </c>
      <c r="F9845" s="2">
        <v>149260</v>
      </c>
      <c r="G9845" s="2">
        <v>44093</v>
      </c>
    </row>
    <row r="9846" spans="1:7">
      <c r="A9846" t="s">
        <v>5692</v>
      </c>
      <c r="B9846" t="s">
        <v>5693</v>
      </c>
      <c r="C9846" t="s">
        <v>263</v>
      </c>
      <c r="D9846" t="s">
        <v>446</v>
      </c>
      <c r="E9846" s="2">
        <v>1</v>
      </c>
      <c r="F9846" s="2">
        <v>6</v>
      </c>
      <c r="G9846" s="2">
        <v>2</v>
      </c>
    </row>
    <row r="9847" spans="1:7">
      <c r="A9847" t="s">
        <v>5692</v>
      </c>
      <c r="B9847" t="s">
        <v>5693</v>
      </c>
      <c r="C9847" t="s">
        <v>295</v>
      </c>
      <c r="D9847" t="s">
        <v>446</v>
      </c>
      <c r="E9847" s="2">
        <v>575177</v>
      </c>
      <c r="F9847" s="2">
        <v>24938</v>
      </c>
      <c r="G9847" s="2">
        <v>8816</v>
      </c>
    </row>
    <row r="9848" spans="1:7">
      <c r="A9848" t="s">
        <v>5692</v>
      </c>
      <c r="B9848" t="s">
        <v>5693</v>
      </c>
      <c r="C9848" t="s">
        <v>428</v>
      </c>
      <c r="D9848" t="s">
        <v>446</v>
      </c>
      <c r="E9848" s="2">
        <v>102</v>
      </c>
      <c r="F9848" s="2">
        <v>13</v>
      </c>
      <c r="G9848" s="2">
        <v>5</v>
      </c>
    </row>
    <row r="9849" spans="1:7">
      <c r="A9849" t="s">
        <v>5692</v>
      </c>
      <c r="B9849" t="s">
        <v>5693</v>
      </c>
      <c r="C9849" t="s">
        <v>425</v>
      </c>
      <c r="D9849" t="s">
        <v>446</v>
      </c>
      <c r="E9849" s="2">
        <v>44</v>
      </c>
      <c r="F9849" s="2">
        <v>17</v>
      </c>
      <c r="G9849" s="2">
        <v>6</v>
      </c>
    </row>
    <row r="9850" spans="1:7">
      <c r="A9850" t="s">
        <v>5692</v>
      </c>
      <c r="B9850" t="s">
        <v>5693</v>
      </c>
      <c r="C9850" t="s">
        <v>348</v>
      </c>
      <c r="D9850" t="s">
        <v>446</v>
      </c>
      <c r="E9850" s="2">
        <v>2</v>
      </c>
      <c r="F9850" s="2">
        <v>4</v>
      </c>
      <c r="G9850" s="2">
        <v>1</v>
      </c>
    </row>
    <row r="9851" spans="1:7">
      <c r="A9851" t="s">
        <v>5692</v>
      </c>
      <c r="B9851" t="s">
        <v>5693</v>
      </c>
      <c r="C9851" t="s">
        <v>343</v>
      </c>
      <c r="D9851" t="s">
        <v>446</v>
      </c>
      <c r="E9851" s="2">
        <v>3873</v>
      </c>
      <c r="F9851" s="2">
        <v>2802</v>
      </c>
      <c r="G9851" s="2">
        <v>523</v>
      </c>
    </row>
    <row r="9852" spans="1:7">
      <c r="A9852" t="s">
        <v>5692</v>
      </c>
      <c r="B9852" t="s">
        <v>5693</v>
      </c>
      <c r="C9852" t="s">
        <v>372</v>
      </c>
      <c r="D9852" t="s">
        <v>446</v>
      </c>
      <c r="E9852" s="2">
        <v>1</v>
      </c>
      <c r="F9852" s="2">
        <v>7</v>
      </c>
      <c r="G9852" s="2">
        <v>3</v>
      </c>
    </row>
    <row r="9853" spans="1:7">
      <c r="A9853" t="s">
        <v>5692</v>
      </c>
      <c r="B9853" t="s">
        <v>5693</v>
      </c>
      <c r="C9853" t="s">
        <v>335</v>
      </c>
      <c r="D9853" t="s">
        <v>446</v>
      </c>
      <c r="E9853" s="2">
        <v>228399</v>
      </c>
      <c r="F9853" s="2">
        <v>15984</v>
      </c>
      <c r="G9853" s="2">
        <v>5698</v>
      </c>
    </row>
    <row r="9854" spans="1:7">
      <c r="A9854" t="s">
        <v>5692</v>
      </c>
      <c r="B9854" t="s">
        <v>5693</v>
      </c>
      <c r="C9854" t="s">
        <v>423</v>
      </c>
      <c r="D9854" t="s">
        <v>446</v>
      </c>
      <c r="E9854" s="2">
        <v>38</v>
      </c>
      <c r="F9854" s="2">
        <v>33</v>
      </c>
      <c r="G9854" s="2">
        <v>12</v>
      </c>
    </row>
    <row r="9855" spans="1:7">
      <c r="A9855" t="s">
        <v>5692</v>
      </c>
      <c r="B9855" t="s">
        <v>5693</v>
      </c>
      <c r="C9855" t="s">
        <v>320</v>
      </c>
      <c r="D9855" t="s">
        <v>446</v>
      </c>
      <c r="E9855" s="2">
        <v>5</v>
      </c>
      <c r="F9855" s="2">
        <v>10</v>
      </c>
      <c r="G9855" s="2">
        <v>4</v>
      </c>
    </row>
    <row r="9856" spans="1:7">
      <c r="A9856" t="s">
        <v>5694</v>
      </c>
      <c r="B9856" t="s">
        <v>5695</v>
      </c>
      <c r="C9856" t="s">
        <v>425</v>
      </c>
      <c r="D9856" t="s">
        <v>446</v>
      </c>
      <c r="E9856" s="2">
        <v>4</v>
      </c>
      <c r="F9856" s="2">
        <v>34</v>
      </c>
      <c r="G9856" s="2">
        <v>12</v>
      </c>
    </row>
    <row r="9857" spans="1:7">
      <c r="A9857" t="s">
        <v>5694</v>
      </c>
      <c r="B9857" t="s">
        <v>5695</v>
      </c>
      <c r="C9857" t="s">
        <v>428</v>
      </c>
      <c r="D9857" t="s">
        <v>446</v>
      </c>
      <c r="E9857" s="2">
        <v>699</v>
      </c>
      <c r="F9857" s="2">
        <v>46</v>
      </c>
      <c r="G9857" s="2">
        <v>16</v>
      </c>
    </row>
    <row r="9858" spans="1:7">
      <c r="A9858" t="s">
        <v>5694</v>
      </c>
      <c r="B9858" t="s">
        <v>5695</v>
      </c>
      <c r="C9858" t="s">
        <v>385</v>
      </c>
      <c r="D9858" t="s">
        <v>446</v>
      </c>
      <c r="E9858" s="2">
        <v>15</v>
      </c>
      <c r="F9858" s="2">
        <v>16</v>
      </c>
      <c r="G9858" s="2">
        <v>6</v>
      </c>
    </row>
    <row r="9859" spans="1:7">
      <c r="A9859" t="s">
        <v>5694</v>
      </c>
      <c r="B9859" t="s">
        <v>5695</v>
      </c>
      <c r="C9859" t="s">
        <v>295</v>
      </c>
      <c r="D9859" t="s">
        <v>446</v>
      </c>
      <c r="E9859" s="2">
        <v>7688829</v>
      </c>
      <c r="F9859" s="2">
        <v>104161</v>
      </c>
      <c r="G9859" s="2">
        <v>37209</v>
      </c>
    </row>
    <row r="9860" spans="1:7">
      <c r="A9860" t="s">
        <v>5694</v>
      </c>
      <c r="B9860" t="s">
        <v>5695</v>
      </c>
      <c r="C9860" t="s">
        <v>408</v>
      </c>
      <c r="D9860" t="s">
        <v>446</v>
      </c>
      <c r="E9860" s="2">
        <v>44</v>
      </c>
      <c r="F9860" s="2">
        <v>18</v>
      </c>
      <c r="G9860" s="2">
        <v>6</v>
      </c>
    </row>
    <row r="9861" spans="1:7">
      <c r="A9861" t="s">
        <v>5694</v>
      </c>
      <c r="B9861" t="s">
        <v>5695</v>
      </c>
      <c r="C9861" t="s">
        <v>335</v>
      </c>
      <c r="D9861" t="s">
        <v>446</v>
      </c>
      <c r="E9861" s="2">
        <v>5640</v>
      </c>
      <c r="F9861" s="2">
        <v>151</v>
      </c>
      <c r="G9861" s="2">
        <v>54</v>
      </c>
    </row>
    <row r="9862" spans="1:7">
      <c r="A9862" t="s">
        <v>5694</v>
      </c>
      <c r="B9862" t="s">
        <v>5695</v>
      </c>
      <c r="C9862" t="s">
        <v>415</v>
      </c>
      <c r="D9862" t="s">
        <v>446</v>
      </c>
      <c r="E9862" s="2">
        <v>734433</v>
      </c>
      <c r="F9862" s="2">
        <v>12868</v>
      </c>
      <c r="G9862" s="2">
        <v>4581</v>
      </c>
    </row>
    <row r="9863" spans="1:7">
      <c r="A9863" t="s">
        <v>5694</v>
      </c>
      <c r="B9863" t="s">
        <v>5695</v>
      </c>
      <c r="C9863" t="s">
        <v>334</v>
      </c>
      <c r="D9863" t="s">
        <v>446</v>
      </c>
      <c r="E9863" s="2">
        <v>287350</v>
      </c>
      <c r="F9863" s="2">
        <v>17850</v>
      </c>
      <c r="G9863" s="2">
        <v>6334</v>
      </c>
    </row>
    <row r="9864" spans="1:7">
      <c r="A9864" t="s">
        <v>5696</v>
      </c>
      <c r="B9864" t="s">
        <v>5697</v>
      </c>
      <c r="C9864" t="s">
        <v>415</v>
      </c>
      <c r="D9864" t="s">
        <v>446</v>
      </c>
      <c r="E9864" s="2">
        <v>44382</v>
      </c>
      <c r="F9864" s="2">
        <v>1061</v>
      </c>
      <c r="G9864" s="2">
        <v>378</v>
      </c>
    </row>
    <row r="9865" spans="1:7">
      <c r="A9865" t="s">
        <v>5696</v>
      </c>
      <c r="B9865" t="s">
        <v>5697</v>
      </c>
      <c r="C9865" t="s">
        <v>428</v>
      </c>
      <c r="D9865" t="s">
        <v>446</v>
      </c>
      <c r="E9865" s="2">
        <v>720</v>
      </c>
      <c r="F9865" s="2">
        <v>36</v>
      </c>
      <c r="G9865" s="2">
        <v>13</v>
      </c>
    </row>
    <row r="9866" spans="1:7">
      <c r="A9866" t="s">
        <v>5696</v>
      </c>
      <c r="B9866" t="s">
        <v>5697</v>
      </c>
      <c r="C9866" t="s">
        <v>335</v>
      </c>
      <c r="D9866" t="s">
        <v>446</v>
      </c>
      <c r="E9866" s="2">
        <v>2400</v>
      </c>
      <c r="F9866" s="2">
        <v>205</v>
      </c>
      <c r="G9866" s="2">
        <v>100</v>
      </c>
    </row>
    <row r="9867" spans="1:7">
      <c r="A9867" t="s">
        <v>5696</v>
      </c>
      <c r="B9867" t="s">
        <v>5697</v>
      </c>
      <c r="C9867" t="s">
        <v>273</v>
      </c>
      <c r="D9867" t="s">
        <v>446</v>
      </c>
      <c r="E9867" s="2">
        <v>13542</v>
      </c>
      <c r="F9867" s="2">
        <v>137</v>
      </c>
      <c r="G9867" s="2">
        <v>49</v>
      </c>
    </row>
    <row r="9868" spans="1:7">
      <c r="A9868" t="s">
        <v>5696</v>
      </c>
      <c r="B9868" t="s">
        <v>5697</v>
      </c>
      <c r="C9868" t="s">
        <v>295</v>
      </c>
      <c r="D9868" t="s">
        <v>446</v>
      </c>
      <c r="E9868" s="2">
        <v>331926</v>
      </c>
      <c r="F9868" s="2">
        <v>4666</v>
      </c>
      <c r="G9868" s="2">
        <v>1670</v>
      </c>
    </row>
    <row r="9869" spans="1:7">
      <c r="A9869" t="s">
        <v>5696</v>
      </c>
      <c r="B9869" t="s">
        <v>5697</v>
      </c>
      <c r="C9869" t="s">
        <v>334</v>
      </c>
      <c r="D9869" t="s">
        <v>446</v>
      </c>
      <c r="E9869" s="2">
        <v>7758</v>
      </c>
      <c r="F9869" s="2">
        <v>253</v>
      </c>
      <c r="G9869" s="2">
        <v>90</v>
      </c>
    </row>
    <row r="9870" spans="1:7">
      <c r="A9870" t="s">
        <v>5696</v>
      </c>
      <c r="B9870" t="s">
        <v>5697</v>
      </c>
      <c r="C9870" t="s">
        <v>423</v>
      </c>
      <c r="D9870" t="s">
        <v>446</v>
      </c>
      <c r="E9870" s="2">
        <v>1</v>
      </c>
      <c r="F9870" s="2">
        <v>2</v>
      </c>
      <c r="G9870" s="2">
        <v>1</v>
      </c>
    </row>
    <row r="9871" spans="1:7">
      <c r="A9871" t="s">
        <v>5698</v>
      </c>
      <c r="B9871" t="s">
        <v>5699</v>
      </c>
      <c r="C9871" t="s">
        <v>334</v>
      </c>
      <c r="D9871" t="s">
        <v>446</v>
      </c>
      <c r="E9871" s="2">
        <v>60</v>
      </c>
      <c r="F9871" s="2">
        <v>1</v>
      </c>
      <c r="G9871" s="2">
        <v>0</v>
      </c>
    </row>
    <row r="9872" spans="1:7">
      <c r="A9872" t="s">
        <v>5698</v>
      </c>
      <c r="B9872" t="s">
        <v>5699</v>
      </c>
      <c r="C9872" t="s">
        <v>295</v>
      </c>
      <c r="D9872" t="s">
        <v>446</v>
      </c>
      <c r="E9872" s="2">
        <v>120</v>
      </c>
      <c r="F9872" s="2">
        <v>60</v>
      </c>
      <c r="G9872" s="2">
        <v>21</v>
      </c>
    </row>
    <row r="9873" spans="1:7">
      <c r="A9873" t="s">
        <v>5700</v>
      </c>
      <c r="B9873" t="s">
        <v>5701</v>
      </c>
      <c r="C9873" t="s">
        <v>414</v>
      </c>
      <c r="D9873" t="s">
        <v>446</v>
      </c>
      <c r="E9873" s="2">
        <v>1490</v>
      </c>
      <c r="F9873" s="2">
        <v>347</v>
      </c>
      <c r="G9873" s="2">
        <v>123</v>
      </c>
    </row>
    <row r="9874" spans="1:7">
      <c r="A9874" t="s">
        <v>5700</v>
      </c>
      <c r="B9874" t="s">
        <v>5701</v>
      </c>
      <c r="C9874" t="s">
        <v>381</v>
      </c>
      <c r="D9874" t="s">
        <v>446</v>
      </c>
      <c r="E9874" s="2">
        <v>174</v>
      </c>
      <c r="F9874" s="2">
        <v>57</v>
      </c>
      <c r="G9874" s="2">
        <v>20</v>
      </c>
    </row>
    <row r="9875" spans="1:7">
      <c r="A9875" t="s">
        <v>5700</v>
      </c>
      <c r="B9875" t="s">
        <v>5701</v>
      </c>
      <c r="C9875" t="s">
        <v>334</v>
      </c>
      <c r="D9875" t="s">
        <v>446</v>
      </c>
      <c r="E9875" s="2">
        <v>22855</v>
      </c>
      <c r="F9875" s="2">
        <v>765</v>
      </c>
      <c r="G9875" s="2">
        <v>272</v>
      </c>
    </row>
    <row r="9876" spans="1:7">
      <c r="A9876" t="s">
        <v>5700</v>
      </c>
      <c r="B9876" t="s">
        <v>5701</v>
      </c>
      <c r="C9876" t="s">
        <v>415</v>
      </c>
      <c r="D9876" t="s">
        <v>446</v>
      </c>
      <c r="E9876" s="2">
        <v>133846</v>
      </c>
      <c r="F9876" s="2">
        <v>908</v>
      </c>
      <c r="G9876" s="2">
        <v>323</v>
      </c>
    </row>
    <row r="9877" spans="1:7">
      <c r="A9877" t="s">
        <v>5700</v>
      </c>
      <c r="B9877" t="s">
        <v>5701</v>
      </c>
      <c r="C9877" t="s">
        <v>408</v>
      </c>
      <c r="D9877" t="s">
        <v>446</v>
      </c>
      <c r="E9877" s="2">
        <v>44</v>
      </c>
      <c r="F9877" s="2">
        <v>12</v>
      </c>
      <c r="G9877" s="2">
        <v>4</v>
      </c>
    </row>
    <row r="9878" spans="1:7">
      <c r="A9878" t="s">
        <v>5700</v>
      </c>
      <c r="B9878" t="s">
        <v>5701</v>
      </c>
      <c r="C9878" t="s">
        <v>295</v>
      </c>
      <c r="D9878" t="s">
        <v>446</v>
      </c>
      <c r="E9878" s="2">
        <v>37020</v>
      </c>
      <c r="F9878" s="2">
        <v>751</v>
      </c>
      <c r="G9878" s="2">
        <v>268</v>
      </c>
    </row>
    <row r="9879" spans="1:7">
      <c r="A9879" t="s">
        <v>5700</v>
      </c>
      <c r="B9879" t="s">
        <v>5701</v>
      </c>
      <c r="C9879" t="s">
        <v>273</v>
      </c>
      <c r="D9879" t="s">
        <v>446</v>
      </c>
      <c r="E9879" s="2">
        <v>1074</v>
      </c>
      <c r="F9879" s="2">
        <v>29</v>
      </c>
      <c r="G9879" s="2">
        <v>10</v>
      </c>
    </row>
    <row r="9880" spans="1:7">
      <c r="A9880" t="s">
        <v>5700</v>
      </c>
      <c r="B9880" t="s">
        <v>5701</v>
      </c>
      <c r="C9880" t="s">
        <v>406</v>
      </c>
      <c r="D9880" t="s">
        <v>446</v>
      </c>
      <c r="E9880" s="2">
        <v>50</v>
      </c>
      <c r="F9880" s="2">
        <v>2</v>
      </c>
      <c r="G9880" s="2">
        <v>1</v>
      </c>
    </row>
    <row r="9881" spans="1:7">
      <c r="A9881" t="s">
        <v>5702</v>
      </c>
      <c r="B9881" t="s">
        <v>5703</v>
      </c>
      <c r="C9881" t="s">
        <v>295</v>
      </c>
      <c r="D9881" t="s">
        <v>446</v>
      </c>
      <c r="E9881" s="2">
        <v>4237530</v>
      </c>
      <c r="F9881" s="2">
        <v>15361</v>
      </c>
      <c r="G9881" s="2">
        <v>5508</v>
      </c>
    </row>
    <row r="9882" spans="1:7">
      <c r="A9882" t="s">
        <v>5702</v>
      </c>
      <c r="B9882" t="s">
        <v>5703</v>
      </c>
      <c r="C9882" t="s">
        <v>334</v>
      </c>
      <c r="D9882" t="s">
        <v>446</v>
      </c>
      <c r="E9882" s="2">
        <v>861446</v>
      </c>
      <c r="F9882" s="2">
        <v>12203</v>
      </c>
      <c r="G9882" s="2">
        <v>4352</v>
      </c>
    </row>
    <row r="9883" spans="1:7">
      <c r="A9883" t="s">
        <v>5702</v>
      </c>
      <c r="B9883" t="s">
        <v>5703</v>
      </c>
      <c r="C9883" t="s">
        <v>414</v>
      </c>
      <c r="D9883" t="s">
        <v>446</v>
      </c>
      <c r="E9883" s="2">
        <v>10</v>
      </c>
      <c r="F9883" s="2">
        <v>25</v>
      </c>
      <c r="G9883" s="2">
        <v>9</v>
      </c>
    </row>
    <row r="9884" spans="1:7">
      <c r="A9884" t="s">
        <v>5702</v>
      </c>
      <c r="B9884" t="s">
        <v>5703</v>
      </c>
      <c r="C9884" t="s">
        <v>332</v>
      </c>
      <c r="D9884" t="s">
        <v>446</v>
      </c>
      <c r="E9884" s="2">
        <v>100</v>
      </c>
      <c r="F9884" s="2">
        <v>18</v>
      </c>
      <c r="G9884" s="2">
        <v>6</v>
      </c>
    </row>
    <row r="9885" spans="1:7">
      <c r="A9885" t="s">
        <v>5702</v>
      </c>
      <c r="B9885" t="s">
        <v>5703</v>
      </c>
      <c r="C9885" t="s">
        <v>415</v>
      </c>
      <c r="D9885" t="s">
        <v>446</v>
      </c>
      <c r="E9885" s="2">
        <v>85264</v>
      </c>
      <c r="F9885" s="2">
        <v>633</v>
      </c>
      <c r="G9885" s="2">
        <v>227</v>
      </c>
    </row>
    <row r="9886" spans="1:7">
      <c r="A9886" t="s">
        <v>5704</v>
      </c>
      <c r="B9886" t="s">
        <v>5705</v>
      </c>
      <c r="C9886" t="s">
        <v>419</v>
      </c>
      <c r="D9886" t="s">
        <v>446</v>
      </c>
      <c r="E9886" s="2">
        <v>5821</v>
      </c>
      <c r="F9886" s="2">
        <v>33</v>
      </c>
      <c r="G9886" s="2">
        <v>12</v>
      </c>
    </row>
    <row r="9887" spans="1:7">
      <c r="A9887" t="s">
        <v>5704</v>
      </c>
      <c r="B9887" t="s">
        <v>5705</v>
      </c>
      <c r="C9887" t="s">
        <v>415</v>
      </c>
      <c r="D9887" t="s">
        <v>446</v>
      </c>
      <c r="E9887" s="2">
        <v>518794</v>
      </c>
      <c r="F9887" s="2">
        <v>2332</v>
      </c>
      <c r="G9887" s="2">
        <v>831</v>
      </c>
    </row>
    <row r="9888" spans="1:7">
      <c r="A9888" t="s">
        <v>5704</v>
      </c>
      <c r="B9888" t="s">
        <v>5706</v>
      </c>
      <c r="C9888" t="s">
        <v>273</v>
      </c>
      <c r="D9888" t="s">
        <v>446</v>
      </c>
      <c r="E9888" s="2">
        <v>10036</v>
      </c>
      <c r="F9888" s="2">
        <v>142</v>
      </c>
      <c r="G9888" s="2">
        <v>51</v>
      </c>
    </row>
    <row r="9889" spans="1:7">
      <c r="A9889" t="s">
        <v>5704</v>
      </c>
      <c r="B9889" t="s">
        <v>5705</v>
      </c>
      <c r="C9889" t="s">
        <v>414</v>
      </c>
      <c r="D9889" t="s">
        <v>446</v>
      </c>
      <c r="E9889" s="2">
        <v>60</v>
      </c>
      <c r="F9889" s="2">
        <v>13</v>
      </c>
      <c r="G9889" s="2">
        <v>5</v>
      </c>
    </row>
    <row r="9890" spans="1:7">
      <c r="A9890" t="s">
        <v>5704</v>
      </c>
      <c r="B9890" t="s">
        <v>5705</v>
      </c>
      <c r="C9890" t="s">
        <v>335</v>
      </c>
      <c r="D9890" t="s">
        <v>446</v>
      </c>
      <c r="E9890" s="2">
        <v>480</v>
      </c>
      <c r="F9890" s="2">
        <v>1</v>
      </c>
      <c r="G9890" s="2">
        <v>0</v>
      </c>
    </row>
    <row r="9891" spans="1:7">
      <c r="A9891" t="s">
        <v>5704</v>
      </c>
      <c r="B9891" t="s">
        <v>5705</v>
      </c>
      <c r="C9891" t="s">
        <v>270</v>
      </c>
      <c r="D9891" t="s">
        <v>446</v>
      </c>
      <c r="E9891" s="2">
        <v>400</v>
      </c>
      <c r="F9891" s="2">
        <v>114</v>
      </c>
      <c r="G9891" s="2">
        <v>41</v>
      </c>
    </row>
    <row r="9892" spans="1:7">
      <c r="A9892" t="s">
        <v>5704</v>
      </c>
      <c r="B9892" t="s">
        <v>5705</v>
      </c>
      <c r="C9892" t="s">
        <v>295</v>
      </c>
      <c r="D9892" t="s">
        <v>446</v>
      </c>
      <c r="E9892" s="2">
        <v>767139</v>
      </c>
      <c r="F9892" s="2">
        <v>5567</v>
      </c>
      <c r="G9892" s="2">
        <v>1986</v>
      </c>
    </row>
    <row r="9893" spans="1:7">
      <c r="A9893" t="s">
        <v>5704</v>
      </c>
      <c r="B9893" t="s">
        <v>5705</v>
      </c>
      <c r="C9893" t="s">
        <v>334</v>
      </c>
      <c r="D9893" t="s">
        <v>446</v>
      </c>
      <c r="E9893" s="2">
        <v>329697</v>
      </c>
      <c r="F9893" s="2">
        <v>4612</v>
      </c>
      <c r="G9893" s="2">
        <v>1643</v>
      </c>
    </row>
    <row r="9894" spans="1:7">
      <c r="A9894" t="s">
        <v>5707</v>
      </c>
      <c r="B9894" t="s">
        <v>5708</v>
      </c>
      <c r="C9894" t="s">
        <v>406</v>
      </c>
      <c r="D9894" t="s">
        <v>446</v>
      </c>
      <c r="E9894" s="2">
        <v>30</v>
      </c>
      <c r="F9894" s="2">
        <v>7</v>
      </c>
      <c r="G9894" s="2">
        <v>3</v>
      </c>
    </row>
    <row r="9895" spans="1:7">
      <c r="A9895" t="s">
        <v>5707</v>
      </c>
      <c r="B9895" t="s">
        <v>5708</v>
      </c>
      <c r="C9895" t="s">
        <v>273</v>
      </c>
      <c r="D9895" t="s">
        <v>446</v>
      </c>
      <c r="E9895" s="2">
        <v>96</v>
      </c>
      <c r="F9895" s="2">
        <v>1</v>
      </c>
      <c r="G9895" s="2">
        <v>0</v>
      </c>
    </row>
    <row r="9896" spans="1:7">
      <c r="A9896" t="s">
        <v>5707</v>
      </c>
      <c r="B9896" t="s">
        <v>5708</v>
      </c>
      <c r="C9896" t="s">
        <v>295</v>
      </c>
      <c r="D9896" t="s">
        <v>446</v>
      </c>
      <c r="E9896" s="2">
        <v>2098476</v>
      </c>
      <c r="F9896" s="2">
        <v>33444</v>
      </c>
      <c r="G9896" s="2">
        <v>11915</v>
      </c>
    </row>
    <row r="9897" spans="1:7">
      <c r="A9897" t="s">
        <v>5707</v>
      </c>
      <c r="B9897" t="s">
        <v>5708</v>
      </c>
      <c r="C9897" t="s">
        <v>320</v>
      </c>
      <c r="D9897" t="s">
        <v>446</v>
      </c>
      <c r="E9897" s="2">
        <v>1</v>
      </c>
      <c r="F9897" s="2">
        <v>10</v>
      </c>
      <c r="G9897" s="2">
        <v>3</v>
      </c>
    </row>
    <row r="9898" spans="1:7">
      <c r="A9898" t="s">
        <v>5707</v>
      </c>
      <c r="B9898" t="s">
        <v>5708</v>
      </c>
      <c r="C9898" t="s">
        <v>334</v>
      </c>
      <c r="D9898" t="s">
        <v>446</v>
      </c>
      <c r="E9898" s="2">
        <v>313316</v>
      </c>
      <c r="F9898" s="2">
        <v>14667</v>
      </c>
      <c r="G9898" s="2">
        <v>5226</v>
      </c>
    </row>
    <row r="9899" spans="1:7">
      <c r="A9899" t="s">
        <v>5707</v>
      </c>
      <c r="B9899" t="s">
        <v>5708</v>
      </c>
      <c r="C9899" t="s">
        <v>332</v>
      </c>
      <c r="D9899" t="s">
        <v>446</v>
      </c>
      <c r="E9899" s="2">
        <v>1</v>
      </c>
      <c r="F9899" s="2">
        <v>5</v>
      </c>
      <c r="G9899" s="2">
        <v>2</v>
      </c>
    </row>
    <row r="9900" spans="1:7">
      <c r="A9900" t="s">
        <v>5707</v>
      </c>
      <c r="B9900" t="s">
        <v>5708</v>
      </c>
      <c r="C9900" t="s">
        <v>415</v>
      </c>
      <c r="D9900" t="s">
        <v>446</v>
      </c>
      <c r="E9900" s="2">
        <v>5</v>
      </c>
      <c r="F9900" s="2">
        <v>2</v>
      </c>
      <c r="G9900" s="2">
        <v>1</v>
      </c>
    </row>
    <row r="9901" spans="1:7">
      <c r="A9901" t="s">
        <v>5707</v>
      </c>
      <c r="B9901" t="s">
        <v>5708</v>
      </c>
      <c r="C9901" t="s">
        <v>387</v>
      </c>
      <c r="D9901" t="s">
        <v>446</v>
      </c>
      <c r="E9901" s="2">
        <v>10</v>
      </c>
      <c r="F9901" s="2">
        <v>2</v>
      </c>
      <c r="G9901" s="2">
        <v>1</v>
      </c>
    </row>
    <row r="9902" spans="1:7">
      <c r="A9902" t="s">
        <v>5709</v>
      </c>
      <c r="B9902" t="s">
        <v>5710</v>
      </c>
      <c r="C9902" t="s">
        <v>322</v>
      </c>
      <c r="D9902" t="s">
        <v>446</v>
      </c>
      <c r="E9902" s="2">
        <v>154</v>
      </c>
      <c r="F9902" s="2">
        <v>106</v>
      </c>
      <c r="G9902" s="2">
        <v>38</v>
      </c>
    </row>
    <row r="9903" spans="1:7">
      <c r="A9903" t="s">
        <v>5709</v>
      </c>
      <c r="B9903" t="s">
        <v>5710</v>
      </c>
      <c r="C9903" t="s">
        <v>295</v>
      </c>
      <c r="D9903" t="s">
        <v>446</v>
      </c>
      <c r="E9903" s="2">
        <v>268121</v>
      </c>
      <c r="F9903" s="2">
        <v>7259</v>
      </c>
      <c r="G9903" s="2">
        <v>2586</v>
      </c>
    </row>
    <row r="9904" spans="1:7">
      <c r="A9904" t="s">
        <v>5709</v>
      </c>
      <c r="B9904" t="s">
        <v>5710</v>
      </c>
      <c r="C9904" t="s">
        <v>412</v>
      </c>
      <c r="D9904" t="s">
        <v>446</v>
      </c>
      <c r="E9904" s="2">
        <v>4</v>
      </c>
      <c r="F9904" s="2">
        <v>2</v>
      </c>
      <c r="G9904" s="2">
        <v>1</v>
      </c>
    </row>
    <row r="9905" spans="1:7">
      <c r="A9905" t="s">
        <v>5709</v>
      </c>
      <c r="B9905" t="s">
        <v>5710</v>
      </c>
      <c r="C9905" t="s">
        <v>335</v>
      </c>
      <c r="D9905" t="s">
        <v>446</v>
      </c>
      <c r="E9905" s="2">
        <v>48</v>
      </c>
      <c r="F9905" s="2">
        <v>80</v>
      </c>
      <c r="G9905" s="2">
        <v>28</v>
      </c>
    </row>
    <row r="9906" spans="1:7">
      <c r="A9906" t="s">
        <v>5709</v>
      </c>
      <c r="B9906" t="s">
        <v>5710</v>
      </c>
      <c r="C9906" t="s">
        <v>348</v>
      </c>
      <c r="D9906" t="s">
        <v>446</v>
      </c>
      <c r="E9906" s="2">
        <v>1600</v>
      </c>
      <c r="F9906" s="2">
        <v>423</v>
      </c>
      <c r="G9906" s="2">
        <v>151</v>
      </c>
    </row>
    <row r="9907" spans="1:7">
      <c r="A9907" t="s">
        <v>5709</v>
      </c>
      <c r="B9907" t="s">
        <v>5710</v>
      </c>
      <c r="C9907" t="s">
        <v>402</v>
      </c>
      <c r="D9907" t="s">
        <v>446</v>
      </c>
      <c r="E9907" s="2">
        <v>38</v>
      </c>
      <c r="F9907" s="2">
        <v>26</v>
      </c>
      <c r="G9907" s="2">
        <v>9</v>
      </c>
    </row>
    <row r="9908" spans="1:7">
      <c r="A9908" t="s">
        <v>5709</v>
      </c>
      <c r="B9908" t="s">
        <v>5710</v>
      </c>
      <c r="C9908" t="s">
        <v>415</v>
      </c>
      <c r="D9908" t="s">
        <v>446</v>
      </c>
      <c r="E9908" s="2">
        <v>56</v>
      </c>
      <c r="F9908" s="2">
        <v>23</v>
      </c>
      <c r="G9908" s="2">
        <v>8</v>
      </c>
    </row>
    <row r="9909" spans="1:7">
      <c r="A9909" t="s">
        <v>5709</v>
      </c>
      <c r="B9909" t="s">
        <v>5710</v>
      </c>
      <c r="C9909" t="s">
        <v>414</v>
      </c>
      <c r="D9909" t="s">
        <v>446</v>
      </c>
      <c r="E9909" s="2">
        <v>1</v>
      </c>
      <c r="F9909" s="2">
        <v>6</v>
      </c>
      <c r="G9909" s="2">
        <v>2</v>
      </c>
    </row>
    <row r="9910" spans="1:7">
      <c r="A9910" t="s">
        <v>5709</v>
      </c>
      <c r="B9910" t="s">
        <v>5710</v>
      </c>
      <c r="C9910" t="s">
        <v>343</v>
      </c>
      <c r="D9910" t="s">
        <v>446</v>
      </c>
      <c r="E9910" s="2">
        <v>4</v>
      </c>
      <c r="F9910" s="2">
        <v>2</v>
      </c>
      <c r="G9910" s="2">
        <v>1</v>
      </c>
    </row>
    <row r="9911" spans="1:7">
      <c r="A9911" t="s">
        <v>5709</v>
      </c>
      <c r="B9911" t="s">
        <v>5710</v>
      </c>
      <c r="C9911" t="s">
        <v>349</v>
      </c>
      <c r="D9911" t="s">
        <v>446</v>
      </c>
      <c r="E9911" s="2">
        <v>1</v>
      </c>
      <c r="F9911" s="2">
        <v>4</v>
      </c>
      <c r="G9911" s="2">
        <v>1</v>
      </c>
    </row>
    <row r="9912" spans="1:7">
      <c r="A9912" t="s">
        <v>5709</v>
      </c>
      <c r="B9912" t="s">
        <v>5710</v>
      </c>
      <c r="C9912" t="s">
        <v>320</v>
      </c>
      <c r="D9912" t="s">
        <v>446</v>
      </c>
      <c r="E9912" s="2">
        <v>49</v>
      </c>
      <c r="F9912" s="2">
        <v>79</v>
      </c>
      <c r="G9912" s="2">
        <v>28</v>
      </c>
    </row>
    <row r="9913" spans="1:7">
      <c r="A9913" t="s">
        <v>5709</v>
      </c>
      <c r="B9913" t="s">
        <v>5710</v>
      </c>
      <c r="C9913" t="s">
        <v>419</v>
      </c>
      <c r="D9913" t="s">
        <v>446</v>
      </c>
      <c r="E9913" s="2">
        <v>7</v>
      </c>
      <c r="F9913" s="2">
        <v>1</v>
      </c>
      <c r="G9913" s="2">
        <v>0</v>
      </c>
    </row>
    <row r="9914" spans="1:7">
      <c r="A9914" t="s">
        <v>5709</v>
      </c>
      <c r="B9914" t="s">
        <v>5710</v>
      </c>
      <c r="C9914" t="s">
        <v>334</v>
      </c>
      <c r="D9914" t="s">
        <v>446</v>
      </c>
      <c r="E9914" s="2">
        <v>855278</v>
      </c>
      <c r="F9914" s="2">
        <v>6387</v>
      </c>
      <c r="G9914" s="2">
        <v>2276</v>
      </c>
    </row>
    <row r="9915" spans="1:7">
      <c r="A9915" t="s">
        <v>5709</v>
      </c>
      <c r="B9915" t="s">
        <v>5710</v>
      </c>
      <c r="C9915" t="s">
        <v>423</v>
      </c>
      <c r="D9915" t="s">
        <v>446</v>
      </c>
      <c r="E9915" s="2">
        <v>8</v>
      </c>
      <c r="F9915" s="2">
        <v>10</v>
      </c>
      <c r="G9915" s="2">
        <v>3</v>
      </c>
    </row>
    <row r="9916" spans="1:7">
      <c r="A9916" t="s">
        <v>5709</v>
      </c>
      <c r="B9916" t="s">
        <v>5710</v>
      </c>
      <c r="C9916" t="s">
        <v>341</v>
      </c>
      <c r="D9916" t="s">
        <v>446</v>
      </c>
      <c r="E9916" s="2">
        <v>22</v>
      </c>
      <c r="F9916" s="2">
        <v>7</v>
      </c>
      <c r="G9916" s="2">
        <v>2</v>
      </c>
    </row>
    <row r="9917" spans="1:7">
      <c r="A9917" t="s">
        <v>5709</v>
      </c>
      <c r="B9917" t="s">
        <v>5710</v>
      </c>
      <c r="C9917" t="s">
        <v>425</v>
      </c>
      <c r="D9917" t="s">
        <v>446</v>
      </c>
      <c r="E9917" s="2">
        <v>35</v>
      </c>
      <c r="F9917" s="2">
        <v>43</v>
      </c>
      <c r="G9917" s="2">
        <v>15</v>
      </c>
    </row>
    <row r="9918" spans="1:7">
      <c r="A9918" t="s">
        <v>5709</v>
      </c>
      <c r="B9918" t="s">
        <v>5710</v>
      </c>
      <c r="C9918" t="s">
        <v>428</v>
      </c>
      <c r="D9918" t="s">
        <v>446</v>
      </c>
      <c r="E9918" s="2">
        <v>68</v>
      </c>
      <c r="F9918" s="2">
        <v>160</v>
      </c>
      <c r="G9918" s="2">
        <v>57</v>
      </c>
    </row>
    <row r="9919" spans="1:7">
      <c r="A9919" t="s">
        <v>5709</v>
      </c>
      <c r="B9919" t="s">
        <v>5710</v>
      </c>
      <c r="C9919" t="s">
        <v>276</v>
      </c>
      <c r="D9919" t="s">
        <v>446</v>
      </c>
      <c r="E9919" s="2">
        <v>6</v>
      </c>
      <c r="F9919" s="2">
        <v>4</v>
      </c>
      <c r="G9919" s="2">
        <v>1</v>
      </c>
    </row>
    <row r="9920" spans="1:7">
      <c r="A9920" t="s">
        <v>5711</v>
      </c>
      <c r="B9920" t="s">
        <v>5712</v>
      </c>
      <c r="C9920" t="s">
        <v>415</v>
      </c>
      <c r="D9920" t="s">
        <v>446</v>
      </c>
      <c r="E9920" s="2">
        <v>36030</v>
      </c>
      <c r="F9920" s="2">
        <v>468</v>
      </c>
      <c r="G9920" s="2">
        <v>168</v>
      </c>
    </row>
    <row r="9921" spans="1:7">
      <c r="A9921" t="s">
        <v>5711</v>
      </c>
      <c r="B9921" t="s">
        <v>5712</v>
      </c>
      <c r="C9921" t="s">
        <v>334</v>
      </c>
      <c r="D9921" t="s">
        <v>446</v>
      </c>
      <c r="E9921" s="2">
        <v>485557</v>
      </c>
      <c r="F9921" s="2">
        <v>11323</v>
      </c>
      <c r="G9921" s="2">
        <v>4035</v>
      </c>
    </row>
    <row r="9922" spans="1:7">
      <c r="A9922" t="s">
        <v>5711</v>
      </c>
      <c r="B9922" t="s">
        <v>5712</v>
      </c>
      <c r="C9922" t="s">
        <v>273</v>
      </c>
      <c r="D9922" t="s">
        <v>446</v>
      </c>
      <c r="E9922" s="2">
        <v>5</v>
      </c>
      <c r="F9922" s="2">
        <v>2</v>
      </c>
      <c r="G9922" s="2">
        <v>1</v>
      </c>
    </row>
    <row r="9923" spans="1:7">
      <c r="A9923" t="s">
        <v>5711</v>
      </c>
      <c r="B9923" t="s">
        <v>5712</v>
      </c>
      <c r="C9923" t="s">
        <v>348</v>
      </c>
      <c r="D9923" t="s">
        <v>446</v>
      </c>
      <c r="E9923" s="2">
        <v>1091</v>
      </c>
      <c r="F9923" s="2">
        <v>81</v>
      </c>
      <c r="G9923" s="2">
        <v>29</v>
      </c>
    </row>
    <row r="9924" spans="1:7">
      <c r="A9924" t="s">
        <v>5711</v>
      </c>
      <c r="B9924" t="s">
        <v>5712</v>
      </c>
      <c r="C9924" t="s">
        <v>295</v>
      </c>
      <c r="D9924" t="s">
        <v>446</v>
      </c>
      <c r="E9924" s="2">
        <v>207359</v>
      </c>
      <c r="F9924" s="2">
        <v>4666</v>
      </c>
      <c r="G9924" s="2">
        <v>1663</v>
      </c>
    </row>
    <row r="9925" spans="1:7">
      <c r="A9925" t="s">
        <v>5713</v>
      </c>
      <c r="B9925" t="s">
        <v>5714</v>
      </c>
      <c r="C9925" t="s">
        <v>348</v>
      </c>
      <c r="D9925" t="s">
        <v>446</v>
      </c>
      <c r="E9925" s="2">
        <v>57634</v>
      </c>
      <c r="F9925" s="2">
        <v>5846</v>
      </c>
      <c r="G9925" s="2">
        <v>2081</v>
      </c>
    </row>
    <row r="9926" spans="1:7">
      <c r="A9926" t="s">
        <v>5713</v>
      </c>
      <c r="B9926" t="s">
        <v>5714</v>
      </c>
      <c r="C9926" t="s">
        <v>295</v>
      </c>
      <c r="D9926" t="s">
        <v>446</v>
      </c>
      <c r="E9926" s="2">
        <v>1462965</v>
      </c>
      <c r="F9926" s="2">
        <v>29033</v>
      </c>
      <c r="G9926" s="2">
        <v>10354</v>
      </c>
    </row>
    <row r="9927" spans="1:7">
      <c r="A9927" t="s">
        <v>5713</v>
      </c>
      <c r="B9927" t="s">
        <v>5714</v>
      </c>
      <c r="C9927" t="s">
        <v>334</v>
      </c>
      <c r="D9927" t="s">
        <v>446</v>
      </c>
      <c r="E9927" s="2">
        <v>142874</v>
      </c>
      <c r="F9927" s="2">
        <v>25485</v>
      </c>
      <c r="G9927" s="2">
        <v>9078</v>
      </c>
    </row>
    <row r="9928" spans="1:7">
      <c r="A9928" t="s">
        <v>5713</v>
      </c>
      <c r="B9928" t="s">
        <v>5714</v>
      </c>
      <c r="C9928" t="s">
        <v>415</v>
      </c>
      <c r="D9928" t="s">
        <v>446</v>
      </c>
      <c r="E9928" s="2">
        <v>148</v>
      </c>
      <c r="F9928" s="2">
        <v>5</v>
      </c>
      <c r="G9928" s="2">
        <v>2</v>
      </c>
    </row>
    <row r="9929" spans="1:7">
      <c r="A9929" t="s">
        <v>5715</v>
      </c>
      <c r="B9929" t="s">
        <v>5716</v>
      </c>
      <c r="C9929" t="s">
        <v>322</v>
      </c>
      <c r="D9929" t="s">
        <v>446</v>
      </c>
      <c r="E9929" s="2">
        <v>4</v>
      </c>
      <c r="F9929" s="2">
        <v>2</v>
      </c>
      <c r="G9929" s="2">
        <v>1</v>
      </c>
    </row>
    <row r="9930" spans="1:7">
      <c r="A9930" t="s">
        <v>5715</v>
      </c>
      <c r="B9930" t="s">
        <v>5716</v>
      </c>
      <c r="C9930" t="s">
        <v>415</v>
      </c>
      <c r="D9930" t="s">
        <v>446</v>
      </c>
      <c r="E9930" s="2">
        <v>732233</v>
      </c>
      <c r="F9930" s="2">
        <v>1700</v>
      </c>
      <c r="G9930" s="2">
        <v>608</v>
      </c>
    </row>
    <row r="9931" spans="1:7">
      <c r="A9931" t="s">
        <v>5715</v>
      </c>
      <c r="B9931" t="s">
        <v>5716</v>
      </c>
      <c r="C9931" t="s">
        <v>425</v>
      </c>
      <c r="D9931" t="s">
        <v>446</v>
      </c>
      <c r="E9931" s="2">
        <v>106</v>
      </c>
      <c r="F9931" s="2">
        <v>84</v>
      </c>
      <c r="G9931" s="2">
        <v>3</v>
      </c>
    </row>
    <row r="9932" spans="1:7">
      <c r="A9932" t="s">
        <v>5715</v>
      </c>
      <c r="B9932" t="s">
        <v>5716</v>
      </c>
      <c r="C9932" t="s">
        <v>428</v>
      </c>
      <c r="D9932" t="s">
        <v>446</v>
      </c>
      <c r="E9932" s="2">
        <v>50</v>
      </c>
      <c r="F9932" s="2">
        <v>6</v>
      </c>
      <c r="G9932" s="2">
        <v>2</v>
      </c>
    </row>
    <row r="9933" spans="1:7">
      <c r="A9933" t="s">
        <v>5715</v>
      </c>
      <c r="B9933" t="s">
        <v>5716</v>
      </c>
      <c r="C9933" t="s">
        <v>341</v>
      </c>
      <c r="D9933" t="s">
        <v>446</v>
      </c>
      <c r="E9933" s="2">
        <v>320</v>
      </c>
      <c r="F9933" s="2">
        <v>31</v>
      </c>
      <c r="G9933" s="2">
        <v>0</v>
      </c>
    </row>
    <row r="9934" spans="1:7">
      <c r="A9934" t="s">
        <v>5715</v>
      </c>
      <c r="B9934" t="s">
        <v>5716</v>
      </c>
      <c r="C9934" t="s">
        <v>284</v>
      </c>
      <c r="D9934" t="s">
        <v>446</v>
      </c>
      <c r="E9934" s="2">
        <v>10</v>
      </c>
      <c r="F9934" s="2">
        <v>4</v>
      </c>
      <c r="G9934" s="2">
        <v>1</v>
      </c>
    </row>
    <row r="9935" spans="1:7">
      <c r="A9935" t="s">
        <v>5715</v>
      </c>
      <c r="B9935" t="s">
        <v>5716</v>
      </c>
      <c r="C9935" t="s">
        <v>320</v>
      </c>
      <c r="D9935" t="s">
        <v>446</v>
      </c>
      <c r="E9935" s="2">
        <v>66</v>
      </c>
      <c r="F9935" s="2">
        <v>60</v>
      </c>
      <c r="G9935" s="2">
        <v>21</v>
      </c>
    </row>
    <row r="9936" spans="1:7">
      <c r="A9936" t="s">
        <v>5715</v>
      </c>
      <c r="B9936" t="s">
        <v>5716</v>
      </c>
      <c r="C9936" t="s">
        <v>269</v>
      </c>
      <c r="D9936" t="s">
        <v>446</v>
      </c>
      <c r="E9936" s="2">
        <v>350</v>
      </c>
      <c r="F9936" s="2">
        <v>78</v>
      </c>
      <c r="G9936" s="2">
        <v>28</v>
      </c>
    </row>
    <row r="9937" spans="1:7">
      <c r="A9937" t="s">
        <v>5715</v>
      </c>
      <c r="B9937" t="s">
        <v>5716</v>
      </c>
      <c r="C9937" t="s">
        <v>407</v>
      </c>
      <c r="D9937" t="s">
        <v>446</v>
      </c>
      <c r="E9937" s="2">
        <v>3380</v>
      </c>
      <c r="F9937" s="2">
        <v>714</v>
      </c>
      <c r="G9937" s="2">
        <v>254</v>
      </c>
    </row>
    <row r="9938" spans="1:7">
      <c r="A9938" t="s">
        <v>5715</v>
      </c>
      <c r="B9938" t="s">
        <v>5716</v>
      </c>
      <c r="C9938" t="s">
        <v>295</v>
      </c>
      <c r="D9938" t="s">
        <v>446</v>
      </c>
      <c r="E9938" s="2">
        <v>4188168</v>
      </c>
      <c r="F9938" s="2">
        <v>65037</v>
      </c>
      <c r="G9938" s="2">
        <v>23211</v>
      </c>
    </row>
    <row r="9939" spans="1:7">
      <c r="A9939" t="s">
        <v>5715</v>
      </c>
      <c r="B9939" t="s">
        <v>5716</v>
      </c>
      <c r="C9939" t="s">
        <v>334</v>
      </c>
      <c r="D9939" t="s">
        <v>446</v>
      </c>
      <c r="E9939" s="2">
        <v>1235298</v>
      </c>
      <c r="F9939" s="2">
        <v>84545</v>
      </c>
      <c r="G9939" s="2">
        <v>30142</v>
      </c>
    </row>
    <row r="9940" spans="1:7">
      <c r="A9940" t="s">
        <v>5715</v>
      </c>
      <c r="B9940" t="s">
        <v>5716</v>
      </c>
      <c r="C9940" t="s">
        <v>270</v>
      </c>
      <c r="D9940" t="s">
        <v>446</v>
      </c>
      <c r="E9940" s="2">
        <v>340</v>
      </c>
      <c r="F9940" s="2">
        <v>194</v>
      </c>
      <c r="G9940" s="2">
        <v>69</v>
      </c>
    </row>
    <row r="9941" spans="1:7">
      <c r="A9941" t="s">
        <v>5715</v>
      </c>
      <c r="B9941" t="s">
        <v>5716</v>
      </c>
      <c r="C9941" t="s">
        <v>411</v>
      </c>
      <c r="D9941" t="s">
        <v>446</v>
      </c>
      <c r="E9941" s="2">
        <v>100</v>
      </c>
      <c r="F9941" s="2">
        <v>16</v>
      </c>
      <c r="G9941" s="2">
        <v>6</v>
      </c>
    </row>
    <row r="9942" spans="1:7">
      <c r="A9942" t="s">
        <v>5715</v>
      </c>
      <c r="B9942" t="s">
        <v>5716</v>
      </c>
      <c r="C9942" t="s">
        <v>348</v>
      </c>
      <c r="D9942" t="s">
        <v>446</v>
      </c>
      <c r="E9942" s="2">
        <v>8150</v>
      </c>
      <c r="F9942" s="2">
        <v>1255</v>
      </c>
      <c r="G9942" s="2">
        <v>447</v>
      </c>
    </row>
    <row r="9943" spans="1:7">
      <c r="A9943" t="s">
        <v>5715</v>
      </c>
      <c r="B9943" t="s">
        <v>5716</v>
      </c>
      <c r="C9943" t="s">
        <v>423</v>
      </c>
      <c r="D9943" t="s">
        <v>446</v>
      </c>
      <c r="E9943" s="2">
        <v>44</v>
      </c>
      <c r="F9943" s="2">
        <v>25</v>
      </c>
      <c r="G9943" s="2">
        <v>9</v>
      </c>
    </row>
    <row r="9944" spans="1:7">
      <c r="A9944" t="s">
        <v>5715</v>
      </c>
      <c r="B9944" t="s">
        <v>5716</v>
      </c>
      <c r="C9944" t="s">
        <v>381</v>
      </c>
      <c r="D9944" t="s">
        <v>446</v>
      </c>
      <c r="E9944" s="2">
        <v>45</v>
      </c>
      <c r="F9944" s="2">
        <v>5</v>
      </c>
      <c r="G9944" s="2">
        <v>2</v>
      </c>
    </row>
    <row r="9945" spans="1:7">
      <c r="A9945" t="s">
        <v>5715</v>
      </c>
      <c r="B9945" t="s">
        <v>5716</v>
      </c>
      <c r="C9945" t="s">
        <v>273</v>
      </c>
      <c r="D9945" t="s">
        <v>446</v>
      </c>
      <c r="E9945" s="2">
        <v>54</v>
      </c>
      <c r="F9945" s="2">
        <v>3</v>
      </c>
      <c r="G9945" s="2">
        <v>1</v>
      </c>
    </row>
    <row r="9946" spans="1:7">
      <c r="A9946" t="s">
        <v>5717</v>
      </c>
      <c r="B9946" t="s">
        <v>5718</v>
      </c>
      <c r="C9946" t="s">
        <v>334</v>
      </c>
      <c r="D9946" t="s">
        <v>446</v>
      </c>
      <c r="E9946" s="2">
        <v>11377</v>
      </c>
      <c r="F9946" s="2">
        <v>517</v>
      </c>
      <c r="G9946" s="2">
        <v>184</v>
      </c>
    </row>
    <row r="9947" spans="1:7">
      <c r="A9947" t="s">
        <v>5717</v>
      </c>
      <c r="B9947" t="s">
        <v>5718</v>
      </c>
      <c r="C9947" t="s">
        <v>415</v>
      </c>
      <c r="D9947" t="s">
        <v>446</v>
      </c>
      <c r="E9947" s="2">
        <v>252</v>
      </c>
      <c r="F9947" s="2">
        <v>9</v>
      </c>
      <c r="G9947" s="2">
        <v>3</v>
      </c>
    </row>
    <row r="9948" spans="1:7">
      <c r="A9948" t="s">
        <v>5717</v>
      </c>
      <c r="B9948" t="s">
        <v>5718</v>
      </c>
      <c r="C9948" t="s">
        <v>295</v>
      </c>
      <c r="D9948" t="s">
        <v>446</v>
      </c>
      <c r="E9948" s="2">
        <v>455067</v>
      </c>
      <c r="F9948" s="2">
        <v>7684</v>
      </c>
      <c r="G9948" s="2">
        <v>2747</v>
      </c>
    </row>
    <row r="9949" spans="1:7">
      <c r="A9949" t="s">
        <v>5719</v>
      </c>
      <c r="B9949" t="s">
        <v>5720</v>
      </c>
      <c r="C9949" t="s">
        <v>334</v>
      </c>
      <c r="D9949" t="s">
        <v>446</v>
      </c>
      <c r="E9949" s="2">
        <v>18108</v>
      </c>
      <c r="F9949" s="2">
        <v>727</v>
      </c>
      <c r="G9949" s="2">
        <v>259</v>
      </c>
    </row>
    <row r="9950" spans="1:7">
      <c r="A9950" t="s">
        <v>5719</v>
      </c>
      <c r="B9950" t="s">
        <v>5720</v>
      </c>
      <c r="C9950" t="s">
        <v>295</v>
      </c>
      <c r="D9950" t="s">
        <v>446</v>
      </c>
      <c r="E9950" s="2">
        <v>51928</v>
      </c>
      <c r="F9950" s="2">
        <v>513</v>
      </c>
      <c r="G9950" s="2">
        <v>183</v>
      </c>
    </row>
    <row r="9951" spans="1:7">
      <c r="A9951" t="s">
        <v>5719</v>
      </c>
      <c r="B9951" t="s">
        <v>5720</v>
      </c>
      <c r="C9951" t="s">
        <v>419</v>
      </c>
      <c r="D9951" t="s">
        <v>446</v>
      </c>
      <c r="E9951" s="2">
        <v>213</v>
      </c>
      <c r="F9951" s="2">
        <v>46</v>
      </c>
      <c r="G9951" s="2">
        <v>16</v>
      </c>
    </row>
    <row r="9952" spans="1:7">
      <c r="A9952" t="s">
        <v>5721</v>
      </c>
      <c r="B9952" t="s">
        <v>5722</v>
      </c>
      <c r="C9952" t="s">
        <v>358</v>
      </c>
      <c r="D9952" t="s">
        <v>446</v>
      </c>
      <c r="E9952" s="2">
        <v>100</v>
      </c>
      <c r="F9952" s="2">
        <v>4</v>
      </c>
      <c r="G9952" s="2">
        <v>2</v>
      </c>
    </row>
    <row r="9953" spans="1:7">
      <c r="A9953" t="s">
        <v>5721</v>
      </c>
      <c r="B9953" t="s">
        <v>5722</v>
      </c>
      <c r="C9953" t="s">
        <v>423</v>
      </c>
      <c r="D9953" t="s">
        <v>446</v>
      </c>
      <c r="E9953" s="2">
        <v>5</v>
      </c>
      <c r="F9953" s="2">
        <v>21</v>
      </c>
      <c r="G9953" s="2">
        <v>7</v>
      </c>
    </row>
    <row r="9954" spans="1:7">
      <c r="A9954" t="s">
        <v>5721</v>
      </c>
      <c r="B9954" t="s">
        <v>5722</v>
      </c>
      <c r="C9954" t="s">
        <v>334</v>
      </c>
      <c r="D9954" t="s">
        <v>446</v>
      </c>
      <c r="E9954" s="2">
        <v>34665</v>
      </c>
      <c r="F9954" s="2">
        <v>2366</v>
      </c>
      <c r="G9954" s="2">
        <v>841</v>
      </c>
    </row>
    <row r="9955" spans="1:7">
      <c r="A9955" t="s">
        <v>5721</v>
      </c>
      <c r="B9955" t="s">
        <v>5722</v>
      </c>
      <c r="C9955" t="s">
        <v>295</v>
      </c>
      <c r="D9955" t="s">
        <v>446</v>
      </c>
      <c r="E9955" s="2">
        <v>348438</v>
      </c>
      <c r="F9955" s="2">
        <v>4995</v>
      </c>
      <c r="G9955" s="2">
        <v>1781</v>
      </c>
    </row>
    <row r="9956" spans="1:7">
      <c r="A9956" t="s">
        <v>5721</v>
      </c>
      <c r="B9956" t="s">
        <v>5722</v>
      </c>
      <c r="C9956" t="s">
        <v>425</v>
      </c>
      <c r="D9956" t="s">
        <v>446</v>
      </c>
      <c r="E9956" s="2">
        <v>29</v>
      </c>
      <c r="F9956" s="2">
        <v>6</v>
      </c>
      <c r="G9956" s="2">
        <v>2</v>
      </c>
    </row>
    <row r="9957" spans="1:7">
      <c r="A9957" t="s">
        <v>5721</v>
      </c>
      <c r="B9957" t="s">
        <v>5722</v>
      </c>
      <c r="C9957" t="s">
        <v>428</v>
      </c>
      <c r="D9957" t="s">
        <v>446</v>
      </c>
      <c r="E9957" s="2">
        <v>45</v>
      </c>
      <c r="F9957" s="2">
        <v>3</v>
      </c>
      <c r="G9957" s="2">
        <v>1</v>
      </c>
    </row>
    <row r="9958" spans="1:7">
      <c r="A9958" t="s">
        <v>5721</v>
      </c>
      <c r="B9958" t="s">
        <v>5722</v>
      </c>
      <c r="C9958" t="s">
        <v>415</v>
      </c>
      <c r="D9958" t="s">
        <v>446</v>
      </c>
      <c r="E9958" s="2">
        <v>5</v>
      </c>
      <c r="F9958" s="2">
        <v>2</v>
      </c>
      <c r="G9958" s="2">
        <v>1</v>
      </c>
    </row>
    <row r="9959" spans="1:7">
      <c r="A9959" t="s">
        <v>5721</v>
      </c>
      <c r="B9959" t="s">
        <v>5722</v>
      </c>
      <c r="C9959" t="s">
        <v>412</v>
      </c>
      <c r="D9959" t="s">
        <v>446</v>
      </c>
      <c r="E9959" s="2">
        <v>3</v>
      </c>
      <c r="F9959" s="2">
        <v>2</v>
      </c>
      <c r="G9959" s="2">
        <v>1</v>
      </c>
    </row>
    <row r="9960" spans="1:7">
      <c r="A9960" t="s">
        <v>5723</v>
      </c>
      <c r="B9960" t="s">
        <v>5724</v>
      </c>
      <c r="C9960" t="s">
        <v>358</v>
      </c>
      <c r="D9960" t="s">
        <v>446</v>
      </c>
      <c r="E9960" s="2">
        <v>12</v>
      </c>
      <c r="F9960" s="2">
        <v>4</v>
      </c>
      <c r="G9960" s="2">
        <v>1</v>
      </c>
    </row>
    <row r="9961" spans="1:7">
      <c r="A9961" t="s">
        <v>5723</v>
      </c>
      <c r="B9961" t="s">
        <v>5724</v>
      </c>
      <c r="C9961" t="s">
        <v>428</v>
      </c>
      <c r="D9961" t="s">
        <v>446</v>
      </c>
      <c r="E9961" s="2">
        <v>655</v>
      </c>
      <c r="F9961" s="2">
        <v>674</v>
      </c>
      <c r="G9961" s="2">
        <v>240</v>
      </c>
    </row>
    <row r="9962" spans="1:7">
      <c r="A9962" t="s">
        <v>5723</v>
      </c>
      <c r="B9962" t="s">
        <v>5724</v>
      </c>
      <c r="C9962" t="s">
        <v>425</v>
      </c>
      <c r="D9962" t="s">
        <v>446</v>
      </c>
      <c r="E9962" s="2">
        <v>2102</v>
      </c>
      <c r="F9962" s="2">
        <v>79</v>
      </c>
      <c r="G9962" s="2">
        <v>28</v>
      </c>
    </row>
    <row r="9963" spans="1:7">
      <c r="A9963" t="s">
        <v>5723</v>
      </c>
      <c r="B9963" t="s">
        <v>5724</v>
      </c>
      <c r="C9963" t="s">
        <v>407</v>
      </c>
      <c r="D9963" t="s">
        <v>446</v>
      </c>
      <c r="E9963" s="2">
        <v>5</v>
      </c>
      <c r="F9963" s="2">
        <v>1</v>
      </c>
      <c r="G9963" s="2">
        <v>0</v>
      </c>
    </row>
    <row r="9964" spans="1:7">
      <c r="A9964" t="s">
        <v>5723</v>
      </c>
      <c r="B9964" t="s">
        <v>5724</v>
      </c>
      <c r="C9964" t="s">
        <v>403</v>
      </c>
      <c r="D9964" t="s">
        <v>446</v>
      </c>
      <c r="E9964" s="2">
        <v>5</v>
      </c>
      <c r="F9964" s="2">
        <v>28</v>
      </c>
      <c r="G9964" s="2">
        <v>10</v>
      </c>
    </row>
    <row r="9965" spans="1:7">
      <c r="A9965" t="s">
        <v>5723</v>
      </c>
      <c r="B9965" t="s">
        <v>5724</v>
      </c>
      <c r="C9965" t="s">
        <v>335</v>
      </c>
      <c r="D9965" t="s">
        <v>446</v>
      </c>
      <c r="E9965" s="2">
        <v>202</v>
      </c>
      <c r="F9965" s="2">
        <v>77</v>
      </c>
      <c r="G9965" s="2">
        <v>27</v>
      </c>
    </row>
    <row r="9966" spans="1:7">
      <c r="A9966" t="s">
        <v>5723</v>
      </c>
      <c r="B9966" t="s">
        <v>5724</v>
      </c>
      <c r="C9966" t="s">
        <v>423</v>
      </c>
      <c r="D9966" t="s">
        <v>446</v>
      </c>
      <c r="E9966" s="2">
        <v>4</v>
      </c>
      <c r="F9966" s="2">
        <v>14</v>
      </c>
      <c r="G9966" s="2">
        <v>5</v>
      </c>
    </row>
    <row r="9967" spans="1:7">
      <c r="A9967" t="s">
        <v>5723</v>
      </c>
      <c r="B9967" t="s">
        <v>5724</v>
      </c>
      <c r="C9967" t="s">
        <v>295</v>
      </c>
      <c r="D9967" t="s">
        <v>446</v>
      </c>
      <c r="E9967" s="2">
        <v>3615283</v>
      </c>
      <c r="F9967" s="2">
        <v>29282</v>
      </c>
      <c r="G9967" s="2">
        <v>10479</v>
      </c>
    </row>
    <row r="9968" spans="1:7">
      <c r="A9968" t="s">
        <v>5723</v>
      </c>
      <c r="B9968" t="s">
        <v>5724</v>
      </c>
      <c r="C9968" t="s">
        <v>415</v>
      </c>
      <c r="D9968" t="s">
        <v>446</v>
      </c>
      <c r="E9968" s="2">
        <v>15116</v>
      </c>
      <c r="F9968" s="2">
        <v>117</v>
      </c>
      <c r="G9968" s="2">
        <v>42</v>
      </c>
    </row>
    <row r="9969" spans="1:7">
      <c r="A9969" t="s">
        <v>5723</v>
      </c>
      <c r="B9969" t="s">
        <v>5724</v>
      </c>
      <c r="C9969" t="s">
        <v>332</v>
      </c>
      <c r="D9969" t="s">
        <v>446</v>
      </c>
      <c r="E9969" s="2">
        <v>12</v>
      </c>
      <c r="F9969" s="2">
        <v>7</v>
      </c>
      <c r="G9969" s="2">
        <v>2</v>
      </c>
    </row>
    <row r="9970" spans="1:7">
      <c r="A9970" t="s">
        <v>5723</v>
      </c>
      <c r="B9970" t="s">
        <v>5724</v>
      </c>
      <c r="C9970" t="s">
        <v>287</v>
      </c>
      <c r="D9970" t="s">
        <v>446</v>
      </c>
      <c r="E9970" s="2">
        <v>58</v>
      </c>
      <c r="F9970" s="2">
        <v>79</v>
      </c>
      <c r="G9970" s="2">
        <v>28</v>
      </c>
    </row>
    <row r="9971" spans="1:7">
      <c r="A9971" t="s">
        <v>5723</v>
      </c>
      <c r="B9971" t="s">
        <v>5724</v>
      </c>
      <c r="C9971" t="s">
        <v>343</v>
      </c>
      <c r="D9971" t="s">
        <v>446</v>
      </c>
      <c r="E9971" s="2">
        <v>10</v>
      </c>
      <c r="F9971" s="2">
        <v>2</v>
      </c>
      <c r="G9971" s="2">
        <v>1</v>
      </c>
    </row>
    <row r="9972" spans="1:7">
      <c r="A9972" t="s">
        <v>5723</v>
      </c>
      <c r="B9972" t="s">
        <v>5724</v>
      </c>
      <c r="C9972" t="s">
        <v>322</v>
      </c>
      <c r="D9972" t="s">
        <v>446</v>
      </c>
      <c r="E9972" s="2">
        <v>375</v>
      </c>
      <c r="F9972" s="2">
        <v>49</v>
      </c>
      <c r="G9972" s="2">
        <v>0</v>
      </c>
    </row>
    <row r="9973" spans="1:7">
      <c r="A9973" t="s">
        <v>5723</v>
      </c>
      <c r="B9973" t="s">
        <v>5724</v>
      </c>
      <c r="C9973" t="s">
        <v>385</v>
      </c>
      <c r="D9973" t="s">
        <v>446</v>
      </c>
      <c r="E9973" s="2">
        <v>464</v>
      </c>
      <c r="F9973" s="2">
        <v>186</v>
      </c>
      <c r="G9973" s="2">
        <v>66</v>
      </c>
    </row>
    <row r="9974" spans="1:7">
      <c r="A9974" t="s">
        <v>5723</v>
      </c>
      <c r="B9974" t="s">
        <v>5724</v>
      </c>
      <c r="C9974" t="s">
        <v>334</v>
      </c>
      <c r="D9974" t="s">
        <v>446</v>
      </c>
      <c r="E9974" s="2">
        <v>154535</v>
      </c>
      <c r="F9974" s="2">
        <v>3712</v>
      </c>
      <c r="G9974" s="2">
        <v>1321</v>
      </c>
    </row>
    <row r="9975" spans="1:7">
      <c r="A9975" t="s">
        <v>5725</v>
      </c>
      <c r="B9975" t="s">
        <v>5726</v>
      </c>
      <c r="C9975" t="s">
        <v>341</v>
      </c>
      <c r="D9975" t="s">
        <v>475</v>
      </c>
      <c r="E9975" s="2">
        <v>5</v>
      </c>
      <c r="F9975" s="2">
        <v>48</v>
      </c>
      <c r="G9975" s="2">
        <v>0</v>
      </c>
    </row>
    <row r="9976" spans="1:7">
      <c r="A9976" t="s">
        <v>5725</v>
      </c>
      <c r="B9976" t="s">
        <v>5726</v>
      </c>
      <c r="C9976" t="s">
        <v>381</v>
      </c>
      <c r="D9976" t="s">
        <v>475</v>
      </c>
      <c r="E9976" s="2">
        <v>17</v>
      </c>
      <c r="F9976" s="2">
        <v>6</v>
      </c>
      <c r="G9976" s="2">
        <v>2</v>
      </c>
    </row>
    <row r="9977" spans="1:7">
      <c r="A9977" t="s">
        <v>5725</v>
      </c>
      <c r="B9977" t="s">
        <v>5726</v>
      </c>
      <c r="C9977" t="s">
        <v>415</v>
      </c>
      <c r="D9977" t="s">
        <v>475</v>
      </c>
      <c r="E9977" s="2">
        <v>897907</v>
      </c>
      <c r="F9977" s="2">
        <v>2993</v>
      </c>
      <c r="G9977" s="2">
        <v>907</v>
      </c>
    </row>
    <row r="9978" spans="1:7">
      <c r="A9978" t="s">
        <v>5725</v>
      </c>
      <c r="B9978" t="s">
        <v>5726</v>
      </c>
      <c r="C9978" t="s">
        <v>320</v>
      </c>
      <c r="D9978" t="s">
        <v>475</v>
      </c>
      <c r="E9978" s="2">
        <v>1</v>
      </c>
      <c r="F9978" s="2">
        <v>59</v>
      </c>
      <c r="G9978" s="2">
        <v>19</v>
      </c>
    </row>
    <row r="9979" spans="1:7">
      <c r="A9979" t="s">
        <v>5725</v>
      </c>
      <c r="B9979" t="s">
        <v>5726</v>
      </c>
      <c r="C9979" t="s">
        <v>332</v>
      </c>
      <c r="D9979" t="s">
        <v>475</v>
      </c>
      <c r="E9979" s="2">
        <v>3</v>
      </c>
      <c r="F9979" s="2">
        <v>164</v>
      </c>
      <c r="G9979" s="2">
        <v>53</v>
      </c>
    </row>
    <row r="9980" spans="1:7">
      <c r="A9980" t="s">
        <v>5725</v>
      </c>
      <c r="B9980" t="s">
        <v>5726</v>
      </c>
      <c r="C9980" t="s">
        <v>414</v>
      </c>
      <c r="D9980" t="s">
        <v>475</v>
      </c>
      <c r="E9980" s="2">
        <v>87</v>
      </c>
      <c r="F9980" s="2">
        <v>505</v>
      </c>
      <c r="G9980" s="2">
        <v>163</v>
      </c>
    </row>
    <row r="9981" spans="1:7">
      <c r="A9981" t="s">
        <v>5725</v>
      </c>
      <c r="B9981" t="s">
        <v>5726</v>
      </c>
      <c r="C9981" t="s">
        <v>388</v>
      </c>
      <c r="D9981" t="s">
        <v>475</v>
      </c>
      <c r="E9981" s="2">
        <v>13</v>
      </c>
      <c r="F9981" s="2">
        <v>17</v>
      </c>
      <c r="G9981" s="2">
        <v>5</v>
      </c>
    </row>
    <row r="9982" spans="1:7">
      <c r="A9982" t="s">
        <v>5725</v>
      </c>
      <c r="B9982" t="s">
        <v>5726</v>
      </c>
      <c r="C9982" t="s">
        <v>334</v>
      </c>
      <c r="D9982" t="s">
        <v>475</v>
      </c>
      <c r="E9982" s="2">
        <v>76779</v>
      </c>
      <c r="F9982" s="2">
        <v>5484</v>
      </c>
      <c r="G9982" s="2">
        <v>1652</v>
      </c>
    </row>
    <row r="9983" spans="1:7">
      <c r="A9983" t="s">
        <v>5725</v>
      </c>
      <c r="B9983" t="s">
        <v>5726</v>
      </c>
      <c r="C9983" t="s">
        <v>408</v>
      </c>
      <c r="D9983" t="s">
        <v>475</v>
      </c>
      <c r="E9983" s="2">
        <v>750</v>
      </c>
      <c r="F9983" s="2">
        <v>193</v>
      </c>
      <c r="G9983" s="2">
        <v>0</v>
      </c>
    </row>
    <row r="9984" spans="1:7">
      <c r="A9984" t="s">
        <v>5725</v>
      </c>
      <c r="B9984" t="s">
        <v>5726</v>
      </c>
      <c r="C9984" t="s">
        <v>335</v>
      </c>
      <c r="D9984" t="s">
        <v>475</v>
      </c>
      <c r="E9984" s="2">
        <v>800</v>
      </c>
      <c r="F9984" s="2">
        <v>89</v>
      </c>
      <c r="G9984" s="2">
        <v>27</v>
      </c>
    </row>
    <row r="9985" spans="1:7">
      <c r="A9985" t="s">
        <v>5725</v>
      </c>
      <c r="B9985" t="s">
        <v>5726</v>
      </c>
      <c r="C9985" t="s">
        <v>392</v>
      </c>
      <c r="D9985" t="s">
        <v>475</v>
      </c>
      <c r="E9985" s="2">
        <v>225</v>
      </c>
      <c r="F9985" s="2">
        <v>22</v>
      </c>
      <c r="G9985" s="2">
        <v>7</v>
      </c>
    </row>
    <row r="9986" spans="1:7">
      <c r="A9986" t="s">
        <v>5725</v>
      </c>
      <c r="B9986" t="s">
        <v>5727</v>
      </c>
      <c r="C9986" t="s">
        <v>273</v>
      </c>
      <c r="D9986" t="s">
        <v>475</v>
      </c>
      <c r="E9986" s="2">
        <v>42</v>
      </c>
      <c r="F9986" s="2">
        <v>22</v>
      </c>
      <c r="G9986" s="2">
        <v>7</v>
      </c>
    </row>
    <row r="9987" spans="1:7">
      <c r="A9987" t="s">
        <v>5725</v>
      </c>
      <c r="B9987" t="s">
        <v>5726</v>
      </c>
      <c r="C9987" t="s">
        <v>343</v>
      </c>
      <c r="D9987" t="s">
        <v>475</v>
      </c>
      <c r="E9987" s="2">
        <v>2</v>
      </c>
      <c r="F9987" s="2">
        <v>1</v>
      </c>
      <c r="G9987" s="2">
        <v>0</v>
      </c>
    </row>
    <row r="9988" spans="1:7">
      <c r="A9988" t="s">
        <v>5725</v>
      </c>
      <c r="B9988" t="s">
        <v>5726</v>
      </c>
      <c r="C9988" t="s">
        <v>425</v>
      </c>
      <c r="D9988" t="s">
        <v>475</v>
      </c>
      <c r="E9988" s="2">
        <v>41</v>
      </c>
      <c r="F9988" s="2">
        <v>69</v>
      </c>
      <c r="G9988" s="2">
        <v>21</v>
      </c>
    </row>
    <row r="9989" spans="1:7">
      <c r="A9989" t="s">
        <v>5725</v>
      </c>
      <c r="B9989" t="s">
        <v>5726</v>
      </c>
      <c r="C9989" t="s">
        <v>428</v>
      </c>
      <c r="D9989" t="s">
        <v>475</v>
      </c>
      <c r="E9989" s="2">
        <v>38</v>
      </c>
      <c r="F9989" s="2">
        <v>53</v>
      </c>
      <c r="G9989" s="2">
        <v>16</v>
      </c>
    </row>
    <row r="9990" spans="1:7">
      <c r="A9990" t="s">
        <v>5725</v>
      </c>
      <c r="B9990" t="s">
        <v>5726</v>
      </c>
      <c r="C9990" t="s">
        <v>322</v>
      </c>
      <c r="D9990" t="s">
        <v>475</v>
      </c>
      <c r="E9990" s="2">
        <v>9</v>
      </c>
      <c r="F9990" s="2">
        <v>94</v>
      </c>
      <c r="G9990" s="2">
        <v>28</v>
      </c>
    </row>
    <row r="9991" spans="1:7">
      <c r="A9991" t="s">
        <v>5725</v>
      </c>
      <c r="B9991" t="s">
        <v>5726</v>
      </c>
      <c r="C9991" t="s">
        <v>295</v>
      </c>
      <c r="D9991" t="s">
        <v>475</v>
      </c>
      <c r="E9991" s="2">
        <v>359275</v>
      </c>
      <c r="F9991" s="2">
        <v>4472</v>
      </c>
      <c r="G9991" s="2">
        <v>1373</v>
      </c>
    </row>
    <row r="9992" spans="1:7">
      <c r="A9992" t="s">
        <v>5728</v>
      </c>
      <c r="B9992" t="s">
        <v>5729</v>
      </c>
      <c r="C9992" t="s">
        <v>334</v>
      </c>
      <c r="D9992" t="s">
        <v>475</v>
      </c>
      <c r="E9992" s="2">
        <v>390110</v>
      </c>
      <c r="F9992" s="2">
        <v>29753</v>
      </c>
      <c r="G9992" s="2">
        <v>8919</v>
      </c>
    </row>
    <row r="9993" spans="1:7">
      <c r="A9993" t="s">
        <v>5728</v>
      </c>
      <c r="B9993" t="s">
        <v>5729</v>
      </c>
      <c r="C9993" t="s">
        <v>295</v>
      </c>
      <c r="D9993" t="s">
        <v>475</v>
      </c>
      <c r="E9993" s="2">
        <v>14175</v>
      </c>
      <c r="F9993" s="2">
        <v>1507</v>
      </c>
      <c r="G9993" s="2">
        <v>465</v>
      </c>
    </row>
    <row r="9994" spans="1:7">
      <c r="A9994" t="s">
        <v>5728</v>
      </c>
      <c r="B9994" t="s">
        <v>5729</v>
      </c>
      <c r="C9994" t="s">
        <v>341</v>
      </c>
      <c r="D9994" t="s">
        <v>475</v>
      </c>
      <c r="E9994" s="2">
        <v>4</v>
      </c>
      <c r="F9994" s="2">
        <v>3</v>
      </c>
      <c r="G9994" s="2">
        <v>1</v>
      </c>
    </row>
    <row r="9995" spans="1:7">
      <c r="A9995" t="s">
        <v>5728</v>
      </c>
      <c r="B9995" t="s">
        <v>5729</v>
      </c>
      <c r="C9995" t="s">
        <v>425</v>
      </c>
      <c r="D9995" t="s">
        <v>475</v>
      </c>
      <c r="E9995" s="2">
        <v>17</v>
      </c>
      <c r="F9995" s="2">
        <v>6</v>
      </c>
      <c r="G9995" s="2">
        <v>2</v>
      </c>
    </row>
    <row r="9996" spans="1:7">
      <c r="A9996" t="s">
        <v>5728</v>
      </c>
      <c r="B9996" t="s">
        <v>5729</v>
      </c>
      <c r="C9996" t="s">
        <v>343</v>
      </c>
      <c r="D9996" t="s">
        <v>475</v>
      </c>
      <c r="E9996" s="2">
        <v>6</v>
      </c>
      <c r="F9996" s="2">
        <v>2</v>
      </c>
      <c r="G9996" s="2">
        <v>1</v>
      </c>
    </row>
    <row r="9997" spans="1:7">
      <c r="A9997" t="s">
        <v>5728</v>
      </c>
      <c r="B9997" t="s">
        <v>5729</v>
      </c>
      <c r="C9997" t="s">
        <v>415</v>
      </c>
      <c r="D9997" t="s">
        <v>475</v>
      </c>
      <c r="E9997" s="2">
        <v>1750</v>
      </c>
      <c r="F9997" s="2">
        <v>375</v>
      </c>
      <c r="G9997" s="2">
        <v>112</v>
      </c>
    </row>
    <row r="9998" spans="1:7">
      <c r="A9998" t="s">
        <v>5730</v>
      </c>
      <c r="B9998" t="s">
        <v>5731</v>
      </c>
      <c r="C9998" t="s">
        <v>334</v>
      </c>
      <c r="D9998" t="s">
        <v>446</v>
      </c>
      <c r="E9998" s="2">
        <v>66</v>
      </c>
      <c r="F9998" s="2">
        <v>62</v>
      </c>
      <c r="G9998" s="2">
        <v>19</v>
      </c>
    </row>
    <row r="9999" spans="1:7">
      <c r="A9999" t="s">
        <v>5730</v>
      </c>
      <c r="B9999" t="s">
        <v>5731</v>
      </c>
      <c r="C9999" t="s">
        <v>295</v>
      </c>
      <c r="D9999" t="s">
        <v>446</v>
      </c>
      <c r="E9999" s="2">
        <v>2899</v>
      </c>
      <c r="F9999" s="2">
        <v>601</v>
      </c>
      <c r="G9999" s="2">
        <v>181</v>
      </c>
    </row>
    <row r="10000" spans="1:7">
      <c r="A10000" t="s">
        <v>5730</v>
      </c>
      <c r="B10000" t="s">
        <v>5731</v>
      </c>
      <c r="C10000" t="s">
        <v>322</v>
      </c>
      <c r="D10000" t="s">
        <v>446</v>
      </c>
      <c r="E10000" s="2">
        <v>1</v>
      </c>
      <c r="F10000" s="2">
        <v>13</v>
      </c>
      <c r="G10000" s="2">
        <v>4</v>
      </c>
    </row>
    <row r="10001" spans="1:7">
      <c r="A10001" t="s">
        <v>5730</v>
      </c>
      <c r="B10001" t="s">
        <v>5731</v>
      </c>
      <c r="C10001" t="s">
        <v>349</v>
      </c>
      <c r="D10001" t="s">
        <v>446</v>
      </c>
      <c r="E10001" s="2">
        <v>2</v>
      </c>
      <c r="F10001" s="2">
        <v>6</v>
      </c>
      <c r="G10001" s="2">
        <v>2</v>
      </c>
    </row>
    <row r="10002" spans="1:7">
      <c r="A10002" t="s">
        <v>5730</v>
      </c>
      <c r="B10002" t="s">
        <v>5731</v>
      </c>
      <c r="C10002" t="s">
        <v>348</v>
      </c>
      <c r="D10002" t="s">
        <v>446</v>
      </c>
      <c r="E10002" s="2">
        <v>521</v>
      </c>
      <c r="F10002" s="2">
        <v>1021</v>
      </c>
      <c r="G10002" s="2">
        <v>306</v>
      </c>
    </row>
    <row r="10003" spans="1:7">
      <c r="A10003" t="s">
        <v>5730</v>
      </c>
      <c r="B10003" t="s">
        <v>5731</v>
      </c>
      <c r="C10003" t="s">
        <v>269</v>
      </c>
      <c r="D10003" t="s">
        <v>446</v>
      </c>
      <c r="E10003" s="2">
        <v>70</v>
      </c>
      <c r="F10003" s="2">
        <v>4</v>
      </c>
      <c r="G10003" s="2">
        <v>1</v>
      </c>
    </row>
    <row r="10004" spans="1:7">
      <c r="A10004" t="s">
        <v>5732</v>
      </c>
      <c r="B10004" t="s">
        <v>5733</v>
      </c>
      <c r="C10004" t="s">
        <v>348</v>
      </c>
      <c r="D10004" t="s">
        <v>446</v>
      </c>
      <c r="E10004" s="2">
        <v>1336</v>
      </c>
      <c r="F10004" s="2">
        <v>1407</v>
      </c>
      <c r="G10004" s="2">
        <v>8</v>
      </c>
    </row>
    <row r="10005" spans="1:7">
      <c r="A10005" t="s">
        <v>5732</v>
      </c>
      <c r="B10005" t="s">
        <v>5733</v>
      </c>
      <c r="C10005" t="s">
        <v>425</v>
      </c>
      <c r="D10005" t="s">
        <v>446</v>
      </c>
      <c r="E10005" s="2">
        <v>34</v>
      </c>
      <c r="F10005" s="2">
        <v>10</v>
      </c>
      <c r="G10005" s="2">
        <v>2</v>
      </c>
    </row>
    <row r="10006" spans="1:7">
      <c r="A10006" t="s">
        <v>5732</v>
      </c>
      <c r="B10006" t="s">
        <v>5733</v>
      </c>
      <c r="C10006" t="s">
        <v>272</v>
      </c>
      <c r="D10006" t="s">
        <v>446</v>
      </c>
      <c r="E10006" s="2">
        <v>4</v>
      </c>
      <c r="F10006" s="2">
        <v>2</v>
      </c>
      <c r="G10006" s="2">
        <v>1</v>
      </c>
    </row>
    <row r="10007" spans="1:7">
      <c r="A10007" t="s">
        <v>5732</v>
      </c>
      <c r="B10007" t="s">
        <v>5733</v>
      </c>
      <c r="C10007" t="s">
        <v>334</v>
      </c>
      <c r="D10007" t="s">
        <v>446</v>
      </c>
      <c r="E10007" s="2">
        <v>127089</v>
      </c>
      <c r="F10007" s="2">
        <v>40947</v>
      </c>
      <c r="G10007" s="2">
        <v>12064</v>
      </c>
    </row>
    <row r="10008" spans="1:7">
      <c r="A10008" t="s">
        <v>5732</v>
      </c>
      <c r="B10008" t="s">
        <v>5733</v>
      </c>
      <c r="C10008" t="s">
        <v>415</v>
      </c>
      <c r="D10008" t="s">
        <v>446</v>
      </c>
      <c r="E10008" s="2">
        <v>1323</v>
      </c>
      <c r="F10008" s="2">
        <v>76</v>
      </c>
      <c r="G10008" s="2">
        <v>23</v>
      </c>
    </row>
    <row r="10009" spans="1:7">
      <c r="A10009" t="s">
        <v>5732</v>
      </c>
      <c r="B10009" t="s">
        <v>5733</v>
      </c>
      <c r="C10009" t="s">
        <v>332</v>
      </c>
      <c r="D10009" t="s">
        <v>446</v>
      </c>
      <c r="E10009" s="2">
        <v>256</v>
      </c>
      <c r="F10009" s="2">
        <v>234</v>
      </c>
      <c r="G10009" s="2">
        <v>70</v>
      </c>
    </row>
    <row r="10010" spans="1:7">
      <c r="A10010" t="s">
        <v>5732</v>
      </c>
      <c r="B10010" t="s">
        <v>5733</v>
      </c>
      <c r="C10010" t="s">
        <v>295</v>
      </c>
      <c r="D10010" t="s">
        <v>446</v>
      </c>
      <c r="E10010" s="2">
        <v>96503</v>
      </c>
      <c r="F10010" s="2">
        <v>32891</v>
      </c>
      <c r="G10010" s="2">
        <v>9856</v>
      </c>
    </row>
    <row r="10011" spans="1:7">
      <c r="A10011" t="s">
        <v>5732</v>
      </c>
      <c r="B10011" t="s">
        <v>5733</v>
      </c>
      <c r="C10011" t="s">
        <v>349</v>
      </c>
      <c r="D10011" t="s">
        <v>446</v>
      </c>
      <c r="E10011" s="2">
        <v>4</v>
      </c>
      <c r="F10011" s="2">
        <v>2</v>
      </c>
      <c r="G10011" s="2">
        <v>1</v>
      </c>
    </row>
    <row r="10012" spans="1:7">
      <c r="A10012" t="s">
        <v>5732</v>
      </c>
      <c r="B10012" t="s">
        <v>5733</v>
      </c>
      <c r="C10012" t="s">
        <v>398</v>
      </c>
      <c r="D10012" t="s">
        <v>446</v>
      </c>
      <c r="E10012" s="2">
        <v>2</v>
      </c>
      <c r="F10012" s="2">
        <v>6</v>
      </c>
      <c r="G10012" s="2">
        <v>2</v>
      </c>
    </row>
    <row r="10013" spans="1:7">
      <c r="A10013" t="s">
        <v>5734</v>
      </c>
      <c r="B10013" t="s">
        <v>5733</v>
      </c>
      <c r="C10013" t="s">
        <v>295</v>
      </c>
      <c r="D10013" t="s">
        <v>446</v>
      </c>
      <c r="E10013" s="2">
        <v>23449</v>
      </c>
      <c r="F10013" s="2">
        <v>10270</v>
      </c>
      <c r="G10013" s="2">
        <v>3077</v>
      </c>
    </row>
    <row r="10014" spans="1:7">
      <c r="A10014" t="s">
        <v>5734</v>
      </c>
      <c r="B10014" t="s">
        <v>5733</v>
      </c>
      <c r="C10014" t="s">
        <v>334</v>
      </c>
      <c r="D10014" t="s">
        <v>446</v>
      </c>
      <c r="E10014" s="2">
        <v>1284</v>
      </c>
      <c r="F10014" s="2">
        <v>240</v>
      </c>
      <c r="G10014" s="2">
        <v>72</v>
      </c>
    </row>
    <row r="10015" spans="1:7">
      <c r="A10015" t="s">
        <v>5734</v>
      </c>
      <c r="B10015" t="s">
        <v>5733</v>
      </c>
      <c r="C10015" t="s">
        <v>415</v>
      </c>
      <c r="D10015" t="s">
        <v>446</v>
      </c>
      <c r="E10015" s="2">
        <v>48</v>
      </c>
      <c r="F10015" s="2">
        <v>2</v>
      </c>
      <c r="G10015" s="2">
        <v>1</v>
      </c>
    </row>
    <row r="10016" spans="1:7">
      <c r="A10016" t="s">
        <v>5735</v>
      </c>
      <c r="B10016" t="s">
        <v>5736</v>
      </c>
      <c r="C10016" t="s">
        <v>295</v>
      </c>
      <c r="D10016" t="s">
        <v>446</v>
      </c>
      <c r="E10016" s="2">
        <v>564078</v>
      </c>
      <c r="F10016" s="2">
        <v>239567</v>
      </c>
      <c r="G10016" s="2">
        <v>70024</v>
      </c>
    </row>
    <row r="10017" spans="1:7">
      <c r="A10017" t="s">
        <v>5735</v>
      </c>
      <c r="B10017" t="s">
        <v>5736</v>
      </c>
      <c r="C10017" t="s">
        <v>415</v>
      </c>
      <c r="D10017" t="s">
        <v>446</v>
      </c>
      <c r="E10017" s="2">
        <v>183</v>
      </c>
      <c r="F10017" s="2">
        <v>9</v>
      </c>
      <c r="G10017" s="2">
        <v>3</v>
      </c>
    </row>
    <row r="10018" spans="1:7">
      <c r="A10018" t="s">
        <v>5735</v>
      </c>
      <c r="B10018" t="s">
        <v>5736</v>
      </c>
      <c r="C10018" t="s">
        <v>381</v>
      </c>
      <c r="D10018" t="s">
        <v>446</v>
      </c>
      <c r="E10018" s="2">
        <v>141</v>
      </c>
      <c r="F10018" s="2">
        <v>111</v>
      </c>
      <c r="G10018" s="2">
        <v>33</v>
      </c>
    </row>
    <row r="10019" spans="1:7">
      <c r="A10019" t="s">
        <v>5735</v>
      </c>
      <c r="B10019" t="s">
        <v>5736</v>
      </c>
      <c r="C10019" t="s">
        <v>348</v>
      </c>
      <c r="D10019" t="s">
        <v>446</v>
      </c>
      <c r="E10019" s="2">
        <v>1650</v>
      </c>
      <c r="F10019" s="2">
        <v>3904</v>
      </c>
      <c r="G10019" s="2">
        <v>1169</v>
      </c>
    </row>
    <row r="10020" spans="1:7">
      <c r="A10020" t="s">
        <v>5735</v>
      </c>
      <c r="B10020" t="s">
        <v>5736</v>
      </c>
      <c r="C10020" t="s">
        <v>334</v>
      </c>
      <c r="D10020" t="s">
        <v>446</v>
      </c>
      <c r="E10020" s="2">
        <v>283271</v>
      </c>
      <c r="F10020" s="2">
        <v>134907</v>
      </c>
      <c r="G10020" s="2">
        <v>12825</v>
      </c>
    </row>
    <row r="10021" spans="1:7">
      <c r="A10021" t="s">
        <v>5735</v>
      </c>
      <c r="B10021" t="s">
        <v>5736</v>
      </c>
      <c r="C10021" t="s">
        <v>407</v>
      </c>
      <c r="D10021" t="s">
        <v>446</v>
      </c>
      <c r="E10021" s="2">
        <v>126</v>
      </c>
      <c r="F10021" s="2">
        <v>337</v>
      </c>
      <c r="G10021" s="2">
        <v>101</v>
      </c>
    </row>
    <row r="10022" spans="1:7">
      <c r="A10022" t="s">
        <v>5735</v>
      </c>
      <c r="B10022" t="s">
        <v>5736</v>
      </c>
      <c r="C10022" t="s">
        <v>425</v>
      </c>
      <c r="D10022" t="s">
        <v>446</v>
      </c>
      <c r="E10022" s="2">
        <v>47</v>
      </c>
      <c r="F10022" s="2">
        <v>8</v>
      </c>
      <c r="G10022" s="2">
        <v>2</v>
      </c>
    </row>
    <row r="10023" spans="1:7">
      <c r="A10023" t="s">
        <v>5737</v>
      </c>
      <c r="B10023" t="s">
        <v>5738</v>
      </c>
      <c r="C10023" t="s">
        <v>295</v>
      </c>
      <c r="D10023" t="s">
        <v>446</v>
      </c>
      <c r="E10023" s="2">
        <v>399937</v>
      </c>
      <c r="F10023" s="2">
        <v>127652</v>
      </c>
      <c r="G10023" s="2">
        <v>38269</v>
      </c>
    </row>
    <row r="10024" spans="1:7">
      <c r="A10024" t="s">
        <v>5737</v>
      </c>
      <c r="B10024" t="s">
        <v>5738</v>
      </c>
      <c r="C10024" t="s">
        <v>269</v>
      </c>
      <c r="D10024" t="s">
        <v>446</v>
      </c>
      <c r="E10024" s="2">
        <v>2</v>
      </c>
      <c r="F10024" s="2">
        <v>2</v>
      </c>
      <c r="G10024" s="2">
        <v>1</v>
      </c>
    </row>
    <row r="10025" spans="1:7">
      <c r="A10025" t="s">
        <v>5737</v>
      </c>
      <c r="B10025" t="s">
        <v>5738</v>
      </c>
      <c r="C10025" t="s">
        <v>421</v>
      </c>
      <c r="D10025" t="s">
        <v>446</v>
      </c>
      <c r="E10025" s="2">
        <v>3</v>
      </c>
      <c r="F10025" s="2">
        <v>5</v>
      </c>
      <c r="G10025" s="2">
        <v>2</v>
      </c>
    </row>
    <row r="10026" spans="1:7">
      <c r="A10026" t="s">
        <v>5737</v>
      </c>
      <c r="B10026" t="s">
        <v>5738</v>
      </c>
      <c r="C10026" t="s">
        <v>276</v>
      </c>
      <c r="D10026" t="s">
        <v>446</v>
      </c>
      <c r="E10026" s="2">
        <v>5</v>
      </c>
      <c r="F10026" s="2">
        <v>135</v>
      </c>
      <c r="G10026" s="2">
        <v>40</v>
      </c>
    </row>
    <row r="10027" spans="1:7">
      <c r="A10027" t="s">
        <v>5737</v>
      </c>
      <c r="B10027" t="s">
        <v>5738</v>
      </c>
      <c r="C10027" t="s">
        <v>353</v>
      </c>
      <c r="D10027" t="s">
        <v>446</v>
      </c>
      <c r="E10027" s="2">
        <v>4</v>
      </c>
      <c r="F10027" s="2">
        <v>5</v>
      </c>
      <c r="G10027" s="2">
        <v>2</v>
      </c>
    </row>
    <row r="10028" spans="1:7">
      <c r="A10028" t="s">
        <v>5737</v>
      </c>
      <c r="B10028" t="s">
        <v>5738</v>
      </c>
      <c r="C10028" t="s">
        <v>320</v>
      </c>
      <c r="D10028" t="s">
        <v>446</v>
      </c>
      <c r="E10028" s="2">
        <v>7</v>
      </c>
      <c r="F10028" s="2">
        <v>13</v>
      </c>
      <c r="G10028" s="2">
        <v>4</v>
      </c>
    </row>
    <row r="10029" spans="1:7">
      <c r="A10029" t="s">
        <v>5737</v>
      </c>
      <c r="B10029" t="s">
        <v>5738</v>
      </c>
      <c r="C10029" t="s">
        <v>390</v>
      </c>
      <c r="D10029" t="s">
        <v>446</v>
      </c>
      <c r="E10029" s="2">
        <v>255</v>
      </c>
      <c r="F10029" s="2">
        <v>607</v>
      </c>
      <c r="G10029" s="2">
        <v>186</v>
      </c>
    </row>
    <row r="10030" spans="1:7">
      <c r="A10030" t="s">
        <v>5737</v>
      </c>
      <c r="B10030" t="s">
        <v>5738</v>
      </c>
      <c r="C10030" t="s">
        <v>412</v>
      </c>
      <c r="D10030" t="s">
        <v>446</v>
      </c>
      <c r="E10030" s="2">
        <v>521</v>
      </c>
      <c r="F10030" s="2">
        <v>374</v>
      </c>
      <c r="G10030" s="2">
        <v>106</v>
      </c>
    </row>
    <row r="10031" spans="1:7">
      <c r="A10031" t="s">
        <v>5737</v>
      </c>
      <c r="B10031" t="s">
        <v>5738</v>
      </c>
      <c r="C10031" t="s">
        <v>335</v>
      </c>
      <c r="D10031" t="s">
        <v>446</v>
      </c>
      <c r="E10031" s="2">
        <v>300</v>
      </c>
      <c r="F10031" s="2">
        <v>30</v>
      </c>
      <c r="G10031" s="2">
        <v>9</v>
      </c>
    </row>
    <row r="10032" spans="1:7">
      <c r="A10032" t="s">
        <v>5737</v>
      </c>
      <c r="B10032" t="s">
        <v>5738</v>
      </c>
      <c r="C10032" t="s">
        <v>422</v>
      </c>
      <c r="D10032" t="s">
        <v>446</v>
      </c>
      <c r="E10032" s="2">
        <v>493</v>
      </c>
      <c r="F10032" s="2">
        <v>707</v>
      </c>
      <c r="G10032" s="2">
        <v>215</v>
      </c>
    </row>
    <row r="10033" spans="1:7">
      <c r="A10033" t="s">
        <v>5737</v>
      </c>
      <c r="B10033" t="s">
        <v>5738</v>
      </c>
      <c r="C10033" t="s">
        <v>348</v>
      </c>
      <c r="D10033" t="s">
        <v>446</v>
      </c>
      <c r="E10033" s="2">
        <v>2434</v>
      </c>
      <c r="F10033" s="2">
        <v>6517</v>
      </c>
      <c r="G10033" s="2">
        <v>1954</v>
      </c>
    </row>
    <row r="10034" spans="1:7">
      <c r="A10034" t="s">
        <v>5737</v>
      </c>
      <c r="B10034" t="s">
        <v>5738</v>
      </c>
      <c r="C10034" t="s">
        <v>398</v>
      </c>
      <c r="D10034" t="s">
        <v>446</v>
      </c>
      <c r="E10034" s="2">
        <v>1370</v>
      </c>
      <c r="F10034" s="2">
        <v>3293</v>
      </c>
      <c r="G10034" s="2">
        <v>1012</v>
      </c>
    </row>
    <row r="10035" spans="1:7">
      <c r="A10035" t="s">
        <v>5737</v>
      </c>
      <c r="B10035" t="s">
        <v>5738</v>
      </c>
      <c r="C10035" t="s">
        <v>349</v>
      </c>
      <c r="D10035" t="s">
        <v>446</v>
      </c>
      <c r="E10035" s="2">
        <v>749</v>
      </c>
      <c r="F10035" s="2">
        <v>1303</v>
      </c>
      <c r="G10035" s="2">
        <v>399</v>
      </c>
    </row>
    <row r="10036" spans="1:7">
      <c r="A10036" t="s">
        <v>5737</v>
      </c>
      <c r="B10036" t="s">
        <v>5738</v>
      </c>
      <c r="C10036" t="s">
        <v>358</v>
      </c>
      <c r="D10036" t="s">
        <v>446</v>
      </c>
      <c r="E10036" s="2">
        <v>101</v>
      </c>
      <c r="F10036" s="2">
        <v>105</v>
      </c>
      <c r="G10036" s="2">
        <v>32</v>
      </c>
    </row>
    <row r="10037" spans="1:7">
      <c r="A10037" t="s">
        <v>5737</v>
      </c>
      <c r="B10037" t="s">
        <v>5738</v>
      </c>
      <c r="C10037" t="s">
        <v>341</v>
      </c>
      <c r="D10037" t="s">
        <v>446</v>
      </c>
      <c r="E10037" s="2">
        <v>1100</v>
      </c>
      <c r="F10037" s="2">
        <v>87</v>
      </c>
      <c r="G10037" s="2">
        <v>26</v>
      </c>
    </row>
    <row r="10038" spans="1:7">
      <c r="A10038" t="s">
        <v>5737</v>
      </c>
      <c r="B10038" t="s">
        <v>5739</v>
      </c>
      <c r="C10038" t="s">
        <v>428</v>
      </c>
      <c r="D10038" t="s">
        <v>446</v>
      </c>
      <c r="E10038" s="2">
        <v>1500</v>
      </c>
      <c r="F10038" s="2">
        <v>2423</v>
      </c>
      <c r="G10038" s="2">
        <v>726</v>
      </c>
    </row>
    <row r="10039" spans="1:7">
      <c r="A10039" t="s">
        <v>5737</v>
      </c>
      <c r="B10039" t="s">
        <v>5738</v>
      </c>
      <c r="C10039" t="s">
        <v>285</v>
      </c>
      <c r="D10039" t="s">
        <v>446</v>
      </c>
      <c r="E10039" s="2">
        <v>1</v>
      </c>
      <c r="F10039" s="2">
        <v>3</v>
      </c>
      <c r="G10039" s="2">
        <v>1</v>
      </c>
    </row>
    <row r="10040" spans="1:7">
      <c r="A10040" t="s">
        <v>5737</v>
      </c>
      <c r="B10040" t="s">
        <v>5738</v>
      </c>
      <c r="C10040" t="s">
        <v>423</v>
      </c>
      <c r="D10040" t="s">
        <v>446</v>
      </c>
      <c r="E10040" s="2">
        <v>851</v>
      </c>
      <c r="F10040" s="2">
        <v>950</v>
      </c>
      <c r="G10040" s="2">
        <v>26</v>
      </c>
    </row>
    <row r="10041" spans="1:7">
      <c r="A10041" t="s">
        <v>5737</v>
      </c>
      <c r="B10041" t="s">
        <v>5738</v>
      </c>
      <c r="C10041" t="s">
        <v>415</v>
      </c>
      <c r="D10041" t="s">
        <v>446</v>
      </c>
      <c r="E10041" s="2">
        <v>291</v>
      </c>
      <c r="F10041" s="2">
        <v>28</v>
      </c>
      <c r="G10041" s="2">
        <v>9</v>
      </c>
    </row>
    <row r="10042" spans="1:7">
      <c r="A10042" t="s">
        <v>5737</v>
      </c>
      <c r="B10042" t="s">
        <v>5738</v>
      </c>
      <c r="C10042" t="s">
        <v>322</v>
      </c>
      <c r="D10042" t="s">
        <v>446</v>
      </c>
      <c r="E10042" s="2">
        <v>916</v>
      </c>
      <c r="F10042" s="2">
        <v>265</v>
      </c>
      <c r="G10042" s="2">
        <v>66</v>
      </c>
    </row>
    <row r="10043" spans="1:7">
      <c r="A10043" t="s">
        <v>5737</v>
      </c>
      <c r="B10043" t="s">
        <v>5738</v>
      </c>
      <c r="C10043" t="s">
        <v>425</v>
      </c>
      <c r="D10043" t="s">
        <v>446</v>
      </c>
      <c r="E10043" s="2">
        <v>12399</v>
      </c>
      <c r="F10043" s="2">
        <v>5854</v>
      </c>
      <c r="G10043" s="2">
        <v>465</v>
      </c>
    </row>
    <row r="10044" spans="1:7">
      <c r="A10044" t="s">
        <v>5737</v>
      </c>
      <c r="B10044" t="s">
        <v>5738</v>
      </c>
      <c r="C10044" t="s">
        <v>273</v>
      </c>
      <c r="D10044" t="s">
        <v>446</v>
      </c>
      <c r="E10044" s="2">
        <v>1000</v>
      </c>
      <c r="F10044" s="2">
        <v>342</v>
      </c>
      <c r="G10044" s="2">
        <v>103</v>
      </c>
    </row>
    <row r="10045" spans="1:7">
      <c r="A10045" t="s">
        <v>5737</v>
      </c>
      <c r="B10045" t="s">
        <v>5738</v>
      </c>
      <c r="C10045" t="s">
        <v>380</v>
      </c>
      <c r="D10045" t="s">
        <v>446</v>
      </c>
      <c r="E10045" s="2">
        <v>108</v>
      </c>
      <c r="F10045" s="2">
        <v>38</v>
      </c>
      <c r="G10045" s="2">
        <v>11</v>
      </c>
    </row>
    <row r="10046" spans="1:7">
      <c r="A10046" t="s">
        <v>5737</v>
      </c>
      <c r="B10046" t="s">
        <v>5738</v>
      </c>
      <c r="C10046" t="s">
        <v>381</v>
      </c>
      <c r="D10046" t="s">
        <v>446</v>
      </c>
      <c r="E10046" s="2">
        <v>429</v>
      </c>
      <c r="F10046" s="2">
        <v>2950</v>
      </c>
      <c r="G10046" s="2">
        <v>22</v>
      </c>
    </row>
    <row r="10047" spans="1:7">
      <c r="A10047" t="s">
        <v>5737</v>
      </c>
      <c r="B10047" t="s">
        <v>5738</v>
      </c>
      <c r="C10047" t="s">
        <v>334</v>
      </c>
      <c r="D10047" t="s">
        <v>446</v>
      </c>
      <c r="E10047" s="2">
        <v>507715</v>
      </c>
      <c r="F10047" s="2">
        <v>120742</v>
      </c>
      <c r="G10047" s="2">
        <v>34008</v>
      </c>
    </row>
    <row r="10048" spans="1:7">
      <c r="A10048" t="s">
        <v>5737</v>
      </c>
      <c r="B10048" t="s">
        <v>5738</v>
      </c>
      <c r="C10048" t="s">
        <v>374</v>
      </c>
      <c r="D10048" t="s">
        <v>446</v>
      </c>
      <c r="E10048" s="2">
        <v>1</v>
      </c>
      <c r="F10048" s="2">
        <v>3</v>
      </c>
      <c r="G10048" s="2">
        <v>1</v>
      </c>
    </row>
    <row r="10049" spans="1:7">
      <c r="A10049" t="s">
        <v>5737</v>
      </c>
      <c r="B10049" t="s">
        <v>5738</v>
      </c>
      <c r="C10049" t="s">
        <v>340</v>
      </c>
      <c r="D10049" t="s">
        <v>446</v>
      </c>
      <c r="E10049" s="2">
        <v>2</v>
      </c>
      <c r="F10049" s="2">
        <v>2</v>
      </c>
      <c r="G10049" s="2">
        <v>1</v>
      </c>
    </row>
    <row r="10050" spans="1:7">
      <c r="A10050" t="s">
        <v>5737</v>
      </c>
      <c r="B10050" t="s">
        <v>5738</v>
      </c>
      <c r="C10050" t="s">
        <v>402</v>
      </c>
      <c r="D10050" t="s">
        <v>446</v>
      </c>
      <c r="E10050" s="2">
        <v>1102</v>
      </c>
      <c r="F10050" s="2">
        <v>133</v>
      </c>
      <c r="G10050" s="2">
        <v>40</v>
      </c>
    </row>
    <row r="10051" spans="1:7">
      <c r="A10051" t="s">
        <v>5737</v>
      </c>
      <c r="B10051" t="s">
        <v>5738</v>
      </c>
      <c r="C10051" t="s">
        <v>272</v>
      </c>
      <c r="D10051" t="s">
        <v>446</v>
      </c>
      <c r="E10051" s="2">
        <v>75</v>
      </c>
      <c r="F10051" s="2">
        <v>88</v>
      </c>
      <c r="G10051" s="2">
        <v>23</v>
      </c>
    </row>
    <row r="10052" spans="1:7">
      <c r="A10052" t="s">
        <v>5740</v>
      </c>
      <c r="B10052" t="s">
        <v>5741</v>
      </c>
      <c r="C10052" t="s">
        <v>334</v>
      </c>
      <c r="D10052" t="s">
        <v>446</v>
      </c>
      <c r="E10052" s="2">
        <v>4064</v>
      </c>
      <c r="F10052" s="2">
        <v>960</v>
      </c>
      <c r="G10052" s="2">
        <v>288</v>
      </c>
    </row>
    <row r="10053" spans="1:7">
      <c r="A10053" t="s">
        <v>5740</v>
      </c>
      <c r="B10053" t="s">
        <v>5741</v>
      </c>
      <c r="C10053" t="s">
        <v>295</v>
      </c>
      <c r="D10053" t="s">
        <v>446</v>
      </c>
      <c r="E10053" s="2">
        <v>18242</v>
      </c>
      <c r="F10053" s="2">
        <v>2690</v>
      </c>
      <c r="G10053" s="2">
        <v>807</v>
      </c>
    </row>
    <row r="10054" spans="1:7">
      <c r="A10054" t="s">
        <v>5740</v>
      </c>
      <c r="B10054" t="s">
        <v>5741</v>
      </c>
      <c r="C10054" t="s">
        <v>332</v>
      </c>
      <c r="D10054" t="s">
        <v>446</v>
      </c>
      <c r="E10054" s="2">
        <v>10</v>
      </c>
      <c r="F10054" s="2">
        <v>14</v>
      </c>
      <c r="G10054" s="2">
        <v>4</v>
      </c>
    </row>
    <row r="10055" spans="1:7">
      <c r="A10055" t="s">
        <v>5740</v>
      </c>
      <c r="B10055" t="s">
        <v>5741</v>
      </c>
      <c r="C10055" t="s">
        <v>381</v>
      </c>
      <c r="D10055" t="s">
        <v>446</v>
      </c>
      <c r="E10055" s="2">
        <v>12</v>
      </c>
      <c r="F10055" s="2">
        <v>6</v>
      </c>
      <c r="G10055" s="2">
        <v>2</v>
      </c>
    </row>
    <row r="10056" spans="1:7">
      <c r="A10056" t="s">
        <v>5740</v>
      </c>
      <c r="B10056" t="s">
        <v>5741</v>
      </c>
      <c r="C10056" t="s">
        <v>415</v>
      </c>
      <c r="D10056" t="s">
        <v>446</v>
      </c>
      <c r="E10056" s="2">
        <v>217</v>
      </c>
      <c r="F10056" s="2">
        <v>259</v>
      </c>
      <c r="G10056" s="2">
        <v>77</v>
      </c>
    </row>
    <row r="10057" spans="1:7">
      <c r="A10057" t="s">
        <v>5740</v>
      </c>
      <c r="B10057" t="s">
        <v>5741</v>
      </c>
      <c r="C10057" t="s">
        <v>273</v>
      </c>
      <c r="D10057" t="s">
        <v>446</v>
      </c>
      <c r="E10057" s="2">
        <v>74</v>
      </c>
      <c r="F10057" s="2">
        <v>4</v>
      </c>
      <c r="G10057" s="2">
        <v>1</v>
      </c>
    </row>
    <row r="10058" spans="1:7">
      <c r="A10058" t="s">
        <v>5742</v>
      </c>
      <c r="B10058" t="s">
        <v>5743</v>
      </c>
      <c r="C10058" t="s">
        <v>415</v>
      </c>
      <c r="D10058" t="s">
        <v>446</v>
      </c>
      <c r="E10058" s="2">
        <v>862</v>
      </c>
      <c r="F10058" s="2">
        <v>1602</v>
      </c>
      <c r="G10058" s="2">
        <v>480</v>
      </c>
    </row>
    <row r="10059" spans="1:7">
      <c r="A10059" t="s">
        <v>5742</v>
      </c>
      <c r="B10059" t="s">
        <v>5743</v>
      </c>
      <c r="C10059" t="s">
        <v>332</v>
      </c>
      <c r="D10059" t="s">
        <v>446</v>
      </c>
      <c r="E10059" s="2">
        <v>150</v>
      </c>
      <c r="F10059" s="2">
        <v>20</v>
      </c>
      <c r="G10059" s="2">
        <v>6</v>
      </c>
    </row>
    <row r="10060" spans="1:7">
      <c r="A10060" t="s">
        <v>5742</v>
      </c>
      <c r="B10060" t="s">
        <v>5743</v>
      </c>
      <c r="C10060" t="s">
        <v>295</v>
      </c>
      <c r="D10060" t="s">
        <v>446</v>
      </c>
      <c r="E10060" s="2">
        <v>70826</v>
      </c>
      <c r="F10060" s="2">
        <v>2509</v>
      </c>
      <c r="G10060" s="2">
        <v>753</v>
      </c>
    </row>
    <row r="10061" spans="1:7">
      <c r="A10061" t="s">
        <v>5742</v>
      </c>
      <c r="B10061" t="s">
        <v>5743</v>
      </c>
      <c r="C10061" t="s">
        <v>334</v>
      </c>
      <c r="D10061" t="s">
        <v>446</v>
      </c>
      <c r="E10061" s="2">
        <v>296132</v>
      </c>
      <c r="F10061" s="2">
        <v>83230</v>
      </c>
      <c r="G10061" s="2">
        <v>24905</v>
      </c>
    </row>
    <row r="10062" spans="1:7">
      <c r="A10062" t="s">
        <v>5742</v>
      </c>
      <c r="B10062" t="s">
        <v>5743</v>
      </c>
      <c r="C10062" t="s">
        <v>425</v>
      </c>
      <c r="D10062" t="s">
        <v>446</v>
      </c>
      <c r="E10062" s="2">
        <v>83</v>
      </c>
      <c r="F10062" s="2">
        <v>16</v>
      </c>
      <c r="G10062" s="2">
        <v>0</v>
      </c>
    </row>
    <row r="10063" spans="1:7">
      <c r="A10063" t="s">
        <v>5744</v>
      </c>
      <c r="B10063" t="s">
        <v>5745</v>
      </c>
      <c r="C10063" t="s">
        <v>334</v>
      </c>
      <c r="D10063" t="s">
        <v>446</v>
      </c>
      <c r="E10063" s="2">
        <v>3459</v>
      </c>
      <c r="F10063" s="2">
        <v>355</v>
      </c>
      <c r="G10063" s="2">
        <v>107</v>
      </c>
    </row>
    <row r="10064" spans="1:7">
      <c r="A10064" t="s">
        <v>5744</v>
      </c>
      <c r="B10064" t="s">
        <v>5745</v>
      </c>
      <c r="C10064" t="s">
        <v>295</v>
      </c>
      <c r="D10064" t="s">
        <v>446</v>
      </c>
      <c r="E10064" s="2">
        <v>18000</v>
      </c>
      <c r="F10064" s="2">
        <v>2683</v>
      </c>
      <c r="G10064" s="2">
        <v>806</v>
      </c>
    </row>
    <row r="10065" spans="1:7">
      <c r="A10065" t="s">
        <v>5746</v>
      </c>
      <c r="B10065" t="s">
        <v>5747</v>
      </c>
      <c r="C10065" t="s">
        <v>295</v>
      </c>
      <c r="D10065" t="s">
        <v>446</v>
      </c>
      <c r="E10065" s="2">
        <v>126927</v>
      </c>
      <c r="F10065" s="2">
        <v>19866</v>
      </c>
      <c r="G10065" s="2">
        <v>5954</v>
      </c>
    </row>
    <row r="10066" spans="1:7">
      <c r="A10066" t="s">
        <v>5746</v>
      </c>
      <c r="B10066" t="s">
        <v>5747</v>
      </c>
      <c r="C10066" t="s">
        <v>273</v>
      </c>
      <c r="D10066" t="s">
        <v>446</v>
      </c>
      <c r="E10066" s="2">
        <v>56</v>
      </c>
      <c r="F10066" s="2">
        <v>8</v>
      </c>
      <c r="G10066" s="2">
        <v>3</v>
      </c>
    </row>
    <row r="10067" spans="1:7">
      <c r="A10067" t="s">
        <v>5746</v>
      </c>
      <c r="B10067" t="s">
        <v>5747</v>
      </c>
      <c r="C10067" t="s">
        <v>334</v>
      </c>
      <c r="D10067" t="s">
        <v>446</v>
      </c>
      <c r="E10067" s="2">
        <v>22649</v>
      </c>
      <c r="F10067" s="2">
        <v>7427</v>
      </c>
      <c r="G10067" s="2">
        <v>2227</v>
      </c>
    </row>
    <row r="10068" spans="1:7">
      <c r="A10068" t="s">
        <v>5746</v>
      </c>
      <c r="B10068" t="s">
        <v>5747</v>
      </c>
      <c r="C10068" t="s">
        <v>415</v>
      </c>
      <c r="D10068" t="s">
        <v>446</v>
      </c>
      <c r="E10068" s="2">
        <v>182</v>
      </c>
      <c r="F10068" s="2">
        <v>11</v>
      </c>
      <c r="G10068" s="2">
        <v>3</v>
      </c>
    </row>
    <row r="10069" spans="1:7">
      <c r="A10069" t="s">
        <v>5746</v>
      </c>
      <c r="B10069" t="s">
        <v>5747</v>
      </c>
      <c r="C10069" t="s">
        <v>419</v>
      </c>
      <c r="D10069" t="s">
        <v>446</v>
      </c>
      <c r="E10069" s="2">
        <v>180</v>
      </c>
      <c r="F10069" s="2">
        <v>148</v>
      </c>
      <c r="G10069" s="2">
        <v>45</v>
      </c>
    </row>
    <row r="10070" spans="1:7">
      <c r="A10070" t="s">
        <v>5748</v>
      </c>
      <c r="B10070" t="s">
        <v>5749</v>
      </c>
      <c r="C10070" t="s">
        <v>334</v>
      </c>
      <c r="D10070" t="s">
        <v>446</v>
      </c>
      <c r="E10070" s="2">
        <v>9314</v>
      </c>
      <c r="F10070" s="2">
        <v>3702</v>
      </c>
      <c r="G10070" s="2">
        <v>1107</v>
      </c>
    </row>
    <row r="10071" spans="1:7">
      <c r="A10071" t="s">
        <v>5748</v>
      </c>
      <c r="B10071" t="s">
        <v>5749</v>
      </c>
      <c r="C10071" t="s">
        <v>381</v>
      </c>
      <c r="D10071" t="s">
        <v>446</v>
      </c>
      <c r="E10071" s="2">
        <v>8</v>
      </c>
      <c r="F10071" s="2">
        <v>4</v>
      </c>
      <c r="G10071" s="2">
        <v>1</v>
      </c>
    </row>
    <row r="10072" spans="1:7">
      <c r="A10072" t="s">
        <v>5748</v>
      </c>
      <c r="B10072" t="s">
        <v>5749</v>
      </c>
      <c r="C10072" t="s">
        <v>295</v>
      </c>
      <c r="D10072" t="s">
        <v>446</v>
      </c>
      <c r="E10072" s="2">
        <v>48396</v>
      </c>
      <c r="F10072" s="2">
        <v>5729</v>
      </c>
      <c r="G10072" s="2">
        <v>1720</v>
      </c>
    </row>
    <row r="10073" spans="1:7">
      <c r="A10073" t="s">
        <v>5748</v>
      </c>
      <c r="B10073" t="s">
        <v>5749</v>
      </c>
      <c r="C10073" t="s">
        <v>425</v>
      </c>
      <c r="D10073" t="s">
        <v>446</v>
      </c>
      <c r="E10073" s="2">
        <v>192</v>
      </c>
      <c r="F10073" s="2">
        <v>22</v>
      </c>
      <c r="G10073" s="2">
        <v>7</v>
      </c>
    </row>
    <row r="10074" spans="1:7">
      <c r="A10074" t="s">
        <v>5750</v>
      </c>
      <c r="B10074" t="s">
        <v>5751</v>
      </c>
      <c r="C10074" t="s">
        <v>295</v>
      </c>
      <c r="D10074" t="s">
        <v>446</v>
      </c>
      <c r="E10074" s="2">
        <v>507235</v>
      </c>
      <c r="F10074" s="2">
        <v>26752</v>
      </c>
      <c r="G10074" s="2">
        <v>8034</v>
      </c>
    </row>
    <row r="10075" spans="1:7">
      <c r="A10075" t="s">
        <v>5750</v>
      </c>
      <c r="B10075" t="s">
        <v>5751</v>
      </c>
      <c r="C10075" t="s">
        <v>334</v>
      </c>
      <c r="D10075" t="s">
        <v>446</v>
      </c>
      <c r="E10075" s="2">
        <v>27237</v>
      </c>
      <c r="F10075" s="2">
        <v>10907</v>
      </c>
      <c r="G10075" s="2">
        <v>3270</v>
      </c>
    </row>
    <row r="10076" spans="1:7">
      <c r="A10076" t="s">
        <v>5750</v>
      </c>
      <c r="B10076" t="s">
        <v>5751</v>
      </c>
      <c r="C10076" t="s">
        <v>428</v>
      </c>
      <c r="D10076" t="s">
        <v>446</v>
      </c>
      <c r="E10076" s="2">
        <v>8000</v>
      </c>
      <c r="F10076" s="2">
        <v>3386</v>
      </c>
      <c r="G10076" s="2">
        <v>0</v>
      </c>
    </row>
    <row r="10077" spans="1:7">
      <c r="A10077" t="s">
        <v>5750</v>
      </c>
      <c r="B10077" t="s">
        <v>5751</v>
      </c>
      <c r="C10077" t="s">
        <v>374</v>
      </c>
      <c r="D10077" t="s">
        <v>446</v>
      </c>
      <c r="E10077" s="2">
        <v>12</v>
      </c>
      <c r="F10077" s="2">
        <v>10</v>
      </c>
      <c r="G10077" s="2">
        <v>3</v>
      </c>
    </row>
    <row r="10078" spans="1:7">
      <c r="A10078" t="s">
        <v>5752</v>
      </c>
      <c r="B10078" t="s">
        <v>5753</v>
      </c>
      <c r="C10078" t="s">
        <v>295</v>
      </c>
      <c r="D10078" t="s">
        <v>446</v>
      </c>
      <c r="E10078" s="2">
        <v>194425</v>
      </c>
      <c r="F10078" s="2">
        <v>21278</v>
      </c>
      <c r="G10078" s="2">
        <v>6391</v>
      </c>
    </row>
    <row r="10079" spans="1:7">
      <c r="A10079" t="s">
        <v>5752</v>
      </c>
      <c r="B10079" t="s">
        <v>5753</v>
      </c>
      <c r="C10079" t="s">
        <v>273</v>
      </c>
      <c r="D10079" t="s">
        <v>446</v>
      </c>
      <c r="E10079" s="2">
        <v>8</v>
      </c>
      <c r="F10079" s="2">
        <v>3</v>
      </c>
      <c r="G10079" s="2">
        <v>1</v>
      </c>
    </row>
    <row r="10080" spans="1:7">
      <c r="A10080" t="s">
        <v>5752</v>
      </c>
      <c r="B10080" t="s">
        <v>5753</v>
      </c>
      <c r="C10080" t="s">
        <v>425</v>
      </c>
      <c r="D10080" t="s">
        <v>446</v>
      </c>
      <c r="E10080" s="2">
        <v>11</v>
      </c>
      <c r="F10080" s="2">
        <v>5</v>
      </c>
      <c r="G10080" s="2">
        <v>1</v>
      </c>
    </row>
    <row r="10081" spans="1:7">
      <c r="A10081" t="s">
        <v>5752</v>
      </c>
      <c r="B10081" t="s">
        <v>5753</v>
      </c>
      <c r="C10081" t="s">
        <v>423</v>
      </c>
      <c r="D10081" t="s">
        <v>446</v>
      </c>
      <c r="E10081" s="2">
        <v>6</v>
      </c>
      <c r="F10081" s="2">
        <v>24</v>
      </c>
      <c r="G10081" s="2">
        <v>7</v>
      </c>
    </row>
    <row r="10082" spans="1:7">
      <c r="A10082" t="s">
        <v>5752</v>
      </c>
      <c r="B10082" t="s">
        <v>5753</v>
      </c>
      <c r="C10082" t="s">
        <v>398</v>
      </c>
      <c r="D10082" t="s">
        <v>446</v>
      </c>
      <c r="E10082" s="2">
        <v>1</v>
      </c>
      <c r="F10082" s="2">
        <v>2</v>
      </c>
      <c r="G10082" s="2">
        <v>1</v>
      </c>
    </row>
    <row r="10083" spans="1:7">
      <c r="A10083" t="s">
        <v>5752</v>
      </c>
      <c r="B10083" t="s">
        <v>5753</v>
      </c>
      <c r="C10083" t="s">
        <v>334</v>
      </c>
      <c r="D10083" t="s">
        <v>446</v>
      </c>
      <c r="E10083" s="2">
        <v>42999</v>
      </c>
      <c r="F10083" s="2">
        <v>6817</v>
      </c>
      <c r="G10083" s="2">
        <v>2047</v>
      </c>
    </row>
    <row r="10084" spans="1:7">
      <c r="A10084" t="s">
        <v>5754</v>
      </c>
      <c r="B10084" t="s">
        <v>5755</v>
      </c>
      <c r="C10084" t="s">
        <v>334</v>
      </c>
      <c r="D10084" t="s">
        <v>446</v>
      </c>
      <c r="E10084" s="2">
        <v>2400</v>
      </c>
      <c r="F10084" s="2">
        <v>257</v>
      </c>
      <c r="G10084" s="2">
        <v>77</v>
      </c>
    </row>
    <row r="10085" spans="1:7">
      <c r="A10085" t="s">
        <v>5754</v>
      </c>
      <c r="B10085" t="s">
        <v>5755</v>
      </c>
      <c r="C10085" t="s">
        <v>295</v>
      </c>
      <c r="D10085" t="s">
        <v>446</v>
      </c>
      <c r="E10085" s="2">
        <v>19339</v>
      </c>
      <c r="F10085" s="2">
        <v>625</v>
      </c>
      <c r="G10085" s="2">
        <v>187</v>
      </c>
    </row>
    <row r="10086" spans="1:7">
      <c r="A10086" t="s">
        <v>5756</v>
      </c>
      <c r="B10086" t="s">
        <v>5757</v>
      </c>
      <c r="C10086" t="s">
        <v>295</v>
      </c>
      <c r="D10086" t="s">
        <v>446</v>
      </c>
      <c r="E10086" s="2">
        <v>6140</v>
      </c>
      <c r="F10086" s="2">
        <v>143</v>
      </c>
      <c r="G10086" s="2">
        <v>43</v>
      </c>
    </row>
    <row r="10087" spans="1:7">
      <c r="A10087" t="s">
        <v>5756</v>
      </c>
      <c r="B10087" t="s">
        <v>5757</v>
      </c>
      <c r="C10087" t="s">
        <v>334</v>
      </c>
      <c r="D10087" t="s">
        <v>446</v>
      </c>
      <c r="E10087" s="2">
        <v>142</v>
      </c>
      <c r="F10087" s="2">
        <v>17</v>
      </c>
      <c r="G10087" s="2">
        <v>5</v>
      </c>
    </row>
    <row r="10088" spans="1:7">
      <c r="A10088" t="s">
        <v>5758</v>
      </c>
      <c r="B10088" t="s">
        <v>5759</v>
      </c>
      <c r="C10088" t="s">
        <v>295</v>
      </c>
      <c r="D10088" t="s">
        <v>446</v>
      </c>
      <c r="E10088" s="2">
        <v>132770</v>
      </c>
      <c r="F10088" s="2">
        <v>1404</v>
      </c>
      <c r="G10088" s="2">
        <v>423</v>
      </c>
    </row>
    <row r="10089" spans="1:7">
      <c r="A10089" t="s">
        <v>5758</v>
      </c>
      <c r="B10089" t="s">
        <v>5759</v>
      </c>
      <c r="C10089" t="s">
        <v>415</v>
      </c>
      <c r="D10089" t="s">
        <v>446</v>
      </c>
      <c r="E10089" s="2">
        <v>5</v>
      </c>
      <c r="F10089" s="2">
        <v>5</v>
      </c>
      <c r="G10089" s="2">
        <v>2</v>
      </c>
    </row>
    <row r="10090" spans="1:7">
      <c r="A10090" t="s">
        <v>5758</v>
      </c>
      <c r="B10090" t="s">
        <v>5759</v>
      </c>
      <c r="C10090" t="s">
        <v>334</v>
      </c>
      <c r="D10090" t="s">
        <v>446</v>
      </c>
      <c r="E10090" s="2">
        <v>1323</v>
      </c>
      <c r="F10090" s="2">
        <v>178</v>
      </c>
      <c r="G10090" s="2">
        <v>53</v>
      </c>
    </row>
    <row r="10091" spans="1:7">
      <c r="A10091" t="s">
        <v>5760</v>
      </c>
      <c r="B10091" t="s">
        <v>5761</v>
      </c>
      <c r="C10091" t="s">
        <v>343</v>
      </c>
      <c r="D10091" t="s">
        <v>446</v>
      </c>
      <c r="E10091" s="2">
        <v>1</v>
      </c>
      <c r="F10091" s="2">
        <v>6</v>
      </c>
      <c r="G10091" s="2">
        <v>2</v>
      </c>
    </row>
    <row r="10092" spans="1:7">
      <c r="A10092" t="s">
        <v>5760</v>
      </c>
      <c r="B10092" t="s">
        <v>5761</v>
      </c>
      <c r="C10092" t="s">
        <v>295</v>
      </c>
      <c r="D10092" t="s">
        <v>446</v>
      </c>
      <c r="E10092" s="2">
        <v>12691</v>
      </c>
      <c r="F10092" s="2">
        <v>584</v>
      </c>
      <c r="G10092" s="2">
        <v>175</v>
      </c>
    </row>
    <row r="10093" spans="1:7">
      <c r="A10093" t="s">
        <v>5760</v>
      </c>
      <c r="B10093" t="s">
        <v>5761</v>
      </c>
      <c r="C10093" t="s">
        <v>334</v>
      </c>
      <c r="D10093" t="s">
        <v>446</v>
      </c>
      <c r="E10093" s="2">
        <v>14879</v>
      </c>
      <c r="F10093" s="2">
        <v>1839</v>
      </c>
      <c r="G10093" s="2">
        <v>554</v>
      </c>
    </row>
    <row r="10094" spans="1:7">
      <c r="A10094" t="s">
        <v>5760</v>
      </c>
      <c r="B10094" t="s">
        <v>5761</v>
      </c>
      <c r="C10094" t="s">
        <v>319</v>
      </c>
      <c r="D10094" t="s">
        <v>446</v>
      </c>
      <c r="E10094" s="2">
        <v>1</v>
      </c>
      <c r="F10094" s="2">
        <v>3</v>
      </c>
      <c r="G10094" s="2">
        <v>1</v>
      </c>
    </row>
    <row r="10095" spans="1:7">
      <c r="A10095" t="s">
        <v>5760</v>
      </c>
      <c r="B10095" t="s">
        <v>5761</v>
      </c>
      <c r="C10095" t="s">
        <v>332</v>
      </c>
      <c r="D10095" t="s">
        <v>446</v>
      </c>
      <c r="E10095" s="2">
        <v>259</v>
      </c>
      <c r="F10095" s="2">
        <v>168</v>
      </c>
      <c r="G10095" s="2">
        <v>50</v>
      </c>
    </row>
    <row r="10096" spans="1:7">
      <c r="A10096" t="s">
        <v>5762</v>
      </c>
      <c r="B10096" t="s">
        <v>5763</v>
      </c>
      <c r="C10096" t="s">
        <v>334</v>
      </c>
      <c r="D10096" t="s">
        <v>446</v>
      </c>
      <c r="E10096" s="2">
        <v>57123</v>
      </c>
      <c r="F10096" s="2">
        <v>5678</v>
      </c>
      <c r="G10096" s="2">
        <v>1685</v>
      </c>
    </row>
    <row r="10097" spans="1:7">
      <c r="A10097" t="s">
        <v>5762</v>
      </c>
      <c r="B10097" t="s">
        <v>5763</v>
      </c>
      <c r="C10097" t="s">
        <v>425</v>
      </c>
      <c r="D10097" t="s">
        <v>446</v>
      </c>
      <c r="E10097" s="2">
        <v>29</v>
      </c>
      <c r="F10097" s="2">
        <v>4</v>
      </c>
      <c r="G10097" s="2">
        <v>1</v>
      </c>
    </row>
    <row r="10098" spans="1:7">
      <c r="A10098" t="s">
        <v>5762</v>
      </c>
      <c r="B10098" t="s">
        <v>5763</v>
      </c>
      <c r="C10098" t="s">
        <v>295</v>
      </c>
      <c r="D10098" t="s">
        <v>446</v>
      </c>
      <c r="E10098" s="2">
        <v>277247</v>
      </c>
      <c r="F10098" s="2">
        <v>5974</v>
      </c>
      <c r="G10098" s="2">
        <v>1792</v>
      </c>
    </row>
    <row r="10099" spans="1:7">
      <c r="A10099" t="s">
        <v>5762</v>
      </c>
      <c r="B10099" t="s">
        <v>5763</v>
      </c>
      <c r="C10099" t="s">
        <v>322</v>
      </c>
      <c r="D10099" t="s">
        <v>446</v>
      </c>
      <c r="E10099" s="2">
        <v>17</v>
      </c>
      <c r="F10099" s="2">
        <v>3</v>
      </c>
      <c r="G10099" s="2">
        <v>1</v>
      </c>
    </row>
    <row r="10100" spans="1:7">
      <c r="A10100" t="s">
        <v>5762</v>
      </c>
      <c r="B10100" t="s">
        <v>5763</v>
      </c>
      <c r="C10100" t="s">
        <v>348</v>
      </c>
      <c r="D10100" t="s">
        <v>446</v>
      </c>
      <c r="E10100" s="2">
        <v>16</v>
      </c>
      <c r="F10100" s="2">
        <v>10</v>
      </c>
      <c r="G10100" s="2">
        <v>3</v>
      </c>
    </row>
    <row r="10101" spans="1:7">
      <c r="A10101" t="s">
        <v>5762</v>
      </c>
      <c r="B10101" t="s">
        <v>5763</v>
      </c>
      <c r="C10101" t="s">
        <v>423</v>
      </c>
      <c r="D10101" t="s">
        <v>446</v>
      </c>
      <c r="E10101" s="2">
        <v>1500</v>
      </c>
      <c r="F10101" s="2">
        <v>57</v>
      </c>
      <c r="G10101" s="2">
        <v>17</v>
      </c>
    </row>
    <row r="10102" spans="1:7">
      <c r="A10102" t="s">
        <v>5762</v>
      </c>
      <c r="B10102" t="s">
        <v>5763</v>
      </c>
      <c r="C10102" t="s">
        <v>276</v>
      </c>
      <c r="D10102" t="s">
        <v>446</v>
      </c>
      <c r="E10102" s="2">
        <v>12</v>
      </c>
      <c r="F10102" s="2">
        <v>13</v>
      </c>
      <c r="G10102" s="2">
        <v>4</v>
      </c>
    </row>
    <row r="10103" spans="1:7">
      <c r="A10103" t="s">
        <v>5764</v>
      </c>
      <c r="B10103" t="s">
        <v>5765</v>
      </c>
      <c r="C10103" t="s">
        <v>332</v>
      </c>
      <c r="D10103" t="s">
        <v>446</v>
      </c>
      <c r="E10103" s="2">
        <v>1146</v>
      </c>
      <c r="F10103" s="2">
        <v>138</v>
      </c>
      <c r="G10103" s="2">
        <v>41</v>
      </c>
    </row>
    <row r="10104" spans="1:7">
      <c r="A10104" t="s">
        <v>5764</v>
      </c>
      <c r="B10104" t="s">
        <v>5765</v>
      </c>
      <c r="C10104" t="s">
        <v>273</v>
      </c>
      <c r="D10104" t="s">
        <v>446</v>
      </c>
      <c r="E10104" s="2">
        <v>7000</v>
      </c>
      <c r="F10104" s="2">
        <v>302</v>
      </c>
      <c r="G10104" s="2">
        <v>90</v>
      </c>
    </row>
    <row r="10105" spans="1:7">
      <c r="A10105" t="s">
        <v>5764</v>
      </c>
      <c r="B10105" t="s">
        <v>5765</v>
      </c>
      <c r="C10105" t="s">
        <v>269</v>
      </c>
      <c r="D10105" t="s">
        <v>446</v>
      </c>
      <c r="E10105" s="2">
        <v>50</v>
      </c>
      <c r="F10105" s="2">
        <v>2</v>
      </c>
      <c r="G10105" s="2">
        <v>1</v>
      </c>
    </row>
    <row r="10106" spans="1:7">
      <c r="A10106" t="s">
        <v>5764</v>
      </c>
      <c r="B10106" t="s">
        <v>5765</v>
      </c>
      <c r="C10106" t="s">
        <v>295</v>
      </c>
      <c r="D10106" t="s">
        <v>446</v>
      </c>
      <c r="E10106" s="2">
        <v>299059</v>
      </c>
      <c r="F10106" s="2">
        <v>8284</v>
      </c>
      <c r="G10106" s="2">
        <v>2499</v>
      </c>
    </row>
    <row r="10107" spans="1:7">
      <c r="A10107" t="s">
        <v>5764</v>
      </c>
      <c r="B10107" t="s">
        <v>5765</v>
      </c>
      <c r="C10107" t="s">
        <v>334</v>
      </c>
      <c r="D10107" t="s">
        <v>446</v>
      </c>
      <c r="E10107" s="2">
        <v>2577581</v>
      </c>
      <c r="F10107" s="2">
        <v>99326</v>
      </c>
      <c r="G10107" s="2">
        <v>29777</v>
      </c>
    </row>
    <row r="10108" spans="1:7">
      <c r="A10108" t="s">
        <v>5764</v>
      </c>
      <c r="B10108" t="s">
        <v>5765</v>
      </c>
      <c r="C10108" t="s">
        <v>415</v>
      </c>
      <c r="D10108" t="s">
        <v>446</v>
      </c>
      <c r="E10108" s="2">
        <v>10200</v>
      </c>
      <c r="F10108" s="2">
        <v>674</v>
      </c>
      <c r="G10108" s="2">
        <v>202</v>
      </c>
    </row>
    <row r="10109" spans="1:7">
      <c r="A10109" t="s">
        <v>5764</v>
      </c>
      <c r="B10109" t="s">
        <v>5765</v>
      </c>
      <c r="C10109" t="s">
        <v>348</v>
      </c>
      <c r="D10109" t="s">
        <v>446</v>
      </c>
      <c r="E10109" s="2">
        <v>4824</v>
      </c>
      <c r="F10109" s="2">
        <v>27</v>
      </c>
      <c r="G10109" s="2">
        <v>8</v>
      </c>
    </row>
    <row r="10110" spans="1:7">
      <c r="A10110" t="s">
        <v>5766</v>
      </c>
      <c r="B10110" t="s">
        <v>5767</v>
      </c>
      <c r="C10110" t="s">
        <v>295</v>
      </c>
      <c r="D10110" t="s">
        <v>446</v>
      </c>
      <c r="E10110" s="2">
        <v>1180</v>
      </c>
      <c r="F10110" s="2">
        <v>56</v>
      </c>
      <c r="G10110" s="2">
        <v>17</v>
      </c>
    </row>
    <row r="10111" spans="1:7">
      <c r="A10111" t="s">
        <v>5766</v>
      </c>
      <c r="B10111" t="s">
        <v>5767</v>
      </c>
      <c r="C10111" t="s">
        <v>334</v>
      </c>
      <c r="D10111" t="s">
        <v>446</v>
      </c>
      <c r="E10111" s="2">
        <v>35042</v>
      </c>
      <c r="F10111" s="2">
        <v>618</v>
      </c>
      <c r="G10111" s="2">
        <v>185</v>
      </c>
    </row>
    <row r="10112" spans="1:7">
      <c r="A10112" t="s">
        <v>5768</v>
      </c>
      <c r="B10112" t="s">
        <v>5769</v>
      </c>
      <c r="C10112" t="s">
        <v>334</v>
      </c>
      <c r="D10112" t="s">
        <v>446</v>
      </c>
      <c r="E10112" s="2">
        <v>81260</v>
      </c>
      <c r="F10112" s="2">
        <v>5253</v>
      </c>
      <c r="G10112" s="2">
        <v>1570</v>
      </c>
    </row>
    <row r="10113" spans="1:7">
      <c r="A10113" t="s">
        <v>5768</v>
      </c>
      <c r="B10113" t="s">
        <v>5769</v>
      </c>
      <c r="C10113" t="s">
        <v>295</v>
      </c>
      <c r="D10113" t="s">
        <v>446</v>
      </c>
      <c r="E10113" s="2">
        <v>800790</v>
      </c>
      <c r="F10113" s="2">
        <v>20855</v>
      </c>
      <c r="G10113" s="2">
        <v>6273</v>
      </c>
    </row>
    <row r="10114" spans="1:7">
      <c r="A10114" t="s">
        <v>5768</v>
      </c>
      <c r="B10114" t="s">
        <v>5769</v>
      </c>
      <c r="C10114" t="s">
        <v>407</v>
      </c>
      <c r="D10114" t="s">
        <v>446</v>
      </c>
      <c r="E10114" s="2">
        <v>1</v>
      </c>
      <c r="F10114" s="2">
        <v>2</v>
      </c>
      <c r="G10114" s="2">
        <v>1</v>
      </c>
    </row>
    <row r="10115" spans="1:7">
      <c r="A10115" t="s">
        <v>5768</v>
      </c>
      <c r="B10115" t="s">
        <v>5769</v>
      </c>
      <c r="C10115" t="s">
        <v>425</v>
      </c>
      <c r="D10115" t="s">
        <v>446</v>
      </c>
      <c r="E10115" s="2">
        <v>120</v>
      </c>
      <c r="F10115" s="2">
        <v>47</v>
      </c>
      <c r="G10115" s="2">
        <v>14</v>
      </c>
    </row>
    <row r="10116" spans="1:7">
      <c r="A10116" t="s">
        <v>5768</v>
      </c>
      <c r="B10116" t="s">
        <v>5769</v>
      </c>
      <c r="C10116" t="s">
        <v>335</v>
      </c>
      <c r="D10116" t="s">
        <v>446</v>
      </c>
      <c r="E10116" s="2">
        <v>1420</v>
      </c>
      <c r="F10116" s="2">
        <v>83</v>
      </c>
      <c r="G10116" s="2">
        <v>25</v>
      </c>
    </row>
    <row r="10117" spans="1:7">
      <c r="A10117" t="s">
        <v>5768</v>
      </c>
      <c r="B10117" t="s">
        <v>5769</v>
      </c>
      <c r="C10117" t="s">
        <v>415</v>
      </c>
      <c r="D10117" t="s">
        <v>446</v>
      </c>
      <c r="E10117" s="2">
        <v>11238</v>
      </c>
      <c r="F10117" s="2">
        <v>637</v>
      </c>
      <c r="G10117" s="2">
        <v>191</v>
      </c>
    </row>
    <row r="10118" spans="1:7">
      <c r="A10118" t="s">
        <v>5770</v>
      </c>
      <c r="B10118" t="s">
        <v>5771</v>
      </c>
      <c r="C10118" t="s">
        <v>295</v>
      </c>
      <c r="D10118" t="s">
        <v>475</v>
      </c>
      <c r="E10118" s="2">
        <v>5</v>
      </c>
      <c r="F10118" s="2">
        <v>3</v>
      </c>
      <c r="G10118" s="2">
        <v>1</v>
      </c>
    </row>
    <row r="10119" spans="1:7">
      <c r="A10119" t="s">
        <v>5770</v>
      </c>
      <c r="B10119" t="s">
        <v>5771</v>
      </c>
      <c r="C10119" t="s">
        <v>403</v>
      </c>
      <c r="D10119" t="s">
        <v>475</v>
      </c>
      <c r="E10119" s="2">
        <v>4</v>
      </c>
      <c r="F10119" s="2">
        <v>76</v>
      </c>
      <c r="G10119" s="2">
        <v>23</v>
      </c>
    </row>
    <row r="10120" spans="1:7">
      <c r="A10120" t="s">
        <v>5770</v>
      </c>
      <c r="B10120" t="s">
        <v>5771</v>
      </c>
      <c r="C10120" t="s">
        <v>334</v>
      </c>
      <c r="D10120" t="s">
        <v>475</v>
      </c>
      <c r="E10120" s="2">
        <v>13245</v>
      </c>
      <c r="F10120" s="2">
        <v>5841</v>
      </c>
      <c r="G10120" s="2">
        <v>1755</v>
      </c>
    </row>
    <row r="10121" spans="1:7">
      <c r="A10121" t="s">
        <v>5772</v>
      </c>
      <c r="B10121" t="s">
        <v>5773</v>
      </c>
      <c r="C10121" t="s">
        <v>398</v>
      </c>
      <c r="D10121" t="s">
        <v>475</v>
      </c>
      <c r="E10121" s="2">
        <v>2</v>
      </c>
      <c r="F10121" s="2">
        <v>2</v>
      </c>
      <c r="G10121" s="2">
        <v>1</v>
      </c>
    </row>
    <row r="10122" spans="1:7">
      <c r="A10122" t="s">
        <v>5772</v>
      </c>
      <c r="B10122" t="s">
        <v>5773</v>
      </c>
      <c r="C10122" t="s">
        <v>334</v>
      </c>
      <c r="D10122" t="s">
        <v>475</v>
      </c>
      <c r="E10122" s="2">
        <v>12026</v>
      </c>
      <c r="F10122" s="2">
        <v>4706</v>
      </c>
      <c r="G10122" s="2">
        <v>1412</v>
      </c>
    </row>
    <row r="10123" spans="1:7">
      <c r="A10123" t="s">
        <v>5772</v>
      </c>
      <c r="B10123" t="s">
        <v>5773</v>
      </c>
      <c r="C10123" t="s">
        <v>295</v>
      </c>
      <c r="D10123" t="s">
        <v>475</v>
      </c>
      <c r="E10123" s="2">
        <v>5</v>
      </c>
      <c r="F10123" s="2">
        <v>13</v>
      </c>
      <c r="G10123" s="2">
        <v>4</v>
      </c>
    </row>
    <row r="10124" spans="1:7">
      <c r="A10124" t="s">
        <v>5774</v>
      </c>
      <c r="B10124" t="s">
        <v>5775</v>
      </c>
      <c r="C10124" t="s">
        <v>398</v>
      </c>
      <c r="D10124" t="s">
        <v>475</v>
      </c>
      <c r="E10124" s="2">
        <v>1</v>
      </c>
      <c r="F10124" s="2">
        <v>2</v>
      </c>
      <c r="G10124" s="2">
        <v>1</v>
      </c>
    </row>
    <row r="10125" spans="1:7">
      <c r="A10125" t="s">
        <v>5774</v>
      </c>
      <c r="B10125" t="s">
        <v>5775</v>
      </c>
      <c r="C10125" t="s">
        <v>334</v>
      </c>
      <c r="D10125" t="s">
        <v>475</v>
      </c>
      <c r="E10125" s="2">
        <v>1266</v>
      </c>
      <c r="F10125" s="2">
        <v>468</v>
      </c>
      <c r="G10125" s="2">
        <v>141</v>
      </c>
    </row>
    <row r="10126" spans="1:7">
      <c r="A10126" t="s">
        <v>5776</v>
      </c>
      <c r="B10126" t="s">
        <v>5777</v>
      </c>
      <c r="C10126" t="s">
        <v>295</v>
      </c>
      <c r="D10126" t="s">
        <v>475</v>
      </c>
      <c r="E10126" s="2">
        <v>280</v>
      </c>
      <c r="F10126" s="2">
        <v>476</v>
      </c>
      <c r="G10126" s="2">
        <v>143</v>
      </c>
    </row>
    <row r="10127" spans="1:7">
      <c r="A10127" t="s">
        <v>5776</v>
      </c>
      <c r="B10127" t="s">
        <v>5777</v>
      </c>
      <c r="C10127" t="s">
        <v>415</v>
      </c>
      <c r="D10127" t="s">
        <v>475</v>
      </c>
      <c r="E10127" s="2">
        <v>12</v>
      </c>
      <c r="F10127" s="2">
        <v>4</v>
      </c>
      <c r="G10127" s="2">
        <v>1</v>
      </c>
    </row>
    <row r="10128" spans="1:7">
      <c r="A10128" t="s">
        <v>5776</v>
      </c>
      <c r="B10128" t="s">
        <v>5777</v>
      </c>
      <c r="C10128" t="s">
        <v>334</v>
      </c>
      <c r="D10128" t="s">
        <v>475</v>
      </c>
      <c r="E10128" s="2">
        <v>11593</v>
      </c>
      <c r="F10128" s="2">
        <v>5409</v>
      </c>
      <c r="G10128" s="2">
        <v>1622</v>
      </c>
    </row>
    <row r="10129" spans="1:7">
      <c r="A10129" t="s">
        <v>5778</v>
      </c>
      <c r="B10129" t="s">
        <v>5779</v>
      </c>
      <c r="C10129" t="s">
        <v>295</v>
      </c>
      <c r="D10129" t="s">
        <v>475</v>
      </c>
      <c r="E10129" s="2">
        <v>10657</v>
      </c>
      <c r="F10129" s="2">
        <v>4679</v>
      </c>
      <c r="G10129" s="2">
        <v>1188</v>
      </c>
    </row>
    <row r="10130" spans="1:7">
      <c r="A10130" t="s">
        <v>5778</v>
      </c>
      <c r="B10130" t="s">
        <v>5779</v>
      </c>
      <c r="C10130" t="s">
        <v>334</v>
      </c>
      <c r="D10130" t="s">
        <v>475</v>
      </c>
      <c r="E10130" s="2">
        <v>17935</v>
      </c>
      <c r="F10130" s="2">
        <v>7187</v>
      </c>
      <c r="G10130" s="2">
        <v>2136</v>
      </c>
    </row>
    <row r="10131" spans="1:7">
      <c r="A10131" t="s">
        <v>5778</v>
      </c>
      <c r="B10131" t="s">
        <v>5779</v>
      </c>
      <c r="C10131" t="s">
        <v>390</v>
      </c>
      <c r="D10131" t="s">
        <v>475</v>
      </c>
      <c r="E10131" s="2">
        <v>2</v>
      </c>
      <c r="F10131" s="2">
        <v>3</v>
      </c>
      <c r="G10131" s="2">
        <v>1</v>
      </c>
    </row>
    <row r="10132" spans="1:7">
      <c r="A10132" t="s">
        <v>5778</v>
      </c>
      <c r="B10132" t="s">
        <v>5779</v>
      </c>
      <c r="C10132" t="s">
        <v>335</v>
      </c>
      <c r="D10132" t="s">
        <v>475</v>
      </c>
      <c r="E10132" s="2">
        <v>296</v>
      </c>
      <c r="F10132" s="2">
        <v>2852</v>
      </c>
      <c r="G10132" s="2">
        <v>854</v>
      </c>
    </row>
    <row r="10133" spans="1:7">
      <c r="A10133" t="s">
        <v>5778</v>
      </c>
      <c r="B10133" t="s">
        <v>5779</v>
      </c>
      <c r="C10133" t="s">
        <v>422</v>
      </c>
      <c r="D10133" t="s">
        <v>475</v>
      </c>
      <c r="E10133" s="2">
        <v>80</v>
      </c>
      <c r="F10133" s="2">
        <v>3</v>
      </c>
      <c r="G10133" s="2">
        <v>1</v>
      </c>
    </row>
    <row r="10134" spans="1:7">
      <c r="A10134" t="s">
        <v>5778</v>
      </c>
      <c r="B10134" t="s">
        <v>5779</v>
      </c>
      <c r="C10134" t="s">
        <v>374</v>
      </c>
      <c r="D10134" t="s">
        <v>475</v>
      </c>
      <c r="E10134" s="2">
        <v>330</v>
      </c>
      <c r="F10134" s="2">
        <v>236</v>
      </c>
      <c r="G10134" s="2">
        <v>0</v>
      </c>
    </row>
    <row r="10135" spans="1:7">
      <c r="A10135" t="s">
        <v>5778</v>
      </c>
      <c r="B10135" t="s">
        <v>5779</v>
      </c>
      <c r="C10135" t="s">
        <v>425</v>
      </c>
      <c r="D10135" t="s">
        <v>475</v>
      </c>
      <c r="E10135" s="2">
        <v>100</v>
      </c>
      <c r="F10135" s="2">
        <v>3</v>
      </c>
      <c r="G10135" s="2">
        <v>1</v>
      </c>
    </row>
    <row r="10136" spans="1:7">
      <c r="A10136" t="s">
        <v>5780</v>
      </c>
      <c r="B10136" t="s">
        <v>5781</v>
      </c>
      <c r="C10136" t="s">
        <v>295</v>
      </c>
      <c r="D10136" t="s">
        <v>446</v>
      </c>
      <c r="E10136" s="2">
        <v>35955</v>
      </c>
      <c r="F10136" s="2">
        <v>2653</v>
      </c>
      <c r="G10136" s="2">
        <v>795</v>
      </c>
    </row>
    <row r="10137" spans="1:7">
      <c r="A10137" t="s">
        <v>5780</v>
      </c>
      <c r="B10137" t="s">
        <v>5781</v>
      </c>
      <c r="C10137" t="s">
        <v>334</v>
      </c>
      <c r="D10137" t="s">
        <v>446</v>
      </c>
      <c r="E10137" s="2">
        <v>4048</v>
      </c>
      <c r="F10137" s="2">
        <v>457</v>
      </c>
      <c r="G10137" s="2">
        <v>137</v>
      </c>
    </row>
    <row r="10138" spans="1:7">
      <c r="A10138" t="s">
        <v>5780</v>
      </c>
      <c r="B10138" t="s">
        <v>5781</v>
      </c>
      <c r="C10138" t="s">
        <v>348</v>
      </c>
      <c r="D10138" t="s">
        <v>446</v>
      </c>
      <c r="E10138" s="2">
        <v>118</v>
      </c>
      <c r="F10138" s="2">
        <v>8</v>
      </c>
      <c r="G10138" s="2">
        <v>2</v>
      </c>
    </row>
    <row r="10139" spans="1:7">
      <c r="A10139" t="s">
        <v>5782</v>
      </c>
      <c r="B10139" t="s">
        <v>5783</v>
      </c>
      <c r="C10139" t="s">
        <v>295</v>
      </c>
      <c r="D10139" t="s">
        <v>446</v>
      </c>
      <c r="E10139" s="2">
        <v>125610</v>
      </c>
      <c r="F10139" s="2">
        <v>13575</v>
      </c>
      <c r="G10139" s="2">
        <v>4077</v>
      </c>
    </row>
    <row r="10140" spans="1:7">
      <c r="A10140" t="s">
        <v>5782</v>
      </c>
      <c r="B10140" t="s">
        <v>5783</v>
      </c>
      <c r="C10140" t="s">
        <v>415</v>
      </c>
      <c r="D10140" t="s">
        <v>446</v>
      </c>
      <c r="E10140" s="2">
        <v>1230</v>
      </c>
      <c r="F10140" s="2">
        <v>58</v>
      </c>
      <c r="G10140" s="2">
        <v>17</v>
      </c>
    </row>
    <row r="10141" spans="1:7">
      <c r="A10141" t="s">
        <v>5782</v>
      </c>
      <c r="B10141" t="s">
        <v>5783</v>
      </c>
      <c r="C10141" t="s">
        <v>343</v>
      </c>
      <c r="D10141" t="s">
        <v>446</v>
      </c>
      <c r="E10141" s="2">
        <v>3115</v>
      </c>
      <c r="F10141" s="2">
        <v>1343</v>
      </c>
      <c r="G10141" s="2">
        <v>405</v>
      </c>
    </row>
    <row r="10142" spans="1:7">
      <c r="A10142" t="s">
        <v>5782</v>
      </c>
      <c r="B10142" t="s">
        <v>5783</v>
      </c>
      <c r="C10142" t="s">
        <v>423</v>
      </c>
      <c r="D10142" t="s">
        <v>446</v>
      </c>
      <c r="E10142" s="2">
        <v>1</v>
      </c>
      <c r="F10142" s="2">
        <v>14</v>
      </c>
      <c r="G10142" s="2">
        <v>4</v>
      </c>
    </row>
    <row r="10143" spans="1:7">
      <c r="A10143" t="s">
        <v>5782</v>
      </c>
      <c r="B10143" t="s">
        <v>5783</v>
      </c>
      <c r="C10143" t="s">
        <v>372</v>
      </c>
      <c r="D10143" t="s">
        <v>446</v>
      </c>
      <c r="E10143" s="2">
        <v>1</v>
      </c>
      <c r="F10143" s="2">
        <v>2</v>
      </c>
      <c r="G10143" s="2">
        <v>1</v>
      </c>
    </row>
    <row r="10144" spans="1:7">
      <c r="A10144" t="s">
        <v>5782</v>
      </c>
      <c r="B10144" t="s">
        <v>5783</v>
      </c>
      <c r="C10144" t="s">
        <v>332</v>
      </c>
      <c r="D10144" t="s">
        <v>446</v>
      </c>
      <c r="E10144" s="2">
        <v>551</v>
      </c>
      <c r="F10144" s="2">
        <v>32</v>
      </c>
      <c r="G10144" s="2">
        <v>10</v>
      </c>
    </row>
    <row r="10145" spans="1:7">
      <c r="A10145" t="s">
        <v>5782</v>
      </c>
      <c r="B10145" t="s">
        <v>5783</v>
      </c>
      <c r="C10145" t="s">
        <v>334</v>
      </c>
      <c r="D10145" t="s">
        <v>446</v>
      </c>
      <c r="E10145" s="2">
        <v>113646</v>
      </c>
      <c r="F10145" s="2">
        <v>28100</v>
      </c>
      <c r="G10145" s="2">
        <v>8383</v>
      </c>
    </row>
    <row r="10146" spans="1:7">
      <c r="A10146" t="s">
        <v>5784</v>
      </c>
      <c r="B10146" t="s">
        <v>5785</v>
      </c>
      <c r="C10146" t="s">
        <v>348</v>
      </c>
      <c r="D10146" t="s">
        <v>446</v>
      </c>
      <c r="E10146" s="2">
        <v>4</v>
      </c>
      <c r="F10146" s="2">
        <v>15</v>
      </c>
      <c r="G10146" s="2">
        <v>4</v>
      </c>
    </row>
    <row r="10147" spans="1:7">
      <c r="A10147" t="s">
        <v>5784</v>
      </c>
      <c r="B10147" t="s">
        <v>5785</v>
      </c>
      <c r="C10147" t="s">
        <v>334</v>
      </c>
      <c r="D10147" t="s">
        <v>446</v>
      </c>
      <c r="E10147" s="2">
        <v>12082</v>
      </c>
      <c r="F10147" s="2">
        <v>3078</v>
      </c>
      <c r="G10147" s="2">
        <v>924</v>
      </c>
    </row>
    <row r="10148" spans="1:7">
      <c r="A10148" t="s">
        <v>5784</v>
      </c>
      <c r="B10148" t="s">
        <v>5785</v>
      </c>
      <c r="C10148" t="s">
        <v>295</v>
      </c>
      <c r="D10148" t="s">
        <v>446</v>
      </c>
      <c r="E10148" s="2">
        <v>27181</v>
      </c>
      <c r="F10148" s="2">
        <v>3993</v>
      </c>
      <c r="G10148" s="2">
        <v>1196</v>
      </c>
    </row>
    <row r="10149" spans="1:7">
      <c r="A10149" t="s">
        <v>5786</v>
      </c>
      <c r="B10149" t="s">
        <v>5787</v>
      </c>
      <c r="C10149" t="s">
        <v>415</v>
      </c>
      <c r="D10149" t="s">
        <v>446</v>
      </c>
      <c r="E10149" s="2">
        <v>660</v>
      </c>
      <c r="F10149" s="2">
        <v>37</v>
      </c>
      <c r="G10149" s="2">
        <v>11</v>
      </c>
    </row>
    <row r="10150" spans="1:7">
      <c r="A10150" t="s">
        <v>5786</v>
      </c>
      <c r="B10150" t="s">
        <v>5787</v>
      </c>
      <c r="C10150" t="s">
        <v>295</v>
      </c>
      <c r="D10150" t="s">
        <v>446</v>
      </c>
      <c r="E10150" s="2">
        <v>43628</v>
      </c>
      <c r="F10150" s="2">
        <v>3746</v>
      </c>
      <c r="G10150" s="2">
        <v>1124</v>
      </c>
    </row>
    <row r="10151" spans="1:7">
      <c r="A10151" t="s">
        <v>5786</v>
      </c>
      <c r="B10151" t="s">
        <v>5787</v>
      </c>
      <c r="C10151" t="s">
        <v>428</v>
      </c>
      <c r="D10151" t="s">
        <v>446</v>
      </c>
      <c r="E10151" s="2">
        <v>10</v>
      </c>
      <c r="F10151" s="2">
        <v>8</v>
      </c>
      <c r="G10151" s="2">
        <v>2</v>
      </c>
    </row>
    <row r="10152" spans="1:7">
      <c r="A10152" t="s">
        <v>5786</v>
      </c>
      <c r="B10152" t="s">
        <v>5787</v>
      </c>
      <c r="C10152" t="s">
        <v>334</v>
      </c>
      <c r="D10152" t="s">
        <v>446</v>
      </c>
      <c r="E10152" s="2">
        <v>7622</v>
      </c>
      <c r="F10152" s="2">
        <v>1999</v>
      </c>
      <c r="G10152" s="2">
        <v>599</v>
      </c>
    </row>
    <row r="10153" spans="1:7">
      <c r="A10153" t="s">
        <v>5786</v>
      </c>
      <c r="B10153" t="s">
        <v>5787</v>
      </c>
      <c r="C10153" t="s">
        <v>422</v>
      </c>
      <c r="D10153" t="s">
        <v>446</v>
      </c>
      <c r="E10153" s="2">
        <v>7500</v>
      </c>
      <c r="F10153" s="2">
        <v>2371</v>
      </c>
      <c r="G10153" s="2">
        <v>710</v>
      </c>
    </row>
    <row r="10154" spans="1:7">
      <c r="A10154" t="s">
        <v>5788</v>
      </c>
      <c r="B10154" t="s">
        <v>5789</v>
      </c>
      <c r="C10154" t="s">
        <v>428</v>
      </c>
      <c r="D10154" t="s">
        <v>446</v>
      </c>
      <c r="E10154" s="2">
        <v>14000</v>
      </c>
      <c r="F10154" s="2">
        <v>4647</v>
      </c>
      <c r="G10154" s="2">
        <v>1392</v>
      </c>
    </row>
    <row r="10155" spans="1:7">
      <c r="A10155" t="s">
        <v>5788</v>
      </c>
      <c r="B10155" t="s">
        <v>5789</v>
      </c>
      <c r="C10155" t="s">
        <v>334</v>
      </c>
      <c r="D10155" t="s">
        <v>446</v>
      </c>
      <c r="E10155" s="2">
        <v>7095</v>
      </c>
      <c r="F10155" s="2">
        <v>1593</v>
      </c>
      <c r="G10155" s="2">
        <v>478</v>
      </c>
    </row>
    <row r="10156" spans="1:7">
      <c r="A10156" t="s">
        <v>5788</v>
      </c>
      <c r="B10156" t="s">
        <v>5789</v>
      </c>
      <c r="C10156" t="s">
        <v>295</v>
      </c>
      <c r="D10156" t="s">
        <v>446</v>
      </c>
      <c r="E10156" s="2">
        <v>388478</v>
      </c>
      <c r="F10156" s="2">
        <v>23816</v>
      </c>
      <c r="G10156" s="2">
        <v>7149</v>
      </c>
    </row>
    <row r="10157" spans="1:7">
      <c r="A10157" t="s">
        <v>5790</v>
      </c>
      <c r="B10157" t="s">
        <v>5791</v>
      </c>
      <c r="C10157" t="s">
        <v>348</v>
      </c>
      <c r="D10157" t="s">
        <v>446</v>
      </c>
      <c r="E10157" s="2">
        <v>29</v>
      </c>
      <c r="F10157" s="2">
        <v>8</v>
      </c>
      <c r="G10157" s="2">
        <v>2</v>
      </c>
    </row>
    <row r="10158" spans="1:7">
      <c r="A10158" t="s">
        <v>5790</v>
      </c>
      <c r="B10158" t="s">
        <v>5791</v>
      </c>
      <c r="C10158" t="s">
        <v>381</v>
      </c>
      <c r="D10158" t="s">
        <v>446</v>
      </c>
      <c r="E10158" s="2">
        <v>3536</v>
      </c>
      <c r="F10158" s="2">
        <v>1653</v>
      </c>
      <c r="G10158" s="2">
        <v>495</v>
      </c>
    </row>
    <row r="10159" spans="1:7">
      <c r="A10159" t="s">
        <v>5790</v>
      </c>
      <c r="B10159" t="s">
        <v>5791</v>
      </c>
      <c r="C10159" t="s">
        <v>415</v>
      </c>
      <c r="D10159" t="s">
        <v>446</v>
      </c>
      <c r="E10159" s="2">
        <v>979</v>
      </c>
      <c r="F10159" s="2">
        <v>57</v>
      </c>
      <c r="G10159" s="2">
        <v>17</v>
      </c>
    </row>
    <row r="10160" spans="1:7">
      <c r="A10160" t="s">
        <v>5790</v>
      </c>
      <c r="B10160" t="s">
        <v>5791</v>
      </c>
      <c r="C10160" t="s">
        <v>295</v>
      </c>
      <c r="D10160" t="s">
        <v>446</v>
      </c>
      <c r="E10160" s="2">
        <v>201636</v>
      </c>
      <c r="F10160" s="2">
        <v>9557</v>
      </c>
      <c r="G10160" s="2">
        <v>2872</v>
      </c>
    </row>
    <row r="10161" spans="1:7">
      <c r="A10161" t="s">
        <v>5790</v>
      </c>
      <c r="B10161" t="s">
        <v>5791</v>
      </c>
      <c r="C10161" t="s">
        <v>334</v>
      </c>
      <c r="D10161" t="s">
        <v>446</v>
      </c>
      <c r="E10161" s="2">
        <v>17086</v>
      </c>
      <c r="F10161" s="2">
        <v>2926</v>
      </c>
      <c r="G10161" s="2">
        <v>871</v>
      </c>
    </row>
    <row r="10162" spans="1:7">
      <c r="A10162" t="s">
        <v>5792</v>
      </c>
      <c r="B10162" t="s">
        <v>5793</v>
      </c>
      <c r="C10162" t="s">
        <v>295</v>
      </c>
      <c r="D10162" t="s">
        <v>446</v>
      </c>
      <c r="E10162" s="2">
        <v>42</v>
      </c>
      <c r="F10162" s="2">
        <v>5</v>
      </c>
      <c r="G10162" s="2">
        <v>1</v>
      </c>
    </row>
    <row r="10163" spans="1:7">
      <c r="A10163" t="s">
        <v>5792</v>
      </c>
      <c r="B10163" t="s">
        <v>5793</v>
      </c>
      <c r="C10163" t="s">
        <v>334</v>
      </c>
      <c r="D10163" t="s">
        <v>446</v>
      </c>
      <c r="E10163" s="2">
        <v>368989</v>
      </c>
      <c r="F10163" s="2">
        <v>10975</v>
      </c>
      <c r="G10163" s="2">
        <v>3245</v>
      </c>
    </row>
    <row r="10164" spans="1:7">
      <c r="A10164" t="s">
        <v>5792</v>
      </c>
      <c r="B10164" t="s">
        <v>5793</v>
      </c>
      <c r="C10164" t="s">
        <v>341</v>
      </c>
      <c r="D10164" t="s">
        <v>446</v>
      </c>
      <c r="E10164" s="2">
        <v>44</v>
      </c>
      <c r="F10164" s="2">
        <v>5</v>
      </c>
      <c r="G10164" s="2">
        <v>1</v>
      </c>
    </row>
    <row r="10165" spans="1:7">
      <c r="A10165" t="s">
        <v>5794</v>
      </c>
      <c r="B10165" t="s">
        <v>5795</v>
      </c>
      <c r="C10165" t="s">
        <v>295</v>
      </c>
      <c r="D10165" t="s">
        <v>446</v>
      </c>
      <c r="E10165" s="2">
        <v>2000</v>
      </c>
      <c r="F10165" s="2">
        <v>4195</v>
      </c>
      <c r="G10165" s="2">
        <v>42</v>
      </c>
    </row>
    <row r="10166" spans="1:7">
      <c r="A10166" t="s">
        <v>5794</v>
      </c>
      <c r="B10166" t="s">
        <v>5795</v>
      </c>
      <c r="C10166" t="s">
        <v>308</v>
      </c>
      <c r="D10166" t="s">
        <v>446</v>
      </c>
      <c r="E10166" s="2">
        <v>30</v>
      </c>
      <c r="F10166" s="2">
        <v>81</v>
      </c>
      <c r="G10166" s="2">
        <v>0</v>
      </c>
    </row>
    <row r="10167" spans="1:7">
      <c r="A10167" t="s">
        <v>5794</v>
      </c>
      <c r="B10167" t="s">
        <v>5795</v>
      </c>
      <c r="C10167" t="s">
        <v>425</v>
      </c>
      <c r="D10167" t="s">
        <v>446</v>
      </c>
      <c r="E10167" s="2">
        <v>1001</v>
      </c>
      <c r="F10167" s="2">
        <v>5073</v>
      </c>
      <c r="G10167" s="2">
        <v>1</v>
      </c>
    </row>
    <row r="10168" spans="1:7">
      <c r="A10168" t="s">
        <v>5794</v>
      </c>
      <c r="B10168" t="s">
        <v>5795</v>
      </c>
      <c r="C10168" t="s">
        <v>422</v>
      </c>
      <c r="D10168" t="s">
        <v>446</v>
      </c>
      <c r="E10168" s="2">
        <v>1</v>
      </c>
      <c r="F10168" s="2">
        <v>5</v>
      </c>
      <c r="G10168" s="2">
        <v>2</v>
      </c>
    </row>
    <row r="10169" spans="1:7">
      <c r="A10169" t="s">
        <v>5794</v>
      </c>
      <c r="B10169" t="s">
        <v>5795</v>
      </c>
      <c r="C10169" t="s">
        <v>415</v>
      </c>
      <c r="D10169" t="s">
        <v>446</v>
      </c>
      <c r="E10169" s="2">
        <v>792</v>
      </c>
      <c r="F10169" s="2">
        <v>15</v>
      </c>
      <c r="G10169" s="2">
        <v>4</v>
      </c>
    </row>
    <row r="10170" spans="1:7">
      <c r="A10170" t="s">
        <v>5794</v>
      </c>
      <c r="B10170" t="s">
        <v>5795</v>
      </c>
      <c r="C10170" t="s">
        <v>322</v>
      </c>
      <c r="D10170" t="s">
        <v>446</v>
      </c>
      <c r="E10170" s="2">
        <v>274</v>
      </c>
      <c r="F10170" s="2">
        <v>15706</v>
      </c>
      <c r="G10170" s="2">
        <v>0</v>
      </c>
    </row>
    <row r="10171" spans="1:7">
      <c r="A10171" t="s">
        <v>5794</v>
      </c>
      <c r="B10171" t="s">
        <v>5795</v>
      </c>
      <c r="C10171" t="s">
        <v>414</v>
      </c>
      <c r="D10171" t="s">
        <v>446</v>
      </c>
      <c r="E10171" s="2">
        <v>1</v>
      </c>
      <c r="F10171" s="2">
        <v>9</v>
      </c>
      <c r="G10171" s="2">
        <v>3</v>
      </c>
    </row>
    <row r="10172" spans="1:7">
      <c r="A10172" t="s">
        <v>5794</v>
      </c>
      <c r="B10172" t="s">
        <v>5795</v>
      </c>
      <c r="C10172" t="s">
        <v>332</v>
      </c>
      <c r="D10172" t="s">
        <v>446</v>
      </c>
      <c r="E10172" s="2">
        <v>50</v>
      </c>
      <c r="F10172" s="2">
        <v>39</v>
      </c>
      <c r="G10172" s="2">
        <v>12</v>
      </c>
    </row>
    <row r="10173" spans="1:7">
      <c r="A10173" t="s">
        <v>5794</v>
      </c>
      <c r="B10173" t="s">
        <v>5795</v>
      </c>
      <c r="C10173" t="s">
        <v>334</v>
      </c>
      <c r="D10173" t="s">
        <v>446</v>
      </c>
      <c r="E10173" s="2">
        <v>6786</v>
      </c>
      <c r="F10173" s="2">
        <v>433</v>
      </c>
      <c r="G10173" s="2">
        <v>130</v>
      </c>
    </row>
    <row r="10174" spans="1:7">
      <c r="A10174" t="s">
        <v>5794</v>
      </c>
      <c r="B10174" t="s">
        <v>5795</v>
      </c>
      <c r="C10174" t="s">
        <v>372</v>
      </c>
      <c r="D10174" t="s">
        <v>446</v>
      </c>
      <c r="E10174" s="2">
        <v>1</v>
      </c>
      <c r="F10174" s="2">
        <v>1</v>
      </c>
      <c r="G10174" s="2">
        <v>0</v>
      </c>
    </row>
    <row r="10175" spans="1:7">
      <c r="A10175" t="s">
        <v>5796</v>
      </c>
      <c r="B10175" t="s">
        <v>5797</v>
      </c>
      <c r="C10175" t="s">
        <v>425</v>
      </c>
      <c r="D10175" t="s">
        <v>446</v>
      </c>
      <c r="E10175" s="2">
        <v>1</v>
      </c>
      <c r="F10175" s="2">
        <v>4</v>
      </c>
      <c r="G10175" s="2">
        <v>1</v>
      </c>
    </row>
    <row r="10176" spans="1:7">
      <c r="A10176" t="s">
        <v>5798</v>
      </c>
      <c r="B10176" t="s">
        <v>5799</v>
      </c>
      <c r="C10176" t="s">
        <v>334</v>
      </c>
      <c r="D10176" t="s">
        <v>446</v>
      </c>
      <c r="E10176" s="2">
        <v>203136</v>
      </c>
      <c r="F10176" s="2">
        <v>4542</v>
      </c>
      <c r="G10176" s="2">
        <v>1350</v>
      </c>
    </row>
    <row r="10177" spans="1:7">
      <c r="A10177" t="s">
        <v>5798</v>
      </c>
      <c r="B10177" t="s">
        <v>5799</v>
      </c>
      <c r="C10177" t="s">
        <v>295</v>
      </c>
      <c r="D10177" t="s">
        <v>446</v>
      </c>
      <c r="E10177" s="2">
        <v>551</v>
      </c>
      <c r="F10177" s="2">
        <v>22</v>
      </c>
      <c r="G10177" s="2">
        <v>7</v>
      </c>
    </row>
    <row r="10178" spans="1:7">
      <c r="A10178" t="s">
        <v>5800</v>
      </c>
      <c r="B10178" t="s">
        <v>5801</v>
      </c>
      <c r="C10178" t="s">
        <v>295</v>
      </c>
      <c r="D10178" t="s">
        <v>446</v>
      </c>
      <c r="E10178" s="2">
        <v>9646</v>
      </c>
      <c r="F10178" s="2">
        <v>186</v>
      </c>
      <c r="G10178" s="2">
        <v>56</v>
      </c>
    </row>
    <row r="10179" spans="1:7">
      <c r="A10179" t="s">
        <v>5800</v>
      </c>
      <c r="B10179" t="s">
        <v>5801</v>
      </c>
      <c r="C10179" t="s">
        <v>334</v>
      </c>
      <c r="D10179" t="s">
        <v>446</v>
      </c>
      <c r="E10179" s="2">
        <v>31327</v>
      </c>
      <c r="F10179" s="2">
        <v>214</v>
      </c>
      <c r="G10179" s="2">
        <v>63</v>
      </c>
    </row>
    <row r="10180" spans="1:7">
      <c r="A10180" t="s">
        <v>5802</v>
      </c>
      <c r="B10180" t="s">
        <v>5803</v>
      </c>
      <c r="C10180" t="s">
        <v>295</v>
      </c>
      <c r="D10180" t="s">
        <v>446</v>
      </c>
      <c r="E10180" s="2">
        <v>2587</v>
      </c>
      <c r="F10180" s="2">
        <v>241</v>
      </c>
      <c r="G10180" s="2">
        <v>72</v>
      </c>
    </row>
    <row r="10181" spans="1:7">
      <c r="A10181" t="s">
        <v>5802</v>
      </c>
      <c r="B10181" t="s">
        <v>5803</v>
      </c>
      <c r="C10181" t="s">
        <v>334</v>
      </c>
      <c r="D10181" t="s">
        <v>446</v>
      </c>
      <c r="E10181" s="2">
        <v>4357</v>
      </c>
      <c r="F10181" s="2">
        <v>327</v>
      </c>
      <c r="G10181" s="2">
        <v>96</v>
      </c>
    </row>
    <row r="10182" spans="1:7">
      <c r="A10182" t="s">
        <v>5802</v>
      </c>
      <c r="B10182" t="s">
        <v>5803</v>
      </c>
      <c r="C10182" t="s">
        <v>425</v>
      </c>
      <c r="D10182" t="s">
        <v>446</v>
      </c>
      <c r="E10182" s="2">
        <v>22</v>
      </c>
      <c r="F10182" s="2">
        <v>15</v>
      </c>
      <c r="G10182" s="2">
        <v>4</v>
      </c>
    </row>
    <row r="10183" spans="1:7">
      <c r="A10183" t="s">
        <v>5802</v>
      </c>
      <c r="B10183" t="s">
        <v>5803</v>
      </c>
      <c r="C10183" t="s">
        <v>358</v>
      </c>
      <c r="D10183" t="s">
        <v>446</v>
      </c>
      <c r="E10183" s="2">
        <v>1</v>
      </c>
      <c r="F10183" s="2">
        <v>2</v>
      </c>
      <c r="G10183" s="2">
        <v>1</v>
      </c>
    </row>
    <row r="10184" spans="1:7">
      <c r="A10184" t="s">
        <v>5802</v>
      </c>
      <c r="B10184" t="s">
        <v>5803</v>
      </c>
      <c r="C10184" t="s">
        <v>415</v>
      </c>
      <c r="D10184" t="s">
        <v>446</v>
      </c>
      <c r="E10184" s="2">
        <v>108</v>
      </c>
      <c r="F10184" s="2">
        <v>8</v>
      </c>
      <c r="G10184" s="2">
        <v>2</v>
      </c>
    </row>
    <row r="10185" spans="1:7">
      <c r="A10185" t="s">
        <v>5802</v>
      </c>
      <c r="B10185" t="s">
        <v>5803</v>
      </c>
      <c r="C10185" t="s">
        <v>423</v>
      </c>
      <c r="D10185" t="s">
        <v>446</v>
      </c>
      <c r="E10185" s="2">
        <v>80</v>
      </c>
      <c r="F10185" s="2">
        <v>3</v>
      </c>
      <c r="G10185" s="2">
        <v>1</v>
      </c>
    </row>
    <row r="10186" spans="1:7">
      <c r="A10186" t="s">
        <v>5804</v>
      </c>
      <c r="B10186" t="s">
        <v>5805</v>
      </c>
      <c r="C10186" t="s">
        <v>343</v>
      </c>
      <c r="D10186" t="s">
        <v>446</v>
      </c>
      <c r="E10186" s="2">
        <v>35</v>
      </c>
      <c r="F10186" s="2">
        <v>145</v>
      </c>
      <c r="G10186" s="2">
        <v>0</v>
      </c>
    </row>
    <row r="10187" spans="1:7">
      <c r="A10187" t="s">
        <v>5804</v>
      </c>
      <c r="B10187" t="s">
        <v>5805</v>
      </c>
      <c r="C10187" t="s">
        <v>276</v>
      </c>
      <c r="D10187" t="s">
        <v>446</v>
      </c>
      <c r="E10187" s="2">
        <v>13380</v>
      </c>
      <c r="F10187" s="2">
        <v>1072</v>
      </c>
      <c r="G10187" s="2">
        <v>336</v>
      </c>
    </row>
    <row r="10188" spans="1:7">
      <c r="A10188" t="s">
        <v>5804</v>
      </c>
      <c r="B10188" t="s">
        <v>5805</v>
      </c>
      <c r="C10188" t="s">
        <v>295</v>
      </c>
      <c r="D10188" t="s">
        <v>446</v>
      </c>
      <c r="E10188" s="2">
        <v>21173</v>
      </c>
      <c r="F10188" s="2">
        <v>12973</v>
      </c>
      <c r="G10188" s="2">
        <v>3885</v>
      </c>
    </row>
    <row r="10189" spans="1:7">
      <c r="A10189" t="s">
        <v>5804</v>
      </c>
      <c r="B10189" t="s">
        <v>5805</v>
      </c>
      <c r="C10189" t="s">
        <v>381</v>
      </c>
      <c r="D10189" t="s">
        <v>446</v>
      </c>
      <c r="E10189" s="2">
        <v>1</v>
      </c>
      <c r="F10189" s="2">
        <v>2</v>
      </c>
      <c r="G10189" s="2">
        <v>1</v>
      </c>
    </row>
    <row r="10190" spans="1:7">
      <c r="A10190" t="s">
        <v>5804</v>
      </c>
      <c r="B10190" t="s">
        <v>5805</v>
      </c>
      <c r="C10190" t="s">
        <v>334</v>
      </c>
      <c r="D10190" t="s">
        <v>446</v>
      </c>
      <c r="E10190" s="2">
        <v>55763</v>
      </c>
      <c r="F10190" s="2">
        <v>21118</v>
      </c>
      <c r="G10190" s="2">
        <v>6169</v>
      </c>
    </row>
    <row r="10191" spans="1:7">
      <c r="A10191" t="s">
        <v>5804</v>
      </c>
      <c r="B10191" t="s">
        <v>5805</v>
      </c>
      <c r="C10191" t="s">
        <v>269</v>
      </c>
      <c r="D10191" t="s">
        <v>446</v>
      </c>
      <c r="E10191" s="2">
        <v>4187</v>
      </c>
      <c r="F10191" s="2">
        <v>14158</v>
      </c>
      <c r="G10191" s="2">
        <v>0</v>
      </c>
    </row>
    <row r="10192" spans="1:7">
      <c r="A10192" t="s">
        <v>5804</v>
      </c>
      <c r="B10192" t="s">
        <v>5805</v>
      </c>
      <c r="C10192" t="s">
        <v>390</v>
      </c>
      <c r="D10192" t="s">
        <v>446</v>
      </c>
      <c r="E10192" s="2">
        <v>2</v>
      </c>
      <c r="F10192" s="2">
        <v>18</v>
      </c>
      <c r="G10192" s="2">
        <v>5</v>
      </c>
    </row>
    <row r="10193" spans="1:7">
      <c r="A10193" t="s">
        <v>5804</v>
      </c>
      <c r="B10193" t="s">
        <v>5805</v>
      </c>
      <c r="C10193" t="s">
        <v>423</v>
      </c>
      <c r="D10193" t="s">
        <v>446</v>
      </c>
      <c r="E10193" s="2">
        <v>100</v>
      </c>
      <c r="F10193" s="2">
        <v>108</v>
      </c>
      <c r="G10193" s="2">
        <v>0</v>
      </c>
    </row>
    <row r="10194" spans="1:7">
      <c r="A10194" t="s">
        <v>5806</v>
      </c>
      <c r="B10194" t="s">
        <v>5807</v>
      </c>
      <c r="C10194" t="s">
        <v>358</v>
      </c>
      <c r="D10194" t="s">
        <v>446</v>
      </c>
      <c r="E10194" s="2">
        <v>6878</v>
      </c>
      <c r="F10194" s="2">
        <v>823</v>
      </c>
      <c r="G10194" s="2">
        <v>0</v>
      </c>
    </row>
    <row r="10195" spans="1:7">
      <c r="A10195" t="s">
        <v>5806</v>
      </c>
      <c r="B10195" t="s">
        <v>5807</v>
      </c>
      <c r="C10195" t="s">
        <v>425</v>
      </c>
      <c r="D10195" t="s">
        <v>446</v>
      </c>
      <c r="E10195" s="2">
        <v>2</v>
      </c>
      <c r="F10195" s="2">
        <v>7</v>
      </c>
      <c r="G10195" s="2">
        <v>2</v>
      </c>
    </row>
    <row r="10196" spans="1:7">
      <c r="A10196" t="s">
        <v>5806</v>
      </c>
      <c r="B10196" t="s">
        <v>5807</v>
      </c>
      <c r="C10196" t="s">
        <v>322</v>
      </c>
      <c r="D10196" t="s">
        <v>446</v>
      </c>
      <c r="E10196" s="2">
        <v>40</v>
      </c>
      <c r="F10196" s="2">
        <v>459</v>
      </c>
      <c r="G10196" s="2">
        <v>138</v>
      </c>
    </row>
    <row r="10197" spans="1:7">
      <c r="A10197" t="s">
        <v>5806</v>
      </c>
      <c r="B10197" t="s">
        <v>5807</v>
      </c>
      <c r="C10197" t="s">
        <v>334</v>
      </c>
      <c r="D10197" t="s">
        <v>446</v>
      </c>
      <c r="E10197" s="2">
        <v>1302702</v>
      </c>
      <c r="F10197" s="2">
        <v>422243</v>
      </c>
      <c r="G10197" s="2">
        <v>98914</v>
      </c>
    </row>
    <row r="10198" spans="1:7">
      <c r="A10198" t="s">
        <v>5806</v>
      </c>
      <c r="B10198" t="s">
        <v>5807</v>
      </c>
      <c r="C10198" t="s">
        <v>295</v>
      </c>
      <c r="D10198" t="s">
        <v>446</v>
      </c>
      <c r="E10198" s="2">
        <v>4163</v>
      </c>
      <c r="F10198" s="2">
        <v>12910</v>
      </c>
      <c r="G10198" s="2">
        <v>3867</v>
      </c>
    </row>
    <row r="10199" spans="1:7">
      <c r="A10199" t="s">
        <v>5806</v>
      </c>
      <c r="B10199" t="s">
        <v>5807</v>
      </c>
      <c r="C10199" t="s">
        <v>269</v>
      </c>
      <c r="D10199" t="s">
        <v>446</v>
      </c>
      <c r="E10199" s="2">
        <v>26</v>
      </c>
      <c r="F10199" s="2">
        <v>7</v>
      </c>
      <c r="G10199" s="2">
        <v>2</v>
      </c>
    </row>
    <row r="10200" spans="1:7">
      <c r="A10200" t="s">
        <v>5808</v>
      </c>
      <c r="B10200" t="s">
        <v>5809</v>
      </c>
      <c r="C10200" t="s">
        <v>343</v>
      </c>
      <c r="D10200" t="s">
        <v>446</v>
      </c>
      <c r="E10200" s="2">
        <v>1</v>
      </c>
      <c r="F10200" s="2">
        <v>153</v>
      </c>
      <c r="G10200" s="2">
        <v>46</v>
      </c>
    </row>
    <row r="10201" spans="1:7">
      <c r="A10201" t="s">
        <v>5808</v>
      </c>
      <c r="B10201" t="s">
        <v>5809</v>
      </c>
      <c r="C10201" t="s">
        <v>414</v>
      </c>
      <c r="D10201" t="s">
        <v>446</v>
      </c>
      <c r="E10201" s="2">
        <v>5</v>
      </c>
      <c r="F10201" s="2">
        <v>95</v>
      </c>
      <c r="G10201" s="2">
        <v>28</v>
      </c>
    </row>
    <row r="10202" spans="1:7">
      <c r="A10202" t="s">
        <v>5808</v>
      </c>
      <c r="B10202" t="s">
        <v>5809</v>
      </c>
      <c r="C10202" t="s">
        <v>302</v>
      </c>
      <c r="D10202" t="s">
        <v>446</v>
      </c>
      <c r="E10202" s="2">
        <v>10</v>
      </c>
      <c r="F10202" s="2">
        <v>102</v>
      </c>
      <c r="G10202" s="2">
        <v>31</v>
      </c>
    </row>
    <row r="10203" spans="1:7">
      <c r="A10203" t="s">
        <v>5808</v>
      </c>
      <c r="B10203" t="s">
        <v>5809</v>
      </c>
      <c r="C10203" t="s">
        <v>349</v>
      </c>
      <c r="D10203" t="s">
        <v>446</v>
      </c>
      <c r="E10203" s="2">
        <v>1</v>
      </c>
      <c r="F10203" s="2">
        <v>3</v>
      </c>
      <c r="G10203" s="2">
        <v>1</v>
      </c>
    </row>
    <row r="10204" spans="1:7">
      <c r="A10204" t="s">
        <v>5808</v>
      </c>
      <c r="B10204" t="s">
        <v>5809</v>
      </c>
      <c r="C10204" t="s">
        <v>334</v>
      </c>
      <c r="D10204" t="s">
        <v>446</v>
      </c>
      <c r="E10204" s="2">
        <v>3784</v>
      </c>
      <c r="F10204" s="2">
        <v>1086</v>
      </c>
      <c r="G10204" s="2">
        <v>324</v>
      </c>
    </row>
    <row r="10205" spans="1:7">
      <c r="A10205" t="s">
        <v>5808</v>
      </c>
      <c r="B10205" t="s">
        <v>5809</v>
      </c>
      <c r="C10205" t="s">
        <v>381</v>
      </c>
      <c r="D10205" t="s">
        <v>446</v>
      </c>
      <c r="E10205" s="2">
        <v>4</v>
      </c>
      <c r="F10205" s="2">
        <v>556</v>
      </c>
      <c r="G10205" s="2">
        <v>167</v>
      </c>
    </row>
    <row r="10206" spans="1:7">
      <c r="A10206" t="s">
        <v>5808</v>
      </c>
      <c r="B10206" t="s">
        <v>5809</v>
      </c>
      <c r="C10206" t="s">
        <v>348</v>
      </c>
      <c r="D10206" t="s">
        <v>446</v>
      </c>
      <c r="E10206" s="2">
        <v>1617</v>
      </c>
      <c r="F10206" s="2">
        <v>63869</v>
      </c>
      <c r="G10206" s="2">
        <v>0</v>
      </c>
    </row>
    <row r="10207" spans="1:7">
      <c r="A10207" t="s">
        <v>5808</v>
      </c>
      <c r="B10207" t="s">
        <v>5809</v>
      </c>
      <c r="C10207" t="s">
        <v>428</v>
      </c>
      <c r="D10207" t="s">
        <v>446</v>
      </c>
      <c r="E10207" s="2">
        <v>515</v>
      </c>
      <c r="F10207" s="2">
        <v>1063</v>
      </c>
      <c r="G10207" s="2">
        <v>318</v>
      </c>
    </row>
    <row r="10208" spans="1:7">
      <c r="A10208" t="s">
        <v>5808</v>
      </c>
      <c r="B10208" t="s">
        <v>5809</v>
      </c>
      <c r="C10208" t="s">
        <v>332</v>
      </c>
      <c r="D10208" t="s">
        <v>446</v>
      </c>
      <c r="E10208" s="2">
        <v>25</v>
      </c>
      <c r="F10208" s="2">
        <v>113</v>
      </c>
      <c r="G10208" s="2">
        <v>34</v>
      </c>
    </row>
    <row r="10209" spans="1:7">
      <c r="A10209" t="s">
        <v>5808</v>
      </c>
      <c r="B10209" t="s">
        <v>5809</v>
      </c>
      <c r="C10209" t="s">
        <v>295</v>
      </c>
      <c r="D10209" t="s">
        <v>446</v>
      </c>
      <c r="E10209" s="2">
        <v>2074</v>
      </c>
      <c r="F10209" s="2">
        <v>21218</v>
      </c>
      <c r="G10209" s="2">
        <v>842</v>
      </c>
    </row>
    <row r="10210" spans="1:7">
      <c r="A10210" t="s">
        <v>5808</v>
      </c>
      <c r="B10210" t="s">
        <v>5809</v>
      </c>
      <c r="C10210" t="s">
        <v>322</v>
      </c>
      <c r="D10210" t="s">
        <v>446</v>
      </c>
      <c r="E10210" s="2">
        <v>4</v>
      </c>
      <c r="F10210" s="2">
        <v>2</v>
      </c>
      <c r="G10210" s="2">
        <v>1</v>
      </c>
    </row>
    <row r="10211" spans="1:7">
      <c r="A10211" t="s">
        <v>5808</v>
      </c>
      <c r="B10211" t="s">
        <v>5809</v>
      </c>
      <c r="C10211" t="s">
        <v>331</v>
      </c>
      <c r="D10211" t="s">
        <v>446</v>
      </c>
      <c r="E10211" s="2">
        <v>6</v>
      </c>
      <c r="F10211" s="2">
        <v>40</v>
      </c>
      <c r="G10211" s="2">
        <v>12</v>
      </c>
    </row>
    <row r="10212" spans="1:7">
      <c r="A10212" t="s">
        <v>5808</v>
      </c>
      <c r="B10212" t="s">
        <v>5809</v>
      </c>
      <c r="C10212" t="s">
        <v>423</v>
      </c>
      <c r="D10212" t="s">
        <v>446</v>
      </c>
      <c r="E10212" s="2">
        <v>2</v>
      </c>
      <c r="F10212" s="2">
        <v>525</v>
      </c>
      <c r="G10212" s="2">
        <v>157</v>
      </c>
    </row>
    <row r="10213" spans="1:7">
      <c r="A10213" t="s">
        <v>5808</v>
      </c>
      <c r="B10213" t="s">
        <v>5809</v>
      </c>
      <c r="C10213" t="s">
        <v>425</v>
      </c>
      <c r="D10213" t="s">
        <v>446</v>
      </c>
      <c r="E10213" s="2">
        <v>33</v>
      </c>
      <c r="F10213" s="2">
        <v>8423</v>
      </c>
      <c r="G10213" s="2">
        <v>21</v>
      </c>
    </row>
    <row r="10214" spans="1:7">
      <c r="A10214" t="s">
        <v>5808</v>
      </c>
      <c r="B10214" t="s">
        <v>5809</v>
      </c>
      <c r="C10214" t="s">
        <v>272</v>
      </c>
      <c r="D10214" t="s">
        <v>446</v>
      </c>
      <c r="E10214" s="2">
        <v>2</v>
      </c>
      <c r="F10214" s="2">
        <v>4</v>
      </c>
      <c r="G10214" s="2">
        <v>1</v>
      </c>
    </row>
    <row r="10215" spans="1:7">
      <c r="A10215" t="s">
        <v>5808</v>
      </c>
      <c r="B10215" t="s">
        <v>5809</v>
      </c>
      <c r="C10215" t="s">
        <v>364</v>
      </c>
      <c r="D10215" t="s">
        <v>446</v>
      </c>
      <c r="E10215" s="2">
        <v>20</v>
      </c>
      <c r="F10215" s="2">
        <v>241</v>
      </c>
      <c r="G10215" s="2">
        <v>72</v>
      </c>
    </row>
    <row r="10216" spans="1:7">
      <c r="A10216" t="s">
        <v>5810</v>
      </c>
      <c r="B10216" t="s">
        <v>5811</v>
      </c>
      <c r="C10216" t="s">
        <v>348</v>
      </c>
      <c r="D10216" t="s">
        <v>446</v>
      </c>
      <c r="E10216" s="2">
        <v>230</v>
      </c>
      <c r="F10216" s="2">
        <v>67</v>
      </c>
      <c r="G10216" s="2">
        <v>20</v>
      </c>
    </row>
    <row r="10217" spans="1:7">
      <c r="A10217" t="s">
        <v>5810</v>
      </c>
      <c r="B10217" t="s">
        <v>5811</v>
      </c>
      <c r="C10217" t="s">
        <v>425</v>
      </c>
      <c r="D10217" t="s">
        <v>446</v>
      </c>
      <c r="E10217" s="2">
        <v>67</v>
      </c>
      <c r="F10217" s="2">
        <v>1568</v>
      </c>
      <c r="G10217" s="2">
        <v>470</v>
      </c>
    </row>
    <row r="10218" spans="1:7">
      <c r="A10218" t="s">
        <v>5810</v>
      </c>
      <c r="B10218" t="s">
        <v>5811</v>
      </c>
      <c r="C10218" t="s">
        <v>358</v>
      </c>
      <c r="D10218" t="s">
        <v>446</v>
      </c>
      <c r="E10218" s="2">
        <v>258</v>
      </c>
      <c r="F10218" s="2">
        <v>29</v>
      </c>
      <c r="G10218" s="2">
        <v>9</v>
      </c>
    </row>
    <row r="10219" spans="1:7">
      <c r="A10219" t="s">
        <v>5810</v>
      </c>
      <c r="B10219" t="s">
        <v>5811</v>
      </c>
      <c r="C10219" t="s">
        <v>341</v>
      </c>
      <c r="D10219" t="s">
        <v>446</v>
      </c>
      <c r="E10219" s="2">
        <v>2703</v>
      </c>
      <c r="F10219" s="2">
        <v>399</v>
      </c>
      <c r="G10219" s="2">
        <v>120</v>
      </c>
    </row>
    <row r="10220" spans="1:7">
      <c r="A10220" t="s">
        <v>5810</v>
      </c>
      <c r="B10220" t="s">
        <v>5811</v>
      </c>
      <c r="C10220" t="s">
        <v>422</v>
      </c>
      <c r="D10220" t="s">
        <v>446</v>
      </c>
      <c r="E10220" s="2">
        <v>7</v>
      </c>
      <c r="F10220" s="2">
        <v>224</v>
      </c>
      <c r="G10220" s="2">
        <v>67</v>
      </c>
    </row>
    <row r="10221" spans="1:7">
      <c r="A10221" t="s">
        <v>5810</v>
      </c>
      <c r="B10221" t="s">
        <v>5811</v>
      </c>
      <c r="C10221" t="s">
        <v>308</v>
      </c>
      <c r="D10221" t="s">
        <v>446</v>
      </c>
      <c r="E10221" s="2">
        <v>180</v>
      </c>
      <c r="F10221" s="2">
        <v>6058</v>
      </c>
      <c r="G10221" s="2">
        <v>0</v>
      </c>
    </row>
    <row r="10222" spans="1:7">
      <c r="A10222" t="s">
        <v>5810</v>
      </c>
      <c r="B10222" t="s">
        <v>5811</v>
      </c>
      <c r="C10222" t="s">
        <v>286</v>
      </c>
      <c r="D10222" t="s">
        <v>446</v>
      </c>
      <c r="E10222" s="2">
        <v>2</v>
      </c>
      <c r="F10222" s="2">
        <v>5</v>
      </c>
      <c r="G10222" s="2">
        <v>2</v>
      </c>
    </row>
    <row r="10223" spans="1:7">
      <c r="A10223" t="s">
        <v>5810</v>
      </c>
      <c r="B10223" t="s">
        <v>5811</v>
      </c>
      <c r="C10223" t="s">
        <v>295</v>
      </c>
      <c r="D10223" t="s">
        <v>446</v>
      </c>
      <c r="E10223" s="2">
        <v>111277</v>
      </c>
      <c r="F10223" s="2">
        <v>38765</v>
      </c>
      <c r="G10223" s="2">
        <v>1294</v>
      </c>
    </row>
    <row r="10224" spans="1:7">
      <c r="A10224" t="s">
        <v>5810</v>
      </c>
      <c r="B10224" t="s">
        <v>5811</v>
      </c>
      <c r="C10224" t="s">
        <v>374</v>
      </c>
      <c r="D10224" t="s">
        <v>446</v>
      </c>
      <c r="E10224" s="2">
        <v>127</v>
      </c>
      <c r="F10224" s="2">
        <v>1468</v>
      </c>
      <c r="G10224" s="2">
        <v>56</v>
      </c>
    </row>
    <row r="10225" spans="1:7">
      <c r="A10225" t="s">
        <v>5810</v>
      </c>
      <c r="B10225" t="s">
        <v>5811</v>
      </c>
      <c r="C10225" t="s">
        <v>322</v>
      </c>
      <c r="D10225" t="s">
        <v>446</v>
      </c>
      <c r="E10225" s="2">
        <v>2</v>
      </c>
      <c r="F10225" s="2">
        <v>77</v>
      </c>
      <c r="G10225" s="2">
        <v>23</v>
      </c>
    </row>
    <row r="10226" spans="1:7">
      <c r="A10226" t="s">
        <v>5810</v>
      </c>
      <c r="B10226" t="s">
        <v>5811</v>
      </c>
      <c r="C10226" t="s">
        <v>334</v>
      </c>
      <c r="D10226" t="s">
        <v>446</v>
      </c>
      <c r="E10226" s="2">
        <v>39653</v>
      </c>
      <c r="F10226" s="2">
        <v>12575</v>
      </c>
      <c r="G10226" s="2">
        <v>3674</v>
      </c>
    </row>
    <row r="10227" spans="1:7">
      <c r="A10227" t="s">
        <v>5810</v>
      </c>
      <c r="B10227" t="s">
        <v>5811</v>
      </c>
      <c r="C10227" t="s">
        <v>408</v>
      </c>
      <c r="D10227" t="s">
        <v>446</v>
      </c>
      <c r="E10227" s="2">
        <v>3</v>
      </c>
      <c r="F10227" s="2">
        <v>1328</v>
      </c>
      <c r="G10227" s="2">
        <v>0</v>
      </c>
    </row>
    <row r="10228" spans="1:7">
      <c r="A10228" t="s">
        <v>5810</v>
      </c>
      <c r="B10228" t="s">
        <v>5811</v>
      </c>
      <c r="C10228" t="s">
        <v>307</v>
      </c>
      <c r="D10228" t="s">
        <v>446</v>
      </c>
      <c r="E10228" s="2">
        <v>4</v>
      </c>
      <c r="F10228" s="2">
        <v>4</v>
      </c>
      <c r="G10228" s="2">
        <v>1</v>
      </c>
    </row>
    <row r="10229" spans="1:7">
      <c r="A10229" t="s">
        <v>5810</v>
      </c>
      <c r="B10229" t="s">
        <v>5811</v>
      </c>
      <c r="C10229" t="s">
        <v>423</v>
      </c>
      <c r="D10229" t="s">
        <v>446</v>
      </c>
      <c r="E10229" s="2">
        <v>52</v>
      </c>
      <c r="F10229" s="2">
        <v>20</v>
      </c>
      <c r="G10229" s="2">
        <v>6</v>
      </c>
    </row>
    <row r="10230" spans="1:7">
      <c r="A10230" t="s">
        <v>5810</v>
      </c>
      <c r="B10230" t="s">
        <v>5811</v>
      </c>
      <c r="C10230" t="s">
        <v>412</v>
      </c>
      <c r="D10230" t="s">
        <v>446</v>
      </c>
      <c r="E10230" s="2">
        <v>66</v>
      </c>
      <c r="F10230" s="2">
        <v>498</v>
      </c>
      <c r="G10230" s="2">
        <v>5</v>
      </c>
    </row>
    <row r="10231" spans="1:7">
      <c r="A10231" t="s">
        <v>5810</v>
      </c>
      <c r="B10231" t="s">
        <v>5811</v>
      </c>
      <c r="C10231" t="s">
        <v>428</v>
      </c>
      <c r="D10231" t="s">
        <v>446</v>
      </c>
      <c r="E10231" s="2">
        <v>20</v>
      </c>
      <c r="F10231" s="2">
        <v>487</v>
      </c>
      <c r="G10231" s="2">
        <v>146</v>
      </c>
    </row>
    <row r="10232" spans="1:7">
      <c r="A10232" t="s">
        <v>5810</v>
      </c>
      <c r="B10232" t="s">
        <v>5811</v>
      </c>
      <c r="C10232" t="s">
        <v>381</v>
      </c>
      <c r="D10232" t="s">
        <v>446</v>
      </c>
      <c r="E10232" s="2">
        <v>287</v>
      </c>
      <c r="F10232" s="2">
        <v>6203</v>
      </c>
      <c r="G10232" s="2">
        <v>58</v>
      </c>
    </row>
    <row r="10233" spans="1:7">
      <c r="A10233" t="s">
        <v>5810</v>
      </c>
      <c r="B10233" t="s">
        <v>5811</v>
      </c>
      <c r="C10233" t="s">
        <v>269</v>
      </c>
      <c r="D10233" t="s">
        <v>446</v>
      </c>
      <c r="E10233" s="2">
        <v>22</v>
      </c>
      <c r="F10233" s="2">
        <v>18</v>
      </c>
      <c r="G10233" s="2">
        <v>5</v>
      </c>
    </row>
    <row r="10234" spans="1:7">
      <c r="A10234" t="s">
        <v>5810</v>
      </c>
      <c r="B10234" t="s">
        <v>5811</v>
      </c>
      <c r="C10234" t="s">
        <v>415</v>
      </c>
      <c r="D10234" t="s">
        <v>446</v>
      </c>
      <c r="E10234" s="2">
        <v>10</v>
      </c>
      <c r="F10234" s="2">
        <v>5</v>
      </c>
      <c r="G10234" s="2">
        <v>2</v>
      </c>
    </row>
    <row r="10235" spans="1:7">
      <c r="A10235" t="s">
        <v>5810</v>
      </c>
      <c r="B10235" t="s">
        <v>5811</v>
      </c>
      <c r="C10235" t="s">
        <v>407</v>
      </c>
      <c r="D10235" t="s">
        <v>446</v>
      </c>
      <c r="E10235" s="2">
        <v>22</v>
      </c>
      <c r="F10235" s="2">
        <v>578</v>
      </c>
      <c r="G10235" s="2">
        <v>70</v>
      </c>
    </row>
    <row r="10236" spans="1:7">
      <c r="A10236" t="s">
        <v>5810</v>
      </c>
      <c r="B10236" t="s">
        <v>5811</v>
      </c>
      <c r="C10236" t="s">
        <v>289</v>
      </c>
      <c r="D10236" t="s">
        <v>446</v>
      </c>
      <c r="E10236" s="2">
        <v>237</v>
      </c>
      <c r="F10236" s="2">
        <v>175</v>
      </c>
      <c r="G10236" s="2">
        <v>53</v>
      </c>
    </row>
    <row r="10237" spans="1:7">
      <c r="A10237" t="s">
        <v>5810</v>
      </c>
      <c r="B10237" t="s">
        <v>5811</v>
      </c>
      <c r="C10237" t="s">
        <v>393</v>
      </c>
      <c r="D10237" t="s">
        <v>446</v>
      </c>
      <c r="E10237" s="2">
        <v>1</v>
      </c>
      <c r="F10237" s="2">
        <v>4</v>
      </c>
      <c r="G10237" s="2">
        <v>1</v>
      </c>
    </row>
    <row r="10238" spans="1:7">
      <c r="A10238" t="s">
        <v>5810</v>
      </c>
      <c r="B10238" t="s">
        <v>5811</v>
      </c>
      <c r="C10238" t="s">
        <v>332</v>
      </c>
      <c r="D10238" t="s">
        <v>446</v>
      </c>
      <c r="E10238" s="2">
        <v>1</v>
      </c>
      <c r="F10238" s="2">
        <v>11</v>
      </c>
      <c r="G10238" s="2">
        <v>3</v>
      </c>
    </row>
    <row r="10239" spans="1:7">
      <c r="A10239" t="s">
        <v>5810</v>
      </c>
      <c r="B10239" t="s">
        <v>5811</v>
      </c>
      <c r="C10239" t="s">
        <v>270</v>
      </c>
      <c r="D10239" t="s">
        <v>446</v>
      </c>
      <c r="E10239" s="2">
        <v>320</v>
      </c>
      <c r="F10239" s="2">
        <v>154</v>
      </c>
      <c r="G10239" s="2">
        <v>46</v>
      </c>
    </row>
    <row r="10240" spans="1:7">
      <c r="A10240" t="s">
        <v>5810</v>
      </c>
      <c r="B10240" t="s">
        <v>5811</v>
      </c>
      <c r="C10240" t="s">
        <v>372</v>
      </c>
      <c r="D10240" t="s">
        <v>446</v>
      </c>
      <c r="E10240" s="2">
        <v>90</v>
      </c>
      <c r="F10240" s="2">
        <v>2</v>
      </c>
      <c r="G10240" s="2">
        <v>1</v>
      </c>
    </row>
    <row r="10241" spans="1:7">
      <c r="A10241" t="s">
        <v>5812</v>
      </c>
      <c r="B10241" t="s">
        <v>5813</v>
      </c>
      <c r="C10241" t="s">
        <v>334</v>
      </c>
      <c r="D10241" t="s">
        <v>475</v>
      </c>
      <c r="E10241" s="2">
        <v>9599</v>
      </c>
      <c r="F10241" s="2">
        <v>3522</v>
      </c>
      <c r="G10241" s="2">
        <v>1652</v>
      </c>
    </row>
    <row r="10242" spans="1:7">
      <c r="A10242" t="s">
        <v>5814</v>
      </c>
      <c r="B10242" t="s">
        <v>5815</v>
      </c>
      <c r="C10242" t="s">
        <v>414</v>
      </c>
      <c r="D10242" t="s">
        <v>475</v>
      </c>
      <c r="E10242" s="2">
        <v>280</v>
      </c>
      <c r="F10242" s="2">
        <v>380</v>
      </c>
      <c r="G10242" s="2">
        <v>178</v>
      </c>
    </row>
    <row r="10243" spans="1:7">
      <c r="A10243" t="s">
        <v>5814</v>
      </c>
      <c r="B10243" t="s">
        <v>5815</v>
      </c>
      <c r="C10243" t="s">
        <v>295</v>
      </c>
      <c r="D10243" t="s">
        <v>475</v>
      </c>
      <c r="E10243" s="2">
        <v>78</v>
      </c>
      <c r="F10243" s="2">
        <v>188</v>
      </c>
      <c r="G10243" s="2">
        <v>88</v>
      </c>
    </row>
    <row r="10244" spans="1:7">
      <c r="A10244" t="s">
        <v>5816</v>
      </c>
      <c r="B10244" t="s">
        <v>5817</v>
      </c>
      <c r="C10244" t="s">
        <v>340</v>
      </c>
      <c r="D10244" t="s">
        <v>475</v>
      </c>
      <c r="E10244" s="2">
        <v>10</v>
      </c>
      <c r="F10244" s="2">
        <v>28</v>
      </c>
      <c r="G10244" s="2">
        <v>13</v>
      </c>
    </row>
    <row r="10245" spans="1:7">
      <c r="A10245" t="s">
        <v>5816</v>
      </c>
      <c r="B10245" t="s">
        <v>5817</v>
      </c>
      <c r="C10245" t="s">
        <v>322</v>
      </c>
      <c r="D10245" t="s">
        <v>475</v>
      </c>
      <c r="E10245" s="2">
        <v>450</v>
      </c>
      <c r="F10245" s="2">
        <v>692</v>
      </c>
      <c r="G10245" s="2">
        <v>7</v>
      </c>
    </row>
    <row r="10246" spans="1:7">
      <c r="A10246" t="s">
        <v>5816</v>
      </c>
      <c r="B10246" t="s">
        <v>5817</v>
      </c>
      <c r="C10246" t="s">
        <v>414</v>
      </c>
      <c r="D10246" t="s">
        <v>475</v>
      </c>
      <c r="E10246" s="2">
        <v>4</v>
      </c>
      <c r="F10246" s="2">
        <v>36</v>
      </c>
      <c r="G10246" s="2">
        <v>17</v>
      </c>
    </row>
    <row r="10247" spans="1:7">
      <c r="A10247" t="s">
        <v>5816</v>
      </c>
      <c r="B10247" t="s">
        <v>5817</v>
      </c>
      <c r="C10247" t="s">
        <v>332</v>
      </c>
      <c r="D10247" t="s">
        <v>475</v>
      </c>
      <c r="E10247" s="2">
        <v>2158</v>
      </c>
      <c r="F10247" s="2">
        <v>156</v>
      </c>
      <c r="G10247" s="2">
        <v>73</v>
      </c>
    </row>
    <row r="10248" spans="1:7">
      <c r="A10248" t="s">
        <v>5816</v>
      </c>
      <c r="B10248" t="s">
        <v>5817</v>
      </c>
      <c r="C10248" t="s">
        <v>320</v>
      </c>
      <c r="D10248" t="s">
        <v>475</v>
      </c>
      <c r="E10248" s="2">
        <v>1</v>
      </c>
      <c r="F10248" s="2">
        <v>18</v>
      </c>
      <c r="G10248" s="2">
        <v>6</v>
      </c>
    </row>
    <row r="10249" spans="1:7">
      <c r="A10249" t="s">
        <v>5816</v>
      </c>
      <c r="B10249" t="s">
        <v>5817</v>
      </c>
      <c r="C10249" t="s">
        <v>295</v>
      </c>
      <c r="D10249" t="s">
        <v>475</v>
      </c>
      <c r="E10249" s="2">
        <v>9751</v>
      </c>
      <c r="F10249" s="2">
        <v>6092</v>
      </c>
      <c r="G10249" s="2">
        <v>568</v>
      </c>
    </row>
    <row r="10250" spans="1:7">
      <c r="A10250" t="s">
        <v>5816</v>
      </c>
      <c r="B10250" t="s">
        <v>5817</v>
      </c>
      <c r="C10250" t="s">
        <v>407</v>
      </c>
      <c r="D10250" t="s">
        <v>475</v>
      </c>
      <c r="E10250" s="2">
        <v>3</v>
      </c>
      <c r="F10250" s="2">
        <v>22</v>
      </c>
      <c r="G10250" s="2">
        <v>11</v>
      </c>
    </row>
    <row r="10251" spans="1:7">
      <c r="A10251" t="s">
        <v>5816</v>
      </c>
      <c r="B10251" t="s">
        <v>5817</v>
      </c>
      <c r="C10251" t="s">
        <v>352</v>
      </c>
      <c r="D10251" t="s">
        <v>475</v>
      </c>
      <c r="E10251" s="2">
        <v>100</v>
      </c>
      <c r="F10251" s="2">
        <v>43</v>
      </c>
      <c r="G10251" s="2">
        <v>20</v>
      </c>
    </row>
    <row r="10252" spans="1:7">
      <c r="A10252" t="s">
        <v>5816</v>
      </c>
      <c r="B10252" t="s">
        <v>5817</v>
      </c>
      <c r="C10252" t="s">
        <v>343</v>
      </c>
      <c r="D10252" t="s">
        <v>475</v>
      </c>
      <c r="E10252" s="2">
        <v>675</v>
      </c>
      <c r="F10252" s="2">
        <v>397</v>
      </c>
      <c r="G10252" s="2">
        <v>186</v>
      </c>
    </row>
    <row r="10253" spans="1:7">
      <c r="A10253" t="s">
        <v>5816</v>
      </c>
      <c r="B10253" t="s">
        <v>5817</v>
      </c>
      <c r="C10253" t="s">
        <v>425</v>
      </c>
      <c r="D10253" t="s">
        <v>475</v>
      </c>
      <c r="E10253" s="2">
        <v>241</v>
      </c>
      <c r="F10253" s="2">
        <v>36</v>
      </c>
      <c r="G10253" s="2">
        <v>17</v>
      </c>
    </row>
    <row r="10254" spans="1:7">
      <c r="A10254" t="s">
        <v>5816</v>
      </c>
      <c r="B10254" t="s">
        <v>5817</v>
      </c>
      <c r="C10254" t="s">
        <v>334</v>
      </c>
      <c r="D10254" t="s">
        <v>475</v>
      </c>
      <c r="E10254" s="2">
        <v>26358</v>
      </c>
      <c r="F10254" s="2">
        <v>8022</v>
      </c>
      <c r="G10254" s="2">
        <v>1180</v>
      </c>
    </row>
    <row r="10255" spans="1:7">
      <c r="A10255" t="s">
        <v>5816</v>
      </c>
      <c r="B10255" t="s">
        <v>5817</v>
      </c>
      <c r="C10255" t="s">
        <v>415</v>
      </c>
      <c r="D10255" t="s">
        <v>475</v>
      </c>
      <c r="E10255" s="2">
        <v>332</v>
      </c>
      <c r="F10255" s="2">
        <v>77</v>
      </c>
      <c r="G10255" s="2">
        <v>37</v>
      </c>
    </row>
    <row r="10256" spans="1:7">
      <c r="A10256" t="s">
        <v>5816</v>
      </c>
      <c r="B10256" t="s">
        <v>5817</v>
      </c>
      <c r="C10256" t="s">
        <v>423</v>
      </c>
      <c r="D10256" t="s">
        <v>475</v>
      </c>
      <c r="E10256" s="2">
        <v>681</v>
      </c>
      <c r="F10256" s="2">
        <v>95</v>
      </c>
      <c r="G10256" s="2">
        <v>21</v>
      </c>
    </row>
    <row r="10257" spans="1:7">
      <c r="A10257" t="s">
        <v>5816</v>
      </c>
      <c r="B10257" t="s">
        <v>5817</v>
      </c>
      <c r="C10257" t="s">
        <v>276</v>
      </c>
      <c r="D10257" t="s">
        <v>475</v>
      </c>
      <c r="E10257" s="2">
        <v>45</v>
      </c>
      <c r="F10257" s="2">
        <v>3044</v>
      </c>
      <c r="G10257" s="2">
        <v>0</v>
      </c>
    </row>
    <row r="10258" spans="1:7">
      <c r="A10258" t="s">
        <v>5818</v>
      </c>
      <c r="B10258" t="s">
        <v>5819</v>
      </c>
      <c r="C10258" t="s">
        <v>341</v>
      </c>
      <c r="D10258" t="s">
        <v>475</v>
      </c>
      <c r="E10258" s="2">
        <v>219</v>
      </c>
      <c r="F10258" s="2">
        <v>600</v>
      </c>
      <c r="G10258" s="2">
        <v>146</v>
      </c>
    </row>
    <row r="10259" spans="1:7">
      <c r="A10259" t="s">
        <v>5818</v>
      </c>
      <c r="B10259" t="s">
        <v>5819</v>
      </c>
      <c r="C10259" t="s">
        <v>295</v>
      </c>
      <c r="D10259" t="s">
        <v>475</v>
      </c>
      <c r="E10259" s="2">
        <v>749252</v>
      </c>
      <c r="F10259" s="2">
        <v>5958</v>
      </c>
      <c r="G10259" s="2">
        <v>1449</v>
      </c>
    </row>
    <row r="10260" spans="1:7">
      <c r="A10260" t="s">
        <v>5818</v>
      </c>
      <c r="B10260" t="s">
        <v>5819</v>
      </c>
      <c r="C10260" t="s">
        <v>425</v>
      </c>
      <c r="D10260" t="s">
        <v>475</v>
      </c>
      <c r="E10260" s="2">
        <v>119</v>
      </c>
      <c r="F10260" s="2">
        <v>86</v>
      </c>
      <c r="G10260" s="2">
        <v>2</v>
      </c>
    </row>
    <row r="10261" spans="1:7">
      <c r="A10261" t="s">
        <v>5818</v>
      </c>
      <c r="B10261" t="s">
        <v>5819</v>
      </c>
      <c r="C10261" t="s">
        <v>422</v>
      </c>
      <c r="D10261" t="s">
        <v>475</v>
      </c>
      <c r="E10261" s="2">
        <v>220</v>
      </c>
      <c r="F10261" s="2">
        <v>3</v>
      </c>
      <c r="G10261" s="2">
        <v>1</v>
      </c>
    </row>
    <row r="10262" spans="1:7">
      <c r="A10262" t="s">
        <v>5818</v>
      </c>
      <c r="B10262" t="s">
        <v>5819</v>
      </c>
      <c r="C10262" t="s">
        <v>428</v>
      </c>
      <c r="D10262" t="s">
        <v>475</v>
      </c>
      <c r="E10262" s="2">
        <v>1</v>
      </c>
      <c r="F10262" s="2">
        <v>3</v>
      </c>
      <c r="G10262" s="2">
        <v>1</v>
      </c>
    </row>
    <row r="10263" spans="1:7">
      <c r="A10263" t="s">
        <v>5818</v>
      </c>
      <c r="B10263" t="s">
        <v>5819</v>
      </c>
      <c r="C10263" t="s">
        <v>334</v>
      </c>
      <c r="D10263" t="s">
        <v>475</v>
      </c>
      <c r="E10263" s="2">
        <v>117180</v>
      </c>
      <c r="F10263" s="2">
        <v>10386</v>
      </c>
      <c r="G10263" s="2">
        <v>2534</v>
      </c>
    </row>
    <row r="10264" spans="1:7">
      <c r="A10264" t="s">
        <v>5818</v>
      </c>
      <c r="B10264" t="s">
        <v>5819</v>
      </c>
      <c r="C10264" t="s">
        <v>419</v>
      </c>
      <c r="D10264" t="s">
        <v>475</v>
      </c>
      <c r="E10264" s="2">
        <v>272</v>
      </c>
      <c r="F10264" s="2">
        <v>85</v>
      </c>
      <c r="G10264" s="2">
        <v>21</v>
      </c>
    </row>
    <row r="10265" spans="1:7">
      <c r="A10265" t="s">
        <v>5818</v>
      </c>
      <c r="B10265" t="s">
        <v>5819</v>
      </c>
      <c r="C10265" t="s">
        <v>423</v>
      </c>
      <c r="D10265" t="s">
        <v>475</v>
      </c>
      <c r="E10265" s="2">
        <v>323</v>
      </c>
      <c r="F10265" s="2">
        <v>642</v>
      </c>
      <c r="G10265" s="2">
        <v>156</v>
      </c>
    </row>
    <row r="10266" spans="1:7">
      <c r="A10266" t="s">
        <v>5818</v>
      </c>
      <c r="B10266" t="s">
        <v>5819</v>
      </c>
      <c r="C10266" t="s">
        <v>322</v>
      </c>
      <c r="D10266" t="s">
        <v>475</v>
      </c>
      <c r="E10266" s="2">
        <v>148</v>
      </c>
      <c r="F10266" s="2">
        <v>47</v>
      </c>
      <c r="G10266" s="2">
        <v>12</v>
      </c>
    </row>
    <row r="10267" spans="1:7">
      <c r="A10267" t="s">
        <v>5818</v>
      </c>
      <c r="B10267" t="s">
        <v>5819</v>
      </c>
      <c r="C10267" t="s">
        <v>320</v>
      </c>
      <c r="D10267" t="s">
        <v>475</v>
      </c>
      <c r="E10267" s="2">
        <v>80</v>
      </c>
      <c r="F10267" s="2">
        <v>16</v>
      </c>
      <c r="G10267" s="2">
        <v>4</v>
      </c>
    </row>
    <row r="10268" spans="1:7">
      <c r="A10268" t="s">
        <v>5820</v>
      </c>
      <c r="B10268" t="s">
        <v>5821</v>
      </c>
      <c r="C10268" t="s">
        <v>295</v>
      </c>
      <c r="D10268" t="s">
        <v>446</v>
      </c>
      <c r="E10268" s="2">
        <v>105289</v>
      </c>
      <c r="F10268" s="2">
        <v>1299</v>
      </c>
      <c r="G10268" s="2">
        <v>316</v>
      </c>
    </row>
    <row r="10269" spans="1:7">
      <c r="A10269" t="s">
        <v>5820</v>
      </c>
      <c r="B10269" t="s">
        <v>5821</v>
      </c>
      <c r="C10269" t="s">
        <v>423</v>
      </c>
      <c r="D10269" t="s">
        <v>446</v>
      </c>
      <c r="E10269" s="2">
        <v>10</v>
      </c>
      <c r="F10269" s="2">
        <v>90</v>
      </c>
      <c r="G10269" s="2">
        <v>22</v>
      </c>
    </row>
    <row r="10270" spans="1:7">
      <c r="A10270" t="s">
        <v>5820</v>
      </c>
      <c r="B10270" t="s">
        <v>5821</v>
      </c>
      <c r="C10270" t="s">
        <v>332</v>
      </c>
      <c r="D10270" t="s">
        <v>446</v>
      </c>
      <c r="E10270" s="2">
        <v>2</v>
      </c>
      <c r="F10270" s="2">
        <v>10</v>
      </c>
      <c r="G10270" s="2">
        <v>4</v>
      </c>
    </row>
    <row r="10271" spans="1:7">
      <c r="A10271" t="s">
        <v>5820</v>
      </c>
      <c r="B10271" t="s">
        <v>5821</v>
      </c>
      <c r="C10271" t="s">
        <v>425</v>
      </c>
      <c r="D10271" t="s">
        <v>446</v>
      </c>
      <c r="E10271" s="2">
        <v>39</v>
      </c>
      <c r="F10271" s="2">
        <v>268</v>
      </c>
      <c r="G10271" s="2">
        <v>65</v>
      </c>
    </row>
    <row r="10272" spans="1:7">
      <c r="A10272" t="s">
        <v>5820</v>
      </c>
      <c r="B10272" t="s">
        <v>5821</v>
      </c>
      <c r="C10272" t="s">
        <v>348</v>
      </c>
      <c r="D10272" t="s">
        <v>446</v>
      </c>
      <c r="E10272" s="2">
        <v>30</v>
      </c>
      <c r="F10272" s="2">
        <v>31</v>
      </c>
      <c r="G10272" s="2">
        <v>8</v>
      </c>
    </row>
    <row r="10273" spans="1:7">
      <c r="A10273" t="s">
        <v>5820</v>
      </c>
      <c r="B10273" t="s">
        <v>5821</v>
      </c>
      <c r="C10273" t="s">
        <v>334</v>
      </c>
      <c r="D10273" t="s">
        <v>446</v>
      </c>
      <c r="E10273" s="2">
        <v>30731</v>
      </c>
      <c r="F10273" s="2">
        <v>4152</v>
      </c>
      <c r="G10273" s="2">
        <v>1005</v>
      </c>
    </row>
    <row r="10274" spans="1:7">
      <c r="A10274" t="s">
        <v>5822</v>
      </c>
      <c r="B10274" t="s">
        <v>5823</v>
      </c>
      <c r="C10274" t="s">
        <v>308</v>
      </c>
      <c r="D10274" t="s">
        <v>475</v>
      </c>
      <c r="E10274" s="2">
        <v>11</v>
      </c>
      <c r="F10274" s="2">
        <v>14</v>
      </c>
      <c r="G10274" s="2">
        <v>3</v>
      </c>
    </row>
    <row r="10275" spans="1:7">
      <c r="A10275" t="s">
        <v>5822</v>
      </c>
      <c r="B10275" t="s">
        <v>5823</v>
      </c>
      <c r="C10275" t="s">
        <v>343</v>
      </c>
      <c r="D10275" t="s">
        <v>475</v>
      </c>
      <c r="E10275" s="2">
        <v>70</v>
      </c>
      <c r="F10275" s="2">
        <v>33</v>
      </c>
      <c r="G10275" s="2">
        <v>0</v>
      </c>
    </row>
    <row r="10276" spans="1:7">
      <c r="A10276" t="s">
        <v>5822</v>
      </c>
      <c r="B10276" t="s">
        <v>5823</v>
      </c>
      <c r="C10276" t="s">
        <v>425</v>
      </c>
      <c r="D10276" t="s">
        <v>475</v>
      </c>
      <c r="E10276" s="2">
        <v>28</v>
      </c>
      <c r="F10276" s="2">
        <v>23</v>
      </c>
      <c r="G10276" s="2">
        <v>6</v>
      </c>
    </row>
    <row r="10277" spans="1:7">
      <c r="A10277" t="s">
        <v>5822</v>
      </c>
      <c r="B10277" t="s">
        <v>5823</v>
      </c>
      <c r="C10277" t="s">
        <v>295</v>
      </c>
      <c r="D10277" t="s">
        <v>475</v>
      </c>
      <c r="E10277" s="2">
        <v>13495</v>
      </c>
      <c r="F10277" s="2">
        <v>1808</v>
      </c>
      <c r="G10277" s="2">
        <v>439</v>
      </c>
    </row>
    <row r="10278" spans="1:7">
      <c r="A10278" t="s">
        <v>5822</v>
      </c>
      <c r="B10278" t="s">
        <v>5823</v>
      </c>
      <c r="C10278" t="s">
        <v>334</v>
      </c>
      <c r="D10278" t="s">
        <v>475</v>
      </c>
      <c r="E10278" s="2">
        <v>10</v>
      </c>
      <c r="F10278" s="2">
        <v>12</v>
      </c>
      <c r="G10278" s="2">
        <v>3</v>
      </c>
    </row>
    <row r="10279" spans="1:7">
      <c r="A10279" t="s">
        <v>5822</v>
      </c>
      <c r="B10279" t="s">
        <v>5823</v>
      </c>
      <c r="C10279" t="s">
        <v>348</v>
      </c>
      <c r="D10279" t="s">
        <v>475</v>
      </c>
      <c r="E10279" s="2">
        <v>14</v>
      </c>
      <c r="F10279" s="2">
        <v>86</v>
      </c>
      <c r="G10279" s="2">
        <v>21</v>
      </c>
    </row>
    <row r="10280" spans="1:7">
      <c r="A10280" t="s">
        <v>5824</v>
      </c>
      <c r="B10280" t="s">
        <v>5825</v>
      </c>
      <c r="C10280" t="s">
        <v>425</v>
      </c>
      <c r="D10280" t="s">
        <v>475</v>
      </c>
      <c r="E10280" s="2">
        <v>2507</v>
      </c>
      <c r="F10280" s="2">
        <v>489</v>
      </c>
      <c r="G10280" s="2">
        <v>119</v>
      </c>
    </row>
    <row r="10281" spans="1:7">
      <c r="A10281" t="s">
        <v>5824</v>
      </c>
      <c r="B10281" t="s">
        <v>5825</v>
      </c>
      <c r="C10281" t="s">
        <v>334</v>
      </c>
      <c r="D10281" t="s">
        <v>475</v>
      </c>
      <c r="E10281" s="2">
        <v>92415</v>
      </c>
      <c r="F10281" s="2">
        <v>813</v>
      </c>
      <c r="G10281" s="2">
        <v>198</v>
      </c>
    </row>
    <row r="10282" spans="1:7">
      <c r="A10282" t="s">
        <v>5824</v>
      </c>
      <c r="B10282" t="s">
        <v>5825</v>
      </c>
      <c r="C10282" t="s">
        <v>343</v>
      </c>
      <c r="D10282" t="s">
        <v>475</v>
      </c>
      <c r="E10282" s="2">
        <v>3</v>
      </c>
      <c r="F10282" s="2">
        <v>1</v>
      </c>
      <c r="G10282" s="2">
        <v>0</v>
      </c>
    </row>
    <row r="10283" spans="1:7">
      <c r="A10283" t="s">
        <v>5824</v>
      </c>
      <c r="B10283" t="s">
        <v>5825</v>
      </c>
      <c r="C10283" t="s">
        <v>307</v>
      </c>
      <c r="D10283" t="s">
        <v>475</v>
      </c>
      <c r="E10283" s="2">
        <v>60</v>
      </c>
      <c r="F10283" s="2">
        <v>148</v>
      </c>
      <c r="G10283" s="2">
        <v>36</v>
      </c>
    </row>
    <row r="10284" spans="1:7">
      <c r="A10284" t="s">
        <v>5824</v>
      </c>
      <c r="B10284" t="s">
        <v>5825</v>
      </c>
      <c r="C10284" t="s">
        <v>295</v>
      </c>
      <c r="D10284" t="s">
        <v>475</v>
      </c>
      <c r="E10284" s="2">
        <v>993298</v>
      </c>
      <c r="F10284" s="2">
        <v>8674</v>
      </c>
      <c r="G10284" s="2">
        <v>2111</v>
      </c>
    </row>
    <row r="10285" spans="1:7">
      <c r="A10285" t="s">
        <v>5824</v>
      </c>
      <c r="B10285" t="s">
        <v>5825</v>
      </c>
      <c r="C10285" t="s">
        <v>415</v>
      </c>
      <c r="D10285" t="s">
        <v>475</v>
      </c>
      <c r="E10285" s="2">
        <v>211393</v>
      </c>
      <c r="F10285" s="2">
        <v>2811</v>
      </c>
      <c r="G10285" s="2">
        <v>685</v>
      </c>
    </row>
    <row r="10286" spans="1:7">
      <c r="A10286" t="s">
        <v>5824</v>
      </c>
      <c r="B10286" t="s">
        <v>5825</v>
      </c>
      <c r="C10286" t="s">
        <v>320</v>
      </c>
      <c r="D10286" t="s">
        <v>475</v>
      </c>
      <c r="E10286" s="2">
        <v>4</v>
      </c>
      <c r="F10286" s="2">
        <v>30</v>
      </c>
      <c r="G10286" s="2">
        <v>7</v>
      </c>
    </row>
    <row r="10287" spans="1:7">
      <c r="A10287" t="s">
        <v>5824</v>
      </c>
      <c r="B10287" t="s">
        <v>5825</v>
      </c>
      <c r="C10287" t="s">
        <v>414</v>
      </c>
      <c r="D10287" t="s">
        <v>475</v>
      </c>
      <c r="E10287" s="2">
        <v>6</v>
      </c>
      <c r="F10287" s="2">
        <v>18</v>
      </c>
      <c r="G10287" s="2">
        <v>5</v>
      </c>
    </row>
    <row r="10288" spans="1:7">
      <c r="A10288" t="s">
        <v>5824</v>
      </c>
      <c r="B10288" t="s">
        <v>5825</v>
      </c>
      <c r="C10288" t="s">
        <v>348</v>
      </c>
      <c r="D10288" t="s">
        <v>475</v>
      </c>
      <c r="E10288" s="2">
        <v>16</v>
      </c>
      <c r="F10288" s="2">
        <v>16</v>
      </c>
      <c r="G10288" s="2">
        <v>4</v>
      </c>
    </row>
    <row r="10289" spans="1:7">
      <c r="A10289" t="s">
        <v>5824</v>
      </c>
      <c r="B10289" t="s">
        <v>5825</v>
      </c>
      <c r="C10289" t="s">
        <v>402</v>
      </c>
      <c r="D10289" t="s">
        <v>475</v>
      </c>
      <c r="E10289" s="2">
        <v>14</v>
      </c>
      <c r="F10289" s="2">
        <v>106</v>
      </c>
      <c r="G10289" s="2">
        <v>26</v>
      </c>
    </row>
    <row r="10290" spans="1:7">
      <c r="A10290" t="s">
        <v>5824</v>
      </c>
      <c r="B10290" t="s">
        <v>5825</v>
      </c>
      <c r="C10290" t="s">
        <v>423</v>
      </c>
      <c r="D10290" t="s">
        <v>475</v>
      </c>
      <c r="E10290" s="2">
        <v>15</v>
      </c>
      <c r="F10290" s="2">
        <v>42</v>
      </c>
      <c r="G10290" s="2">
        <v>0</v>
      </c>
    </row>
    <row r="10291" spans="1:7">
      <c r="A10291" t="s">
        <v>5824</v>
      </c>
      <c r="B10291" t="s">
        <v>5825</v>
      </c>
      <c r="C10291" t="s">
        <v>357</v>
      </c>
      <c r="D10291" t="s">
        <v>475</v>
      </c>
      <c r="E10291" s="2">
        <v>7</v>
      </c>
      <c r="F10291" s="2">
        <v>6</v>
      </c>
      <c r="G10291" s="2">
        <v>1</v>
      </c>
    </row>
    <row r="10292" spans="1:7">
      <c r="A10292" t="s">
        <v>5826</v>
      </c>
      <c r="B10292" t="s">
        <v>5827</v>
      </c>
      <c r="C10292" t="s">
        <v>402</v>
      </c>
      <c r="D10292" t="s">
        <v>475</v>
      </c>
      <c r="E10292" s="2">
        <v>14</v>
      </c>
      <c r="F10292" s="2">
        <v>88</v>
      </c>
      <c r="G10292" s="2">
        <v>26</v>
      </c>
    </row>
    <row r="10293" spans="1:7">
      <c r="A10293" t="s">
        <v>5826</v>
      </c>
      <c r="B10293" t="s">
        <v>5827</v>
      </c>
      <c r="C10293" t="s">
        <v>334</v>
      </c>
      <c r="D10293" t="s">
        <v>475</v>
      </c>
      <c r="E10293" s="2">
        <v>2430</v>
      </c>
      <c r="F10293" s="2">
        <v>228</v>
      </c>
      <c r="G10293" s="2">
        <v>69</v>
      </c>
    </row>
    <row r="10294" spans="1:7">
      <c r="A10294" t="s">
        <v>5828</v>
      </c>
      <c r="B10294" t="s">
        <v>5829</v>
      </c>
      <c r="C10294" t="s">
        <v>412</v>
      </c>
      <c r="D10294" t="s">
        <v>475</v>
      </c>
      <c r="E10294" s="2">
        <v>1215</v>
      </c>
      <c r="F10294" s="2">
        <v>466</v>
      </c>
      <c r="G10294" s="2">
        <v>0</v>
      </c>
    </row>
    <row r="10295" spans="1:7">
      <c r="A10295" t="s">
        <v>5828</v>
      </c>
      <c r="B10295" t="s">
        <v>5829</v>
      </c>
      <c r="C10295" t="s">
        <v>270</v>
      </c>
      <c r="D10295" t="s">
        <v>475</v>
      </c>
      <c r="E10295" s="2">
        <v>783</v>
      </c>
      <c r="F10295" s="2">
        <v>125</v>
      </c>
      <c r="G10295" s="2">
        <v>3</v>
      </c>
    </row>
    <row r="10296" spans="1:7">
      <c r="A10296" t="s">
        <v>5828</v>
      </c>
      <c r="B10296" t="s">
        <v>5829</v>
      </c>
      <c r="C10296" t="s">
        <v>263</v>
      </c>
      <c r="D10296" t="s">
        <v>475</v>
      </c>
      <c r="E10296" s="2">
        <v>958</v>
      </c>
      <c r="F10296" s="2">
        <v>1036</v>
      </c>
      <c r="G10296" s="2">
        <v>1</v>
      </c>
    </row>
    <row r="10297" spans="1:7">
      <c r="A10297" t="s">
        <v>5828</v>
      </c>
      <c r="B10297" t="s">
        <v>5829</v>
      </c>
      <c r="C10297" t="s">
        <v>273</v>
      </c>
      <c r="D10297" t="s">
        <v>475</v>
      </c>
      <c r="E10297" s="2">
        <v>25</v>
      </c>
      <c r="F10297" s="2">
        <v>5</v>
      </c>
      <c r="G10297" s="2">
        <v>0</v>
      </c>
    </row>
    <row r="10298" spans="1:7">
      <c r="A10298" t="s">
        <v>5828</v>
      </c>
      <c r="B10298" t="s">
        <v>5829</v>
      </c>
      <c r="C10298" t="s">
        <v>354</v>
      </c>
      <c r="D10298" t="s">
        <v>475</v>
      </c>
      <c r="E10298" s="2">
        <v>1392</v>
      </c>
      <c r="F10298" s="2">
        <v>3338</v>
      </c>
      <c r="G10298" s="2">
        <v>1</v>
      </c>
    </row>
    <row r="10299" spans="1:7">
      <c r="A10299" t="s">
        <v>5828</v>
      </c>
      <c r="B10299" t="s">
        <v>5829</v>
      </c>
      <c r="C10299" t="s">
        <v>420</v>
      </c>
      <c r="D10299" t="s">
        <v>475</v>
      </c>
      <c r="E10299" s="2">
        <v>546</v>
      </c>
      <c r="F10299" s="2">
        <v>1405</v>
      </c>
      <c r="G10299" s="2">
        <v>1</v>
      </c>
    </row>
    <row r="10300" spans="1:7">
      <c r="A10300" t="s">
        <v>5828</v>
      </c>
      <c r="B10300" t="s">
        <v>5829</v>
      </c>
      <c r="C10300" t="s">
        <v>422</v>
      </c>
      <c r="D10300" t="s">
        <v>475</v>
      </c>
      <c r="E10300" s="2">
        <v>18</v>
      </c>
      <c r="F10300" s="2">
        <v>15</v>
      </c>
      <c r="G10300" s="2">
        <v>1</v>
      </c>
    </row>
    <row r="10301" spans="1:7">
      <c r="A10301" t="s">
        <v>5828</v>
      </c>
      <c r="B10301" t="s">
        <v>5829</v>
      </c>
      <c r="C10301" t="s">
        <v>370</v>
      </c>
      <c r="D10301" t="s">
        <v>475</v>
      </c>
      <c r="E10301" s="2">
        <v>60</v>
      </c>
      <c r="F10301" s="2">
        <v>50</v>
      </c>
      <c r="G10301" s="2">
        <v>0</v>
      </c>
    </row>
    <row r="10302" spans="1:7">
      <c r="A10302" t="s">
        <v>5828</v>
      </c>
      <c r="B10302" t="s">
        <v>5829</v>
      </c>
      <c r="C10302" t="s">
        <v>425</v>
      </c>
      <c r="D10302" t="s">
        <v>475</v>
      </c>
      <c r="E10302" s="2">
        <v>203</v>
      </c>
      <c r="F10302" s="2">
        <v>1209</v>
      </c>
      <c r="G10302" s="2">
        <v>6</v>
      </c>
    </row>
    <row r="10303" spans="1:7">
      <c r="A10303" t="s">
        <v>5828</v>
      </c>
      <c r="B10303" t="s">
        <v>5829</v>
      </c>
      <c r="C10303" t="s">
        <v>348</v>
      </c>
      <c r="D10303" t="s">
        <v>475</v>
      </c>
      <c r="E10303" s="2">
        <v>2295</v>
      </c>
      <c r="F10303" s="2">
        <v>314</v>
      </c>
      <c r="G10303" s="2">
        <v>1</v>
      </c>
    </row>
    <row r="10304" spans="1:7">
      <c r="A10304" t="s">
        <v>5828</v>
      </c>
      <c r="B10304" t="s">
        <v>5829</v>
      </c>
      <c r="C10304" t="s">
        <v>423</v>
      </c>
      <c r="D10304" t="s">
        <v>475</v>
      </c>
      <c r="E10304" s="2">
        <v>4497</v>
      </c>
      <c r="F10304" s="2">
        <v>3534</v>
      </c>
      <c r="G10304" s="2">
        <v>14</v>
      </c>
    </row>
    <row r="10305" spans="1:7">
      <c r="A10305" t="s">
        <v>5828</v>
      </c>
      <c r="B10305" t="s">
        <v>5829</v>
      </c>
      <c r="C10305" t="s">
        <v>337</v>
      </c>
      <c r="D10305" t="s">
        <v>475</v>
      </c>
      <c r="E10305" s="2">
        <v>967</v>
      </c>
      <c r="F10305" s="2">
        <v>734</v>
      </c>
      <c r="G10305" s="2">
        <v>1</v>
      </c>
    </row>
    <row r="10306" spans="1:7">
      <c r="A10306" t="s">
        <v>5828</v>
      </c>
      <c r="B10306" t="s">
        <v>5829</v>
      </c>
      <c r="C10306" t="s">
        <v>303</v>
      </c>
      <c r="D10306" t="s">
        <v>475</v>
      </c>
      <c r="E10306" s="2">
        <v>60</v>
      </c>
      <c r="F10306" s="2">
        <v>183</v>
      </c>
      <c r="G10306" s="2">
        <v>0</v>
      </c>
    </row>
    <row r="10307" spans="1:7">
      <c r="A10307" t="s">
        <v>5828</v>
      </c>
      <c r="B10307" t="s">
        <v>5829</v>
      </c>
      <c r="C10307" t="s">
        <v>340</v>
      </c>
      <c r="D10307" t="s">
        <v>475</v>
      </c>
      <c r="E10307" s="2">
        <v>425</v>
      </c>
      <c r="F10307" s="2">
        <v>801</v>
      </c>
      <c r="G10307" s="2">
        <v>0</v>
      </c>
    </row>
    <row r="10308" spans="1:7">
      <c r="A10308" t="s">
        <v>5828</v>
      </c>
      <c r="B10308" t="s">
        <v>5829</v>
      </c>
      <c r="C10308" t="s">
        <v>332</v>
      </c>
      <c r="D10308" t="s">
        <v>475</v>
      </c>
      <c r="E10308" s="2">
        <v>741</v>
      </c>
      <c r="F10308" s="2">
        <v>374</v>
      </c>
      <c r="G10308" s="2">
        <v>0</v>
      </c>
    </row>
    <row r="10309" spans="1:7">
      <c r="A10309" t="s">
        <v>5828</v>
      </c>
      <c r="B10309" t="s">
        <v>5829</v>
      </c>
      <c r="C10309" t="s">
        <v>338</v>
      </c>
      <c r="D10309" t="s">
        <v>475</v>
      </c>
      <c r="E10309" s="2">
        <v>2</v>
      </c>
      <c r="F10309" s="2">
        <v>42</v>
      </c>
      <c r="G10309" s="2">
        <v>0</v>
      </c>
    </row>
    <row r="10310" spans="1:7">
      <c r="A10310" t="s">
        <v>5828</v>
      </c>
      <c r="B10310" t="s">
        <v>5829</v>
      </c>
      <c r="C10310" t="s">
        <v>359</v>
      </c>
      <c r="D10310" t="s">
        <v>475</v>
      </c>
      <c r="E10310" s="2">
        <v>1</v>
      </c>
      <c r="F10310" s="2">
        <v>10</v>
      </c>
      <c r="G10310" s="2">
        <v>2</v>
      </c>
    </row>
    <row r="10311" spans="1:7">
      <c r="A10311" t="s">
        <v>5828</v>
      </c>
      <c r="B10311" t="s">
        <v>5829</v>
      </c>
      <c r="C10311" t="s">
        <v>295</v>
      </c>
      <c r="D10311" t="s">
        <v>475</v>
      </c>
      <c r="E10311" s="2">
        <v>408</v>
      </c>
      <c r="F10311" s="2">
        <v>595</v>
      </c>
      <c r="G10311" s="2">
        <v>8</v>
      </c>
    </row>
    <row r="10312" spans="1:7">
      <c r="A10312" t="s">
        <v>5828</v>
      </c>
      <c r="B10312" t="s">
        <v>5829</v>
      </c>
      <c r="C10312" t="s">
        <v>322</v>
      </c>
      <c r="D10312" t="s">
        <v>475</v>
      </c>
      <c r="E10312" s="2">
        <v>843</v>
      </c>
      <c r="F10312" s="2">
        <v>2452</v>
      </c>
      <c r="G10312" s="2">
        <v>0</v>
      </c>
    </row>
    <row r="10313" spans="1:7">
      <c r="A10313" t="s">
        <v>5828</v>
      </c>
      <c r="B10313" t="s">
        <v>5829</v>
      </c>
      <c r="C10313" t="s">
        <v>269</v>
      </c>
      <c r="D10313" t="s">
        <v>475</v>
      </c>
      <c r="E10313" s="2">
        <v>429</v>
      </c>
      <c r="F10313" s="2">
        <v>483</v>
      </c>
      <c r="G10313" s="2">
        <v>3</v>
      </c>
    </row>
    <row r="10314" spans="1:7">
      <c r="A10314" t="s">
        <v>5828</v>
      </c>
      <c r="B10314" t="s">
        <v>5829</v>
      </c>
      <c r="C10314" t="s">
        <v>353</v>
      </c>
      <c r="D10314" t="s">
        <v>475</v>
      </c>
      <c r="E10314" s="2">
        <v>672</v>
      </c>
      <c r="F10314" s="2">
        <v>1226</v>
      </c>
      <c r="G10314" s="2">
        <v>1</v>
      </c>
    </row>
    <row r="10315" spans="1:7">
      <c r="A10315" t="s">
        <v>5828</v>
      </c>
      <c r="B10315" t="s">
        <v>5829</v>
      </c>
      <c r="C10315" t="s">
        <v>368</v>
      </c>
      <c r="D10315" t="s">
        <v>475</v>
      </c>
      <c r="E10315" s="2">
        <v>109</v>
      </c>
      <c r="F10315" s="2">
        <v>398</v>
      </c>
      <c r="G10315" s="2">
        <v>0</v>
      </c>
    </row>
    <row r="10316" spans="1:7">
      <c r="A10316" t="s">
        <v>5828</v>
      </c>
      <c r="B10316" t="s">
        <v>5829</v>
      </c>
      <c r="C10316" t="s">
        <v>409</v>
      </c>
      <c r="D10316" t="s">
        <v>475</v>
      </c>
      <c r="E10316" s="2">
        <v>678</v>
      </c>
      <c r="F10316" s="2">
        <v>1002</v>
      </c>
      <c r="G10316" s="2">
        <v>1</v>
      </c>
    </row>
    <row r="10317" spans="1:7">
      <c r="A10317" t="s">
        <v>5828</v>
      </c>
      <c r="B10317" t="s">
        <v>5829</v>
      </c>
      <c r="C10317" t="s">
        <v>407</v>
      </c>
      <c r="D10317" t="s">
        <v>475</v>
      </c>
      <c r="E10317" s="2">
        <v>340</v>
      </c>
      <c r="F10317" s="2">
        <v>898</v>
      </c>
      <c r="G10317" s="2">
        <v>0</v>
      </c>
    </row>
    <row r="10318" spans="1:7">
      <c r="A10318" t="s">
        <v>5828</v>
      </c>
      <c r="B10318" t="s">
        <v>5829</v>
      </c>
      <c r="C10318" t="s">
        <v>343</v>
      </c>
      <c r="D10318" t="s">
        <v>475</v>
      </c>
      <c r="E10318" s="2">
        <v>500</v>
      </c>
      <c r="F10318" s="2">
        <v>1019</v>
      </c>
      <c r="G10318" s="2">
        <v>0</v>
      </c>
    </row>
    <row r="10319" spans="1:7">
      <c r="A10319" t="s">
        <v>5828</v>
      </c>
      <c r="B10319" t="s">
        <v>5829</v>
      </c>
      <c r="C10319" t="s">
        <v>334</v>
      </c>
      <c r="D10319" t="s">
        <v>475</v>
      </c>
      <c r="E10319" s="2">
        <v>51640</v>
      </c>
      <c r="F10319" s="2">
        <v>1503</v>
      </c>
      <c r="G10319" s="2">
        <v>8</v>
      </c>
    </row>
    <row r="10320" spans="1:7">
      <c r="A10320" t="s">
        <v>5828</v>
      </c>
      <c r="B10320" t="s">
        <v>5829</v>
      </c>
      <c r="C10320" t="s">
        <v>372</v>
      </c>
      <c r="D10320" t="s">
        <v>475</v>
      </c>
      <c r="E10320" s="2">
        <v>3018</v>
      </c>
      <c r="F10320" s="2">
        <v>282</v>
      </c>
      <c r="G10320" s="2">
        <v>0</v>
      </c>
    </row>
    <row r="10321" spans="1:7">
      <c r="A10321" t="s">
        <v>5828</v>
      </c>
      <c r="B10321" t="s">
        <v>5829</v>
      </c>
      <c r="C10321" t="s">
        <v>336</v>
      </c>
      <c r="D10321" t="s">
        <v>475</v>
      </c>
      <c r="E10321" s="2">
        <v>371</v>
      </c>
      <c r="F10321" s="2">
        <v>80</v>
      </c>
      <c r="G10321" s="2">
        <v>0</v>
      </c>
    </row>
    <row r="10322" spans="1:7">
      <c r="A10322" t="s">
        <v>5828</v>
      </c>
      <c r="B10322" t="s">
        <v>5829</v>
      </c>
      <c r="C10322" t="s">
        <v>385</v>
      </c>
      <c r="D10322" t="s">
        <v>475</v>
      </c>
      <c r="E10322" s="2">
        <v>61</v>
      </c>
      <c r="F10322" s="2">
        <v>138</v>
      </c>
      <c r="G10322" s="2">
        <v>0</v>
      </c>
    </row>
    <row r="10323" spans="1:7">
      <c r="A10323" t="s">
        <v>5828</v>
      </c>
      <c r="B10323" t="s">
        <v>5829</v>
      </c>
      <c r="C10323" t="s">
        <v>287</v>
      </c>
      <c r="D10323" t="s">
        <v>475</v>
      </c>
      <c r="E10323" s="2">
        <v>135</v>
      </c>
      <c r="F10323" s="2">
        <v>52</v>
      </c>
      <c r="G10323" s="2">
        <v>0</v>
      </c>
    </row>
    <row r="10324" spans="1:7">
      <c r="A10324" t="s">
        <v>5828</v>
      </c>
      <c r="B10324" t="s">
        <v>5829</v>
      </c>
      <c r="C10324" t="s">
        <v>349</v>
      </c>
      <c r="D10324" t="s">
        <v>475</v>
      </c>
      <c r="E10324" s="2">
        <v>3</v>
      </c>
      <c r="F10324" s="2">
        <v>8</v>
      </c>
      <c r="G10324" s="2">
        <v>1</v>
      </c>
    </row>
    <row r="10325" spans="1:7">
      <c r="A10325" t="s">
        <v>5828</v>
      </c>
      <c r="B10325" t="s">
        <v>5829</v>
      </c>
      <c r="C10325" t="s">
        <v>335</v>
      </c>
      <c r="D10325" t="s">
        <v>475</v>
      </c>
      <c r="E10325" s="2">
        <v>50</v>
      </c>
      <c r="F10325" s="2">
        <v>36</v>
      </c>
      <c r="G10325" s="2">
        <v>0</v>
      </c>
    </row>
    <row r="10326" spans="1:7">
      <c r="A10326" t="s">
        <v>5828</v>
      </c>
      <c r="B10326" t="s">
        <v>5829</v>
      </c>
      <c r="C10326" t="s">
        <v>419</v>
      </c>
      <c r="D10326" t="s">
        <v>475</v>
      </c>
      <c r="E10326" s="2">
        <v>56</v>
      </c>
      <c r="F10326" s="2">
        <v>24</v>
      </c>
      <c r="G10326" s="2">
        <v>1</v>
      </c>
    </row>
    <row r="10327" spans="1:7">
      <c r="A10327" t="s">
        <v>5828</v>
      </c>
      <c r="B10327" t="s">
        <v>5829</v>
      </c>
      <c r="C10327" t="s">
        <v>341</v>
      </c>
      <c r="D10327" t="s">
        <v>475</v>
      </c>
      <c r="E10327" s="2">
        <v>590</v>
      </c>
      <c r="F10327" s="2">
        <v>543</v>
      </c>
      <c r="G10327" s="2">
        <v>0</v>
      </c>
    </row>
    <row r="10328" spans="1:7">
      <c r="A10328" t="s">
        <v>5828</v>
      </c>
      <c r="B10328" t="s">
        <v>5829</v>
      </c>
      <c r="C10328" t="s">
        <v>330</v>
      </c>
      <c r="D10328" t="s">
        <v>475</v>
      </c>
      <c r="E10328" s="2">
        <v>770</v>
      </c>
      <c r="F10328" s="2">
        <v>2301</v>
      </c>
      <c r="G10328" s="2">
        <v>1</v>
      </c>
    </row>
    <row r="10329" spans="1:7">
      <c r="A10329" t="s">
        <v>5828</v>
      </c>
      <c r="B10329" t="s">
        <v>5829</v>
      </c>
      <c r="C10329" t="s">
        <v>381</v>
      </c>
      <c r="D10329" t="s">
        <v>475</v>
      </c>
      <c r="E10329" s="2">
        <v>145</v>
      </c>
      <c r="F10329" s="2">
        <v>35</v>
      </c>
      <c r="G10329" s="2">
        <v>0</v>
      </c>
    </row>
    <row r="10330" spans="1:7">
      <c r="A10330" t="s">
        <v>5828</v>
      </c>
      <c r="B10330" t="s">
        <v>5829</v>
      </c>
      <c r="C10330" t="s">
        <v>398</v>
      </c>
      <c r="D10330" t="s">
        <v>475</v>
      </c>
      <c r="E10330" s="2">
        <v>32</v>
      </c>
      <c r="F10330" s="2">
        <v>15</v>
      </c>
      <c r="G10330" s="2">
        <v>1</v>
      </c>
    </row>
    <row r="10331" spans="1:7">
      <c r="A10331" t="s">
        <v>5828</v>
      </c>
      <c r="B10331" t="s">
        <v>5829</v>
      </c>
      <c r="C10331" t="s">
        <v>292</v>
      </c>
      <c r="D10331" t="s">
        <v>475</v>
      </c>
      <c r="E10331" s="2">
        <v>40</v>
      </c>
      <c r="F10331" s="2">
        <v>161</v>
      </c>
      <c r="G10331" s="2">
        <v>0</v>
      </c>
    </row>
    <row r="10332" spans="1:7">
      <c r="A10332" t="s">
        <v>5828</v>
      </c>
      <c r="B10332" t="s">
        <v>5829</v>
      </c>
      <c r="C10332" t="s">
        <v>379</v>
      </c>
      <c r="D10332" t="s">
        <v>475</v>
      </c>
      <c r="E10332" s="2">
        <v>100</v>
      </c>
      <c r="F10332" s="2">
        <v>32</v>
      </c>
      <c r="G10332" s="2">
        <v>0</v>
      </c>
    </row>
    <row r="10333" spans="1:7">
      <c r="A10333" t="s">
        <v>5828</v>
      </c>
      <c r="B10333" t="s">
        <v>5829</v>
      </c>
      <c r="C10333" t="s">
        <v>302</v>
      </c>
      <c r="D10333" t="s">
        <v>475</v>
      </c>
      <c r="E10333" s="2">
        <v>144</v>
      </c>
      <c r="F10333" s="2">
        <v>322</v>
      </c>
      <c r="G10333" s="2">
        <v>0</v>
      </c>
    </row>
    <row r="10334" spans="1:7">
      <c r="A10334" t="s">
        <v>5828</v>
      </c>
      <c r="B10334" t="s">
        <v>5829</v>
      </c>
      <c r="C10334" t="s">
        <v>400</v>
      </c>
      <c r="D10334" t="s">
        <v>475</v>
      </c>
      <c r="E10334" s="2">
        <v>34</v>
      </c>
      <c r="F10334" s="2">
        <v>42</v>
      </c>
      <c r="G10334" s="2">
        <v>0</v>
      </c>
    </row>
    <row r="10335" spans="1:7">
      <c r="A10335" t="s">
        <v>5828</v>
      </c>
      <c r="B10335" t="s">
        <v>5829</v>
      </c>
      <c r="C10335" t="s">
        <v>414</v>
      </c>
      <c r="D10335" t="s">
        <v>475</v>
      </c>
      <c r="E10335" s="2">
        <v>64</v>
      </c>
      <c r="F10335" s="2">
        <v>19</v>
      </c>
      <c r="G10335" s="2">
        <v>3</v>
      </c>
    </row>
    <row r="10336" spans="1:7">
      <c r="A10336" t="s">
        <v>5828</v>
      </c>
      <c r="B10336" t="s">
        <v>5829</v>
      </c>
      <c r="C10336" t="s">
        <v>289</v>
      </c>
      <c r="D10336" t="s">
        <v>475</v>
      </c>
      <c r="E10336" s="2">
        <v>400</v>
      </c>
      <c r="F10336" s="2">
        <v>163</v>
      </c>
      <c r="G10336" s="2">
        <v>0</v>
      </c>
    </row>
    <row r="10337" spans="1:7">
      <c r="A10337" t="s">
        <v>5828</v>
      </c>
      <c r="B10337" t="s">
        <v>5829</v>
      </c>
      <c r="C10337" t="s">
        <v>358</v>
      </c>
      <c r="D10337" t="s">
        <v>475</v>
      </c>
      <c r="E10337" s="2">
        <v>5</v>
      </c>
      <c r="F10337" s="2">
        <v>5</v>
      </c>
      <c r="G10337" s="2">
        <v>1</v>
      </c>
    </row>
    <row r="10338" spans="1:7">
      <c r="A10338" t="s">
        <v>5828</v>
      </c>
      <c r="B10338" t="s">
        <v>5829</v>
      </c>
      <c r="C10338" t="s">
        <v>415</v>
      </c>
      <c r="D10338" t="s">
        <v>475</v>
      </c>
      <c r="E10338" s="2">
        <v>285</v>
      </c>
      <c r="F10338" s="2">
        <v>398</v>
      </c>
      <c r="G10338" s="2">
        <v>1</v>
      </c>
    </row>
    <row r="10339" spans="1:7">
      <c r="A10339" t="s">
        <v>5828</v>
      </c>
      <c r="B10339" t="s">
        <v>5829</v>
      </c>
      <c r="C10339" t="s">
        <v>286</v>
      </c>
      <c r="D10339" t="s">
        <v>475</v>
      </c>
      <c r="E10339" s="2">
        <v>500</v>
      </c>
      <c r="F10339" s="2">
        <v>439</v>
      </c>
      <c r="G10339" s="2">
        <v>0</v>
      </c>
    </row>
    <row r="10340" spans="1:7">
      <c r="A10340" t="s">
        <v>5828</v>
      </c>
      <c r="B10340" t="s">
        <v>5829</v>
      </c>
      <c r="C10340" t="s">
        <v>406</v>
      </c>
      <c r="D10340" t="s">
        <v>475</v>
      </c>
      <c r="E10340" s="2">
        <v>1</v>
      </c>
      <c r="F10340" s="2">
        <v>1975</v>
      </c>
      <c r="G10340" s="2">
        <v>0</v>
      </c>
    </row>
    <row r="10341" spans="1:7">
      <c r="A10341" t="s">
        <v>5828</v>
      </c>
      <c r="B10341" t="s">
        <v>5829</v>
      </c>
      <c r="C10341" t="s">
        <v>344</v>
      </c>
      <c r="D10341" t="s">
        <v>475</v>
      </c>
      <c r="E10341" s="2">
        <v>85</v>
      </c>
      <c r="F10341" s="2">
        <v>18</v>
      </c>
      <c r="G10341" s="2">
        <v>0</v>
      </c>
    </row>
    <row r="10342" spans="1:7">
      <c r="A10342" t="s">
        <v>5830</v>
      </c>
      <c r="B10342" t="s">
        <v>5831</v>
      </c>
      <c r="C10342" t="s">
        <v>401</v>
      </c>
      <c r="D10342" t="s">
        <v>475</v>
      </c>
      <c r="E10342" s="2">
        <v>350</v>
      </c>
      <c r="F10342" s="2">
        <v>435</v>
      </c>
      <c r="G10342" s="2">
        <v>0</v>
      </c>
    </row>
    <row r="10343" spans="1:7">
      <c r="A10343" t="s">
        <v>5830</v>
      </c>
      <c r="B10343" t="s">
        <v>5831</v>
      </c>
      <c r="C10343" t="s">
        <v>408</v>
      </c>
      <c r="D10343" t="s">
        <v>475</v>
      </c>
      <c r="E10343" s="2">
        <v>1039</v>
      </c>
      <c r="F10343" s="2">
        <v>785</v>
      </c>
      <c r="G10343" s="2">
        <v>0</v>
      </c>
    </row>
    <row r="10344" spans="1:7">
      <c r="A10344" t="s">
        <v>5830</v>
      </c>
      <c r="B10344" t="s">
        <v>5831</v>
      </c>
      <c r="C10344" t="s">
        <v>423</v>
      </c>
      <c r="D10344" t="s">
        <v>475</v>
      </c>
      <c r="E10344" s="2">
        <v>23</v>
      </c>
      <c r="F10344" s="2">
        <v>125</v>
      </c>
      <c r="G10344" s="2">
        <v>0</v>
      </c>
    </row>
    <row r="10345" spans="1:7">
      <c r="A10345" t="s">
        <v>5830</v>
      </c>
      <c r="B10345" t="s">
        <v>5831</v>
      </c>
      <c r="C10345" t="s">
        <v>359</v>
      </c>
      <c r="D10345" t="s">
        <v>475</v>
      </c>
      <c r="E10345" s="2">
        <v>300</v>
      </c>
      <c r="F10345" s="2">
        <v>318</v>
      </c>
      <c r="G10345" s="2">
        <v>0</v>
      </c>
    </row>
    <row r="10346" spans="1:7">
      <c r="A10346" t="s">
        <v>5830</v>
      </c>
      <c r="B10346" t="s">
        <v>5831</v>
      </c>
      <c r="C10346" t="s">
        <v>409</v>
      </c>
      <c r="D10346" t="s">
        <v>475</v>
      </c>
      <c r="E10346" s="2">
        <v>636</v>
      </c>
      <c r="F10346" s="2">
        <v>189</v>
      </c>
      <c r="G10346" s="2">
        <v>0</v>
      </c>
    </row>
    <row r="10347" spans="1:7">
      <c r="A10347" t="s">
        <v>5830</v>
      </c>
      <c r="B10347" t="s">
        <v>5831</v>
      </c>
      <c r="C10347" t="s">
        <v>345</v>
      </c>
      <c r="D10347" t="s">
        <v>475</v>
      </c>
      <c r="E10347" s="2">
        <v>150</v>
      </c>
      <c r="F10347" s="2">
        <v>5</v>
      </c>
      <c r="G10347" s="2">
        <v>1</v>
      </c>
    </row>
    <row r="10348" spans="1:7">
      <c r="A10348" t="s">
        <v>5830</v>
      </c>
      <c r="B10348" t="s">
        <v>5831</v>
      </c>
      <c r="C10348" t="s">
        <v>334</v>
      </c>
      <c r="D10348" t="s">
        <v>475</v>
      </c>
      <c r="E10348" s="2">
        <v>16</v>
      </c>
      <c r="F10348" s="2">
        <v>5</v>
      </c>
      <c r="G10348" s="2">
        <v>1</v>
      </c>
    </row>
    <row r="10349" spans="1:7">
      <c r="A10349" t="s">
        <v>5830</v>
      </c>
      <c r="B10349" t="s">
        <v>5831</v>
      </c>
      <c r="C10349" t="s">
        <v>317</v>
      </c>
      <c r="D10349" t="s">
        <v>475</v>
      </c>
      <c r="E10349" s="2">
        <v>702</v>
      </c>
      <c r="F10349" s="2">
        <v>2150</v>
      </c>
      <c r="G10349" s="2">
        <v>0</v>
      </c>
    </row>
    <row r="10350" spans="1:7">
      <c r="A10350" t="s">
        <v>5830</v>
      </c>
      <c r="B10350" t="s">
        <v>5831</v>
      </c>
      <c r="C10350" t="s">
        <v>348</v>
      </c>
      <c r="D10350" t="s">
        <v>475</v>
      </c>
      <c r="E10350" s="2">
        <v>415</v>
      </c>
      <c r="F10350" s="2">
        <v>133</v>
      </c>
      <c r="G10350" s="2">
        <v>0</v>
      </c>
    </row>
    <row r="10351" spans="1:7">
      <c r="A10351" t="s">
        <v>5832</v>
      </c>
      <c r="B10351" t="s">
        <v>5833</v>
      </c>
      <c r="C10351" t="s">
        <v>334</v>
      </c>
      <c r="D10351" t="s">
        <v>475</v>
      </c>
      <c r="E10351" s="2">
        <v>822480</v>
      </c>
      <c r="F10351" s="2">
        <v>11448</v>
      </c>
      <c r="G10351" s="2">
        <v>2737</v>
      </c>
    </row>
    <row r="10352" spans="1:7">
      <c r="A10352" t="s">
        <v>5832</v>
      </c>
      <c r="B10352" t="s">
        <v>5833</v>
      </c>
      <c r="C10352" t="s">
        <v>332</v>
      </c>
      <c r="D10352" t="s">
        <v>475</v>
      </c>
      <c r="E10352" s="2">
        <v>15</v>
      </c>
      <c r="F10352" s="2">
        <v>12</v>
      </c>
      <c r="G10352" s="2">
        <v>3</v>
      </c>
    </row>
    <row r="10353" spans="1:7">
      <c r="A10353" t="s">
        <v>5832</v>
      </c>
      <c r="B10353" t="s">
        <v>5833</v>
      </c>
      <c r="C10353" t="s">
        <v>414</v>
      </c>
      <c r="D10353" t="s">
        <v>475</v>
      </c>
      <c r="E10353" s="2">
        <v>70</v>
      </c>
      <c r="F10353" s="2">
        <v>230</v>
      </c>
      <c r="G10353" s="2">
        <v>56</v>
      </c>
    </row>
    <row r="10354" spans="1:7">
      <c r="A10354" t="s">
        <v>5832</v>
      </c>
      <c r="B10354" t="s">
        <v>5833</v>
      </c>
      <c r="C10354" t="s">
        <v>425</v>
      </c>
      <c r="D10354" t="s">
        <v>475</v>
      </c>
      <c r="E10354" s="2">
        <v>10</v>
      </c>
      <c r="F10354" s="2">
        <v>4</v>
      </c>
      <c r="G10354" s="2">
        <v>1</v>
      </c>
    </row>
    <row r="10355" spans="1:7">
      <c r="A10355" t="s">
        <v>5832</v>
      </c>
      <c r="B10355" t="s">
        <v>5833</v>
      </c>
      <c r="C10355" t="s">
        <v>295</v>
      </c>
      <c r="D10355" t="s">
        <v>475</v>
      </c>
      <c r="E10355" s="2">
        <v>180</v>
      </c>
      <c r="F10355" s="2">
        <v>137</v>
      </c>
      <c r="G10355" s="2">
        <v>33</v>
      </c>
    </row>
    <row r="10356" spans="1:7">
      <c r="A10356" t="s">
        <v>5834</v>
      </c>
      <c r="B10356" t="s">
        <v>5835</v>
      </c>
      <c r="C10356" t="s">
        <v>295</v>
      </c>
      <c r="D10356" t="s">
        <v>5836</v>
      </c>
      <c r="E10356" s="2">
        <v>7675</v>
      </c>
      <c r="F10356" s="2">
        <v>433</v>
      </c>
      <c r="G10356" s="2">
        <v>154</v>
      </c>
    </row>
    <row r="10357" spans="1:7">
      <c r="A10357" t="s">
        <v>5834</v>
      </c>
      <c r="B10357" t="s">
        <v>5835</v>
      </c>
      <c r="C10357" t="s">
        <v>334</v>
      </c>
      <c r="D10357" t="s">
        <v>5836</v>
      </c>
      <c r="E10357" s="2">
        <v>27813</v>
      </c>
      <c r="F10357" s="2">
        <v>2973</v>
      </c>
      <c r="G10357" s="2">
        <v>1063</v>
      </c>
    </row>
    <row r="10358" spans="1:7">
      <c r="A10358" t="s">
        <v>5837</v>
      </c>
      <c r="B10358" t="s">
        <v>5838</v>
      </c>
      <c r="C10358" t="s">
        <v>295</v>
      </c>
      <c r="D10358" t="s">
        <v>5836</v>
      </c>
      <c r="E10358" s="2">
        <v>6</v>
      </c>
      <c r="F10358" s="2">
        <v>6</v>
      </c>
      <c r="G10358" s="2">
        <v>2</v>
      </c>
    </row>
    <row r="10359" spans="1:7">
      <c r="A10359" t="s">
        <v>5837</v>
      </c>
      <c r="B10359" t="s">
        <v>5839</v>
      </c>
      <c r="C10359" t="s">
        <v>423</v>
      </c>
      <c r="D10359" t="s">
        <v>5836</v>
      </c>
      <c r="E10359" s="2">
        <v>1</v>
      </c>
      <c r="F10359" s="2">
        <v>4</v>
      </c>
      <c r="G10359" s="2">
        <v>1</v>
      </c>
    </row>
    <row r="10360" spans="1:7">
      <c r="A10360" t="s">
        <v>5840</v>
      </c>
      <c r="B10360" t="s">
        <v>5841</v>
      </c>
      <c r="C10360" t="s">
        <v>334</v>
      </c>
      <c r="D10360" t="s">
        <v>5836</v>
      </c>
      <c r="E10360" s="2">
        <v>1250</v>
      </c>
      <c r="F10360" s="2">
        <v>154</v>
      </c>
      <c r="G10360" s="2">
        <v>55</v>
      </c>
    </row>
    <row r="10361" spans="1:7">
      <c r="A10361" t="s">
        <v>5840</v>
      </c>
      <c r="B10361" t="s">
        <v>5841</v>
      </c>
      <c r="C10361" t="s">
        <v>295</v>
      </c>
      <c r="D10361" t="s">
        <v>5836</v>
      </c>
      <c r="E10361" s="2">
        <v>712</v>
      </c>
      <c r="F10361" s="2">
        <v>234</v>
      </c>
      <c r="G10361" s="2">
        <v>83</v>
      </c>
    </row>
    <row r="10362" spans="1:7">
      <c r="A10362" t="s">
        <v>5842</v>
      </c>
      <c r="B10362" t="s">
        <v>5843</v>
      </c>
      <c r="C10362" t="s">
        <v>295</v>
      </c>
      <c r="D10362" t="s">
        <v>5836</v>
      </c>
      <c r="E10362" s="2">
        <v>42842</v>
      </c>
      <c r="F10362" s="2">
        <v>3897</v>
      </c>
      <c r="G10362" s="2">
        <v>1388</v>
      </c>
    </row>
    <row r="10363" spans="1:7">
      <c r="A10363" t="s">
        <v>5842</v>
      </c>
      <c r="B10363" t="s">
        <v>5843</v>
      </c>
      <c r="C10363" t="s">
        <v>334</v>
      </c>
      <c r="D10363" t="s">
        <v>5836</v>
      </c>
      <c r="E10363" s="2">
        <v>48</v>
      </c>
      <c r="F10363" s="2">
        <v>17</v>
      </c>
      <c r="G10363" s="2">
        <v>6</v>
      </c>
    </row>
    <row r="10364" spans="1:7">
      <c r="A10364" t="s">
        <v>5844</v>
      </c>
      <c r="B10364" t="s">
        <v>5845</v>
      </c>
      <c r="C10364" t="s">
        <v>334</v>
      </c>
      <c r="D10364" t="s">
        <v>5836</v>
      </c>
      <c r="E10364" s="2">
        <v>13317</v>
      </c>
      <c r="F10364" s="2">
        <v>12204</v>
      </c>
      <c r="G10364" s="2">
        <v>4345</v>
      </c>
    </row>
    <row r="10365" spans="1:7">
      <c r="A10365" t="s">
        <v>5844</v>
      </c>
      <c r="B10365" t="s">
        <v>5845</v>
      </c>
      <c r="C10365" t="s">
        <v>295</v>
      </c>
      <c r="D10365" t="s">
        <v>5836</v>
      </c>
      <c r="E10365" s="2">
        <v>1085154</v>
      </c>
      <c r="F10365" s="2">
        <v>216743</v>
      </c>
      <c r="G10365" s="2">
        <v>77595</v>
      </c>
    </row>
    <row r="10366" spans="1:7">
      <c r="A10366" t="s">
        <v>5844</v>
      </c>
      <c r="B10366" t="s">
        <v>5845</v>
      </c>
      <c r="C10366" t="s">
        <v>288</v>
      </c>
      <c r="D10366" t="s">
        <v>5836</v>
      </c>
      <c r="E10366" s="2">
        <v>240</v>
      </c>
      <c r="F10366" s="2">
        <v>55</v>
      </c>
      <c r="G10366" s="2">
        <v>19</v>
      </c>
    </row>
    <row r="10367" spans="1:7">
      <c r="A10367" t="s">
        <v>5844</v>
      </c>
      <c r="B10367" t="s">
        <v>5845</v>
      </c>
      <c r="C10367" t="s">
        <v>332</v>
      </c>
      <c r="D10367" t="s">
        <v>5836</v>
      </c>
      <c r="E10367" s="2">
        <v>2</v>
      </c>
      <c r="F10367" s="2">
        <v>3</v>
      </c>
      <c r="G10367" s="2">
        <v>1</v>
      </c>
    </row>
    <row r="10368" spans="1:7">
      <c r="A10368" t="s">
        <v>5844</v>
      </c>
      <c r="B10368" t="s">
        <v>5845</v>
      </c>
      <c r="C10368" t="s">
        <v>425</v>
      </c>
      <c r="D10368" t="s">
        <v>5836</v>
      </c>
      <c r="E10368" s="2">
        <v>1</v>
      </c>
      <c r="F10368" s="2">
        <v>2</v>
      </c>
      <c r="G10368" s="2">
        <v>1</v>
      </c>
    </row>
    <row r="10369" spans="1:7">
      <c r="A10369" t="s">
        <v>5844</v>
      </c>
      <c r="B10369" t="s">
        <v>5845</v>
      </c>
      <c r="C10369" t="s">
        <v>335</v>
      </c>
      <c r="D10369" t="s">
        <v>5836</v>
      </c>
      <c r="E10369" s="2">
        <v>460</v>
      </c>
      <c r="F10369" s="2">
        <v>1199</v>
      </c>
      <c r="G10369" s="2">
        <v>427</v>
      </c>
    </row>
    <row r="10370" spans="1:7">
      <c r="A10370" t="s">
        <v>5844</v>
      </c>
      <c r="B10370" t="s">
        <v>5845</v>
      </c>
      <c r="C10370" t="s">
        <v>412</v>
      </c>
      <c r="D10370" t="s">
        <v>5836</v>
      </c>
      <c r="E10370" s="2">
        <v>6</v>
      </c>
      <c r="F10370" s="2">
        <v>9</v>
      </c>
      <c r="G10370" s="2">
        <v>3</v>
      </c>
    </row>
    <row r="10371" spans="1:7">
      <c r="A10371" t="s">
        <v>5844</v>
      </c>
      <c r="B10371" t="s">
        <v>5845</v>
      </c>
      <c r="C10371" t="s">
        <v>428</v>
      </c>
      <c r="D10371" t="s">
        <v>5836</v>
      </c>
      <c r="E10371" s="2">
        <v>2986</v>
      </c>
      <c r="F10371" s="2">
        <v>1543</v>
      </c>
      <c r="G10371" s="2">
        <v>549</v>
      </c>
    </row>
    <row r="10372" spans="1:7">
      <c r="A10372" t="s">
        <v>5844</v>
      </c>
      <c r="B10372" t="s">
        <v>5845</v>
      </c>
      <c r="C10372" t="s">
        <v>343</v>
      </c>
      <c r="D10372" t="s">
        <v>5836</v>
      </c>
      <c r="E10372" s="2">
        <v>2</v>
      </c>
      <c r="F10372" s="2">
        <v>2</v>
      </c>
      <c r="G10372" s="2">
        <v>1</v>
      </c>
    </row>
    <row r="10373" spans="1:7">
      <c r="A10373" t="s">
        <v>5844</v>
      </c>
      <c r="B10373" t="s">
        <v>5845</v>
      </c>
      <c r="C10373" t="s">
        <v>348</v>
      </c>
      <c r="D10373" t="s">
        <v>5836</v>
      </c>
      <c r="E10373" s="2">
        <v>78</v>
      </c>
      <c r="F10373" s="2">
        <v>13</v>
      </c>
      <c r="G10373" s="2">
        <v>5</v>
      </c>
    </row>
    <row r="10374" spans="1:7">
      <c r="A10374" t="s">
        <v>5844</v>
      </c>
      <c r="B10374" t="s">
        <v>5845</v>
      </c>
      <c r="C10374" t="s">
        <v>287</v>
      </c>
      <c r="D10374" t="s">
        <v>5836</v>
      </c>
      <c r="E10374" s="2">
        <v>195</v>
      </c>
      <c r="F10374" s="2">
        <v>496</v>
      </c>
      <c r="G10374" s="2">
        <v>177</v>
      </c>
    </row>
    <row r="10375" spans="1:7">
      <c r="A10375" t="s">
        <v>5844</v>
      </c>
      <c r="B10375" t="s">
        <v>5845</v>
      </c>
      <c r="C10375" t="s">
        <v>415</v>
      </c>
      <c r="D10375" t="s">
        <v>5836</v>
      </c>
      <c r="E10375" s="2">
        <v>157</v>
      </c>
      <c r="F10375" s="2">
        <v>45</v>
      </c>
      <c r="G10375" s="2">
        <v>16</v>
      </c>
    </row>
    <row r="10376" spans="1:7">
      <c r="A10376" t="s">
        <v>5846</v>
      </c>
      <c r="B10376" t="s">
        <v>5847</v>
      </c>
      <c r="C10376" t="s">
        <v>320</v>
      </c>
      <c r="D10376" t="s">
        <v>5836</v>
      </c>
      <c r="E10376" s="2">
        <v>4</v>
      </c>
      <c r="F10376" s="2">
        <v>11</v>
      </c>
      <c r="G10376" s="2">
        <v>4</v>
      </c>
    </row>
    <row r="10377" spans="1:7">
      <c r="A10377" t="s">
        <v>5846</v>
      </c>
      <c r="B10377" t="s">
        <v>5847</v>
      </c>
      <c r="C10377" t="s">
        <v>415</v>
      </c>
      <c r="D10377" t="s">
        <v>5836</v>
      </c>
      <c r="E10377" s="2">
        <v>29040</v>
      </c>
      <c r="F10377" s="2">
        <v>3547</v>
      </c>
      <c r="G10377" s="2">
        <v>1263</v>
      </c>
    </row>
    <row r="10378" spans="1:7">
      <c r="A10378" t="s">
        <v>5846</v>
      </c>
      <c r="B10378" t="s">
        <v>5847</v>
      </c>
      <c r="C10378" t="s">
        <v>334</v>
      </c>
      <c r="D10378" t="s">
        <v>5836</v>
      </c>
      <c r="E10378" s="2">
        <v>19840</v>
      </c>
      <c r="F10378" s="2">
        <v>3400</v>
      </c>
      <c r="G10378" s="2">
        <v>1209</v>
      </c>
    </row>
    <row r="10379" spans="1:7">
      <c r="A10379" t="s">
        <v>5846</v>
      </c>
      <c r="B10379" t="s">
        <v>5847</v>
      </c>
      <c r="C10379" t="s">
        <v>295</v>
      </c>
      <c r="D10379" t="s">
        <v>5836</v>
      </c>
      <c r="E10379" s="2">
        <v>2060333</v>
      </c>
      <c r="F10379" s="2">
        <v>91837</v>
      </c>
      <c r="G10379" s="2">
        <v>32704</v>
      </c>
    </row>
    <row r="10380" spans="1:7">
      <c r="A10380" t="s">
        <v>5848</v>
      </c>
      <c r="B10380" t="s">
        <v>5849</v>
      </c>
      <c r="C10380" t="s">
        <v>425</v>
      </c>
      <c r="D10380" t="s">
        <v>5836</v>
      </c>
      <c r="E10380" s="2">
        <v>4</v>
      </c>
      <c r="F10380" s="2">
        <v>1</v>
      </c>
      <c r="G10380" s="2">
        <v>0</v>
      </c>
    </row>
    <row r="10381" spans="1:7">
      <c r="A10381" t="s">
        <v>5848</v>
      </c>
      <c r="B10381" t="s">
        <v>5849</v>
      </c>
      <c r="C10381" t="s">
        <v>334</v>
      </c>
      <c r="D10381" t="s">
        <v>5836</v>
      </c>
      <c r="E10381" s="2">
        <v>6569</v>
      </c>
      <c r="F10381" s="2">
        <v>1279</v>
      </c>
      <c r="G10381" s="2">
        <v>455</v>
      </c>
    </row>
    <row r="10382" spans="1:7">
      <c r="A10382" t="s">
        <v>5848</v>
      </c>
      <c r="B10382" t="s">
        <v>5849</v>
      </c>
      <c r="C10382" t="s">
        <v>295</v>
      </c>
      <c r="D10382" t="s">
        <v>5836</v>
      </c>
      <c r="E10382" s="2">
        <v>264929</v>
      </c>
      <c r="F10382" s="2">
        <v>18750</v>
      </c>
      <c r="G10382" s="2">
        <v>6329</v>
      </c>
    </row>
    <row r="10383" spans="1:7">
      <c r="A10383" t="s">
        <v>5848</v>
      </c>
      <c r="B10383" t="s">
        <v>5849</v>
      </c>
      <c r="C10383" t="s">
        <v>415</v>
      </c>
      <c r="D10383" t="s">
        <v>5836</v>
      </c>
      <c r="E10383" s="2">
        <v>2364</v>
      </c>
      <c r="F10383" s="2">
        <v>281</v>
      </c>
      <c r="G10383" s="2">
        <v>100</v>
      </c>
    </row>
    <row r="10384" spans="1:7">
      <c r="A10384" t="s">
        <v>5848</v>
      </c>
      <c r="B10384" t="s">
        <v>5849</v>
      </c>
      <c r="C10384" t="s">
        <v>428</v>
      </c>
      <c r="D10384" t="s">
        <v>5836</v>
      </c>
      <c r="E10384" s="2">
        <v>66</v>
      </c>
      <c r="F10384" s="2">
        <v>222</v>
      </c>
      <c r="G10384" s="2">
        <v>79</v>
      </c>
    </row>
    <row r="10385" spans="1:7">
      <c r="A10385" t="s">
        <v>5850</v>
      </c>
      <c r="B10385" t="s">
        <v>5851</v>
      </c>
      <c r="C10385" t="s">
        <v>425</v>
      </c>
      <c r="D10385" t="s">
        <v>5836</v>
      </c>
      <c r="E10385" s="2">
        <v>19</v>
      </c>
      <c r="F10385" s="2">
        <v>48</v>
      </c>
      <c r="G10385" s="2">
        <v>17</v>
      </c>
    </row>
    <row r="10386" spans="1:7">
      <c r="A10386" t="s">
        <v>5850</v>
      </c>
      <c r="B10386" t="s">
        <v>5851</v>
      </c>
      <c r="C10386" t="s">
        <v>423</v>
      </c>
      <c r="D10386" t="s">
        <v>5836</v>
      </c>
      <c r="E10386" s="2">
        <v>3</v>
      </c>
      <c r="F10386" s="2">
        <v>11</v>
      </c>
      <c r="G10386" s="2">
        <v>4</v>
      </c>
    </row>
    <row r="10387" spans="1:7">
      <c r="A10387" t="s">
        <v>5850</v>
      </c>
      <c r="B10387" t="s">
        <v>5851</v>
      </c>
      <c r="C10387" t="s">
        <v>290</v>
      </c>
      <c r="D10387" t="s">
        <v>5836</v>
      </c>
      <c r="E10387" s="2">
        <v>260</v>
      </c>
      <c r="F10387" s="2">
        <v>61</v>
      </c>
      <c r="G10387" s="2">
        <v>22</v>
      </c>
    </row>
    <row r="10388" spans="1:7">
      <c r="A10388" t="s">
        <v>5850</v>
      </c>
      <c r="B10388" t="s">
        <v>5852</v>
      </c>
      <c r="C10388" t="s">
        <v>332</v>
      </c>
      <c r="D10388" t="s">
        <v>5836</v>
      </c>
      <c r="E10388" s="2">
        <v>72200</v>
      </c>
      <c r="F10388" s="2">
        <v>1908</v>
      </c>
      <c r="G10388" s="2">
        <v>679</v>
      </c>
    </row>
    <row r="10389" spans="1:7">
      <c r="A10389" t="s">
        <v>5850</v>
      </c>
      <c r="B10389" t="s">
        <v>5851</v>
      </c>
      <c r="C10389" t="s">
        <v>348</v>
      </c>
      <c r="D10389" t="s">
        <v>5836</v>
      </c>
      <c r="E10389" s="2">
        <v>2400</v>
      </c>
      <c r="F10389" s="2">
        <v>352</v>
      </c>
      <c r="G10389" s="2">
        <v>125</v>
      </c>
    </row>
    <row r="10390" spans="1:7">
      <c r="A10390" t="s">
        <v>5850</v>
      </c>
      <c r="B10390" t="s">
        <v>5851</v>
      </c>
      <c r="C10390" t="s">
        <v>335</v>
      </c>
      <c r="D10390" t="s">
        <v>5836</v>
      </c>
      <c r="E10390" s="2">
        <v>3249</v>
      </c>
      <c r="F10390" s="2">
        <v>4846</v>
      </c>
      <c r="G10390" s="2">
        <v>1726</v>
      </c>
    </row>
    <row r="10391" spans="1:7">
      <c r="A10391" t="s">
        <v>5850</v>
      </c>
      <c r="B10391" t="s">
        <v>5851</v>
      </c>
      <c r="C10391" t="s">
        <v>415</v>
      </c>
      <c r="D10391" t="s">
        <v>5836</v>
      </c>
      <c r="E10391" s="2">
        <v>62413</v>
      </c>
      <c r="F10391" s="2">
        <v>3640</v>
      </c>
      <c r="G10391" s="2">
        <v>1298</v>
      </c>
    </row>
    <row r="10392" spans="1:7">
      <c r="A10392" t="s">
        <v>5850</v>
      </c>
      <c r="B10392" t="s">
        <v>5851</v>
      </c>
      <c r="C10392" t="s">
        <v>288</v>
      </c>
      <c r="D10392" t="s">
        <v>5836</v>
      </c>
      <c r="E10392" s="2">
        <v>1240</v>
      </c>
      <c r="F10392" s="2">
        <v>47</v>
      </c>
      <c r="G10392" s="2">
        <v>17</v>
      </c>
    </row>
    <row r="10393" spans="1:7">
      <c r="A10393" t="s">
        <v>5850</v>
      </c>
      <c r="B10393" t="s">
        <v>5851</v>
      </c>
      <c r="C10393" t="s">
        <v>289</v>
      </c>
      <c r="D10393" t="s">
        <v>5836</v>
      </c>
      <c r="E10393" s="2">
        <v>108</v>
      </c>
      <c r="F10393" s="2">
        <v>26</v>
      </c>
      <c r="G10393" s="2">
        <v>9</v>
      </c>
    </row>
    <row r="10394" spans="1:7">
      <c r="A10394" t="s">
        <v>5850</v>
      </c>
      <c r="B10394" t="s">
        <v>5851</v>
      </c>
      <c r="C10394" t="s">
        <v>295</v>
      </c>
      <c r="D10394" t="s">
        <v>5836</v>
      </c>
      <c r="E10394" s="2">
        <v>13173841</v>
      </c>
      <c r="F10394" s="2">
        <v>715647</v>
      </c>
      <c r="G10394" s="2">
        <v>255807</v>
      </c>
    </row>
    <row r="10395" spans="1:7">
      <c r="A10395" t="s">
        <v>5850</v>
      </c>
      <c r="B10395" t="s">
        <v>5851</v>
      </c>
      <c r="C10395" t="s">
        <v>428</v>
      </c>
      <c r="D10395" t="s">
        <v>5836</v>
      </c>
      <c r="E10395" s="2">
        <v>15921</v>
      </c>
      <c r="F10395" s="2">
        <v>16496</v>
      </c>
      <c r="G10395" s="2">
        <v>5873</v>
      </c>
    </row>
    <row r="10396" spans="1:7">
      <c r="A10396" t="s">
        <v>5850</v>
      </c>
      <c r="B10396" t="s">
        <v>5851</v>
      </c>
      <c r="C10396" t="s">
        <v>334</v>
      </c>
      <c r="D10396" t="s">
        <v>5836</v>
      </c>
      <c r="E10396" s="2">
        <v>129287</v>
      </c>
      <c r="F10396" s="2">
        <v>12861</v>
      </c>
      <c r="G10396" s="2">
        <v>4575</v>
      </c>
    </row>
    <row r="10397" spans="1:7">
      <c r="A10397" t="s">
        <v>5850</v>
      </c>
      <c r="B10397" t="s">
        <v>5851</v>
      </c>
      <c r="C10397" t="s">
        <v>287</v>
      </c>
      <c r="D10397" t="s">
        <v>5836</v>
      </c>
      <c r="E10397" s="2">
        <v>205</v>
      </c>
      <c r="F10397" s="2">
        <v>493</v>
      </c>
      <c r="G10397" s="2">
        <v>176</v>
      </c>
    </row>
    <row r="10398" spans="1:7">
      <c r="A10398" t="s">
        <v>5853</v>
      </c>
      <c r="B10398" t="s">
        <v>5854</v>
      </c>
      <c r="C10398" t="s">
        <v>334</v>
      </c>
      <c r="D10398" t="s">
        <v>5836</v>
      </c>
      <c r="E10398" s="2">
        <v>144</v>
      </c>
      <c r="F10398" s="2">
        <v>37</v>
      </c>
      <c r="G10398" s="2">
        <v>13</v>
      </c>
    </row>
    <row r="10399" spans="1:7">
      <c r="A10399" t="s">
        <v>5853</v>
      </c>
      <c r="B10399" t="s">
        <v>5854</v>
      </c>
      <c r="C10399" t="s">
        <v>295</v>
      </c>
      <c r="D10399" t="s">
        <v>5836</v>
      </c>
      <c r="E10399" s="2">
        <v>9934</v>
      </c>
      <c r="F10399" s="2">
        <v>240</v>
      </c>
      <c r="G10399" s="2">
        <v>86</v>
      </c>
    </row>
    <row r="10400" spans="1:7">
      <c r="A10400" t="s">
        <v>5853</v>
      </c>
      <c r="B10400" t="s">
        <v>5854</v>
      </c>
      <c r="C10400" t="s">
        <v>381</v>
      </c>
      <c r="D10400" t="s">
        <v>5836</v>
      </c>
      <c r="E10400" s="2">
        <v>20</v>
      </c>
      <c r="F10400" s="2">
        <v>87</v>
      </c>
      <c r="G10400" s="2">
        <v>31</v>
      </c>
    </row>
    <row r="10401" spans="1:7">
      <c r="A10401" t="s">
        <v>5855</v>
      </c>
      <c r="B10401" t="s">
        <v>5856</v>
      </c>
      <c r="C10401" t="s">
        <v>415</v>
      </c>
      <c r="D10401" t="s">
        <v>5836</v>
      </c>
      <c r="E10401" s="2">
        <v>131</v>
      </c>
      <c r="F10401" s="2">
        <v>10</v>
      </c>
      <c r="G10401" s="2">
        <v>4</v>
      </c>
    </row>
    <row r="10402" spans="1:7">
      <c r="A10402" t="s">
        <v>5855</v>
      </c>
      <c r="B10402" t="s">
        <v>5856</v>
      </c>
      <c r="C10402" t="s">
        <v>295</v>
      </c>
      <c r="D10402" t="s">
        <v>5836</v>
      </c>
      <c r="E10402" s="2">
        <v>7891</v>
      </c>
      <c r="F10402" s="2">
        <v>2551</v>
      </c>
      <c r="G10402" s="2">
        <v>909</v>
      </c>
    </row>
    <row r="10403" spans="1:7">
      <c r="A10403" t="s">
        <v>5855</v>
      </c>
      <c r="B10403" t="s">
        <v>5856</v>
      </c>
      <c r="C10403" t="s">
        <v>423</v>
      </c>
      <c r="D10403" t="s">
        <v>5836</v>
      </c>
      <c r="E10403" s="2">
        <v>40</v>
      </c>
      <c r="F10403" s="2">
        <v>3</v>
      </c>
      <c r="G10403" s="2">
        <v>1</v>
      </c>
    </row>
    <row r="10404" spans="1:7">
      <c r="A10404" t="s">
        <v>5855</v>
      </c>
      <c r="B10404" t="s">
        <v>5856</v>
      </c>
      <c r="C10404" t="s">
        <v>341</v>
      </c>
      <c r="D10404" t="s">
        <v>5836</v>
      </c>
      <c r="E10404" s="2">
        <v>1</v>
      </c>
      <c r="F10404" s="2">
        <v>3</v>
      </c>
      <c r="G10404" s="2">
        <v>1</v>
      </c>
    </row>
    <row r="10405" spans="1:7">
      <c r="A10405" t="s">
        <v>5855</v>
      </c>
      <c r="B10405" t="s">
        <v>5856</v>
      </c>
      <c r="C10405" t="s">
        <v>428</v>
      </c>
      <c r="D10405" t="s">
        <v>5836</v>
      </c>
      <c r="E10405" s="2">
        <v>15</v>
      </c>
      <c r="F10405" s="2">
        <v>46</v>
      </c>
      <c r="G10405" s="2">
        <v>16</v>
      </c>
    </row>
    <row r="10406" spans="1:7">
      <c r="A10406" t="s">
        <v>5855</v>
      </c>
      <c r="B10406" t="s">
        <v>5856</v>
      </c>
      <c r="C10406" t="s">
        <v>334</v>
      </c>
      <c r="D10406" t="s">
        <v>5836</v>
      </c>
      <c r="E10406" s="2">
        <v>20274</v>
      </c>
      <c r="F10406" s="2">
        <v>4483</v>
      </c>
      <c r="G10406" s="2">
        <v>1582</v>
      </c>
    </row>
    <row r="10407" spans="1:7">
      <c r="A10407" t="s">
        <v>5857</v>
      </c>
      <c r="B10407" t="s">
        <v>5858</v>
      </c>
      <c r="C10407" t="s">
        <v>415</v>
      </c>
      <c r="D10407" t="s">
        <v>5836</v>
      </c>
      <c r="E10407" s="2">
        <v>1378</v>
      </c>
      <c r="F10407" s="2">
        <v>310</v>
      </c>
      <c r="G10407" s="2">
        <v>111</v>
      </c>
    </row>
    <row r="10408" spans="1:7">
      <c r="A10408" t="s">
        <v>5857</v>
      </c>
      <c r="B10408" t="s">
        <v>5858</v>
      </c>
      <c r="C10408" t="s">
        <v>428</v>
      </c>
      <c r="D10408" t="s">
        <v>5836</v>
      </c>
      <c r="E10408" s="2">
        <v>2255</v>
      </c>
      <c r="F10408" s="2">
        <v>464</v>
      </c>
      <c r="G10408" s="2">
        <v>166</v>
      </c>
    </row>
    <row r="10409" spans="1:7">
      <c r="A10409" t="s">
        <v>5857</v>
      </c>
      <c r="B10409" t="s">
        <v>5858</v>
      </c>
      <c r="C10409" t="s">
        <v>334</v>
      </c>
      <c r="D10409" t="s">
        <v>5836</v>
      </c>
      <c r="E10409" s="2">
        <v>82140</v>
      </c>
      <c r="F10409" s="2">
        <v>13090</v>
      </c>
      <c r="G10409" s="2">
        <v>4592</v>
      </c>
    </row>
    <row r="10410" spans="1:7">
      <c r="A10410" t="s">
        <v>5857</v>
      </c>
      <c r="B10410" t="s">
        <v>5858</v>
      </c>
      <c r="C10410" t="s">
        <v>295</v>
      </c>
      <c r="D10410" t="s">
        <v>5836</v>
      </c>
      <c r="E10410" s="2">
        <v>60135</v>
      </c>
      <c r="F10410" s="2">
        <v>4441</v>
      </c>
      <c r="G10410" s="2">
        <v>1588</v>
      </c>
    </row>
    <row r="10411" spans="1:7">
      <c r="A10411" t="s">
        <v>5857</v>
      </c>
      <c r="B10411" t="s">
        <v>5858</v>
      </c>
      <c r="C10411" t="s">
        <v>335</v>
      </c>
      <c r="D10411" t="s">
        <v>5836</v>
      </c>
      <c r="E10411" s="2">
        <v>310</v>
      </c>
      <c r="F10411" s="2">
        <v>82</v>
      </c>
      <c r="G10411" s="2">
        <v>29</v>
      </c>
    </row>
    <row r="10412" spans="1:7">
      <c r="A10412" t="s">
        <v>5857</v>
      </c>
      <c r="B10412" t="s">
        <v>5858</v>
      </c>
      <c r="C10412" t="s">
        <v>348</v>
      </c>
      <c r="D10412" t="s">
        <v>5836</v>
      </c>
      <c r="E10412" s="2">
        <v>138</v>
      </c>
      <c r="F10412" s="2">
        <v>37</v>
      </c>
      <c r="G10412" s="2">
        <v>13</v>
      </c>
    </row>
    <row r="10413" spans="1:7">
      <c r="A10413" t="s">
        <v>5859</v>
      </c>
      <c r="B10413" t="s">
        <v>5860</v>
      </c>
      <c r="C10413" t="s">
        <v>406</v>
      </c>
      <c r="D10413" t="s">
        <v>5836</v>
      </c>
      <c r="E10413" s="2">
        <v>3</v>
      </c>
      <c r="F10413" s="2">
        <v>16</v>
      </c>
      <c r="G10413" s="2">
        <v>6</v>
      </c>
    </row>
    <row r="10414" spans="1:7">
      <c r="A10414" t="s">
        <v>5859</v>
      </c>
      <c r="B10414" t="s">
        <v>5861</v>
      </c>
      <c r="C10414" t="s">
        <v>423</v>
      </c>
      <c r="D10414" t="s">
        <v>5836</v>
      </c>
      <c r="E10414" s="2">
        <v>2</v>
      </c>
      <c r="F10414" s="2">
        <v>3</v>
      </c>
      <c r="G10414" s="2">
        <v>1</v>
      </c>
    </row>
    <row r="10415" spans="1:7">
      <c r="A10415" t="s">
        <v>5859</v>
      </c>
      <c r="B10415" t="s">
        <v>5860</v>
      </c>
      <c r="C10415" t="s">
        <v>374</v>
      </c>
      <c r="D10415" t="s">
        <v>5836</v>
      </c>
      <c r="E10415" s="2">
        <v>1</v>
      </c>
      <c r="F10415" s="2">
        <v>4</v>
      </c>
      <c r="G10415" s="2">
        <v>1</v>
      </c>
    </row>
    <row r="10416" spans="1:7">
      <c r="A10416" t="s">
        <v>5859</v>
      </c>
      <c r="B10416" t="s">
        <v>5860</v>
      </c>
      <c r="C10416" t="s">
        <v>334</v>
      </c>
      <c r="D10416" t="s">
        <v>5836</v>
      </c>
      <c r="E10416" s="2">
        <v>5653</v>
      </c>
      <c r="F10416" s="2">
        <v>1440</v>
      </c>
      <c r="G10416" s="2">
        <v>508</v>
      </c>
    </row>
    <row r="10417" spans="1:7">
      <c r="A10417" t="s">
        <v>5859</v>
      </c>
      <c r="B10417" t="s">
        <v>5860</v>
      </c>
      <c r="C10417" t="s">
        <v>295</v>
      </c>
      <c r="D10417" t="s">
        <v>5836</v>
      </c>
      <c r="E10417" s="2">
        <v>5219</v>
      </c>
      <c r="F10417" s="2">
        <v>807</v>
      </c>
      <c r="G10417" s="2">
        <v>288</v>
      </c>
    </row>
    <row r="10418" spans="1:7">
      <c r="A10418" t="s">
        <v>5859</v>
      </c>
      <c r="B10418" t="s">
        <v>5861</v>
      </c>
      <c r="C10418" t="s">
        <v>320</v>
      </c>
      <c r="D10418" t="s">
        <v>5836</v>
      </c>
      <c r="E10418" s="2">
        <v>3</v>
      </c>
      <c r="F10418" s="2">
        <v>49</v>
      </c>
      <c r="G10418" s="2">
        <v>17</v>
      </c>
    </row>
    <row r="10419" spans="1:7">
      <c r="A10419" t="s">
        <v>5859</v>
      </c>
      <c r="B10419" t="s">
        <v>5861</v>
      </c>
      <c r="C10419" t="s">
        <v>425</v>
      </c>
      <c r="D10419" t="s">
        <v>5836</v>
      </c>
      <c r="E10419" s="2">
        <v>1</v>
      </c>
      <c r="F10419" s="2">
        <v>17</v>
      </c>
      <c r="G10419" s="2">
        <v>0</v>
      </c>
    </row>
    <row r="10420" spans="1:7">
      <c r="A10420" t="s">
        <v>5859</v>
      </c>
      <c r="B10420" t="s">
        <v>5861</v>
      </c>
      <c r="C10420" t="s">
        <v>269</v>
      </c>
      <c r="D10420" t="s">
        <v>5836</v>
      </c>
      <c r="E10420" s="2">
        <v>5</v>
      </c>
      <c r="F10420" s="2">
        <v>70</v>
      </c>
      <c r="G10420" s="2">
        <v>25</v>
      </c>
    </row>
    <row r="10421" spans="1:7">
      <c r="A10421" t="s">
        <v>5859</v>
      </c>
      <c r="B10421" t="s">
        <v>5861</v>
      </c>
      <c r="C10421" t="s">
        <v>348</v>
      </c>
      <c r="D10421" t="s">
        <v>5836</v>
      </c>
      <c r="E10421" s="2">
        <v>30</v>
      </c>
      <c r="F10421" s="2">
        <v>8</v>
      </c>
      <c r="G10421" s="2">
        <v>3</v>
      </c>
    </row>
    <row r="10422" spans="1:7">
      <c r="A10422" t="s">
        <v>5859</v>
      </c>
      <c r="B10422" t="s">
        <v>5861</v>
      </c>
      <c r="C10422" t="s">
        <v>322</v>
      </c>
      <c r="D10422" t="s">
        <v>5836</v>
      </c>
      <c r="E10422" s="2">
        <v>790</v>
      </c>
      <c r="F10422" s="2">
        <v>12328</v>
      </c>
      <c r="G10422" s="2">
        <v>0</v>
      </c>
    </row>
    <row r="10423" spans="1:7">
      <c r="A10423" t="s">
        <v>5859</v>
      </c>
      <c r="B10423" t="s">
        <v>5861</v>
      </c>
      <c r="C10423" t="s">
        <v>403</v>
      </c>
      <c r="D10423" t="s">
        <v>5836</v>
      </c>
      <c r="E10423" s="2">
        <v>4</v>
      </c>
      <c r="F10423" s="2">
        <v>65</v>
      </c>
      <c r="G10423" s="2">
        <v>23</v>
      </c>
    </row>
    <row r="10424" spans="1:7">
      <c r="A10424" t="s">
        <v>5859</v>
      </c>
      <c r="B10424" t="s">
        <v>5860</v>
      </c>
      <c r="C10424" t="s">
        <v>358</v>
      </c>
      <c r="D10424" t="s">
        <v>5836</v>
      </c>
      <c r="E10424" s="2">
        <v>40</v>
      </c>
      <c r="F10424" s="2">
        <v>93</v>
      </c>
      <c r="G10424" s="2">
        <v>33</v>
      </c>
    </row>
    <row r="10425" spans="1:7">
      <c r="A10425" t="s">
        <v>5862</v>
      </c>
      <c r="B10425" t="s">
        <v>5863</v>
      </c>
      <c r="C10425" t="s">
        <v>295</v>
      </c>
      <c r="D10425" t="s">
        <v>5836</v>
      </c>
      <c r="E10425" s="2">
        <v>22095</v>
      </c>
      <c r="F10425" s="2">
        <v>72098</v>
      </c>
      <c r="G10425" s="2">
        <v>68</v>
      </c>
    </row>
    <row r="10426" spans="1:7">
      <c r="A10426" t="s">
        <v>5862</v>
      </c>
      <c r="B10426" t="s">
        <v>5863</v>
      </c>
      <c r="C10426" t="s">
        <v>415</v>
      </c>
      <c r="D10426" t="s">
        <v>5836</v>
      </c>
      <c r="E10426" s="2">
        <v>1</v>
      </c>
      <c r="F10426" s="2">
        <v>2</v>
      </c>
      <c r="G10426" s="2">
        <v>1</v>
      </c>
    </row>
    <row r="10427" spans="1:7">
      <c r="A10427" t="s">
        <v>5862</v>
      </c>
      <c r="B10427" t="s">
        <v>5863</v>
      </c>
      <c r="C10427" t="s">
        <v>334</v>
      </c>
      <c r="D10427" t="s">
        <v>5836</v>
      </c>
      <c r="E10427" s="2">
        <v>53</v>
      </c>
      <c r="F10427" s="2">
        <v>38</v>
      </c>
      <c r="G10427" s="2">
        <v>13</v>
      </c>
    </row>
    <row r="10428" spans="1:7">
      <c r="A10428" t="s">
        <v>5864</v>
      </c>
      <c r="B10428" t="s">
        <v>5865</v>
      </c>
      <c r="C10428" t="s">
        <v>295</v>
      </c>
      <c r="D10428" t="s">
        <v>5836</v>
      </c>
      <c r="E10428" s="2">
        <v>9750</v>
      </c>
      <c r="F10428" s="2">
        <v>520</v>
      </c>
      <c r="G10428" s="2">
        <v>185</v>
      </c>
    </row>
    <row r="10429" spans="1:7">
      <c r="A10429" t="s">
        <v>5864</v>
      </c>
      <c r="B10429" t="s">
        <v>5865</v>
      </c>
      <c r="C10429" t="s">
        <v>334</v>
      </c>
      <c r="D10429" t="s">
        <v>5836</v>
      </c>
      <c r="E10429" s="2">
        <v>17945</v>
      </c>
      <c r="F10429" s="2">
        <v>1844</v>
      </c>
      <c r="G10429" s="2">
        <v>658</v>
      </c>
    </row>
    <row r="10430" spans="1:7">
      <c r="A10430" t="s">
        <v>5864</v>
      </c>
      <c r="B10430" t="s">
        <v>5865</v>
      </c>
      <c r="C10430" t="s">
        <v>423</v>
      </c>
      <c r="D10430" t="s">
        <v>5836</v>
      </c>
      <c r="E10430" s="2">
        <v>1</v>
      </c>
      <c r="F10430" s="2">
        <v>3</v>
      </c>
      <c r="G10430" s="2">
        <v>1</v>
      </c>
    </row>
    <row r="10431" spans="1:7">
      <c r="A10431" t="s">
        <v>5866</v>
      </c>
      <c r="B10431" t="s">
        <v>5867</v>
      </c>
      <c r="C10431" t="s">
        <v>423</v>
      </c>
      <c r="D10431" t="s">
        <v>5836</v>
      </c>
      <c r="E10431" s="2">
        <v>6</v>
      </c>
      <c r="F10431" s="2">
        <v>22</v>
      </c>
      <c r="G10431" s="2">
        <v>8</v>
      </c>
    </row>
    <row r="10432" spans="1:7">
      <c r="A10432" t="s">
        <v>5866</v>
      </c>
      <c r="B10432" t="s">
        <v>5867</v>
      </c>
      <c r="C10432" t="s">
        <v>273</v>
      </c>
      <c r="D10432" t="s">
        <v>5836</v>
      </c>
      <c r="E10432" s="2">
        <v>180</v>
      </c>
      <c r="F10432" s="2">
        <v>340</v>
      </c>
      <c r="G10432" s="2">
        <v>121</v>
      </c>
    </row>
    <row r="10433" spans="1:7">
      <c r="A10433" t="s">
        <v>5866</v>
      </c>
      <c r="B10433" t="s">
        <v>5867</v>
      </c>
      <c r="C10433" t="s">
        <v>428</v>
      </c>
      <c r="D10433" t="s">
        <v>5836</v>
      </c>
      <c r="E10433" s="2">
        <v>609</v>
      </c>
      <c r="F10433" s="2">
        <v>1611</v>
      </c>
      <c r="G10433" s="2">
        <v>574</v>
      </c>
    </row>
    <row r="10434" spans="1:7">
      <c r="A10434" t="s">
        <v>5866</v>
      </c>
      <c r="B10434" t="s">
        <v>5867</v>
      </c>
      <c r="C10434" t="s">
        <v>287</v>
      </c>
      <c r="D10434" t="s">
        <v>5836</v>
      </c>
      <c r="E10434" s="2">
        <v>38</v>
      </c>
      <c r="F10434" s="2">
        <v>81</v>
      </c>
      <c r="G10434" s="2">
        <v>29</v>
      </c>
    </row>
    <row r="10435" spans="1:7">
      <c r="A10435" t="s">
        <v>5866</v>
      </c>
      <c r="B10435" t="s">
        <v>5867</v>
      </c>
      <c r="C10435" t="s">
        <v>310</v>
      </c>
      <c r="D10435" t="s">
        <v>5836</v>
      </c>
      <c r="E10435" s="2">
        <v>47</v>
      </c>
      <c r="F10435" s="2">
        <v>120</v>
      </c>
      <c r="G10435" s="2">
        <v>43</v>
      </c>
    </row>
    <row r="10436" spans="1:7">
      <c r="A10436" t="s">
        <v>5866</v>
      </c>
      <c r="B10436" t="s">
        <v>5867</v>
      </c>
      <c r="C10436" t="s">
        <v>415</v>
      </c>
      <c r="D10436" t="s">
        <v>5836</v>
      </c>
      <c r="E10436" s="2">
        <v>8</v>
      </c>
      <c r="F10436" s="2">
        <v>15</v>
      </c>
      <c r="G10436" s="2">
        <v>5</v>
      </c>
    </row>
    <row r="10437" spans="1:7">
      <c r="A10437" t="s">
        <v>5866</v>
      </c>
      <c r="B10437" t="s">
        <v>5867</v>
      </c>
      <c r="C10437" t="s">
        <v>374</v>
      </c>
      <c r="D10437" t="s">
        <v>5836</v>
      </c>
      <c r="E10437" s="2">
        <v>1</v>
      </c>
      <c r="F10437" s="2">
        <v>11</v>
      </c>
      <c r="G10437" s="2">
        <v>4</v>
      </c>
    </row>
    <row r="10438" spans="1:7">
      <c r="A10438" t="s">
        <v>5866</v>
      </c>
      <c r="B10438" t="s">
        <v>5867</v>
      </c>
      <c r="C10438" t="s">
        <v>295</v>
      </c>
      <c r="D10438" t="s">
        <v>5836</v>
      </c>
      <c r="E10438" s="2">
        <v>11313</v>
      </c>
      <c r="F10438" s="2">
        <v>4636</v>
      </c>
      <c r="G10438" s="2">
        <v>1652</v>
      </c>
    </row>
    <row r="10439" spans="1:7">
      <c r="A10439" t="s">
        <v>5866</v>
      </c>
      <c r="B10439" t="s">
        <v>5867</v>
      </c>
      <c r="C10439" t="s">
        <v>334</v>
      </c>
      <c r="D10439" t="s">
        <v>5836</v>
      </c>
      <c r="E10439" s="2">
        <v>3386</v>
      </c>
      <c r="F10439" s="2">
        <v>1305</v>
      </c>
      <c r="G10439" s="2">
        <v>462</v>
      </c>
    </row>
    <row r="10440" spans="1:7">
      <c r="A10440" t="s">
        <v>5868</v>
      </c>
      <c r="B10440" t="s">
        <v>5869</v>
      </c>
      <c r="C10440" t="s">
        <v>332</v>
      </c>
      <c r="D10440" t="s">
        <v>5836</v>
      </c>
      <c r="E10440" s="2">
        <v>1</v>
      </c>
      <c r="F10440" s="2">
        <v>19</v>
      </c>
      <c r="G10440" s="2">
        <v>7</v>
      </c>
    </row>
    <row r="10441" spans="1:7">
      <c r="A10441" t="s">
        <v>5868</v>
      </c>
      <c r="B10441" t="s">
        <v>5869</v>
      </c>
      <c r="C10441" t="s">
        <v>388</v>
      </c>
      <c r="D10441" t="s">
        <v>5836</v>
      </c>
      <c r="E10441" s="2">
        <v>301</v>
      </c>
      <c r="F10441" s="2">
        <v>1015</v>
      </c>
      <c r="G10441" s="2">
        <v>361</v>
      </c>
    </row>
    <row r="10442" spans="1:7">
      <c r="A10442" t="s">
        <v>5868</v>
      </c>
      <c r="B10442" t="s">
        <v>5869</v>
      </c>
      <c r="C10442" t="s">
        <v>295</v>
      </c>
      <c r="D10442" t="s">
        <v>5836</v>
      </c>
      <c r="E10442" s="2">
        <v>317362</v>
      </c>
      <c r="F10442" s="2">
        <v>37634</v>
      </c>
      <c r="G10442" s="2">
        <v>13437</v>
      </c>
    </row>
    <row r="10443" spans="1:7">
      <c r="A10443" t="s">
        <v>5868</v>
      </c>
      <c r="B10443" t="s">
        <v>5869</v>
      </c>
      <c r="C10443" t="s">
        <v>415</v>
      </c>
      <c r="D10443" t="s">
        <v>5836</v>
      </c>
      <c r="E10443" s="2">
        <v>325</v>
      </c>
      <c r="F10443" s="2">
        <v>156</v>
      </c>
      <c r="G10443" s="2">
        <v>56</v>
      </c>
    </row>
    <row r="10444" spans="1:7">
      <c r="A10444" t="s">
        <v>5868</v>
      </c>
      <c r="B10444" t="s">
        <v>5869</v>
      </c>
      <c r="C10444" t="s">
        <v>287</v>
      </c>
      <c r="D10444" t="s">
        <v>5836</v>
      </c>
      <c r="E10444" s="2">
        <v>54</v>
      </c>
      <c r="F10444" s="2">
        <v>127</v>
      </c>
      <c r="G10444" s="2">
        <v>45</v>
      </c>
    </row>
    <row r="10445" spans="1:7">
      <c r="A10445" t="s">
        <v>5868</v>
      </c>
      <c r="B10445" t="s">
        <v>5869</v>
      </c>
      <c r="C10445" t="s">
        <v>310</v>
      </c>
      <c r="D10445" t="s">
        <v>5836</v>
      </c>
      <c r="E10445" s="2">
        <v>90</v>
      </c>
      <c r="F10445" s="2">
        <v>178</v>
      </c>
      <c r="G10445" s="2">
        <v>63</v>
      </c>
    </row>
    <row r="10446" spans="1:7">
      <c r="A10446" t="s">
        <v>5868</v>
      </c>
      <c r="B10446" t="s">
        <v>5869</v>
      </c>
      <c r="C10446" t="s">
        <v>423</v>
      </c>
      <c r="D10446" t="s">
        <v>5836</v>
      </c>
      <c r="E10446" s="2">
        <v>3</v>
      </c>
      <c r="F10446" s="2">
        <v>6</v>
      </c>
      <c r="G10446" s="2">
        <v>2</v>
      </c>
    </row>
    <row r="10447" spans="1:7">
      <c r="A10447" t="s">
        <v>5868</v>
      </c>
      <c r="B10447" t="s">
        <v>5869</v>
      </c>
      <c r="C10447" t="s">
        <v>425</v>
      </c>
      <c r="D10447" t="s">
        <v>5836</v>
      </c>
      <c r="E10447" s="2">
        <v>3</v>
      </c>
      <c r="F10447" s="2">
        <v>24</v>
      </c>
      <c r="G10447" s="2">
        <v>8</v>
      </c>
    </row>
    <row r="10448" spans="1:7">
      <c r="A10448" t="s">
        <v>5868</v>
      </c>
      <c r="B10448" t="s">
        <v>5869</v>
      </c>
      <c r="C10448" t="s">
        <v>428</v>
      </c>
      <c r="D10448" t="s">
        <v>5836</v>
      </c>
      <c r="E10448" s="2">
        <v>259</v>
      </c>
      <c r="F10448" s="2">
        <v>486</v>
      </c>
      <c r="G10448" s="2">
        <v>173</v>
      </c>
    </row>
    <row r="10449" spans="1:7">
      <c r="A10449" t="s">
        <v>5868</v>
      </c>
      <c r="B10449" t="s">
        <v>5869</v>
      </c>
      <c r="C10449" t="s">
        <v>273</v>
      </c>
      <c r="D10449" t="s">
        <v>5836</v>
      </c>
      <c r="E10449" s="2">
        <v>84</v>
      </c>
      <c r="F10449" s="2">
        <v>132</v>
      </c>
      <c r="G10449" s="2">
        <v>47</v>
      </c>
    </row>
    <row r="10450" spans="1:7">
      <c r="A10450" t="s">
        <v>5868</v>
      </c>
      <c r="B10450" t="s">
        <v>5869</v>
      </c>
      <c r="C10450" t="s">
        <v>385</v>
      </c>
      <c r="D10450" t="s">
        <v>5836</v>
      </c>
      <c r="E10450" s="2">
        <v>3</v>
      </c>
      <c r="F10450" s="2">
        <v>2</v>
      </c>
      <c r="G10450" s="2">
        <v>1</v>
      </c>
    </row>
    <row r="10451" spans="1:7">
      <c r="A10451" t="s">
        <v>5868</v>
      </c>
      <c r="B10451" t="s">
        <v>5869</v>
      </c>
      <c r="C10451" t="s">
        <v>334</v>
      </c>
      <c r="D10451" t="s">
        <v>5836</v>
      </c>
      <c r="E10451" s="2">
        <v>21975</v>
      </c>
      <c r="F10451" s="2">
        <v>5112</v>
      </c>
      <c r="G10451" s="2">
        <v>1829</v>
      </c>
    </row>
    <row r="10452" spans="1:7">
      <c r="A10452" t="s">
        <v>5870</v>
      </c>
      <c r="B10452" t="s">
        <v>5871</v>
      </c>
      <c r="C10452" t="s">
        <v>334</v>
      </c>
      <c r="D10452" t="s">
        <v>5836</v>
      </c>
      <c r="E10452" s="2">
        <v>4226</v>
      </c>
      <c r="F10452" s="2">
        <v>466</v>
      </c>
      <c r="G10452" s="2">
        <v>169</v>
      </c>
    </row>
    <row r="10453" spans="1:7">
      <c r="A10453" t="s">
        <v>5870</v>
      </c>
      <c r="B10453" t="s">
        <v>5872</v>
      </c>
      <c r="C10453" t="s">
        <v>295</v>
      </c>
      <c r="D10453" t="s">
        <v>5836</v>
      </c>
      <c r="E10453" s="2">
        <v>160062</v>
      </c>
      <c r="F10453" s="2">
        <v>14446</v>
      </c>
      <c r="G10453" s="2">
        <v>5163</v>
      </c>
    </row>
    <row r="10454" spans="1:7">
      <c r="A10454" t="s">
        <v>5870</v>
      </c>
      <c r="B10454" t="s">
        <v>5871</v>
      </c>
      <c r="C10454" t="s">
        <v>423</v>
      </c>
      <c r="D10454" t="s">
        <v>5836</v>
      </c>
      <c r="E10454" s="2">
        <v>57</v>
      </c>
      <c r="F10454" s="2">
        <v>29</v>
      </c>
      <c r="G10454" s="2">
        <v>10</v>
      </c>
    </row>
    <row r="10455" spans="1:7">
      <c r="A10455" t="s">
        <v>5870</v>
      </c>
      <c r="B10455" t="s">
        <v>5873</v>
      </c>
      <c r="C10455" t="s">
        <v>415</v>
      </c>
      <c r="D10455" t="s">
        <v>5836</v>
      </c>
      <c r="E10455" s="2">
        <v>14385</v>
      </c>
      <c r="F10455" s="2">
        <v>2705</v>
      </c>
      <c r="G10455" s="2">
        <v>963</v>
      </c>
    </row>
    <row r="10456" spans="1:7">
      <c r="A10456" t="s">
        <v>5870</v>
      </c>
      <c r="B10456" t="s">
        <v>5871</v>
      </c>
      <c r="C10456" t="s">
        <v>335</v>
      </c>
      <c r="D10456" t="s">
        <v>5836</v>
      </c>
      <c r="E10456" s="2">
        <v>240</v>
      </c>
      <c r="F10456" s="2">
        <v>650</v>
      </c>
      <c r="G10456" s="2">
        <v>231</v>
      </c>
    </row>
    <row r="10457" spans="1:7">
      <c r="A10457" t="s">
        <v>5870</v>
      </c>
      <c r="B10457" t="s">
        <v>5873</v>
      </c>
      <c r="C10457" t="s">
        <v>269</v>
      </c>
      <c r="D10457" t="s">
        <v>5836</v>
      </c>
      <c r="E10457" s="2">
        <v>150</v>
      </c>
      <c r="F10457" s="2">
        <v>10</v>
      </c>
      <c r="G10457" s="2">
        <v>4</v>
      </c>
    </row>
    <row r="10458" spans="1:7">
      <c r="A10458" t="s">
        <v>5870</v>
      </c>
      <c r="B10458" t="s">
        <v>5871</v>
      </c>
      <c r="C10458" t="s">
        <v>381</v>
      </c>
      <c r="D10458" t="s">
        <v>5836</v>
      </c>
      <c r="E10458" s="2">
        <v>1774</v>
      </c>
      <c r="F10458" s="2">
        <v>4907</v>
      </c>
      <c r="G10458" s="2">
        <v>0</v>
      </c>
    </row>
    <row r="10459" spans="1:7">
      <c r="A10459" t="s">
        <v>5870</v>
      </c>
      <c r="B10459" t="s">
        <v>5871</v>
      </c>
      <c r="C10459" t="s">
        <v>428</v>
      </c>
      <c r="D10459" t="s">
        <v>5836</v>
      </c>
      <c r="E10459" s="2">
        <v>2154</v>
      </c>
      <c r="F10459" s="2">
        <v>883</v>
      </c>
      <c r="G10459" s="2">
        <v>314</v>
      </c>
    </row>
    <row r="10460" spans="1:7">
      <c r="A10460" t="s">
        <v>5874</v>
      </c>
      <c r="B10460" t="s">
        <v>5875</v>
      </c>
      <c r="C10460" t="s">
        <v>422</v>
      </c>
      <c r="D10460" t="s">
        <v>5836</v>
      </c>
      <c r="E10460" s="2">
        <v>2</v>
      </c>
      <c r="F10460" s="2">
        <v>10</v>
      </c>
      <c r="G10460" s="2">
        <v>3</v>
      </c>
    </row>
    <row r="10461" spans="1:7">
      <c r="A10461" t="s">
        <v>5874</v>
      </c>
      <c r="B10461" t="s">
        <v>5875</v>
      </c>
      <c r="C10461" t="s">
        <v>295</v>
      </c>
      <c r="D10461" t="s">
        <v>5836</v>
      </c>
      <c r="E10461" s="2">
        <v>64430</v>
      </c>
      <c r="F10461" s="2">
        <v>17226</v>
      </c>
      <c r="G10461" s="2">
        <v>6137</v>
      </c>
    </row>
    <row r="10462" spans="1:7">
      <c r="A10462" t="s">
        <v>5874</v>
      </c>
      <c r="B10462" t="s">
        <v>5875</v>
      </c>
      <c r="C10462" t="s">
        <v>334</v>
      </c>
      <c r="D10462" t="s">
        <v>5836</v>
      </c>
      <c r="E10462" s="2">
        <v>41281</v>
      </c>
      <c r="F10462" s="2">
        <v>3504</v>
      </c>
      <c r="G10462" s="2">
        <v>1249</v>
      </c>
    </row>
    <row r="10463" spans="1:7">
      <c r="A10463" t="s">
        <v>5874</v>
      </c>
      <c r="B10463" t="s">
        <v>5875</v>
      </c>
      <c r="C10463" t="s">
        <v>332</v>
      </c>
      <c r="D10463" t="s">
        <v>5836</v>
      </c>
      <c r="E10463" s="2">
        <v>2</v>
      </c>
      <c r="F10463" s="2">
        <v>6</v>
      </c>
      <c r="G10463" s="2">
        <v>2</v>
      </c>
    </row>
    <row r="10464" spans="1:7">
      <c r="A10464" t="s">
        <v>5874</v>
      </c>
      <c r="B10464" t="s">
        <v>5875</v>
      </c>
      <c r="C10464" t="s">
        <v>335</v>
      </c>
      <c r="D10464" t="s">
        <v>5836</v>
      </c>
      <c r="E10464" s="2">
        <v>459</v>
      </c>
      <c r="F10464" s="2">
        <v>1170</v>
      </c>
      <c r="G10464" s="2">
        <v>417</v>
      </c>
    </row>
    <row r="10465" spans="1:7">
      <c r="A10465" t="s">
        <v>5874</v>
      </c>
      <c r="B10465" t="s">
        <v>5875</v>
      </c>
      <c r="C10465" t="s">
        <v>428</v>
      </c>
      <c r="D10465" t="s">
        <v>5836</v>
      </c>
      <c r="E10465" s="2">
        <v>684</v>
      </c>
      <c r="F10465" s="2">
        <v>1852</v>
      </c>
      <c r="G10465" s="2">
        <v>659</v>
      </c>
    </row>
    <row r="10466" spans="1:7">
      <c r="A10466" t="s">
        <v>5874</v>
      </c>
      <c r="B10466" t="s">
        <v>5875</v>
      </c>
      <c r="C10466" t="s">
        <v>415</v>
      </c>
      <c r="D10466" t="s">
        <v>5836</v>
      </c>
      <c r="E10466" s="2">
        <v>24</v>
      </c>
      <c r="F10466" s="2">
        <v>10</v>
      </c>
      <c r="G10466" s="2">
        <v>4</v>
      </c>
    </row>
    <row r="10467" spans="1:7">
      <c r="A10467" t="s">
        <v>5876</v>
      </c>
      <c r="B10467" t="s">
        <v>5877</v>
      </c>
      <c r="C10467" t="s">
        <v>388</v>
      </c>
      <c r="D10467" t="s">
        <v>5836</v>
      </c>
      <c r="E10467" s="2">
        <v>300</v>
      </c>
      <c r="F10467" s="2">
        <v>939</v>
      </c>
      <c r="G10467" s="2">
        <v>334</v>
      </c>
    </row>
    <row r="10468" spans="1:7">
      <c r="A10468" t="s">
        <v>5876</v>
      </c>
      <c r="B10468" t="s">
        <v>5877</v>
      </c>
      <c r="C10468" t="s">
        <v>415</v>
      </c>
      <c r="D10468" t="s">
        <v>5836</v>
      </c>
      <c r="E10468" s="2">
        <v>448879</v>
      </c>
      <c r="F10468" s="2">
        <v>30678</v>
      </c>
      <c r="G10468" s="2">
        <v>10936</v>
      </c>
    </row>
    <row r="10469" spans="1:7">
      <c r="A10469" t="s">
        <v>5876</v>
      </c>
      <c r="B10469" t="s">
        <v>5877</v>
      </c>
      <c r="C10469" t="s">
        <v>428</v>
      </c>
      <c r="D10469" t="s">
        <v>5836</v>
      </c>
      <c r="E10469" s="2">
        <v>4123</v>
      </c>
      <c r="F10469" s="2">
        <v>10824</v>
      </c>
      <c r="G10469" s="2">
        <v>3860</v>
      </c>
    </row>
    <row r="10470" spans="1:7">
      <c r="A10470" t="s">
        <v>5876</v>
      </c>
      <c r="B10470" t="s">
        <v>5877</v>
      </c>
      <c r="C10470" t="s">
        <v>423</v>
      </c>
      <c r="D10470" t="s">
        <v>5836</v>
      </c>
      <c r="E10470" s="2">
        <v>38</v>
      </c>
      <c r="F10470" s="2">
        <v>44</v>
      </c>
      <c r="G10470" s="2">
        <v>16</v>
      </c>
    </row>
    <row r="10471" spans="1:7">
      <c r="A10471" t="s">
        <v>5876</v>
      </c>
      <c r="B10471" t="s">
        <v>5877</v>
      </c>
      <c r="C10471" t="s">
        <v>289</v>
      </c>
      <c r="D10471" t="s">
        <v>5836</v>
      </c>
      <c r="E10471" s="2">
        <v>18</v>
      </c>
      <c r="F10471" s="2">
        <v>27</v>
      </c>
      <c r="G10471" s="2">
        <v>10</v>
      </c>
    </row>
    <row r="10472" spans="1:7">
      <c r="A10472" t="s">
        <v>5876</v>
      </c>
      <c r="B10472" t="s">
        <v>5877</v>
      </c>
      <c r="C10472" t="s">
        <v>295</v>
      </c>
      <c r="D10472" t="s">
        <v>5836</v>
      </c>
      <c r="E10472" s="2">
        <v>771875</v>
      </c>
      <c r="F10472" s="2">
        <v>113473</v>
      </c>
      <c r="G10472" s="2">
        <v>40475</v>
      </c>
    </row>
    <row r="10473" spans="1:7">
      <c r="A10473" t="s">
        <v>5876</v>
      </c>
      <c r="B10473" t="s">
        <v>5877</v>
      </c>
      <c r="C10473" t="s">
        <v>358</v>
      </c>
      <c r="D10473" t="s">
        <v>5836</v>
      </c>
      <c r="E10473" s="2">
        <v>10</v>
      </c>
      <c r="F10473" s="2">
        <v>12</v>
      </c>
      <c r="G10473" s="2">
        <v>4</v>
      </c>
    </row>
    <row r="10474" spans="1:7">
      <c r="A10474" t="s">
        <v>5876</v>
      </c>
      <c r="B10474" t="s">
        <v>5877</v>
      </c>
      <c r="C10474" t="s">
        <v>284</v>
      </c>
      <c r="D10474" t="s">
        <v>5836</v>
      </c>
      <c r="E10474" s="2">
        <v>18</v>
      </c>
      <c r="F10474" s="2">
        <v>5</v>
      </c>
      <c r="G10474" s="2">
        <v>2</v>
      </c>
    </row>
    <row r="10475" spans="1:7">
      <c r="A10475" t="s">
        <v>5876</v>
      </c>
      <c r="B10475" t="s">
        <v>5877</v>
      </c>
      <c r="C10475" t="s">
        <v>348</v>
      </c>
      <c r="D10475" t="s">
        <v>5836</v>
      </c>
      <c r="E10475" s="2">
        <v>24782</v>
      </c>
      <c r="F10475" s="2">
        <v>41585</v>
      </c>
      <c r="G10475" s="2">
        <v>43</v>
      </c>
    </row>
    <row r="10476" spans="1:7">
      <c r="A10476" t="s">
        <v>5876</v>
      </c>
      <c r="B10476" t="s">
        <v>5877</v>
      </c>
      <c r="C10476" t="s">
        <v>425</v>
      </c>
      <c r="D10476" t="s">
        <v>5836</v>
      </c>
      <c r="E10476" s="2">
        <v>9</v>
      </c>
      <c r="F10476" s="2">
        <v>34</v>
      </c>
      <c r="G10476" s="2">
        <v>12</v>
      </c>
    </row>
    <row r="10477" spans="1:7">
      <c r="A10477" t="s">
        <v>5876</v>
      </c>
      <c r="B10477" t="s">
        <v>5877</v>
      </c>
      <c r="C10477" t="s">
        <v>269</v>
      </c>
      <c r="D10477" t="s">
        <v>5836</v>
      </c>
      <c r="E10477" s="2">
        <v>5</v>
      </c>
      <c r="F10477" s="2">
        <v>4</v>
      </c>
      <c r="G10477" s="2">
        <v>1</v>
      </c>
    </row>
    <row r="10478" spans="1:7">
      <c r="A10478" t="s">
        <v>5876</v>
      </c>
      <c r="B10478" t="s">
        <v>5877</v>
      </c>
      <c r="C10478" t="s">
        <v>334</v>
      </c>
      <c r="D10478" t="s">
        <v>5836</v>
      </c>
      <c r="E10478" s="2">
        <v>3432490</v>
      </c>
      <c r="F10478" s="2">
        <v>389187</v>
      </c>
      <c r="G10478" s="2">
        <v>138464</v>
      </c>
    </row>
    <row r="10479" spans="1:7">
      <c r="A10479" t="s">
        <v>5876</v>
      </c>
      <c r="B10479" t="s">
        <v>5877</v>
      </c>
      <c r="C10479" t="s">
        <v>335</v>
      </c>
      <c r="D10479" t="s">
        <v>5836</v>
      </c>
      <c r="E10479" s="2">
        <v>3972</v>
      </c>
      <c r="F10479" s="2">
        <v>6734</v>
      </c>
      <c r="G10479" s="2">
        <v>2398</v>
      </c>
    </row>
    <row r="10480" spans="1:7">
      <c r="A10480" t="s">
        <v>5876</v>
      </c>
      <c r="B10480" t="s">
        <v>5877</v>
      </c>
      <c r="C10480" t="s">
        <v>287</v>
      </c>
      <c r="D10480" t="s">
        <v>5836</v>
      </c>
      <c r="E10480" s="2">
        <v>192</v>
      </c>
      <c r="F10480" s="2">
        <v>431</v>
      </c>
      <c r="G10480" s="2">
        <v>153</v>
      </c>
    </row>
    <row r="10481" spans="1:7">
      <c r="A10481" t="s">
        <v>5876</v>
      </c>
      <c r="B10481" t="s">
        <v>5877</v>
      </c>
      <c r="C10481" t="s">
        <v>414</v>
      </c>
      <c r="D10481" t="s">
        <v>5836</v>
      </c>
      <c r="E10481" s="2">
        <v>281</v>
      </c>
      <c r="F10481" s="2">
        <v>387</v>
      </c>
      <c r="G10481" s="2">
        <v>138</v>
      </c>
    </row>
    <row r="10482" spans="1:7">
      <c r="A10482" t="s">
        <v>5876</v>
      </c>
      <c r="B10482" t="s">
        <v>5877</v>
      </c>
      <c r="C10482" t="s">
        <v>392</v>
      </c>
      <c r="D10482" t="s">
        <v>5836</v>
      </c>
      <c r="E10482" s="2">
        <v>1</v>
      </c>
      <c r="F10482" s="2">
        <v>12</v>
      </c>
      <c r="G10482" s="2">
        <v>4</v>
      </c>
    </row>
    <row r="10483" spans="1:7">
      <c r="A10483" t="s">
        <v>5876</v>
      </c>
      <c r="B10483" t="s">
        <v>5877</v>
      </c>
      <c r="C10483" t="s">
        <v>407</v>
      </c>
      <c r="D10483" t="s">
        <v>5836</v>
      </c>
      <c r="E10483" s="2">
        <v>30</v>
      </c>
      <c r="F10483" s="2">
        <v>3</v>
      </c>
      <c r="G10483" s="2">
        <v>1</v>
      </c>
    </row>
    <row r="10484" spans="1:7">
      <c r="A10484" t="s">
        <v>5876</v>
      </c>
      <c r="B10484" t="s">
        <v>5877</v>
      </c>
      <c r="C10484" t="s">
        <v>341</v>
      </c>
      <c r="D10484" t="s">
        <v>5836</v>
      </c>
      <c r="E10484" s="2">
        <v>1</v>
      </c>
      <c r="F10484" s="2">
        <v>3</v>
      </c>
      <c r="G10484" s="2">
        <v>1</v>
      </c>
    </row>
    <row r="10485" spans="1:7">
      <c r="A10485" t="s">
        <v>5876</v>
      </c>
      <c r="B10485" t="s">
        <v>5877</v>
      </c>
      <c r="C10485" t="s">
        <v>332</v>
      </c>
      <c r="D10485" t="s">
        <v>5836</v>
      </c>
      <c r="E10485" s="2">
        <v>986</v>
      </c>
      <c r="F10485" s="2">
        <v>76</v>
      </c>
      <c r="G10485" s="2">
        <v>27</v>
      </c>
    </row>
    <row r="10486" spans="1:7">
      <c r="A10486" t="s">
        <v>5878</v>
      </c>
      <c r="B10486" t="s">
        <v>5879</v>
      </c>
      <c r="C10486" t="s">
        <v>295</v>
      </c>
      <c r="D10486" t="s">
        <v>5836</v>
      </c>
      <c r="E10486" s="2">
        <v>250914</v>
      </c>
      <c r="F10486" s="2">
        <v>18897</v>
      </c>
      <c r="G10486" s="2">
        <v>6732</v>
      </c>
    </row>
    <row r="10487" spans="1:7">
      <c r="A10487" t="s">
        <v>5878</v>
      </c>
      <c r="B10487" t="s">
        <v>5879</v>
      </c>
      <c r="C10487" t="s">
        <v>388</v>
      </c>
      <c r="D10487" t="s">
        <v>5836</v>
      </c>
      <c r="E10487" s="2">
        <v>140</v>
      </c>
      <c r="F10487" s="2">
        <v>316</v>
      </c>
      <c r="G10487" s="2">
        <v>113</v>
      </c>
    </row>
    <row r="10488" spans="1:7">
      <c r="A10488" t="s">
        <v>5878</v>
      </c>
      <c r="B10488" t="s">
        <v>5879</v>
      </c>
      <c r="C10488" t="s">
        <v>320</v>
      </c>
      <c r="D10488" t="s">
        <v>5836</v>
      </c>
      <c r="E10488" s="2">
        <v>7</v>
      </c>
      <c r="F10488" s="2">
        <v>20</v>
      </c>
      <c r="G10488" s="2">
        <v>7</v>
      </c>
    </row>
    <row r="10489" spans="1:7">
      <c r="A10489" t="s">
        <v>5878</v>
      </c>
      <c r="B10489" t="s">
        <v>5879</v>
      </c>
      <c r="C10489" t="s">
        <v>332</v>
      </c>
      <c r="D10489" t="s">
        <v>5836</v>
      </c>
      <c r="E10489" s="2">
        <v>7</v>
      </c>
      <c r="F10489" s="2">
        <v>3</v>
      </c>
      <c r="G10489" s="2">
        <v>1</v>
      </c>
    </row>
    <row r="10490" spans="1:7">
      <c r="A10490" t="s">
        <v>5878</v>
      </c>
      <c r="B10490" t="s">
        <v>5879</v>
      </c>
      <c r="C10490" t="s">
        <v>428</v>
      </c>
      <c r="D10490" t="s">
        <v>5836</v>
      </c>
      <c r="E10490" s="2">
        <v>236</v>
      </c>
      <c r="F10490" s="2">
        <v>524</v>
      </c>
      <c r="G10490" s="2">
        <v>187</v>
      </c>
    </row>
    <row r="10491" spans="1:7">
      <c r="A10491" t="s">
        <v>5878</v>
      </c>
      <c r="B10491" t="s">
        <v>5879</v>
      </c>
      <c r="C10491" t="s">
        <v>415</v>
      </c>
      <c r="D10491" t="s">
        <v>5836</v>
      </c>
      <c r="E10491" s="2">
        <v>14970</v>
      </c>
      <c r="F10491" s="2">
        <v>5489</v>
      </c>
      <c r="G10491" s="2">
        <v>1954</v>
      </c>
    </row>
    <row r="10492" spans="1:7">
      <c r="A10492" t="s">
        <v>5878</v>
      </c>
      <c r="B10492" t="s">
        <v>5879</v>
      </c>
      <c r="C10492" t="s">
        <v>334</v>
      </c>
      <c r="D10492" t="s">
        <v>5836</v>
      </c>
      <c r="E10492" s="2">
        <v>65368</v>
      </c>
      <c r="F10492" s="2">
        <v>7868</v>
      </c>
      <c r="G10492" s="2">
        <v>1458</v>
      </c>
    </row>
    <row r="10493" spans="1:7">
      <c r="A10493" t="s">
        <v>5878</v>
      </c>
      <c r="B10493" t="s">
        <v>5879</v>
      </c>
      <c r="C10493" t="s">
        <v>407</v>
      </c>
      <c r="D10493" t="s">
        <v>5836</v>
      </c>
      <c r="E10493" s="2">
        <v>37</v>
      </c>
      <c r="F10493" s="2">
        <v>45</v>
      </c>
      <c r="G10493" s="2">
        <v>16</v>
      </c>
    </row>
    <row r="10494" spans="1:7">
      <c r="A10494" t="s">
        <v>5880</v>
      </c>
      <c r="B10494" t="s">
        <v>5881</v>
      </c>
      <c r="C10494" t="s">
        <v>295</v>
      </c>
      <c r="D10494" t="s">
        <v>5836</v>
      </c>
      <c r="E10494" s="2">
        <v>930324</v>
      </c>
      <c r="F10494" s="2">
        <v>79974</v>
      </c>
      <c r="G10494" s="2">
        <v>28757</v>
      </c>
    </row>
    <row r="10495" spans="1:7">
      <c r="A10495" t="s">
        <v>5880</v>
      </c>
      <c r="B10495" t="s">
        <v>5882</v>
      </c>
      <c r="C10495" t="s">
        <v>415</v>
      </c>
      <c r="D10495" t="s">
        <v>5836</v>
      </c>
      <c r="E10495" s="2">
        <v>1055</v>
      </c>
      <c r="F10495" s="2">
        <v>262</v>
      </c>
      <c r="G10495" s="2">
        <v>93</v>
      </c>
    </row>
    <row r="10496" spans="1:7">
      <c r="A10496" t="s">
        <v>5880</v>
      </c>
      <c r="B10496" t="s">
        <v>5881</v>
      </c>
      <c r="C10496" t="s">
        <v>273</v>
      </c>
      <c r="D10496" t="s">
        <v>5836</v>
      </c>
      <c r="E10496" s="2">
        <v>96</v>
      </c>
      <c r="F10496" s="2">
        <v>173</v>
      </c>
      <c r="G10496" s="2">
        <v>62</v>
      </c>
    </row>
    <row r="10497" spans="1:7">
      <c r="A10497" t="s">
        <v>5880</v>
      </c>
      <c r="B10497" t="s">
        <v>5881</v>
      </c>
      <c r="C10497" t="s">
        <v>428</v>
      </c>
      <c r="D10497" t="s">
        <v>5836</v>
      </c>
      <c r="E10497" s="2">
        <v>2506</v>
      </c>
      <c r="F10497" s="2">
        <v>8100</v>
      </c>
      <c r="G10497" s="2">
        <v>2884</v>
      </c>
    </row>
    <row r="10498" spans="1:7">
      <c r="A10498" t="s">
        <v>5880</v>
      </c>
      <c r="B10498" t="s">
        <v>5882</v>
      </c>
      <c r="C10498" t="s">
        <v>334</v>
      </c>
      <c r="D10498" t="s">
        <v>5836</v>
      </c>
      <c r="E10498" s="2">
        <v>36118</v>
      </c>
      <c r="F10498" s="2">
        <v>12066</v>
      </c>
      <c r="G10498" s="2">
        <v>4271</v>
      </c>
    </row>
    <row r="10499" spans="1:7">
      <c r="A10499" t="s">
        <v>5880</v>
      </c>
      <c r="B10499" t="s">
        <v>5881</v>
      </c>
      <c r="C10499" t="s">
        <v>332</v>
      </c>
      <c r="D10499" t="s">
        <v>5836</v>
      </c>
      <c r="E10499" s="2">
        <v>3</v>
      </c>
      <c r="F10499" s="2">
        <v>4</v>
      </c>
      <c r="G10499" s="2">
        <v>1</v>
      </c>
    </row>
    <row r="10500" spans="1:7">
      <c r="A10500" t="s">
        <v>5880</v>
      </c>
      <c r="B10500" t="s">
        <v>5881</v>
      </c>
      <c r="C10500" t="s">
        <v>287</v>
      </c>
      <c r="D10500" t="s">
        <v>5836</v>
      </c>
      <c r="E10500" s="2">
        <v>741</v>
      </c>
      <c r="F10500" s="2">
        <v>2044</v>
      </c>
      <c r="G10500" s="2">
        <v>728</v>
      </c>
    </row>
    <row r="10501" spans="1:7">
      <c r="A10501" t="s">
        <v>5880</v>
      </c>
      <c r="B10501" t="s">
        <v>5882</v>
      </c>
      <c r="C10501" t="s">
        <v>407</v>
      </c>
      <c r="D10501" t="s">
        <v>5836</v>
      </c>
      <c r="E10501" s="2">
        <v>95</v>
      </c>
      <c r="F10501" s="2">
        <v>215</v>
      </c>
      <c r="G10501" s="2">
        <v>77</v>
      </c>
    </row>
    <row r="10502" spans="1:7">
      <c r="A10502" t="s">
        <v>5883</v>
      </c>
      <c r="B10502" t="s">
        <v>5884</v>
      </c>
      <c r="C10502" t="s">
        <v>373</v>
      </c>
      <c r="D10502" t="s">
        <v>5836</v>
      </c>
      <c r="E10502" s="2">
        <v>140</v>
      </c>
      <c r="F10502" s="2">
        <v>15</v>
      </c>
      <c r="G10502" s="2">
        <v>5</v>
      </c>
    </row>
    <row r="10503" spans="1:7">
      <c r="A10503" t="s">
        <v>5883</v>
      </c>
      <c r="B10503" t="s">
        <v>5885</v>
      </c>
      <c r="C10503" t="s">
        <v>334</v>
      </c>
      <c r="D10503" t="s">
        <v>5836</v>
      </c>
      <c r="E10503" s="2">
        <v>125476</v>
      </c>
      <c r="F10503" s="2">
        <v>15874</v>
      </c>
      <c r="G10503" s="2">
        <v>5658</v>
      </c>
    </row>
    <row r="10504" spans="1:7">
      <c r="A10504" t="s">
        <v>5883</v>
      </c>
      <c r="B10504" t="s">
        <v>5885</v>
      </c>
      <c r="C10504" t="s">
        <v>428</v>
      </c>
      <c r="D10504" t="s">
        <v>5836</v>
      </c>
      <c r="E10504" s="2">
        <v>170</v>
      </c>
      <c r="F10504" s="2">
        <v>127</v>
      </c>
      <c r="G10504" s="2">
        <v>45</v>
      </c>
    </row>
    <row r="10505" spans="1:7">
      <c r="A10505" t="s">
        <v>5883</v>
      </c>
      <c r="B10505" t="s">
        <v>5884</v>
      </c>
      <c r="C10505" t="s">
        <v>295</v>
      </c>
      <c r="D10505" t="s">
        <v>5836</v>
      </c>
      <c r="E10505" s="2">
        <v>3953307</v>
      </c>
      <c r="F10505" s="2">
        <v>347569</v>
      </c>
      <c r="G10505" s="2">
        <v>124303</v>
      </c>
    </row>
    <row r="10506" spans="1:7">
      <c r="A10506" t="s">
        <v>5883</v>
      </c>
      <c r="B10506" t="s">
        <v>5884</v>
      </c>
      <c r="C10506" t="s">
        <v>415</v>
      </c>
      <c r="D10506" t="s">
        <v>5836</v>
      </c>
      <c r="E10506" s="2">
        <v>17126</v>
      </c>
      <c r="F10506" s="2">
        <v>2130</v>
      </c>
      <c r="G10506" s="2">
        <v>758</v>
      </c>
    </row>
    <row r="10507" spans="1:7">
      <c r="A10507" t="s">
        <v>5886</v>
      </c>
      <c r="B10507" t="s">
        <v>5887</v>
      </c>
      <c r="C10507" t="s">
        <v>295</v>
      </c>
      <c r="D10507" t="s">
        <v>5836</v>
      </c>
      <c r="E10507" s="2">
        <v>256034</v>
      </c>
      <c r="F10507" s="2">
        <v>24411</v>
      </c>
      <c r="G10507" s="2">
        <v>8697</v>
      </c>
    </row>
    <row r="10508" spans="1:7">
      <c r="A10508" t="s">
        <v>5886</v>
      </c>
      <c r="B10508" t="s">
        <v>5887</v>
      </c>
      <c r="C10508" t="s">
        <v>334</v>
      </c>
      <c r="D10508" t="s">
        <v>5836</v>
      </c>
      <c r="E10508" s="2">
        <v>9592</v>
      </c>
      <c r="F10508" s="2">
        <v>3629</v>
      </c>
      <c r="G10508" s="2">
        <v>1278</v>
      </c>
    </row>
    <row r="10509" spans="1:7">
      <c r="A10509" t="s">
        <v>5886</v>
      </c>
      <c r="B10509" t="s">
        <v>5887</v>
      </c>
      <c r="C10509" t="s">
        <v>423</v>
      </c>
      <c r="D10509" t="s">
        <v>5836</v>
      </c>
      <c r="E10509" s="2">
        <v>1</v>
      </c>
      <c r="F10509" s="2">
        <v>6</v>
      </c>
      <c r="G10509" s="2">
        <v>2</v>
      </c>
    </row>
    <row r="10510" spans="1:7">
      <c r="A10510" t="s">
        <v>5886</v>
      </c>
      <c r="B10510" t="s">
        <v>5887</v>
      </c>
      <c r="C10510" t="s">
        <v>319</v>
      </c>
      <c r="D10510" t="s">
        <v>5836</v>
      </c>
      <c r="E10510" s="2">
        <v>1</v>
      </c>
      <c r="F10510" s="2">
        <v>5</v>
      </c>
      <c r="G10510" s="2">
        <v>1</v>
      </c>
    </row>
    <row r="10511" spans="1:7">
      <c r="A10511" t="s">
        <v>5886</v>
      </c>
      <c r="B10511" t="s">
        <v>5887</v>
      </c>
      <c r="C10511" t="s">
        <v>341</v>
      </c>
      <c r="D10511" t="s">
        <v>5836</v>
      </c>
      <c r="E10511" s="2">
        <v>1</v>
      </c>
      <c r="F10511" s="2">
        <v>3</v>
      </c>
      <c r="G10511" s="2">
        <v>1</v>
      </c>
    </row>
    <row r="10512" spans="1:7">
      <c r="A10512" t="s">
        <v>5886</v>
      </c>
      <c r="B10512" t="s">
        <v>5887</v>
      </c>
      <c r="C10512" t="s">
        <v>348</v>
      </c>
      <c r="D10512" t="s">
        <v>5836</v>
      </c>
      <c r="E10512" s="2">
        <v>1</v>
      </c>
      <c r="F10512" s="2">
        <v>16</v>
      </c>
      <c r="G10512" s="2">
        <v>6</v>
      </c>
    </row>
    <row r="10513" spans="1:7">
      <c r="A10513" t="s">
        <v>5886</v>
      </c>
      <c r="B10513" t="s">
        <v>5887</v>
      </c>
      <c r="C10513" t="s">
        <v>415</v>
      </c>
      <c r="D10513" t="s">
        <v>5836</v>
      </c>
      <c r="E10513" s="2">
        <v>24315</v>
      </c>
      <c r="F10513" s="2">
        <v>1382</v>
      </c>
      <c r="G10513" s="2">
        <v>492</v>
      </c>
    </row>
    <row r="10514" spans="1:7">
      <c r="A10514" t="s">
        <v>5888</v>
      </c>
      <c r="B10514" t="s">
        <v>5889</v>
      </c>
      <c r="C10514" t="s">
        <v>273</v>
      </c>
      <c r="D10514" t="s">
        <v>5836</v>
      </c>
      <c r="E10514" s="2">
        <v>1592</v>
      </c>
      <c r="F10514" s="2">
        <v>233</v>
      </c>
      <c r="G10514" s="2">
        <v>83</v>
      </c>
    </row>
    <row r="10515" spans="1:7">
      <c r="A10515" t="s">
        <v>5888</v>
      </c>
      <c r="B10515" t="s">
        <v>5889</v>
      </c>
      <c r="C10515" t="s">
        <v>372</v>
      </c>
      <c r="D10515" t="s">
        <v>5836</v>
      </c>
      <c r="E10515" s="2">
        <v>1</v>
      </c>
      <c r="F10515" s="2">
        <v>2</v>
      </c>
      <c r="G10515" s="2">
        <v>1</v>
      </c>
    </row>
    <row r="10516" spans="1:7">
      <c r="A10516" t="s">
        <v>5888</v>
      </c>
      <c r="B10516" t="s">
        <v>5889</v>
      </c>
      <c r="C10516" t="s">
        <v>332</v>
      </c>
      <c r="D10516" t="s">
        <v>5836</v>
      </c>
      <c r="E10516" s="2">
        <v>5</v>
      </c>
      <c r="F10516" s="2">
        <v>1</v>
      </c>
      <c r="G10516" s="2">
        <v>0</v>
      </c>
    </row>
    <row r="10517" spans="1:7">
      <c r="A10517" t="s">
        <v>5888</v>
      </c>
      <c r="B10517" t="s">
        <v>5889</v>
      </c>
      <c r="C10517" t="s">
        <v>425</v>
      </c>
      <c r="D10517" t="s">
        <v>5836</v>
      </c>
      <c r="E10517" s="2">
        <v>745</v>
      </c>
      <c r="F10517" s="2">
        <v>79</v>
      </c>
      <c r="G10517" s="2">
        <v>28</v>
      </c>
    </row>
    <row r="10518" spans="1:7">
      <c r="A10518" t="s">
        <v>5888</v>
      </c>
      <c r="B10518" t="s">
        <v>5889</v>
      </c>
      <c r="C10518" t="s">
        <v>348</v>
      </c>
      <c r="D10518" t="s">
        <v>5836</v>
      </c>
      <c r="E10518" s="2">
        <v>638</v>
      </c>
      <c r="F10518" s="2">
        <v>439</v>
      </c>
      <c r="G10518" s="2">
        <v>146</v>
      </c>
    </row>
    <row r="10519" spans="1:7">
      <c r="A10519" t="s">
        <v>5888</v>
      </c>
      <c r="B10519" t="s">
        <v>5889</v>
      </c>
      <c r="C10519" t="s">
        <v>295</v>
      </c>
      <c r="D10519" t="s">
        <v>5836</v>
      </c>
      <c r="E10519" s="2">
        <v>4255781</v>
      </c>
      <c r="F10519" s="2">
        <v>425351</v>
      </c>
      <c r="G10519" s="2">
        <v>151918</v>
      </c>
    </row>
    <row r="10520" spans="1:7">
      <c r="A10520" t="s">
        <v>5888</v>
      </c>
      <c r="B10520" t="s">
        <v>5889</v>
      </c>
      <c r="C10520" t="s">
        <v>335</v>
      </c>
      <c r="D10520" t="s">
        <v>5836</v>
      </c>
      <c r="E10520" s="2">
        <v>1632</v>
      </c>
      <c r="F10520" s="2">
        <v>412</v>
      </c>
      <c r="G10520" s="2">
        <v>147</v>
      </c>
    </row>
    <row r="10521" spans="1:7">
      <c r="A10521" t="s">
        <v>5888</v>
      </c>
      <c r="B10521" t="s">
        <v>5890</v>
      </c>
      <c r="C10521" t="s">
        <v>423</v>
      </c>
      <c r="D10521" t="s">
        <v>5836</v>
      </c>
      <c r="E10521" s="2">
        <v>4976</v>
      </c>
      <c r="F10521" s="2">
        <v>68</v>
      </c>
      <c r="G10521" s="2">
        <v>24</v>
      </c>
    </row>
    <row r="10522" spans="1:7">
      <c r="A10522" t="s">
        <v>5888</v>
      </c>
      <c r="B10522" t="s">
        <v>5889</v>
      </c>
      <c r="C10522" t="s">
        <v>414</v>
      </c>
      <c r="D10522" t="s">
        <v>5836</v>
      </c>
      <c r="E10522" s="2">
        <v>586</v>
      </c>
      <c r="F10522" s="2">
        <v>60</v>
      </c>
      <c r="G10522" s="2">
        <v>21</v>
      </c>
    </row>
    <row r="10523" spans="1:7">
      <c r="A10523" t="s">
        <v>5888</v>
      </c>
      <c r="B10523" t="s">
        <v>5889</v>
      </c>
      <c r="C10523" t="s">
        <v>358</v>
      </c>
      <c r="D10523" t="s">
        <v>5836</v>
      </c>
      <c r="E10523" s="2">
        <v>52</v>
      </c>
      <c r="F10523" s="2">
        <v>162</v>
      </c>
      <c r="G10523" s="2">
        <v>58</v>
      </c>
    </row>
    <row r="10524" spans="1:7">
      <c r="A10524" t="s">
        <v>5888</v>
      </c>
      <c r="B10524" t="s">
        <v>5890</v>
      </c>
      <c r="C10524" t="s">
        <v>415</v>
      </c>
      <c r="D10524" t="s">
        <v>5836</v>
      </c>
      <c r="E10524" s="2">
        <v>276214</v>
      </c>
      <c r="F10524" s="2">
        <v>18911</v>
      </c>
      <c r="G10524" s="2">
        <v>6744</v>
      </c>
    </row>
    <row r="10525" spans="1:7">
      <c r="A10525" t="s">
        <v>5888</v>
      </c>
      <c r="B10525" t="s">
        <v>5890</v>
      </c>
      <c r="C10525" t="s">
        <v>334</v>
      </c>
      <c r="D10525" t="s">
        <v>5836</v>
      </c>
      <c r="E10525" s="2">
        <v>1185365</v>
      </c>
      <c r="F10525" s="2">
        <v>186209</v>
      </c>
      <c r="G10525" s="2">
        <v>60344</v>
      </c>
    </row>
    <row r="10526" spans="1:7">
      <c r="A10526" t="s">
        <v>5888</v>
      </c>
      <c r="B10526" t="s">
        <v>5889</v>
      </c>
      <c r="C10526" t="s">
        <v>320</v>
      </c>
      <c r="D10526" t="s">
        <v>5836</v>
      </c>
      <c r="E10526" s="2">
        <v>1</v>
      </c>
      <c r="F10526" s="2">
        <v>2</v>
      </c>
      <c r="G10526" s="2">
        <v>1</v>
      </c>
    </row>
    <row r="10527" spans="1:7">
      <c r="A10527" t="s">
        <v>5888</v>
      </c>
      <c r="B10527" t="s">
        <v>5889</v>
      </c>
      <c r="C10527" t="s">
        <v>269</v>
      </c>
      <c r="D10527" t="s">
        <v>5836</v>
      </c>
      <c r="E10527" s="2">
        <v>8</v>
      </c>
      <c r="F10527" s="2">
        <v>15</v>
      </c>
      <c r="G10527" s="2">
        <v>5</v>
      </c>
    </row>
    <row r="10528" spans="1:7">
      <c r="A10528" t="s">
        <v>5888</v>
      </c>
      <c r="B10528" t="s">
        <v>5890</v>
      </c>
      <c r="C10528" t="s">
        <v>428</v>
      </c>
      <c r="D10528" t="s">
        <v>5836</v>
      </c>
      <c r="E10528" s="2">
        <v>10974</v>
      </c>
      <c r="F10528" s="2">
        <v>12482</v>
      </c>
      <c r="G10528" s="2">
        <v>4445</v>
      </c>
    </row>
    <row r="10529" spans="1:7">
      <c r="A10529" t="s">
        <v>5888</v>
      </c>
      <c r="B10529" t="s">
        <v>5889</v>
      </c>
      <c r="C10529" t="s">
        <v>419</v>
      </c>
      <c r="D10529" t="s">
        <v>5836</v>
      </c>
      <c r="E10529" s="2">
        <v>3908</v>
      </c>
      <c r="F10529" s="2">
        <v>813</v>
      </c>
      <c r="G10529" s="2">
        <v>290</v>
      </c>
    </row>
    <row r="10530" spans="1:7">
      <c r="A10530" t="s">
        <v>5891</v>
      </c>
      <c r="B10530" t="s">
        <v>5892</v>
      </c>
      <c r="C10530" t="s">
        <v>415</v>
      </c>
      <c r="D10530" t="s">
        <v>475</v>
      </c>
      <c r="E10530" s="2">
        <v>276</v>
      </c>
      <c r="F10530" s="2">
        <v>3</v>
      </c>
      <c r="G10530" s="2">
        <v>1</v>
      </c>
    </row>
    <row r="10531" spans="1:7">
      <c r="A10531" t="s">
        <v>5891</v>
      </c>
      <c r="B10531" t="s">
        <v>5892</v>
      </c>
      <c r="C10531" t="s">
        <v>334</v>
      </c>
      <c r="D10531" t="s">
        <v>475</v>
      </c>
      <c r="E10531" s="2">
        <v>298432</v>
      </c>
      <c r="F10531" s="2">
        <v>38953</v>
      </c>
      <c r="G10531" s="2">
        <v>11674</v>
      </c>
    </row>
    <row r="10532" spans="1:7">
      <c r="A10532" t="s">
        <v>5891</v>
      </c>
      <c r="B10532" t="s">
        <v>5892</v>
      </c>
      <c r="C10532" t="s">
        <v>295</v>
      </c>
      <c r="D10532" t="s">
        <v>475</v>
      </c>
      <c r="E10532" s="2">
        <v>76809</v>
      </c>
      <c r="F10532" s="2">
        <v>13414</v>
      </c>
      <c r="G10532" s="2">
        <v>4022</v>
      </c>
    </row>
    <row r="10533" spans="1:7">
      <c r="A10533" t="s">
        <v>5891</v>
      </c>
      <c r="B10533" t="s">
        <v>5892</v>
      </c>
      <c r="C10533" t="s">
        <v>414</v>
      </c>
      <c r="D10533" t="s">
        <v>475</v>
      </c>
      <c r="E10533" s="2">
        <v>5</v>
      </c>
      <c r="F10533" s="2">
        <v>3</v>
      </c>
      <c r="G10533" s="2">
        <v>1</v>
      </c>
    </row>
    <row r="10534" spans="1:7">
      <c r="A10534" t="s">
        <v>5893</v>
      </c>
      <c r="B10534" t="s">
        <v>5894</v>
      </c>
      <c r="C10534" t="s">
        <v>428</v>
      </c>
      <c r="D10534" t="s">
        <v>475</v>
      </c>
      <c r="E10534" s="2">
        <v>1500</v>
      </c>
      <c r="F10534" s="2">
        <v>263</v>
      </c>
      <c r="G10534" s="2">
        <v>64</v>
      </c>
    </row>
    <row r="10535" spans="1:7">
      <c r="A10535" t="s">
        <v>5893</v>
      </c>
      <c r="B10535" t="s">
        <v>5894</v>
      </c>
      <c r="C10535" t="s">
        <v>295</v>
      </c>
      <c r="D10535" t="s">
        <v>475</v>
      </c>
      <c r="E10535" s="2">
        <v>548404</v>
      </c>
      <c r="F10535" s="2">
        <v>46606</v>
      </c>
      <c r="G10535" s="2">
        <v>11357</v>
      </c>
    </row>
    <row r="10536" spans="1:7">
      <c r="A10536" t="s">
        <v>5893</v>
      </c>
      <c r="B10536" t="s">
        <v>5894</v>
      </c>
      <c r="C10536" t="s">
        <v>415</v>
      </c>
      <c r="D10536" t="s">
        <v>475</v>
      </c>
      <c r="E10536" s="2">
        <v>11727</v>
      </c>
      <c r="F10536" s="2">
        <v>1083</v>
      </c>
      <c r="G10536" s="2">
        <v>264</v>
      </c>
    </row>
    <row r="10537" spans="1:7">
      <c r="A10537" t="s">
        <v>5893</v>
      </c>
      <c r="B10537" t="s">
        <v>5894</v>
      </c>
      <c r="C10537" t="s">
        <v>334</v>
      </c>
      <c r="D10537" t="s">
        <v>475</v>
      </c>
      <c r="E10537" s="2">
        <v>467434</v>
      </c>
      <c r="F10537" s="2">
        <v>66788</v>
      </c>
      <c r="G10537" s="2">
        <v>16246</v>
      </c>
    </row>
    <row r="10538" spans="1:7">
      <c r="A10538" t="s">
        <v>5895</v>
      </c>
      <c r="B10538" t="s">
        <v>5896</v>
      </c>
      <c r="C10538" t="s">
        <v>334</v>
      </c>
      <c r="D10538" t="s">
        <v>475</v>
      </c>
      <c r="E10538" s="2">
        <v>194118</v>
      </c>
      <c r="F10538" s="2">
        <v>7096</v>
      </c>
      <c r="G10538" s="2">
        <v>2133</v>
      </c>
    </row>
    <row r="10539" spans="1:7">
      <c r="A10539" t="s">
        <v>5895</v>
      </c>
      <c r="B10539" t="s">
        <v>5896</v>
      </c>
      <c r="C10539" t="s">
        <v>295</v>
      </c>
      <c r="D10539" t="s">
        <v>475</v>
      </c>
      <c r="E10539" s="2">
        <v>55722</v>
      </c>
      <c r="F10539" s="2">
        <v>8013</v>
      </c>
      <c r="G10539" s="2">
        <v>2404</v>
      </c>
    </row>
    <row r="10540" spans="1:7">
      <c r="A10540" t="s">
        <v>5895</v>
      </c>
      <c r="B10540" t="s">
        <v>5896</v>
      </c>
      <c r="C10540" t="s">
        <v>415</v>
      </c>
      <c r="D10540" t="s">
        <v>475</v>
      </c>
      <c r="E10540" s="2">
        <v>25</v>
      </c>
      <c r="F10540" s="2">
        <v>18</v>
      </c>
      <c r="G10540" s="2">
        <v>5</v>
      </c>
    </row>
    <row r="10541" spans="1:7">
      <c r="A10541" t="s">
        <v>5895</v>
      </c>
      <c r="B10541" t="s">
        <v>5896</v>
      </c>
      <c r="C10541" t="s">
        <v>425</v>
      </c>
      <c r="D10541" t="s">
        <v>475</v>
      </c>
      <c r="E10541" s="2">
        <v>1</v>
      </c>
      <c r="F10541" s="2">
        <v>3</v>
      </c>
      <c r="G10541" s="2">
        <v>1</v>
      </c>
    </row>
    <row r="10542" spans="1:7">
      <c r="A10542" t="s">
        <v>5895</v>
      </c>
      <c r="B10542" t="s">
        <v>5896</v>
      </c>
      <c r="C10542" t="s">
        <v>428</v>
      </c>
      <c r="D10542" t="s">
        <v>475</v>
      </c>
      <c r="E10542" s="2">
        <v>4171</v>
      </c>
      <c r="F10542" s="2">
        <v>380</v>
      </c>
      <c r="G10542" s="2">
        <v>114</v>
      </c>
    </row>
    <row r="10543" spans="1:7">
      <c r="A10543" t="s">
        <v>5897</v>
      </c>
      <c r="B10543" t="s">
        <v>5898</v>
      </c>
      <c r="C10543" t="s">
        <v>348</v>
      </c>
      <c r="D10543" t="s">
        <v>446</v>
      </c>
      <c r="E10543" s="2">
        <v>791</v>
      </c>
      <c r="F10543" s="2">
        <v>11</v>
      </c>
      <c r="G10543" s="2">
        <v>3</v>
      </c>
    </row>
    <row r="10544" spans="1:7">
      <c r="A10544" t="s">
        <v>5897</v>
      </c>
      <c r="B10544" t="s">
        <v>5898</v>
      </c>
      <c r="C10544" t="s">
        <v>273</v>
      </c>
      <c r="D10544" t="s">
        <v>446</v>
      </c>
      <c r="E10544" s="2">
        <v>2628</v>
      </c>
      <c r="F10544" s="2">
        <v>48</v>
      </c>
      <c r="G10544" s="2">
        <v>14</v>
      </c>
    </row>
    <row r="10545" spans="1:7">
      <c r="A10545" t="s">
        <v>5897</v>
      </c>
      <c r="B10545" t="s">
        <v>5898</v>
      </c>
      <c r="C10545" t="s">
        <v>415</v>
      </c>
      <c r="D10545" t="s">
        <v>446</v>
      </c>
      <c r="E10545" s="2">
        <v>72</v>
      </c>
      <c r="F10545" s="2">
        <v>2</v>
      </c>
      <c r="G10545" s="2">
        <v>1</v>
      </c>
    </row>
    <row r="10546" spans="1:7">
      <c r="A10546" t="s">
        <v>5897</v>
      </c>
      <c r="B10546" t="s">
        <v>5898</v>
      </c>
      <c r="C10546" t="s">
        <v>334</v>
      </c>
      <c r="D10546" t="s">
        <v>446</v>
      </c>
      <c r="E10546" s="2">
        <v>1581</v>
      </c>
      <c r="F10546" s="2">
        <v>212</v>
      </c>
      <c r="G10546" s="2">
        <v>63</v>
      </c>
    </row>
    <row r="10547" spans="1:7">
      <c r="A10547" t="s">
        <v>5897</v>
      </c>
      <c r="B10547" t="s">
        <v>5898</v>
      </c>
      <c r="C10547" t="s">
        <v>295</v>
      </c>
      <c r="D10547" t="s">
        <v>446</v>
      </c>
      <c r="E10547" s="2">
        <v>75977</v>
      </c>
      <c r="F10547" s="2">
        <v>10940</v>
      </c>
      <c r="G10547" s="2">
        <v>500</v>
      </c>
    </row>
    <row r="10548" spans="1:7">
      <c r="A10548" t="s">
        <v>5897</v>
      </c>
      <c r="B10548" t="s">
        <v>5898</v>
      </c>
      <c r="C10548" t="s">
        <v>414</v>
      </c>
      <c r="D10548" t="s">
        <v>446</v>
      </c>
      <c r="E10548" s="2">
        <v>53</v>
      </c>
      <c r="F10548" s="2">
        <v>41</v>
      </c>
      <c r="G10548" s="2">
        <v>12</v>
      </c>
    </row>
    <row r="10549" spans="1:7">
      <c r="A10549" t="s">
        <v>5899</v>
      </c>
      <c r="B10549" t="s">
        <v>5900</v>
      </c>
      <c r="C10549" t="s">
        <v>415</v>
      </c>
      <c r="D10549" t="s">
        <v>446</v>
      </c>
      <c r="E10549" s="2">
        <v>50</v>
      </c>
      <c r="F10549" s="2">
        <v>5</v>
      </c>
      <c r="G10549" s="2">
        <v>2</v>
      </c>
    </row>
    <row r="10550" spans="1:7">
      <c r="A10550" t="s">
        <v>5899</v>
      </c>
      <c r="B10550" t="s">
        <v>5900</v>
      </c>
      <c r="C10550" t="s">
        <v>295</v>
      </c>
      <c r="D10550" t="s">
        <v>446</v>
      </c>
      <c r="E10550" s="2">
        <v>44031</v>
      </c>
      <c r="F10550" s="2">
        <v>1084</v>
      </c>
      <c r="G10550" s="2">
        <v>325</v>
      </c>
    </row>
    <row r="10551" spans="1:7">
      <c r="A10551" t="s">
        <v>5899</v>
      </c>
      <c r="B10551" t="s">
        <v>5900</v>
      </c>
      <c r="C10551" t="s">
        <v>334</v>
      </c>
      <c r="D10551" t="s">
        <v>446</v>
      </c>
      <c r="E10551" s="2">
        <v>2492</v>
      </c>
      <c r="F10551" s="2">
        <v>4</v>
      </c>
      <c r="G10551" s="2">
        <v>1</v>
      </c>
    </row>
    <row r="10552" spans="1:7">
      <c r="A10552" t="s">
        <v>5901</v>
      </c>
      <c r="B10552" t="s">
        <v>5902</v>
      </c>
      <c r="C10552" t="s">
        <v>288</v>
      </c>
      <c r="D10552" t="s">
        <v>446</v>
      </c>
      <c r="E10552" s="2">
        <v>450</v>
      </c>
      <c r="F10552" s="2">
        <v>16</v>
      </c>
      <c r="G10552" s="2">
        <v>5</v>
      </c>
    </row>
    <row r="10553" spans="1:7">
      <c r="A10553" t="s">
        <v>5901</v>
      </c>
      <c r="B10553" t="s">
        <v>5902</v>
      </c>
      <c r="C10553" t="s">
        <v>320</v>
      </c>
      <c r="D10553" t="s">
        <v>446</v>
      </c>
      <c r="E10553" s="2">
        <v>6</v>
      </c>
      <c r="F10553" s="2">
        <v>8</v>
      </c>
      <c r="G10553" s="2">
        <v>2</v>
      </c>
    </row>
    <row r="10554" spans="1:7">
      <c r="A10554" t="s">
        <v>5901</v>
      </c>
      <c r="B10554" t="s">
        <v>5902</v>
      </c>
      <c r="C10554" t="s">
        <v>273</v>
      </c>
      <c r="D10554" t="s">
        <v>446</v>
      </c>
      <c r="E10554" s="2">
        <v>5505</v>
      </c>
      <c r="F10554" s="2">
        <v>138</v>
      </c>
      <c r="G10554" s="2">
        <v>41</v>
      </c>
    </row>
    <row r="10555" spans="1:7">
      <c r="A10555" t="s">
        <v>5901</v>
      </c>
      <c r="B10555" t="s">
        <v>5902</v>
      </c>
      <c r="C10555" t="s">
        <v>334</v>
      </c>
      <c r="D10555" t="s">
        <v>446</v>
      </c>
      <c r="E10555" s="2">
        <v>86397</v>
      </c>
      <c r="F10555" s="2">
        <v>3323</v>
      </c>
      <c r="G10555" s="2">
        <v>994</v>
      </c>
    </row>
    <row r="10556" spans="1:7">
      <c r="A10556" t="s">
        <v>5901</v>
      </c>
      <c r="B10556" t="s">
        <v>5902</v>
      </c>
      <c r="C10556" t="s">
        <v>335</v>
      </c>
      <c r="D10556" t="s">
        <v>446</v>
      </c>
      <c r="E10556" s="2">
        <v>864</v>
      </c>
      <c r="F10556" s="2">
        <v>28</v>
      </c>
      <c r="G10556" s="2">
        <v>8</v>
      </c>
    </row>
    <row r="10557" spans="1:7">
      <c r="A10557" t="s">
        <v>5901</v>
      </c>
      <c r="B10557" t="s">
        <v>5902</v>
      </c>
      <c r="C10557" t="s">
        <v>415</v>
      </c>
      <c r="D10557" t="s">
        <v>446</v>
      </c>
      <c r="E10557" s="2">
        <v>77535</v>
      </c>
      <c r="F10557" s="2">
        <v>1110</v>
      </c>
      <c r="G10557" s="2">
        <v>333</v>
      </c>
    </row>
    <row r="10558" spans="1:7">
      <c r="A10558" t="s">
        <v>5901</v>
      </c>
      <c r="B10558" t="s">
        <v>5902</v>
      </c>
      <c r="C10558" t="s">
        <v>428</v>
      </c>
      <c r="D10558" t="s">
        <v>446</v>
      </c>
      <c r="E10558" s="2">
        <v>1204</v>
      </c>
      <c r="F10558" s="2">
        <v>360</v>
      </c>
      <c r="G10558" s="2">
        <v>108</v>
      </c>
    </row>
    <row r="10559" spans="1:7">
      <c r="A10559" t="s">
        <v>5901</v>
      </c>
      <c r="B10559" t="s">
        <v>5902</v>
      </c>
      <c r="C10559" t="s">
        <v>358</v>
      </c>
      <c r="D10559" t="s">
        <v>446</v>
      </c>
      <c r="E10559" s="2">
        <v>100</v>
      </c>
      <c r="F10559" s="2">
        <v>4</v>
      </c>
      <c r="G10559" s="2">
        <v>1</v>
      </c>
    </row>
    <row r="10560" spans="1:7">
      <c r="A10560" t="s">
        <v>5901</v>
      </c>
      <c r="B10560" t="s">
        <v>5902</v>
      </c>
      <c r="C10560" t="s">
        <v>295</v>
      </c>
      <c r="D10560" t="s">
        <v>446</v>
      </c>
      <c r="E10560" s="2">
        <v>1770950</v>
      </c>
      <c r="F10560" s="2">
        <v>30803</v>
      </c>
      <c r="G10560" s="2">
        <v>9060</v>
      </c>
    </row>
    <row r="10561" spans="1:7">
      <c r="A10561" t="s">
        <v>5901</v>
      </c>
      <c r="B10561" t="s">
        <v>5902</v>
      </c>
      <c r="C10561" t="s">
        <v>348</v>
      </c>
      <c r="D10561" t="s">
        <v>446</v>
      </c>
      <c r="E10561" s="2">
        <v>144</v>
      </c>
      <c r="F10561" s="2">
        <v>33</v>
      </c>
      <c r="G10561" s="2">
        <v>10</v>
      </c>
    </row>
    <row r="10562" spans="1:7">
      <c r="A10562" t="s">
        <v>5901</v>
      </c>
      <c r="B10562" t="s">
        <v>5902</v>
      </c>
      <c r="C10562" t="s">
        <v>425</v>
      </c>
      <c r="D10562" t="s">
        <v>446</v>
      </c>
      <c r="E10562" s="2">
        <v>25089</v>
      </c>
      <c r="F10562" s="2">
        <v>4143</v>
      </c>
      <c r="G10562" s="2">
        <v>51</v>
      </c>
    </row>
    <row r="10563" spans="1:7">
      <c r="A10563" t="s">
        <v>5901</v>
      </c>
      <c r="B10563" t="s">
        <v>5902</v>
      </c>
      <c r="C10563" t="s">
        <v>414</v>
      </c>
      <c r="D10563" t="s">
        <v>446</v>
      </c>
      <c r="E10563" s="2">
        <v>351</v>
      </c>
      <c r="F10563" s="2">
        <v>244</v>
      </c>
      <c r="G10563" s="2">
        <v>73</v>
      </c>
    </row>
    <row r="10564" spans="1:7">
      <c r="A10564" t="s">
        <v>5901</v>
      </c>
      <c r="B10564" t="s">
        <v>5902</v>
      </c>
      <c r="C10564" t="s">
        <v>406</v>
      </c>
      <c r="D10564" t="s">
        <v>446</v>
      </c>
      <c r="E10564" s="2">
        <v>50</v>
      </c>
      <c r="F10564" s="2">
        <v>3</v>
      </c>
      <c r="G10564" s="2">
        <v>1</v>
      </c>
    </row>
    <row r="10565" spans="1:7">
      <c r="A10565" t="s">
        <v>5901</v>
      </c>
      <c r="B10565" t="s">
        <v>5902</v>
      </c>
      <c r="C10565" t="s">
        <v>322</v>
      </c>
      <c r="D10565" t="s">
        <v>446</v>
      </c>
      <c r="E10565" s="2">
        <v>25</v>
      </c>
      <c r="F10565" s="2">
        <v>11</v>
      </c>
      <c r="G10565" s="2">
        <v>0</v>
      </c>
    </row>
    <row r="10566" spans="1:7">
      <c r="A10566" t="s">
        <v>5901</v>
      </c>
      <c r="B10566" t="s">
        <v>5902</v>
      </c>
      <c r="C10566" t="s">
        <v>381</v>
      </c>
      <c r="D10566" t="s">
        <v>446</v>
      </c>
      <c r="E10566" s="2">
        <v>69</v>
      </c>
      <c r="F10566" s="2">
        <v>4</v>
      </c>
      <c r="G10566" s="2">
        <v>1</v>
      </c>
    </row>
    <row r="10567" spans="1:7">
      <c r="A10567" t="s">
        <v>5903</v>
      </c>
      <c r="B10567" t="s">
        <v>5904</v>
      </c>
      <c r="C10567" t="s">
        <v>295</v>
      </c>
      <c r="D10567" t="s">
        <v>446</v>
      </c>
      <c r="E10567" s="2">
        <v>6359323</v>
      </c>
      <c r="F10567" s="2">
        <v>93078</v>
      </c>
      <c r="G10567" s="2">
        <v>26918</v>
      </c>
    </row>
    <row r="10568" spans="1:7">
      <c r="A10568" t="s">
        <v>5903</v>
      </c>
      <c r="B10568" t="s">
        <v>5904</v>
      </c>
      <c r="C10568" t="s">
        <v>322</v>
      </c>
      <c r="D10568" t="s">
        <v>446</v>
      </c>
      <c r="E10568" s="2">
        <v>219</v>
      </c>
      <c r="F10568" s="2">
        <v>246</v>
      </c>
      <c r="G10568" s="2">
        <v>74</v>
      </c>
    </row>
    <row r="10569" spans="1:7">
      <c r="A10569" t="s">
        <v>5903</v>
      </c>
      <c r="B10569" t="s">
        <v>5904</v>
      </c>
      <c r="C10569" t="s">
        <v>287</v>
      </c>
      <c r="D10569" t="s">
        <v>446</v>
      </c>
      <c r="E10569" s="2">
        <v>30</v>
      </c>
      <c r="F10569" s="2">
        <v>12</v>
      </c>
      <c r="G10569" s="2">
        <v>4</v>
      </c>
    </row>
    <row r="10570" spans="1:7">
      <c r="A10570" t="s">
        <v>5903</v>
      </c>
      <c r="B10570" t="s">
        <v>5904</v>
      </c>
      <c r="C10570" t="s">
        <v>320</v>
      </c>
      <c r="D10570" t="s">
        <v>446</v>
      </c>
      <c r="E10570" s="2">
        <v>1</v>
      </c>
      <c r="F10570" s="2">
        <v>4</v>
      </c>
      <c r="G10570" s="2">
        <v>1</v>
      </c>
    </row>
    <row r="10571" spans="1:7">
      <c r="A10571" t="s">
        <v>5903</v>
      </c>
      <c r="B10571" t="s">
        <v>5904</v>
      </c>
      <c r="C10571" t="s">
        <v>364</v>
      </c>
      <c r="D10571" t="s">
        <v>446</v>
      </c>
      <c r="E10571" s="2">
        <v>120</v>
      </c>
      <c r="F10571" s="2">
        <v>46</v>
      </c>
      <c r="G10571" s="2">
        <v>14</v>
      </c>
    </row>
    <row r="10572" spans="1:7">
      <c r="A10572" t="s">
        <v>5903</v>
      </c>
      <c r="B10572" t="s">
        <v>5904</v>
      </c>
      <c r="C10572" t="s">
        <v>273</v>
      </c>
      <c r="D10572" t="s">
        <v>446</v>
      </c>
      <c r="E10572" s="2">
        <v>17074</v>
      </c>
      <c r="F10572" s="2">
        <v>539</v>
      </c>
      <c r="G10572" s="2">
        <v>161</v>
      </c>
    </row>
    <row r="10573" spans="1:7">
      <c r="A10573" t="s">
        <v>5903</v>
      </c>
      <c r="B10573" t="s">
        <v>5904</v>
      </c>
      <c r="C10573" t="s">
        <v>381</v>
      </c>
      <c r="D10573" t="s">
        <v>446</v>
      </c>
      <c r="E10573" s="2">
        <v>100</v>
      </c>
      <c r="F10573" s="2">
        <v>30</v>
      </c>
      <c r="G10573" s="2">
        <v>9</v>
      </c>
    </row>
    <row r="10574" spans="1:7">
      <c r="A10574" t="s">
        <v>5903</v>
      </c>
      <c r="B10574" t="s">
        <v>5904</v>
      </c>
      <c r="C10574" t="s">
        <v>332</v>
      </c>
      <c r="D10574" t="s">
        <v>446</v>
      </c>
      <c r="E10574" s="2">
        <v>140</v>
      </c>
      <c r="F10574" s="2">
        <v>26</v>
      </c>
      <c r="G10574" s="2">
        <v>8</v>
      </c>
    </row>
    <row r="10575" spans="1:7">
      <c r="A10575" t="s">
        <v>5903</v>
      </c>
      <c r="B10575" t="s">
        <v>5904</v>
      </c>
      <c r="C10575" t="s">
        <v>343</v>
      </c>
      <c r="D10575" t="s">
        <v>446</v>
      </c>
      <c r="E10575" s="2">
        <v>1</v>
      </c>
      <c r="F10575" s="2">
        <v>1</v>
      </c>
      <c r="G10575" s="2">
        <v>0</v>
      </c>
    </row>
    <row r="10576" spans="1:7">
      <c r="A10576" t="s">
        <v>5903</v>
      </c>
      <c r="B10576" t="s">
        <v>5904</v>
      </c>
      <c r="C10576" t="s">
        <v>415</v>
      </c>
      <c r="D10576" t="s">
        <v>446</v>
      </c>
      <c r="E10576" s="2">
        <v>45722</v>
      </c>
      <c r="F10576" s="2">
        <v>640</v>
      </c>
      <c r="G10576" s="2">
        <v>192</v>
      </c>
    </row>
    <row r="10577" spans="1:7">
      <c r="A10577" t="s">
        <v>5903</v>
      </c>
      <c r="B10577" t="s">
        <v>5904</v>
      </c>
      <c r="C10577" t="s">
        <v>269</v>
      </c>
      <c r="D10577" t="s">
        <v>446</v>
      </c>
      <c r="E10577" s="2">
        <v>30</v>
      </c>
      <c r="F10577" s="2">
        <v>2</v>
      </c>
      <c r="G10577" s="2">
        <v>1</v>
      </c>
    </row>
    <row r="10578" spans="1:7">
      <c r="A10578" t="s">
        <v>5903</v>
      </c>
      <c r="B10578" t="s">
        <v>5904</v>
      </c>
      <c r="C10578" t="s">
        <v>428</v>
      </c>
      <c r="D10578" t="s">
        <v>446</v>
      </c>
      <c r="E10578" s="2">
        <v>75</v>
      </c>
      <c r="F10578" s="2">
        <v>32</v>
      </c>
      <c r="G10578" s="2">
        <v>10</v>
      </c>
    </row>
    <row r="10579" spans="1:7">
      <c r="A10579" t="s">
        <v>5903</v>
      </c>
      <c r="B10579" t="s">
        <v>5904</v>
      </c>
      <c r="C10579" t="s">
        <v>335</v>
      </c>
      <c r="D10579" t="s">
        <v>446</v>
      </c>
      <c r="E10579" s="2">
        <v>280</v>
      </c>
      <c r="F10579" s="2">
        <v>8</v>
      </c>
      <c r="G10579" s="2">
        <v>2</v>
      </c>
    </row>
    <row r="10580" spans="1:7">
      <c r="A10580" t="s">
        <v>5903</v>
      </c>
      <c r="B10580" t="s">
        <v>5904</v>
      </c>
      <c r="C10580" t="s">
        <v>414</v>
      </c>
      <c r="D10580" t="s">
        <v>446</v>
      </c>
      <c r="E10580" s="2">
        <v>83</v>
      </c>
      <c r="F10580" s="2">
        <v>62</v>
      </c>
      <c r="G10580" s="2">
        <v>18</v>
      </c>
    </row>
    <row r="10581" spans="1:7">
      <c r="A10581" t="s">
        <v>5903</v>
      </c>
      <c r="B10581" t="s">
        <v>5904</v>
      </c>
      <c r="C10581" t="s">
        <v>422</v>
      </c>
      <c r="D10581" t="s">
        <v>446</v>
      </c>
      <c r="E10581" s="2">
        <v>500</v>
      </c>
      <c r="F10581" s="2">
        <v>5</v>
      </c>
      <c r="G10581" s="2">
        <v>1</v>
      </c>
    </row>
    <row r="10582" spans="1:7">
      <c r="A10582" t="s">
        <v>5903</v>
      </c>
      <c r="B10582" t="s">
        <v>5904</v>
      </c>
      <c r="C10582" t="s">
        <v>290</v>
      </c>
      <c r="D10582" t="s">
        <v>446</v>
      </c>
      <c r="E10582" s="2">
        <v>12</v>
      </c>
      <c r="F10582" s="2">
        <v>10</v>
      </c>
      <c r="G10582" s="2">
        <v>3</v>
      </c>
    </row>
    <row r="10583" spans="1:7">
      <c r="A10583" t="s">
        <v>5903</v>
      </c>
      <c r="B10583" t="s">
        <v>5904</v>
      </c>
      <c r="C10583" t="s">
        <v>334</v>
      </c>
      <c r="D10583" t="s">
        <v>446</v>
      </c>
      <c r="E10583" s="2">
        <v>84940</v>
      </c>
      <c r="F10583" s="2">
        <v>4840</v>
      </c>
      <c r="G10583" s="2">
        <v>1417</v>
      </c>
    </row>
    <row r="10584" spans="1:7">
      <c r="A10584" t="s">
        <v>5903</v>
      </c>
      <c r="B10584" t="s">
        <v>5904</v>
      </c>
      <c r="C10584" t="s">
        <v>307</v>
      </c>
      <c r="D10584" t="s">
        <v>446</v>
      </c>
      <c r="E10584" s="2">
        <v>15</v>
      </c>
      <c r="F10584" s="2">
        <v>19</v>
      </c>
      <c r="G10584" s="2">
        <v>6</v>
      </c>
    </row>
    <row r="10585" spans="1:7">
      <c r="A10585" t="s">
        <v>5903</v>
      </c>
      <c r="B10585" t="s">
        <v>5904</v>
      </c>
      <c r="C10585" t="s">
        <v>373</v>
      </c>
      <c r="D10585" t="s">
        <v>446</v>
      </c>
      <c r="E10585" s="2">
        <v>3300</v>
      </c>
      <c r="F10585" s="2">
        <v>93</v>
      </c>
      <c r="G10585" s="2">
        <v>28</v>
      </c>
    </row>
    <row r="10586" spans="1:7">
      <c r="A10586" t="s">
        <v>5903</v>
      </c>
      <c r="B10586" t="s">
        <v>5904</v>
      </c>
      <c r="C10586" t="s">
        <v>319</v>
      </c>
      <c r="D10586" t="s">
        <v>446</v>
      </c>
      <c r="E10586" s="2">
        <v>1</v>
      </c>
      <c r="F10586" s="2">
        <v>1</v>
      </c>
      <c r="G10586" s="2">
        <v>0</v>
      </c>
    </row>
    <row r="10587" spans="1:7">
      <c r="A10587" t="s">
        <v>5903</v>
      </c>
      <c r="B10587" t="s">
        <v>5904</v>
      </c>
      <c r="C10587" t="s">
        <v>314</v>
      </c>
      <c r="D10587" t="s">
        <v>446</v>
      </c>
      <c r="E10587" s="2">
        <v>60</v>
      </c>
      <c r="F10587" s="2">
        <v>22</v>
      </c>
      <c r="G10587" s="2">
        <v>7</v>
      </c>
    </row>
    <row r="10588" spans="1:7">
      <c r="A10588" t="s">
        <v>5903</v>
      </c>
      <c r="B10588" t="s">
        <v>5904</v>
      </c>
      <c r="C10588" t="s">
        <v>331</v>
      </c>
      <c r="D10588" t="s">
        <v>446</v>
      </c>
      <c r="E10588" s="2">
        <v>60</v>
      </c>
      <c r="F10588" s="2">
        <v>25</v>
      </c>
      <c r="G10588" s="2">
        <v>8</v>
      </c>
    </row>
    <row r="10589" spans="1:7">
      <c r="A10589" t="s">
        <v>5903</v>
      </c>
      <c r="B10589" t="s">
        <v>5904</v>
      </c>
      <c r="C10589" t="s">
        <v>425</v>
      </c>
      <c r="D10589" t="s">
        <v>446</v>
      </c>
      <c r="E10589" s="2">
        <v>862</v>
      </c>
      <c r="F10589" s="2">
        <v>46</v>
      </c>
      <c r="G10589" s="2">
        <v>14</v>
      </c>
    </row>
    <row r="10590" spans="1:7">
      <c r="A10590" t="s">
        <v>5903</v>
      </c>
      <c r="B10590" t="s">
        <v>5904</v>
      </c>
      <c r="C10590" t="s">
        <v>341</v>
      </c>
      <c r="D10590" t="s">
        <v>446</v>
      </c>
      <c r="E10590" s="2">
        <v>75946</v>
      </c>
      <c r="F10590" s="2">
        <v>9790</v>
      </c>
      <c r="G10590" s="2">
        <v>0</v>
      </c>
    </row>
    <row r="10591" spans="1:7">
      <c r="A10591" t="s">
        <v>5903</v>
      </c>
      <c r="B10591" t="s">
        <v>5904</v>
      </c>
      <c r="C10591" t="s">
        <v>423</v>
      </c>
      <c r="D10591" t="s">
        <v>446</v>
      </c>
      <c r="E10591" s="2">
        <v>1</v>
      </c>
      <c r="F10591" s="2">
        <v>2</v>
      </c>
      <c r="G10591" s="2">
        <v>0</v>
      </c>
    </row>
    <row r="10592" spans="1:7">
      <c r="A10592" t="s">
        <v>5905</v>
      </c>
      <c r="B10592" t="s">
        <v>5906</v>
      </c>
      <c r="C10592" t="s">
        <v>332</v>
      </c>
      <c r="D10592" t="s">
        <v>446</v>
      </c>
      <c r="E10592" s="2">
        <v>2</v>
      </c>
      <c r="F10592" s="2">
        <v>5</v>
      </c>
      <c r="G10592" s="2">
        <v>1</v>
      </c>
    </row>
    <row r="10593" spans="1:7">
      <c r="A10593" t="s">
        <v>5905</v>
      </c>
      <c r="B10593" t="s">
        <v>5906</v>
      </c>
      <c r="C10593" t="s">
        <v>415</v>
      </c>
      <c r="D10593" t="s">
        <v>446</v>
      </c>
      <c r="E10593" s="2">
        <v>48016</v>
      </c>
      <c r="F10593" s="2">
        <v>39408</v>
      </c>
      <c r="G10593" s="2">
        <v>11804</v>
      </c>
    </row>
    <row r="10594" spans="1:7">
      <c r="A10594" t="s">
        <v>5905</v>
      </c>
      <c r="B10594" t="s">
        <v>5906</v>
      </c>
      <c r="C10594" t="s">
        <v>358</v>
      </c>
      <c r="D10594" t="s">
        <v>446</v>
      </c>
      <c r="E10594" s="2">
        <v>4</v>
      </c>
      <c r="F10594" s="2">
        <v>3</v>
      </c>
      <c r="G10594" s="2">
        <v>1</v>
      </c>
    </row>
    <row r="10595" spans="1:7">
      <c r="A10595" t="s">
        <v>5905</v>
      </c>
      <c r="B10595" t="s">
        <v>5906</v>
      </c>
      <c r="C10595" t="s">
        <v>269</v>
      </c>
      <c r="D10595" t="s">
        <v>446</v>
      </c>
      <c r="E10595" s="2">
        <v>2</v>
      </c>
      <c r="F10595" s="2">
        <v>22</v>
      </c>
      <c r="G10595" s="2">
        <v>6</v>
      </c>
    </row>
    <row r="10596" spans="1:7">
      <c r="A10596" t="s">
        <v>5905</v>
      </c>
      <c r="B10596" t="s">
        <v>5906</v>
      </c>
      <c r="C10596" t="s">
        <v>423</v>
      </c>
      <c r="D10596" t="s">
        <v>446</v>
      </c>
      <c r="E10596" s="2">
        <v>1</v>
      </c>
      <c r="F10596" s="2">
        <v>2</v>
      </c>
      <c r="G10596" s="2">
        <v>0</v>
      </c>
    </row>
    <row r="10597" spans="1:7">
      <c r="A10597" t="s">
        <v>5905</v>
      </c>
      <c r="B10597" t="s">
        <v>5906</v>
      </c>
      <c r="C10597" t="s">
        <v>295</v>
      </c>
      <c r="D10597" t="s">
        <v>446</v>
      </c>
      <c r="E10597" s="2">
        <v>156645</v>
      </c>
      <c r="F10597" s="2">
        <v>57415</v>
      </c>
      <c r="G10597" s="2">
        <v>14143</v>
      </c>
    </row>
    <row r="10598" spans="1:7">
      <c r="A10598" t="s">
        <v>5905</v>
      </c>
      <c r="B10598" t="s">
        <v>5906</v>
      </c>
      <c r="C10598" t="s">
        <v>322</v>
      </c>
      <c r="D10598" t="s">
        <v>446</v>
      </c>
      <c r="E10598" s="2">
        <v>105</v>
      </c>
      <c r="F10598" s="2">
        <v>318</v>
      </c>
      <c r="G10598" s="2">
        <v>95</v>
      </c>
    </row>
    <row r="10599" spans="1:7">
      <c r="A10599" t="s">
        <v>5905</v>
      </c>
      <c r="B10599" t="s">
        <v>5906</v>
      </c>
      <c r="C10599" t="s">
        <v>425</v>
      </c>
      <c r="D10599" t="s">
        <v>446</v>
      </c>
      <c r="E10599" s="2">
        <v>83</v>
      </c>
      <c r="F10599" s="2">
        <v>222</v>
      </c>
      <c r="G10599" s="2">
        <v>67</v>
      </c>
    </row>
    <row r="10600" spans="1:7">
      <c r="A10600" t="s">
        <v>5905</v>
      </c>
      <c r="B10600" t="s">
        <v>5906</v>
      </c>
      <c r="C10600" t="s">
        <v>387</v>
      </c>
      <c r="D10600" t="s">
        <v>446</v>
      </c>
      <c r="E10600" s="2">
        <v>1</v>
      </c>
      <c r="F10600" s="2">
        <v>11</v>
      </c>
      <c r="G10600" s="2">
        <v>3</v>
      </c>
    </row>
    <row r="10601" spans="1:7">
      <c r="A10601" t="s">
        <v>5905</v>
      </c>
      <c r="B10601" t="s">
        <v>5906</v>
      </c>
      <c r="C10601" t="s">
        <v>334</v>
      </c>
      <c r="D10601" t="s">
        <v>446</v>
      </c>
      <c r="E10601" s="2">
        <v>319392</v>
      </c>
      <c r="F10601" s="2">
        <v>164041</v>
      </c>
      <c r="G10601" s="2">
        <v>48602</v>
      </c>
    </row>
    <row r="10602" spans="1:7">
      <c r="A10602" t="s">
        <v>5905</v>
      </c>
      <c r="B10602" t="s">
        <v>5906</v>
      </c>
      <c r="C10602" t="s">
        <v>341</v>
      </c>
      <c r="D10602" t="s">
        <v>446</v>
      </c>
      <c r="E10602" s="2">
        <v>63</v>
      </c>
      <c r="F10602" s="2">
        <v>972</v>
      </c>
      <c r="G10602" s="2">
        <v>291</v>
      </c>
    </row>
    <row r="10603" spans="1:7">
      <c r="A10603" t="s">
        <v>5905</v>
      </c>
      <c r="B10603" t="s">
        <v>5906</v>
      </c>
      <c r="C10603" t="s">
        <v>348</v>
      </c>
      <c r="D10603" t="s">
        <v>446</v>
      </c>
      <c r="E10603" s="2">
        <v>98</v>
      </c>
      <c r="F10603" s="2">
        <v>37</v>
      </c>
      <c r="G10603" s="2">
        <v>11</v>
      </c>
    </row>
    <row r="10604" spans="1:7">
      <c r="A10604" t="s">
        <v>5905</v>
      </c>
      <c r="B10604" t="s">
        <v>5906</v>
      </c>
      <c r="C10604" t="s">
        <v>411</v>
      </c>
      <c r="D10604" t="s">
        <v>446</v>
      </c>
      <c r="E10604" s="2">
        <v>1</v>
      </c>
      <c r="F10604" s="2">
        <v>23</v>
      </c>
      <c r="G10604" s="2">
        <v>7</v>
      </c>
    </row>
    <row r="10605" spans="1:7">
      <c r="A10605" t="s">
        <v>5905</v>
      </c>
      <c r="B10605" t="s">
        <v>5906</v>
      </c>
      <c r="C10605" t="s">
        <v>428</v>
      </c>
      <c r="D10605" t="s">
        <v>446</v>
      </c>
      <c r="E10605" s="2">
        <v>55</v>
      </c>
      <c r="F10605" s="2">
        <v>30</v>
      </c>
      <c r="G10605" s="2">
        <v>9</v>
      </c>
    </row>
    <row r="10606" spans="1:7">
      <c r="A10606" t="s">
        <v>5905</v>
      </c>
      <c r="B10606" t="s">
        <v>5906</v>
      </c>
      <c r="C10606" t="s">
        <v>320</v>
      </c>
      <c r="D10606" t="s">
        <v>446</v>
      </c>
      <c r="E10606" s="2">
        <v>1</v>
      </c>
      <c r="F10606" s="2">
        <v>10</v>
      </c>
      <c r="G10606" s="2">
        <v>3</v>
      </c>
    </row>
    <row r="10607" spans="1:7">
      <c r="A10607" t="s">
        <v>5905</v>
      </c>
      <c r="B10607" t="s">
        <v>5906</v>
      </c>
      <c r="C10607" t="s">
        <v>419</v>
      </c>
      <c r="D10607" t="s">
        <v>446</v>
      </c>
      <c r="E10607" s="2">
        <v>100</v>
      </c>
      <c r="F10607" s="2">
        <v>3</v>
      </c>
      <c r="G10607" s="2">
        <v>1</v>
      </c>
    </row>
    <row r="10608" spans="1:7">
      <c r="A10608" t="s">
        <v>5905</v>
      </c>
      <c r="B10608" t="s">
        <v>5906</v>
      </c>
      <c r="C10608" t="s">
        <v>402</v>
      </c>
      <c r="D10608" t="s">
        <v>446</v>
      </c>
      <c r="E10608" s="2">
        <v>1</v>
      </c>
      <c r="F10608" s="2">
        <v>2</v>
      </c>
      <c r="G10608" s="2">
        <v>1</v>
      </c>
    </row>
    <row r="10609" spans="1:7">
      <c r="A10609" t="s">
        <v>5905</v>
      </c>
      <c r="B10609" t="s">
        <v>5906</v>
      </c>
      <c r="C10609" t="s">
        <v>388</v>
      </c>
      <c r="D10609" t="s">
        <v>446</v>
      </c>
      <c r="E10609" s="2">
        <v>119</v>
      </c>
      <c r="F10609" s="2">
        <v>1422</v>
      </c>
      <c r="G10609" s="2">
        <v>426</v>
      </c>
    </row>
    <row r="10610" spans="1:7">
      <c r="A10610" t="s">
        <v>5905</v>
      </c>
      <c r="B10610" t="s">
        <v>5906</v>
      </c>
      <c r="C10610" t="s">
        <v>414</v>
      </c>
      <c r="D10610" t="s">
        <v>446</v>
      </c>
      <c r="E10610" s="2">
        <v>601</v>
      </c>
      <c r="F10610" s="2">
        <v>474</v>
      </c>
      <c r="G10610" s="2">
        <v>142</v>
      </c>
    </row>
    <row r="10611" spans="1:7">
      <c r="A10611" t="s">
        <v>5907</v>
      </c>
      <c r="B10611" t="s">
        <v>5908</v>
      </c>
      <c r="C10611" t="s">
        <v>322</v>
      </c>
      <c r="D10611" t="s">
        <v>446</v>
      </c>
      <c r="E10611" s="2">
        <v>230</v>
      </c>
      <c r="F10611" s="2">
        <v>6</v>
      </c>
      <c r="G10611" s="2">
        <v>2</v>
      </c>
    </row>
    <row r="10612" spans="1:7">
      <c r="A10612" t="s">
        <v>5907</v>
      </c>
      <c r="B10612" t="s">
        <v>5908</v>
      </c>
      <c r="C10612" t="s">
        <v>334</v>
      </c>
      <c r="D10612" t="s">
        <v>446</v>
      </c>
      <c r="E10612" s="2">
        <v>105292</v>
      </c>
      <c r="F10612" s="2">
        <v>7850</v>
      </c>
      <c r="G10612" s="2">
        <v>2339</v>
      </c>
    </row>
    <row r="10613" spans="1:7">
      <c r="A10613" t="s">
        <v>5907</v>
      </c>
      <c r="B10613" t="s">
        <v>5908</v>
      </c>
      <c r="C10613" t="s">
        <v>295</v>
      </c>
      <c r="D10613" t="s">
        <v>446</v>
      </c>
      <c r="E10613" s="2">
        <v>4905</v>
      </c>
      <c r="F10613" s="2">
        <v>368</v>
      </c>
      <c r="G10613" s="2">
        <v>110</v>
      </c>
    </row>
    <row r="10614" spans="1:7">
      <c r="A10614" t="s">
        <v>5909</v>
      </c>
      <c r="B10614" t="s">
        <v>5910</v>
      </c>
      <c r="C10614" t="s">
        <v>425</v>
      </c>
      <c r="D10614" t="s">
        <v>446</v>
      </c>
      <c r="E10614" s="2">
        <v>1</v>
      </c>
      <c r="F10614" s="2">
        <v>2</v>
      </c>
      <c r="G10614" s="2">
        <v>1</v>
      </c>
    </row>
    <row r="10615" spans="1:7">
      <c r="A10615" t="s">
        <v>5909</v>
      </c>
      <c r="B10615" t="s">
        <v>5910</v>
      </c>
      <c r="C10615" t="s">
        <v>415</v>
      </c>
      <c r="D10615" t="s">
        <v>446</v>
      </c>
      <c r="E10615" s="2">
        <v>17730</v>
      </c>
      <c r="F10615" s="2">
        <v>486</v>
      </c>
      <c r="G10615" s="2">
        <v>146</v>
      </c>
    </row>
    <row r="10616" spans="1:7">
      <c r="A10616" t="s">
        <v>5909</v>
      </c>
      <c r="B10616" t="s">
        <v>5910</v>
      </c>
      <c r="C10616" t="s">
        <v>276</v>
      </c>
      <c r="D10616" t="s">
        <v>446</v>
      </c>
      <c r="E10616" s="2">
        <v>2</v>
      </c>
      <c r="F10616" s="2">
        <v>3</v>
      </c>
      <c r="G10616" s="2">
        <v>1</v>
      </c>
    </row>
    <row r="10617" spans="1:7">
      <c r="A10617" t="s">
        <v>5909</v>
      </c>
      <c r="B10617" t="s">
        <v>5910</v>
      </c>
      <c r="C10617" t="s">
        <v>273</v>
      </c>
      <c r="D10617" t="s">
        <v>446</v>
      </c>
      <c r="E10617" s="2">
        <v>91198</v>
      </c>
      <c r="F10617" s="2">
        <v>3525</v>
      </c>
      <c r="G10617" s="2">
        <v>1056</v>
      </c>
    </row>
    <row r="10618" spans="1:7">
      <c r="A10618" t="s">
        <v>5909</v>
      </c>
      <c r="B10618" t="s">
        <v>5910</v>
      </c>
      <c r="C10618" t="s">
        <v>320</v>
      </c>
      <c r="D10618" t="s">
        <v>446</v>
      </c>
      <c r="E10618" s="2">
        <v>13</v>
      </c>
      <c r="F10618" s="2">
        <v>6</v>
      </c>
      <c r="G10618" s="2">
        <v>2</v>
      </c>
    </row>
    <row r="10619" spans="1:7">
      <c r="A10619" t="s">
        <v>5909</v>
      </c>
      <c r="B10619" t="s">
        <v>5910</v>
      </c>
      <c r="C10619" t="s">
        <v>385</v>
      </c>
      <c r="D10619" t="s">
        <v>446</v>
      </c>
      <c r="E10619" s="2">
        <v>200</v>
      </c>
      <c r="F10619" s="2">
        <v>6</v>
      </c>
      <c r="G10619" s="2">
        <v>2</v>
      </c>
    </row>
    <row r="10620" spans="1:7">
      <c r="A10620" t="s">
        <v>5909</v>
      </c>
      <c r="B10620" t="s">
        <v>5910</v>
      </c>
      <c r="C10620" t="s">
        <v>322</v>
      </c>
      <c r="D10620" t="s">
        <v>446</v>
      </c>
      <c r="E10620" s="2">
        <v>4</v>
      </c>
      <c r="F10620" s="2">
        <v>2</v>
      </c>
      <c r="G10620" s="2">
        <v>1</v>
      </c>
    </row>
    <row r="10621" spans="1:7">
      <c r="A10621" t="s">
        <v>5909</v>
      </c>
      <c r="B10621" t="s">
        <v>5910</v>
      </c>
      <c r="C10621" t="s">
        <v>332</v>
      </c>
      <c r="D10621" t="s">
        <v>446</v>
      </c>
      <c r="E10621" s="2">
        <v>125</v>
      </c>
      <c r="F10621" s="2">
        <v>17</v>
      </c>
      <c r="G10621" s="2">
        <v>5</v>
      </c>
    </row>
    <row r="10622" spans="1:7">
      <c r="A10622" t="s">
        <v>5909</v>
      </c>
      <c r="B10622" t="s">
        <v>5910</v>
      </c>
      <c r="C10622" t="s">
        <v>411</v>
      </c>
      <c r="D10622" t="s">
        <v>446</v>
      </c>
      <c r="E10622" s="2">
        <v>2</v>
      </c>
      <c r="F10622" s="2">
        <v>2</v>
      </c>
      <c r="G10622" s="2">
        <v>1</v>
      </c>
    </row>
    <row r="10623" spans="1:7">
      <c r="A10623" t="s">
        <v>5909</v>
      </c>
      <c r="B10623" t="s">
        <v>5910</v>
      </c>
      <c r="C10623" t="s">
        <v>334</v>
      </c>
      <c r="D10623" t="s">
        <v>446</v>
      </c>
      <c r="E10623" s="2">
        <v>343004</v>
      </c>
      <c r="F10623" s="2">
        <v>13198</v>
      </c>
      <c r="G10623" s="2">
        <v>3957</v>
      </c>
    </row>
    <row r="10624" spans="1:7">
      <c r="A10624" t="s">
        <v>5909</v>
      </c>
      <c r="B10624" t="s">
        <v>5910</v>
      </c>
      <c r="C10624" t="s">
        <v>428</v>
      </c>
      <c r="D10624" t="s">
        <v>446</v>
      </c>
      <c r="E10624" s="2">
        <v>3</v>
      </c>
      <c r="F10624" s="2">
        <v>2</v>
      </c>
      <c r="G10624" s="2">
        <v>1</v>
      </c>
    </row>
    <row r="10625" spans="1:7">
      <c r="A10625" t="s">
        <v>5909</v>
      </c>
      <c r="B10625" t="s">
        <v>5910</v>
      </c>
      <c r="C10625" t="s">
        <v>295</v>
      </c>
      <c r="D10625" t="s">
        <v>446</v>
      </c>
      <c r="E10625" s="2">
        <v>450388</v>
      </c>
      <c r="F10625" s="2">
        <v>24519</v>
      </c>
      <c r="G10625" s="2">
        <v>7366</v>
      </c>
    </row>
    <row r="10626" spans="1:7">
      <c r="A10626" t="s">
        <v>5909</v>
      </c>
      <c r="B10626" t="s">
        <v>5910</v>
      </c>
      <c r="C10626" t="s">
        <v>301</v>
      </c>
      <c r="D10626" t="s">
        <v>446</v>
      </c>
      <c r="E10626" s="2">
        <v>2000</v>
      </c>
      <c r="F10626" s="2">
        <v>90</v>
      </c>
      <c r="G10626" s="2">
        <v>27</v>
      </c>
    </row>
    <row r="10627" spans="1:7">
      <c r="A10627" t="s">
        <v>5909</v>
      </c>
      <c r="B10627" t="s">
        <v>5910</v>
      </c>
      <c r="C10627" t="s">
        <v>423</v>
      </c>
      <c r="D10627" t="s">
        <v>446</v>
      </c>
      <c r="E10627" s="2">
        <v>3</v>
      </c>
      <c r="F10627" s="2">
        <v>8</v>
      </c>
      <c r="G10627" s="2">
        <v>2</v>
      </c>
    </row>
    <row r="10628" spans="1:7">
      <c r="A10628" t="s">
        <v>5911</v>
      </c>
      <c r="B10628" t="s">
        <v>5912</v>
      </c>
      <c r="C10628" t="s">
        <v>425</v>
      </c>
      <c r="D10628" t="s">
        <v>446</v>
      </c>
      <c r="E10628" s="2">
        <v>3</v>
      </c>
      <c r="F10628" s="2">
        <v>4</v>
      </c>
      <c r="G10628" s="2">
        <v>1</v>
      </c>
    </row>
    <row r="10629" spans="1:7">
      <c r="A10629" t="s">
        <v>5911</v>
      </c>
      <c r="B10629" t="s">
        <v>5912</v>
      </c>
      <c r="C10629" t="s">
        <v>339</v>
      </c>
      <c r="D10629" t="s">
        <v>446</v>
      </c>
      <c r="E10629" s="2">
        <v>2060</v>
      </c>
      <c r="F10629" s="2">
        <v>23</v>
      </c>
      <c r="G10629" s="2">
        <v>7</v>
      </c>
    </row>
    <row r="10630" spans="1:7">
      <c r="A10630" t="s">
        <v>5911</v>
      </c>
      <c r="B10630" t="s">
        <v>5912</v>
      </c>
      <c r="C10630" t="s">
        <v>334</v>
      </c>
      <c r="D10630" t="s">
        <v>446</v>
      </c>
      <c r="E10630" s="2">
        <v>293902</v>
      </c>
      <c r="F10630" s="2">
        <v>5314</v>
      </c>
      <c r="G10630" s="2">
        <v>1575</v>
      </c>
    </row>
    <row r="10631" spans="1:7">
      <c r="A10631" t="s">
        <v>5911</v>
      </c>
      <c r="B10631" t="s">
        <v>5912</v>
      </c>
      <c r="C10631" t="s">
        <v>341</v>
      </c>
      <c r="D10631" t="s">
        <v>446</v>
      </c>
      <c r="E10631" s="2">
        <v>14</v>
      </c>
      <c r="F10631" s="2">
        <v>30</v>
      </c>
      <c r="G10631" s="2">
        <v>9</v>
      </c>
    </row>
    <row r="10632" spans="1:7">
      <c r="A10632" t="s">
        <v>5911</v>
      </c>
      <c r="B10632" t="s">
        <v>5912</v>
      </c>
      <c r="C10632" t="s">
        <v>295</v>
      </c>
      <c r="D10632" t="s">
        <v>446</v>
      </c>
      <c r="E10632" s="2">
        <v>70457</v>
      </c>
      <c r="F10632" s="2">
        <v>2598</v>
      </c>
      <c r="G10632" s="2">
        <v>780</v>
      </c>
    </row>
    <row r="10633" spans="1:7">
      <c r="A10633" t="s">
        <v>5911</v>
      </c>
      <c r="B10633" t="s">
        <v>5912</v>
      </c>
      <c r="C10633" t="s">
        <v>415</v>
      </c>
      <c r="D10633" t="s">
        <v>446</v>
      </c>
      <c r="E10633" s="2">
        <v>19271</v>
      </c>
      <c r="F10633" s="2">
        <v>946</v>
      </c>
      <c r="G10633" s="2">
        <v>283</v>
      </c>
    </row>
    <row r="10634" spans="1:7">
      <c r="A10634" t="s">
        <v>5911</v>
      </c>
      <c r="B10634" t="s">
        <v>5912</v>
      </c>
      <c r="C10634" t="s">
        <v>322</v>
      </c>
      <c r="D10634" t="s">
        <v>446</v>
      </c>
      <c r="E10634" s="2">
        <v>204</v>
      </c>
      <c r="F10634" s="2">
        <v>11</v>
      </c>
      <c r="G10634" s="2">
        <v>3</v>
      </c>
    </row>
    <row r="10635" spans="1:7">
      <c r="A10635" t="s">
        <v>5913</v>
      </c>
      <c r="B10635" t="s">
        <v>5914</v>
      </c>
      <c r="C10635" t="s">
        <v>419</v>
      </c>
      <c r="D10635" t="s">
        <v>446</v>
      </c>
      <c r="E10635" s="2">
        <v>6</v>
      </c>
      <c r="F10635" s="2">
        <v>5</v>
      </c>
      <c r="G10635" s="2">
        <v>2</v>
      </c>
    </row>
    <row r="10636" spans="1:7">
      <c r="A10636" t="s">
        <v>5913</v>
      </c>
      <c r="B10636" t="s">
        <v>5914</v>
      </c>
      <c r="C10636" t="s">
        <v>334</v>
      </c>
      <c r="D10636" t="s">
        <v>446</v>
      </c>
      <c r="E10636" s="2">
        <v>14476</v>
      </c>
      <c r="F10636" s="2">
        <v>2022</v>
      </c>
      <c r="G10636" s="2">
        <v>606</v>
      </c>
    </row>
    <row r="10637" spans="1:7">
      <c r="A10637" t="s">
        <v>5913</v>
      </c>
      <c r="B10637" t="s">
        <v>5914</v>
      </c>
      <c r="C10637" t="s">
        <v>295</v>
      </c>
      <c r="D10637" t="s">
        <v>446</v>
      </c>
      <c r="E10637" s="2">
        <v>86141</v>
      </c>
      <c r="F10637" s="2">
        <v>8062</v>
      </c>
      <c r="G10637" s="2">
        <v>2419</v>
      </c>
    </row>
    <row r="10638" spans="1:7">
      <c r="A10638" t="s">
        <v>5913</v>
      </c>
      <c r="B10638" t="s">
        <v>5914</v>
      </c>
      <c r="C10638" t="s">
        <v>332</v>
      </c>
      <c r="D10638" t="s">
        <v>446</v>
      </c>
      <c r="E10638" s="2">
        <v>69</v>
      </c>
      <c r="F10638" s="2">
        <v>32</v>
      </c>
      <c r="G10638" s="2">
        <v>10</v>
      </c>
    </row>
    <row r="10639" spans="1:7">
      <c r="A10639" t="s">
        <v>5913</v>
      </c>
      <c r="B10639" t="s">
        <v>5914</v>
      </c>
      <c r="C10639" t="s">
        <v>428</v>
      </c>
      <c r="D10639" t="s">
        <v>446</v>
      </c>
      <c r="E10639" s="2">
        <v>8</v>
      </c>
      <c r="F10639" s="2">
        <v>214</v>
      </c>
      <c r="G10639" s="2">
        <v>64</v>
      </c>
    </row>
    <row r="10640" spans="1:7">
      <c r="A10640" t="s">
        <v>5913</v>
      </c>
      <c r="B10640" t="s">
        <v>5914</v>
      </c>
      <c r="C10640" t="s">
        <v>415</v>
      </c>
      <c r="D10640" t="s">
        <v>446</v>
      </c>
      <c r="E10640" s="2">
        <v>36</v>
      </c>
      <c r="F10640" s="2">
        <v>293</v>
      </c>
      <c r="G10640" s="2">
        <v>88</v>
      </c>
    </row>
    <row r="10641" spans="1:7">
      <c r="A10641" t="s">
        <v>5915</v>
      </c>
      <c r="B10641" t="s">
        <v>5916</v>
      </c>
      <c r="C10641" t="s">
        <v>295</v>
      </c>
      <c r="D10641" t="s">
        <v>446</v>
      </c>
      <c r="E10641" s="2">
        <v>459068</v>
      </c>
      <c r="F10641" s="2">
        <v>35661</v>
      </c>
      <c r="G10641" s="2">
        <v>10681</v>
      </c>
    </row>
    <row r="10642" spans="1:7">
      <c r="A10642" t="s">
        <v>5915</v>
      </c>
      <c r="B10642" t="s">
        <v>5916</v>
      </c>
      <c r="C10642" t="s">
        <v>322</v>
      </c>
      <c r="D10642" t="s">
        <v>446</v>
      </c>
      <c r="E10642" s="2">
        <v>10</v>
      </c>
      <c r="F10642" s="2">
        <v>2</v>
      </c>
      <c r="G10642" s="2">
        <v>1</v>
      </c>
    </row>
    <row r="10643" spans="1:7">
      <c r="A10643" t="s">
        <v>5915</v>
      </c>
      <c r="B10643" t="s">
        <v>5916</v>
      </c>
      <c r="C10643" t="s">
        <v>415</v>
      </c>
      <c r="D10643" t="s">
        <v>446</v>
      </c>
      <c r="E10643" s="2">
        <v>20</v>
      </c>
      <c r="F10643" s="2">
        <v>3</v>
      </c>
      <c r="G10643" s="2">
        <v>1</v>
      </c>
    </row>
    <row r="10644" spans="1:7">
      <c r="A10644" t="s">
        <v>5915</v>
      </c>
      <c r="B10644" t="s">
        <v>5916</v>
      </c>
      <c r="C10644" t="s">
        <v>334</v>
      </c>
      <c r="D10644" t="s">
        <v>446</v>
      </c>
      <c r="E10644" s="2">
        <v>1732</v>
      </c>
      <c r="F10644" s="2">
        <v>215</v>
      </c>
      <c r="G10644" s="2">
        <v>65</v>
      </c>
    </row>
    <row r="10645" spans="1:7">
      <c r="A10645" t="s">
        <v>5917</v>
      </c>
      <c r="B10645" t="s">
        <v>5918</v>
      </c>
      <c r="C10645" t="s">
        <v>402</v>
      </c>
      <c r="D10645" t="s">
        <v>446</v>
      </c>
      <c r="E10645" s="2">
        <v>60</v>
      </c>
      <c r="F10645" s="2">
        <v>13</v>
      </c>
      <c r="G10645" s="2">
        <v>4</v>
      </c>
    </row>
    <row r="10646" spans="1:7">
      <c r="A10646" t="s">
        <v>5917</v>
      </c>
      <c r="B10646" t="s">
        <v>5918</v>
      </c>
      <c r="C10646" t="s">
        <v>295</v>
      </c>
      <c r="D10646" t="s">
        <v>446</v>
      </c>
      <c r="E10646" s="2">
        <v>3882768</v>
      </c>
      <c r="F10646" s="2">
        <v>237719</v>
      </c>
      <c r="G10646" s="2">
        <v>72284</v>
      </c>
    </row>
    <row r="10647" spans="1:7">
      <c r="A10647" t="s">
        <v>5917</v>
      </c>
      <c r="B10647" t="s">
        <v>5918</v>
      </c>
      <c r="C10647" t="s">
        <v>335</v>
      </c>
      <c r="D10647" t="s">
        <v>446</v>
      </c>
      <c r="E10647" s="2">
        <v>252</v>
      </c>
      <c r="F10647" s="2">
        <v>23</v>
      </c>
      <c r="G10647" s="2">
        <v>7</v>
      </c>
    </row>
    <row r="10648" spans="1:7">
      <c r="A10648" t="s">
        <v>5917</v>
      </c>
      <c r="B10648" t="s">
        <v>5918</v>
      </c>
      <c r="C10648" t="s">
        <v>334</v>
      </c>
      <c r="D10648" t="s">
        <v>446</v>
      </c>
      <c r="E10648" s="2">
        <v>12645</v>
      </c>
      <c r="F10648" s="2">
        <v>1455</v>
      </c>
      <c r="G10648" s="2">
        <v>437</v>
      </c>
    </row>
    <row r="10649" spans="1:7">
      <c r="A10649" t="s">
        <v>5917</v>
      </c>
      <c r="B10649" t="s">
        <v>5918</v>
      </c>
      <c r="C10649" t="s">
        <v>415</v>
      </c>
      <c r="D10649" t="s">
        <v>446</v>
      </c>
      <c r="E10649" s="2">
        <v>39</v>
      </c>
      <c r="F10649" s="2">
        <v>17</v>
      </c>
      <c r="G10649" s="2">
        <v>5</v>
      </c>
    </row>
    <row r="10650" spans="1:7">
      <c r="A10650" t="s">
        <v>5917</v>
      </c>
      <c r="B10650" t="s">
        <v>5918</v>
      </c>
      <c r="C10650" t="s">
        <v>332</v>
      </c>
      <c r="D10650" t="s">
        <v>446</v>
      </c>
      <c r="E10650" s="2">
        <v>166</v>
      </c>
      <c r="F10650" s="2">
        <v>107</v>
      </c>
      <c r="G10650" s="2">
        <v>32</v>
      </c>
    </row>
    <row r="10651" spans="1:7">
      <c r="A10651" t="s">
        <v>5919</v>
      </c>
      <c r="B10651" t="s">
        <v>5920</v>
      </c>
      <c r="C10651" t="s">
        <v>295</v>
      </c>
      <c r="D10651" t="s">
        <v>446</v>
      </c>
      <c r="E10651" s="2">
        <v>35245</v>
      </c>
      <c r="F10651" s="2">
        <v>1660</v>
      </c>
      <c r="G10651" s="2">
        <v>83</v>
      </c>
    </row>
    <row r="10652" spans="1:7">
      <c r="A10652" t="s">
        <v>5919</v>
      </c>
      <c r="B10652" t="s">
        <v>5920</v>
      </c>
      <c r="C10652" t="s">
        <v>341</v>
      </c>
      <c r="D10652" t="s">
        <v>446</v>
      </c>
      <c r="E10652" s="2">
        <v>100</v>
      </c>
      <c r="F10652" s="2">
        <v>125</v>
      </c>
      <c r="G10652" s="2">
        <v>6</v>
      </c>
    </row>
    <row r="10653" spans="1:7">
      <c r="A10653" t="s">
        <v>5919</v>
      </c>
      <c r="B10653" t="s">
        <v>5920</v>
      </c>
      <c r="C10653" t="s">
        <v>385</v>
      </c>
      <c r="D10653" t="s">
        <v>446</v>
      </c>
      <c r="E10653" s="2">
        <v>42</v>
      </c>
      <c r="F10653" s="2">
        <v>32</v>
      </c>
      <c r="G10653" s="2">
        <v>2</v>
      </c>
    </row>
    <row r="10654" spans="1:7">
      <c r="A10654" t="s">
        <v>5919</v>
      </c>
      <c r="B10654" t="s">
        <v>5920</v>
      </c>
      <c r="C10654" t="s">
        <v>334</v>
      </c>
      <c r="D10654" t="s">
        <v>446</v>
      </c>
      <c r="E10654" s="2">
        <v>4437</v>
      </c>
      <c r="F10654" s="2">
        <v>359</v>
      </c>
      <c r="G10654" s="2">
        <v>18</v>
      </c>
    </row>
    <row r="10655" spans="1:7">
      <c r="A10655" t="s">
        <v>5919</v>
      </c>
      <c r="B10655" t="s">
        <v>5920</v>
      </c>
      <c r="C10655" t="s">
        <v>428</v>
      </c>
      <c r="D10655" t="s">
        <v>446</v>
      </c>
      <c r="E10655" s="2">
        <v>318</v>
      </c>
      <c r="F10655" s="2">
        <v>223</v>
      </c>
      <c r="G10655" s="2">
        <v>11</v>
      </c>
    </row>
    <row r="10656" spans="1:7">
      <c r="A10656" t="s">
        <v>5919</v>
      </c>
      <c r="B10656" t="s">
        <v>5920</v>
      </c>
      <c r="C10656" t="s">
        <v>425</v>
      </c>
      <c r="D10656" t="s">
        <v>446</v>
      </c>
      <c r="E10656" s="2">
        <v>137</v>
      </c>
      <c r="F10656" s="2">
        <v>47</v>
      </c>
      <c r="G10656" s="2">
        <v>2</v>
      </c>
    </row>
    <row r="10657" spans="1:7">
      <c r="A10657" t="s">
        <v>5919</v>
      </c>
      <c r="B10657" t="s">
        <v>5920</v>
      </c>
      <c r="C10657" t="s">
        <v>414</v>
      </c>
      <c r="D10657" t="s">
        <v>446</v>
      </c>
      <c r="E10657" s="2">
        <v>128</v>
      </c>
      <c r="F10657" s="2">
        <v>75</v>
      </c>
      <c r="G10657" s="2">
        <v>4</v>
      </c>
    </row>
    <row r="10658" spans="1:7">
      <c r="A10658" t="s">
        <v>5921</v>
      </c>
      <c r="B10658" t="s">
        <v>5922</v>
      </c>
      <c r="C10658" t="s">
        <v>334</v>
      </c>
      <c r="D10658" t="s">
        <v>446</v>
      </c>
      <c r="E10658" s="2">
        <v>60</v>
      </c>
      <c r="F10658" s="2">
        <v>22</v>
      </c>
      <c r="G10658" s="2">
        <v>3</v>
      </c>
    </row>
    <row r="10659" spans="1:7">
      <c r="A10659" t="s">
        <v>5921</v>
      </c>
      <c r="B10659" t="s">
        <v>5922</v>
      </c>
      <c r="C10659" t="s">
        <v>295</v>
      </c>
      <c r="D10659" t="s">
        <v>446</v>
      </c>
      <c r="E10659" s="2">
        <v>200</v>
      </c>
      <c r="F10659" s="2">
        <v>10</v>
      </c>
      <c r="G10659" s="2">
        <v>1</v>
      </c>
    </row>
    <row r="10660" spans="1:7">
      <c r="A10660" t="s">
        <v>5923</v>
      </c>
      <c r="B10660" t="s">
        <v>5924</v>
      </c>
      <c r="C10660" t="s">
        <v>334</v>
      </c>
      <c r="D10660" t="s">
        <v>446</v>
      </c>
      <c r="E10660" s="2">
        <v>250</v>
      </c>
      <c r="F10660" s="2">
        <v>7</v>
      </c>
      <c r="G10660" s="2">
        <v>1</v>
      </c>
    </row>
    <row r="10661" spans="1:7">
      <c r="A10661" t="s">
        <v>5925</v>
      </c>
      <c r="B10661" t="s">
        <v>5926</v>
      </c>
      <c r="C10661" t="s">
        <v>295</v>
      </c>
      <c r="D10661" t="s">
        <v>475</v>
      </c>
      <c r="E10661" s="2">
        <v>2527</v>
      </c>
      <c r="F10661" s="2">
        <v>269</v>
      </c>
      <c r="G10661" s="2">
        <v>50</v>
      </c>
    </row>
    <row r="10662" spans="1:7">
      <c r="A10662" t="s">
        <v>5925</v>
      </c>
      <c r="B10662" t="s">
        <v>5926</v>
      </c>
      <c r="C10662" t="s">
        <v>334</v>
      </c>
      <c r="D10662" t="s">
        <v>475</v>
      </c>
      <c r="E10662" s="2">
        <v>95326</v>
      </c>
      <c r="F10662" s="2">
        <v>13197</v>
      </c>
      <c r="G10662" s="2">
        <v>2455</v>
      </c>
    </row>
    <row r="10663" spans="1:7">
      <c r="A10663" t="s">
        <v>5927</v>
      </c>
      <c r="B10663" t="s">
        <v>5928</v>
      </c>
      <c r="C10663" t="s">
        <v>295</v>
      </c>
      <c r="D10663" t="s">
        <v>475</v>
      </c>
      <c r="E10663" s="2">
        <v>7087</v>
      </c>
      <c r="F10663" s="2">
        <v>817</v>
      </c>
      <c r="G10663" s="2">
        <v>152</v>
      </c>
    </row>
    <row r="10664" spans="1:7">
      <c r="A10664" t="s">
        <v>5927</v>
      </c>
      <c r="B10664" t="s">
        <v>5928</v>
      </c>
      <c r="C10664" t="s">
        <v>334</v>
      </c>
      <c r="D10664" t="s">
        <v>475</v>
      </c>
      <c r="E10664" s="2">
        <v>148489</v>
      </c>
      <c r="F10664" s="2">
        <v>16570</v>
      </c>
      <c r="G10664" s="2">
        <v>3052</v>
      </c>
    </row>
    <row r="10665" spans="1:7">
      <c r="A10665" t="s">
        <v>5929</v>
      </c>
      <c r="B10665" t="s">
        <v>5930</v>
      </c>
      <c r="C10665" t="s">
        <v>415</v>
      </c>
      <c r="D10665" t="s">
        <v>475</v>
      </c>
      <c r="E10665" s="2">
        <v>2436</v>
      </c>
      <c r="F10665" s="2">
        <v>111</v>
      </c>
      <c r="G10665" s="2">
        <v>21</v>
      </c>
    </row>
    <row r="10666" spans="1:7">
      <c r="A10666" t="s">
        <v>5929</v>
      </c>
      <c r="B10666" t="s">
        <v>5930</v>
      </c>
      <c r="C10666" t="s">
        <v>334</v>
      </c>
      <c r="D10666" t="s">
        <v>475</v>
      </c>
      <c r="E10666" s="2">
        <v>100</v>
      </c>
      <c r="F10666" s="2">
        <v>9</v>
      </c>
      <c r="G10666" s="2">
        <v>2</v>
      </c>
    </row>
    <row r="10667" spans="1:7">
      <c r="A10667" t="s">
        <v>5929</v>
      </c>
      <c r="B10667" t="s">
        <v>5930</v>
      </c>
      <c r="C10667" t="s">
        <v>295</v>
      </c>
      <c r="D10667" t="s">
        <v>475</v>
      </c>
      <c r="E10667" s="2">
        <v>620</v>
      </c>
      <c r="F10667" s="2">
        <v>2185</v>
      </c>
      <c r="G10667" s="2">
        <v>408</v>
      </c>
    </row>
    <row r="10668" spans="1:7">
      <c r="A10668" t="s">
        <v>5931</v>
      </c>
      <c r="B10668" t="s">
        <v>5932</v>
      </c>
      <c r="C10668" t="s">
        <v>334</v>
      </c>
      <c r="D10668" t="s">
        <v>475</v>
      </c>
      <c r="E10668" s="2">
        <v>23982</v>
      </c>
      <c r="F10668" s="2">
        <v>2686</v>
      </c>
      <c r="G10668" s="2">
        <v>958</v>
      </c>
    </row>
    <row r="10669" spans="1:7">
      <c r="A10669" t="s">
        <v>5931</v>
      </c>
      <c r="B10669" t="s">
        <v>5932</v>
      </c>
      <c r="C10669" t="s">
        <v>415</v>
      </c>
      <c r="D10669" t="s">
        <v>475</v>
      </c>
      <c r="E10669" s="2">
        <v>3</v>
      </c>
      <c r="F10669" s="2">
        <v>18</v>
      </c>
      <c r="G10669" s="2">
        <v>6</v>
      </c>
    </row>
    <row r="10670" spans="1:7">
      <c r="A10670" t="s">
        <v>5931</v>
      </c>
      <c r="B10670" t="s">
        <v>5932</v>
      </c>
      <c r="C10670" t="s">
        <v>335</v>
      </c>
      <c r="D10670" t="s">
        <v>475</v>
      </c>
      <c r="E10670" s="2">
        <v>215</v>
      </c>
      <c r="F10670" s="2">
        <v>87</v>
      </c>
      <c r="G10670" s="2">
        <v>31</v>
      </c>
    </row>
    <row r="10671" spans="1:7">
      <c r="A10671" t="s">
        <v>5931</v>
      </c>
      <c r="B10671" t="s">
        <v>5932</v>
      </c>
      <c r="C10671" t="s">
        <v>295</v>
      </c>
      <c r="D10671" t="s">
        <v>475</v>
      </c>
      <c r="E10671" s="2">
        <v>97196</v>
      </c>
      <c r="F10671" s="2">
        <v>9106</v>
      </c>
      <c r="G10671" s="2">
        <v>3267</v>
      </c>
    </row>
    <row r="10672" spans="1:7">
      <c r="A10672" t="s">
        <v>5933</v>
      </c>
      <c r="B10672" t="s">
        <v>5934</v>
      </c>
      <c r="C10672" t="s">
        <v>295</v>
      </c>
      <c r="D10672" t="s">
        <v>475</v>
      </c>
      <c r="E10672" s="2">
        <v>84178</v>
      </c>
      <c r="F10672" s="2">
        <v>8308</v>
      </c>
      <c r="G10672" s="2">
        <v>2969</v>
      </c>
    </row>
    <row r="10673" spans="1:7">
      <c r="A10673" t="s">
        <v>5933</v>
      </c>
      <c r="B10673" t="s">
        <v>5934</v>
      </c>
      <c r="C10673" t="s">
        <v>334</v>
      </c>
      <c r="D10673" t="s">
        <v>475</v>
      </c>
      <c r="E10673" s="2">
        <v>90700</v>
      </c>
      <c r="F10673" s="2">
        <v>15986</v>
      </c>
      <c r="G10673" s="2">
        <v>5704</v>
      </c>
    </row>
    <row r="10674" spans="1:7">
      <c r="A10674" t="s">
        <v>5933</v>
      </c>
      <c r="B10674" t="s">
        <v>5934</v>
      </c>
      <c r="C10674" t="s">
        <v>415</v>
      </c>
      <c r="D10674" t="s">
        <v>475</v>
      </c>
      <c r="E10674" s="2">
        <v>275</v>
      </c>
      <c r="F10674" s="2">
        <v>96</v>
      </c>
      <c r="G10674" s="2">
        <v>35</v>
      </c>
    </row>
    <row r="10675" spans="1:7">
      <c r="A10675" t="s">
        <v>5933</v>
      </c>
      <c r="B10675" t="s">
        <v>5934</v>
      </c>
      <c r="C10675" t="s">
        <v>349</v>
      </c>
      <c r="D10675" t="s">
        <v>475</v>
      </c>
      <c r="E10675" s="2">
        <v>600</v>
      </c>
      <c r="F10675" s="2">
        <v>10</v>
      </c>
      <c r="G10675" s="2">
        <v>4</v>
      </c>
    </row>
    <row r="10676" spans="1:7">
      <c r="A10676" t="s">
        <v>5935</v>
      </c>
      <c r="B10676" t="s">
        <v>5936</v>
      </c>
      <c r="C10676" t="s">
        <v>295</v>
      </c>
      <c r="D10676" t="s">
        <v>475</v>
      </c>
      <c r="E10676" s="2">
        <v>691</v>
      </c>
      <c r="F10676" s="2">
        <v>1279</v>
      </c>
      <c r="G10676" s="2">
        <v>458</v>
      </c>
    </row>
    <row r="10677" spans="1:7">
      <c r="A10677" t="s">
        <v>5935</v>
      </c>
      <c r="B10677" t="s">
        <v>5936</v>
      </c>
      <c r="C10677" t="s">
        <v>334</v>
      </c>
      <c r="D10677" t="s">
        <v>475</v>
      </c>
      <c r="E10677" s="2">
        <v>919</v>
      </c>
      <c r="F10677" s="2">
        <v>114</v>
      </c>
      <c r="G10677" s="2">
        <v>41</v>
      </c>
    </row>
    <row r="10678" spans="1:7">
      <c r="A10678" t="s">
        <v>5935</v>
      </c>
      <c r="B10678" t="s">
        <v>5936</v>
      </c>
      <c r="C10678" t="s">
        <v>370</v>
      </c>
      <c r="D10678" t="s">
        <v>475</v>
      </c>
      <c r="E10678" s="2">
        <v>4</v>
      </c>
      <c r="F10678" s="2">
        <v>11</v>
      </c>
      <c r="G10678" s="2">
        <v>4</v>
      </c>
    </row>
    <row r="10679" spans="1:7">
      <c r="A10679" t="s">
        <v>5937</v>
      </c>
      <c r="B10679" t="s">
        <v>5938</v>
      </c>
      <c r="C10679" t="s">
        <v>295</v>
      </c>
      <c r="D10679" t="s">
        <v>475</v>
      </c>
      <c r="E10679" s="2">
        <v>8894</v>
      </c>
      <c r="F10679" s="2">
        <v>261</v>
      </c>
      <c r="G10679" s="2">
        <v>93</v>
      </c>
    </row>
    <row r="10680" spans="1:7">
      <c r="A10680" t="s">
        <v>5937</v>
      </c>
      <c r="B10680" t="s">
        <v>5938</v>
      </c>
      <c r="C10680" t="s">
        <v>415</v>
      </c>
      <c r="D10680" t="s">
        <v>475</v>
      </c>
      <c r="E10680" s="2">
        <v>2</v>
      </c>
      <c r="F10680" s="2">
        <v>1</v>
      </c>
      <c r="G10680" s="2">
        <v>0</v>
      </c>
    </row>
    <row r="10681" spans="1:7">
      <c r="A10681" t="s">
        <v>5937</v>
      </c>
      <c r="B10681" t="s">
        <v>5938</v>
      </c>
      <c r="C10681" t="s">
        <v>372</v>
      </c>
      <c r="D10681" t="s">
        <v>475</v>
      </c>
      <c r="E10681" s="2">
        <v>339</v>
      </c>
      <c r="F10681" s="2">
        <v>321</v>
      </c>
      <c r="G10681" s="2">
        <v>117</v>
      </c>
    </row>
    <row r="10682" spans="1:7">
      <c r="A10682" t="s">
        <v>5937</v>
      </c>
      <c r="B10682" t="s">
        <v>5938</v>
      </c>
      <c r="C10682" t="s">
        <v>334</v>
      </c>
      <c r="D10682" t="s">
        <v>475</v>
      </c>
      <c r="E10682" s="2">
        <v>699</v>
      </c>
      <c r="F10682" s="2">
        <v>192</v>
      </c>
      <c r="G10682" s="2">
        <v>68</v>
      </c>
    </row>
    <row r="10683" spans="1:7">
      <c r="A10683" t="s">
        <v>5937</v>
      </c>
      <c r="B10683" t="s">
        <v>5938</v>
      </c>
      <c r="C10683" t="s">
        <v>276</v>
      </c>
      <c r="D10683" t="s">
        <v>475</v>
      </c>
      <c r="E10683" s="2">
        <v>27</v>
      </c>
      <c r="F10683" s="2">
        <v>112</v>
      </c>
      <c r="G10683" s="2">
        <v>41</v>
      </c>
    </row>
    <row r="10684" spans="1:7">
      <c r="A10684" t="s">
        <v>5939</v>
      </c>
      <c r="B10684" t="s">
        <v>5940</v>
      </c>
      <c r="C10684" t="s">
        <v>335</v>
      </c>
      <c r="D10684" t="s">
        <v>475</v>
      </c>
      <c r="E10684" s="2">
        <v>11</v>
      </c>
      <c r="F10684" s="2">
        <v>60</v>
      </c>
      <c r="G10684" s="2">
        <v>22</v>
      </c>
    </row>
    <row r="10685" spans="1:7">
      <c r="A10685" t="s">
        <v>5939</v>
      </c>
      <c r="B10685" t="s">
        <v>5940</v>
      </c>
      <c r="C10685" t="s">
        <v>295</v>
      </c>
      <c r="D10685" t="s">
        <v>475</v>
      </c>
      <c r="E10685" s="2">
        <v>189</v>
      </c>
      <c r="F10685" s="2">
        <v>352</v>
      </c>
      <c r="G10685" s="2">
        <v>125</v>
      </c>
    </row>
    <row r="10686" spans="1:7">
      <c r="A10686" t="s">
        <v>5939</v>
      </c>
      <c r="B10686" t="s">
        <v>5940</v>
      </c>
      <c r="C10686" t="s">
        <v>334</v>
      </c>
      <c r="D10686" t="s">
        <v>475</v>
      </c>
      <c r="E10686" s="2">
        <v>4092</v>
      </c>
      <c r="F10686" s="2">
        <v>123</v>
      </c>
      <c r="G10686" s="2">
        <v>44</v>
      </c>
    </row>
    <row r="10687" spans="1:7">
      <c r="A10687" t="s">
        <v>5941</v>
      </c>
      <c r="B10687" t="s">
        <v>5942</v>
      </c>
      <c r="C10687" t="s">
        <v>335</v>
      </c>
      <c r="D10687" t="s">
        <v>475</v>
      </c>
      <c r="E10687" s="2">
        <v>0</v>
      </c>
      <c r="F10687" s="2">
        <v>7</v>
      </c>
      <c r="G10687" s="2">
        <v>2</v>
      </c>
    </row>
    <row r="10688" spans="1:7">
      <c r="A10688" t="s">
        <v>5941</v>
      </c>
      <c r="B10688" t="s">
        <v>5942</v>
      </c>
      <c r="C10688" t="s">
        <v>334</v>
      </c>
      <c r="D10688" t="s">
        <v>475</v>
      </c>
      <c r="E10688" s="2">
        <v>2049</v>
      </c>
      <c r="F10688" s="2">
        <v>60</v>
      </c>
      <c r="G10688" s="2">
        <v>22</v>
      </c>
    </row>
    <row r="10689" spans="1:7">
      <c r="A10689" t="s">
        <v>5943</v>
      </c>
      <c r="B10689" t="s">
        <v>5944</v>
      </c>
      <c r="C10689" t="s">
        <v>370</v>
      </c>
      <c r="D10689" t="s">
        <v>475</v>
      </c>
      <c r="E10689" s="2">
        <v>8</v>
      </c>
      <c r="F10689" s="2">
        <v>24</v>
      </c>
      <c r="G10689" s="2">
        <v>9</v>
      </c>
    </row>
    <row r="10690" spans="1:7">
      <c r="A10690" t="s">
        <v>5943</v>
      </c>
      <c r="B10690" t="s">
        <v>5944</v>
      </c>
      <c r="C10690" t="s">
        <v>295</v>
      </c>
      <c r="D10690" t="s">
        <v>475</v>
      </c>
      <c r="E10690" s="2">
        <v>947</v>
      </c>
      <c r="F10690" s="2">
        <v>452</v>
      </c>
      <c r="G10690" s="2">
        <v>161</v>
      </c>
    </row>
    <row r="10691" spans="1:7">
      <c r="A10691" t="s">
        <v>5943</v>
      </c>
      <c r="B10691" t="s">
        <v>5944</v>
      </c>
      <c r="C10691" t="s">
        <v>334</v>
      </c>
      <c r="D10691" t="s">
        <v>475</v>
      </c>
      <c r="E10691" s="2">
        <v>1991</v>
      </c>
      <c r="F10691" s="2">
        <v>79</v>
      </c>
      <c r="G10691" s="2">
        <v>28</v>
      </c>
    </row>
    <row r="10692" spans="1:7">
      <c r="A10692" t="s">
        <v>5945</v>
      </c>
      <c r="B10692" t="s">
        <v>5946</v>
      </c>
      <c r="C10692" t="s">
        <v>334</v>
      </c>
      <c r="D10692" t="s">
        <v>475</v>
      </c>
      <c r="E10692" s="2">
        <v>1824</v>
      </c>
      <c r="F10692" s="2">
        <v>236</v>
      </c>
      <c r="G10692" s="2">
        <v>57</v>
      </c>
    </row>
    <row r="10693" spans="1:7">
      <c r="A10693" t="s">
        <v>5945</v>
      </c>
      <c r="B10693" t="s">
        <v>5946</v>
      </c>
      <c r="C10693" t="s">
        <v>295</v>
      </c>
      <c r="D10693" t="s">
        <v>475</v>
      </c>
      <c r="E10693" s="2">
        <v>1145</v>
      </c>
      <c r="F10693" s="2">
        <v>74</v>
      </c>
      <c r="G10693" s="2">
        <v>18</v>
      </c>
    </row>
    <row r="10694" spans="1:7">
      <c r="A10694" t="s">
        <v>5947</v>
      </c>
      <c r="B10694" t="s">
        <v>5948</v>
      </c>
      <c r="C10694" t="s">
        <v>334</v>
      </c>
      <c r="D10694" t="s">
        <v>475</v>
      </c>
      <c r="E10694" s="2">
        <v>61977</v>
      </c>
      <c r="F10694" s="2">
        <v>1703</v>
      </c>
      <c r="G10694" s="2">
        <v>67</v>
      </c>
    </row>
    <row r="10695" spans="1:7">
      <c r="A10695" t="s">
        <v>5949</v>
      </c>
      <c r="B10695" t="s">
        <v>5950</v>
      </c>
      <c r="C10695" t="s">
        <v>313</v>
      </c>
      <c r="D10695" t="s">
        <v>475</v>
      </c>
      <c r="E10695" s="2">
        <v>178020</v>
      </c>
      <c r="F10695" s="2">
        <v>5046</v>
      </c>
      <c r="G10695" s="2">
        <v>2737</v>
      </c>
    </row>
    <row r="10696" spans="1:7">
      <c r="A10696" t="s">
        <v>5949</v>
      </c>
      <c r="B10696" t="s">
        <v>5950</v>
      </c>
      <c r="C10696" t="s">
        <v>334</v>
      </c>
      <c r="D10696" t="s">
        <v>475</v>
      </c>
      <c r="E10696" s="2">
        <v>896166</v>
      </c>
      <c r="F10696" s="2">
        <v>16408</v>
      </c>
      <c r="G10696" s="2">
        <v>8781</v>
      </c>
    </row>
    <row r="10697" spans="1:7">
      <c r="A10697" t="s">
        <v>5949</v>
      </c>
      <c r="B10697" t="s">
        <v>5950</v>
      </c>
      <c r="C10697" t="s">
        <v>295</v>
      </c>
      <c r="D10697" t="s">
        <v>475</v>
      </c>
      <c r="E10697" s="2">
        <v>232947</v>
      </c>
      <c r="F10697" s="2">
        <v>6662</v>
      </c>
      <c r="G10697" s="2">
        <v>3615</v>
      </c>
    </row>
    <row r="10698" spans="1:7">
      <c r="A10698" t="s">
        <v>5949</v>
      </c>
      <c r="B10698" t="s">
        <v>5950</v>
      </c>
      <c r="C10698" t="s">
        <v>428</v>
      </c>
      <c r="D10698" t="s">
        <v>475</v>
      </c>
      <c r="E10698" s="2">
        <v>48900</v>
      </c>
      <c r="F10698" s="2">
        <v>1327</v>
      </c>
      <c r="G10698" s="2">
        <v>720</v>
      </c>
    </row>
    <row r="10699" spans="1:7">
      <c r="A10699" t="s">
        <v>5951</v>
      </c>
      <c r="B10699" t="s">
        <v>5952</v>
      </c>
      <c r="C10699" t="s">
        <v>334</v>
      </c>
      <c r="D10699" t="s">
        <v>475</v>
      </c>
      <c r="E10699" s="2">
        <v>6197433</v>
      </c>
      <c r="F10699" s="2">
        <v>188693</v>
      </c>
      <c r="G10699" s="2">
        <v>105448</v>
      </c>
    </row>
    <row r="10700" spans="1:7">
      <c r="A10700" t="s">
        <v>5951</v>
      </c>
      <c r="B10700" t="s">
        <v>5952</v>
      </c>
      <c r="C10700" t="s">
        <v>295</v>
      </c>
      <c r="D10700" t="s">
        <v>475</v>
      </c>
      <c r="E10700" s="2">
        <v>183053</v>
      </c>
      <c r="F10700" s="2">
        <v>5155</v>
      </c>
      <c r="G10700" s="2">
        <v>2886</v>
      </c>
    </row>
    <row r="10701" spans="1:7">
      <c r="A10701" t="s">
        <v>5953</v>
      </c>
      <c r="B10701" t="s">
        <v>5954</v>
      </c>
      <c r="C10701" t="s">
        <v>415</v>
      </c>
      <c r="D10701" t="s">
        <v>475</v>
      </c>
      <c r="E10701" s="2">
        <v>10</v>
      </c>
      <c r="F10701" s="2">
        <v>3</v>
      </c>
      <c r="G10701" s="2">
        <v>1</v>
      </c>
    </row>
    <row r="10702" spans="1:7">
      <c r="A10702" t="s">
        <v>5953</v>
      </c>
      <c r="B10702" t="s">
        <v>5954</v>
      </c>
      <c r="C10702" t="s">
        <v>334</v>
      </c>
      <c r="D10702" t="s">
        <v>475</v>
      </c>
      <c r="E10702" s="2">
        <v>95341</v>
      </c>
      <c r="F10702" s="2">
        <v>2115</v>
      </c>
      <c r="G10702" s="2">
        <v>1148</v>
      </c>
    </row>
    <row r="10703" spans="1:7">
      <c r="A10703" t="s">
        <v>5953</v>
      </c>
      <c r="B10703" t="s">
        <v>5954</v>
      </c>
      <c r="C10703" t="s">
        <v>381</v>
      </c>
      <c r="D10703" t="s">
        <v>475</v>
      </c>
      <c r="E10703" s="2">
        <v>95</v>
      </c>
      <c r="F10703" s="2">
        <v>52</v>
      </c>
      <c r="G10703" s="2">
        <v>28</v>
      </c>
    </row>
    <row r="10704" spans="1:7">
      <c r="A10704" t="s">
        <v>5953</v>
      </c>
      <c r="B10704" t="s">
        <v>5954</v>
      </c>
      <c r="C10704" t="s">
        <v>295</v>
      </c>
      <c r="D10704" t="s">
        <v>475</v>
      </c>
      <c r="E10704" s="2">
        <v>1340</v>
      </c>
      <c r="F10704" s="2">
        <v>154</v>
      </c>
      <c r="G10704" s="2">
        <v>83</v>
      </c>
    </row>
    <row r="10705" spans="1:7">
      <c r="A10705" t="s">
        <v>5955</v>
      </c>
      <c r="B10705" t="s">
        <v>5956</v>
      </c>
      <c r="C10705" t="s">
        <v>295</v>
      </c>
      <c r="D10705" t="s">
        <v>475</v>
      </c>
      <c r="E10705" s="2">
        <v>415</v>
      </c>
      <c r="F10705" s="2">
        <v>35</v>
      </c>
      <c r="G10705" s="2">
        <v>19</v>
      </c>
    </row>
    <row r="10706" spans="1:7">
      <c r="A10706" t="s">
        <v>5955</v>
      </c>
      <c r="B10706" t="s">
        <v>5956</v>
      </c>
      <c r="C10706" t="s">
        <v>415</v>
      </c>
      <c r="D10706" t="s">
        <v>475</v>
      </c>
      <c r="E10706" s="2">
        <v>2</v>
      </c>
      <c r="F10706" s="2">
        <v>1</v>
      </c>
      <c r="G10706" s="2">
        <v>1</v>
      </c>
    </row>
    <row r="10707" spans="1:7">
      <c r="A10707" t="s">
        <v>5955</v>
      </c>
      <c r="B10707" t="s">
        <v>5956</v>
      </c>
      <c r="C10707" t="s">
        <v>334</v>
      </c>
      <c r="D10707" t="s">
        <v>475</v>
      </c>
      <c r="E10707" s="2">
        <v>950676</v>
      </c>
      <c r="F10707" s="2">
        <v>19006</v>
      </c>
      <c r="G10707" s="2">
        <v>10197</v>
      </c>
    </row>
    <row r="10708" spans="1:7">
      <c r="A10708" t="s">
        <v>5955</v>
      </c>
      <c r="B10708" t="s">
        <v>5956</v>
      </c>
      <c r="C10708" t="s">
        <v>313</v>
      </c>
      <c r="D10708" t="s">
        <v>475</v>
      </c>
      <c r="E10708" s="2">
        <v>50000</v>
      </c>
      <c r="F10708" s="2">
        <v>1393</v>
      </c>
      <c r="G10708" s="2">
        <v>756</v>
      </c>
    </row>
    <row r="10709" spans="1:7">
      <c r="A10709" t="s">
        <v>5957</v>
      </c>
      <c r="B10709" t="s">
        <v>5958</v>
      </c>
      <c r="C10709" t="s">
        <v>334</v>
      </c>
      <c r="D10709" t="s">
        <v>475</v>
      </c>
      <c r="E10709" s="2">
        <v>6064</v>
      </c>
      <c r="F10709" s="2">
        <v>388</v>
      </c>
      <c r="G10709" s="2">
        <v>212</v>
      </c>
    </row>
    <row r="10710" spans="1:7">
      <c r="A10710" t="s">
        <v>5959</v>
      </c>
      <c r="B10710" t="s">
        <v>5960</v>
      </c>
      <c r="C10710" t="s">
        <v>295</v>
      </c>
      <c r="D10710" t="s">
        <v>475</v>
      </c>
      <c r="E10710" s="2">
        <v>88670</v>
      </c>
      <c r="F10710" s="2">
        <v>3154</v>
      </c>
      <c r="G10710" s="2">
        <v>1076</v>
      </c>
    </row>
    <row r="10711" spans="1:7">
      <c r="A10711" t="s">
        <v>5959</v>
      </c>
      <c r="B10711" t="s">
        <v>5960</v>
      </c>
      <c r="C10711" t="s">
        <v>334</v>
      </c>
      <c r="D10711" t="s">
        <v>475</v>
      </c>
      <c r="E10711" s="2">
        <v>839971</v>
      </c>
      <c r="F10711" s="2">
        <v>21881</v>
      </c>
      <c r="G10711" s="2">
        <v>12156</v>
      </c>
    </row>
    <row r="10712" spans="1:7">
      <c r="A10712" t="s">
        <v>5961</v>
      </c>
      <c r="B10712" t="s">
        <v>5962</v>
      </c>
      <c r="C10712" t="s">
        <v>334</v>
      </c>
      <c r="D10712" t="s">
        <v>475</v>
      </c>
      <c r="E10712" s="2">
        <v>71176</v>
      </c>
      <c r="F10712" s="2">
        <v>1211</v>
      </c>
      <c r="G10712" s="2">
        <v>659</v>
      </c>
    </row>
    <row r="10713" spans="1:7">
      <c r="A10713" t="s">
        <v>5961</v>
      </c>
      <c r="B10713" t="s">
        <v>5962</v>
      </c>
      <c r="C10713" t="s">
        <v>295</v>
      </c>
      <c r="D10713" t="s">
        <v>475</v>
      </c>
      <c r="E10713" s="2">
        <v>80</v>
      </c>
      <c r="F10713" s="2">
        <v>12</v>
      </c>
      <c r="G10713" s="2">
        <v>6</v>
      </c>
    </row>
    <row r="10714" spans="1:7">
      <c r="A10714" t="s">
        <v>5963</v>
      </c>
      <c r="B10714" t="s">
        <v>5964</v>
      </c>
      <c r="C10714" t="s">
        <v>334</v>
      </c>
      <c r="D10714" t="s">
        <v>475</v>
      </c>
      <c r="E10714" s="2">
        <v>6766</v>
      </c>
      <c r="F10714" s="2">
        <v>203</v>
      </c>
      <c r="G10714" s="2">
        <v>50</v>
      </c>
    </row>
    <row r="10715" spans="1:7">
      <c r="A10715" t="s">
        <v>5963</v>
      </c>
      <c r="B10715" t="s">
        <v>5964</v>
      </c>
      <c r="C10715" t="s">
        <v>295</v>
      </c>
      <c r="D10715" t="s">
        <v>475</v>
      </c>
      <c r="E10715" s="2">
        <v>480</v>
      </c>
      <c r="F10715" s="2">
        <v>53</v>
      </c>
      <c r="G10715" s="2">
        <v>13</v>
      </c>
    </row>
    <row r="10716" spans="1:7">
      <c r="A10716" t="s">
        <v>5965</v>
      </c>
      <c r="B10716" t="s">
        <v>5966</v>
      </c>
      <c r="C10716" t="s">
        <v>332</v>
      </c>
      <c r="D10716" t="s">
        <v>475</v>
      </c>
      <c r="E10716" s="2">
        <v>88</v>
      </c>
      <c r="F10716" s="2">
        <v>16</v>
      </c>
      <c r="G10716" s="2">
        <v>4</v>
      </c>
    </row>
    <row r="10717" spans="1:7">
      <c r="A10717" t="s">
        <v>5965</v>
      </c>
      <c r="B10717" t="s">
        <v>5966</v>
      </c>
      <c r="C10717" t="s">
        <v>334</v>
      </c>
      <c r="D10717" t="s">
        <v>475</v>
      </c>
      <c r="E10717" s="2">
        <v>355229</v>
      </c>
      <c r="F10717" s="2">
        <v>18177</v>
      </c>
      <c r="G10717" s="2">
        <v>4393</v>
      </c>
    </row>
    <row r="10718" spans="1:7">
      <c r="A10718" t="s">
        <v>5965</v>
      </c>
      <c r="B10718" t="s">
        <v>5966</v>
      </c>
      <c r="C10718" t="s">
        <v>343</v>
      </c>
      <c r="D10718" t="s">
        <v>475</v>
      </c>
      <c r="E10718" s="2">
        <v>1</v>
      </c>
      <c r="F10718" s="2">
        <v>23</v>
      </c>
      <c r="G10718" s="2">
        <v>6</v>
      </c>
    </row>
    <row r="10719" spans="1:7">
      <c r="A10719" t="s">
        <v>5965</v>
      </c>
      <c r="B10719" t="s">
        <v>5966</v>
      </c>
      <c r="C10719" t="s">
        <v>295</v>
      </c>
      <c r="D10719" t="s">
        <v>475</v>
      </c>
      <c r="E10719" s="2">
        <v>17972</v>
      </c>
      <c r="F10719" s="2">
        <v>3390</v>
      </c>
      <c r="G10719" s="2">
        <v>826</v>
      </c>
    </row>
    <row r="10720" spans="1:7">
      <c r="A10720" t="s">
        <v>5965</v>
      </c>
      <c r="B10720" t="s">
        <v>5966</v>
      </c>
      <c r="C10720" t="s">
        <v>284</v>
      </c>
      <c r="D10720" t="s">
        <v>475</v>
      </c>
      <c r="E10720" s="2">
        <v>20</v>
      </c>
      <c r="F10720" s="2">
        <v>2</v>
      </c>
      <c r="G10720" s="2">
        <v>0</v>
      </c>
    </row>
    <row r="10721" spans="1:7">
      <c r="A10721" t="s">
        <v>5967</v>
      </c>
      <c r="B10721" t="s">
        <v>5968</v>
      </c>
      <c r="C10721" t="s">
        <v>425</v>
      </c>
      <c r="D10721" t="s">
        <v>446</v>
      </c>
      <c r="E10721" s="2">
        <v>13</v>
      </c>
      <c r="F10721" s="2">
        <v>65</v>
      </c>
      <c r="G10721" s="2">
        <v>16</v>
      </c>
    </row>
    <row r="10722" spans="1:7">
      <c r="A10722" t="s">
        <v>5967</v>
      </c>
      <c r="B10722" t="s">
        <v>5968</v>
      </c>
      <c r="C10722" t="s">
        <v>334</v>
      </c>
      <c r="D10722" t="s">
        <v>446</v>
      </c>
      <c r="E10722" s="2">
        <v>11371</v>
      </c>
      <c r="F10722" s="2">
        <v>154</v>
      </c>
      <c r="G10722" s="2">
        <v>37</v>
      </c>
    </row>
    <row r="10723" spans="1:7">
      <c r="A10723" t="s">
        <v>5967</v>
      </c>
      <c r="B10723" t="s">
        <v>5968</v>
      </c>
      <c r="C10723" t="s">
        <v>295</v>
      </c>
      <c r="D10723" t="s">
        <v>446</v>
      </c>
      <c r="E10723" s="2">
        <v>21756</v>
      </c>
      <c r="F10723" s="2">
        <v>1487</v>
      </c>
      <c r="G10723" s="2">
        <v>361</v>
      </c>
    </row>
    <row r="10724" spans="1:7">
      <c r="A10724" t="s">
        <v>5967</v>
      </c>
      <c r="B10724" t="s">
        <v>5968</v>
      </c>
      <c r="C10724" t="s">
        <v>333</v>
      </c>
      <c r="D10724" t="s">
        <v>446</v>
      </c>
      <c r="E10724" s="2">
        <v>4</v>
      </c>
      <c r="F10724" s="2">
        <v>69</v>
      </c>
      <c r="G10724" s="2">
        <v>17</v>
      </c>
    </row>
    <row r="10725" spans="1:7">
      <c r="A10725" t="s">
        <v>5969</v>
      </c>
      <c r="B10725" t="s">
        <v>5970</v>
      </c>
      <c r="C10725" t="s">
        <v>387</v>
      </c>
      <c r="D10725" t="s">
        <v>446</v>
      </c>
      <c r="E10725" s="2">
        <v>1</v>
      </c>
      <c r="F10725" s="2">
        <v>3</v>
      </c>
      <c r="G10725" s="2">
        <v>1</v>
      </c>
    </row>
    <row r="10726" spans="1:7">
      <c r="A10726" t="s">
        <v>5969</v>
      </c>
      <c r="B10726" t="s">
        <v>5970</v>
      </c>
      <c r="C10726" t="s">
        <v>334</v>
      </c>
      <c r="D10726" t="s">
        <v>446</v>
      </c>
      <c r="E10726" s="2">
        <v>141439</v>
      </c>
      <c r="F10726" s="2">
        <v>7434</v>
      </c>
      <c r="G10726" s="2">
        <v>1801</v>
      </c>
    </row>
    <row r="10727" spans="1:7">
      <c r="A10727" t="s">
        <v>5969</v>
      </c>
      <c r="B10727" t="s">
        <v>5970</v>
      </c>
      <c r="C10727" t="s">
        <v>295</v>
      </c>
      <c r="D10727" t="s">
        <v>446</v>
      </c>
      <c r="E10727" s="2">
        <v>3644020</v>
      </c>
      <c r="F10727" s="2">
        <v>52544</v>
      </c>
      <c r="G10727" s="2">
        <v>12771</v>
      </c>
    </row>
    <row r="10728" spans="1:7">
      <c r="A10728" t="s">
        <v>5969</v>
      </c>
      <c r="B10728" t="s">
        <v>5970</v>
      </c>
      <c r="C10728" t="s">
        <v>385</v>
      </c>
      <c r="D10728" t="s">
        <v>446</v>
      </c>
      <c r="E10728" s="2">
        <v>615612</v>
      </c>
      <c r="F10728" s="2">
        <v>13558</v>
      </c>
      <c r="G10728" s="2">
        <v>3295</v>
      </c>
    </row>
    <row r="10729" spans="1:7">
      <c r="A10729" t="s">
        <v>5969</v>
      </c>
      <c r="B10729" t="s">
        <v>5970</v>
      </c>
      <c r="C10729" t="s">
        <v>341</v>
      </c>
      <c r="D10729" t="s">
        <v>446</v>
      </c>
      <c r="E10729" s="2">
        <v>3450</v>
      </c>
      <c r="F10729" s="2">
        <v>1668</v>
      </c>
      <c r="G10729" s="2">
        <v>405</v>
      </c>
    </row>
    <row r="10730" spans="1:7">
      <c r="A10730" t="s">
        <v>5969</v>
      </c>
      <c r="B10730" t="s">
        <v>5970</v>
      </c>
      <c r="C10730" t="s">
        <v>423</v>
      </c>
      <c r="D10730" t="s">
        <v>446</v>
      </c>
      <c r="E10730" s="2">
        <v>54</v>
      </c>
      <c r="F10730" s="2">
        <v>729</v>
      </c>
      <c r="G10730" s="2">
        <v>177</v>
      </c>
    </row>
    <row r="10731" spans="1:7">
      <c r="A10731" t="s">
        <v>5969</v>
      </c>
      <c r="B10731" t="s">
        <v>5970</v>
      </c>
      <c r="C10731" t="s">
        <v>322</v>
      </c>
      <c r="D10731" t="s">
        <v>446</v>
      </c>
      <c r="E10731" s="2">
        <v>119</v>
      </c>
      <c r="F10731" s="2">
        <v>698</v>
      </c>
      <c r="G10731" s="2">
        <v>170</v>
      </c>
    </row>
    <row r="10732" spans="1:7">
      <c r="A10732" t="s">
        <v>5969</v>
      </c>
      <c r="B10732" t="s">
        <v>5970</v>
      </c>
      <c r="C10732" t="s">
        <v>415</v>
      </c>
      <c r="D10732" t="s">
        <v>446</v>
      </c>
      <c r="E10732" s="2">
        <v>92500</v>
      </c>
      <c r="F10732" s="2">
        <v>3115</v>
      </c>
      <c r="G10732" s="2">
        <v>757</v>
      </c>
    </row>
    <row r="10733" spans="1:7">
      <c r="A10733" t="s">
        <v>5969</v>
      </c>
      <c r="B10733" t="s">
        <v>5970</v>
      </c>
      <c r="C10733" t="s">
        <v>348</v>
      </c>
      <c r="D10733" t="s">
        <v>446</v>
      </c>
      <c r="E10733" s="2">
        <v>1200</v>
      </c>
      <c r="F10733" s="2">
        <v>50</v>
      </c>
      <c r="G10733" s="2">
        <v>12</v>
      </c>
    </row>
    <row r="10734" spans="1:7">
      <c r="A10734" t="s">
        <v>5971</v>
      </c>
      <c r="B10734" t="s">
        <v>5972</v>
      </c>
      <c r="C10734" t="s">
        <v>295</v>
      </c>
      <c r="D10734" t="s">
        <v>446</v>
      </c>
      <c r="E10734" s="2">
        <v>98543</v>
      </c>
      <c r="F10734" s="2">
        <v>2536</v>
      </c>
      <c r="G10734" s="2">
        <v>616</v>
      </c>
    </row>
    <row r="10735" spans="1:7">
      <c r="A10735" t="s">
        <v>5971</v>
      </c>
      <c r="B10735" t="s">
        <v>5972</v>
      </c>
      <c r="C10735" t="s">
        <v>334</v>
      </c>
      <c r="D10735" t="s">
        <v>446</v>
      </c>
      <c r="E10735" s="2">
        <v>45279</v>
      </c>
      <c r="F10735" s="2">
        <v>2403</v>
      </c>
      <c r="G10735" s="2">
        <v>584</v>
      </c>
    </row>
    <row r="10736" spans="1:7">
      <c r="A10736" t="s">
        <v>5973</v>
      </c>
      <c r="B10736" t="s">
        <v>5974</v>
      </c>
      <c r="C10736" t="s">
        <v>295</v>
      </c>
      <c r="D10736" t="s">
        <v>446</v>
      </c>
      <c r="E10736" s="2">
        <v>2139695</v>
      </c>
      <c r="F10736" s="2">
        <v>24155</v>
      </c>
      <c r="G10736" s="2">
        <v>5876</v>
      </c>
    </row>
    <row r="10737" spans="1:7">
      <c r="A10737" t="s">
        <v>5973</v>
      </c>
      <c r="B10737" t="s">
        <v>5974</v>
      </c>
      <c r="C10737" t="s">
        <v>334</v>
      </c>
      <c r="D10737" t="s">
        <v>446</v>
      </c>
      <c r="E10737" s="2">
        <v>189218</v>
      </c>
      <c r="F10737" s="2">
        <v>6668</v>
      </c>
      <c r="G10737" s="2">
        <v>1619</v>
      </c>
    </row>
    <row r="10738" spans="1:7">
      <c r="A10738" t="s">
        <v>5973</v>
      </c>
      <c r="B10738" t="s">
        <v>5974</v>
      </c>
      <c r="C10738" t="s">
        <v>415</v>
      </c>
      <c r="D10738" t="s">
        <v>446</v>
      </c>
      <c r="E10738" s="2">
        <v>37300</v>
      </c>
      <c r="F10738" s="2">
        <v>3346</v>
      </c>
      <c r="G10738" s="2">
        <v>813</v>
      </c>
    </row>
    <row r="10739" spans="1:7">
      <c r="A10739" t="s">
        <v>5975</v>
      </c>
      <c r="B10739" t="s">
        <v>5976</v>
      </c>
      <c r="C10739" t="s">
        <v>295</v>
      </c>
      <c r="D10739" t="s">
        <v>475</v>
      </c>
      <c r="E10739" s="2">
        <v>250</v>
      </c>
      <c r="F10739" s="2">
        <v>26</v>
      </c>
      <c r="G10739" s="2">
        <v>8</v>
      </c>
    </row>
    <row r="10740" spans="1:7">
      <c r="A10740" t="s">
        <v>5975</v>
      </c>
      <c r="B10740" t="s">
        <v>5976</v>
      </c>
      <c r="C10740" t="s">
        <v>402</v>
      </c>
      <c r="D10740" t="s">
        <v>475</v>
      </c>
      <c r="E10740" s="2">
        <v>6</v>
      </c>
      <c r="F10740" s="2">
        <v>26</v>
      </c>
      <c r="G10740" s="2">
        <v>8</v>
      </c>
    </row>
    <row r="10741" spans="1:7">
      <c r="A10741" t="s">
        <v>5975</v>
      </c>
      <c r="B10741" t="s">
        <v>5976</v>
      </c>
      <c r="C10741" t="s">
        <v>341</v>
      </c>
      <c r="D10741" t="s">
        <v>475</v>
      </c>
      <c r="E10741" s="2">
        <v>30</v>
      </c>
      <c r="F10741" s="2">
        <v>52</v>
      </c>
      <c r="G10741" s="2">
        <v>16</v>
      </c>
    </row>
    <row r="10742" spans="1:7">
      <c r="A10742" t="s">
        <v>5975</v>
      </c>
      <c r="B10742" t="s">
        <v>5976</v>
      </c>
      <c r="C10742" t="s">
        <v>334</v>
      </c>
      <c r="D10742" t="s">
        <v>475</v>
      </c>
      <c r="E10742" s="2">
        <v>72477</v>
      </c>
      <c r="F10742" s="2">
        <v>4186</v>
      </c>
      <c r="G10742" s="2">
        <v>1226</v>
      </c>
    </row>
    <row r="10743" spans="1:7">
      <c r="A10743" t="s">
        <v>5977</v>
      </c>
      <c r="B10743" t="s">
        <v>5978</v>
      </c>
      <c r="C10743" t="s">
        <v>319</v>
      </c>
      <c r="D10743" t="s">
        <v>475</v>
      </c>
      <c r="E10743" s="2">
        <v>704</v>
      </c>
      <c r="F10743" s="2">
        <v>465</v>
      </c>
      <c r="G10743" s="2">
        <v>139</v>
      </c>
    </row>
    <row r="10744" spans="1:7">
      <c r="A10744" t="s">
        <v>5977</v>
      </c>
      <c r="B10744" t="s">
        <v>5978</v>
      </c>
      <c r="C10744" t="s">
        <v>295</v>
      </c>
      <c r="D10744" t="s">
        <v>475</v>
      </c>
      <c r="E10744" s="2">
        <v>157407</v>
      </c>
      <c r="F10744" s="2">
        <v>3190</v>
      </c>
      <c r="G10744" s="2">
        <v>957</v>
      </c>
    </row>
    <row r="10745" spans="1:7">
      <c r="A10745" t="s">
        <v>5977</v>
      </c>
      <c r="B10745" t="s">
        <v>5978</v>
      </c>
      <c r="C10745" t="s">
        <v>348</v>
      </c>
      <c r="D10745" t="s">
        <v>475</v>
      </c>
      <c r="E10745" s="2">
        <v>6</v>
      </c>
      <c r="F10745" s="2">
        <v>5</v>
      </c>
      <c r="G10745" s="2">
        <v>1</v>
      </c>
    </row>
    <row r="10746" spans="1:7">
      <c r="A10746" t="s">
        <v>5977</v>
      </c>
      <c r="B10746" t="s">
        <v>5978</v>
      </c>
      <c r="C10746" t="s">
        <v>334</v>
      </c>
      <c r="D10746" t="s">
        <v>475</v>
      </c>
      <c r="E10746" s="2">
        <v>757899</v>
      </c>
      <c r="F10746" s="2">
        <v>23111</v>
      </c>
      <c r="G10746" s="2">
        <v>6905</v>
      </c>
    </row>
    <row r="10747" spans="1:7">
      <c r="A10747" t="s">
        <v>5979</v>
      </c>
      <c r="B10747" t="s">
        <v>5980</v>
      </c>
      <c r="C10747" t="s">
        <v>425</v>
      </c>
      <c r="D10747" t="s">
        <v>475</v>
      </c>
      <c r="E10747" s="2">
        <v>37</v>
      </c>
      <c r="F10747" s="2">
        <v>241</v>
      </c>
      <c r="G10747" s="2">
        <v>72</v>
      </c>
    </row>
    <row r="10748" spans="1:7">
      <c r="A10748" t="s">
        <v>5979</v>
      </c>
      <c r="B10748" t="s">
        <v>5980</v>
      </c>
      <c r="C10748" t="s">
        <v>295</v>
      </c>
      <c r="D10748" t="s">
        <v>475</v>
      </c>
      <c r="E10748" s="2">
        <v>25582</v>
      </c>
      <c r="F10748" s="2">
        <v>5357</v>
      </c>
      <c r="G10748" s="2">
        <v>1605</v>
      </c>
    </row>
    <row r="10749" spans="1:7">
      <c r="A10749" t="s">
        <v>5979</v>
      </c>
      <c r="B10749" t="s">
        <v>5980</v>
      </c>
      <c r="C10749" t="s">
        <v>423</v>
      </c>
      <c r="D10749" t="s">
        <v>475</v>
      </c>
      <c r="E10749" s="2">
        <v>1</v>
      </c>
      <c r="F10749" s="2">
        <v>3</v>
      </c>
      <c r="G10749" s="2">
        <v>1</v>
      </c>
    </row>
    <row r="10750" spans="1:7">
      <c r="A10750" t="s">
        <v>5979</v>
      </c>
      <c r="B10750" t="s">
        <v>5980</v>
      </c>
      <c r="C10750" t="s">
        <v>334</v>
      </c>
      <c r="D10750" t="s">
        <v>475</v>
      </c>
      <c r="E10750" s="2">
        <v>103844</v>
      </c>
      <c r="F10750" s="2">
        <v>14557</v>
      </c>
      <c r="G10750" s="2">
        <v>4349</v>
      </c>
    </row>
    <row r="10751" spans="1:7">
      <c r="A10751" t="s">
        <v>5979</v>
      </c>
      <c r="B10751" t="s">
        <v>5980</v>
      </c>
      <c r="C10751" t="s">
        <v>415</v>
      </c>
      <c r="D10751" t="s">
        <v>475</v>
      </c>
      <c r="E10751" s="2">
        <v>13</v>
      </c>
      <c r="F10751" s="2">
        <v>36</v>
      </c>
      <c r="G10751" s="2">
        <v>11</v>
      </c>
    </row>
    <row r="10752" spans="1:7">
      <c r="A10752" t="s">
        <v>5979</v>
      </c>
      <c r="B10752" t="s">
        <v>5980</v>
      </c>
      <c r="C10752" t="s">
        <v>319</v>
      </c>
      <c r="D10752" t="s">
        <v>475</v>
      </c>
      <c r="E10752" s="2">
        <v>95</v>
      </c>
      <c r="F10752" s="2">
        <v>303</v>
      </c>
      <c r="G10752" s="2">
        <v>91</v>
      </c>
    </row>
    <row r="10753" spans="1:7">
      <c r="A10753" t="s">
        <v>5981</v>
      </c>
      <c r="B10753" t="s">
        <v>5982</v>
      </c>
      <c r="C10753" t="s">
        <v>334</v>
      </c>
      <c r="D10753" t="s">
        <v>475</v>
      </c>
      <c r="E10753" s="2">
        <v>76872</v>
      </c>
      <c r="F10753" s="2">
        <v>5439</v>
      </c>
      <c r="G10753" s="2">
        <v>1309</v>
      </c>
    </row>
    <row r="10754" spans="1:7">
      <c r="A10754" t="s">
        <v>5981</v>
      </c>
      <c r="B10754" t="s">
        <v>5982</v>
      </c>
      <c r="C10754" t="s">
        <v>295</v>
      </c>
      <c r="D10754" t="s">
        <v>475</v>
      </c>
      <c r="E10754" s="2">
        <v>6130</v>
      </c>
      <c r="F10754" s="2">
        <v>528</v>
      </c>
      <c r="G10754" s="2">
        <v>128</v>
      </c>
    </row>
    <row r="10755" spans="1:7">
      <c r="A10755" t="s">
        <v>5983</v>
      </c>
      <c r="B10755" t="s">
        <v>5984</v>
      </c>
      <c r="C10755" t="s">
        <v>334</v>
      </c>
      <c r="D10755" t="s">
        <v>475</v>
      </c>
      <c r="E10755" s="2">
        <v>9710</v>
      </c>
      <c r="F10755" s="2">
        <v>1003</v>
      </c>
      <c r="G10755" s="2">
        <v>244</v>
      </c>
    </row>
    <row r="10756" spans="1:7">
      <c r="A10756" t="s">
        <v>5985</v>
      </c>
      <c r="B10756" t="s">
        <v>5986</v>
      </c>
      <c r="C10756" t="s">
        <v>295</v>
      </c>
      <c r="D10756" t="s">
        <v>475</v>
      </c>
      <c r="E10756" s="2">
        <v>43216</v>
      </c>
      <c r="F10756" s="2">
        <v>5478</v>
      </c>
      <c r="G10756" s="2">
        <v>1331</v>
      </c>
    </row>
    <row r="10757" spans="1:7">
      <c r="A10757" t="s">
        <v>5985</v>
      </c>
      <c r="B10757" t="s">
        <v>5986</v>
      </c>
      <c r="C10757" t="s">
        <v>334</v>
      </c>
      <c r="D10757" t="s">
        <v>475</v>
      </c>
      <c r="E10757" s="2">
        <v>8623</v>
      </c>
      <c r="F10757" s="2">
        <v>579</v>
      </c>
      <c r="G10757" s="2">
        <v>140</v>
      </c>
    </row>
    <row r="10758" spans="1:7">
      <c r="A10758" t="s">
        <v>5987</v>
      </c>
      <c r="B10758" t="s">
        <v>5988</v>
      </c>
      <c r="C10758" t="s">
        <v>295</v>
      </c>
      <c r="D10758" t="s">
        <v>475</v>
      </c>
      <c r="E10758" s="2">
        <v>560</v>
      </c>
      <c r="F10758" s="2">
        <v>1033</v>
      </c>
      <c r="G10758" s="2">
        <v>44</v>
      </c>
    </row>
    <row r="10759" spans="1:7">
      <c r="A10759" t="s">
        <v>5987</v>
      </c>
      <c r="B10759" t="s">
        <v>5989</v>
      </c>
      <c r="C10759" t="s">
        <v>334</v>
      </c>
      <c r="D10759" t="s">
        <v>475</v>
      </c>
      <c r="E10759" s="2">
        <v>2025</v>
      </c>
      <c r="F10759" s="2">
        <v>109</v>
      </c>
      <c r="G10759" s="2">
        <v>33</v>
      </c>
    </row>
    <row r="10760" spans="1:7">
      <c r="A10760" t="s">
        <v>5990</v>
      </c>
      <c r="B10760" t="s">
        <v>5991</v>
      </c>
      <c r="C10760" t="s">
        <v>295</v>
      </c>
      <c r="D10760" t="s">
        <v>475</v>
      </c>
      <c r="E10760" s="2">
        <v>3240</v>
      </c>
      <c r="F10760" s="2">
        <v>632</v>
      </c>
      <c r="G10760" s="2">
        <v>189</v>
      </c>
    </row>
    <row r="10761" spans="1:7">
      <c r="A10761" t="s">
        <v>5990</v>
      </c>
      <c r="B10761" t="s">
        <v>5991</v>
      </c>
      <c r="C10761" t="s">
        <v>334</v>
      </c>
      <c r="D10761" t="s">
        <v>475</v>
      </c>
      <c r="E10761" s="2">
        <v>85676</v>
      </c>
      <c r="F10761" s="2">
        <v>7205</v>
      </c>
      <c r="G10761" s="2">
        <v>2142</v>
      </c>
    </row>
    <row r="10762" spans="1:7">
      <c r="A10762" t="s">
        <v>5990</v>
      </c>
      <c r="B10762" t="s">
        <v>5991</v>
      </c>
      <c r="C10762" t="s">
        <v>358</v>
      </c>
      <c r="D10762" t="s">
        <v>475</v>
      </c>
      <c r="E10762" s="2">
        <v>14685</v>
      </c>
      <c r="F10762" s="2">
        <v>2475</v>
      </c>
      <c r="G10762" s="2">
        <v>741</v>
      </c>
    </row>
    <row r="10763" spans="1:7">
      <c r="A10763" t="s">
        <v>5992</v>
      </c>
      <c r="B10763" t="s">
        <v>5993</v>
      </c>
      <c r="C10763" t="s">
        <v>295</v>
      </c>
      <c r="D10763" t="s">
        <v>475</v>
      </c>
      <c r="E10763" s="2">
        <v>219335</v>
      </c>
      <c r="F10763" s="2">
        <v>8004</v>
      </c>
      <c r="G10763" s="2">
        <v>1754</v>
      </c>
    </row>
    <row r="10764" spans="1:7">
      <c r="A10764" t="s">
        <v>5992</v>
      </c>
      <c r="B10764" t="s">
        <v>5993</v>
      </c>
      <c r="C10764" t="s">
        <v>334</v>
      </c>
      <c r="D10764" t="s">
        <v>475</v>
      </c>
      <c r="E10764" s="2">
        <v>29814</v>
      </c>
      <c r="F10764" s="2">
        <v>2137</v>
      </c>
      <c r="G10764" s="2">
        <v>516</v>
      </c>
    </row>
    <row r="10765" spans="1:7">
      <c r="A10765" t="s">
        <v>5994</v>
      </c>
      <c r="B10765" t="s">
        <v>5995</v>
      </c>
      <c r="C10765" t="s">
        <v>334</v>
      </c>
      <c r="D10765" t="s">
        <v>475</v>
      </c>
      <c r="E10765" s="2">
        <v>253445</v>
      </c>
      <c r="F10765" s="2">
        <v>6290</v>
      </c>
      <c r="G10765" s="2">
        <v>1841</v>
      </c>
    </row>
    <row r="10766" spans="1:7">
      <c r="A10766" t="s">
        <v>5994</v>
      </c>
      <c r="B10766" t="s">
        <v>5995</v>
      </c>
      <c r="C10766" t="s">
        <v>295</v>
      </c>
      <c r="D10766" t="s">
        <v>475</v>
      </c>
      <c r="E10766" s="2">
        <v>495586</v>
      </c>
      <c r="F10766" s="2">
        <v>19869</v>
      </c>
      <c r="G10766" s="2">
        <v>5959</v>
      </c>
    </row>
    <row r="10767" spans="1:7">
      <c r="A10767" t="s">
        <v>5994</v>
      </c>
      <c r="B10767" t="s">
        <v>5995</v>
      </c>
      <c r="C10767" t="s">
        <v>415</v>
      </c>
      <c r="D10767" t="s">
        <v>475</v>
      </c>
      <c r="E10767" s="2">
        <v>136420</v>
      </c>
      <c r="F10767" s="2">
        <v>4374</v>
      </c>
      <c r="G10767" s="2">
        <v>1310</v>
      </c>
    </row>
    <row r="10768" spans="1:7">
      <c r="A10768" t="s">
        <v>5996</v>
      </c>
      <c r="B10768" t="s">
        <v>5997</v>
      </c>
      <c r="C10768" t="s">
        <v>334</v>
      </c>
      <c r="D10768" t="s">
        <v>475</v>
      </c>
      <c r="E10768" s="2">
        <v>1574244</v>
      </c>
      <c r="F10768" s="2">
        <v>32539</v>
      </c>
      <c r="G10768" s="2">
        <v>9252</v>
      </c>
    </row>
    <row r="10769" spans="1:7">
      <c r="A10769" t="s">
        <v>5996</v>
      </c>
      <c r="B10769" t="s">
        <v>5997</v>
      </c>
      <c r="C10769" t="s">
        <v>295</v>
      </c>
      <c r="D10769" t="s">
        <v>475</v>
      </c>
      <c r="E10769" s="2">
        <v>277291</v>
      </c>
      <c r="F10769" s="2">
        <v>8457</v>
      </c>
      <c r="G10769" s="2">
        <v>1789</v>
      </c>
    </row>
    <row r="10770" spans="1:7">
      <c r="A10770" t="s">
        <v>5996</v>
      </c>
      <c r="B10770" t="s">
        <v>5997</v>
      </c>
      <c r="C10770" t="s">
        <v>380</v>
      </c>
      <c r="D10770" t="s">
        <v>475</v>
      </c>
      <c r="E10770" s="2">
        <v>424650</v>
      </c>
      <c r="F10770" s="2">
        <v>10923</v>
      </c>
      <c r="G10770" s="2">
        <v>3889</v>
      </c>
    </row>
    <row r="10771" spans="1:7">
      <c r="A10771" t="s">
        <v>5996</v>
      </c>
      <c r="B10771" t="s">
        <v>5997</v>
      </c>
      <c r="C10771" t="s">
        <v>381</v>
      </c>
      <c r="D10771" t="s">
        <v>475</v>
      </c>
      <c r="E10771" s="2">
        <v>546264</v>
      </c>
      <c r="F10771" s="2">
        <v>15144</v>
      </c>
      <c r="G10771" s="2">
        <v>3210</v>
      </c>
    </row>
    <row r="10772" spans="1:7">
      <c r="A10772" t="s">
        <v>5996</v>
      </c>
      <c r="B10772" t="s">
        <v>5997</v>
      </c>
      <c r="C10772" t="s">
        <v>428</v>
      </c>
      <c r="D10772" t="s">
        <v>475</v>
      </c>
      <c r="E10772" s="2">
        <v>45</v>
      </c>
      <c r="F10772" s="2">
        <v>156</v>
      </c>
      <c r="G10772" s="2">
        <v>55</v>
      </c>
    </row>
    <row r="10773" spans="1:7">
      <c r="A10773" t="s">
        <v>5996</v>
      </c>
      <c r="B10773" t="s">
        <v>5997</v>
      </c>
      <c r="C10773" t="s">
        <v>422</v>
      </c>
      <c r="D10773" t="s">
        <v>475</v>
      </c>
      <c r="E10773" s="2">
        <v>147887</v>
      </c>
      <c r="F10773" s="2">
        <v>3581</v>
      </c>
      <c r="G10773" s="2">
        <v>1275</v>
      </c>
    </row>
    <row r="10774" spans="1:7">
      <c r="A10774" t="s">
        <v>5996</v>
      </c>
      <c r="B10774" t="s">
        <v>5997</v>
      </c>
      <c r="C10774" t="s">
        <v>415</v>
      </c>
      <c r="D10774" t="s">
        <v>475</v>
      </c>
      <c r="E10774" s="2">
        <v>1390759</v>
      </c>
      <c r="F10774" s="2">
        <v>43215</v>
      </c>
      <c r="G10774" s="2">
        <v>15385</v>
      </c>
    </row>
    <row r="10775" spans="1:7">
      <c r="A10775" t="s">
        <v>5998</v>
      </c>
      <c r="B10775" t="s">
        <v>5999</v>
      </c>
      <c r="C10775" t="s">
        <v>422</v>
      </c>
      <c r="D10775" t="s">
        <v>475</v>
      </c>
      <c r="E10775" s="2">
        <v>474747</v>
      </c>
      <c r="F10775" s="2">
        <v>11092</v>
      </c>
      <c r="G10775" s="2">
        <v>3949</v>
      </c>
    </row>
    <row r="10776" spans="1:7">
      <c r="A10776" t="s">
        <v>5998</v>
      </c>
      <c r="B10776" t="s">
        <v>5999</v>
      </c>
      <c r="C10776" t="s">
        <v>295</v>
      </c>
      <c r="D10776" t="s">
        <v>475</v>
      </c>
      <c r="E10776" s="2">
        <v>1028606</v>
      </c>
      <c r="F10776" s="2">
        <v>26668</v>
      </c>
      <c r="G10776" s="2">
        <v>9411</v>
      </c>
    </row>
    <row r="10777" spans="1:7">
      <c r="A10777" t="s">
        <v>5998</v>
      </c>
      <c r="B10777" t="s">
        <v>6000</v>
      </c>
      <c r="C10777" t="s">
        <v>334</v>
      </c>
      <c r="D10777" t="s">
        <v>475</v>
      </c>
      <c r="E10777" s="2">
        <v>959085</v>
      </c>
      <c r="F10777" s="2">
        <v>22061</v>
      </c>
      <c r="G10777" s="2">
        <v>7426</v>
      </c>
    </row>
    <row r="10778" spans="1:7">
      <c r="A10778" t="s">
        <v>6001</v>
      </c>
      <c r="B10778" t="s">
        <v>6002</v>
      </c>
      <c r="C10778" t="s">
        <v>415</v>
      </c>
      <c r="D10778" t="s">
        <v>475</v>
      </c>
      <c r="E10778" s="2">
        <v>2250</v>
      </c>
      <c r="F10778" s="2">
        <v>184</v>
      </c>
      <c r="G10778" s="2">
        <v>67</v>
      </c>
    </row>
    <row r="10779" spans="1:7">
      <c r="A10779" t="s">
        <v>6001</v>
      </c>
      <c r="B10779" t="s">
        <v>6002</v>
      </c>
      <c r="C10779" t="s">
        <v>358</v>
      </c>
      <c r="D10779" t="s">
        <v>475</v>
      </c>
      <c r="E10779" s="2">
        <v>648106</v>
      </c>
      <c r="F10779" s="2">
        <v>39577</v>
      </c>
      <c r="G10779" s="2">
        <v>14092</v>
      </c>
    </row>
    <row r="10780" spans="1:7">
      <c r="A10780" t="s">
        <v>6001</v>
      </c>
      <c r="B10780" t="s">
        <v>6002</v>
      </c>
      <c r="C10780" t="s">
        <v>422</v>
      </c>
      <c r="D10780" t="s">
        <v>475</v>
      </c>
      <c r="E10780" s="2">
        <v>198963</v>
      </c>
      <c r="F10780" s="2">
        <v>4871</v>
      </c>
      <c r="G10780" s="2">
        <v>1734</v>
      </c>
    </row>
    <row r="10781" spans="1:7">
      <c r="A10781" t="s">
        <v>6001</v>
      </c>
      <c r="B10781" t="s">
        <v>6002</v>
      </c>
      <c r="C10781" t="s">
        <v>334</v>
      </c>
      <c r="D10781" t="s">
        <v>475</v>
      </c>
      <c r="E10781" s="2">
        <v>3702087</v>
      </c>
      <c r="F10781" s="2">
        <v>76637</v>
      </c>
      <c r="G10781" s="2">
        <v>19767</v>
      </c>
    </row>
    <row r="10782" spans="1:7">
      <c r="A10782" t="s">
        <v>6003</v>
      </c>
      <c r="B10782" t="s">
        <v>6004</v>
      </c>
      <c r="C10782" t="s">
        <v>334</v>
      </c>
      <c r="D10782" t="s">
        <v>446</v>
      </c>
      <c r="E10782" s="2">
        <v>71829</v>
      </c>
      <c r="F10782" s="2">
        <v>4486</v>
      </c>
      <c r="G10782" s="2">
        <v>1340</v>
      </c>
    </row>
    <row r="10783" spans="1:7">
      <c r="A10783" t="s">
        <v>6005</v>
      </c>
      <c r="B10783" t="s">
        <v>6006</v>
      </c>
      <c r="C10783" t="s">
        <v>295</v>
      </c>
      <c r="D10783" t="s">
        <v>475</v>
      </c>
      <c r="E10783" s="2">
        <v>1110</v>
      </c>
      <c r="F10783" s="2">
        <v>191</v>
      </c>
      <c r="G10783" s="2">
        <v>57</v>
      </c>
    </row>
    <row r="10784" spans="1:7">
      <c r="A10784" t="s">
        <v>6005</v>
      </c>
      <c r="B10784" t="s">
        <v>6006</v>
      </c>
      <c r="C10784" t="s">
        <v>334</v>
      </c>
      <c r="D10784" t="s">
        <v>475</v>
      </c>
      <c r="E10784" s="2">
        <v>48</v>
      </c>
      <c r="F10784" s="2">
        <v>20</v>
      </c>
      <c r="G10784" s="2">
        <v>6</v>
      </c>
    </row>
    <row r="10785" spans="1:7">
      <c r="A10785" t="s">
        <v>6007</v>
      </c>
      <c r="B10785" t="s">
        <v>6008</v>
      </c>
      <c r="C10785" t="s">
        <v>295</v>
      </c>
      <c r="D10785" t="s">
        <v>475</v>
      </c>
      <c r="E10785" s="2">
        <v>131945</v>
      </c>
      <c r="F10785" s="2">
        <v>4179</v>
      </c>
      <c r="G10785" s="2">
        <v>1252</v>
      </c>
    </row>
    <row r="10786" spans="1:7">
      <c r="A10786" t="s">
        <v>6007</v>
      </c>
      <c r="B10786" t="s">
        <v>6008</v>
      </c>
      <c r="C10786" t="s">
        <v>334</v>
      </c>
      <c r="D10786" t="s">
        <v>475</v>
      </c>
      <c r="E10786" s="2">
        <v>3080</v>
      </c>
      <c r="F10786" s="2">
        <v>2164</v>
      </c>
      <c r="G10786" s="2">
        <v>648</v>
      </c>
    </row>
    <row r="10787" spans="1:7">
      <c r="A10787" t="s">
        <v>6009</v>
      </c>
      <c r="B10787" t="s">
        <v>6010</v>
      </c>
      <c r="C10787" t="s">
        <v>428</v>
      </c>
      <c r="D10787" t="s">
        <v>475</v>
      </c>
      <c r="E10787" s="2">
        <v>3</v>
      </c>
      <c r="F10787" s="2">
        <v>103</v>
      </c>
      <c r="G10787" s="2">
        <v>31</v>
      </c>
    </row>
    <row r="10788" spans="1:7">
      <c r="A10788" t="s">
        <v>6009</v>
      </c>
      <c r="B10788" t="s">
        <v>6010</v>
      </c>
      <c r="C10788" t="s">
        <v>332</v>
      </c>
      <c r="D10788" t="s">
        <v>475</v>
      </c>
      <c r="E10788" s="2">
        <v>6</v>
      </c>
      <c r="F10788" s="2">
        <v>4</v>
      </c>
      <c r="G10788" s="2">
        <v>1</v>
      </c>
    </row>
    <row r="10789" spans="1:7">
      <c r="A10789" t="s">
        <v>6009</v>
      </c>
      <c r="B10789" t="s">
        <v>6010</v>
      </c>
      <c r="C10789" t="s">
        <v>295</v>
      </c>
      <c r="D10789" t="s">
        <v>475</v>
      </c>
      <c r="E10789" s="2">
        <v>259177</v>
      </c>
      <c r="F10789" s="2">
        <v>8967</v>
      </c>
      <c r="G10789" s="2">
        <v>2686</v>
      </c>
    </row>
    <row r="10790" spans="1:7">
      <c r="A10790" t="s">
        <v>6009</v>
      </c>
      <c r="B10790" t="s">
        <v>6010</v>
      </c>
      <c r="C10790" t="s">
        <v>334</v>
      </c>
      <c r="D10790" t="s">
        <v>475</v>
      </c>
      <c r="E10790" s="2">
        <v>76749</v>
      </c>
      <c r="F10790" s="2">
        <v>1372</v>
      </c>
      <c r="G10790" s="2">
        <v>405</v>
      </c>
    </row>
    <row r="10791" spans="1:7">
      <c r="A10791" t="s">
        <v>6011</v>
      </c>
      <c r="B10791" t="s">
        <v>6012</v>
      </c>
      <c r="C10791" t="s">
        <v>334</v>
      </c>
      <c r="D10791" t="s">
        <v>475</v>
      </c>
      <c r="E10791" s="2">
        <v>2109548</v>
      </c>
      <c r="F10791" s="2">
        <v>42466</v>
      </c>
      <c r="G10791" s="2">
        <v>11716</v>
      </c>
    </row>
    <row r="10792" spans="1:7">
      <c r="A10792" t="s">
        <v>6011</v>
      </c>
      <c r="B10792" t="s">
        <v>6012</v>
      </c>
      <c r="C10792" t="s">
        <v>415</v>
      </c>
      <c r="D10792" t="s">
        <v>475</v>
      </c>
      <c r="E10792" s="2">
        <v>176617</v>
      </c>
      <c r="F10792" s="2">
        <v>5223</v>
      </c>
      <c r="G10792" s="2">
        <v>1564</v>
      </c>
    </row>
    <row r="10793" spans="1:7">
      <c r="A10793" t="s">
        <v>6013</v>
      </c>
      <c r="B10793" t="s">
        <v>6014</v>
      </c>
      <c r="C10793" t="s">
        <v>295</v>
      </c>
      <c r="D10793" t="s">
        <v>475</v>
      </c>
      <c r="E10793" s="2">
        <v>4800</v>
      </c>
      <c r="F10793" s="2">
        <v>151</v>
      </c>
      <c r="G10793" s="2">
        <v>45</v>
      </c>
    </row>
    <row r="10794" spans="1:7">
      <c r="A10794" t="s">
        <v>6013</v>
      </c>
      <c r="B10794" t="s">
        <v>6014</v>
      </c>
      <c r="C10794" t="s">
        <v>334</v>
      </c>
      <c r="D10794" t="s">
        <v>475</v>
      </c>
      <c r="E10794" s="2">
        <v>752</v>
      </c>
      <c r="F10794" s="2">
        <v>148</v>
      </c>
      <c r="G10794" s="2">
        <v>45</v>
      </c>
    </row>
    <row r="10795" spans="1:7">
      <c r="A10795" t="s">
        <v>6015</v>
      </c>
      <c r="B10795" t="s">
        <v>6016</v>
      </c>
      <c r="C10795" t="s">
        <v>334</v>
      </c>
      <c r="D10795" t="s">
        <v>475</v>
      </c>
      <c r="E10795" s="2">
        <v>6556162</v>
      </c>
      <c r="F10795" s="2">
        <v>152046</v>
      </c>
      <c r="G10795" s="2">
        <v>40472</v>
      </c>
    </row>
    <row r="10796" spans="1:7">
      <c r="A10796" t="s">
        <v>6015</v>
      </c>
      <c r="B10796" t="s">
        <v>6016</v>
      </c>
      <c r="C10796" t="s">
        <v>425</v>
      </c>
      <c r="D10796" t="s">
        <v>475</v>
      </c>
      <c r="E10796" s="2">
        <v>20</v>
      </c>
      <c r="F10796" s="2">
        <v>5</v>
      </c>
      <c r="G10796" s="2">
        <v>1</v>
      </c>
    </row>
    <row r="10797" spans="1:7">
      <c r="A10797" t="s">
        <v>6015</v>
      </c>
      <c r="B10797" t="s">
        <v>6016</v>
      </c>
      <c r="C10797" t="s">
        <v>415</v>
      </c>
      <c r="D10797" t="s">
        <v>475</v>
      </c>
      <c r="E10797" s="2">
        <v>849446</v>
      </c>
      <c r="F10797" s="2">
        <v>30192</v>
      </c>
      <c r="G10797" s="2">
        <v>9043</v>
      </c>
    </row>
    <row r="10798" spans="1:7">
      <c r="A10798" t="s">
        <v>6015</v>
      </c>
      <c r="B10798" t="s">
        <v>6016</v>
      </c>
      <c r="C10798" t="s">
        <v>295</v>
      </c>
      <c r="D10798" t="s">
        <v>475</v>
      </c>
      <c r="E10798" s="2">
        <v>71770</v>
      </c>
      <c r="F10798" s="2">
        <v>2384</v>
      </c>
      <c r="G10798" s="2">
        <v>714</v>
      </c>
    </row>
    <row r="10799" spans="1:7">
      <c r="A10799" t="s">
        <v>6017</v>
      </c>
      <c r="B10799" t="s">
        <v>6018</v>
      </c>
      <c r="C10799" t="s">
        <v>334</v>
      </c>
      <c r="D10799" t="s">
        <v>475</v>
      </c>
      <c r="E10799" s="2">
        <v>317852</v>
      </c>
      <c r="F10799" s="2">
        <v>7028</v>
      </c>
      <c r="G10799" s="2">
        <v>1799</v>
      </c>
    </row>
    <row r="10800" spans="1:7">
      <c r="A10800" t="s">
        <v>6019</v>
      </c>
      <c r="B10800" t="s">
        <v>6020</v>
      </c>
      <c r="C10800" t="s">
        <v>334</v>
      </c>
      <c r="D10800" t="s">
        <v>475</v>
      </c>
      <c r="E10800" s="2">
        <v>2122</v>
      </c>
      <c r="F10800" s="2">
        <v>364</v>
      </c>
      <c r="G10800" s="2">
        <v>109</v>
      </c>
    </row>
    <row r="10801" spans="1:7">
      <c r="A10801" t="s">
        <v>6021</v>
      </c>
      <c r="B10801" t="s">
        <v>6022</v>
      </c>
      <c r="C10801" t="s">
        <v>295</v>
      </c>
      <c r="D10801" t="s">
        <v>475</v>
      </c>
      <c r="E10801" s="2">
        <v>2215</v>
      </c>
      <c r="F10801" s="2">
        <v>217</v>
      </c>
      <c r="G10801" s="2">
        <v>65</v>
      </c>
    </row>
    <row r="10802" spans="1:7">
      <c r="A10802" t="s">
        <v>6021</v>
      </c>
      <c r="B10802" t="s">
        <v>6022</v>
      </c>
      <c r="C10802" t="s">
        <v>334</v>
      </c>
      <c r="D10802" t="s">
        <v>475</v>
      </c>
      <c r="E10802" s="2">
        <v>3428</v>
      </c>
      <c r="F10802" s="2">
        <v>1560</v>
      </c>
      <c r="G10802" s="2">
        <v>464</v>
      </c>
    </row>
    <row r="10803" spans="1:7">
      <c r="A10803" t="s">
        <v>6023</v>
      </c>
      <c r="B10803" t="s">
        <v>6024</v>
      </c>
      <c r="C10803" t="s">
        <v>295</v>
      </c>
      <c r="D10803" t="s">
        <v>475</v>
      </c>
      <c r="E10803" s="2">
        <v>13840</v>
      </c>
      <c r="F10803" s="2">
        <v>394</v>
      </c>
      <c r="G10803" s="2">
        <v>118</v>
      </c>
    </row>
    <row r="10804" spans="1:7">
      <c r="A10804" t="s">
        <v>6023</v>
      </c>
      <c r="B10804" t="s">
        <v>6024</v>
      </c>
      <c r="C10804" t="s">
        <v>334</v>
      </c>
      <c r="D10804" t="s">
        <v>475</v>
      </c>
      <c r="E10804" s="2">
        <v>10313</v>
      </c>
      <c r="F10804" s="2">
        <v>735</v>
      </c>
      <c r="G10804" s="2">
        <v>219</v>
      </c>
    </row>
    <row r="10805" spans="1:7">
      <c r="A10805" t="s">
        <v>6025</v>
      </c>
      <c r="B10805" t="s">
        <v>6026</v>
      </c>
      <c r="C10805" t="s">
        <v>334</v>
      </c>
      <c r="D10805" t="s">
        <v>475</v>
      </c>
      <c r="E10805" s="2">
        <v>14110</v>
      </c>
      <c r="F10805" s="2">
        <v>3038</v>
      </c>
      <c r="G10805" s="2">
        <v>895</v>
      </c>
    </row>
    <row r="10806" spans="1:7">
      <c r="A10806" t="s">
        <v>6027</v>
      </c>
      <c r="B10806" t="s">
        <v>6028</v>
      </c>
      <c r="C10806" t="s">
        <v>295</v>
      </c>
      <c r="D10806" t="s">
        <v>475</v>
      </c>
      <c r="E10806" s="2">
        <v>330</v>
      </c>
      <c r="F10806" s="2">
        <v>54</v>
      </c>
      <c r="G10806" s="2">
        <v>16</v>
      </c>
    </row>
    <row r="10807" spans="1:7">
      <c r="A10807" t="s">
        <v>6027</v>
      </c>
      <c r="B10807" t="s">
        <v>6028</v>
      </c>
      <c r="C10807" t="s">
        <v>332</v>
      </c>
      <c r="D10807" t="s">
        <v>475</v>
      </c>
      <c r="E10807" s="2">
        <v>8</v>
      </c>
      <c r="F10807" s="2">
        <v>11</v>
      </c>
      <c r="G10807" s="2">
        <v>3</v>
      </c>
    </row>
    <row r="10808" spans="1:7">
      <c r="A10808" t="s">
        <v>6027</v>
      </c>
      <c r="B10808" t="s">
        <v>6028</v>
      </c>
      <c r="C10808" t="s">
        <v>334</v>
      </c>
      <c r="D10808" t="s">
        <v>475</v>
      </c>
      <c r="E10808" s="2">
        <v>41353</v>
      </c>
      <c r="F10808" s="2">
        <v>4489</v>
      </c>
      <c r="G10808" s="2">
        <v>1347</v>
      </c>
    </row>
    <row r="10809" spans="1:7">
      <c r="A10809" t="s">
        <v>6029</v>
      </c>
      <c r="B10809" t="s">
        <v>6030</v>
      </c>
      <c r="C10809" t="s">
        <v>334</v>
      </c>
      <c r="D10809" t="s">
        <v>475</v>
      </c>
      <c r="E10809" s="2">
        <v>5908</v>
      </c>
      <c r="F10809" s="2">
        <v>1364</v>
      </c>
      <c r="G10809" s="2">
        <v>494</v>
      </c>
    </row>
    <row r="10810" spans="1:7">
      <c r="A10810" t="s">
        <v>6031</v>
      </c>
      <c r="B10810" t="s">
        <v>6032</v>
      </c>
      <c r="C10810" t="s">
        <v>343</v>
      </c>
      <c r="D10810" t="s">
        <v>475</v>
      </c>
      <c r="E10810" s="2">
        <v>392</v>
      </c>
      <c r="F10810" s="2">
        <v>605</v>
      </c>
      <c r="G10810" s="2">
        <v>221</v>
      </c>
    </row>
    <row r="10811" spans="1:7">
      <c r="A10811" t="s">
        <v>6031</v>
      </c>
      <c r="B10811" t="s">
        <v>6032</v>
      </c>
      <c r="C10811" t="s">
        <v>295</v>
      </c>
      <c r="D10811" t="s">
        <v>475</v>
      </c>
      <c r="E10811" s="2">
        <v>71681</v>
      </c>
      <c r="F10811" s="2">
        <v>9454</v>
      </c>
      <c r="G10811" s="2">
        <v>3452</v>
      </c>
    </row>
    <row r="10812" spans="1:7">
      <c r="A10812" t="s">
        <v>6031</v>
      </c>
      <c r="B10812" t="s">
        <v>6032</v>
      </c>
      <c r="C10812" t="s">
        <v>334</v>
      </c>
      <c r="D10812" t="s">
        <v>475</v>
      </c>
      <c r="E10812" s="2">
        <v>408299</v>
      </c>
      <c r="F10812" s="2">
        <v>119278</v>
      </c>
      <c r="G10812" s="2">
        <v>39322</v>
      </c>
    </row>
    <row r="10813" spans="1:7">
      <c r="A10813" t="s">
        <v>6033</v>
      </c>
      <c r="B10813" t="s">
        <v>6034</v>
      </c>
      <c r="C10813" t="s">
        <v>295</v>
      </c>
      <c r="D10813" t="s">
        <v>475</v>
      </c>
      <c r="E10813" s="2">
        <v>20</v>
      </c>
      <c r="F10813" s="2">
        <v>32</v>
      </c>
      <c r="G10813" s="2">
        <v>12</v>
      </c>
    </row>
    <row r="10814" spans="1:7">
      <c r="A10814" t="s">
        <v>6033</v>
      </c>
      <c r="B10814" t="s">
        <v>6034</v>
      </c>
      <c r="C10814" t="s">
        <v>334</v>
      </c>
      <c r="D10814" t="s">
        <v>475</v>
      </c>
      <c r="E10814" s="2">
        <v>16238</v>
      </c>
      <c r="F10814" s="2">
        <v>4687</v>
      </c>
      <c r="G10814" s="2">
        <v>1674</v>
      </c>
    </row>
    <row r="10815" spans="1:7">
      <c r="A10815" t="s">
        <v>6035</v>
      </c>
      <c r="B10815" t="s">
        <v>6036</v>
      </c>
      <c r="C10815" t="s">
        <v>334</v>
      </c>
      <c r="D10815" t="s">
        <v>475</v>
      </c>
      <c r="E10815" s="2">
        <v>2856</v>
      </c>
      <c r="F10815" s="2">
        <v>567</v>
      </c>
      <c r="G10815" s="2">
        <v>170</v>
      </c>
    </row>
    <row r="10816" spans="1:7">
      <c r="A10816" t="s">
        <v>6037</v>
      </c>
      <c r="B10816" t="s">
        <v>6038</v>
      </c>
      <c r="C10816" t="s">
        <v>334</v>
      </c>
      <c r="D10816" t="s">
        <v>475</v>
      </c>
      <c r="E10816" s="2">
        <v>2444</v>
      </c>
      <c r="F10816" s="2">
        <v>815</v>
      </c>
      <c r="G10816" s="2">
        <v>244</v>
      </c>
    </row>
    <row r="10817" spans="1:7">
      <c r="A10817" t="s">
        <v>6039</v>
      </c>
      <c r="B10817" t="s">
        <v>6040</v>
      </c>
      <c r="C10817" t="s">
        <v>425</v>
      </c>
      <c r="D10817" t="s">
        <v>475</v>
      </c>
      <c r="E10817" s="2">
        <v>4106</v>
      </c>
      <c r="F10817" s="2">
        <v>3394</v>
      </c>
      <c r="G10817" s="2">
        <v>1017</v>
      </c>
    </row>
    <row r="10818" spans="1:7">
      <c r="A10818" t="s">
        <v>6039</v>
      </c>
      <c r="B10818" t="s">
        <v>6040</v>
      </c>
      <c r="C10818" t="s">
        <v>295</v>
      </c>
      <c r="D10818" t="s">
        <v>475</v>
      </c>
      <c r="E10818" s="2">
        <v>25</v>
      </c>
      <c r="F10818" s="2">
        <v>11</v>
      </c>
      <c r="G10818" s="2">
        <v>3</v>
      </c>
    </row>
    <row r="10819" spans="1:7">
      <c r="A10819" t="s">
        <v>6039</v>
      </c>
      <c r="B10819" t="s">
        <v>6040</v>
      </c>
      <c r="C10819" t="s">
        <v>387</v>
      </c>
      <c r="D10819" t="s">
        <v>475</v>
      </c>
      <c r="E10819" s="2">
        <v>250</v>
      </c>
      <c r="F10819" s="2">
        <v>1866</v>
      </c>
      <c r="G10819" s="2">
        <v>559</v>
      </c>
    </row>
    <row r="10820" spans="1:7">
      <c r="A10820" t="s">
        <v>6039</v>
      </c>
      <c r="B10820" t="s">
        <v>6040</v>
      </c>
      <c r="C10820" t="s">
        <v>334</v>
      </c>
      <c r="D10820" t="s">
        <v>475</v>
      </c>
      <c r="E10820" s="2">
        <v>1363</v>
      </c>
      <c r="F10820" s="2">
        <v>4251</v>
      </c>
      <c r="G10820" s="2">
        <v>1274</v>
      </c>
    </row>
    <row r="10821" spans="1:7">
      <c r="A10821" t="s">
        <v>6039</v>
      </c>
      <c r="B10821" t="s">
        <v>6040</v>
      </c>
      <c r="C10821" t="s">
        <v>333</v>
      </c>
      <c r="D10821" t="s">
        <v>475</v>
      </c>
      <c r="E10821" s="2">
        <v>1016</v>
      </c>
      <c r="F10821" s="2">
        <v>3367</v>
      </c>
      <c r="G10821" s="2">
        <v>1009</v>
      </c>
    </row>
    <row r="10822" spans="1:7">
      <c r="A10822" t="s">
        <v>6039</v>
      </c>
      <c r="B10822" t="s">
        <v>6040</v>
      </c>
      <c r="C10822" t="s">
        <v>322</v>
      </c>
      <c r="D10822" t="s">
        <v>475</v>
      </c>
      <c r="E10822" s="2">
        <v>814</v>
      </c>
      <c r="F10822" s="2">
        <v>3840</v>
      </c>
      <c r="G10822" s="2">
        <v>1150</v>
      </c>
    </row>
    <row r="10823" spans="1:7">
      <c r="A10823" t="s">
        <v>6039</v>
      </c>
      <c r="B10823" t="s">
        <v>6040</v>
      </c>
      <c r="C10823" t="s">
        <v>412</v>
      </c>
      <c r="D10823" t="s">
        <v>475</v>
      </c>
      <c r="E10823" s="2">
        <v>45</v>
      </c>
      <c r="F10823" s="2">
        <v>339</v>
      </c>
      <c r="G10823" s="2">
        <v>102</v>
      </c>
    </row>
    <row r="10824" spans="1:7">
      <c r="A10824" t="s">
        <v>6041</v>
      </c>
      <c r="B10824" t="s">
        <v>6042</v>
      </c>
      <c r="C10824" t="s">
        <v>415</v>
      </c>
      <c r="D10824" t="s">
        <v>475</v>
      </c>
      <c r="E10824" s="2">
        <v>1040</v>
      </c>
      <c r="F10824" s="2">
        <v>148</v>
      </c>
      <c r="G10824" s="2">
        <v>44</v>
      </c>
    </row>
    <row r="10825" spans="1:7">
      <c r="A10825" t="s">
        <v>6041</v>
      </c>
      <c r="B10825" t="s">
        <v>6042</v>
      </c>
      <c r="C10825" t="s">
        <v>295</v>
      </c>
      <c r="D10825" t="s">
        <v>475</v>
      </c>
      <c r="E10825" s="2">
        <v>23107</v>
      </c>
      <c r="F10825" s="2">
        <v>386</v>
      </c>
      <c r="G10825" s="2">
        <v>116</v>
      </c>
    </row>
    <row r="10826" spans="1:7">
      <c r="A10826" t="s">
        <v>6041</v>
      </c>
      <c r="B10826" t="s">
        <v>6042</v>
      </c>
      <c r="C10826" t="s">
        <v>334</v>
      </c>
      <c r="D10826" t="s">
        <v>475</v>
      </c>
      <c r="E10826" s="2">
        <v>947742</v>
      </c>
      <c r="F10826" s="2">
        <v>7459</v>
      </c>
      <c r="G10826" s="2">
        <v>2227</v>
      </c>
    </row>
    <row r="10827" spans="1:7">
      <c r="A10827" t="s">
        <v>6043</v>
      </c>
      <c r="B10827" t="s">
        <v>6044</v>
      </c>
      <c r="C10827" t="s">
        <v>334</v>
      </c>
      <c r="D10827" t="s">
        <v>446</v>
      </c>
      <c r="E10827" s="2">
        <v>128543</v>
      </c>
      <c r="F10827" s="2">
        <v>9512</v>
      </c>
      <c r="G10827" s="2">
        <v>2285</v>
      </c>
    </row>
    <row r="10828" spans="1:7">
      <c r="A10828" t="s">
        <v>6045</v>
      </c>
      <c r="B10828" t="s">
        <v>6046</v>
      </c>
      <c r="C10828" t="s">
        <v>322</v>
      </c>
      <c r="D10828" t="s">
        <v>446</v>
      </c>
      <c r="E10828" s="2">
        <v>8050</v>
      </c>
      <c r="F10828" s="2">
        <v>9222</v>
      </c>
      <c r="G10828" s="2">
        <v>2241</v>
      </c>
    </row>
    <row r="10829" spans="1:7">
      <c r="A10829" t="s">
        <v>6045</v>
      </c>
      <c r="B10829" t="s">
        <v>6046</v>
      </c>
      <c r="C10829" t="s">
        <v>334</v>
      </c>
      <c r="D10829" t="s">
        <v>446</v>
      </c>
      <c r="E10829" s="2">
        <v>150812</v>
      </c>
      <c r="F10829" s="2">
        <v>7803</v>
      </c>
      <c r="G10829" s="2">
        <v>1884</v>
      </c>
    </row>
    <row r="10830" spans="1:7">
      <c r="A10830" t="s">
        <v>6047</v>
      </c>
      <c r="B10830" t="s">
        <v>6048</v>
      </c>
      <c r="C10830" t="s">
        <v>334</v>
      </c>
      <c r="D10830" t="s">
        <v>446</v>
      </c>
      <c r="E10830" s="2">
        <v>433608</v>
      </c>
      <c r="F10830" s="2">
        <v>79515</v>
      </c>
      <c r="G10830" s="2">
        <v>18409</v>
      </c>
    </row>
    <row r="10831" spans="1:7">
      <c r="A10831" t="s">
        <v>6049</v>
      </c>
      <c r="B10831" t="s">
        <v>6050</v>
      </c>
      <c r="C10831" t="s">
        <v>334</v>
      </c>
      <c r="D10831" t="s">
        <v>475</v>
      </c>
      <c r="E10831" s="2">
        <v>2404188</v>
      </c>
      <c r="F10831" s="2">
        <v>71599</v>
      </c>
      <c r="G10831" s="2">
        <v>17091</v>
      </c>
    </row>
    <row r="10832" spans="1:7">
      <c r="A10832" t="s">
        <v>6049</v>
      </c>
      <c r="B10832" t="s">
        <v>6050</v>
      </c>
      <c r="C10832" t="s">
        <v>295</v>
      </c>
      <c r="D10832" t="s">
        <v>475</v>
      </c>
      <c r="E10832" s="2">
        <v>338385</v>
      </c>
      <c r="F10832" s="2">
        <v>9423</v>
      </c>
      <c r="G10832" s="2">
        <v>809</v>
      </c>
    </row>
    <row r="10833" spans="1:7">
      <c r="A10833" t="s">
        <v>6051</v>
      </c>
      <c r="B10833" t="s">
        <v>6052</v>
      </c>
      <c r="C10833" t="s">
        <v>295</v>
      </c>
      <c r="D10833" t="s">
        <v>475</v>
      </c>
      <c r="E10833" s="2">
        <v>97</v>
      </c>
      <c r="F10833" s="2">
        <v>78</v>
      </c>
      <c r="G10833" s="2">
        <v>19</v>
      </c>
    </row>
    <row r="10834" spans="1:7">
      <c r="A10834" t="s">
        <v>6051</v>
      </c>
      <c r="B10834" t="s">
        <v>6052</v>
      </c>
      <c r="C10834" t="s">
        <v>334</v>
      </c>
      <c r="D10834" t="s">
        <v>475</v>
      </c>
      <c r="E10834" s="2">
        <v>15604</v>
      </c>
      <c r="F10834" s="2">
        <v>767</v>
      </c>
      <c r="G10834" s="2">
        <v>187</v>
      </c>
    </row>
    <row r="10835" spans="1:7">
      <c r="A10835" t="s">
        <v>6053</v>
      </c>
      <c r="B10835" t="s">
        <v>6054</v>
      </c>
      <c r="C10835" t="s">
        <v>334</v>
      </c>
      <c r="D10835" t="s">
        <v>475</v>
      </c>
      <c r="E10835" s="2">
        <v>4934</v>
      </c>
      <c r="F10835" s="2">
        <v>1722</v>
      </c>
      <c r="G10835" s="2">
        <v>414</v>
      </c>
    </row>
    <row r="10836" spans="1:7">
      <c r="A10836" t="s">
        <v>6055</v>
      </c>
      <c r="B10836" t="s">
        <v>6056</v>
      </c>
      <c r="C10836" t="s">
        <v>295</v>
      </c>
      <c r="D10836" t="s">
        <v>475</v>
      </c>
      <c r="E10836" s="2">
        <v>300</v>
      </c>
      <c r="F10836" s="2">
        <v>7</v>
      </c>
      <c r="G10836" s="2">
        <v>2</v>
      </c>
    </row>
    <row r="10837" spans="1:7">
      <c r="A10837" t="s">
        <v>6055</v>
      </c>
      <c r="B10837" t="s">
        <v>6056</v>
      </c>
      <c r="C10837" t="s">
        <v>423</v>
      </c>
      <c r="D10837" t="s">
        <v>475</v>
      </c>
      <c r="E10837" s="2">
        <v>15</v>
      </c>
      <c r="F10837" s="2">
        <v>536</v>
      </c>
      <c r="G10837" s="2">
        <v>130</v>
      </c>
    </row>
    <row r="10838" spans="1:7">
      <c r="A10838" t="s">
        <v>6055</v>
      </c>
      <c r="B10838" t="s">
        <v>6056</v>
      </c>
      <c r="C10838" t="s">
        <v>334</v>
      </c>
      <c r="D10838" t="s">
        <v>475</v>
      </c>
      <c r="E10838" s="2">
        <v>182828</v>
      </c>
      <c r="F10838" s="2">
        <v>12087</v>
      </c>
      <c r="G10838" s="2">
        <v>2919</v>
      </c>
    </row>
    <row r="10839" spans="1:7">
      <c r="A10839" t="s">
        <v>6057</v>
      </c>
      <c r="B10839" t="s">
        <v>6058</v>
      </c>
      <c r="C10839" t="s">
        <v>415</v>
      </c>
      <c r="D10839" t="s">
        <v>6059</v>
      </c>
      <c r="E10839" s="2">
        <v>35</v>
      </c>
      <c r="F10839" s="2">
        <v>4</v>
      </c>
      <c r="G10839" s="2">
        <v>1</v>
      </c>
    </row>
    <row r="10840" spans="1:7">
      <c r="A10840" t="s">
        <v>6057</v>
      </c>
      <c r="B10840" t="s">
        <v>6058</v>
      </c>
      <c r="C10840" t="s">
        <v>334</v>
      </c>
      <c r="D10840" t="s">
        <v>6059</v>
      </c>
      <c r="E10840" s="2">
        <v>234004</v>
      </c>
      <c r="F10840" s="2">
        <v>2500</v>
      </c>
      <c r="G10840" s="2">
        <v>1</v>
      </c>
    </row>
    <row r="10841" spans="1:7">
      <c r="A10841" t="s">
        <v>6060</v>
      </c>
      <c r="B10841" t="s">
        <v>6061</v>
      </c>
      <c r="C10841" t="s">
        <v>415</v>
      </c>
      <c r="D10841" t="s">
        <v>475</v>
      </c>
      <c r="E10841" s="2">
        <v>5</v>
      </c>
      <c r="F10841" s="2">
        <v>6</v>
      </c>
      <c r="G10841" s="2">
        <v>3</v>
      </c>
    </row>
    <row r="10842" spans="1:7">
      <c r="A10842" t="s">
        <v>6060</v>
      </c>
      <c r="B10842" t="s">
        <v>6061</v>
      </c>
      <c r="C10842" t="s">
        <v>295</v>
      </c>
      <c r="D10842" t="s">
        <v>475</v>
      </c>
      <c r="E10842" s="2">
        <v>38550</v>
      </c>
      <c r="F10842" s="2">
        <v>5290</v>
      </c>
      <c r="G10842" s="2">
        <v>67</v>
      </c>
    </row>
    <row r="10843" spans="1:7">
      <c r="A10843" t="s">
        <v>6060</v>
      </c>
      <c r="B10843" t="s">
        <v>6061</v>
      </c>
      <c r="C10843" t="s">
        <v>334</v>
      </c>
      <c r="D10843" t="s">
        <v>475</v>
      </c>
      <c r="E10843" s="2">
        <v>8537</v>
      </c>
      <c r="F10843" s="2">
        <v>112</v>
      </c>
      <c r="G10843" s="2">
        <v>53</v>
      </c>
    </row>
    <row r="10844" spans="1:7">
      <c r="A10844" t="s">
        <v>6062</v>
      </c>
      <c r="B10844" t="s">
        <v>6063</v>
      </c>
      <c r="C10844" t="s">
        <v>334</v>
      </c>
      <c r="D10844" t="s">
        <v>475</v>
      </c>
      <c r="E10844" s="2">
        <v>1911064</v>
      </c>
      <c r="F10844" s="2">
        <v>28248</v>
      </c>
      <c r="G10844" s="2">
        <v>8467</v>
      </c>
    </row>
    <row r="10845" spans="1:7">
      <c r="A10845" t="s">
        <v>6062</v>
      </c>
      <c r="B10845" t="s">
        <v>6063</v>
      </c>
      <c r="C10845" t="s">
        <v>295</v>
      </c>
      <c r="D10845" t="s">
        <v>475</v>
      </c>
      <c r="E10845" s="2">
        <v>421194</v>
      </c>
      <c r="F10845" s="2">
        <v>8260</v>
      </c>
      <c r="G10845" s="2">
        <v>12</v>
      </c>
    </row>
    <row r="10846" spans="1:7">
      <c r="A10846" t="s">
        <v>6062</v>
      </c>
      <c r="B10846" t="s">
        <v>6063</v>
      </c>
      <c r="C10846" t="s">
        <v>358</v>
      </c>
      <c r="D10846" t="s">
        <v>475</v>
      </c>
      <c r="E10846" s="2">
        <v>18</v>
      </c>
      <c r="F10846" s="2">
        <v>14</v>
      </c>
      <c r="G10846" s="2">
        <v>4</v>
      </c>
    </row>
    <row r="10847" spans="1:7">
      <c r="A10847" t="s">
        <v>6062</v>
      </c>
      <c r="B10847" t="s">
        <v>6063</v>
      </c>
      <c r="C10847" t="s">
        <v>415</v>
      </c>
      <c r="D10847" t="s">
        <v>475</v>
      </c>
      <c r="E10847" s="2">
        <v>32</v>
      </c>
      <c r="F10847" s="2">
        <v>6</v>
      </c>
      <c r="G10847" s="2">
        <v>2</v>
      </c>
    </row>
    <row r="10848" spans="1:7">
      <c r="A10848" t="s">
        <v>6064</v>
      </c>
      <c r="B10848" t="s">
        <v>6065</v>
      </c>
      <c r="C10848" t="s">
        <v>415</v>
      </c>
      <c r="D10848" t="s">
        <v>475</v>
      </c>
      <c r="E10848" s="2">
        <v>9</v>
      </c>
      <c r="F10848" s="2">
        <v>5</v>
      </c>
      <c r="G10848" s="2">
        <v>1</v>
      </c>
    </row>
    <row r="10849" spans="1:7">
      <c r="A10849" t="s">
        <v>6064</v>
      </c>
      <c r="B10849" t="s">
        <v>6065</v>
      </c>
      <c r="C10849" t="s">
        <v>334</v>
      </c>
      <c r="D10849" t="s">
        <v>475</v>
      </c>
      <c r="E10849" s="2">
        <v>11512</v>
      </c>
      <c r="F10849" s="2">
        <v>572</v>
      </c>
      <c r="G10849" s="2">
        <v>140</v>
      </c>
    </row>
    <row r="10850" spans="1:7">
      <c r="A10850" t="s">
        <v>6066</v>
      </c>
      <c r="B10850" t="s">
        <v>6067</v>
      </c>
      <c r="C10850" t="s">
        <v>334</v>
      </c>
      <c r="D10850" t="s">
        <v>475</v>
      </c>
      <c r="E10850" s="2">
        <v>84538</v>
      </c>
      <c r="F10850" s="2">
        <v>1083</v>
      </c>
      <c r="G10850" s="2">
        <v>67</v>
      </c>
    </row>
    <row r="10851" spans="1:7">
      <c r="A10851" t="s">
        <v>6068</v>
      </c>
      <c r="B10851" t="s">
        <v>6069</v>
      </c>
      <c r="C10851" t="s">
        <v>334</v>
      </c>
      <c r="D10851" t="s">
        <v>1779</v>
      </c>
      <c r="E10851" s="2">
        <v>5217</v>
      </c>
      <c r="F10851" s="2">
        <v>2068</v>
      </c>
      <c r="G10851" s="2">
        <v>963</v>
      </c>
    </row>
    <row r="10852" spans="1:7">
      <c r="A10852" t="s">
        <v>6068</v>
      </c>
      <c r="B10852" t="s">
        <v>6070</v>
      </c>
      <c r="C10852" t="s">
        <v>295</v>
      </c>
      <c r="D10852" t="s">
        <v>1779</v>
      </c>
      <c r="E10852" s="2">
        <v>16183</v>
      </c>
      <c r="F10852" s="2">
        <v>18043</v>
      </c>
      <c r="G10852" s="2">
        <v>329</v>
      </c>
    </row>
    <row r="10853" spans="1:7">
      <c r="A10853" t="s">
        <v>6071</v>
      </c>
      <c r="B10853" t="s">
        <v>6072</v>
      </c>
      <c r="C10853" t="s">
        <v>295</v>
      </c>
      <c r="D10853" t="s">
        <v>1779</v>
      </c>
      <c r="E10853" s="2">
        <v>1082</v>
      </c>
      <c r="F10853" s="2">
        <v>711</v>
      </c>
      <c r="G10853" s="2">
        <v>336</v>
      </c>
    </row>
    <row r="10854" spans="1:7">
      <c r="A10854" t="s">
        <v>6071</v>
      </c>
      <c r="B10854" t="s">
        <v>6072</v>
      </c>
      <c r="C10854" t="s">
        <v>334</v>
      </c>
      <c r="D10854" t="s">
        <v>1779</v>
      </c>
      <c r="E10854" s="2">
        <v>21940</v>
      </c>
      <c r="F10854" s="2">
        <v>8942</v>
      </c>
      <c r="G10854" s="2">
        <v>4201</v>
      </c>
    </row>
    <row r="10855" spans="1:7">
      <c r="A10855" t="s">
        <v>6071</v>
      </c>
      <c r="B10855" t="s">
        <v>6072</v>
      </c>
      <c r="C10855" t="s">
        <v>428</v>
      </c>
      <c r="D10855" t="s">
        <v>1779</v>
      </c>
      <c r="E10855" s="2">
        <v>10</v>
      </c>
      <c r="F10855" s="2">
        <v>1</v>
      </c>
      <c r="G10855" s="2">
        <v>1</v>
      </c>
    </row>
    <row r="10856" spans="1:7">
      <c r="A10856" t="s">
        <v>6073</v>
      </c>
      <c r="B10856" t="s">
        <v>6074</v>
      </c>
      <c r="C10856" t="s">
        <v>295</v>
      </c>
      <c r="D10856" t="s">
        <v>1779</v>
      </c>
      <c r="E10856" s="2">
        <v>48902</v>
      </c>
      <c r="F10856" s="2">
        <v>40038</v>
      </c>
      <c r="G10856" s="2">
        <v>10728</v>
      </c>
    </row>
    <row r="10857" spans="1:7">
      <c r="A10857" t="s">
        <v>6073</v>
      </c>
      <c r="B10857" t="s">
        <v>6074</v>
      </c>
      <c r="C10857" t="s">
        <v>341</v>
      </c>
      <c r="D10857" t="s">
        <v>1779</v>
      </c>
      <c r="E10857" s="2">
        <v>1</v>
      </c>
      <c r="F10857" s="2">
        <v>3</v>
      </c>
      <c r="G10857" s="2">
        <v>2</v>
      </c>
    </row>
    <row r="10858" spans="1:7">
      <c r="A10858" t="s">
        <v>6073</v>
      </c>
      <c r="B10858" t="s">
        <v>6074</v>
      </c>
      <c r="C10858" t="s">
        <v>422</v>
      </c>
      <c r="D10858" t="s">
        <v>1779</v>
      </c>
      <c r="E10858" s="2">
        <v>7</v>
      </c>
      <c r="F10858" s="2">
        <v>57</v>
      </c>
      <c r="G10858" s="2">
        <v>31</v>
      </c>
    </row>
    <row r="10859" spans="1:7">
      <c r="A10859" t="s">
        <v>6073</v>
      </c>
      <c r="B10859" t="s">
        <v>6074</v>
      </c>
      <c r="C10859" t="s">
        <v>334</v>
      </c>
      <c r="D10859" t="s">
        <v>1779</v>
      </c>
      <c r="E10859" s="2">
        <v>1858630</v>
      </c>
      <c r="F10859" s="2">
        <v>687185</v>
      </c>
      <c r="G10859" s="2">
        <v>370627</v>
      </c>
    </row>
    <row r="10860" spans="1:7">
      <c r="A10860" t="s">
        <v>6073</v>
      </c>
      <c r="B10860" t="s">
        <v>6074</v>
      </c>
      <c r="C10860" t="s">
        <v>407</v>
      </c>
      <c r="D10860" t="s">
        <v>1779</v>
      </c>
      <c r="E10860" s="2">
        <v>5135</v>
      </c>
      <c r="F10860" s="2">
        <v>3887</v>
      </c>
      <c r="G10860" s="2">
        <v>2109</v>
      </c>
    </row>
    <row r="10861" spans="1:7">
      <c r="A10861" t="s">
        <v>6073</v>
      </c>
      <c r="B10861" t="s">
        <v>6074</v>
      </c>
      <c r="C10861" t="s">
        <v>273</v>
      </c>
      <c r="D10861" t="s">
        <v>1779</v>
      </c>
      <c r="E10861" s="2">
        <v>5</v>
      </c>
      <c r="F10861" s="2">
        <v>3</v>
      </c>
      <c r="G10861" s="2">
        <v>2</v>
      </c>
    </row>
    <row r="10862" spans="1:7">
      <c r="A10862" t="s">
        <v>6075</v>
      </c>
      <c r="B10862" t="s">
        <v>6076</v>
      </c>
      <c r="C10862" t="s">
        <v>407</v>
      </c>
      <c r="D10862" t="s">
        <v>1779</v>
      </c>
      <c r="E10862" s="2">
        <v>32764</v>
      </c>
      <c r="F10862" s="2">
        <v>32040</v>
      </c>
      <c r="G10862" s="2">
        <v>17382</v>
      </c>
    </row>
    <row r="10863" spans="1:7">
      <c r="A10863" t="s">
        <v>6075</v>
      </c>
      <c r="B10863" t="s">
        <v>6076</v>
      </c>
      <c r="C10863" t="s">
        <v>273</v>
      </c>
      <c r="D10863" t="s">
        <v>1779</v>
      </c>
      <c r="E10863" s="2">
        <v>79</v>
      </c>
      <c r="F10863" s="2">
        <v>56</v>
      </c>
      <c r="G10863" s="2">
        <v>30</v>
      </c>
    </row>
    <row r="10864" spans="1:7">
      <c r="A10864" t="s">
        <v>6075</v>
      </c>
      <c r="B10864" t="s">
        <v>6076</v>
      </c>
      <c r="C10864" t="s">
        <v>422</v>
      </c>
      <c r="D10864" t="s">
        <v>1779</v>
      </c>
      <c r="E10864" s="2">
        <v>4874</v>
      </c>
      <c r="F10864" s="2">
        <v>2934</v>
      </c>
      <c r="G10864" s="2">
        <v>1592</v>
      </c>
    </row>
    <row r="10865" spans="1:7">
      <c r="A10865" t="s">
        <v>6075</v>
      </c>
      <c r="B10865" t="s">
        <v>6076</v>
      </c>
      <c r="C10865" t="s">
        <v>358</v>
      </c>
      <c r="D10865" t="s">
        <v>1779</v>
      </c>
      <c r="E10865" s="2">
        <v>5207</v>
      </c>
      <c r="F10865" s="2">
        <v>4480</v>
      </c>
      <c r="G10865" s="2">
        <v>2431</v>
      </c>
    </row>
    <row r="10866" spans="1:7">
      <c r="A10866" t="s">
        <v>6075</v>
      </c>
      <c r="B10866" t="s">
        <v>6076</v>
      </c>
      <c r="C10866" t="s">
        <v>415</v>
      </c>
      <c r="D10866" t="s">
        <v>1779</v>
      </c>
      <c r="E10866" s="2">
        <v>8044</v>
      </c>
      <c r="F10866" s="2">
        <v>4576</v>
      </c>
      <c r="G10866" s="2">
        <v>2483</v>
      </c>
    </row>
    <row r="10867" spans="1:7">
      <c r="A10867" t="s">
        <v>6075</v>
      </c>
      <c r="B10867" t="s">
        <v>6076</v>
      </c>
      <c r="C10867" t="s">
        <v>268</v>
      </c>
      <c r="D10867" t="s">
        <v>1779</v>
      </c>
      <c r="E10867" s="2">
        <v>110</v>
      </c>
      <c r="F10867" s="2">
        <v>48</v>
      </c>
      <c r="G10867" s="2">
        <v>26</v>
      </c>
    </row>
    <row r="10868" spans="1:7">
      <c r="A10868" t="s">
        <v>6075</v>
      </c>
      <c r="B10868" t="s">
        <v>6076</v>
      </c>
      <c r="C10868" t="s">
        <v>334</v>
      </c>
      <c r="D10868" t="s">
        <v>1779</v>
      </c>
      <c r="E10868" s="2">
        <v>4844951</v>
      </c>
      <c r="F10868" s="2">
        <v>1870838</v>
      </c>
      <c r="G10868" s="2">
        <v>1004519</v>
      </c>
    </row>
    <row r="10869" spans="1:7">
      <c r="A10869" t="s">
        <v>6075</v>
      </c>
      <c r="B10869" t="s">
        <v>6076</v>
      </c>
      <c r="C10869" t="s">
        <v>411</v>
      </c>
      <c r="D10869" t="s">
        <v>1779</v>
      </c>
      <c r="E10869" s="2">
        <v>20</v>
      </c>
      <c r="F10869" s="2">
        <v>32</v>
      </c>
      <c r="G10869" s="2">
        <v>18</v>
      </c>
    </row>
    <row r="10870" spans="1:7">
      <c r="A10870" t="s">
        <v>6075</v>
      </c>
      <c r="B10870" t="s">
        <v>6076</v>
      </c>
      <c r="C10870" t="s">
        <v>408</v>
      </c>
      <c r="D10870" t="s">
        <v>1779</v>
      </c>
      <c r="E10870" s="2">
        <v>1391</v>
      </c>
      <c r="F10870" s="2">
        <v>1765</v>
      </c>
      <c r="G10870" s="2">
        <v>957</v>
      </c>
    </row>
    <row r="10871" spans="1:7">
      <c r="A10871" t="s">
        <v>6075</v>
      </c>
      <c r="B10871" t="s">
        <v>6076</v>
      </c>
      <c r="C10871" t="s">
        <v>425</v>
      </c>
      <c r="D10871" t="s">
        <v>1779</v>
      </c>
      <c r="E10871" s="2">
        <v>58</v>
      </c>
      <c r="F10871" s="2">
        <v>89</v>
      </c>
      <c r="G10871" s="2">
        <v>0</v>
      </c>
    </row>
    <row r="10872" spans="1:7">
      <c r="A10872" t="s">
        <v>6075</v>
      </c>
      <c r="B10872" t="s">
        <v>6076</v>
      </c>
      <c r="C10872" t="s">
        <v>295</v>
      </c>
      <c r="D10872" t="s">
        <v>1779</v>
      </c>
      <c r="E10872" s="2">
        <v>61550</v>
      </c>
      <c r="F10872" s="2">
        <v>40735</v>
      </c>
      <c r="G10872" s="2">
        <v>21892</v>
      </c>
    </row>
    <row r="10873" spans="1:7">
      <c r="A10873" t="s">
        <v>6077</v>
      </c>
      <c r="B10873" t="s">
        <v>6078</v>
      </c>
      <c r="C10873" t="s">
        <v>334</v>
      </c>
      <c r="D10873" t="s">
        <v>475</v>
      </c>
      <c r="E10873" s="2">
        <v>6521</v>
      </c>
      <c r="F10873" s="2">
        <v>240</v>
      </c>
      <c r="G10873" s="2">
        <v>72</v>
      </c>
    </row>
    <row r="10874" spans="1:7">
      <c r="A10874" t="s">
        <v>6079</v>
      </c>
      <c r="B10874" t="s">
        <v>6080</v>
      </c>
      <c r="C10874" t="s">
        <v>334</v>
      </c>
      <c r="D10874" t="s">
        <v>475</v>
      </c>
      <c r="E10874" s="2">
        <v>60</v>
      </c>
      <c r="F10874" s="2">
        <v>2</v>
      </c>
      <c r="G10874" s="2">
        <v>1</v>
      </c>
    </row>
    <row r="10875" spans="1:7">
      <c r="A10875" t="s">
        <v>6079</v>
      </c>
      <c r="B10875" t="s">
        <v>6080</v>
      </c>
      <c r="C10875" t="s">
        <v>322</v>
      </c>
      <c r="D10875" t="s">
        <v>475</v>
      </c>
      <c r="E10875" s="2">
        <v>25</v>
      </c>
      <c r="F10875" s="2">
        <v>24</v>
      </c>
      <c r="G10875" s="2">
        <v>7</v>
      </c>
    </row>
    <row r="10876" spans="1:7">
      <c r="A10876" t="s">
        <v>6079</v>
      </c>
      <c r="B10876" t="s">
        <v>6080</v>
      </c>
      <c r="C10876" t="s">
        <v>412</v>
      </c>
      <c r="D10876" t="s">
        <v>475</v>
      </c>
      <c r="E10876" s="2">
        <v>1</v>
      </c>
      <c r="F10876" s="2">
        <v>7</v>
      </c>
      <c r="G10876" s="2">
        <v>2</v>
      </c>
    </row>
    <row r="10877" spans="1:7">
      <c r="A10877" t="s">
        <v>6081</v>
      </c>
      <c r="B10877" t="s">
        <v>6082</v>
      </c>
      <c r="C10877" t="s">
        <v>322</v>
      </c>
      <c r="D10877" t="s">
        <v>475</v>
      </c>
      <c r="E10877" s="2">
        <v>10</v>
      </c>
      <c r="F10877" s="2">
        <v>14</v>
      </c>
      <c r="G10877" s="2">
        <v>4</v>
      </c>
    </row>
    <row r="10878" spans="1:7">
      <c r="A10878" t="s">
        <v>6081</v>
      </c>
      <c r="B10878" t="s">
        <v>6082</v>
      </c>
      <c r="C10878" t="s">
        <v>412</v>
      </c>
      <c r="D10878" t="s">
        <v>475</v>
      </c>
      <c r="E10878" s="2">
        <v>3</v>
      </c>
      <c r="F10878" s="2">
        <v>24</v>
      </c>
      <c r="G10878" s="2">
        <v>7</v>
      </c>
    </row>
    <row r="10879" spans="1:7">
      <c r="A10879" t="s">
        <v>6081</v>
      </c>
      <c r="B10879" t="s">
        <v>6082</v>
      </c>
      <c r="C10879" t="s">
        <v>334</v>
      </c>
      <c r="D10879" t="s">
        <v>475</v>
      </c>
      <c r="E10879" s="2">
        <v>1313</v>
      </c>
      <c r="F10879" s="2">
        <v>300</v>
      </c>
      <c r="G10879" s="2">
        <v>90</v>
      </c>
    </row>
    <row r="10880" spans="1:7">
      <c r="A10880" t="s">
        <v>6081</v>
      </c>
      <c r="B10880" t="s">
        <v>6082</v>
      </c>
      <c r="C10880" t="s">
        <v>270</v>
      </c>
      <c r="D10880" t="s">
        <v>475</v>
      </c>
      <c r="E10880" s="2">
        <v>1</v>
      </c>
      <c r="F10880" s="2">
        <v>6</v>
      </c>
      <c r="G10880" s="2">
        <v>2</v>
      </c>
    </row>
    <row r="10881" spans="1:7">
      <c r="A10881" t="s">
        <v>6083</v>
      </c>
      <c r="B10881" t="s">
        <v>6084</v>
      </c>
      <c r="C10881" t="s">
        <v>295</v>
      </c>
      <c r="D10881" t="s">
        <v>475</v>
      </c>
      <c r="E10881" s="2">
        <v>96</v>
      </c>
      <c r="F10881" s="2">
        <v>29</v>
      </c>
      <c r="G10881" s="2">
        <v>9</v>
      </c>
    </row>
    <row r="10882" spans="1:7">
      <c r="A10882" t="s">
        <v>6083</v>
      </c>
      <c r="B10882" t="s">
        <v>6084</v>
      </c>
      <c r="C10882" t="s">
        <v>334</v>
      </c>
      <c r="D10882" t="s">
        <v>475</v>
      </c>
      <c r="E10882" s="2">
        <v>18401</v>
      </c>
      <c r="F10882" s="2">
        <v>654</v>
      </c>
      <c r="G10882" s="2">
        <v>194</v>
      </c>
    </row>
    <row r="10883" spans="1:7">
      <c r="A10883" t="s">
        <v>6085</v>
      </c>
      <c r="B10883" t="s">
        <v>6086</v>
      </c>
      <c r="C10883" t="s">
        <v>412</v>
      </c>
      <c r="D10883" t="s">
        <v>446</v>
      </c>
      <c r="E10883" s="2">
        <v>198</v>
      </c>
      <c r="F10883" s="2">
        <v>1068</v>
      </c>
      <c r="G10883" s="2">
        <v>320</v>
      </c>
    </row>
    <row r="10884" spans="1:7">
      <c r="A10884" t="s">
        <v>6085</v>
      </c>
      <c r="B10884" t="s">
        <v>6086</v>
      </c>
      <c r="C10884" t="s">
        <v>415</v>
      </c>
      <c r="D10884" t="s">
        <v>446</v>
      </c>
      <c r="E10884" s="2">
        <v>964</v>
      </c>
      <c r="F10884" s="2">
        <v>5653</v>
      </c>
      <c r="G10884" s="2">
        <v>1695</v>
      </c>
    </row>
    <row r="10885" spans="1:7">
      <c r="A10885" t="s">
        <v>6085</v>
      </c>
      <c r="B10885" t="s">
        <v>6086</v>
      </c>
      <c r="C10885" t="s">
        <v>320</v>
      </c>
      <c r="D10885" t="s">
        <v>446</v>
      </c>
      <c r="E10885" s="2">
        <v>82</v>
      </c>
      <c r="F10885" s="2">
        <v>2117</v>
      </c>
      <c r="G10885" s="2">
        <v>636</v>
      </c>
    </row>
    <row r="10886" spans="1:7">
      <c r="A10886" t="s">
        <v>6085</v>
      </c>
      <c r="B10886" t="s">
        <v>6086</v>
      </c>
      <c r="C10886" t="s">
        <v>295</v>
      </c>
      <c r="D10886" t="s">
        <v>446</v>
      </c>
      <c r="E10886" s="2">
        <v>42694</v>
      </c>
      <c r="F10886" s="2">
        <v>195667</v>
      </c>
      <c r="G10886" s="2">
        <v>58610</v>
      </c>
    </row>
    <row r="10887" spans="1:7">
      <c r="A10887" t="s">
        <v>6085</v>
      </c>
      <c r="B10887" t="s">
        <v>6086</v>
      </c>
      <c r="C10887" t="s">
        <v>422</v>
      </c>
      <c r="D10887" t="s">
        <v>446</v>
      </c>
      <c r="E10887" s="2">
        <v>5</v>
      </c>
      <c r="F10887" s="2">
        <v>17</v>
      </c>
      <c r="G10887" s="2">
        <v>5</v>
      </c>
    </row>
    <row r="10888" spans="1:7">
      <c r="A10888" t="s">
        <v>6085</v>
      </c>
      <c r="B10888" t="s">
        <v>6086</v>
      </c>
      <c r="C10888" t="s">
        <v>334</v>
      </c>
      <c r="D10888" t="s">
        <v>446</v>
      </c>
      <c r="E10888" s="2">
        <v>575555</v>
      </c>
      <c r="F10888" s="2">
        <v>439915</v>
      </c>
      <c r="G10888" s="2">
        <v>130809</v>
      </c>
    </row>
    <row r="10889" spans="1:7">
      <c r="A10889" t="s">
        <v>6085</v>
      </c>
      <c r="B10889" t="s">
        <v>6086</v>
      </c>
      <c r="C10889" t="s">
        <v>322</v>
      </c>
      <c r="D10889" t="s">
        <v>446</v>
      </c>
      <c r="E10889" s="2">
        <v>159</v>
      </c>
      <c r="F10889" s="2">
        <v>3340</v>
      </c>
      <c r="G10889" s="2">
        <v>1001</v>
      </c>
    </row>
    <row r="10890" spans="1:7">
      <c r="A10890" t="s">
        <v>6087</v>
      </c>
      <c r="B10890" t="s">
        <v>6088</v>
      </c>
      <c r="C10890" t="s">
        <v>322</v>
      </c>
      <c r="D10890" t="s">
        <v>446</v>
      </c>
      <c r="E10890" s="2">
        <v>4</v>
      </c>
      <c r="F10890" s="2">
        <v>137</v>
      </c>
      <c r="G10890" s="2">
        <v>41</v>
      </c>
    </row>
    <row r="10891" spans="1:7">
      <c r="A10891" t="s">
        <v>6087</v>
      </c>
      <c r="B10891" t="s">
        <v>6088</v>
      </c>
      <c r="C10891" t="s">
        <v>419</v>
      </c>
      <c r="D10891" t="s">
        <v>446</v>
      </c>
      <c r="E10891" s="2">
        <v>1020</v>
      </c>
      <c r="F10891" s="2">
        <v>367</v>
      </c>
      <c r="G10891" s="2">
        <v>110</v>
      </c>
    </row>
    <row r="10892" spans="1:7">
      <c r="A10892" t="s">
        <v>6087</v>
      </c>
      <c r="B10892" t="s">
        <v>6088</v>
      </c>
      <c r="C10892" t="s">
        <v>295</v>
      </c>
      <c r="D10892" t="s">
        <v>446</v>
      </c>
      <c r="E10892" s="2">
        <v>89009</v>
      </c>
      <c r="F10892" s="2">
        <v>90838</v>
      </c>
      <c r="G10892" s="2">
        <v>27217</v>
      </c>
    </row>
    <row r="10893" spans="1:7">
      <c r="A10893" t="s">
        <v>6087</v>
      </c>
      <c r="B10893" t="s">
        <v>6088</v>
      </c>
      <c r="C10893" t="s">
        <v>334</v>
      </c>
      <c r="D10893" t="s">
        <v>446</v>
      </c>
      <c r="E10893" s="2">
        <v>230003</v>
      </c>
      <c r="F10893" s="2">
        <v>138720</v>
      </c>
      <c r="G10893" s="2">
        <v>41174</v>
      </c>
    </row>
    <row r="10894" spans="1:7">
      <c r="A10894" t="s">
        <v>6087</v>
      </c>
      <c r="B10894" t="s">
        <v>6088</v>
      </c>
      <c r="C10894" t="s">
        <v>273</v>
      </c>
      <c r="D10894" t="s">
        <v>446</v>
      </c>
      <c r="E10894" s="2">
        <v>36</v>
      </c>
      <c r="F10894" s="2">
        <v>14</v>
      </c>
      <c r="G10894" s="2">
        <v>4</v>
      </c>
    </row>
    <row r="10895" spans="1:7">
      <c r="A10895" t="s">
        <v>6087</v>
      </c>
      <c r="B10895" t="s">
        <v>6088</v>
      </c>
      <c r="C10895" t="s">
        <v>415</v>
      </c>
      <c r="D10895" t="s">
        <v>446</v>
      </c>
      <c r="E10895" s="2">
        <v>414</v>
      </c>
      <c r="F10895" s="2">
        <v>2431</v>
      </c>
      <c r="G10895" s="2">
        <v>728</v>
      </c>
    </row>
    <row r="10896" spans="1:7">
      <c r="A10896" t="s">
        <v>6089</v>
      </c>
      <c r="B10896" t="s">
        <v>6090</v>
      </c>
      <c r="C10896" t="s">
        <v>422</v>
      </c>
      <c r="D10896" t="s">
        <v>446</v>
      </c>
      <c r="E10896" s="2">
        <v>13</v>
      </c>
      <c r="F10896" s="2">
        <v>7</v>
      </c>
      <c r="G10896" s="2">
        <v>2</v>
      </c>
    </row>
    <row r="10897" spans="1:7">
      <c r="A10897" t="s">
        <v>6089</v>
      </c>
      <c r="B10897" t="s">
        <v>6090</v>
      </c>
      <c r="C10897" t="s">
        <v>428</v>
      </c>
      <c r="D10897" t="s">
        <v>446</v>
      </c>
      <c r="E10897" s="2">
        <v>20</v>
      </c>
      <c r="F10897" s="2">
        <v>10</v>
      </c>
      <c r="G10897" s="2">
        <v>3</v>
      </c>
    </row>
    <row r="10898" spans="1:7">
      <c r="A10898" t="s">
        <v>6089</v>
      </c>
      <c r="B10898" t="s">
        <v>6090</v>
      </c>
      <c r="C10898" t="s">
        <v>334</v>
      </c>
      <c r="D10898" t="s">
        <v>446</v>
      </c>
      <c r="E10898" s="2">
        <v>1054566</v>
      </c>
      <c r="F10898" s="2">
        <v>34214</v>
      </c>
      <c r="G10898" s="2">
        <v>10106</v>
      </c>
    </row>
    <row r="10899" spans="1:7">
      <c r="A10899" t="s">
        <v>6089</v>
      </c>
      <c r="B10899" t="s">
        <v>6090</v>
      </c>
      <c r="C10899" t="s">
        <v>425</v>
      </c>
      <c r="D10899" t="s">
        <v>446</v>
      </c>
      <c r="E10899" s="2">
        <v>1</v>
      </c>
      <c r="F10899" s="2">
        <v>1</v>
      </c>
      <c r="G10899" s="2">
        <v>0</v>
      </c>
    </row>
    <row r="10900" spans="1:7">
      <c r="A10900" t="s">
        <v>6089</v>
      </c>
      <c r="B10900" t="s">
        <v>6090</v>
      </c>
      <c r="C10900" t="s">
        <v>348</v>
      </c>
      <c r="D10900" t="s">
        <v>446</v>
      </c>
      <c r="E10900" s="2">
        <v>5</v>
      </c>
      <c r="F10900" s="2">
        <v>9</v>
      </c>
      <c r="G10900" s="2">
        <v>3</v>
      </c>
    </row>
    <row r="10901" spans="1:7">
      <c r="A10901" t="s">
        <v>6089</v>
      </c>
      <c r="B10901" t="s">
        <v>6090</v>
      </c>
      <c r="C10901" t="s">
        <v>373</v>
      </c>
      <c r="D10901" t="s">
        <v>446</v>
      </c>
      <c r="E10901" s="2">
        <v>312</v>
      </c>
      <c r="F10901" s="2">
        <v>15</v>
      </c>
      <c r="G10901" s="2">
        <v>5</v>
      </c>
    </row>
    <row r="10902" spans="1:7">
      <c r="A10902" t="s">
        <v>6089</v>
      </c>
      <c r="B10902" t="s">
        <v>6090</v>
      </c>
      <c r="C10902" t="s">
        <v>341</v>
      </c>
      <c r="D10902" t="s">
        <v>446</v>
      </c>
      <c r="E10902" s="2">
        <v>34</v>
      </c>
      <c r="F10902" s="2">
        <v>66</v>
      </c>
      <c r="G10902" s="2">
        <v>20</v>
      </c>
    </row>
    <row r="10903" spans="1:7">
      <c r="A10903" t="s">
        <v>6089</v>
      </c>
      <c r="B10903" t="s">
        <v>6090</v>
      </c>
      <c r="C10903" t="s">
        <v>415</v>
      </c>
      <c r="D10903" t="s">
        <v>446</v>
      </c>
      <c r="E10903" s="2">
        <v>24</v>
      </c>
      <c r="F10903" s="2">
        <v>3</v>
      </c>
      <c r="G10903" s="2">
        <v>1</v>
      </c>
    </row>
    <row r="10904" spans="1:7">
      <c r="A10904" t="s">
        <v>6089</v>
      </c>
      <c r="B10904" t="s">
        <v>6090</v>
      </c>
      <c r="C10904" t="s">
        <v>408</v>
      </c>
      <c r="D10904" t="s">
        <v>446</v>
      </c>
      <c r="E10904" s="2">
        <v>46</v>
      </c>
      <c r="F10904" s="2">
        <v>13</v>
      </c>
      <c r="G10904" s="2">
        <v>4</v>
      </c>
    </row>
    <row r="10905" spans="1:7">
      <c r="A10905" t="s">
        <v>6089</v>
      </c>
      <c r="B10905" t="s">
        <v>6090</v>
      </c>
      <c r="C10905" t="s">
        <v>395</v>
      </c>
      <c r="D10905" t="s">
        <v>446</v>
      </c>
      <c r="E10905" s="2">
        <v>96</v>
      </c>
      <c r="F10905" s="2">
        <v>11</v>
      </c>
      <c r="G10905" s="2">
        <v>3</v>
      </c>
    </row>
    <row r="10906" spans="1:7">
      <c r="A10906" t="s">
        <v>6089</v>
      </c>
      <c r="B10906" t="s">
        <v>6090</v>
      </c>
      <c r="C10906" t="s">
        <v>295</v>
      </c>
      <c r="D10906" t="s">
        <v>446</v>
      </c>
      <c r="E10906" s="2">
        <v>2024798</v>
      </c>
      <c r="F10906" s="2">
        <v>41606</v>
      </c>
      <c r="G10906" s="2">
        <v>12367</v>
      </c>
    </row>
    <row r="10907" spans="1:7">
      <c r="A10907" t="s">
        <v>6089</v>
      </c>
      <c r="B10907" t="s">
        <v>6090</v>
      </c>
      <c r="C10907" t="s">
        <v>332</v>
      </c>
      <c r="D10907" t="s">
        <v>446</v>
      </c>
      <c r="E10907" s="2">
        <v>372</v>
      </c>
      <c r="F10907" s="2">
        <v>87</v>
      </c>
      <c r="G10907" s="2">
        <v>25</v>
      </c>
    </row>
    <row r="10908" spans="1:7">
      <c r="A10908" t="s">
        <v>6091</v>
      </c>
      <c r="B10908" t="s">
        <v>6092</v>
      </c>
      <c r="C10908" t="s">
        <v>332</v>
      </c>
      <c r="D10908" t="s">
        <v>446</v>
      </c>
      <c r="E10908" s="2">
        <v>655</v>
      </c>
      <c r="F10908" s="2">
        <v>91</v>
      </c>
      <c r="G10908" s="2">
        <v>28</v>
      </c>
    </row>
    <row r="10909" spans="1:7">
      <c r="A10909" t="s">
        <v>6091</v>
      </c>
      <c r="B10909" t="s">
        <v>6092</v>
      </c>
      <c r="C10909" t="s">
        <v>334</v>
      </c>
      <c r="D10909" t="s">
        <v>446</v>
      </c>
      <c r="E10909" s="2">
        <v>74957</v>
      </c>
      <c r="F10909" s="2">
        <v>3783</v>
      </c>
      <c r="G10909" s="2">
        <v>1120</v>
      </c>
    </row>
    <row r="10910" spans="1:7">
      <c r="A10910" t="s">
        <v>6091</v>
      </c>
      <c r="B10910" t="s">
        <v>6092</v>
      </c>
      <c r="C10910" t="s">
        <v>295</v>
      </c>
      <c r="D10910" t="s">
        <v>446</v>
      </c>
      <c r="E10910" s="2">
        <v>95381</v>
      </c>
      <c r="F10910" s="2">
        <v>73136</v>
      </c>
      <c r="G10910" s="2">
        <v>21912</v>
      </c>
    </row>
    <row r="10911" spans="1:7">
      <c r="A10911" t="s">
        <v>6091</v>
      </c>
      <c r="B10911" t="s">
        <v>6092</v>
      </c>
      <c r="C10911" t="s">
        <v>348</v>
      </c>
      <c r="D10911" t="s">
        <v>446</v>
      </c>
      <c r="E10911" s="2">
        <v>5</v>
      </c>
      <c r="F10911" s="2">
        <v>5</v>
      </c>
      <c r="G10911" s="2">
        <v>1</v>
      </c>
    </row>
    <row r="10912" spans="1:7">
      <c r="A10912" t="s">
        <v>6091</v>
      </c>
      <c r="B10912" t="s">
        <v>6092</v>
      </c>
      <c r="C10912" t="s">
        <v>409</v>
      </c>
      <c r="D10912" t="s">
        <v>446</v>
      </c>
      <c r="E10912" s="2">
        <v>1</v>
      </c>
      <c r="F10912" s="2">
        <v>5</v>
      </c>
      <c r="G10912" s="2">
        <v>1</v>
      </c>
    </row>
    <row r="10913" spans="1:7">
      <c r="A10913" t="s">
        <v>6091</v>
      </c>
      <c r="B10913" t="s">
        <v>6092</v>
      </c>
      <c r="C10913" t="s">
        <v>390</v>
      </c>
      <c r="D10913" t="s">
        <v>446</v>
      </c>
      <c r="E10913" s="2">
        <v>3</v>
      </c>
      <c r="F10913" s="2">
        <v>4</v>
      </c>
      <c r="G10913" s="2">
        <v>1</v>
      </c>
    </row>
    <row r="10914" spans="1:7">
      <c r="A10914" t="s">
        <v>6091</v>
      </c>
      <c r="B10914" t="s">
        <v>6092</v>
      </c>
      <c r="C10914" t="s">
        <v>408</v>
      </c>
      <c r="D10914" t="s">
        <v>446</v>
      </c>
      <c r="E10914" s="2">
        <v>5</v>
      </c>
      <c r="F10914" s="2">
        <v>1</v>
      </c>
      <c r="G10914" s="2">
        <v>0</v>
      </c>
    </row>
    <row r="10915" spans="1:7">
      <c r="A10915" t="s">
        <v>6091</v>
      </c>
      <c r="B10915" t="s">
        <v>6092</v>
      </c>
      <c r="C10915" t="s">
        <v>415</v>
      </c>
      <c r="D10915" t="s">
        <v>446</v>
      </c>
      <c r="E10915" s="2">
        <v>231</v>
      </c>
      <c r="F10915" s="2">
        <v>1148</v>
      </c>
      <c r="G10915" s="2">
        <v>287</v>
      </c>
    </row>
    <row r="10916" spans="1:7">
      <c r="A10916" t="s">
        <v>6093</v>
      </c>
      <c r="B10916" t="s">
        <v>6094</v>
      </c>
      <c r="C10916" t="s">
        <v>334</v>
      </c>
      <c r="D10916" t="s">
        <v>446</v>
      </c>
      <c r="E10916" s="2">
        <v>596210</v>
      </c>
      <c r="F10916" s="2">
        <v>18160</v>
      </c>
      <c r="G10916" s="2">
        <v>4773</v>
      </c>
    </row>
    <row r="10917" spans="1:7">
      <c r="A10917" t="s">
        <v>6093</v>
      </c>
      <c r="B10917" t="s">
        <v>6094</v>
      </c>
      <c r="C10917" t="s">
        <v>333</v>
      </c>
      <c r="D10917" t="s">
        <v>446</v>
      </c>
      <c r="E10917" s="2">
        <v>107</v>
      </c>
      <c r="F10917" s="2">
        <v>50</v>
      </c>
      <c r="G10917" s="2">
        <v>15</v>
      </c>
    </row>
    <row r="10918" spans="1:7">
      <c r="A10918" t="s">
        <v>6093</v>
      </c>
      <c r="B10918" t="s">
        <v>6094</v>
      </c>
      <c r="C10918" t="s">
        <v>390</v>
      </c>
      <c r="D10918" t="s">
        <v>446</v>
      </c>
      <c r="E10918" s="2">
        <v>3</v>
      </c>
      <c r="F10918" s="2">
        <v>3</v>
      </c>
      <c r="G10918" s="2">
        <v>1</v>
      </c>
    </row>
    <row r="10919" spans="1:7">
      <c r="A10919" t="s">
        <v>6093</v>
      </c>
      <c r="B10919" t="s">
        <v>6094</v>
      </c>
      <c r="C10919" t="s">
        <v>273</v>
      </c>
      <c r="D10919" t="s">
        <v>446</v>
      </c>
      <c r="E10919" s="2">
        <v>2</v>
      </c>
      <c r="F10919" s="2">
        <v>6</v>
      </c>
      <c r="G10919" s="2">
        <v>2</v>
      </c>
    </row>
    <row r="10920" spans="1:7">
      <c r="A10920" t="s">
        <v>6093</v>
      </c>
      <c r="B10920" t="s">
        <v>6094</v>
      </c>
      <c r="C10920" t="s">
        <v>415</v>
      </c>
      <c r="D10920" t="s">
        <v>446</v>
      </c>
      <c r="E10920" s="2">
        <v>588</v>
      </c>
      <c r="F10920" s="2">
        <v>329</v>
      </c>
      <c r="G10920" s="2">
        <v>99</v>
      </c>
    </row>
    <row r="10921" spans="1:7">
      <c r="A10921" t="s">
        <v>6093</v>
      </c>
      <c r="B10921" t="s">
        <v>6094</v>
      </c>
      <c r="C10921" t="s">
        <v>341</v>
      </c>
      <c r="D10921" t="s">
        <v>446</v>
      </c>
      <c r="E10921" s="2">
        <v>37</v>
      </c>
      <c r="F10921" s="2">
        <v>59</v>
      </c>
      <c r="G10921" s="2">
        <v>18</v>
      </c>
    </row>
    <row r="10922" spans="1:7">
      <c r="A10922" t="s">
        <v>6093</v>
      </c>
      <c r="B10922" t="s">
        <v>6094</v>
      </c>
      <c r="C10922" t="s">
        <v>425</v>
      </c>
      <c r="D10922" t="s">
        <v>446</v>
      </c>
      <c r="E10922" s="2">
        <v>1</v>
      </c>
      <c r="F10922" s="2">
        <v>6</v>
      </c>
      <c r="G10922" s="2">
        <v>2</v>
      </c>
    </row>
    <row r="10923" spans="1:7">
      <c r="A10923" t="s">
        <v>6093</v>
      </c>
      <c r="B10923" t="s">
        <v>6094</v>
      </c>
      <c r="C10923" t="s">
        <v>295</v>
      </c>
      <c r="D10923" t="s">
        <v>446</v>
      </c>
      <c r="E10923" s="2">
        <v>521153</v>
      </c>
      <c r="F10923" s="2">
        <v>13469</v>
      </c>
      <c r="G10923" s="2">
        <v>4054</v>
      </c>
    </row>
    <row r="10924" spans="1:7">
      <c r="A10924" t="s">
        <v>6095</v>
      </c>
      <c r="B10924" t="s">
        <v>6096</v>
      </c>
      <c r="C10924" t="s">
        <v>415</v>
      </c>
      <c r="D10924" t="s">
        <v>446</v>
      </c>
      <c r="E10924" s="2">
        <v>20</v>
      </c>
      <c r="F10924" s="2">
        <v>197</v>
      </c>
      <c r="G10924" s="2">
        <v>48</v>
      </c>
    </row>
    <row r="10925" spans="1:7">
      <c r="A10925" t="s">
        <v>6095</v>
      </c>
      <c r="B10925" t="s">
        <v>6096</v>
      </c>
      <c r="C10925" t="s">
        <v>295</v>
      </c>
      <c r="D10925" t="s">
        <v>446</v>
      </c>
      <c r="E10925" s="2">
        <v>243684</v>
      </c>
      <c r="F10925" s="2">
        <v>7359</v>
      </c>
      <c r="G10925" s="2">
        <v>1793</v>
      </c>
    </row>
    <row r="10926" spans="1:7">
      <c r="A10926" t="s">
        <v>6095</v>
      </c>
      <c r="B10926" t="s">
        <v>6096</v>
      </c>
      <c r="C10926" t="s">
        <v>423</v>
      </c>
      <c r="D10926" t="s">
        <v>446</v>
      </c>
      <c r="E10926" s="2">
        <v>1</v>
      </c>
      <c r="F10926" s="2">
        <v>20</v>
      </c>
      <c r="G10926" s="2">
        <v>5</v>
      </c>
    </row>
    <row r="10927" spans="1:7">
      <c r="A10927" t="s">
        <v>6095</v>
      </c>
      <c r="B10927" t="s">
        <v>6096</v>
      </c>
      <c r="C10927" t="s">
        <v>422</v>
      </c>
      <c r="D10927" t="s">
        <v>446</v>
      </c>
      <c r="E10927" s="2">
        <v>31</v>
      </c>
      <c r="F10927" s="2">
        <v>100</v>
      </c>
      <c r="G10927" s="2">
        <v>24</v>
      </c>
    </row>
    <row r="10928" spans="1:7">
      <c r="A10928" t="s">
        <v>6095</v>
      </c>
      <c r="B10928" t="s">
        <v>6096</v>
      </c>
      <c r="C10928" t="s">
        <v>407</v>
      </c>
      <c r="D10928" t="s">
        <v>446</v>
      </c>
      <c r="E10928" s="2">
        <v>1</v>
      </c>
      <c r="F10928" s="2">
        <v>20</v>
      </c>
      <c r="G10928" s="2">
        <v>5</v>
      </c>
    </row>
    <row r="10929" spans="1:7">
      <c r="A10929" t="s">
        <v>6095</v>
      </c>
      <c r="B10929" t="s">
        <v>6096</v>
      </c>
      <c r="C10929" t="s">
        <v>334</v>
      </c>
      <c r="D10929" t="s">
        <v>446</v>
      </c>
      <c r="E10929" s="2">
        <v>12182</v>
      </c>
      <c r="F10929" s="2">
        <v>1659</v>
      </c>
      <c r="G10929" s="2">
        <v>396</v>
      </c>
    </row>
    <row r="10930" spans="1:7">
      <c r="A10930" t="s">
        <v>6097</v>
      </c>
      <c r="B10930" t="s">
        <v>6098</v>
      </c>
      <c r="C10930" t="s">
        <v>415</v>
      </c>
      <c r="D10930" t="s">
        <v>446</v>
      </c>
      <c r="E10930" s="2">
        <v>80</v>
      </c>
      <c r="F10930" s="2">
        <v>26</v>
      </c>
      <c r="G10930" s="2">
        <v>6</v>
      </c>
    </row>
    <row r="10931" spans="1:7">
      <c r="A10931" t="s">
        <v>6097</v>
      </c>
      <c r="B10931" t="s">
        <v>6098</v>
      </c>
      <c r="C10931" t="s">
        <v>295</v>
      </c>
      <c r="D10931" t="s">
        <v>446</v>
      </c>
      <c r="E10931" s="2">
        <v>58824</v>
      </c>
      <c r="F10931" s="2">
        <v>1546</v>
      </c>
      <c r="G10931" s="2">
        <v>377</v>
      </c>
    </row>
    <row r="10932" spans="1:7">
      <c r="A10932" t="s">
        <v>6097</v>
      </c>
      <c r="B10932" t="s">
        <v>6098</v>
      </c>
      <c r="C10932" t="s">
        <v>334</v>
      </c>
      <c r="D10932" t="s">
        <v>446</v>
      </c>
      <c r="E10932" s="2">
        <v>38422</v>
      </c>
      <c r="F10932" s="2">
        <v>2324</v>
      </c>
      <c r="G10932" s="2">
        <v>567</v>
      </c>
    </row>
    <row r="10933" spans="1:7">
      <c r="A10933" t="s">
        <v>6097</v>
      </c>
      <c r="B10933" t="s">
        <v>6098</v>
      </c>
      <c r="C10933" t="s">
        <v>332</v>
      </c>
      <c r="D10933" t="s">
        <v>446</v>
      </c>
      <c r="E10933" s="2">
        <v>88</v>
      </c>
      <c r="F10933" s="2">
        <v>10</v>
      </c>
      <c r="G10933" s="2">
        <v>2</v>
      </c>
    </row>
    <row r="10934" spans="1:7">
      <c r="A10934" t="s">
        <v>6097</v>
      </c>
      <c r="B10934" t="s">
        <v>6098</v>
      </c>
      <c r="C10934" t="s">
        <v>358</v>
      </c>
      <c r="D10934" t="s">
        <v>446</v>
      </c>
      <c r="E10934" s="2">
        <v>2</v>
      </c>
      <c r="F10934" s="2">
        <v>61</v>
      </c>
      <c r="G10934" s="2">
        <v>15</v>
      </c>
    </row>
    <row r="10935" spans="1:7">
      <c r="A10935" t="s">
        <v>6099</v>
      </c>
      <c r="B10935" t="s">
        <v>6100</v>
      </c>
      <c r="C10935" t="s">
        <v>295</v>
      </c>
      <c r="D10935" t="s">
        <v>446</v>
      </c>
      <c r="E10935" s="2">
        <v>27813</v>
      </c>
      <c r="F10935" s="2">
        <v>1031</v>
      </c>
      <c r="G10935" s="2">
        <v>310</v>
      </c>
    </row>
    <row r="10936" spans="1:7">
      <c r="A10936" t="s">
        <v>6099</v>
      </c>
      <c r="B10936" t="s">
        <v>6100</v>
      </c>
      <c r="C10936" t="s">
        <v>343</v>
      </c>
      <c r="D10936" t="s">
        <v>446</v>
      </c>
      <c r="E10936" s="2">
        <v>1</v>
      </c>
      <c r="F10936" s="2">
        <v>16</v>
      </c>
      <c r="G10936" s="2">
        <v>5</v>
      </c>
    </row>
    <row r="10937" spans="1:7">
      <c r="A10937" t="s">
        <v>6099</v>
      </c>
      <c r="B10937" t="s">
        <v>6100</v>
      </c>
      <c r="C10937" t="s">
        <v>408</v>
      </c>
      <c r="D10937" t="s">
        <v>446</v>
      </c>
      <c r="E10937" s="2">
        <v>512</v>
      </c>
      <c r="F10937" s="2">
        <v>472</v>
      </c>
      <c r="G10937" s="2">
        <v>141</v>
      </c>
    </row>
    <row r="10938" spans="1:7">
      <c r="A10938" t="s">
        <v>6099</v>
      </c>
      <c r="B10938" t="s">
        <v>6100</v>
      </c>
      <c r="C10938" t="s">
        <v>334</v>
      </c>
      <c r="D10938" t="s">
        <v>446</v>
      </c>
      <c r="E10938" s="2">
        <v>6421</v>
      </c>
      <c r="F10938" s="2">
        <v>208</v>
      </c>
      <c r="G10938" s="2">
        <v>62</v>
      </c>
    </row>
    <row r="10939" spans="1:7">
      <c r="A10939" t="s">
        <v>6099</v>
      </c>
      <c r="B10939" t="s">
        <v>6100</v>
      </c>
      <c r="C10939" t="s">
        <v>320</v>
      </c>
      <c r="D10939" t="s">
        <v>446</v>
      </c>
      <c r="E10939" s="2">
        <v>2</v>
      </c>
      <c r="F10939" s="2">
        <v>32</v>
      </c>
      <c r="G10939" s="2">
        <v>9</v>
      </c>
    </row>
    <row r="10940" spans="1:7">
      <c r="A10940" t="s">
        <v>6099</v>
      </c>
      <c r="B10940" t="s">
        <v>6100</v>
      </c>
      <c r="C10940" t="s">
        <v>415</v>
      </c>
      <c r="D10940" t="s">
        <v>446</v>
      </c>
      <c r="E10940" s="2">
        <v>227</v>
      </c>
      <c r="F10940" s="2">
        <v>72</v>
      </c>
      <c r="G10940" s="2">
        <v>22</v>
      </c>
    </row>
    <row r="10941" spans="1:7">
      <c r="A10941" t="s">
        <v>6101</v>
      </c>
      <c r="B10941" t="s">
        <v>6102</v>
      </c>
      <c r="C10941" t="s">
        <v>334</v>
      </c>
      <c r="D10941" t="s">
        <v>446</v>
      </c>
      <c r="E10941" s="2">
        <v>90669</v>
      </c>
      <c r="F10941" s="2">
        <v>1401</v>
      </c>
      <c r="G10941" s="2">
        <v>420</v>
      </c>
    </row>
    <row r="10942" spans="1:7">
      <c r="A10942" t="s">
        <v>6101</v>
      </c>
      <c r="B10942" t="s">
        <v>6102</v>
      </c>
      <c r="C10942" t="s">
        <v>358</v>
      </c>
      <c r="D10942" t="s">
        <v>446</v>
      </c>
      <c r="E10942" s="2">
        <v>1</v>
      </c>
      <c r="F10942" s="2">
        <v>24</v>
      </c>
      <c r="G10942" s="2">
        <v>7</v>
      </c>
    </row>
    <row r="10943" spans="1:7">
      <c r="A10943" t="s">
        <v>6101</v>
      </c>
      <c r="B10943" t="s">
        <v>6102</v>
      </c>
      <c r="C10943" t="s">
        <v>422</v>
      </c>
      <c r="D10943" t="s">
        <v>446</v>
      </c>
      <c r="E10943" s="2">
        <v>1</v>
      </c>
      <c r="F10943" s="2">
        <v>4</v>
      </c>
      <c r="G10943" s="2">
        <v>1</v>
      </c>
    </row>
    <row r="10944" spans="1:7">
      <c r="A10944" t="s">
        <v>6101</v>
      </c>
      <c r="B10944" t="s">
        <v>6102</v>
      </c>
      <c r="C10944" t="s">
        <v>348</v>
      </c>
      <c r="D10944" t="s">
        <v>446</v>
      </c>
      <c r="E10944" s="2">
        <v>2500</v>
      </c>
      <c r="F10944" s="2">
        <v>26</v>
      </c>
      <c r="G10944" s="2">
        <v>8</v>
      </c>
    </row>
    <row r="10945" spans="1:7">
      <c r="A10945" t="s">
        <v>6101</v>
      </c>
      <c r="B10945" t="s">
        <v>6102</v>
      </c>
      <c r="C10945" t="s">
        <v>425</v>
      </c>
      <c r="D10945" t="s">
        <v>446</v>
      </c>
      <c r="E10945" s="2">
        <v>1</v>
      </c>
      <c r="F10945" s="2">
        <v>2</v>
      </c>
      <c r="G10945" s="2">
        <v>1</v>
      </c>
    </row>
    <row r="10946" spans="1:7">
      <c r="A10946" t="s">
        <v>6101</v>
      </c>
      <c r="B10946" t="s">
        <v>6102</v>
      </c>
      <c r="C10946" t="s">
        <v>295</v>
      </c>
      <c r="D10946" t="s">
        <v>446</v>
      </c>
      <c r="E10946" s="2">
        <v>34857</v>
      </c>
      <c r="F10946" s="2">
        <v>698</v>
      </c>
      <c r="G10946" s="2">
        <v>210</v>
      </c>
    </row>
    <row r="10947" spans="1:7">
      <c r="A10947" t="s">
        <v>6101</v>
      </c>
      <c r="B10947" t="s">
        <v>6102</v>
      </c>
      <c r="C10947" t="s">
        <v>415</v>
      </c>
      <c r="D10947" t="s">
        <v>446</v>
      </c>
      <c r="E10947" s="2">
        <v>216</v>
      </c>
      <c r="F10947" s="2">
        <v>145</v>
      </c>
      <c r="G10947" s="2">
        <v>44</v>
      </c>
    </row>
    <row r="10948" spans="1:7">
      <c r="A10948" t="s">
        <v>6103</v>
      </c>
      <c r="B10948" t="s">
        <v>6104</v>
      </c>
      <c r="C10948" t="s">
        <v>334</v>
      </c>
      <c r="D10948" t="s">
        <v>475</v>
      </c>
      <c r="E10948" s="2">
        <v>3095</v>
      </c>
      <c r="F10948" s="2">
        <v>51</v>
      </c>
      <c r="G10948" s="2">
        <v>12</v>
      </c>
    </row>
    <row r="10949" spans="1:7">
      <c r="A10949" t="s">
        <v>6105</v>
      </c>
      <c r="B10949" t="s">
        <v>6106</v>
      </c>
      <c r="C10949" t="s">
        <v>425</v>
      </c>
      <c r="D10949" t="s">
        <v>475</v>
      </c>
      <c r="E10949" s="2">
        <v>10</v>
      </c>
      <c r="F10949" s="2">
        <v>7</v>
      </c>
      <c r="G10949" s="2">
        <v>2</v>
      </c>
    </row>
    <row r="10950" spans="1:7">
      <c r="A10950" t="s">
        <v>6105</v>
      </c>
      <c r="B10950" t="s">
        <v>6106</v>
      </c>
      <c r="C10950" t="s">
        <v>334</v>
      </c>
      <c r="D10950" t="s">
        <v>475</v>
      </c>
      <c r="E10950" s="2">
        <v>5848</v>
      </c>
      <c r="F10950" s="2">
        <v>706</v>
      </c>
      <c r="G10950" s="2">
        <v>172</v>
      </c>
    </row>
    <row r="10951" spans="1:7">
      <c r="A10951" t="s">
        <v>6105</v>
      </c>
      <c r="B10951" t="s">
        <v>6106</v>
      </c>
      <c r="C10951" t="s">
        <v>295</v>
      </c>
      <c r="D10951" t="s">
        <v>475</v>
      </c>
      <c r="E10951" s="2">
        <v>64309</v>
      </c>
      <c r="F10951" s="2">
        <v>4854</v>
      </c>
      <c r="G10951" s="2">
        <v>1181</v>
      </c>
    </row>
    <row r="10952" spans="1:7">
      <c r="A10952" t="s">
        <v>6107</v>
      </c>
      <c r="B10952" t="s">
        <v>6108</v>
      </c>
      <c r="C10952" t="s">
        <v>334</v>
      </c>
      <c r="D10952" t="s">
        <v>475</v>
      </c>
      <c r="E10952" s="2">
        <v>26</v>
      </c>
      <c r="F10952" s="2">
        <v>4</v>
      </c>
      <c r="G10952" s="2">
        <v>1</v>
      </c>
    </row>
    <row r="10953" spans="1:7">
      <c r="A10953" t="s">
        <v>6109</v>
      </c>
      <c r="B10953" t="s">
        <v>6110</v>
      </c>
      <c r="C10953" t="s">
        <v>322</v>
      </c>
      <c r="D10953" t="s">
        <v>475</v>
      </c>
      <c r="E10953" s="2">
        <v>0</v>
      </c>
      <c r="F10953" s="2">
        <v>2</v>
      </c>
      <c r="G10953" s="2">
        <v>0</v>
      </c>
    </row>
    <row r="10954" spans="1:7">
      <c r="A10954" t="s">
        <v>6109</v>
      </c>
      <c r="B10954" t="s">
        <v>6110</v>
      </c>
      <c r="C10954" t="s">
        <v>334</v>
      </c>
      <c r="D10954" t="s">
        <v>475</v>
      </c>
      <c r="E10954" s="2">
        <v>65</v>
      </c>
      <c r="F10954" s="2">
        <v>67</v>
      </c>
      <c r="G10954" s="2">
        <v>16</v>
      </c>
    </row>
    <row r="10955" spans="1:7">
      <c r="A10955" t="s">
        <v>6109</v>
      </c>
      <c r="B10955" t="s">
        <v>6110</v>
      </c>
      <c r="C10955" t="s">
        <v>295</v>
      </c>
      <c r="D10955" t="s">
        <v>475</v>
      </c>
      <c r="E10955" s="2">
        <v>17133</v>
      </c>
      <c r="F10955" s="2">
        <v>916</v>
      </c>
      <c r="G10955" s="2">
        <v>226</v>
      </c>
    </row>
    <row r="10956" spans="1:7">
      <c r="A10956" t="s">
        <v>6111</v>
      </c>
      <c r="B10956" t="s">
        <v>6112</v>
      </c>
      <c r="C10956" t="s">
        <v>425</v>
      </c>
      <c r="D10956" t="s">
        <v>475</v>
      </c>
      <c r="E10956" s="2">
        <v>292</v>
      </c>
      <c r="F10956" s="2">
        <v>173</v>
      </c>
      <c r="G10956" s="2">
        <v>52</v>
      </c>
    </row>
    <row r="10957" spans="1:7">
      <c r="A10957" t="s">
        <v>6111</v>
      </c>
      <c r="B10957" t="s">
        <v>6112</v>
      </c>
      <c r="C10957" t="s">
        <v>295</v>
      </c>
      <c r="D10957" t="s">
        <v>475</v>
      </c>
      <c r="E10957" s="2">
        <v>347899</v>
      </c>
      <c r="F10957" s="2">
        <v>25964</v>
      </c>
      <c r="G10957" s="2">
        <v>7780</v>
      </c>
    </row>
    <row r="10958" spans="1:7">
      <c r="A10958" t="s">
        <v>6111</v>
      </c>
      <c r="B10958" t="s">
        <v>6112</v>
      </c>
      <c r="C10958" t="s">
        <v>334</v>
      </c>
      <c r="D10958" t="s">
        <v>475</v>
      </c>
      <c r="E10958" s="2">
        <v>596</v>
      </c>
      <c r="F10958" s="2">
        <v>32</v>
      </c>
      <c r="G10958" s="2">
        <v>10</v>
      </c>
    </row>
    <row r="10959" spans="1:7">
      <c r="A10959" t="s">
        <v>6111</v>
      </c>
      <c r="B10959" t="s">
        <v>6112</v>
      </c>
      <c r="C10959" t="s">
        <v>332</v>
      </c>
      <c r="D10959" t="s">
        <v>475</v>
      </c>
      <c r="E10959" s="2">
        <v>1</v>
      </c>
      <c r="F10959" s="2">
        <v>7</v>
      </c>
      <c r="G10959" s="2">
        <v>2</v>
      </c>
    </row>
    <row r="10960" spans="1:7">
      <c r="A10960" t="s">
        <v>6111</v>
      </c>
      <c r="B10960" t="s">
        <v>6112</v>
      </c>
      <c r="C10960" t="s">
        <v>412</v>
      </c>
      <c r="D10960" t="s">
        <v>475</v>
      </c>
      <c r="E10960" s="2">
        <v>1</v>
      </c>
      <c r="F10960" s="2">
        <v>48</v>
      </c>
      <c r="G10960" s="2">
        <v>14</v>
      </c>
    </row>
    <row r="10961" spans="1:7">
      <c r="A10961" t="s">
        <v>6113</v>
      </c>
      <c r="B10961" t="s">
        <v>6114</v>
      </c>
      <c r="C10961" t="s">
        <v>334</v>
      </c>
      <c r="D10961" t="s">
        <v>1779</v>
      </c>
      <c r="E10961" s="2">
        <v>5137</v>
      </c>
      <c r="F10961" s="2">
        <v>1386</v>
      </c>
      <c r="G10961" s="2">
        <v>735</v>
      </c>
    </row>
    <row r="10962" spans="1:7">
      <c r="A10962" t="s">
        <v>6115</v>
      </c>
      <c r="B10962" t="s">
        <v>6116</v>
      </c>
      <c r="C10962" t="s">
        <v>295</v>
      </c>
      <c r="D10962" t="s">
        <v>1779</v>
      </c>
      <c r="E10962" s="2">
        <v>3004</v>
      </c>
      <c r="F10962" s="2">
        <v>639</v>
      </c>
      <c r="G10962" s="2">
        <v>347</v>
      </c>
    </row>
    <row r="10963" spans="1:7">
      <c r="A10963" t="s">
        <v>6115</v>
      </c>
      <c r="B10963" t="s">
        <v>6116</v>
      </c>
      <c r="C10963" t="s">
        <v>334</v>
      </c>
      <c r="D10963" t="s">
        <v>1779</v>
      </c>
      <c r="E10963" s="2">
        <v>581</v>
      </c>
      <c r="F10963" s="2">
        <v>27</v>
      </c>
      <c r="G10963" s="2">
        <v>14</v>
      </c>
    </row>
    <row r="10964" spans="1:7">
      <c r="A10964" t="s">
        <v>6117</v>
      </c>
      <c r="B10964" t="s">
        <v>6118</v>
      </c>
      <c r="C10964" t="s">
        <v>334</v>
      </c>
      <c r="D10964" t="s">
        <v>1779</v>
      </c>
      <c r="E10964" s="2">
        <v>53</v>
      </c>
      <c r="F10964" s="2">
        <v>47</v>
      </c>
      <c r="G10964" s="2">
        <v>25</v>
      </c>
    </row>
    <row r="10965" spans="1:7">
      <c r="A10965" t="s">
        <v>6119</v>
      </c>
      <c r="B10965" t="s">
        <v>6120</v>
      </c>
      <c r="C10965" t="s">
        <v>334</v>
      </c>
      <c r="D10965" t="s">
        <v>1779</v>
      </c>
      <c r="E10965" s="2">
        <v>16586</v>
      </c>
      <c r="F10965" s="2">
        <v>8093</v>
      </c>
      <c r="G10965" s="2">
        <v>4307</v>
      </c>
    </row>
    <row r="10966" spans="1:7">
      <c r="A10966" t="s">
        <v>6121</v>
      </c>
      <c r="B10966" t="s">
        <v>6122</v>
      </c>
      <c r="C10966" t="s">
        <v>334</v>
      </c>
      <c r="D10966" t="s">
        <v>1779</v>
      </c>
      <c r="E10966" s="2">
        <v>21069</v>
      </c>
      <c r="F10966" s="2">
        <v>7462</v>
      </c>
      <c r="G10966" s="2">
        <v>3986</v>
      </c>
    </row>
    <row r="10967" spans="1:7">
      <c r="A10967" t="s">
        <v>6121</v>
      </c>
      <c r="B10967" t="s">
        <v>6122</v>
      </c>
      <c r="C10967" t="s">
        <v>295</v>
      </c>
      <c r="D10967" t="s">
        <v>1779</v>
      </c>
      <c r="E10967" s="2">
        <v>82976</v>
      </c>
      <c r="F10967" s="2">
        <v>15063</v>
      </c>
      <c r="G10967" s="2">
        <v>8172</v>
      </c>
    </row>
    <row r="10968" spans="1:7">
      <c r="A10968" t="s">
        <v>6121</v>
      </c>
      <c r="B10968" t="s">
        <v>6122</v>
      </c>
      <c r="C10968" t="s">
        <v>422</v>
      </c>
      <c r="D10968" t="s">
        <v>1779</v>
      </c>
      <c r="E10968" s="2">
        <v>1</v>
      </c>
      <c r="F10968" s="2">
        <v>4</v>
      </c>
      <c r="G10968" s="2">
        <v>2</v>
      </c>
    </row>
    <row r="10969" spans="1:7">
      <c r="A10969" t="s">
        <v>6121</v>
      </c>
      <c r="B10969" t="s">
        <v>6122</v>
      </c>
      <c r="C10969" t="s">
        <v>332</v>
      </c>
      <c r="D10969" t="s">
        <v>1779</v>
      </c>
      <c r="E10969" s="2">
        <v>2503</v>
      </c>
      <c r="F10969" s="2">
        <v>784</v>
      </c>
      <c r="G10969" s="2">
        <v>425</v>
      </c>
    </row>
    <row r="10970" spans="1:7">
      <c r="A10970" t="s">
        <v>6123</v>
      </c>
      <c r="B10970" t="s">
        <v>6124</v>
      </c>
      <c r="C10970" t="s">
        <v>295</v>
      </c>
      <c r="D10970" t="s">
        <v>1779</v>
      </c>
      <c r="E10970" s="2">
        <v>681273</v>
      </c>
      <c r="F10970" s="2">
        <v>230732</v>
      </c>
      <c r="G10970" s="2">
        <v>125177</v>
      </c>
    </row>
    <row r="10971" spans="1:7">
      <c r="A10971" t="s">
        <v>6123</v>
      </c>
      <c r="B10971" t="s">
        <v>6124</v>
      </c>
      <c r="C10971" t="s">
        <v>335</v>
      </c>
      <c r="D10971" t="s">
        <v>1779</v>
      </c>
      <c r="E10971" s="2">
        <v>4063</v>
      </c>
      <c r="F10971" s="2">
        <v>1984</v>
      </c>
      <c r="G10971" s="2">
        <v>1076</v>
      </c>
    </row>
    <row r="10972" spans="1:7">
      <c r="A10972" t="s">
        <v>6123</v>
      </c>
      <c r="B10972" t="s">
        <v>6124</v>
      </c>
      <c r="C10972" t="s">
        <v>334</v>
      </c>
      <c r="D10972" t="s">
        <v>1779</v>
      </c>
      <c r="E10972" s="2">
        <v>144262</v>
      </c>
      <c r="F10972" s="2">
        <v>55535</v>
      </c>
      <c r="G10972" s="2">
        <v>29332</v>
      </c>
    </row>
    <row r="10973" spans="1:7">
      <c r="A10973" t="s">
        <v>6123</v>
      </c>
      <c r="B10973" t="s">
        <v>6124</v>
      </c>
      <c r="C10973" t="s">
        <v>415</v>
      </c>
      <c r="D10973" t="s">
        <v>1779</v>
      </c>
      <c r="E10973" s="2">
        <v>17</v>
      </c>
      <c r="F10973" s="2">
        <v>97</v>
      </c>
      <c r="G10973" s="2">
        <v>53</v>
      </c>
    </row>
    <row r="10974" spans="1:7">
      <c r="A10974" t="s">
        <v>6125</v>
      </c>
      <c r="B10974" t="s">
        <v>6124</v>
      </c>
      <c r="C10974" t="s">
        <v>295</v>
      </c>
      <c r="D10974" t="s">
        <v>1779</v>
      </c>
      <c r="E10974" s="2">
        <v>53486</v>
      </c>
      <c r="F10974" s="2">
        <v>19595</v>
      </c>
      <c r="G10974" s="2">
        <v>10632</v>
      </c>
    </row>
    <row r="10975" spans="1:7">
      <c r="A10975" t="s">
        <v>6125</v>
      </c>
      <c r="B10975" t="s">
        <v>6124</v>
      </c>
      <c r="C10975" t="s">
        <v>334</v>
      </c>
      <c r="D10975" t="s">
        <v>1779</v>
      </c>
      <c r="E10975" s="2">
        <v>534</v>
      </c>
      <c r="F10975" s="2">
        <v>588</v>
      </c>
      <c r="G10975" s="2">
        <v>317</v>
      </c>
    </row>
    <row r="10976" spans="1:7">
      <c r="A10976" t="s">
        <v>6126</v>
      </c>
      <c r="B10976" t="s">
        <v>6124</v>
      </c>
      <c r="C10976" t="s">
        <v>398</v>
      </c>
      <c r="D10976" t="s">
        <v>1779</v>
      </c>
      <c r="E10976" s="2">
        <v>3976</v>
      </c>
      <c r="F10976" s="2">
        <v>1222</v>
      </c>
      <c r="G10976" s="2">
        <v>663</v>
      </c>
    </row>
    <row r="10977" spans="1:7">
      <c r="A10977" t="s">
        <v>6126</v>
      </c>
      <c r="B10977" t="s">
        <v>6124</v>
      </c>
      <c r="C10977" t="s">
        <v>334</v>
      </c>
      <c r="D10977" t="s">
        <v>1779</v>
      </c>
      <c r="E10977" s="2">
        <v>864154</v>
      </c>
      <c r="F10977" s="2">
        <v>354139</v>
      </c>
      <c r="G10977" s="2">
        <v>186653</v>
      </c>
    </row>
    <row r="10978" spans="1:7">
      <c r="A10978" t="s">
        <v>6126</v>
      </c>
      <c r="B10978" t="s">
        <v>6124</v>
      </c>
      <c r="C10978" t="s">
        <v>335</v>
      </c>
      <c r="D10978" t="s">
        <v>1779</v>
      </c>
      <c r="E10978" s="2">
        <v>15615</v>
      </c>
      <c r="F10978" s="2">
        <v>4183</v>
      </c>
      <c r="G10978" s="2">
        <v>2269</v>
      </c>
    </row>
    <row r="10979" spans="1:7">
      <c r="A10979" t="s">
        <v>6126</v>
      </c>
      <c r="B10979" t="s">
        <v>6124</v>
      </c>
      <c r="C10979" t="s">
        <v>295</v>
      </c>
      <c r="D10979" t="s">
        <v>1779</v>
      </c>
      <c r="E10979" s="2">
        <v>1040419</v>
      </c>
      <c r="F10979" s="2">
        <v>323963</v>
      </c>
      <c r="G10979" s="2">
        <v>175765</v>
      </c>
    </row>
    <row r="10980" spans="1:7">
      <c r="A10980" t="s">
        <v>6126</v>
      </c>
      <c r="B10980" t="s">
        <v>6124</v>
      </c>
      <c r="C10980" t="s">
        <v>381</v>
      </c>
      <c r="D10980" t="s">
        <v>1779</v>
      </c>
      <c r="E10980" s="2">
        <v>42706</v>
      </c>
      <c r="F10980" s="2">
        <v>15052</v>
      </c>
      <c r="G10980" s="2">
        <v>8167</v>
      </c>
    </row>
    <row r="10981" spans="1:7">
      <c r="A10981" t="s">
        <v>6127</v>
      </c>
      <c r="B10981" t="s">
        <v>6128</v>
      </c>
      <c r="C10981" t="s">
        <v>334</v>
      </c>
      <c r="D10981" t="s">
        <v>1779</v>
      </c>
      <c r="E10981" s="2">
        <v>5034</v>
      </c>
      <c r="F10981" s="2">
        <v>1411</v>
      </c>
      <c r="G10981" s="2">
        <v>751</v>
      </c>
    </row>
    <row r="10982" spans="1:7">
      <c r="A10982" t="s">
        <v>6129</v>
      </c>
      <c r="B10982" t="s">
        <v>6130</v>
      </c>
      <c r="C10982" t="s">
        <v>295</v>
      </c>
      <c r="D10982" t="s">
        <v>475</v>
      </c>
      <c r="E10982" s="2">
        <v>22</v>
      </c>
      <c r="F10982" s="2">
        <v>7</v>
      </c>
      <c r="G10982" s="2">
        <v>4</v>
      </c>
    </row>
    <row r="10983" spans="1:7">
      <c r="A10983" t="s">
        <v>6129</v>
      </c>
      <c r="B10983" t="s">
        <v>6130</v>
      </c>
      <c r="C10983" t="s">
        <v>334</v>
      </c>
      <c r="D10983" t="s">
        <v>475</v>
      </c>
      <c r="E10983" s="2">
        <v>436</v>
      </c>
      <c r="F10983" s="2">
        <v>93</v>
      </c>
      <c r="G10983" s="2">
        <v>51</v>
      </c>
    </row>
    <row r="10984" spans="1:7">
      <c r="A10984" t="s">
        <v>6131</v>
      </c>
      <c r="B10984" t="s">
        <v>6132</v>
      </c>
      <c r="C10984" t="s">
        <v>402</v>
      </c>
      <c r="D10984" t="s">
        <v>475</v>
      </c>
      <c r="E10984" s="2">
        <v>70</v>
      </c>
      <c r="F10984" s="2">
        <v>172</v>
      </c>
      <c r="G10984" s="2">
        <v>93</v>
      </c>
    </row>
    <row r="10985" spans="1:7">
      <c r="A10985" t="s">
        <v>6131</v>
      </c>
      <c r="B10985" t="s">
        <v>6132</v>
      </c>
      <c r="C10985" t="s">
        <v>334</v>
      </c>
      <c r="D10985" t="s">
        <v>475</v>
      </c>
      <c r="E10985" s="2">
        <v>173877</v>
      </c>
      <c r="F10985" s="2">
        <v>18564</v>
      </c>
      <c r="G10985" s="2">
        <v>9824</v>
      </c>
    </row>
    <row r="10986" spans="1:7">
      <c r="A10986" t="s">
        <v>6131</v>
      </c>
      <c r="B10986" t="s">
        <v>6132</v>
      </c>
      <c r="C10986" t="s">
        <v>422</v>
      </c>
      <c r="D10986" t="s">
        <v>475</v>
      </c>
      <c r="E10986" s="2">
        <v>1</v>
      </c>
      <c r="F10986" s="2">
        <v>11</v>
      </c>
      <c r="G10986" s="2">
        <v>6</v>
      </c>
    </row>
    <row r="10987" spans="1:7">
      <c r="A10987" t="s">
        <v>6131</v>
      </c>
      <c r="B10987" t="s">
        <v>6132</v>
      </c>
      <c r="C10987" t="s">
        <v>295</v>
      </c>
      <c r="D10987" t="s">
        <v>475</v>
      </c>
      <c r="E10987" s="2">
        <v>1</v>
      </c>
      <c r="F10987" s="2">
        <v>20</v>
      </c>
      <c r="G10987" s="2">
        <v>11</v>
      </c>
    </row>
    <row r="10988" spans="1:7">
      <c r="A10988" t="s">
        <v>6131</v>
      </c>
      <c r="B10988" t="s">
        <v>6132</v>
      </c>
      <c r="C10988" t="s">
        <v>322</v>
      </c>
      <c r="D10988" t="s">
        <v>475</v>
      </c>
      <c r="E10988" s="2">
        <v>3</v>
      </c>
      <c r="F10988" s="2">
        <v>3</v>
      </c>
      <c r="G10988" s="2">
        <v>2</v>
      </c>
    </row>
    <row r="10989" spans="1:7">
      <c r="A10989" t="s">
        <v>6131</v>
      </c>
      <c r="B10989" t="s">
        <v>6132</v>
      </c>
      <c r="C10989" t="s">
        <v>403</v>
      </c>
      <c r="D10989" t="s">
        <v>475</v>
      </c>
      <c r="E10989" s="2">
        <v>4</v>
      </c>
      <c r="F10989" s="2">
        <v>3</v>
      </c>
      <c r="G10989" s="2">
        <v>2</v>
      </c>
    </row>
    <row r="10990" spans="1:7">
      <c r="A10990" t="s">
        <v>6131</v>
      </c>
      <c r="B10990" t="s">
        <v>6132</v>
      </c>
      <c r="C10990" t="s">
        <v>333</v>
      </c>
      <c r="D10990" t="s">
        <v>475</v>
      </c>
      <c r="E10990" s="2">
        <v>1</v>
      </c>
      <c r="F10990" s="2">
        <v>3</v>
      </c>
      <c r="G10990" s="2">
        <v>2</v>
      </c>
    </row>
    <row r="10991" spans="1:7">
      <c r="A10991" t="s">
        <v>6131</v>
      </c>
      <c r="B10991" t="s">
        <v>6132</v>
      </c>
      <c r="C10991" t="s">
        <v>307</v>
      </c>
      <c r="D10991" t="s">
        <v>475</v>
      </c>
      <c r="E10991" s="2">
        <v>2</v>
      </c>
      <c r="F10991" s="2">
        <v>9</v>
      </c>
      <c r="G10991" s="2">
        <v>5</v>
      </c>
    </row>
    <row r="10992" spans="1:7">
      <c r="A10992" t="s">
        <v>6131</v>
      </c>
      <c r="B10992" t="s">
        <v>6132</v>
      </c>
      <c r="C10992" t="s">
        <v>343</v>
      </c>
      <c r="D10992" t="s">
        <v>475</v>
      </c>
      <c r="E10992" s="2">
        <v>43</v>
      </c>
      <c r="F10992" s="2">
        <v>479</v>
      </c>
      <c r="G10992" s="2">
        <v>260</v>
      </c>
    </row>
    <row r="10993" spans="1:7">
      <c r="A10993" t="s">
        <v>6131</v>
      </c>
      <c r="B10993" t="s">
        <v>6132</v>
      </c>
      <c r="C10993" t="s">
        <v>348</v>
      </c>
      <c r="D10993" t="s">
        <v>475</v>
      </c>
      <c r="E10993" s="2">
        <v>4</v>
      </c>
      <c r="F10993" s="2">
        <v>2</v>
      </c>
      <c r="G10993" s="2">
        <v>1</v>
      </c>
    </row>
    <row r="10994" spans="1:7">
      <c r="A10994" t="s">
        <v>6131</v>
      </c>
      <c r="B10994" t="s">
        <v>6132</v>
      </c>
      <c r="C10994" t="s">
        <v>415</v>
      </c>
      <c r="D10994" t="s">
        <v>475</v>
      </c>
      <c r="E10994" s="2">
        <v>40</v>
      </c>
      <c r="F10994" s="2">
        <v>34</v>
      </c>
      <c r="G10994" s="2">
        <v>18</v>
      </c>
    </row>
    <row r="10995" spans="1:7">
      <c r="A10995" t="s">
        <v>6133</v>
      </c>
      <c r="B10995" t="s">
        <v>6134</v>
      </c>
      <c r="C10995" t="s">
        <v>334</v>
      </c>
      <c r="D10995" t="s">
        <v>1779</v>
      </c>
      <c r="E10995" s="2">
        <v>16757</v>
      </c>
      <c r="F10995" s="2">
        <v>17231</v>
      </c>
      <c r="G10995" s="2">
        <v>9074</v>
      </c>
    </row>
    <row r="10996" spans="1:7">
      <c r="A10996" t="s">
        <v>6133</v>
      </c>
      <c r="B10996" t="s">
        <v>6134</v>
      </c>
      <c r="C10996" t="s">
        <v>415</v>
      </c>
      <c r="D10996" t="s">
        <v>1779</v>
      </c>
      <c r="E10996" s="2">
        <v>35</v>
      </c>
      <c r="F10996" s="2">
        <v>77</v>
      </c>
      <c r="G10996" s="2">
        <v>42</v>
      </c>
    </row>
    <row r="10997" spans="1:7">
      <c r="A10997" t="s">
        <v>6133</v>
      </c>
      <c r="B10997" t="s">
        <v>6134</v>
      </c>
      <c r="C10997" t="s">
        <v>295</v>
      </c>
      <c r="D10997" t="s">
        <v>1779</v>
      </c>
      <c r="E10997" s="2">
        <v>2668</v>
      </c>
      <c r="F10997" s="2">
        <v>4728</v>
      </c>
      <c r="G10997" s="2">
        <v>2565</v>
      </c>
    </row>
    <row r="10998" spans="1:7">
      <c r="A10998" t="s">
        <v>6133</v>
      </c>
      <c r="B10998" t="s">
        <v>6134</v>
      </c>
      <c r="C10998" t="s">
        <v>425</v>
      </c>
      <c r="D10998" t="s">
        <v>1779</v>
      </c>
      <c r="E10998" s="2">
        <v>6</v>
      </c>
      <c r="F10998" s="2">
        <v>6</v>
      </c>
      <c r="G10998" s="2">
        <v>3</v>
      </c>
    </row>
    <row r="10999" spans="1:7">
      <c r="A10999" t="s">
        <v>6135</v>
      </c>
      <c r="B10999" t="s">
        <v>6136</v>
      </c>
      <c r="C10999" t="s">
        <v>406</v>
      </c>
      <c r="D10999" t="s">
        <v>475</v>
      </c>
      <c r="E10999" s="2">
        <v>100</v>
      </c>
      <c r="F10999" s="2">
        <v>122</v>
      </c>
      <c r="G10999" s="2">
        <v>66</v>
      </c>
    </row>
    <row r="11000" spans="1:7">
      <c r="A11000" t="s">
        <v>6135</v>
      </c>
      <c r="B11000" t="s">
        <v>6136</v>
      </c>
      <c r="C11000" t="s">
        <v>387</v>
      </c>
      <c r="D11000" t="s">
        <v>475</v>
      </c>
      <c r="E11000" s="2">
        <v>69</v>
      </c>
      <c r="F11000" s="2">
        <v>299</v>
      </c>
      <c r="G11000" s="2">
        <v>162</v>
      </c>
    </row>
    <row r="11001" spans="1:7">
      <c r="A11001" t="s">
        <v>6135</v>
      </c>
      <c r="B11001" t="s">
        <v>6136</v>
      </c>
      <c r="C11001" t="s">
        <v>334</v>
      </c>
      <c r="D11001" t="s">
        <v>475</v>
      </c>
      <c r="E11001" s="2">
        <v>30915</v>
      </c>
      <c r="F11001" s="2">
        <v>8940</v>
      </c>
      <c r="G11001" s="2">
        <v>4762</v>
      </c>
    </row>
    <row r="11002" spans="1:7">
      <c r="A11002" t="s">
        <v>6135</v>
      </c>
      <c r="B11002" t="s">
        <v>6136</v>
      </c>
      <c r="C11002" t="s">
        <v>415</v>
      </c>
      <c r="D11002" t="s">
        <v>475</v>
      </c>
      <c r="E11002" s="2">
        <v>135</v>
      </c>
      <c r="F11002" s="2">
        <v>1167</v>
      </c>
      <c r="G11002" s="2">
        <v>633</v>
      </c>
    </row>
    <row r="11003" spans="1:7">
      <c r="A11003" t="s">
        <v>6135</v>
      </c>
      <c r="B11003" t="s">
        <v>6136</v>
      </c>
      <c r="C11003" t="s">
        <v>307</v>
      </c>
      <c r="D11003" t="s">
        <v>475</v>
      </c>
      <c r="E11003" s="2">
        <v>7</v>
      </c>
      <c r="F11003" s="2">
        <v>99</v>
      </c>
      <c r="G11003" s="2">
        <v>54</v>
      </c>
    </row>
    <row r="11004" spans="1:7">
      <c r="A11004" t="s">
        <v>6135</v>
      </c>
      <c r="B11004" t="s">
        <v>6136</v>
      </c>
      <c r="C11004" t="s">
        <v>333</v>
      </c>
      <c r="D11004" t="s">
        <v>475</v>
      </c>
      <c r="E11004" s="2">
        <v>2</v>
      </c>
      <c r="F11004" s="2">
        <v>24</v>
      </c>
      <c r="G11004" s="2">
        <v>13</v>
      </c>
    </row>
    <row r="11005" spans="1:7">
      <c r="A11005" t="s">
        <v>6135</v>
      </c>
      <c r="B11005" t="s">
        <v>6136</v>
      </c>
      <c r="C11005" t="s">
        <v>348</v>
      </c>
      <c r="D11005" t="s">
        <v>475</v>
      </c>
      <c r="E11005" s="2">
        <v>464</v>
      </c>
      <c r="F11005" s="2">
        <v>601</v>
      </c>
      <c r="G11005" s="2">
        <v>326</v>
      </c>
    </row>
    <row r="11006" spans="1:7">
      <c r="A11006" t="s">
        <v>6135</v>
      </c>
      <c r="B11006" t="s">
        <v>6136</v>
      </c>
      <c r="C11006" t="s">
        <v>343</v>
      </c>
      <c r="D11006" t="s">
        <v>475</v>
      </c>
      <c r="E11006" s="2">
        <v>283</v>
      </c>
      <c r="F11006" s="2">
        <v>6098</v>
      </c>
      <c r="G11006" s="2">
        <v>3310</v>
      </c>
    </row>
    <row r="11007" spans="1:7">
      <c r="A11007" t="s">
        <v>6135</v>
      </c>
      <c r="B11007" t="s">
        <v>6136</v>
      </c>
      <c r="C11007" t="s">
        <v>358</v>
      </c>
      <c r="D11007" t="s">
        <v>475</v>
      </c>
      <c r="E11007" s="2">
        <v>12</v>
      </c>
      <c r="F11007" s="2">
        <v>58</v>
      </c>
      <c r="G11007" s="2">
        <v>31</v>
      </c>
    </row>
    <row r="11008" spans="1:7">
      <c r="A11008" t="s">
        <v>6135</v>
      </c>
      <c r="B11008" t="s">
        <v>6136</v>
      </c>
      <c r="C11008" t="s">
        <v>422</v>
      </c>
      <c r="D11008" t="s">
        <v>475</v>
      </c>
      <c r="E11008" s="2">
        <v>16</v>
      </c>
      <c r="F11008" s="2">
        <v>19</v>
      </c>
      <c r="G11008" s="2">
        <v>10</v>
      </c>
    </row>
    <row r="11009" spans="1:7">
      <c r="A11009" t="s">
        <v>6135</v>
      </c>
      <c r="B11009" t="s">
        <v>6136</v>
      </c>
      <c r="C11009" t="s">
        <v>295</v>
      </c>
      <c r="D11009" t="s">
        <v>475</v>
      </c>
      <c r="E11009" s="2">
        <v>5663</v>
      </c>
      <c r="F11009" s="2">
        <v>4554</v>
      </c>
      <c r="G11009" s="2">
        <v>2471</v>
      </c>
    </row>
    <row r="11010" spans="1:7">
      <c r="A11010" t="s">
        <v>6135</v>
      </c>
      <c r="B11010" t="s">
        <v>6136</v>
      </c>
      <c r="C11010" t="s">
        <v>320</v>
      </c>
      <c r="D11010" t="s">
        <v>475</v>
      </c>
      <c r="E11010" s="2">
        <v>3</v>
      </c>
      <c r="F11010" s="2">
        <v>97</v>
      </c>
      <c r="G11010" s="2">
        <v>53</v>
      </c>
    </row>
    <row r="11011" spans="1:7">
      <c r="A11011" t="s">
        <v>6135</v>
      </c>
      <c r="B11011" t="s">
        <v>6136</v>
      </c>
      <c r="C11011" t="s">
        <v>322</v>
      </c>
      <c r="D11011" t="s">
        <v>475</v>
      </c>
      <c r="E11011" s="2">
        <v>31</v>
      </c>
      <c r="F11011" s="2">
        <v>154</v>
      </c>
      <c r="G11011" s="2">
        <v>83</v>
      </c>
    </row>
    <row r="11012" spans="1:7">
      <c r="A11012" t="s">
        <v>6135</v>
      </c>
      <c r="B11012" t="s">
        <v>6136</v>
      </c>
      <c r="C11012" t="s">
        <v>341</v>
      </c>
      <c r="D11012" t="s">
        <v>475</v>
      </c>
      <c r="E11012" s="2">
        <v>132</v>
      </c>
      <c r="F11012" s="2">
        <v>310</v>
      </c>
      <c r="G11012" s="2">
        <v>168</v>
      </c>
    </row>
    <row r="11013" spans="1:7">
      <c r="A11013" t="s">
        <v>6137</v>
      </c>
      <c r="B11013" t="s">
        <v>6138</v>
      </c>
      <c r="C11013" t="s">
        <v>322</v>
      </c>
      <c r="D11013" t="s">
        <v>1779</v>
      </c>
      <c r="E11013" s="2">
        <v>9</v>
      </c>
      <c r="F11013" s="2">
        <v>18</v>
      </c>
      <c r="G11013" s="2">
        <v>10</v>
      </c>
    </row>
    <row r="11014" spans="1:7">
      <c r="A11014" t="s">
        <v>6137</v>
      </c>
      <c r="B11014" t="s">
        <v>6138</v>
      </c>
      <c r="C11014" t="s">
        <v>415</v>
      </c>
      <c r="D11014" t="s">
        <v>1779</v>
      </c>
      <c r="E11014" s="2">
        <v>9</v>
      </c>
      <c r="F11014" s="2">
        <v>18</v>
      </c>
      <c r="G11014" s="2">
        <v>10</v>
      </c>
    </row>
    <row r="11015" spans="1:7">
      <c r="A11015" t="s">
        <v>6137</v>
      </c>
      <c r="B11015" t="s">
        <v>6138</v>
      </c>
      <c r="C11015" t="s">
        <v>414</v>
      </c>
      <c r="D11015" t="s">
        <v>1779</v>
      </c>
      <c r="E11015" s="2">
        <v>12</v>
      </c>
      <c r="F11015" s="2">
        <v>8</v>
      </c>
      <c r="G11015" s="2">
        <v>4</v>
      </c>
    </row>
    <row r="11016" spans="1:7">
      <c r="A11016" t="s">
        <v>6137</v>
      </c>
      <c r="B11016" t="s">
        <v>6138</v>
      </c>
      <c r="C11016" t="s">
        <v>334</v>
      </c>
      <c r="D11016" t="s">
        <v>1779</v>
      </c>
      <c r="E11016" s="2">
        <v>8229</v>
      </c>
      <c r="F11016" s="2">
        <v>5120</v>
      </c>
      <c r="G11016" s="2">
        <v>2729</v>
      </c>
    </row>
    <row r="11017" spans="1:7">
      <c r="A11017" t="s">
        <v>6137</v>
      </c>
      <c r="B11017" t="s">
        <v>6138</v>
      </c>
      <c r="C11017" t="s">
        <v>343</v>
      </c>
      <c r="D11017" t="s">
        <v>1779</v>
      </c>
      <c r="E11017" s="2">
        <v>5</v>
      </c>
      <c r="F11017" s="2">
        <v>167</v>
      </c>
      <c r="G11017" s="2">
        <v>91</v>
      </c>
    </row>
    <row r="11018" spans="1:7">
      <c r="A11018" t="s">
        <v>6137</v>
      </c>
      <c r="B11018" t="s">
        <v>6138</v>
      </c>
      <c r="C11018" t="s">
        <v>295</v>
      </c>
      <c r="D11018" t="s">
        <v>1779</v>
      </c>
      <c r="E11018" s="2">
        <v>118</v>
      </c>
      <c r="F11018" s="2">
        <v>234</v>
      </c>
      <c r="G11018" s="2">
        <v>127</v>
      </c>
    </row>
    <row r="11019" spans="1:7">
      <c r="A11019" t="s">
        <v>6137</v>
      </c>
      <c r="B11019" t="s">
        <v>6138</v>
      </c>
      <c r="C11019" t="s">
        <v>348</v>
      </c>
      <c r="D11019" t="s">
        <v>1779</v>
      </c>
      <c r="E11019" s="2">
        <v>10</v>
      </c>
      <c r="F11019" s="2">
        <v>33</v>
      </c>
      <c r="G11019" s="2">
        <v>18</v>
      </c>
    </row>
    <row r="11020" spans="1:7">
      <c r="A11020" t="s">
        <v>6137</v>
      </c>
      <c r="B11020" t="s">
        <v>6138</v>
      </c>
      <c r="C11020" t="s">
        <v>402</v>
      </c>
      <c r="D11020" t="s">
        <v>1779</v>
      </c>
      <c r="E11020" s="2">
        <v>6</v>
      </c>
      <c r="F11020" s="2">
        <v>30</v>
      </c>
      <c r="G11020" s="2">
        <v>17</v>
      </c>
    </row>
    <row r="11021" spans="1:7">
      <c r="A11021" t="s">
        <v>6139</v>
      </c>
      <c r="B11021" t="s">
        <v>6140</v>
      </c>
      <c r="C11021" t="s">
        <v>295</v>
      </c>
      <c r="D11021" t="s">
        <v>475</v>
      </c>
      <c r="E11021" s="2">
        <v>54</v>
      </c>
      <c r="F11021" s="2">
        <v>1206</v>
      </c>
      <c r="G11021" s="2">
        <v>655</v>
      </c>
    </row>
    <row r="11022" spans="1:7">
      <c r="A11022" t="s">
        <v>6139</v>
      </c>
      <c r="B11022" t="s">
        <v>6140</v>
      </c>
      <c r="C11022" t="s">
        <v>334</v>
      </c>
      <c r="D11022" t="s">
        <v>475</v>
      </c>
      <c r="E11022" s="2">
        <v>5479</v>
      </c>
      <c r="F11022" s="2">
        <v>3168</v>
      </c>
      <c r="G11022" s="2">
        <v>1672</v>
      </c>
    </row>
    <row r="11023" spans="1:7">
      <c r="A11023" t="s">
        <v>6141</v>
      </c>
      <c r="B11023" t="s">
        <v>6142</v>
      </c>
      <c r="C11023" t="s">
        <v>333</v>
      </c>
      <c r="D11023" t="s">
        <v>446</v>
      </c>
      <c r="E11023" s="2">
        <v>2</v>
      </c>
      <c r="F11023" s="2">
        <v>9</v>
      </c>
      <c r="G11023" s="2">
        <v>5</v>
      </c>
    </row>
    <row r="11024" spans="1:7">
      <c r="A11024" t="s">
        <v>6141</v>
      </c>
      <c r="B11024" t="s">
        <v>6142</v>
      </c>
      <c r="C11024" t="s">
        <v>295</v>
      </c>
      <c r="D11024" t="s">
        <v>446</v>
      </c>
      <c r="E11024" s="2">
        <v>62537</v>
      </c>
      <c r="F11024" s="2">
        <v>7843</v>
      </c>
      <c r="G11024" s="2">
        <v>4260</v>
      </c>
    </row>
    <row r="11025" spans="1:7">
      <c r="A11025" t="s">
        <v>6141</v>
      </c>
      <c r="B11025" t="s">
        <v>6142</v>
      </c>
      <c r="C11025" t="s">
        <v>415</v>
      </c>
      <c r="D11025" t="s">
        <v>446</v>
      </c>
      <c r="E11025" s="2">
        <v>1738</v>
      </c>
      <c r="F11025" s="2">
        <v>1363</v>
      </c>
      <c r="G11025" s="2">
        <v>740</v>
      </c>
    </row>
    <row r="11026" spans="1:7">
      <c r="A11026" t="s">
        <v>6141</v>
      </c>
      <c r="B11026" t="s">
        <v>6142</v>
      </c>
      <c r="C11026" t="s">
        <v>422</v>
      </c>
      <c r="D11026" t="s">
        <v>446</v>
      </c>
      <c r="E11026" s="2">
        <v>11</v>
      </c>
      <c r="F11026" s="2">
        <v>150</v>
      </c>
      <c r="G11026" s="2">
        <v>81</v>
      </c>
    </row>
    <row r="11027" spans="1:7">
      <c r="A11027" t="s">
        <v>6141</v>
      </c>
      <c r="B11027" t="s">
        <v>6142</v>
      </c>
      <c r="C11027" t="s">
        <v>308</v>
      </c>
      <c r="D11027" t="s">
        <v>446</v>
      </c>
      <c r="E11027" s="2">
        <v>140</v>
      </c>
      <c r="F11027" s="2">
        <v>31</v>
      </c>
      <c r="G11027" s="2">
        <v>0</v>
      </c>
    </row>
    <row r="11028" spans="1:7">
      <c r="A11028" t="s">
        <v>6141</v>
      </c>
      <c r="B11028" t="s">
        <v>6142</v>
      </c>
      <c r="C11028" t="s">
        <v>358</v>
      </c>
      <c r="D11028" t="s">
        <v>446</v>
      </c>
      <c r="E11028" s="2">
        <v>24</v>
      </c>
      <c r="F11028" s="2">
        <v>169</v>
      </c>
      <c r="G11028" s="2">
        <v>92</v>
      </c>
    </row>
    <row r="11029" spans="1:7">
      <c r="A11029" t="s">
        <v>6141</v>
      </c>
      <c r="B11029" t="s">
        <v>6142</v>
      </c>
      <c r="C11029" t="s">
        <v>414</v>
      </c>
      <c r="D11029" t="s">
        <v>446</v>
      </c>
      <c r="E11029" s="2">
        <v>365</v>
      </c>
      <c r="F11029" s="2">
        <v>163</v>
      </c>
      <c r="G11029" s="2">
        <v>88</v>
      </c>
    </row>
    <row r="11030" spans="1:7">
      <c r="A11030" t="s">
        <v>6141</v>
      </c>
      <c r="B11030" t="s">
        <v>6142</v>
      </c>
      <c r="C11030" t="s">
        <v>385</v>
      </c>
      <c r="D11030" t="s">
        <v>446</v>
      </c>
      <c r="E11030" s="2">
        <v>11</v>
      </c>
      <c r="F11030" s="2">
        <v>264</v>
      </c>
      <c r="G11030" s="2">
        <v>143</v>
      </c>
    </row>
    <row r="11031" spans="1:7">
      <c r="A11031" t="s">
        <v>6141</v>
      </c>
      <c r="B11031" t="s">
        <v>6142</v>
      </c>
      <c r="C11031" t="s">
        <v>343</v>
      </c>
      <c r="D11031" t="s">
        <v>446</v>
      </c>
      <c r="E11031" s="2">
        <v>402</v>
      </c>
      <c r="F11031" s="2">
        <v>1851</v>
      </c>
      <c r="G11031" s="2">
        <v>1004</v>
      </c>
    </row>
    <row r="11032" spans="1:7">
      <c r="A11032" t="s">
        <v>6141</v>
      </c>
      <c r="B11032" t="s">
        <v>6142</v>
      </c>
      <c r="C11032" t="s">
        <v>402</v>
      </c>
      <c r="D11032" t="s">
        <v>446</v>
      </c>
      <c r="E11032" s="2">
        <v>1</v>
      </c>
      <c r="F11032" s="2">
        <v>4</v>
      </c>
      <c r="G11032" s="2">
        <v>2</v>
      </c>
    </row>
    <row r="11033" spans="1:7">
      <c r="A11033" t="s">
        <v>6141</v>
      </c>
      <c r="B11033" t="s">
        <v>6142</v>
      </c>
      <c r="C11033" t="s">
        <v>283</v>
      </c>
      <c r="D11033" t="s">
        <v>446</v>
      </c>
      <c r="E11033" s="2">
        <v>6</v>
      </c>
      <c r="F11033" s="2">
        <v>7</v>
      </c>
      <c r="G11033" s="2">
        <v>4</v>
      </c>
    </row>
    <row r="11034" spans="1:7">
      <c r="A11034" t="s">
        <v>6141</v>
      </c>
      <c r="B11034" t="s">
        <v>6142</v>
      </c>
      <c r="C11034" t="s">
        <v>423</v>
      </c>
      <c r="D11034" t="s">
        <v>446</v>
      </c>
      <c r="E11034" s="2">
        <v>7</v>
      </c>
      <c r="F11034" s="2">
        <v>59</v>
      </c>
      <c r="G11034" s="2">
        <v>32</v>
      </c>
    </row>
    <row r="11035" spans="1:7">
      <c r="A11035" t="s">
        <v>6141</v>
      </c>
      <c r="B11035" t="s">
        <v>6142</v>
      </c>
      <c r="C11035" t="s">
        <v>320</v>
      </c>
      <c r="D11035" t="s">
        <v>446</v>
      </c>
      <c r="E11035" s="2">
        <v>1</v>
      </c>
      <c r="F11035" s="2">
        <v>2</v>
      </c>
      <c r="G11035" s="2">
        <v>1</v>
      </c>
    </row>
    <row r="11036" spans="1:7">
      <c r="A11036" t="s">
        <v>6141</v>
      </c>
      <c r="B11036" t="s">
        <v>6142</v>
      </c>
      <c r="C11036" t="s">
        <v>288</v>
      </c>
      <c r="D11036" t="s">
        <v>446</v>
      </c>
      <c r="E11036" s="2">
        <v>2</v>
      </c>
      <c r="F11036" s="2">
        <v>34</v>
      </c>
      <c r="G11036" s="2">
        <v>19</v>
      </c>
    </row>
    <row r="11037" spans="1:7">
      <c r="A11037" t="s">
        <v>6141</v>
      </c>
      <c r="B11037" t="s">
        <v>6142</v>
      </c>
      <c r="C11037" t="s">
        <v>334</v>
      </c>
      <c r="D11037" t="s">
        <v>446</v>
      </c>
      <c r="E11037" s="2">
        <v>495320</v>
      </c>
      <c r="F11037" s="2">
        <v>59245</v>
      </c>
      <c r="G11037" s="2">
        <v>31641</v>
      </c>
    </row>
    <row r="11038" spans="1:7">
      <c r="A11038" t="s">
        <v>6141</v>
      </c>
      <c r="B11038" t="s">
        <v>6142</v>
      </c>
      <c r="C11038" t="s">
        <v>322</v>
      </c>
      <c r="D11038" t="s">
        <v>446</v>
      </c>
      <c r="E11038" s="2">
        <v>70</v>
      </c>
      <c r="F11038" s="2">
        <v>425</v>
      </c>
      <c r="G11038" s="2">
        <v>231</v>
      </c>
    </row>
    <row r="11039" spans="1:7">
      <c r="A11039" t="s">
        <v>6141</v>
      </c>
      <c r="B11039" t="s">
        <v>6142</v>
      </c>
      <c r="C11039" t="s">
        <v>425</v>
      </c>
      <c r="D11039" t="s">
        <v>446</v>
      </c>
      <c r="E11039" s="2">
        <v>3</v>
      </c>
      <c r="F11039" s="2">
        <v>18</v>
      </c>
      <c r="G11039" s="2">
        <v>10</v>
      </c>
    </row>
    <row r="11040" spans="1:7">
      <c r="A11040" t="s">
        <v>6141</v>
      </c>
      <c r="B11040" t="s">
        <v>6142</v>
      </c>
      <c r="C11040" t="s">
        <v>348</v>
      </c>
      <c r="D11040" t="s">
        <v>446</v>
      </c>
      <c r="E11040" s="2">
        <v>697</v>
      </c>
      <c r="F11040" s="2">
        <v>2125</v>
      </c>
      <c r="G11040" s="2">
        <v>1153</v>
      </c>
    </row>
    <row r="11041" spans="1:7">
      <c r="A11041" t="s">
        <v>6141</v>
      </c>
      <c r="B11041" t="s">
        <v>6142</v>
      </c>
      <c r="C11041" t="s">
        <v>406</v>
      </c>
      <c r="D11041" t="s">
        <v>446</v>
      </c>
      <c r="E11041" s="2">
        <v>2</v>
      </c>
      <c r="F11041" s="2">
        <v>20</v>
      </c>
      <c r="G11041" s="2">
        <v>11</v>
      </c>
    </row>
    <row r="11042" spans="1:7">
      <c r="A11042" t="s">
        <v>6141</v>
      </c>
      <c r="B11042" t="s">
        <v>6142</v>
      </c>
      <c r="C11042" t="s">
        <v>307</v>
      </c>
      <c r="D11042" t="s">
        <v>446</v>
      </c>
      <c r="E11042" s="2">
        <v>4</v>
      </c>
      <c r="F11042" s="2">
        <v>59</v>
      </c>
      <c r="G11042" s="2">
        <v>32</v>
      </c>
    </row>
    <row r="11043" spans="1:7">
      <c r="A11043" t="s">
        <v>6141</v>
      </c>
      <c r="B11043" t="s">
        <v>6142</v>
      </c>
      <c r="C11043" t="s">
        <v>341</v>
      </c>
      <c r="D11043" t="s">
        <v>446</v>
      </c>
      <c r="E11043" s="2">
        <v>105</v>
      </c>
      <c r="F11043" s="2">
        <v>325</v>
      </c>
      <c r="G11043" s="2">
        <v>176</v>
      </c>
    </row>
    <row r="11044" spans="1:7">
      <c r="A11044" t="s">
        <v>6141</v>
      </c>
      <c r="B11044" t="s">
        <v>6142</v>
      </c>
      <c r="C11044" t="s">
        <v>387</v>
      </c>
      <c r="D11044" t="s">
        <v>446</v>
      </c>
      <c r="E11044" s="2">
        <v>4</v>
      </c>
      <c r="F11044" s="2">
        <v>198</v>
      </c>
      <c r="G11044" s="2">
        <v>108</v>
      </c>
    </row>
    <row r="11045" spans="1:7">
      <c r="A11045" t="s">
        <v>6143</v>
      </c>
      <c r="B11045" t="s">
        <v>6144</v>
      </c>
      <c r="C11045" t="s">
        <v>422</v>
      </c>
      <c r="D11045" t="s">
        <v>446</v>
      </c>
      <c r="E11045" s="2">
        <v>1</v>
      </c>
      <c r="F11045" s="2">
        <v>6</v>
      </c>
      <c r="G11045" s="2">
        <v>3</v>
      </c>
    </row>
    <row r="11046" spans="1:7">
      <c r="A11046" t="s">
        <v>6143</v>
      </c>
      <c r="B11046" t="s">
        <v>6144</v>
      </c>
      <c r="C11046" t="s">
        <v>415</v>
      </c>
      <c r="D11046" t="s">
        <v>446</v>
      </c>
      <c r="E11046" s="2">
        <v>2</v>
      </c>
      <c r="F11046" s="2">
        <v>11</v>
      </c>
      <c r="G11046" s="2">
        <v>5</v>
      </c>
    </row>
    <row r="11047" spans="1:7">
      <c r="A11047" t="s">
        <v>6143</v>
      </c>
      <c r="B11047" t="s">
        <v>6144</v>
      </c>
      <c r="C11047" t="s">
        <v>381</v>
      </c>
      <c r="D11047" t="s">
        <v>446</v>
      </c>
      <c r="E11047" s="2">
        <v>300</v>
      </c>
      <c r="F11047" s="2">
        <v>20</v>
      </c>
      <c r="G11047" s="2">
        <v>9</v>
      </c>
    </row>
    <row r="11048" spans="1:7">
      <c r="A11048" t="s">
        <v>6143</v>
      </c>
      <c r="B11048" t="s">
        <v>6144</v>
      </c>
      <c r="C11048" t="s">
        <v>334</v>
      </c>
      <c r="D11048" t="s">
        <v>446</v>
      </c>
      <c r="E11048" s="2">
        <v>230689</v>
      </c>
      <c r="F11048" s="2">
        <v>3153</v>
      </c>
      <c r="G11048" s="2">
        <v>1495</v>
      </c>
    </row>
    <row r="11049" spans="1:7">
      <c r="A11049" t="s">
        <v>6143</v>
      </c>
      <c r="B11049" t="s">
        <v>6144</v>
      </c>
      <c r="C11049" t="s">
        <v>387</v>
      </c>
      <c r="D11049" t="s">
        <v>446</v>
      </c>
      <c r="E11049" s="2">
        <v>10</v>
      </c>
      <c r="F11049" s="2">
        <v>55</v>
      </c>
      <c r="G11049" s="2">
        <v>26</v>
      </c>
    </row>
    <row r="11050" spans="1:7">
      <c r="A11050" t="s">
        <v>6143</v>
      </c>
      <c r="B11050" t="s">
        <v>6144</v>
      </c>
      <c r="C11050" t="s">
        <v>295</v>
      </c>
      <c r="D11050" t="s">
        <v>446</v>
      </c>
      <c r="E11050" s="2">
        <v>85775</v>
      </c>
      <c r="F11050" s="2">
        <v>17644</v>
      </c>
      <c r="G11050" s="2">
        <v>8568</v>
      </c>
    </row>
    <row r="11051" spans="1:7">
      <c r="A11051" t="s">
        <v>6145</v>
      </c>
      <c r="B11051" t="s">
        <v>6146</v>
      </c>
      <c r="C11051" t="s">
        <v>425</v>
      </c>
      <c r="D11051" t="s">
        <v>446</v>
      </c>
      <c r="E11051" s="2">
        <v>2</v>
      </c>
      <c r="F11051" s="2">
        <v>100</v>
      </c>
      <c r="G11051" s="2">
        <v>47</v>
      </c>
    </row>
    <row r="11052" spans="1:7">
      <c r="A11052" t="s">
        <v>6145</v>
      </c>
      <c r="B11052" t="s">
        <v>6146</v>
      </c>
      <c r="C11052" t="s">
        <v>412</v>
      </c>
      <c r="D11052" t="s">
        <v>446</v>
      </c>
      <c r="E11052" s="2">
        <v>24</v>
      </c>
      <c r="F11052" s="2">
        <v>26</v>
      </c>
      <c r="G11052" s="2">
        <v>12</v>
      </c>
    </row>
    <row r="11053" spans="1:7">
      <c r="A11053" t="s">
        <v>6145</v>
      </c>
      <c r="B11053" t="s">
        <v>6146</v>
      </c>
      <c r="C11053" t="s">
        <v>295</v>
      </c>
      <c r="D11053" t="s">
        <v>446</v>
      </c>
      <c r="E11053" s="2">
        <v>226328</v>
      </c>
      <c r="F11053" s="2">
        <v>7569</v>
      </c>
      <c r="G11053" s="2">
        <v>3720</v>
      </c>
    </row>
    <row r="11054" spans="1:7">
      <c r="A11054" t="s">
        <v>6145</v>
      </c>
      <c r="B11054" t="s">
        <v>6146</v>
      </c>
      <c r="C11054" t="s">
        <v>332</v>
      </c>
      <c r="D11054" t="s">
        <v>446</v>
      </c>
      <c r="E11054" s="2">
        <v>151</v>
      </c>
      <c r="F11054" s="2">
        <v>92</v>
      </c>
      <c r="G11054" s="2">
        <v>43</v>
      </c>
    </row>
    <row r="11055" spans="1:7">
      <c r="A11055" t="s">
        <v>6145</v>
      </c>
      <c r="B11055" t="s">
        <v>6146</v>
      </c>
      <c r="C11055" t="s">
        <v>422</v>
      </c>
      <c r="D11055" t="s">
        <v>446</v>
      </c>
      <c r="E11055" s="2">
        <v>1</v>
      </c>
      <c r="F11055" s="2">
        <v>14</v>
      </c>
      <c r="G11055" s="2">
        <v>7</v>
      </c>
    </row>
    <row r="11056" spans="1:7">
      <c r="A11056" t="s">
        <v>6145</v>
      </c>
      <c r="B11056" t="s">
        <v>6146</v>
      </c>
      <c r="C11056" t="s">
        <v>343</v>
      </c>
      <c r="D11056" t="s">
        <v>446</v>
      </c>
      <c r="E11056" s="2">
        <v>5</v>
      </c>
      <c r="F11056" s="2">
        <v>77</v>
      </c>
      <c r="G11056" s="2">
        <v>36</v>
      </c>
    </row>
    <row r="11057" spans="1:7">
      <c r="A11057" t="s">
        <v>6145</v>
      </c>
      <c r="B11057" t="s">
        <v>6146</v>
      </c>
      <c r="C11057" t="s">
        <v>322</v>
      </c>
      <c r="D11057" t="s">
        <v>446</v>
      </c>
      <c r="E11057" s="2">
        <v>8</v>
      </c>
      <c r="F11057" s="2">
        <v>44</v>
      </c>
      <c r="G11057" s="2">
        <v>20</v>
      </c>
    </row>
    <row r="11058" spans="1:7">
      <c r="A11058" t="s">
        <v>6145</v>
      </c>
      <c r="B11058" t="s">
        <v>6146</v>
      </c>
      <c r="C11058" t="s">
        <v>415</v>
      </c>
      <c r="D11058" t="s">
        <v>446</v>
      </c>
      <c r="E11058" s="2">
        <v>818</v>
      </c>
      <c r="F11058" s="2">
        <v>348</v>
      </c>
      <c r="G11058" s="2">
        <v>167</v>
      </c>
    </row>
    <row r="11059" spans="1:7">
      <c r="A11059" t="s">
        <v>6145</v>
      </c>
      <c r="B11059" t="s">
        <v>6146</v>
      </c>
      <c r="C11059" t="s">
        <v>419</v>
      </c>
      <c r="D11059" t="s">
        <v>446</v>
      </c>
      <c r="E11059" s="2">
        <v>29</v>
      </c>
      <c r="F11059" s="2">
        <v>94</v>
      </c>
      <c r="G11059" s="2">
        <v>51</v>
      </c>
    </row>
    <row r="11060" spans="1:7">
      <c r="A11060" t="s">
        <v>6145</v>
      </c>
      <c r="B11060" t="s">
        <v>6146</v>
      </c>
      <c r="C11060" t="s">
        <v>270</v>
      </c>
      <c r="D11060" t="s">
        <v>446</v>
      </c>
      <c r="E11060" s="2">
        <v>7</v>
      </c>
      <c r="F11060" s="2">
        <v>30</v>
      </c>
      <c r="G11060" s="2">
        <v>14</v>
      </c>
    </row>
    <row r="11061" spans="1:7">
      <c r="A11061" t="s">
        <v>6145</v>
      </c>
      <c r="B11061" t="s">
        <v>6146</v>
      </c>
      <c r="C11061" t="s">
        <v>348</v>
      </c>
      <c r="D11061" t="s">
        <v>446</v>
      </c>
      <c r="E11061" s="2">
        <v>35</v>
      </c>
      <c r="F11061" s="2">
        <v>11</v>
      </c>
      <c r="G11061" s="2">
        <v>5</v>
      </c>
    </row>
    <row r="11062" spans="1:7">
      <c r="A11062" t="s">
        <v>6145</v>
      </c>
      <c r="B11062" t="s">
        <v>6146</v>
      </c>
      <c r="C11062" t="s">
        <v>334</v>
      </c>
      <c r="D11062" t="s">
        <v>446</v>
      </c>
      <c r="E11062" s="2">
        <v>917558</v>
      </c>
      <c r="F11062" s="2">
        <v>10639</v>
      </c>
      <c r="G11062" s="2">
        <v>5182</v>
      </c>
    </row>
    <row r="11063" spans="1:7">
      <c r="A11063" t="s">
        <v>6145</v>
      </c>
      <c r="B11063" t="s">
        <v>6146</v>
      </c>
      <c r="C11063" t="s">
        <v>414</v>
      </c>
      <c r="D11063" t="s">
        <v>446</v>
      </c>
      <c r="E11063" s="2">
        <v>22</v>
      </c>
      <c r="F11063" s="2">
        <v>191</v>
      </c>
      <c r="G11063" s="2">
        <v>90</v>
      </c>
    </row>
    <row r="11064" spans="1:7">
      <c r="A11064" t="s">
        <v>6145</v>
      </c>
      <c r="B11064" t="s">
        <v>6146</v>
      </c>
      <c r="C11064" t="s">
        <v>341</v>
      </c>
      <c r="D11064" t="s">
        <v>446</v>
      </c>
      <c r="E11064" s="2">
        <v>4</v>
      </c>
      <c r="F11064" s="2">
        <v>86</v>
      </c>
      <c r="G11064" s="2">
        <v>42</v>
      </c>
    </row>
    <row r="11065" spans="1:7">
      <c r="A11065" t="s">
        <v>6145</v>
      </c>
      <c r="B11065" t="s">
        <v>6146</v>
      </c>
      <c r="C11065" t="s">
        <v>381</v>
      </c>
      <c r="D11065" t="s">
        <v>446</v>
      </c>
      <c r="E11065" s="2">
        <v>300</v>
      </c>
      <c r="F11065" s="2">
        <v>6</v>
      </c>
      <c r="G11065" s="2">
        <v>3</v>
      </c>
    </row>
    <row r="11066" spans="1:7">
      <c r="A11066" t="s">
        <v>6147</v>
      </c>
      <c r="B11066" t="s">
        <v>6148</v>
      </c>
      <c r="C11066" t="s">
        <v>334</v>
      </c>
      <c r="D11066" t="s">
        <v>475</v>
      </c>
      <c r="E11066" s="2">
        <v>15747</v>
      </c>
      <c r="F11066" s="2">
        <v>310</v>
      </c>
      <c r="G11066" s="2">
        <v>58</v>
      </c>
    </row>
    <row r="11067" spans="1:7">
      <c r="A11067" t="s">
        <v>6149</v>
      </c>
      <c r="B11067" t="s">
        <v>6150</v>
      </c>
      <c r="C11067" t="s">
        <v>334</v>
      </c>
      <c r="D11067" t="s">
        <v>475</v>
      </c>
      <c r="E11067" s="2">
        <v>3600</v>
      </c>
      <c r="F11067" s="2">
        <v>38</v>
      </c>
      <c r="G11067" s="2">
        <v>12</v>
      </c>
    </row>
    <row r="11068" spans="1:7">
      <c r="A11068" t="s">
        <v>6151</v>
      </c>
      <c r="B11068" t="s">
        <v>6152</v>
      </c>
      <c r="C11068" t="s">
        <v>425</v>
      </c>
      <c r="D11068" t="s">
        <v>475</v>
      </c>
      <c r="E11068" s="2">
        <v>4</v>
      </c>
      <c r="F11068" s="2">
        <v>321</v>
      </c>
      <c r="G11068" s="2">
        <v>6</v>
      </c>
    </row>
    <row r="11069" spans="1:7">
      <c r="A11069" t="s">
        <v>6151</v>
      </c>
      <c r="B11069" t="s">
        <v>6152</v>
      </c>
      <c r="C11069" t="s">
        <v>398</v>
      </c>
      <c r="D11069" t="s">
        <v>475</v>
      </c>
      <c r="E11069" s="2">
        <v>50</v>
      </c>
      <c r="F11069" s="2">
        <v>3</v>
      </c>
      <c r="G11069" s="2">
        <v>0</v>
      </c>
    </row>
    <row r="11070" spans="1:7">
      <c r="A11070" t="s">
        <v>6151</v>
      </c>
      <c r="B11070" t="s">
        <v>6152</v>
      </c>
      <c r="C11070" t="s">
        <v>295</v>
      </c>
      <c r="D11070" t="s">
        <v>475</v>
      </c>
      <c r="E11070" s="2">
        <v>276087</v>
      </c>
      <c r="F11070" s="2">
        <v>17746</v>
      </c>
      <c r="G11070" s="2">
        <v>4966</v>
      </c>
    </row>
    <row r="11071" spans="1:7">
      <c r="A11071" t="s">
        <v>6151</v>
      </c>
      <c r="B11071" t="s">
        <v>6152</v>
      </c>
      <c r="C11071" t="s">
        <v>332</v>
      </c>
      <c r="D11071" t="s">
        <v>475</v>
      </c>
      <c r="E11071" s="2">
        <v>248</v>
      </c>
      <c r="F11071" s="2">
        <v>71</v>
      </c>
      <c r="G11071" s="2">
        <v>21</v>
      </c>
    </row>
    <row r="11072" spans="1:7">
      <c r="A11072" t="s">
        <v>6151</v>
      </c>
      <c r="B11072" t="s">
        <v>6152</v>
      </c>
      <c r="C11072" t="s">
        <v>341</v>
      </c>
      <c r="D11072" t="s">
        <v>475</v>
      </c>
      <c r="E11072" s="2">
        <v>38</v>
      </c>
      <c r="F11072" s="2">
        <v>46</v>
      </c>
      <c r="G11072" s="2">
        <v>14</v>
      </c>
    </row>
    <row r="11073" spans="1:7">
      <c r="A11073" t="s">
        <v>6151</v>
      </c>
      <c r="B11073" t="s">
        <v>6152</v>
      </c>
      <c r="C11073" t="s">
        <v>408</v>
      </c>
      <c r="D11073" t="s">
        <v>475</v>
      </c>
      <c r="E11073" s="2">
        <v>2754</v>
      </c>
      <c r="F11073" s="2">
        <v>58</v>
      </c>
      <c r="G11073" s="2">
        <v>17</v>
      </c>
    </row>
    <row r="11074" spans="1:7">
      <c r="A11074" t="s">
        <v>6151</v>
      </c>
      <c r="B11074" t="s">
        <v>6152</v>
      </c>
      <c r="C11074" t="s">
        <v>320</v>
      </c>
      <c r="D11074" t="s">
        <v>475</v>
      </c>
      <c r="E11074" s="2">
        <v>7</v>
      </c>
      <c r="F11074" s="2">
        <v>1</v>
      </c>
      <c r="G11074" s="2">
        <v>0</v>
      </c>
    </row>
    <row r="11075" spans="1:7">
      <c r="A11075" t="s">
        <v>6151</v>
      </c>
      <c r="B11075" t="s">
        <v>6152</v>
      </c>
      <c r="C11075" t="s">
        <v>334</v>
      </c>
      <c r="D11075" t="s">
        <v>475</v>
      </c>
      <c r="E11075" s="2">
        <v>76319704</v>
      </c>
      <c r="F11075" s="2">
        <v>2360934</v>
      </c>
      <c r="G11075" s="2">
        <v>518661</v>
      </c>
    </row>
    <row r="11076" spans="1:7">
      <c r="A11076" t="s">
        <v>6153</v>
      </c>
      <c r="B11076" t="s">
        <v>6154</v>
      </c>
      <c r="C11076" t="s">
        <v>334</v>
      </c>
      <c r="D11076" t="s">
        <v>475</v>
      </c>
      <c r="E11076" s="2">
        <v>30295</v>
      </c>
      <c r="F11076" s="2">
        <v>1230</v>
      </c>
      <c r="G11076" s="2">
        <v>298</v>
      </c>
    </row>
    <row r="11077" spans="1:7">
      <c r="A11077" t="s">
        <v>6153</v>
      </c>
      <c r="B11077" t="s">
        <v>6154</v>
      </c>
      <c r="C11077" t="s">
        <v>343</v>
      </c>
      <c r="D11077" t="s">
        <v>475</v>
      </c>
      <c r="E11077" s="2">
        <v>20</v>
      </c>
      <c r="F11077" s="2">
        <v>37</v>
      </c>
      <c r="G11077" s="2">
        <v>9</v>
      </c>
    </row>
    <row r="11078" spans="1:7">
      <c r="A11078" t="s">
        <v>6153</v>
      </c>
      <c r="B11078" t="s">
        <v>6154</v>
      </c>
      <c r="C11078" t="s">
        <v>295</v>
      </c>
      <c r="D11078" t="s">
        <v>475</v>
      </c>
      <c r="E11078" s="2">
        <v>26</v>
      </c>
      <c r="F11078" s="2">
        <v>46</v>
      </c>
      <c r="G11078" s="2">
        <v>11</v>
      </c>
    </row>
    <row r="11079" spans="1:7">
      <c r="A11079" t="s">
        <v>6155</v>
      </c>
      <c r="B11079" t="s">
        <v>6156</v>
      </c>
      <c r="C11079" t="s">
        <v>295</v>
      </c>
      <c r="D11079" t="s">
        <v>475</v>
      </c>
      <c r="E11079" s="2">
        <v>1087</v>
      </c>
      <c r="F11079" s="2">
        <v>140</v>
      </c>
      <c r="G11079" s="2">
        <v>42</v>
      </c>
    </row>
    <row r="11080" spans="1:7">
      <c r="A11080" t="s">
        <v>6155</v>
      </c>
      <c r="B11080" t="s">
        <v>6156</v>
      </c>
      <c r="C11080" t="s">
        <v>334</v>
      </c>
      <c r="D11080" t="s">
        <v>475</v>
      </c>
      <c r="E11080" s="2">
        <v>1624</v>
      </c>
      <c r="F11080" s="2">
        <v>145</v>
      </c>
      <c r="G11080" s="2">
        <v>44</v>
      </c>
    </row>
    <row r="11081" spans="1:7">
      <c r="A11081" t="s">
        <v>6157</v>
      </c>
      <c r="B11081" t="s">
        <v>6158</v>
      </c>
      <c r="C11081" t="s">
        <v>320</v>
      </c>
      <c r="D11081" t="s">
        <v>475</v>
      </c>
      <c r="E11081" s="2">
        <v>8</v>
      </c>
      <c r="F11081" s="2">
        <v>2</v>
      </c>
      <c r="G11081" s="2">
        <v>1</v>
      </c>
    </row>
    <row r="11082" spans="1:7">
      <c r="A11082" t="s">
        <v>6157</v>
      </c>
      <c r="B11082" t="s">
        <v>6158</v>
      </c>
      <c r="C11082" t="s">
        <v>346</v>
      </c>
      <c r="D11082" t="s">
        <v>475</v>
      </c>
      <c r="E11082" s="2">
        <v>551</v>
      </c>
      <c r="F11082" s="2">
        <v>12</v>
      </c>
      <c r="G11082" s="2">
        <v>4</v>
      </c>
    </row>
    <row r="11083" spans="1:7">
      <c r="A11083" t="s">
        <v>6157</v>
      </c>
      <c r="B11083" t="s">
        <v>6158</v>
      </c>
      <c r="C11083" t="s">
        <v>332</v>
      </c>
      <c r="D11083" t="s">
        <v>475</v>
      </c>
      <c r="E11083" s="2">
        <v>600</v>
      </c>
      <c r="F11083" s="2">
        <v>78</v>
      </c>
      <c r="G11083" s="2">
        <v>23</v>
      </c>
    </row>
    <row r="11084" spans="1:7">
      <c r="A11084" t="s">
        <v>6157</v>
      </c>
      <c r="B11084" t="s">
        <v>6158</v>
      </c>
      <c r="C11084" t="s">
        <v>343</v>
      </c>
      <c r="D11084" t="s">
        <v>475</v>
      </c>
      <c r="E11084" s="2">
        <v>46</v>
      </c>
      <c r="F11084" s="2">
        <v>67</v>
      </c>
      <c r="G11084" s="2">
        <v>20</v>
      </c>
    </row>
    <row r="11085" spans="1:7">
      <c r="A11085" t="s">
        <v>6157</v>
      </c>
      <c r="B11085" t="s">
        <v>6158</v>
      </c>
      <c r="C11085" t="s">
        <v>398</v>
      </c>
      <c r="D11085" t="s">
        <v>475</v>
      </c>
      <c r="E11085" s="2">
        <v>20</v>
      </c>
      <c r="F11085" s="2">
        <v>4</v>
      </c>
      <c r="G11085" s="2">
        <v>1</v>
      </c>
    </row>
    <row r="11086" spans="1:7">
      <c r="A11086" t="s">
        <v>6157</v>
      </c>
      <c r="B11086" t="s">
        <v>6158</v>
      </c>
      <c r="C11086" t="s">
        <v>334</v>
      </c>
      <c r="D11086" t="s">
        <v>475</v>
      </c>
      <c r="E11086" s="2">
        <v>2192</v>
      </c>
      <c r="F11086" s="2">
        <v>911</v>
      </c>
      <c r="G11086" s="2">
        <v>273</v>
      </c>
    </row>
    <row r="11087" spans="1:7">
      <c r="A11087" t="s">
        <v>6157</v>
      </c>
      <c r="B11087" t="s">
        <v>6158</v>
      </c>
      <c r="C11087" t="s">
        <v>425</v>
      </c>
      <c r="D11087" t="s">
        <v>475</v>
      </c>
      <c r="E11087" s="2">
        <v>34</v>
      </c>
      <c r="F11087" s="2">
        <v>16</v>
      </c>
      <c r="G11087" s="2">
        <v>5</v>
      </c>
    </row>
    <row r="11088" spans="1:7">
      <c r="A11088" t="s">
        <v>6157</v>
      </c>
      <c r="B11088" t="s">
        <v>6158</v>
      </c>
      <c r="C11088" t="s">
        <v>295</v>
      </c>
      <c r="D11088" t="s">
        <v>475</v>
      </c>
      <c r="E11088" s="2">
        <v>55749</v>
      </c>
      <c r="F11088" s="2">
        <v>5230</v>
      </c>
      <c r="G11088" s="2">
        <v>1571</v>
      </c>
    </row>
    <row r="11089" spans="1:7">
      <c r="A11089" t="s">
        <v>6159</v>
      </c>
      <c r="B11089" t="s">
        <v>6160</v>
      </c>
      <c r="C11089" t="s">
        <v>334</v>
      </c>
      <c r="D11089" t="s">
        <v>475</v>
      </c>
      <c r="E11089" s="2">
        <v>31500</v>
      </c>
      <c r="F11089" s="2">
        <v>3492</v>
      </c>
      <c r="G11089" s="2">
        <v>1016</v>
      </c>
    </row>
    <row r="11090" spans="1:7">
      <c r="A11090" t="s">
        <v>6159</v>
      </c>
      <c r="B11090" t="s">
        <v>6160</v>
      </c>
      <c r="C11090" t="s">
        <v>295</v>
      </c>
      <c r="D11090" t="s">
        <v>475</v>
      </c>
      <c r="E11090" s="2">
        <v>1752</v>
      </c>
      <c r="F11090" s="2">
        <v>148</v>
      </c>
      <c r="G11090" s="2">
        <v>44</v>
      </c>
    </row>
    <row r="11091" spans="1:7">
      <c r="A11091" t="s">
        <v>6161</v>
      </c>
      <c r="B11091" t="s">
        <v>6162</v>
      </c>
      <c r="C11091" t="s">
        <v>423</v>
      </c>
      <c r="D11091" t="s">
        <v>475</v>
      </c>
      <c r="E11091" s="2">
        <v>2</v>
      </c>
      <c r="F11091" s="2">
        <v>31</v>
      </c>
      <c r="G11091" s="2">
        <v>5</v>
      </c>
    </row>
    <row r="11092" spans="1:7">
      <c r="A11092" t="s">
        <v>6161</v>
      </c>
      <c r="B11092" t="s">
        <v>6163</v>
      </c>
      <c r="C11092" t="s">
        <v>335</v>
      </c>
      <c r="D11092" t="s">
        <v>475</v>
      </c>
      <c r="E11092" s="2">
        <v>44344</v>
      </c>
      <c r="F11092" s="2">
        <v>2486</v>
      </c>
      <c r="G11092" s="2">
        <v>745</v>
      </c>
    </row>
    <row r="11093" spans="1:7">
      <c r="A11093" t="s">
        <v>6161</v>
      </c>
      <c r="B11093" t="s">
        <v>6162</v>
      </c>
      <c r="C11093" t="s">
        <v>334</v>
      </c>
      <c r="D11093" t="s">
        <v>475</v>
      </c>
      <c r="E11093" s="2">
        <v>52776</v>
      </c>
      <c r="F11093" s="2">
        <v>4779</v>
      </c>
      <c r="G11093" s="2">
        <v>1428</v>
      </c>
    </row>
    <row r="11094" spans="1:7">
      <c r="A11094" t="s">
        <v>6161</v>
      </c>
      <c r="B11094" t="s">
        <v>6162</v>
      </c>
      <c r="C11094" t="s">
        <v>419</v>
      </c>
      <c r="D11094" t="s">
        <v>475</v>
      </c>
      <c r="E11094" s="2">
        <v>4136</v>
      </c>
      <c r="F11094" s="2">
        <v>1317</v>
      </c>
      <c r="G11094" s="2">
        <v>395</v>
      </c>
    </row>
    <row r="11095" spans="1:7">
      <c r="A11095" t="s">
        <v>6161</v>
      </c>
      <c r="B11095" t="s">
        <v>6162</v>
      </c>
      <c r="C11095" t="s">
        <v>415</v>
      </c>
      <c r="D11095" t="s">
        <v>475</v>
      </c>
      <c r="E11095" s="2">
        <v>8289</v>
      </c>
      <c r="F11095" s="2">
        <v>628</v>
      </c>
      <c r="G11095" s="2">
        <v>188</v>
      </c>
    </row>
    <row r="11096" spans="1:7">
      <c r="A11096" t="s">
        <v>6161</v>
      </c>
      <c r="B11096" t="s">
        <v>6162</v>
      </c>
      <c r="C11096" t="s">
        <v>403</v>
      </c>
      <c r="D11096" t="s">
        <v>475</v>
      </c>
      <c r="E11096" s="2">
        <v>90</v>
      </c>
      <c r="F11096" s="2">
        <v>265</v>
      </c>
      <c r="G11096" s="2">
        <v>79</v>
      </c>
    </row>
    <row r="11097" spans="1:7">
      <c r="A11097" t="s">
        <v>6161</v>
      </c>
      <c r="B11097" t="s">
        <v>6162</v>
      </c>
      <c r="C11097" t="s">
        <v>295</v>
      </c>
      <c r="D11097" t="s">
        <v>475</v>
      </c>
      <c r="E11097" s="2">
        <v>184199</v>
      </c>
      <c r="F11097" s="2">
        <v>13507</v>
      </c>
      <c r="G11097" s="2">
        <v>4088</v>
      </c>
    </row>
    <row r="11098" spans="1:7">
      <c r="A11098" t="s">
        <v>6164</v>
      </c>
      <c r="B11098" t="s">
        <v>6165</v>
      </c>
      <c r="C11098" t="s">
        <v>334</v>
      </c>
      <c r="D11098" t="s">
        <v>475</v>
      </c>
      <c r="E11098" s="2">
        <v>173776</v>
      </c>
      <c r="F11098" s="2">
        <v>5148</v>
      </c>
      <c r="G11098" s="2">
        <v>1523</v>
      </c>
    </row>
    <row r="11099" spans="1:7">
      <c r="A11099" t="s">
        <v>6164</v>
      </c>
      <c r="B11099" t="s">
        <v>6165</v>
      </c>
      <c r="C11099" t="s">
        <v>295</v>
      </c>
      <c r="D11099" t="s">
        <v>475</v>
      </c>
      <c r="E11099" s="2">
        <v>27239</v>
      </c>
      <c r="F11099" s="2">
        <v>2084</v>
      </c>
      <c r="G11099" s="2">
        <v>626</v>
      </c>
    </row>
    <row r="11100" spans="1:7">
      <c r="A11100" t="s">
        <v>6164</v>
      </c>
      <c r="B11100" t="s">
        <v>6165</v>
      </c>
      <c r="C11100" t="s">
        <v>415</v>
      </c>
      <c r="D11100" t="s">
        <v>475</v>
      </c>
      <c r="E11100" s="2">
        <v>5992</v>
      </c>
      <c r="F11100" s="2">
        <v>676</v>
      </c>
      <c r="G11100" s="2">
        <v>202</v>
      </c>
    </row>
    <row r="11101" spans="1:7">
      <c r="A11101" t="s">
        <v>6166</v>
      </c>
      <c r="B11101" t="s">
        <v>6167</v>
      </c>
      <c r="C11101" t="s">
        <v>295</v>
      </c>
      <c r="D11101" t="s">
        <v>475</v>
      </c>
      <c r="E11101" s="2">
        <v>398649</v>
      </c>
      <c r="F11101" s="2">
        <v>33819</v>
      </c>
      <c r="G11101" s="2">
        <v>10136</v>
      </c>
    </row>
    <row r="11102" spans="1:7">
      <c r="A11102" t="s">
        <v>6166</v>
      </c>
      <c r="B11102" t="s">
        <v>6167</v>
      </c>
      <c r="C11102" t="s">
        <v>286</v>
      </c>
      <c r="D11102" t="s">
        <v>475</v>
      </c>
      <c r="E11102" s="2">
        <v>1424</v>
      </c>
      <c r="F11102" s="2">
        <v>293</v>
      </c>
      <c r="G11102" s="2">
        <v>88</v>
      </c>
    </row>
    <row r="11103" spans="1:7">
      <c r="A11103" t="s">
        <v>6166</v>
      </c>
      <c r="B11103" t="s">
        <v>6167</v>
      </c>
      <c r="C11103" t="s">
        <v>335</v>
      </c>
      <c r="D11103" t="s">
        <v>475</v>
      </c>
      <c r="E11103" s="2">
        <v>22137</v>
      </c>
      <c r="F11103" s="2">
        <v>2106</v>
      </c>
      <c r="G11103" s="2">
        <v>631</v>
      </c>
    </row>
    <row r="11104" spans="1:7">
      <c r="A11104" t="s">
        <v>6166</v>
      </c>
      <c r="B11104" t="s">
        <v>6167</v>
      </c>
      <c r="C11104" t="s">
        <v>276</v>
      </c>
      <c r="D11104" t="s">
        <v>475</v>
      </c>
      <c r="E11104" s="2">
        <v>1268</v>
      </c>
      <c r="F11104" s="2">
        <v>467</v>
      </c>
      <c r="G11104" s="2">
        <v>140</v>
      </c>
    </row>
    <row r="11105" spans="1:7">
      <c r="A11105" t="s">
        <v>6166</v>
      </c>
      <c r="B11105" t="s">
        <v>6167</v>
      </c>
      <c r="C11105" t="s">
        <v>334</v>
      </c>
      <c r="D11105" t="s">
        <v>475</v>
      </c>
      <c r="E11105" s="2">
        <v>596988</v>
      </c>
      <c r="F11105" s="2">
        <v>19802</v>
      </c>
      <c r="G11105" s="2">
        <v>5851</v>
      </c>
    </row>
    <row r="11106" spans="1:7">
      <c r="A11106" t="s">
        <v>6166</v>
      </c>
      <c r="B11106" t="s">
        <v>6167</v>
      </c>
      <c r="C11106" t="s">
        <v>341</v>
      </c>
      <c r="D11106" t="s">
        <v>475</v>
      </c>
      <c r="E11106" s="2">
        <v>31</v>
      </c>
      <c r="F11106" s="2">
        <v>29</v>
      </c>
      <c r="G11106" s="2">
        <v>9</v>
      </c>
    </row>
    <row r="11107" spans="1:7">
      <c r="A11107" t="s">
        <v>6166</v>
      </c>
      <c r="B11107" t="s">
        <v>6167</v>
      </c>
      <c r="C11107" t="s">
        <v>387</v>
      </c>
      <c r="D11107" t="s">
        <v>475</v>
      </c>
      <c r="E11107" s="2">
        <v>19338</v>
      </c>
      <c r="F11107" s="2">
        <v>2882</v>
      </c>
      <c r="G11107" s="2">
        <v>863</v>
      </c>
    </row>
    <row r="11108" spans="1:7">
      <c r="A11108" t="s">
        <v>6166</v>
      </c>
      <c r="B11108" t="s">
        <v>6167</v>
      </c>
      <c r="C11108" t="s">
        <v>403</v>
      </c>
      <c r="D11108" t="s">
        <v>475</v>
      </c>
      <c r="E11108" s="2">
        <v>161</v>
      </c>
      <c r="F11108" s="2">
        <v>471</v>
      </c>
      <c r="G11108" s="2">
        <v>141</v>
      </c>
    </row>
    <row r="11109" spans="1:7">
      <c r="A11109" t="s">
        <v>6166</v>
      </c>
      <c r="B11109" t="s">
        <v>6167</v>
      </c>
      <c r="C11109" t="s">
        <v>419</v>
      </c>
      <c r="D11109" t="s">
        <v>475</v>
      </c>
      <c r="E11109" s="2">
        <v>19526</v>
      </c>
      <c r="F11109" s="2">
        <v>3068</v>
      </c>
      <c r="G11109" s="2">
        <v>919</v>
      </c>
    </row>
    <row r="11110" spans="1:7">
      <c r="A11110" t="s">
        <v>6166</v>
      </c>
      <c r="B11110" t="s">
        <v>6167</v>
      </c>
      <c r="C11110" t="s">
        <v>415</v>
      </c>
      <c r="D11110" t="s">
        <v>475</v>
      </c>
      <c r="E11110" s="2">
        <v>49117</v>
      </c>
      <c r="F11110" s="2">
        <v>5976</v>
      </c>
      <c r="G11110" s="2">
        <v>1790</v>
      </c>
    </row>
    <row r="11111" spans="1:7">
      <c r="A11111" t="s">
        <v>6168</v>
      </c>
      <c r="B11111" t="s">
        <v>6169</v>
      </c>
      <c r="C11111" t="s">
        <v>276</v>
      </c>
      <c r="D11111" t="s">
        <v>475</v>
      </c>
      <c r="E11111" s="2">
        <v>80</v>
      </c>
      <c r="F11111" s="2">
        <v>5</v>
      </c>
      <c r="G11111" s="2">
        <v>1</v>
      </c>
    </row>
    <row r="11112" spans="1:7">
      <c r="A11112" t="s">
        <v>6168</v>
      </c>
      <c r="B11112" t="s">
        <v>6169</v>
      </c>
      <c r="C11112" t="s">
        <v>334</v>
      </c>
      <c r="D11112" t="s">
        <v>475</v>
      </c>
      <c r="E11112" s="2">
        <v>250040</v>
      </c>
      <c r="F11112" s="2">
        <v>10807</v>
      </c>
      <c r="G11112" s="2">
        <v>3226</v>
      </c>
    </row>
    <row r="11113" spans="1:7">
      <c r="A11113" t="s">
        <v>6168</v>
      </c>
      <c r="B11113" t="s">
        <v>6169</v>
      </c>
      <c r="C11113" t="s">
        <v>295</v>
      </c>
      <c r="D11113" t="s">
        <v>475</v>
      </c>
      <c r="E11113" s="2">
        <v>9031</v>
      </c>
      <c r="F11113" s="2">
        <v>786</v>
      </c>
      <c r="G11113" s="2">
        <v>236</v>
      </c>
    </row>
    <row r="11114" spans="1:7">
      <c r="A11114" t="s">
        <v>6170</v>
      </c>
      <c r="B11114" t="s">
        <v>6171</v>
      </c>
      <c r="C11114" t="s">
        <v>295</v>
      </c>
      <c r="D11114" t="s">
        <v>475</v>
      </c>
      <c r="E11114" s="2">
        <v>786</v>
      </c>
      <c r="F11114" s="2">
        <v>237</v>
      </c>
      <c r="G11114" s="2">
        <v>71</v>
      </c>
    </row>
    <row r="11115" spans="1:7">
      <c r="A11115" t="s">
        <v>6170</v>
      </c>
      <c r="B11115" t="s">
        <v>6171</v>
      </c>
      <c r="C11115" t="s">
        <v>276</v>
      </c>
      <c r="D11115" t="s">
        <v>475</v>
      </c>
      <c r="E11115" s="2">
        <v>1287</v>
      </c>
      <c r="F11115" s="2">
        <v>505</v>
      </c>
      <c r="G11115" s="2">
        <v>151</v>
      </c>
    </row>
    <row r="11116" spans="1:7">
      <c r="A11116" t="s">
        <v>6170</v>
      </c>
      <c r="B11116" t="s">
        <v>6171</v>
      </c>
      <c r="C11116" t="s">
        <v>334</v>
      </c>
      <c r="D11116" t="s">
        <v>475</v>
      </c>
      <c r="E11116" s="2">
        <v>56</v>
      </c>
      <c r="F11116" s="2">
        <v>39</v>
      </c>
      <c r="G11116" s="2">
        <v>12</v>
      </c>
    </row>
    <row r="11117" spans="1:7">
      <c r="A11117" t="s">
        <v>6170</v>
      </c>
      <c r="B11117" t="s">
        <v>6171</v>
      </c>
      <c r="C11117" t="s">
        <v>428</v>
      </c>
      <c r="D11117" t="s">
        <v>475</v>
      </c>
      <c r="E11117" s="2">
        <v>3477</v>
      </c>
      <c r="F11117" s="2">
        <v>1311</v>
      </c>
      <c r="G11117" s="2">
        <v>393</v>
      </c>
    </row>
    <row r="11118" spans="1:7">
      <c r="A11118" t="s">
        <v>6170</v>
      </c>
      <c r="B11118" t="s">
        <v>6171</v>
      </c>
      <c r="C11118" t="s">
        <v>419</v>
      </c>
      <c r="D11118" t="s">
        <v>475</v>
      </c>
      <c r="E11118" s="2">
        <v>784</v>
      </c>
      <c r="F11118" s="2">
        <v>216</v>
      </c>
      <c r="G11118" s="2">
        <v>65</v>
      </c>
    </row>
    <row r="11119" spans="1:7">
      <c r="A11119" t="s">
        <v>6172</v>
      </c>
      <c r="B11119" t="s">
        <v>6173</v>
      </c>
      <c r="C11119" t="s">
        <v>341</v>
      </c>
      <c r="D11119" t="s">
        <v>475</v>
      </c>
      <c r="E11119" s="2">
        <v>856</v>
      </c>
      <c r="F11119" s="2">
        <v>46</v>
      </c>
      <c r="G11119" s="2">
        <v>14</v>
      </c>
    </row>
    <row r="11120" spans="1:7">
      <c r="A11120" t="s">
        <v>6172</v>
      </c>
      <c r="B11120" t="s">
        <v>6173</v>
      </c>
      <c r="C11120" t="s">
        <v>415</v>
      </c>
      <c r="D11120" t="s">
        <v>475</v>
      </c>
      <c r="E11120" s="2">
        <v>109924</v>
      </c>
      <c r="F11120" s="2">
        <v>12711</v>
      </c>
      <c r="G11120" s="2">
        <v>3809</v>
      </c>
    </row>
    <row r="11121" spans="1:7">
      <c r="A11121" t="s">
        <v>6172</v>
      </c>
      <c r="B11121" t="s">
        <v>6173</v>
      </c>
      <c r="C11121" t="s">
        <v>295</v>
      </c>
      <c r="D11121" t="s">
        <v>475</v>
      </c>
      <c r="E11121" s="2">
        <v>400582</v>
      </c>
      <c r="F11121" s="2">
        <v>31811</v>
      </c>
      <c r="G11121" s="2">
        <v>9557</v>
      </c>
    </row>
    <row r="11122" spans="1:7">
      <c r="A11122" t="s">
        <v>6172</v>
      </c>
      <c r="B11122" t="s">
        <v>6173</v>
      </c>
      <c r="C11122" t="s">
        <v>358</v>
      </c>
      <c r="D11122" t="s">
        <v>475</v>
      </c>
      <c r="E11122" s="2">
        <v>8</v>
      </c>
      <c r="F11122" s="2">
        <v>16</v>
      </c>
      <c r="G11122" s="2">
        <v>5</v>
      </c>
    </row>
    <row r="11123" spans="1:7">
      <c r="A11123" t="s">
        <v>6172</v>
      </c>
      <c r="B11123" t="s">
        <v>6173</v>
      </c>
      <c r="C11123" t="s">
        <v>419</v>
      </c>
      <c r="D11123" t="s">
        <v>475</v>
      </c>
      <c r="E11123" s="2">
        <v>20419</v>
      </c>
      <c r="F11123" s="2">
        <v>4070</v>
      </c>
      <c r="G11123" s="2">
        <v>1219</v>
      </c>
    </row>
    <row r="11124" spans="1:7">
      <c r="A11124" t="s">
        <v>6172</v>
      </c>
      <c r="B11124" t="s">
        <v>6173</v>
      </c>
      <c r="C11124" t="s">
        <v>335</v>
      </c>
      <c r="D11124" t="s">
        <v>475</v>
      </c>
      <c r="E11124" s="2">
        <v>6912</v>
      </c>
      <c r="F11124" s="2">
        <v>75</v>
      </c>
      <c r="G11124" s="2">
        <v>23</v>
      </c>
    </row>
    <row r="11125" spans="1:7">
      <c r="A11125" t="s">
        <v>6172</v>
      </c>
      <c r="B11125" t="s">
        <v>6173</v>
      </c>
      <c r="C11125" t="s">
        <v>307</v>
      </c>
      <c r="D11125" t="s">
        <v>475</v>
      </c>
      <c r="E11125" s="2">
        <v>3094</v>
      </c>
      <c r="F11125" s="2">
        <v>1014</v>
      </c>
      <c r="G11125" s="2">
        <v>304</v>
      </c>
    </row>
    <row r="11126" spans="1:7">
      <c r="A11126" t="s">
        <v>6172</v>
      </c>
      <c r="B11126" t="s">
        <v>6173</v>
      </c>
      <c r="C11126" t="s">
        <v>425</v>
      </c>
      <c r="D11126" t="s">
        <v>475</v>
      </c>
      <c r="E11126" s="2">
        <v>9099</v>
      </c>
      <c r="F11126" s="2">
        <v>4031</v>
      </c>
      <c r="G11126" s="2">
        <v>1207</v>
      </c>
    </row>
    <row r="11127" spans="1:7">
      <c r="A11127" t="s">
        <v>6172</v>
      </c>
      <c r="B11127" t="s">
        <v>6173</v>
      </c>
      <c r="C11127" t="s">
        <v>286</v>
      </c>
      <c r="D11127" t="s">
        <v>475</v>
      </c>
      <c r="E11127" s="2">
        <v>644</v>
      </c>
      <c r="F11127" s="2">
        <v>205</v>
      </c>
      <c r="G11127" s="2">
        <v>61</v>
      </c>
    </row>
    <row r="11128" spans="1:7">
      <c r="A11128" t="s">
        <v>6172</v>
      </c>
      <c r="B11128" t="s">
        <v>6173</v>
      </c>
      <c r="C11128" t="s">
        <v>422</v>
      </c>
      <c r="D11128" t="s">
        <v>475</v>
      </c>
      <c r="E11128" s="2">
        <v>34761</v>
      </c>
      <c r="F11128" s="2">
        <v>3081</v>
      </c>
      <c r="G11128" s="2">
        <v>923</v>
      </c>
    </row>
    <row r="11129" spans="1:7">
      <c r="A11129" t="s">
        <v>6172</v>
      </c>
      <c r="B11129" t="s">
        <v>6173</v>
      </c>
      <c r="C11129" t="s">
        <v>423</v>
      </c>
      <c r="D11129" t="s">
        <v>475</v>
      </c>
      <c r="E11129" s="2">
        <v>893</v>
      </c>
      <c r="F11129" s="2">
        <v>20</v>
      </c>
      <c r="G11129" s="2">
        <v>6</v>
      </c>
    </row>
    <row r="11130" spans="1:7">
      <c r="A11130" t="s">
        <v>6172</v>
      </c>
      <c r="B11130" t="s">
        <v>6173</v>
      </c>
      <c r="C11130" t="s">
        <v>402</v>
      </c>
      <c r="D11130" t="s">
        <v>475</v>
      </c>
      <c r="E11130" s="2">
        <v>283</v>
      </c>
      <c r="F11130" s="2">
        <v>21</v>
      </c>
      <c r="G11130" s="2">
        <v>6</v>
      </c>
    </row>
    <row r="11131" spans="1:7">
      <c r="A11131" t="s">
        <v>6172</v>
      </c>
      <c r="B11131" t="s">
        <v>6173</v>
      </c>
      <c r="C11131" t="s">
        <v>316</v>
      </c>
      <c r="D11131" t="s">
        <v>475</v>
      </c>
      <c r="E11131" s="2">
        <v>1141</v>
      </c>
      <c r="F11131" s="2">
        <v>240</v>
      </c>
      <c r="G11131" s="2">
        <v>72</v>
      </c>
    </row>
    <row r="11132" spans="1:7">
      <c r="A11132" t="s">
        <v>6172</v>
      </c>
      <c r="B11132" t="s">
        <v>6173</v>
      </c>
      <c r="C11132" t="s">
        <v>334</v>
      </c>
      <c r="D11132" t="s">
        <v>475</v>
      </c>
      <c r="E11132" s="2">
        <v>980039</v>
      </c>
      <c r="F11132" s="2">
        <v>58512</v>
      </c>
      <c r="G11132" s="2">
        <v>17345</v>
      </c>
    </row>
    <row r="11133" spans="1:7">
      <c r="A11133" t="s">
        <v>6174</v>
      </c>
      <c r="B11133" t="s">
        <v>6175</v>
      </c>
      <c r="C11133" t="s">
        <v>295</v>
      </c>
      <c r="D11133" t="s">
        <v>475</v>
      </c>
      <c r="E11133" s="2">
        <v>29726</v>
      </c>
      <c r="F11133" s="2">
        <v>4187</v>
      </c>
      <c r="G11133" s="2">
        <v>1257</v>
      </c>
    </row>
    <row r="11134" spans="1:7">
      <c r="A11134" t="s">
        <v>6174</v>
      </c>
      <c r="B11134" t="s">
        <v>6175</v>
      </c>
      <c r="C11134" t="s">
        <v>334</v>
      </c>
      <c r="D11134" t="s">
        <v>475</v>
      </c>
      <c r="E11134" s="2">
        <v>3623</v>
      </c>
      <c r="F11134" s="2">
        <v>1594</v>
      </c>
      <c r="G11134" s="2">
        <v>476</v>
      </c>
    </row>
    <row r="11135" spans="1:7">
      <c r="A11135" t="s">
        <v>6174</v>
      </c>
      <c r="B11135" t="s">
        <v>6175</v>
      </c>
      <c r="C11135" t="s">
        <v>415</v>
      </c>
      <c r="D11135" t="s">
        <v>475</v>
      </c>
      <c r="E11135" s="2">
        <v>30</v>
      </c>
      <c r="F11135" s="2">
        <v>13</v>
      </c>
      <c r="G11135" s="2">
        <v>4</v>
      </c>
    </row>
    <row r="11136" spans="1:7">
      <c r="A11136" t="s">
        <v>6176</v>
      </c>
      <c r="B11136" t="s">
        <v>6177</v>
      </c>
      <c r="C11136" t="s">
        <v>425</v>
      </c>
      <c r="D11136" t="s">
        <v>475</v>
      </c>
      <c r="E11136" s="2">
        <v>4066</v>
      </c>
      <c r="F11136" s="2">
        <v>1719</v>
      </c>
      <c r="G11136" s="2">
        <v>515</v>
      </c>
    </row>
    <row r="11137" spans="1:7">
      <c r="A11137" t="s">
        <v>6176</v>
      </c>
      <c r="B11137" t="s">
        <v>6177</v>
      </c>
      <c r="C11137" t="s">
        <v>289</v>
      </c>
      <c r="D11137" t="s">
        <v>475</v>
      </c>
      <c r="E11137" s="2">
        <v>44</v>
      </c>
      <c r="F11137" s="2">
        <v>17</v>
      </c>
      <c r="G11137" s="2">
        <v>5</v>
      </c>
    </row>
    <row r="11138" spans="1:7">
      <c r="A11138" t="s">
        <v>6176</v>
      </c>
      <c r="B11138" t="s">
        <v>6177</v>
      </c>
      <c r="C11138" t="s">
        <v>276</v>
      </c>
      <c r="D11138" t="s">
        <v>475</v>
      </c>
      <c r="E11138" s="2">
        <v>172</v>
      </c>
      <c r="F11138" s="2">
        <v>125</v>
      </c>
      <c r="G11138" s="2">
        <v>37</v>
      </c>
    </row>
    <row r="11139" spans="1:7">
      <c r="A11139" t="s">
        <v>6176</v>
      </c>
      <c r="B11139" t="s">
        <v>6177</v>
      </c>
      <c r="C11139" t="s">
        <v>335</v>
      </c>
      <c r="D11139" t="s">
        <v>475</v>
      </c>
      <c r="E11139" s="2">
        <v>23981</v>
      </c>
      <c r="F11139" s="2">
        <v>1655</v>
      </c>
      <c r="G11139" s="2">
        <v>496</v>
      </c>
    </row>
    <row r="11140" spans="1:7">
      <c r="A11140" t="s">
        <v>6176</v>
      </c>
      <c r="B11140" t="s">
        <v>6177</v>
      </c>
      <c r="C11140" t="s">
        <v>334</v>
      </c>
      <c r="D11140" t="s">
        <v>475</v>
      </c>
      <c r="E11140" s="2">
        <v>180480</v>
      </c>
      <c r="F11140" s="2">
        <v>11033</v>
      </c>
      <c r="G11140" s="2">
        <v>3291</v>
      </c>
    </row>
    <row r="11141" spans="1:7">
      <c r="A11141" t="s">
        <v>6176</v>
      </c>
      <c r="B11141" t="s">
        <v>6177</v>
      </c>
      <c r="C11141" t="s">
        <v>270</v>
      </c>
      <c r="D11141" t="s">
        <v>475</v>
      </c>
      <c r="E11141" s="2">
        <v>31</v>
      </c>
      <c r="F11141" s="2">
        <v>793</v>
      </c>
      <c r="G11141" s="2">
        <v>238</v>
      </c>
    </row>
    <row r="11142" spans="1:7">
      <c r="A11142" t="s">
        <v>6176</v>
      </c>
      <c r="B11142" t="s">
        <v>6177</v>
      </c>
      <c r="C11142" t="s">
        <v>402</v>
      </c>
      <c r="D11142" t="s">
        <v>475</v>
      </c>
      <c r="E11142" s="2">
        <v>27</v>
      </c>
      <c r="F11142" s="2">
        <v>6</v>
      </c>
      <c r="G11142" s="2">
        <v>2</v>
      </c>
    </row>
    <row r="11143" spans="1:7">
      <c r="A11143" t="s">
        <v>6176</v>
      </c>
      <c r="B11143" t="s">
        <v>6177</v>
      </c>
      <c r="C11143" t="s">
        <v>316</v>
      </c>
      <c r="D11143" t="s">
        <v>475</v>
      </c>
      <c r="E11143" s="2">
        <v>627</v>
      </c>
      <c r="F11143" s="2">
        <v>275</v>
      </c>
      <c r="G11143" s="2">
        <v>82</v>
      </c>
    </row>
    <row r="11144" spans="1:7">
      <c r="A11144" t="s">
        <v>6176</v>
      </c>
      <c r="B11144" t="s">
        <v>6177</v>
      </c>
      <c r="C11144" t="s">
        <v>423</v>
      </c>
      <c r="D11144" t="s">
        <v>475</v>
      </c>
      <c r="E11144" s="2">
        <v>2097</v>
      </c>
      <c r="F11144" s="2">
        <v>70</v>
      </c>
      <c r="G11144" s="2">
        <v>21</v>
      </c>
    </row>
    <row r="11145" spans="1:7">
      <c r="A11145" t="s">
        <v>6176</v>
      </c>
      <c r="B11145" t="s">
        <v>6177</v>
      </c>
      <c r="C11145" t="s">
        <v>419</v>
      </c>
      <c r="D11145" t="s">
        <v>475</v>
      </c>
      <c r="E11145" s="2">
        <v>1142</v>
      </c>
      <c r="F11145" s="2">
        <v>343</v>
      </c>
      <c r="G11145" s="2">
        <v>103</v>
      </c>
    </row>
    <row r="11146" spans="1:7">
      <c r="A11146" t="s">
        <v>6176</v>
      </c>
      <c r="B11146" t="s">
        <v>6177</v>
      </c>
      <c r="C11146" t="s">
        <v>341</v>
      </c>
      <c r="D11146" t="s">
        <v>475</v>
      </c>
      <c r="E11146" s="2">
        <v>3</v>
      </c>
      <c r="F11146" s="2">
        <v>6</v>
      </c>
      <c r="G11146" s="2">
        <v>2</v>
      </c>
    </row>
    <row r="11147" spans="1:7">
      <c r="A11147" t="s">
        <v>6176</v>
      </c>
      <c r="B11147" t="s">
        <v>6177</v>
      </c>
      <c r="C11147" t="s">
        <v>343</v>
      </c>
      <c r="D11147" t="s">
        <v>475</v>
      </c>
      <c r="E11147" s="2">
        <v>10</v>
      </c>
      <c r="F11147" s="2">
        <v>9</v>
      </c>
      <c r="G11147" s="2">
        <v>3</v>
      </c>
    </row>
    <row r="11148" spans="1:7">
      <c r="A11148" t="s">
        <v>6176</v>
      </c>
      <c r="B11148" t="s">
        <v>6177</v>
      </c>
      <c r="C11148" t="s">
        <v>295</v>
      </c>
      <c r="D11148" t="s">
        <v>475</v>
      </c>
      <c r="E11148" s="2">
        <v>191511</v>
      </c>
      <c r="F11148" s="2">
        <v>11795</v>
      </c>
      <c r="G11148" s="2">
        <v>3613</v>
      </c>
    </row>
    <row r="11149" spans="1:7">
      <c r="A11149" t="s">
        <v>6176</v>
      </c>
      <c r="B11149" t="s">
        <v>6177</v>
      </c>
      <c r="C11149" t="s">
        <v>415</v>
      </c>
      <c r="D11149" t="s">
        <v>475</v>
      </c>
      <c r="E11149" s="2">
        <v>172</v>
      </c>
      <c r="F11149" s="2">
        <v>68</v>
      </c>
      <c r="G11149" s="2">
        <v>20</v>
      </c>
    </row>
    <row r="11150" spans="1:7">
      <c r="A11150" t="s">
        <v>6178</v>
      </c>
      <c r="B11150" t="s">
        <v>6179</v>
      </c>
      <c r="C11150" t="s">
        <v>334</v>
      </c>
      <c r="D11150" t="s">
        <v>475</v>
      </c>
      <c r="E11150" s="2">
        <v>2295</v>
      </c>
      <c r="F11150" s="2">
        <v>844</v>
      </c>
      <c r="G11150" s="2">
        <v>158</v>
      </c>
    </row>
    <row r="11151" spans="1:7">
      <c r="A11151" t="s">
        <v>6178</v>
      </c>
      <c r="B11151" t="s">
        <v>6179</v>
      </c>
      <c r="C11151" t="s">
        <v>295</v>
      </c>
      <c r="D11151" t="s">
        <v>475</v>
      </c>
      <c r="E11151" s="2">
        <v>2</v>
      </c>
      <c r="F11151" s="2">
        <v>2</v>
      </c>
      <c r="G11151" s="2">
        <v>0</v>
      </c>
    </row>
    <row r="11152" spans="1:7">
      <c r="A11152" t="s">
        <v>6180</v>
      </c>
      <c r="B11152" t="s">
        <v>6181</v>
      </c>
      <c r="C11152" t="s">
        <v>334</v>
      </c>
      <c r="D11152" t="s">
        <v>475</v>
      </c>
      <c r="E11152" s="2">
        <v>3406</v>
      </c>
      <c r="F11152" s="2">
        <v>336</v>
      </c>
      <c r="G11152" s="2">
        <v>63</v>
      </c>
    </row>
    <row r="11153" spans="1:7">
      <c r="A11153" t="s">
        <v>6180</v>
      </c>
      <c r="B11153" t="s">
        <v>6181</v>
      </c>
      <c r="C11153" t="s">
        <v>295</v>
      </c>
      <c r="D11153" t="s">
        <v>475</v>
      </c>
      <c r="E11153" s="2">
        <v>92169</v>
      </c>
      <c r="F11153" s="2">
        <v>4666</v>
      </c>
      <c r="G11153" s="2">
        <v>870</v>
      </c>
    </row>
    <row r="11154" spans="1:7">
      <c r="A11154" t="s">
        <v>6182</v>
      </c>
      <c r="B11154" t="s">
        <v>6183</v>
      </c>
      <c r="C11154" t="s">
        <v>334</v>
      </c>
      <c r="D11154" t="s">
        <v>475</v>
      </c>
      <c r="E11154" s="2">
        <v>1233</v>
      </c>
      <c r="F11154" s="2">
        <v>128</v>
      </c>
      <c r="G11154" s="2">
        <v>24</v>
      </c>
    </row>
    <row r="11155" spans="1:7">
      <c r="A11155" t="s">
        <v>6182</v>
      </c>
      <c r="B11155" t="s">
        <v>6183</v>
      </c>
      <c r="C11155" t="s">
        <v>295</v>
      </c>
      <c r="D11155" t="s">
        <v>475</v>
      </c>
      <c r="E11155" s="2">
        <v>562</v>
      </c>
      <c r="F11155" s="2">
        <v>416</v>
      </c>
      <c r="G11155" s="2">
        <v>78</v>
      </c>
    </row>
    <row r="11156" spans="1:7">
      <c r="A11156" t="s">
        <v>6184</v>
      </c>
      <c r="B11156" t="s">
        <v>6185</v>
      </c>
      <c r="C11156" t="s">
        <v>295</v>
      </c>
      <c r="D11156" t="s">
        <v>475</v>
      </c>
      <c r="E11156" s="2">
        <v>11544</v>
      </c>
      <c r="F11156" s="2">
        <v>71</v>
      </c>
      <c r="G11156" s="2">
        <v>21</v>
      </c>
    </row>
    <row r="11157" spans="1:7">
      <c r="A11157" t="s">
        <v>6184</v>
      </c>
      <c r="B11157" t="s">
        <v>6185</v>
      </c>
      <c r="C11157" t="s">
        <v>334</v>
      </c>
      <c r="D11157" t="s">
        <v>475</v>
      </c>
      <c r="E11157" s="2">
        <v>13405</v>
      </c>
      <c r="F11157" s="2">
        <v>1861</v>
      </c>
      <c r="G11157" s="2">
        <v>543</v>
      </c>
    </row>
    <row r="11158" spans="1:7">
      <c r="A11158" t="s">
        <v>6186</v>
      </c>
      <c r="B11158" t="s">
        <v>6187</v>
      </c>
      <c r="C11158" t="s">
        <v>415</v>
      </c>
      <c r="D11158" t="s">
        <v>475</v>
      </c>
      <c r="E11158" s="2">
        <v>19429</v>
      </c>
      <c r="F11158" s="2">
        <v>1122</v>
      </c>
      <c r="G11158" s="2">
        <v>336</v>
      </c>
    </row>
    <row r="11159" spans="1:7">
      <c r="A11159" t="s">
        <v>6186</v>
      </c>
      <c r="B11159" t="s">
        <v>6187</v>
      </c>
      <c r="C11159" t="s">
        <v>334</v>
      </c>
      <c r="D11159" t="s">
        <v>475</v>
      </c>
      <c r="E11159" s="2">
        <v>14798</v>
      </c>
      <c r="F11159" s="2">
        <v>1341</v>
      </c>
      <c r="G11159" s="2">
        <v>392</v>
      </c>
    </row>
    <row r="11160" spans="1:7">
      <c r="A11160" t="s">
        <v>6186</v>
      </c>
      <c r="B11160" t="s">
        <v>6187</v>
      </c>
      <c r="C11160" t="s">
        <v>295</v>
      </c>
      <c r="D11160" t="s">
        <v>475</v>
      </c>
      <c r="E11160" s="2">
        <v>80</v>
      </c>
      <c r="F11160" s="2">
        <v>5</v>
      </c>
      <c r="G11160" s="2">
        <v>1</v>
      </c>
    </row>
    <row r="11161" spans="1:7">
      <c r="A11161" t="s">
        <v>6188</v>
      </c>
      <c r="B11161" t="s">
        <v>6189</v>
      </c>
      <c r="C11161" t="s">
        <v>425</v>
      </c>
      <c r="D11161" t="s">
        <v>475</v>
      </c>
      <c r="E11161" s="2">
        <v>24</v>
      </c>
      <c r="F11161" s="2">
        <v>1409</v>
      </c>
      <c r="G11161" s="2">
        <v>14</v>
      </c>
    </row>
    <row r="11162" spans="1:7">
      <c r="A11162" t="s">
        <v>6188</v>
      </c>
      <c r="B11162" t="s">
        <v>6189</v>
      </c>
      <c r="C11162" t="s">
        <v>322</v>
      </c>
      <c r="D11162" t="s">
        <v>475</v>
      </c>
      <c r="E11162" s="2">
        <v>5</v>
      </c>
      <c r="F11162" s="2">
        <v>24</v>
      </c>
      <c r="G11162" s="2">
        <v>3</v>
      </c>
    </row>
    <row r="11163" spans="1:7">
      <c r="A11163" t="s">
        <v>6188</v>
      </c>
      <c r="B11163" t="s">
        <v>6189</v>
      </c>
      <c r="C11163" t="s">
        <v>334</v>
      </c>
      <c r="D11163" t="s">
        <v>475</v>
      </c>
      <c r="E11163" s="2">
        <v>1983</v>
      </c>
      <c r="F11163" s="2">
        <v>1518</v>
      </c>
      <c r="G11163" s="2">
        <v>198</v>
      </c>
    </row>
    <row r="11164" spans="1:7">
      <c r="A11164" t="s">
        <v>6190</v>
      </c>
      <c r="B11164" t="s">
        <v>6191</v>
      </c>
      <c r="C11164" t="s">
        <v>307</v>
      </c>
      <c r="D11164" t="s">
        <v>475</v>
      </c>
      <c r="E11164" s="2">
        <v>323</v>
      </c>
      <c r="F11164" s="2">
        <v>292</v>
      </c>
      <c r="G11164" s="2">
        <v>55</v>
      </c>
    </row>
    <row r="11165" spans="1:7">
      <c r="A11165" t="s">
        <v>6190</v>
      </c>
      <c r="B11165" t="s">
        <v>6191</v>
      </c>
      <c r="C11165" t="s">
        <v>425</v>
      </c>
      <c r="D11165" t="s">
        <v>475</v>
      </c>
      <c r="E11165" s="2">
        <v>1</v>
      </c>
      <c r="F11165" s="2">
        <v>11</v>
      </c>
      <c r="G11165" s="2">
        <v>2</v>
      </c>
    </row>
    <row r="11166" spans="1:7">
      <c r="A11166" t="s">
        <v>6190</v>
      </c>
      <c r="B11166" t="s">
        <v>6191</v>
      </c>
      <c r="C11166" t="s">
        <v>407</v>
      </c>
      <c r="D11166" t="s">
        <v>475</v>
      </c>
      <c r="E11166" s="2">
        <v>43</v>
      </c>
      <c r="F11166" s="2">
        <v>50</v>
      </c>
      <c r="G11166" s="2">
        <v>9</v>
      </c>
    </row>
    <row r="11167" spans="1:7">
      <c r="A11167" t="s">
        <v>6190</v>
      </c>
      <c r="B11167" t="s">
        <v>6191</v>
      </c>
      <c r="C11167" t="s">
        <v>334</v>
      </c>
      <c r="D11167" t="s">
        <v>475</v>
      </c>
      <c r="E11167" s="2">
        <v>144</v>
      </c>
      <c r="F11167" s="2">
        <v>131</v>
      </c>
      <c r="G11167" s="2">
        <v>24</v>
      </c>
    </row>
    <row r="11168" spans="1:7">
      <c r="A11168" t="s">
        <v>6192</v>
      </c>
      <c r="B11168" t="s">
        <v>6193</v>
      </c>
      <c r="C11168" t="s">
        <v>320</v>
      </c>
      <c r="D11168" t="s">
        <v>475</v>
      </c>
      <c r="E11168" s="2">
        <v>20</v>
      </c>
      <c r="F11168" s="2">
        <v>21</v>
      </c>
      <c r="G11168" s="2">
        <v>4</v>
      </c>
    </row>
    <row r="11169" spans="1:7">
      <c r="A11169" t="s">
        <v>6192</v>
      </c>
      <c r="B11169" t="s">
        <v>6193</v>
      </c>
      <c r="C11169" t="s">
        <v>334</v>
      </c>
      <c r="D11169" t="s">
        <v>475</v>
      </c>
      <c r="E11169" s="2">
        <v>155873</v>
      </c>
      <c r="F11169" s="2">
        <v>35229</v>
      </c>
      <c r="G11169" s="2">
        <v>6541</v>
      </c>
    </row>
    <row r="11170" spans="1:7">
      <c r="A11170" t="s">
        <v>6192</v>
      </c>
      <c r="B11170" t="s">
        <v>6193</v>
      </c>
      <c r="C11170" t="s">
        <v>425</v>
      </c>
      <c r="D11170" t="s">
        <v>475</v>
      </c>
      <c r="E11170" s="2">
        <v>76</v>
      </c>
      <c r="F11170" s="2">
        <v>121</v>
      </c>
      <c r="G11170" s="2">
        <v>13</v>
      </c>
    </row>
    <row r="11171" spans="1:7">
      <c r="A11171" t="s">
        <v>6192</v>
      </c>
      <c r="B11171" t="s">
        <v>6193</v>
      </c>
      <c r="C11171" t="s">
        <v>295</v>
      </c>
      <c r="D11171" t="s">
        <v>475</v>
      </c>
      <c r="E11171" s="2">
        <v>5945</v>
      </c>
      <c r="F11171" s="2">
        <v>3006</v>
      </c>
      <c r="G11171" s="2">
        <v>561</v>
      </c>
    </row>
    <row r="11172" spans="1:7">
      <c r="A11172" t="s">
        <v>6192</v>
      </c>
      <c r="B11172" t="s">
        <v>6193</v>
      </c>
      <c r="C11172" t="s">
        <v>289</v>
      </c>
      <c r="D11172" t="s">
        <v>475</v>
      </c>
      <c r="E11172" s="2">
        <v>2</v>
      </c>
      <c r="F11172" s="2">
        <v>3</v>
      </c>
      <c r="G11172" s="2">
        <v>0</v>
      </c>
    </row>
    <row r="11173" spans="1:7">
      <c r="A11173" t="s">
        <v>6192</v>
      </c>
      <c r="B11173" t="s">
        <v>6193</v>
      </c>
      <c r="C11173" t="s">
        <v>407</v>
      </c>
      <c r="D11173" t="s">
        <v>475</v>
      </c>
      <c r="E11173" s="2">
        <v>34</v>
      </c>
      <c r="F11173" s="2">
        <v>62</v>
      </c>
      <c r="G11173" s="2">
        <v>12</v>
      </c>
    </row>
    <row r="11174" spans="1:7">
      <c r="A11174" t="s">
        <v>6192</v>
      </c>
      <c r="B11174" t="s">
        <v>6193</v>
      </c>
      <c r="C11174" t="s">
        <v>341</v>
      </c>
      <c r="D11174" t="s">
        <v>475</v>
      </c>
      <c r="E11174" s="2">
        <v>5</v>
      </c>
      <c r="F11174" s="2">
        <v>5</v>
      </c>
      <c r="G11174" s="2">
        <v>1</v>
      </c>
    </row>
    <row r="11175" spans="1:7">
      <c r="A11175" t="s">
        <v>6192</v>
      </c>
      <c r="B11175" t="s">
        <v>6193</v>
      </c>
      <c r="C11175" t="s">
        <v>322</v>
      </c>
      <c r="D11175" t="s">
        <v>475</v>
      </c>
      <c r="E11175" s="2">
        <v>398</v>
      </c>
      <c r="F11175" s="2">
        <v>734</v>
      </c>
      <c r="G11175" s="2">
        <v>137</v>
      </c>
    </row>
    <row r="11176" spans="1:7">
      <c r="A11176" t="s">
        <v>6194</v>
      </c>
      <c r="B11176" t="s">
        <v>6195</v>
      </c>
      <c r="C11176" t="s">
        <v>343</v>
      </c>
      <c r="D11176" t="s">
        <v>475</v>
      </c>
      <c r="E11176" s="2">
        <v>28876</v>
      </c>
      <c r="F11176" s="2">
        <v>22525</v>
      </c>
      <c r="G11176" s="2">
        <v>4202</v>
      </c>
    </row>
    <row r="11177" spans="1:7">
      <c r="A11177" t="s">
        <v>6194</v>
      </c>
      <c r="B11177" t="s">
        <v>6195</v>
      </c>
      <c r="C11177" t="s">
        <v>348</v>
      </c>
      <c r="D11177" t="s">
        <v>475</v>
      </c>
      <c r="E11177" s="2">
        <v>10</v>
      </c>
      <c r="F11177" s="2">
        <v>33</v>
      </c>
      <c r="G11177" s="2">
        <v>6</v>
      </c>
    </row>
    <row r="11178" spans="1:7">
      <c r="A11178" t="s">
        <v>6194</v>
      </c>
      <c r="B11178" t="s">
        <v>6195</v>
      </c>
      <c r="C11178" t="s">
        <v>284</v>
      </c>
      <c r="D11178" t="s">
        <v>475</v>
      </c>
      <c r="E11178" s="2">
        <v>50</v>
      </c>
      <c r="F11178" s="2">
        <v>8</v>
      </c>
      <c r="G11178" s="2">
        <v>1</v>
      </c>
    </row>
    <row r="11179" spans="1:7">
      <c r="A11179" t="s">
        <v>6194</v>
      </c>
      <c r="B11179" t="s">
        <v>6195</v>
      </c>
      <c r="C11179" t="s">
        <v>334</v>
      </c>
      <c r="D11179" t="s">
        <v>475</v>
      </c>
      <c r="E11179" s="2">
        <v>2141200</v>
      </c>
      <c r="F11179" s="2">
        <v>196342</v>
      </c>
      <c r="G11179" s="2">
        <v>26653</v>
      </c>
    </row>
    <row r="11180" spans="1:7">
      <c r="A11180" t="s">
        <v>6194</v>
      </c>
      <c r="B11180" t="s">
        <v>6195</v>
      </c>
      <c r="C11180" t="s">
        <v>358</v>
      </c>
      <c r="D11180" t="s">
        <v>475</v>
      </c>
      <c r="E11180" s="2">
        <v>111</v>
      </c>
      <c r="F11180" s="2">
        <v>35</v>
      </c>
      <c r="G11180" s="2">
        <v>7</v>
      </c>
    </row>
    <row r="11181" spans="1:7">
      <c r="A11181" t="s">
        <v>6194</v>
      </c>
      <c r="B11181" t="s">
        <v>6195</v>
      </c>
      <c r="C11181" t="s">
        <v>335</v>
      </c>
      <c r="D11181" t="s">
        <v>475</v>
      </c>
      <c r="E11181" s="2">
        <v>68</v>
      </c>
      <c r="F11181" s="2">
        <v>12</v>
      </c>
      <c r="G11181" s="2">
        <v>2</v>
      </c>
    </row>
    <row r="11182" spans="1:7">
      <c r="A11182" t="s">
        <v>6194</v>
      </c>
      <c r="B11182" t="s">
        <v>6195</v>
      </c>
      <c r="C11182" t="s">
        <v>307</v>
      </c>
      <c r="D11182" t="s">
        <v>475</v>
      </c>
      <c r="E11182" s="2">
        <v>58325</v>
      </c>
      <c r="F11182" s="2">
        <v>34029</v>
      </c>
      <c r="G11182" s="2">
        <v>6347</v>
      </c>
    </row>
    <row r="11183" spans="1:7">
      <c r="A11183" t="s">
        <v>6194</v>
      </c>
      <c r="B11183" t="s">
        <v>6195</v>
      </c>
      <c r="C11183" t="s">
        <v>415</v>
      </c>
      <c r="D11183" t="s">
        <v>475</v>
      </c>
      <c r="E11183" s="2">
        <v>36</v>
      </c>
      <c r="F11183" s="2">
        <v>11</v>
      </c>
      <c r="G11183" s="2">
        <v>2</v>
      </c>
    </row>
    <row r="11184" spans="1:7">
      <c r="A11184" t="s">
        <v>6194</v>
      </c>
      <c r="B11184" t="s">
        <v>6195</v>
      </c>
      <c r="C11184" t="s">
        <v>295</v>
      </c>
      <c r="D11184" t="s">
        <v>475</v>
      </c>
      <c r="E11184" s="2">
        <v>354391</v>
      </c>
      <c r="F11184" s="2">
        <v>37102</v>
      </c>
      <c r="G11184" s="2">
        <v>6293</v>
      </c>
    </row>
    <row r="11185" spans="1:7">
      <c r="A11185" t="s">
        <v>6196</v>
      </c>
      <c r="B11185" t="s">
        <v>6197</v>
      </c>
      <c r="C11185" t="s">
        <v>334</v>
      </c>
      <c r="D11185" t="s">
        <v>475</v>
      </c>
      <c r="E11185" s="2">
        <v>6729</v>
      </c>
      <c r="F11185" s="2">
        <v>717</v>
      </c>
      <c r="G11185" s="2">
        <v>215</v>
      </c>
    </row>
    <row r="11186" spans="1:7">
      <c r="A11186" t="s">
        <v>6196</v>
      </c>
      <c r="B11186" t="s">
        <v>6197</v>
      </c>
      <c r="C11186" t="s">
        <v>295</v>
      </c>
      <c r="D11186" t="s">
        <v>475</v>
      </c>
      <c r="E11186" s="2">
        <v>5494</v>
      </c>
      <c r="F11186" s="2">
        <v>684</v>
      </c>
      <c r="G11186" s="2">
        <v>206</v>
      </c>
    </row>
    <row r="11187" spans="1:7">
      <c r="A11187" t="s">
        <v>6198</v>
      </c>
      <c r="B11187" t="s">
        <v>6199</v>
      </c>
      <c r="C11187" t="s">
        <v>295</v>
      </c>
      <c r="D11187" t="s">
        <v>475</v>
      </c>
      <c r="E11187" s="2">
        <v>100</v>
      </c>
      <c r="F11187" s="2">
        <v>6</v>
      </c>
      <c r="G11187" s="2">
        <v>2</v>
      </c>
    </row>
    <row r="11188" spans="1:7">
      <c r="A11188" t="s">
        <v>6198</v>
      </c>
      <c r="B11188" t="s">
        <v>6199</v>
      </c>
      <c r="C11188" t="s">
        <v>341</v>
      </c>
      <c r="D11188" t="s">
        <v>475</v>
      </c>
      <c r="E11188" s="2">
        <v>5</v>
      </c>
      <c r="F11188" s="2">
        <v>1</v>
      </c>
      <c r="G11188" s="2">
        <v>0</v>
      </c>
    </row>
    <row r="11189" spans="1:7">
      <c r="A11189" t="s">
        <v>6198</v>
      </c>
      <c r="B11189" t="s">
        <v>6199</v>
      </c>
      <c r="C11189" t="s">
        <v>334</v>
      </c>
      <c r="D11189" t="s">
        <v>475</v>
      </c>
      <c r="E11189" s="2">
        <v>2390</v>
      </c>
      <c r="F11189" s="2">
        <v>271</v>
      </c>
      <c r="G11189" s="2">
        <v>80</v>
      </c>
    </row>
    <row r="11190" spans="1:7">
      <c r="A11190" t="s">
        <v>6200</v>
      </c>
      <c r="B11190" t="s">
        <v>6201</v>
      </c>
      <c r="C11190" t="s">
        <v>295</v>
      </c>
      <c r="D11190" t="s">
        <v>475</v>
      </c>
      <c r="E11190" s="2">
        <v>15198</v>
      </c>
      <c r="F11190" s="2">
        <v>1689</v>
      </c>
      <c r="G11190" s="2">
        <v>508</v>
      </c>
    </row>
    <row r="11191" spans="1:7">
      <c r="A11191" t="s">
        <v>6200</v>
      </c>
      <c r="B11191" t="s">
        <v>6201</v>
      </c>
      <c r="C11191" t="s">
        <v>334</v>
      </c>
      <c r="D11191" t="s">
        <v>475</v>
      </c>
      <c r="E11191" s="2">
        <v>7854</v>
      </c>
      <c r="F11191" s="2">
        <v>1165</v>
      </c>
      <c r="G11191" s="2">
        <v>350</v>
      </c>
    </row>
    <row r="11192" spans="1:7">
      <c r="A11192" t="s">
        <v>6200</v>
      </c>
      <c r="B11192" t="s">
        <v>6201</v>
      </c>
      <c r="C11192" t="s">
        <v>412</v>
      </c>
      <c r="D11192" t="s">
        <v>475</v>
      </c>
      <c r="E11192" s="2">
        <v>2</v>
      </c>
      <c r="F11192" s="2">
        <v>40</v>
      </c>
      <c r="G11192" s="2">
        <v>12</v>
      </c>
    </row>
    <row r="11193" spans="1:7">
      <c r="A11193" t="s">
        <v>6200</v>
      </c>
      <c r="B11193" t="s">
        <v>6201</v>
      </c>
      <c r="C11193" t="s">
        <v>425</v>
      </c>
      <c r="D11193" t="s">
        <v>475</v>
      </c>
      <c r="E11193" s="2">
        <v>181</v>
      </c>
      <c r="F11193" s="2">
        <v>20</v>
      </c>
      <c r="G11193" s="2">
        <v>4</v>
      </c>
    </row>
    <row r="11194" spans="1:7">
      <c r="A11194" t="s">
        <v>6202</v>
      </c>
      <c r="B11194" t="s">
        <v>6203</v>
      </c>
      <c r="C11194" t="s">
        <v>343</v>
      </c>
      <c r="D11194" t="s">
        <v>475</v>
      </c>
      <c r="E11194" s="2">
        <v>4</v>
      </c>
      <c r="F11194" s="2">
        <v>61</v>
      </c>
      <c r="G11194" s="2">
        <v>11</v>
      </c>
    </row>
    <row r="11195" spans="1:7">
      <c r="A11195" t="s">
        <v>6202</v>
      </c>
      <c r="B11195" t="s">
        <v>6203</v>
      </c>
      <c r="C11195" t="s">
        <v>334</v>
      </c>
      <c r="D11195" t="s">
        <v>475</v>
      </c>
      <c r="E11195" s="2">
        <v>20713</v>
      </c>
      <c r="F11195" s="2">
        <v>2403</v>
      </c>
      <c r="G11195" s="2">
        <v>443</v>
      </c>
    </row>
    <row r="11196" spans="1:7">
      <c r="A11196" t="s">
        <v>6204</v>
      </c>
      <c r="B11196" t="s">
        <v>6205</v>
      </c>
      <c r="C11196" t="s">
        <v>334</v>
      </c>
      <c r="D11196" t="s">
        <v>475</v>
      </c>
      <c r="E11196" s="2">
        <v>1100</v>
      </c>
      <c r="F11196" s="2">
        <v>86</v>
      </c>
      <c r="G11196" s="2">
        <v>16</v>
      </c>
    </row>
    <row r="11197" spans="1:7">
      <c r="A11197" t="s">
        <v>6204</v>
      </c>
      <c r="B11197" t="s">
        <v>6205</v>
      </c>
      <c r="C11197" t="s">
        <v>295</v>
      </c>
      <c r="D11197" t="s">
        <v>475</v>
      </c>
      <c r="E11197" s="2">
        <v>25314</v>
      </c>
      <c r="F11197" s="2">
        <v>3197</v>
      </c>
      <c r="G11197" s="2">
        <v>575</v>
      </c>
    </row>
    <row r="11198" spans="1:7">
      <c r="A11198" t="s">
        <v>6206</v>
      </c>
      <c r="B11198" t="s">
        <v>6207</v>
      </c>
      <c r="C11198" t="s">
        <v>334</v>
      </c>
      <c r="D11198" t="s">
        <v>475</v>
      </c>
      <c r="E11198" s="2">
        <v>30687</v>
      </c>
      <c r="F11198" s="2">
        <v>5475</v>
      </c>
      <c r="G11198" s="2">
        <v>1010</v>
      </c>
    </row>
    <row r="11199" spans="1:7">
      <c r="A11199" t="s">
        <v>6206</v>
      </c>
      <c r="B11199" t="s">
        <v>6207</v>
      </c>
      <c r="C11199" t="s">
        <v>295</v>
      </c>
      <c r="D11199" t="s">
        <v>475</v>
      </c>
      <c r="E11199" s="2">
        <v>50498</v>
      </c>
      <c r="F11199" s="2">
        <v>4569</v>
      </c>
      <c r="G11199" s="2">
        <v>853</v>
      </c>
    </row>
    <row r="11200" spans="1:7">
      <c r="A11200" t="s">
        <v>6208</v>
      </c>
      <c r="B11200" t="s">
        <v>6209</v>
      </c>
      <c r="C11200" t="s">
        <v>407</v>
      </c>
      <c r="D11200" t="s">
        <v>475</v>
      </c>
      <c r="E11200" s="2">
        <v>0</v>
      </c>
      <c r="F11200" s="2">
        <v>3</v>
      </c>
      <c r="G11200" s="2">
        <v>1</v>
      </c>
    </row>
    <row r="11201" spans="1:7">
      <c r="A11201" t="s">
        <v>6208</v>
      </c>
      <c r="B11201" t="s">
        <v>6209</v>
      </c>
      <c r="C11201" t="s">
        <v>320</v>
      </c>
      <c r="D11201" t="s">
        <v>475</v>
      </c>
      <c r="E11201" s="2">
        <v>752</v>
      </c>
      <c r="F11201" s="2">
        <v>169</v>
      </c>
      <c r="G11201" s="2">
        <v>2</v>
      </c>
    </row>
    <row r="11202" spans="1:7">
      <c r="A11202" t="s">
        <v>6208</v>
      </c>
      <c r="B11202" t="s">
        <v>6209</v>
      </c>
      <c r="C11202" t="s">
        <v>415</v>
      </c>
      <c r="D11202" t="s">
        <v>475</v>
      </c>
      <c r="E11202" s="2">
        <v>12560</v>
      </c>
      <c r="F11202" s="2">
        <v>2720</v>
      </c>
      <c r="G11202" s="2">
        <v>661</v>
      </c>
    </row>
    <row r="11203" spans="1:7">
      <c r="A11203" t="s">
        <v>6208</v>
      </c>
      <c r="B11203" t="s">
        <v>6209</v>
      </c>
      <c r="C11203" t="s">
        <v>295</v>
      </c>
      <c r="D11203" t="s">
        <v>475</v>
      </c>
      <c r="E11203" s="2">
        <v>158042</v>
      </c>
      <c r="F11203" s="2">
        <v>23804</v>
      </c>
      <c r="G11203" s="2">
        <v>5785</v>
      </c>
    </row>
    <row r="11204" spans="1:7">
      <c r="A11204" t="s">
        <v>6208</v>
      </c>
      <c r="B11204" t="s">
        <v>6209</v>
      </c>
      <c r="C11204" t="s">
        <v>334</v>
      </c>
      <c r="D11204" t="s">
        <v>475</v>
      </c>
      <c r="E11204" s="2">
        <v>128969</v>
      </c>
      <c r="F11204" s="2">
        <v>27122</v>
      </c>
      <c r="G11204" s="2">
        <v>6456</v>
      </c>
    </row>
    <row r="11205" spans="1:7">
      <c r="A11205" t="s">
        <v>6210</v>
      </c>
      <c r="B11205" t="s">
        <v>6211</v>
      </c>
      <c r="C11205" t="s">
        <v>334</v>
      </c>
      <c r="D11205" t="s">
        <v>475</v>
      </c>
      <c r="E11205" s="2">
        <v>1534</v>
      </c>
      <c r="F11205" s="2">
        <v>222</v>
      </c>
      <c r="G11205" s="2">
        <v>54</v>
      </c>
    </row>
    <row r="11206" spans="1:7">
      <c r="A11206" t="s">
        <v>6212</v>
      </c>
      <c r="B11206" t="s">
        <v>6213</v>
      </c>
      <c r="C11206" t="s">
        <v>358</v>
      </c>
      <c r="D11206" t="s">
        <v>475</v>
      </c>
      <c r="E11206" s="2">
        <v>645</v>
      </c>
      <c r="F11206" s="2">
        <v>103</v>
      </c>
      <c r="G11206" s="2">
        <v>25</v>
      </c>
    </row>
    <row r="11207" spans="1:7">
      <c r="A11207" t="s">
        <v>6212</v>
      </c>
      <c r="B11207" t="s">
        <v>6213</v>
      </c>
      <c r="C11207" t="s">
        <v>334</v>
      </c>
      <c r="D11207" t="s">
        <v>475</v>
      </c>
      <c r="E11207" s="2">
        <v>8140</v>
      </c>
      <c r="F11207" s="2">
        <v>1106</v>
      </c>
      <c r="G11207" s="2">
        <v>265</v>
      </c>
    </row>
    <row r="11208" spans="1:7">
      <c r="A11208" t="s">
        <v>6212</v>
      </c>
      <c r="B11208" t="s">
        <v>6213</v>
      </c>
      <c r="C11208" t="s">
        <v>295</v>
      </c>
      <c r="D11208" t="s">
        <v>475</v>
      </c>
      <c r="E11208" s="2">
        <v>91740</v>
      </c>
      <c r="F11208" s="2">
        <v>14460</v>
      </c>
      <c r="G11208" s="2">
        <v>3514</v>
      </c>
    </row>
    <row r="11209" spans="1:7">
      <c r="A11209" t="s">
        <v>6214</v>
      </c>
      <c r="B11209" t="s">
        <v>6215</v>
      </c>
      <c r="C11209" t="s">
        <v>334</v>
      </c>
      <c r="D11209" t="s">
        <v>475</v>
      </c>
      <c r="E11209" s="2">
        <v>1457</v>
      </c>
      <c r="F11209" s="2">
        <v>1095</v>
      </c>
      <c r="G11209" s="2">
        <v>262</v>
      </c>
    </row>
    <row r="11210" spans="1:7">
      <c r="A11210" t="s">
        <v>6216</v>
      </c>
      <c r="B11210" t="s">
        <v>6217</v>
      </c>
      <c r="C11210" t="s">
        <v>334</v>
      </c>
      <c r="D11210" t="s">
        <v>475</v>
      </c>
      <c r="E11210" s="2">
        <v>176</v>
      </c>
      <c r="F11210" s="2">
        <v>55</v>
      </c>
      <c r="G11210" s="2">
        <v>13</v>
      </c>
    </row>
    <row r="11211" spans="1:7">
      <c r="A11211" t="s">
        <v>6218</v>
      </c>
      <c r="B11211" t="s">
        <v>6219</v>
      </c>
      <c r="C11211" t="s">
        <v>334</v>
      </c>
      <c r="D11211" t="s">
        <v>475</v>
      </c>
      <c r="E11211" s="2">
        <v>55</v>
      </c>
      <c r="F11211" s="2">
        <v>6</v>
      </c>
      <c r="G11211" s="2">
        <v>2</v>
      </c>
    </row>
    <row r="11212" spans="1:7">
      <c r="A11212" t="s">
        <v>6220</v>
      </c>
      <c r="B11212" t="s">
        <v>6221</v>
      </c>
      <c r="C11212" t="s">
        <v>295</v>
      </c>
      <c r="D11212" t="s">
        <v>475</v>
      </c>
      <c r="E11212" s="2">
        <v>52</v>
      </c>
      <c r="F11212" s="2">
        <v>28</v>
      </c>
      <c r="G11212" s="2">
        <v>7</v>
      </c>
    </row>
    <row r="11213" spans="1:7">
      <c r="A11213" t="s">
        <v>6220</v>
      </c>
      <c r="B11213" t="s">
        <v>6221</v>
      </c>
      <c r="C11213" t="s">
        <v>334</v>
      </c>
      <c r="D11213" t="s">
        <v>475</v>
      </c>
      <c r="E11213" s="2">
        <v>2510</v>
      </c>
      <c r="F11213" s="2">
        <v>388</v>
      </c>
      <c r="G11213" s="2">
        <v>94</v>
      </c>
    </row>
    <row r="11214" spans="1:7">
      <c r="A11214" t="s">
        <v>6220</v>
      </c>
      <c r="B11214" t="s">
        <v>6221</v>
      </c>
      <c r="C11214" t="s">
        <v>348</v>
      </c>
      <c r="D11214" t="s">
        <v>475</v>
      </c>
      <c r="E11214" s="2">
        <v>188</v>
      </c>
      <c r="F11214" s="2">
        <v>867</v>
      </c>
      <c r="G11214" s="2">
        <v>211</v>
      </c>
    </row>
    <row r="11215" spans="1:7">
      <c r="A11215" t="s">
        <v>6222</v>
      </c>
      <c r="B11215" t="s">
        <v>6223</v>
      </c>
      <c r="C11215" t="s">
        <v>414</v>
      </c>
      <c r="D11215" t="s">
        <v>475</v>
      </c>
      <c r="E11215" s="2">
        <v>83</v>
      </c>
      <c r="F11215" s="2">
        <v>43</v>
      </c>
      <c r="G11215" s="2">
        <v>10</v>
      </c>
    </row>
    <row r="11216" spans="1:7">
      <c r="A11216" t="s">
        <v>6222</v>
      </c>
      <c r="B11216" t="s">
        <v>6223</v>
      </c>
      <c r="C11216" t="s">
        <v>334</v>
      </c>
      <c r="D11216" t="s">
        <v>475</v>
      </c>
      <c r="E11216" s="2">
        <v>114335</v>
      </c>
      <c r="F11216" s="2">
        <v>23312</v>
      </c>
      <c r="G11216" s="2">
        <v>5599</v>
      </c>
    </row>
    <row r="11217" spans="1:7">
      <c r="A11217" t="s">
        <v>6222</v>
      </c>
      <c r="B11217" t="s">
        <v>6223</v>
      </c>
      <c r="C11217" t="s">
        <v>348</v>
      </c>
      <c r="D11217" t="s">
        <v>475</v>
      </c>
      <c r="E11217" s="2">
        <v>10</v>
      </c>
      <c r="F11217" s="2">
        <v>176</v>
      </c>
      <c r="G11217" s="2">
        <v>43</v>
      </c>
    </row>
    <row r="11218" spans="1:7">
      <c r="A11218" t="s">
        <v>6222</v>
      </c>
      <c r="B11218" t="s">
        <v>6223</v>
      </c>
      <c r="C11218" t="s">
        <v>269</v>
      </c>
      <c r="D11218" t="s">
        <v>475</v>
      </c>
      <c r="E11218" s="2">
        <v>4</v>
      </c>
      <c r="F11218" s="2">
        <v>7</v>
      </c>
      <c r="G11218" s="2">
        <v>2</v>
      </c>
    </row>
    <row r="11219" spans="1:7">
      <c r="A11219" t="s">
        <v>6222</v>
      </c>
      <c r="B11219" t="s">
        <v>6223</v>
      </c>
      <c r="C11219" t="s">
        <v>295</v>
      </c>
      <c r="D11219" t="s">
        <v>475</v>
      </c>
      <c r="E11219" s="2">
        <v>36003</v>
      </c>
      <c r="F11219" s="2">
        <v>10269</v>
      </c>
      <c r="G11219" s="2">
        <v>2499</v>
      </c>
    </row>
    <row r="11220" spans="1:7">
      <c r="A11220" t="s">
        <v>6224</v>
      </c>
      <c r="B11220" t="s">
        <v>6225</v>
      </c>
      <c r="C11220" t="s">
        <v>334</v>
      </c>
      <c r="D11220" t="s">
        <v>475</v>
      </c>
      <c r="E11220" s="2">
        <v>67017</v>
      </c>
      <c r="F11220" s="2">
        <v>4418</v>
      </c>
      <c r="G11220" s="2">
        <v>1308</v>
      </c>
    </row>
    <row r="11221" spans="1:7">
      <c r="A11221" t="s">
        <v>6224</v>
      </c>
      <c r="B11221" t="s">
        <v>6225</v>
      </c>
      <c r="C11221" t="s">
        <v>348</v>
      </c>
      <c r="D11221" t="s">
        <v>475</v>
      </c>
      <c r="E11221" s="2">
        <v>150</v>
      </c>
      <c r="F11221" s="2">
        <v>256</v>
      </c>
      <c r="G11221" s="2">
        <v>77</v>
      </c>
    </row>
    <row r="11222" spans="1:7">
      <c r="A11222" t="s">
        <v>6224</v>
      </c>
      <c r="B11222" t="s">
        <v>6225</v>
      </c>
      <c r="C11222" t="s">
        <v>322</v>
      </c>
      <c r="D11222" t="s">
        <v>475</v>
      </c>
      <c r="E11222" s="2">
        <v>3</v>
      </c>
      <c r="F11222" s="2">
        <v>48</v>
      </c>
      <c r="G11222" s="2">
        <v>14</v>
      </c>
    </row>
    <row r="11223" spans="1:7">
      <c r="A11223" t="s">
        <v>6224</v>
      </c>
      <c r="B11223" t="s">
        <v>6225</v>
      </c>
      <c r="C11223" t="s">
        <v>423</v>
      </c>
      <c r="D11223" t="s">
        <v>475</v>
      </c>
      <c r="E11223" s="2">
        <v>4</v>
      </c>
      <c r="F11223" s="2">
        <v>4</v>
      </c>
      <c r="G11223" s="2">
        <v>1</v>
      </c>
    </row>
    <row r="11224" spans="1:7">
      <c r="A11224" t="s">
        <v>6224</v>
      </c>
      <c r="B11224" t="s">
        <v>6225</v>
      </c>
      <c r="C11224" t="s">
        <v>335</v>
      </c>
      <c r="D11224" t="s">
        <v>475</v>
      </c>
      <c r="E11224" s="2">
        <v>416</v>
      </c>
      <c r="F11224" s="2">
        <v>555</v>
      </c>
      <c r="G11224" s="2">
        <v>166</v>
      </c>
    </row>
    <row r="11225" spans="1:7">
      <c r="A11225" t="s">
        <v>6224</v>
      </c>
      <c r="B11225" t="s">
        <v>6225</v>
      </c>
      <c r="C11225" t="s">
        <v>295</v>
      </c>
      <c r="D11225" t="s">
        <v>475</v>
      </c>
      <c r="E11225" s="2">
        <v>84203</v>
      </c>
      <c r="F11225" s="2">
        <v>5179</v>
      </c>
      <c r="G11225" s="2">
        <v>1595</v>
      </c>
    </row>
    <row r="11226" spans="1:7">
      <c r="A11226" t="s">
        <v>6224</v>
      </c>
      <c r="B11226" t="s">
        <v>6225</v>
      </c>
      <c r="C11226" t="s">
        <v>415</v>
      </c>
      <c r="D11226" t="s">
        <v>475</v>
      </c>
      <c r="E11226" s="2">
        <v>21</v>
      </c>
      <c r="F11226" s="2">
        <v>7</v>
      </c>
      <c r="G11226" s="2">
        <v>2</v>
      </c>
    </row>
    <row r="11227" spans="1:7">
      <c r="A11227" t="s">
        <v>6226</v>
      </c>
      <c r="B11227" t="s">
        <v>6227</v>
      </c>
      <c r="C11227" t="s">
        <v>334</v>
      </c>
      <c r="D11227" t="s">
        <v>6228</v>
      </c>
      <c r="E11227" s="2">
        <v>2</v>
      </c>
      <c r="F11227" s="2">
        <v>25</v>
      </c>
      <c r="G11227" s="2">
        <v>1</v>
      </c>
    </row>
    <row r="11228" spans="1:7">
      <c r="A11228" t="s">
        <v>6229</v>
      </c>
      <c r="B11228" t="s">
        <v>6230</v>
      </c>
      <c r="C11228" t="s">
        <v>334</v>
      </c>
      <c r="D11228" t="s">
        <v>6228</v>
      </c>
      <c r="E11228" s="2">
        <v>0</v>
      </c>
      <c r="F11228" s="2">
        <v>3017</v>
      </c>
      <c r="G11228" s="2">
        <v>30</v>
      </c>
    </row>
    <row r="11229" spans="1:7">
      <c r="A11229" t="s">
        <v>6231</v>
      </c>
      <c r="B11229" t="s">
        <v>6232</v>
      </c>
      <c r="C11229" t="s">
        <v>334</v>
      </c>
      <c r="D11229" t="s">
        <v>6228</v>
      </c>
      <c r="E11229" s="2">
        <v>980</v>
      </c>
      <c r="F11229" s="2">
        <v>27255</v>
      </c>
      <c r="G11229" s="2">
        <v>273</v>
      </c>
    </row>
    <row r="11230" spans="1:7">
      <c r="A11230" t="s">
        <v>6233</v>
      </c>
      <c r="B11230" t="s">
        <v>6234</v>
      </c>
      <c r="C11230" t="s">
        <v>425</v>
      </c>
      <c r="D11230" t="s">
        <v>475</v>
      </c>
      <c r="E11230" s="2">
        <v>15</v>
      </c>
      <c r="F11230" s="2">
        <v>963</v>
      </c>
      <c r="G11230" s="2">
        <v>10</v>
      </c>
    </row>
    <row r="11231" spans="1:7">
      <c r="A11231" t="s">
        <v>6235</v>
      </c>
      <c r="B11231" t="s">
        <v>6236</v>
      </c>
      <c r="C11231" t="s">
        <v>334</v>
      </c>
      <c r="D11231" t="s">
        <v>6228</v>
      </c>
      <c r="E11231" s="2">
        <v>7784</v>
      </c>
      <c r="F11231" s="2">
        <v>1002</v>
      </c>
      <c r="G11231" s="2">
        <v>10</v>
      </c>
    </row>
    <row r="11232" spans="1:7">
      <c r="A11232" t="s">
        <v>6237</v>
      </c>
      <c r="B11232" t="s">
        <v>6238</v>
      </c>
      <c r="C11232" t="s">
        <v>334</v>
      </c>
      <c r="D11232" t="s">
        <v>6228</v>
      </c>
      <c r="E11232" s="2">
        <v>11746</v>
      </c>
      <c r="F11232" s="2">
        <v>721</v>
      </c>
      <c r="G11232" s="2">
        <v>7</v>
      </c>
    </row>
    <row r="11233" spans="1:7">
      <c r="A11233" t="s">
        <v>6237</v>
      </c>
      <c r="B11233" t="s">
        <v>6239</v>
      </c>
      <c r="C11233" t="s">
        <v>295</v>
      </c>
      <c r="D11233" t="s">
        <v>6228</v>
      </c>
      <c r="E11233" s="2">
        <v>12</v>
      </c>
      <c r="F11233" s="2">
        <v>2</v>
      </c>
      <c r="G11233" s="2">
        <v>0</v>
      </c>
    </row>
    <row r="11234" spans="1:7">
      <c r="A11234" t="s">
        <v>6237</v>
      </c>
      <c r="B11234" t="s">
        <v>6238</v>
      </c>
      <c r="C11234" t="s">
        <v>332</v>
      </c>
      <c r="D11234" t="s">
        <v>6228</v>
      </c>
      <c r="E11234" s="2">
        <v>1</v>
      </c>
      <c r="F11234" s="2">
        <v>9</v>
      </c>
      <c r="G11234" s="2">
        <v>1</v>
      </c>
    </row>
    <row r="11235" spans="1:7">
      <c r="A11235" t="s">
        <v>6240</v>
      </c>
      <c r="B11235" t="s">
        <v>6241</v>
      </c>
      <c r="C11235" t="s">
        <v>295</v>
      </c>
      <c r="D11235" t="s">
        <v>475</v>
      </c>
      <c r="E11235" s="2">
        <v>1</v>
      </c>
      <c r="F11235" s="2">
        <v>2</v>
      </c>
      <c r="G11235" s="2">
        <v>0</v>
      </c>
    </row>
    <row r="11236" spans="1:7">
      <c r="A11236" t="s">
        <v>6242</v>
      </c>
      <c r="B11236" t="s">
        <v>6243</v>
      </c>
      <c r="C11236" t="s">
        <v>334</v>
      </c>
      <c r="D11236" t="s">
        <v>475</v>
      </c>
      <c r="E11236" s="2">
        <v>2</v>
      </c>
      <c r="F11236" s="2">
        <v>2</v>
      </c>
      <c r="G11236" s="2">
        <v>0</v>
      </c>
    </row>
    <row r="11237" spans="1:7">
      <c r="A11237" t="s">
        <v>6244</v>
      </c>
      <c r="B11237" t="s">
        <v>6245</v>
      </c>
      <c r="C11237" t="s">
        <v>332</v>
      </c>
      <c r="D11237" t="s">
        <v>475</v>
      </c>
      <c r="E11237" s="2">
        <v>13120</v>
      </c>
      <c r="F11237" s="2">
        <v>732769</v>
      </c>
      <c r="G11237" s="2">
        <v>73480</v>
      </c>
    </row>
    <row r="11238" spans="1:7">
      <c r="A11238" t="s">
        <v>6244</v>
      </c>
      <c r="B11238" t="s">
        <v>6245</v>
      </c>
      <c r="C11238" t="s">
        <v>295</v>
      </c>
      <c r="D11238" t="s">
        <v>475</v>
      </c>
      <c r="E11238" s="2">
        <v>13000</v>
      </c>
      <c r="F11238" s="2">
        <v>651012</v>
      </c>
      <c r="G11238" s="2">
        <v>72801</v>
      </c>
    </row>
    <row r="11239" spans="1:7">
      <c r="A11239" t="s">
        <v>6244</v>
      </c>
      <c r="B11239" t="s">
        <v>6245</v>
      </c>
      <c r="C11239" t="s">
        <v>422</v>
      </c>
      <c r="D11239" t="s">
        <v>475</v>
      </c>
      <c r="E11239" s="2">
        <v>16390</v>
      </c>
      <c r="F11239" s="2">
        <v>835691</v>
      </c>
      <c r="G11239" s="2">
        <v>91785</v>
      </c>
    </row>
    <row r="11240" spans="1:7">
      <c r="A11240" t="s">
        <v>6244</v>
      </c>
      <c r="B11240" t="s">
        <v>6245</v>
      </c>
      <c r="C11240" t="s">
        <v>425</v>
      </c>
      <c r="D11240" t="s">
        <v>475</v>
      </c>
      <c r="E11240" s="2">
        <v>1</v>
      </c>
      <c r="F11240" s="2">
        <v>56</v>
      </c>
      <c r="G11240" s="2">
        <v>3</v>
      </c>
    </row>
    <row r="11241" spans="1:7">
      <c r="A11241" t="s">
        <v>6244</v>
      </c>
      <c r="B11241" t="s">
        <v>6245</v>
      </c>
      <c r="C11241" t="s">
        <v>419</v>
      </c>
      <c r="D11241" t="s">
        <v>475</v>
      </c>
      <c r="E11241" s="2">
        <v>21440</v>
      </c>
      <c r="F11241" s="2">
        <v>1108867</v>
      </c>
      <c r="G11241" s="2">
        <v>120066</v>
      </c>
    </row>
    <row r="11242" spans="1:7">
      <c r="A11242" t="s">
        <v>6244</v>
      </c>
      <c r="B11242" t="s">
        <v>6245</v>
      </c>
      <c r="C11242" t="s">
        <v>412</v>
      </c>
      <c r="D11242" t="s">
        <v>475</v>
      </c>
      <c r="E11242" s="2">
        <v>52000</v>
      </c>
      <c r="F11242" s="2">
        <v>2729497</v>
      </c>
      <c r="G11242" s="2">
        <v>291203</v>
      </c>
    </row>
    <row r="11243" spans="1:7">
      <c r="A11243" t="s">
        <v>6246</v>
      </c>
      <c r="B11243" t="s">
        <v>6247</v>
      </c>
      <c r="C11243" t="s">
        <v>419</v>
      </c>
      <c r="D11243" t="s">
        <v>475</v>
      </c>
      <c r="E11243" s="2">
        <v>500</v>
      </c>
      <c r="F11243" s="2">
        <v>1919764</v>
      </c>
      <c r="G11243" s="2">
        <v>210001</v>
      </c>
    </row>
    <row r="11244" spans="1:7">
      <c r="A11244" t="s">
        <v>6246</v>
      </c>
      <c r="B11244" t="s">
        <v>6247</v>
      </c>
      <c r="C11244" t="s">
        <v>422</v>
      </c>
      <c r="D11244" t="s">
        <v>475</v>
      </c>
      <c r="E11244" s="2">
        <v>2950</v>
      </c>
      <c r="F11244" s="2">
        <v>11367984</v>
      </c>
      <c r="G11244" s="2">
        <v>1239003</v>
      </c>
    </row>
    <row r="11245" spans="1:7">
      <c r="A11245" t="s">
        <v>6248</v>
      </c>
      <c r="B11245" t="s">
        <v>6249</v>
      </c>
      <c r="C11245" t="s">
        <v>334</v>
      </c>
      <c r="D11245" t="s">
        <v>475</v>
      </c>
      <c r="E11245" s="2">
        <v>16</v>
      </c>
      <c r="F11245" s="2">
        <v>7</v>
      </c>
      <c r="G11245" s="2">
        <v>1</v>
      </c>
    </row>
    <row r="11246" spans="1:7">
      <c r="A11246" t="s">
        <v>6250</v>
      </c>
      <c r="B11246" t="s">
        <v>6251</v>
      </c>
      <c r="C11246" t="s">
        <v>412</v>
      </c>
      <c r="D11246" t="s">
        <v>475</v>
      </c>
      <c r="E11246" s="2">
        <v>1</v>
      </c>
      <c r="F11246" s="2">
        <v>3</v>
      </c>
      <c r="G11246" s="2">
        <v>1</v>
      </c>
    </row>
    <row r="11247" spans="1:7">
      <c r="A11247" t="s">
        <v>6250</v>
      </c>
      <c r="B11247" t="s">
        <v>6251</v>
      </c>
      <c r="C11247" t="s">
        <v>334</v>
      </c>
      <c r="D11247" t="s">
        <v>475</v>
      </c>
      <c r="E11247" s="2">
        <v>5</v>
      </c>
      <c r="F11247" s="2">
        <v>10</v>
      </c>
      <c r="G11247" s="2">
        <v>2</v>
      </c>
    </row>
    <row r="11248" spans="1:7">
      <c r="A11248" t="s">
        <v>6252</v>
      </c>
      <c r="B11248" t="s">
        <v>6253</v>
      </c>
      <c r="C11248" t="s">
        <v>412</v>
      </c>
      <c r="D11248" t="s">
        <v>475</v>
      </c>
      <c r="E11248" s="2">
        <v>1</v>
      </c>
      <c r="F11248" s="2">
        <v>3</v>
      </c>
      <c r="G11248" s="2">
        <v>1</v>
      </c>
    </row>
    <row r="11249" spans="1:7">
      <c r="A11249" t="s">
        <v>6254</v>
      </c>
      <c r="B11249" t="s">
        <v>6255</v>
      </c>
      <c r="C11249" t="s">
        <v>295</v>
      </c>
      <c r="D11249" t="s">
        <v>475</v>
      </c>
      <c r="E11249" s="2">
        <v>1135</v>
      </c>
      <c r="F11249" s="2">
        <v>106</v>
      </c>
      <c r="G11249" s="2">
        <v>32</v>
      </c>
    </row>
    <row r="11250" spans="1:7">
      <c r="A11250" t="s">
        <v>6254</v>
      </c>
      <c r="B11250" t="s">
        <v>6255</v>
      </c>
      <c r="C11250" t="s">
        <v>334</v>
      </c>
      <c r="D11250" t="s">
        <v>475</v>
      </c>
      <c r="E11250" s="2">
        <v>105</v>
      </c>
      <c r="F11250" s="2">
        <v>12629</v>
      </c>
      <c r="G11250" s="2">
        <v>2124</v>
      </c>
    </row>
    <row r="11251" spans="1:7">
      <c r="A11251" t="s">
        <v>6256</v>
      </c>
      <c r="B11251" t="s">
        <v>6257</v>
      </c>
      <c r="C11251" t="s">
        <v>295</v>
      </c>
      <c r="D11251" t="s">
        <v>475</v>
      </c>
      <c r="E11251" s="2">
        <v>348</v>
      </c>
      <c r="F11251" s="2">
        <v>2</v>
      </c>
      <c r="G11251" s="2">
        <v>1</v>
      </c>
    </row>
    <row r="11252" spans="1:7">
      <c r="A11252" t="s">
        <v>6256</v>
      </c>
      <c r="B11252" t="s">
        <v>6257</v>
      </c>
      <c r="C11252" t="s">
        <v>334</v>
      </c>
      <c r="D11252" t="s">
        <v>475</v>
      </c>
      <c r="E11252" s="2">
        <v>30</v>
      </c>
      <c r="F11252" s="2">
        <v>7</v>
      </c>
      <c r="G11252" s="2">
        <v>3</v>
      </c>
    </row>
    <row r="11253" spans="1:7">
      <c r="A11253" t="s">
        <v>6258</v>
      </c>
      <c r="B11253" t="s">
        <v>6259</v>
      </c>
      <c r="C11253" t="s">
        <v>334</v>
      </c>
      <c r="D11253" t="s">
        <v>475</v>
      </c>
      <c r="E11253" s="2">
        <v>44</v>
      </c>
      <c r="F11253" s="2">
        <v>13</v>
      </c>
      <c r="G11253" s="2">
        <v>6</v>
      </c>
    </row>
    <row r="11254" spans="1:7">
      <c r="A11254" t="s">
        <v>6258</v>
      </c>
      <c r="B11254" t="s">
        <v>6259</v>
      </c>
      <c r="C11254" t="s">
        <v>295</v>
      </c>
      <c r="D11254" t="s">
        <v>475</v>
      </c>
      <c r="E11254" s="2">
        <v>6</v>
      </c>
      <c r="F11254" s="2">
        <v>4</v>
      </c>
      <c r="G11254" s="2">
        <v>2</v>
      </c>
    </row>
    <row r="11255" spans="1:7">
      <c r="A11255" t="s">
        <v>6260</v>
      </c>
      <c r="B11255" t="s">
        <v>6261</v>
      </c>
      <c r="C11255" t="s">
        <v>334</v>
      </c>
      <c r="D11255" t="s">
        <v>475</v>
      </c>
      <c r="E11255" s="2">
        <v>180</v>
      </c>
      <c r="F11255" s="2">
        <v>32</v>
      </c>
      <c r="G11255" s="2">
        <v>8</v>
      </c>
    </row>
    <row r="11256" spans="1:7">
      <c r="A11256" t="s">
        <v>6260</v>
      </c>
      <c r="B11256" t="s">
        <v>6261</v>
      </c>
      <c r="C11256" t="s">
        <v>332</v>
      </c>
      <c r="D11256" t="s">
        <v>475</v>
      </c>
      <c r="E11256" s="2">
        <v>3</v>
      </c>
      <c r="F11256" s="2">
        <v>103</v>
      </c>
      <c r="G11256" s="2">
        <v>25</v>
      </c>
    </row>
    <row r="11257" spans="1:7">
      <c r="A11257" t="s">
        <v>6262</v>
      </c>
      <c r="B11257" t="s">
        <v>6263</v>
      </c>
      <c r="C11257" t="s">
        <v>334</v>
      </c>
      <c r="D11257" t="s">
        <v>475</v>
      </c>
      <c r="E11257" s="2">
        <v>44</v>
      </c>
      <c r="F11257" s="2">
        <v>458</v>
      </c>
      <c r="G11257" s="2">
        <v>91</v>
      </c>
    </row>
    <row r="11258" spans="1:7">
      <c r="A11258" t="s">
        <v>6264</v>
      </c>
      <c r="B11258" t="s">
        <v>6265</v>
      </c>
      <c r="C11258" t="s">
        <v>334</v>
      </c>
      <c r="D11258" t="s">
        <v>475</v>
      </c>
      <c r="E11258" s="2">
        <v>190</v>
      </c>
      <c r="F11258" s="2">
        <v>82</v>
      </c>
      <c r="G11258" s="2">
        <v>20</v>
      </c>
    </row>
    <row r="11259" spans="1:7">
      <c r="A11259" t="s">
        <v>6266</v>
      </c>
      <c r="B11259" t="s">
        <v>6267</v>
      </c>
      <c r="C11259" t="s">
        <v>295</v>
      </c>
      <c r="D11259" t="s">
        <v>475</v>
      </c>
      <c r="E11259" s="2">
        <v>100</v>
      </c>
      <c r="F11259" s="2">
        <v>28</v>
      </c>
      <c r="G11259" s="2">
        <v>7</v>
      </c>
    </row>
    <row r="11260" spans="1:7">
      <c r="A11260" t="s">
        <v>6266</v>
      </c>
      <c r="B11260" t="s">
        <v>6267</v>
      </c>
      <c r="C11260" t="s">
        <v>334</v>
      </c>
      <c r="D11260" t="s">
        <v>475</v>
      </c>
      <c r="E11260" s="2">
        <v>75</v>
      </c>
      <c r="F11260" s="2">
        <v>102</v>
      </c>
      <c r="G11260" s="2">
        <v>25</v>
      </c>
    </row>
    <row r="11261" spans="1:7">
      <c r="A11261" t="s">
        <v>6268</v>
      </c>
      <c r="B11261" t="s">
        <v>6269</v>
      </c>
      <c r="C11261" t="s">
        <v>295</v>
      </c>
      <c r="D11261" t="s">
        <v>475</v>
      </c>
      <c r="E11261" s="2">
        <v>4759</v>
      </c>
      <c r="F11261" s="2">
        <v>1592</v>
      </c>
      <c r="G11261" s="2">
        <v>387</v>
      </c>
    </row>
    <row r="11262" spans="1:7">
      <c r="A11262" t="s">
        <v>6268</v>
      </c>
      <c r="B11262" t="s">
        <v>6269</v>
      </c>
      <c r="C11262" t="s">
        <v>334</v>
      </c>
      <c r="D11262" t="s">
        <v>475</v>
      </c>
      <c r="E11262" s="2">
        <v>315</v>
      </c>
      <c r="F11262" s="2">
        <v>36</v>
      </c>
      <c r="G11262" s="2">
        <v>9</v>
      </c>
    </row>
    <row r="11263" spans="1:7">
      <c r="A11263" t="s">
        <v>6270</v>
      </c>
      <c r="B11263" t="s">
        <v>6271</v>
      </c>
      <c r="C11263" t="s">
        <v>295</v>
      </c>
      <c r="D11263" t="s">
        <v>475</v>
      </c>
      <c r="E11263" s="2">
        <v>265</v>
      </c>
      <c r="F11263" s="2">
        <v>58</v>
      </c>
      <c r="G11263" s="2">
        <v>14</v>
      </c>
    </row>
    <row r="11264" spans="1:7">
      <c r="A11264" t="s">
        <v>6270</v>
      </c>
      <c r="B11264" t="s">
        <v>6271</v>
      </c>
      <c r="C11264" t="s">
        <v>334</v>
      </c>
      <c r="D11264" t="s">
        <v>475</v>
      </c>
      <c r="E11264" s="2">
        <v>1006</v>
      </c>
      <c r="F11264" s="2">
        <v>770</v>
      </c>
      <c r="G11264" s="2">
        <v>188</v>
      </c>
    </row>
    <row r="11265" spans="1:7">
      <c r="A11265" t="s">
        <v>6272</v>
      </c>
      <c r="B11265" t="s">
        <v>6273</v>
      </c>
      <c r="C11265" t="s">
        <v>334</v>
      </c>
      <c r="D11265" t="s">
        <v>475</v>
      </c>
      <c r="E11265" s="2">
        <v>298</v>
      </c>
      <c r="F11265" s="2">
        <v>65</v>
      </c>
      <c r="G11265" s="2">
        <v>16</v>
      </c>
    </row>
    <row r="11266" spans="1:7">
      <c r="A11266" t="s">
        <v>6272</v>
      </c>
      <c r="B11266" t="s">
        <v>6273</v>
      </c>
      <c r="C11266" t="s">
        <v>295</v>
      </c>
      <c r="D11266" t="s">
        <v>475</v>
      </c>
      <c r="E11266" s="2">
        <v>10951</v>
      </c>
      <c r="F11266" s="2">
        <v>194</v>
      </c>
      <c r="G11266" s="2">
        <v>49</v>
      </c>
    </row>
    <row r="11267" spans="1:7">
      <c r="A11267" t="s">
        <v>6272</v>
      </c>
      <c r="B11267" t="s">
        <v>6273</v>
      </c>
      <c r="C11267" t="s">
        <v>270</v>
      </c>
      <c r="D11267" t="s">
        <v>475</v>
      </c>
      <c r="E11267" s="2">
        <v>4</v>
      </c>
      <c r="F11267" s="2">
        <v>33</v>
      </c>
      <c r="G11267" s="2">
        <v>8</v>
      </c>
    </row>
    <row r="11268" spans="1:7">
      <c r="A11268" t="s">
        <v>6272</v>
      </c>
      <c r="B11268" t="s">
        <v>6273</v>
      </c>
      <c r="C11268" t="s">
        <v>341</v>
      </c>
      <c r="D11268" t="s">
        <v>475</v>
      </c>
      <c r="E11268" s="2">
        <v>12</v>
      </c>
      <c r="F11268" s="2">
        <v>235</v>
      </c>
      <c r="G11268" s="2">
        <v>57</v>
      </c>
    </row>
    <row r="11269" spans="1:7">
      <c r="A11269" t="s">
        <v>6272</v>
      </c>
      <c r="B11269" t="s">
        <v>6273</v>
      </c>
      <c r="C11269" t="s">
        <v>415</v>
      </c>
      <c r="D11269" t="s">
        <v>475</v>
      </c>
      <c r="E11269" s="2">
        <v>0</v>
      </c>
      <c r="F11269" s="2">
        <v>5</v>
      </c>
      <c r="G11269" s="2">
        <v>1</v>
      </c>
    </row>
    <row r="11270" spans="1:7">
      <c r="A11270" t="s">
        <v>6274</v>
      </c>
      <c r="B11270" t="s">
        <v>6275</v>
      </c>
      <c r="C11270" t="s">
        <v>334</v>
      </c>
      <c r="D11270" t="s">
        <v>475</v>
      </c>
      <c r="E11270" s="2">
        <v>184289</v>
      </c>
      <c r="F11270" s="2">
        <v>76044</v>
      </c>
      <c r="G11270" s="2">
        <v>18530</v>
      </c>
    </row>
    <row r="11271" spans="1:7">
      <c r="A11271" t="s">
        <v>6274</v>
      </c>
      <c r="B11271" t="s">
        <v>6275</v>
      </c>
      <c r="C11271" t="s">
        <v>270</v>
      </c>
      <c r="D11271" t="s">
        <v>475</v>
      </c>
      <c r="E11271" s="2">
        <v>69</v>
      </c>
      <c r="F11271" s="2">
        <v>3261</v>
      </c>
      <c r="G11271" s="2">
        <v>792</v>
      </c>
    </row>
    <row r="11272" spans="1:7">
      <c r="A11272" t="s">
        <v>6274</v>
      </c>
      <c r="B11272" t="s">
        <v>6275</v>
      </c>
      <c r="C11272" t="s">
        <v>412</v>
      </c>
      <c r="D11272" t="s">
        <v>475</v>
      </c>
      <c r="E11272" s="2">
        <v>7</v>
      </c>
      <c r="F11272" s="2">
        <v>9</v>
      </c>
      <c r="G11272" s="2">
        <v>2</v>
      </c>
    </row>
    <row r="11273" spans="1:7">
      <c r="A11273" t="s">
        <v>6274</v>
      </c>
      <c r="B11273" t="s">
        <v>6275</v>
      </c>
      <c r="C11273" t="s">
        <v>335</v>
      </c>
      <c r="D11273" t="s">
        <v>475</v>
      </c>
      <c r="E11273" s="2">
        <v>0</v>
      </c>
      <c r="F11273" s="2">
        <v>1</v>
      </c>
      <c r="G11273" s="2">
        <v>0</v>
      </c>
    </row>
    <row r="11274" spans="1:7">
      <c r="A11274" t="s">
        <v>6274</v>
      </c>
      <c r="B11274" t="s">
        <v>6275</v>
      </c>
      <c r="C11274" t="s">
        <v>340</v>
      </c>
      <c r="D11274" t="s">
        <v>475</v>
      </c>
      <c r="E11274" s="2">
        <v>3</v>
      </c>
      <c r="F11274" s="2">
        <v>13</v>
      </c>
      <c r="G11274" s="2">
        <v>3</v>
      </c>
    </row>
    <row r="11275" spans="1:7">
      <c r="A11275" t="s">
        <v>6274</v>
      </c>
      <c r="B11275" t="s">
        <v>6275</v>
      </c>
      <c r="C11275" t="s">
        <v>358</v>
      </c>
      <c r="D11275" t="s">
        <v>475</v>
      </c>
      <c r="E11275" s="2">
        <v>100</v>
      </c>
      <c r="F11275" s="2">
        <v>20</v>
      </c>
      <c r="G11275" s="2">
        <v>5</v>
      </c>
    </row>
    <row r="11276" spans="1:7">
      <c r="A11276" t="s">
        <v>6274</v>
      </c>
      <c r="B11276" t="s">
        <v>6275</v>
      </c>
      <c r="C11276" t="s">
        <v>393</v>
      </c>
      <c r="D11276" t="s">
        <v>475</v>
      </c>
      <c r="E11276" s="2">
        <v>10</v>
      </c>
      <c r="F11276" s="2">
        <v>16</v>
      </c>
      <c r="G11276" s="2">
        <v>2</v>
      </c>
    </row>
    <row r="11277" spans="1:7">
      <c r="A11277" t="s">
        <v>6274</v>
      </c>
      <c r="B11277" t="s">
        <v>6275</v>
      </c>
      <c r="C11277" t="s">
        <v>415</v>
      </c>
      <c r="D11277" t="s">
        <v>475</v>
      </c>
      <c r="E11277" s="2">
        <v>3799</v>
      </c>
      <c r="F11277" s="2">
        <v>280</v>
      </c>
      <c r="G11277" s="2">
        <v>68</v>
      </c>
    </row>
    <row r="11278" spans="1:7">
      <c r="A11278" t="s">
        <v>6274</v>
      </c>
      <c r="B11278" t="s">
        <v>6275</v>
      </c>
      <c r="C11278" t="s">
        <v>295</v>
      </c>
      <c r="D11278" t="s">
        <v>475</v>
      </c>
      <c r="E11278" s="2">
        <v>148683</v>
      </c>
      <c r="F11278" s="2">
        <v>10597</v>
      </c>
      <c r="G11278" s="2">
        <v>2584</v>
      </c>
    </row>
    <row r="11279" spans="1:7">
      <c r="A11279" t="s">
        <v>6274</v>
      </c>
      <c r="B11279" t="s">
        <v>6275</v>
      </c>
      <c r="C11279" t="s">
        <v>332</v>
      </c>
      <c r="D11279" t="s">
        <v>475</v>
      </c>
      <c r="E11279" s="2">
        <v>2313</v>
      </c>
      <c r="F11279" s="2">
        <v>616</v>
      </c>
      <c r="G11279" s="2">
        <v>150</v>
      </c>
    </row>
    <row r="11280" spans="1:7">
      <c r="A11280" t="s">
        <v>6274</v>
      </c>
      <c r="B11280" t="s">
        <v>6275</v>
      </c>
      <c r="C11280" t="s">
        <v>381</v>
      </c>
      <c r="D11280" t="s">
        <v>475</v>
      </c>
      <c r="E11280" s="2">
        <v>142</v>
      </c>
      <c r="F11280" s="2">
        <v>63</v>
      </c>
      <c r="G11280" s="2">
        <v>15</v>
      </c>
    </row>
    <row r="11281" spans="1:7">
      <c r="A11281" t="s">
        <v>6274</v>
      </c>
      <c r="B11281" t="s">
        <v>6275</v>
      </c>
      <c r="C11281" t="s">
        <v>425</v>
      </c>
      <c r="D11281" t="s">
        <v>475</v>
      </c>
      <c r="E11281" s="2">
        <v>5</v>
      </c>
      <c r="F11281" s="2">
        <v>14</v>
      </c>
      <c r="G11281" s="2">
        <v>4</v>
      </c>
    </row>
    <row r="11282" spans="1:7">
      <c r="A11282" t="s">
        <v>6274</v>
      </c>
      <c r="B11282" t="s">
        <v>6275</v>
      </c>
      <c r="C11282" t="s">
        <v>269</v>
      </c>
      <c r="D11282" t="s">
        <v>475</v>
      </c>
      <c r="E11282" s="2">
        <v>1</v>
      </c>
      <c r="F11282" s="2">
        <v>21</v>
      </c>
      <c r="G11282" s="2">
        <v>3</v>
      </c>
    </row>
    <row r="11283" spans="1:7">
      <c r="A11283" t="s">
        <v>6276</v>
      </c>
      <c r="B11283" t="s">
        <v>6277</v>
      </c>
      <c r="C11283" t="s">
        <v>415</v>
      </c>
      <c r="D11283" t="s">
        <v>475</v>
      </c>
      <c r="E11283" s="2">
        <v>2329</v>
      </c>
      <c r="F11283" s="2">
        <v>601</v>
      </c>
      <c r="G11283" s="2">
        <v>146</v>
      </c>
    </row>
    <row r="11284" spans="1:7">
      <c r="A11284" t="s">
        <v>6276</v>
      </c>
      <c r="B11284" t="s">
        <v>6277</v>
      </c>
      <c r="C11284" t="s">
        <v>335</v>
      </c>
      <c r="D11284" t="s">
        <v>475</v>
      </c>
      <c r="E11284" s="2">
        <v>7</v>
      </c>
      <c r="F11284" s="2">
        <v>23</v>
      </c>
      <c r="G11284" s="2">
        <v>6</v>
      </c>
    </row>
    <row r="11285" spans="1:7">
      <c r="A11285" t="s">
        <v>6276</v>
      </c>
      <c r="B11285" t="s">
        <v>6277</v>
      </c>
      <c r="C11285" t="s">
        <v>423</v>
      </c>
      <c r="D11285" t="s">
        <v>475</v>
      </c>
      <c r="E11285" s="2">
        <v>3</v>
      </c>
      <c r="F11285" s="2">
        <v>25</v>
      </c>
      <c r="G11285" s="2">
        <v>6</v>
      </c>
    </row>
    <row r="11286" spans="1:7">
      <c r="A11286" t="s">
        <v>6276</v>
      </c>
      <c r="B11286" t="s">
        <v>6277</v>
      </c>
      <c r="C11286" t="s">
        <v>334</v>
      </c>
      <c r="D11286" t="s">
        <v>475</v>
      </c>
      <c r="E11286" s="2">
        <v>96596</v>
      </c>
      <c r="F11286" s="2">
        <v>30533</v>
      </c>
      <c r="G11286" s="2">
        <v>7421</v>
      </c>
    </row>
    <row r="11287" spans="1:7">
      <c r="A11287" t="s">
        <v>6276</v>
      </c>
      <c r="B11287" t="s">
        <v>6277</v>
      </c>
      <c r="C11287" t="s">
        <v>341</v>
      </c>
      <c r="D11287" t="s">
        <v>475</v>
      </c>
      <c r="E11287" s="2">
        <v>9</v>
      </c>
      <c r="F11287" s="2">
        <v>39</v>
      </c>
      <c r="G11287" s="2">
        <v>10</v>
      </c>
    </row>
    <row r="11288" spans="1:7">
      <c r="A11288" t="s">
        <v>6276</v>
      </c>
      <c r="B11288" t="s">
        <v>6277</v>
      </c>
      <c r="C11288" t="s">
        <v>381</v>
      </c>
      <c r="D11288" t="s">
        <v>475</v>
      </c>
      <c r="E11288" s="2">
        <v>467</v>
      </c>
      <c r="F11288" s="2">
        <v>355</v>
      </c>
      <c r="G11288" s="2">
        <v>87</v>
      </c>
    </row>
    <row r="11289" spans="1:7">
      <c r="A11289" t="s">
        <v>6276</v>
      </c>
      <c r="B11289" t="s">
        <v>6277</v>
      </c>
      <c r="C11289" t="s">
        <v>414</v>
      </c>
      <c r="D11289" t="s">
        <v>475</v>
      </c>
      <c r="E11289" s="2">
        <v>79</v>
      </c>
      <c r="F11289" s="2">
        <v>42</v>
      </c>
      <c r="G11289" s="2">
        <v>10</v>
      </c>
    </row>
    <row r="11290" spans="1:7">
      <c r="A11290" t="s">
        <v>6276</v>
      </c>
      <c r="B11290" t="s">
        <v>6277</v>
      </c>
      <c r="C11290" t="s">
        <v>332</v>
      </c>
      <c r="D11290" t="s">
        <v>475</v>
      </c>
      <c r="E11290" s="2">
        <v>81</v>
      </c>
      <c r="F11290" s="2">
        <v>78</v>
      </c>
      <c r="G11290" s="2">
        <v>19</v>
      </c>
    </row>
    <row r="11291" spans="1:7">
      <c r="A11291" t="s">
        <v>6276</v>
      </c>
      <c r="B11291" t="s">
        <v>6277</v>
      </c>
      <c r="C11291" t="s">
        <v>358</v>
      </c>
      <c r="D11291" t="s">
        <v>475</v>
      </c>
      <c r="E11291" s="2">
        <v>1</v>
      </c>
      <c r="F11291" s="2">
        <v>14</v>
      </c>
      <c r="G11291" s="2">
        <v>4</v>
      </c>
    </row>
    <row r="11292" spans="1:7">
      <c r="A11292" t="s">
        <v>6276</v>
      </c>
      <c r="B11292" t="s">
        <v>6277</v>
      </c>
      <c r="C11292" t="s">
        <v>269</v>
      </c>
      <c r="D11292" t="s">
        <v>475</v>
      </c>
      <c r="E11292" s="2">
        <v>3</v>
      </c>
      <c r="F11292" s="2">
        <v>28</v>
      </c>
      <c r="G11292" s="2">
        <v>7</v>
      </c>
    </row>
    <row r="11293" spans="1:7">
      <c r="A11293" t="s">
        <v>6276</v>
      </c>
      <c r="B11293" t="s">
        <v>6277</v>
      </c>
      <c r="C11293" t="s">
        <v>343</v>
      </c>
      <c r="D11293" t="s">
        <v>475</v>
      </c>
      <c r="E11293" s="2">
        <v>16</v>
      </c>
      <c r="F11293" s="2">
        <v>6</v>
      </c>
      <c r="G11293" s="2">
        <v>1</v>
      </c>
    </row>
    <row r="11294" spans="1:7">
      <c r="A11294" t="s">
        <v>6276</v>
      </c>
      <c r="B11294" t="s">
        <v>6277</v>
      </c>
      <c r="C11294" t="s">
        <v>425</v>
      </c>
      <c r="D11294" t="s">
        <v>475</v>
      </c>
      <c r="E11294" s="2">
        <v>5</v>
      </c>
      <c r="F11294" s="2">
        <v>18</v>
      </c>
      <c r="G11294" s="2">
        <v>4</v>
      </c>
    </row>
    <row r="11295" spans="1:7">
      <c r="A11295" t="s">
        <v>6276</v>
      </c>
      <c r="B11295" t="s">
        <v>6277</v>
      </c>
      <c r="C11295" t="s">
        <v>428</v>
      </c>
      <c r="D11295" t="s">
        <v>475</v>
      </c>
      <c r="E11295" s="2">
        <v>1504</v>
      </c>
      <c r="F11295" s="2">
        <v>5</v>
      </c>
      <c r="G11295" s="2">
        <v>1</v>
      </c>
    </row>
    <row r="11296" spans="1:7">
      <c r="A11296" t="s">
        <v>6276</v>
      </c>
      <c r="B11296" t="s">
        <v>6277</v>
      </c>
      <c r="C11296" t="s">
        <v>295</v>
      </c>
      <c r="D11296" t="s">
        <v>475</v>
      </c>
      <c r="E11296" s="2">
        <v>875789</v>
      </c>
      <c r="F11296" s="2">
        <v>53629</v>
      </c>
      <c r="G11296" s="2">
        <v>13093</v>
      </c>
    </row>
    <row r="11297" spans="1:7">
      <c r="A11297" t="s">
        <v>6278</v>
      </c>
      <c r="B11297" t="s">
        <v>6279</v>
      </c>
      <c r="C11297" t="s">
        <v>415</v>
      </c>
      <c r="D11297" t="s">
        <v>475</v>
      </c>
      <c r="E11297" s="2">
        <v>2</v>
      </c>
      <c r="F11297" s="2">
        <v>1</v>
      </c>
      <c r="G11297" s="2">
        <v>0</v>
      </c>
    </row>
    <row r="11298" spans="1:7">
      <c r="A11298" t="s">
        <v>6278</v>
      </c>
      <c r="B11298" t="s">
        <v>6279</v>
      </c>
      <c r="C11298" t="s">
        <v>334</v>
      </c>
      <c r="D11298" t="s">
        <v>475</v>
      </c>
      <c r="E11298" s="2">
        <v>606</v>
      </c>
      <c r="F11298" s="2">
        <v>109</v>
      </c>
      <c r="G11298" s="2">
        <v>26</v>
      </c>
    </row>
    <row r="11299" spans="1:7">
      <c r="A11299" t="s">
        <v>6280</v>
      </c>
      <c r="B11299" t="s">
        <v>6281</v>
      </c>
      <c r="C11299" t="s">
        <v>334</v>
      </c>
      <c r="D11299" t="s">
        <v>475</v>
      </c>
      <c r="E11299" s="2">
        <v>5380020</v>
      </c>
      <c r="F11299" s="2">
        <v>151703</v>
      </c>
      <c r="G11299" s="2">
        <v>27866</v>
      </c>
    </row>
    <row r="11300" spans="1:7">
      <c r="A11300" t="s">
        <v>6282</v>
      </c>
      <c r="B11300" t="s">
        <v>6283</v>
      </c>
      <c r="C11300" t="s">
        <v>334</v>
      </c>
      <c r="D11300" t="s">
        <v>475</v>
      </c>
      <c r="E11300" s="2">
        <v>5000</v>
      </c>
      <c r="F11300" s="2">
        <v>242</v>
      </c>
      <c r="G11300" s="2">
        <v>0</v>
      </c>
    </row>
    <row r="11301" spans="1:7">
      <c r="A11301" t="s">
        <v>6284</v>
      </c>
      <c r="B11301" t="s">
        <v>6285</v>
      </c>
      <c r="C11301" t="s">
        <v>334</v>
      </c>
      <c r="D11301" t="s">
        <v>475</v>
      </c>
      <c r="E11301" s="2">
        <v>2841</v>
      </c>
      <c r="F11301" s="2">
        <v>200</v>
      </c>
      <c r="G11301" s="2">
        <v>37</v>
      </c>
    </row>
    <row r="11302" spans="1:7">
      <c r="A11302" t="s">
        <v>6286</v>
      </c>
      <c r="B11302" t="s">
        <v>6287</v>
      </c>
      <c r="C11302" t="s">
        <v>334</v>
      </c>
      <c r="D11302" t="s">
        <v>475</v>
      </c>
      <c r="E11302" s="2">
        <v>398</v>
      </c>
      <c r="F11302" s="2">
        <v>77</v>
      </c>
      <c r="G11302" s="2">
        <v>14</v>
      </c>
    </row>
    <row r="11303" spans="1:7">
      <c r="A11303" t="s">
        <v>6288</v>
      </c>
      <c r="B11303" t="s">
        <v>6289</v>
      </c>
      <c r="C11303" t="s">
        <v>334</v>
      </c>
      <c r="D11303" t="s">
        <v>475</v>
      </c>
      <c r="E11303" s="2">
        <v>1900</v>
      </c>
      <c r="F11303" s="2">
        <v>233</v>
      </c>
      <c r="G11303" s="2">
        <v>44</v>
      </c>
    </row>
    <row r="11304" spans="1:7">
      <c r="A11304" t="s">
        <v>6290</v>
      </c>
      <c r="B11304" t="s">
        <v>6291</v>
      </c>
      <c r="C11304" t="s">
        <v>334</v>
      </c>
      <c r="D11304" t="s">
        <v>475</v>
      </c>
      <c r="E11304" s="2">
        <v>5040</v>
      </c>
      <c r="F11304" s="2">
        <v>650</v>
      </c>
      <c r="G11304" s="2">
        <v>120</v>
      </c>
    </row>
    <row r="11305" spans="1:7">
      <c r="A11305" t="s">
        <v>6292</v>
      </c>
      <c r="B11305" t="s">
        <v>6293</v>
      </c>
      <c r="C11305" t="s">
        <v>334</v>
      </c>
      <c r="D11305" t="s">
        <v>475</v>
      </c>
      <c r="E11305" s="2">
        <v>17695</v>
      </c>
      <c r="F11305" s="2">
        <v>2227</v>
      </c>
      <c r="G11305" s="2">
        <v>416</v>
      </c>
    </row>
    <row r="11306" spans="1:7">
      <c r="A11306" t="s">
        <v>6294</v>
      </c>
      <c r="B11306" t="s">
        <v>6295</v>
      </c>
      <c r="C11306" t="s">
        <v>334</v>
      </c>
      <c r="D11306" t="s">
        <v>475</v>
      </c>
      <c r="E11306" s="2">
        <v>1241602</v>
      </c>
      <c r="F11306" s="2">
        <v>101955</v>
      </c>
      <c r="G11306" s="2">
        <v>18769</v>
      </c>
    </row>
    <row r="11307" spans="1:7">
      <c r="A11307" t="s">
        <v>6296</v>
      </c>
      <c r="B11307" t="s">
        <v>6297</v>
      </c>
      <c r="C11307" t="s">
        <v>334</v>
      </c>
      <c r="D11307" t="s">
        <v>475</v>
      </c>
      <c r="E11307" s="2">
        <v>304</v>
      </c>
      <c r="F11307" s="2">
        <v>101</v>
      </c>
      <c r="G11307" s="2">
        <v>19</v>
      </c>
    </row>
    <row r="11308" spans="1:7">
      <c r="A11308" t="s">
        <v>6298</v>
      </c>
      <c r="B11308" t="s">
        <v>6299</v>
      </c>
      <c r="C11308" t="s">
        <v>334</v>
      </c>
      <c r="D11308" t="s">
        <v>475</v>
      </c>
      <c r="E11308" s="2">
        <v>10140</v>
      </c>
      <c r="F11308" s="2">
        <v>1057</v>
      </c>
      <c r="G11308" s="2">
        <v>197</v>
      </c>
    </row>
    <row r="11309" spans="1:7">
      <c r="A11309" t="s">
        <v>6300</v>
      </c>
      <c r="B11309" t="s">
        <v>6301</v>
      </c>
      <c r="C11309" t="s">
        <v>334</v>
      </c>
      <c r="D11309" t="s">
        <v>475</v>
      </c>
      <c r="E11309" s="2">
        <v>50</v>
      </c>
      <c r="F11309" s="2">
        <v>71</v>
      </c>
      <c r="G11309" s="2">
        <v>13</v>
      </c>
    </row>
    <row r="11310" spans="1:7">
      <c r="A11310" t="s">
        <v>6302</v>
      </c>
      <c r="B11310" t="s">
        <v>6303</v>
      </c>
      <c r="C11310" t="s">
        <v>334</v>
      </c>
      <c r="D11310" t="s">
        <v>475</v>
      </c>
      <c r="E11310" s="2">
        <v>890</v>
      </c>
      <c r="F11310" s="2">
        <v>48</v>
      </c>
      <c r="G11310" s="2">
        <v>9</v>
      </c>
    </row>
    <row r="11311" spans="1:7">
      <c r="A11311" t="s">
        <v>6304</v>
      </c>
      <c r="B11311" t="s">
        <v>6305</v>
      </c>
      <c r="C11311" t="s">
        <v>334</v>
      </c>
      <c r="D11311" t="s">
        <v>475</v>
      </c>
      <c r="E11311" s="2">
        <v>6502</v>
      </c>
      <c r="F11311" s="2">
        <v>1155</v>
      </c>
      <c r="G11311" s="2">
        <v>214</v>
      </c>
    </row>
    <row r="11312" spans="1:7">
      <c r="A11312" t="s">
        <v>6306</v>
      </c>
      <c r="B11312" t="s">
        <v>6307</v>
      </c>
      <c r="C11312" t="s">
        <v>334</v>
      </c>
      <c r="D11312" t="s">
        <v>475</v>
      </c>
      <c r="E11312" s="2">
        <v>37434440</v>
      </c>
      <c r="F11312" s="2">
        <v>878496</v>
      </c>
      <c r="G11312" s="2">
        <v>161412</v>
      </c>
    </row>
    <row r="11313" spans="1:7">
      <c r="A11313" t="s">
        <v>6308</v>
      </c>
      <c r="B11313" t="s">
        <v>6309</v>
      </c>
      <c r="C11313" t="s">
        <v>269</v>
      </c>
      <c r="D11313" t="s">
        <v>475</v>
      </c>
      <c r="E11313" s="2">
        <v>48380</v>
      </c>
      <c r="F11313" s="2">
        <v>1282</v>
      </c>
      <c r="G11313" s="2">
        <v>239</v>
      </c>
    </row>
    <row r="11314" spans="1:7">
      <c r="A11314" t="s">
        <v>6308</v>
      </c>
      <c r="B11314" t="s">
        <v>6309</v>
      </c>
      <c r="C11314" t="s">
        <v>334</v>
      </c>
      <c r="D11314" t="s">
        <v>475</v>
      </c>
      <c r="E11314" s="2">
        <v>1175</v>
      </c>
      <c r="F11314" s="2">
        <v>132</v>
      </c>
      <c r="G11314" s="2">
        <v>25</v>
      </c>
    </row>
    <row r="11315" spans="1:7">
      <c r="A11315" t="s">
        <v>6310</v>
      </c>
      <c r="B11315" t="s">
        <v>6311</v>
      </c>
      <c r="C11315" t="s">
        <v>295</v>
      </c>
      <c r="D11315" t="s">
        <v>475</v>
      </c>
      <c r="E11315" s="2">
        <v>14</v>
      </c>
      <c r="F11315" s="2">
        <v>4</v>
      </c>
      <c r="G11315" s="2">
        <v>1</v>
      </c>
    </row>
    <row r="11316" spans="1:7">
      <c r="A11316" t="s">
        <v>6310</v>
      </c>
      <c r="B11316" t="s">
        <v>6311</v>
      </c>
      <c r="C11316" t="s">
        <v>334</v>
      </c>
      <c r="D11316" t="s">
        <v>475</v>
      </c>
      <c r="E11316" s="2">
        <v>54225</v>
      </c>
      <c r="F11316" s="2">
        <v>2521</v>
      </c>
      <c r="G11316" s="2">
        <v>470</v>
      </c>
    </row>
    <row r="11317" spans="1:7">
      <c r="A11317" t="s">
        <v>6312</v>
      </c>
      <c r="B11317" t="s">
        <v>6313</v>
      </c>
      <c r="C11317" t="s">
        <v>334</v>
      </c>
      <c r="D11317" t="s">
        <v>475</v>
      </c>
      <c r="E11317" s="2">
        <v>51016</v>
      </c>
      <c r="F11317" s="2">
        <v>5420</v>
      </c>
      <c r="G11317" s="2">
        <v>1013</v>
      </c>
    </row>
    <row r="11318" spans="1:7">
      <c r="A11318" t="s">
        <v>6314</v>
      </c>
      <c r="B11318" t="s">
        <v>6315</v>
      </c>
      <c r="C11318" t="s">
        <v>411</v>
      </c>
      <c r="D11318" t="s">
        <v>475</v>
      </c>
      <c r="E11318" s="2">
        <v>325260</v>
      </c>
      <c r="F11318" s="2">
        <v>7845</v>
      </c>
      <c r="G11318" s="2">
        <v>1463</v>
      </c>
    </row>
    <row r="11319" spans="1:7">
      <c r="A11319" t="s">
        <v>6314</v>
      </c>
      <c r="B11319" t="s">
        <v>6315</v>
      </c>
      <c r="C11319" t="s">
        <v>334</v>
      </c>
      <c r="D11319" t="s">
        <v>475</v>
      </c>
      <c r="E11319" s="2">
        <v>625</v>
      </c>
      <c r="F11319" s="2">
        <v>70</v>
      </c>
      <c r="G11319" s="2">
        <v>13</v>
      </c>
    </row>
    <row r="11320" spans="1:7">
      <c r="A11320" t="s">
        <v>6316</v>
      </c>
      <c r="B11320" t="s">
        <v>6317</v>
      </c>
      <c r="C11320" t="s">
        <v>334</v>
      </c>
      <c r="D11320" t="s">
        <v>475</v>
      </c>
      <c r="E11320" s="2">
        <v>1650</v>
      </c>
      <c r="F11320" s="2">
        <v>230</v>
      </c>
      <c r="G11320" s="2">
        <v>43</v>
      </c>
    </row>
    <row r="11321" spans="1:7">
      <c r="A11321" t="s">
        <v>6316</v>
      </c>
      <c r="B11321" t="s">
        <v>6317</v>
      </c>
      <c r="C11321" t="s">
        <v>411</v>
      </c>
      <c r="D11321" t="s">
        <v>475</v>
      </c>
      <c r="E11321" s="2">
        <v>1979385</v>
      </c>
      <c r="F11321" s="2">
        <v>50284</v>
      </c>
      <c r="G11321" s="2">
        <v>9378</v>
      </c>
    </row>
    <row r="11322" spans="1:7">
      <c r="A11322" t="s">
        <v>6318</v>
      </c>
      <c r="B11322" t="s">
        <v>6319</v>
      </c>
      <c r="C11322" t="s">
        <v>334</v>
      </c>
      <c r="D11322" t="s">
        <v>475</v>
      </c>
      <c r="E11322" s="2">
        <v>31200</v>
      </c>
      <c r="F11322" s="2">
        <v>3020</v>
      </c>
      <c r="G11322" s="2">
        <v>556</v>
      </c>
    </row>
    <row r="11323" spans="1:7">
      <c r="A11323" t="s">
        <v>6320</v>
      </c>
      <c r="B11323" t="s">
        <v>6321</v>
      </c>
      <c r="C11323" t="s">
        <v>334</v>
      </c>
      <c r="D11323" t="s">
        <v>475</v>
      </c>
      <c r="E11323" s="2">
        <v>550</v>
      </c>
      <c r="F11323" s="2">
        <v>149</v>
      </c>
      <c r="G11323" s="2">
        <v>28</v>
      </c>
    </row>
    <row r="11324" spans="1:7">
      <c r="A11324" t="s">
        <v>6322</v>
      </c>
      <c r="B11324" t="s">
        <v>6323</v>
      </c>
      <c r="C11324" t="s">
        <v>334</v>
      </c>
      <c r="D11324" t="s">
        <v>475</v>
      </c>
      <c r="E11324" s="2">
        <v>1000</v>
      </c>
      <c r="F11324" s="2">
        <v>118</v>
      </c>
      <c r="G11324" s="2">
        <v>22</v>
      </c>
    </row>
    <row r="11325" spans="1:7">
      <c r="A11325" t="s">
        <v>6322</v>
      </c>
      <c r="B11325" t="s">
        <v>6323</v>
      </c>
      <c r="C11325" t="s">
        <v>295</v>
      </c>
      <c r="D11325" t="s">
        <v>475</v>
      </c>
      <c r="E11325" s="2">
        <v>1200</v>
      </c>
      <c r="F11325" s="2">
        <v>449</v>
      </c>
      <c r="G11325" s="2">
        <v>84</v>
      </c>
    </row>
    <row r="11326" spans="1:7">
      <c r="A11326" t="s">
        <v>6324</v>
      </c>
      <c r="B11326" t="s">
        <v>6325</v>
      </c>
      <c r="C11326" t="s">
        <v>334</v>
      </c>
      <c r="D11326" t="s">
        <v>475</v>
      </c>
      <c r="E11326" s="2">
        <v>25</v>
      </c>
      <c r="F11326" s="2">
        <v>4</v>
      </c>
      <c r="G11326" s="2">
        <v>1</v>
      </c>
    </row>
    <row r="11327" spans="1:7">
      <c r="A11327" t="s">
        <v>6326</v>
      </c>
      <c r="B11327" t="s">
        <v>6327</v>
      </c>
      <c r="C11327" t="s">
        <v>295</v>
      </c>
      <c r="D11327" t="s">
        <v>475</v>
      </c>
      <c r="E11327" s="2">
        <v>3203</v>
      </c>
      <c r="F11327" s="2">
        <v>160</v>
      </c>
      <c r="G11327" s="2">
        <v>30</v>
      </c>
    </row>
    <row r="11328" spans="1:7">
      <c r="A11328" t="s">
        <v>6326</v>
      </c>
      <c r="B11328" t="s">
        <v>6327</v>
      </c>
      <c r="C11328" t="s">
        <v>358</v>
      </c>
      <c r="D11328" t="s">
        <v>475</v>
      </c>
      <c r="E11328" s="2">
        <v>30</v>
      </c>
      <c r="F11328" s="2">
        <v>20</v>
      </c>
      <c r="G11328" s="2">
        <v>4</v>
      </c>
    </row>
    <row r="11329" spans="1:7">
      <c r="A11329" t="s">
        <v>6326</v>
      </c>
      <c r="B11329" t="s">
        <v>6327</v>
      </c>
      <c r="C11329" t="s">
        <v>334</v>
      </c>
      <c r="D11329" t="s">
        <v>475</v>
      </c>
      <c r="E11329" s="2">
        <v>351</v>
      </c>
      <c r="F11329" s="2">
        <v>36</v>
      </c>
      <c r="G11329" s="2">
        <v>7</v>
      </c>
    </row>
    <row r="11330" spans="1:7">
      <c r="A11330" t="s">
        <v>6328</v>
      </c>
      <c r="B11330" t="s">
        <v>6329</v>
      </c>
      <c r="C11330" t="s">
        <v>334</v>
      </c>
      <c r="D11330" t="s">
        <v>475</v>
      </c>
      <c r="E11330" s="2">
        <v>8033597</v>
      </c>
      <c r="F11330" s="2">
        <v>321240</v>
      </c>
      <c r="G11330" s="2">
        <v>59004</v>
      </c>
    </row>
    <row r="11331" spans="1:7">
      <c r="A11331" t="s">
        <v>6328</v>
      </c>
      <c r="B11331" t="s">
        <v>6329</v>
      </c>
      <c r="C11331" t="s">
        <v>295</v>
      </c>
      <c r="D11331" t="s">
        <v>475</v>
      </c>
      <c r="E11331" s="2">
        <v>2037620</v>
      </c>
      <c r="F11331" s="2">
        <v>74065</v>
      </c>
      <c r="G11331" s="2">
        <v>13813</v>
      </c>
    </row>
    <row r="11332" spans="1:7">
      <c r="A11332" t="s">
        <v>6330</v>
      </c>
      <c r="B11332" t="s">
        <v>6331</v>
      </c>
      <c r="C11332" t="s">
        <v>334</v>
      </c>
      <c r="D11332" t="s">
        <v>475</v>
      </c>
      <c r="E11332" s="2">
        <v>514</v>
      </c>
      <c r="F11332" s="2">
        <v>28</v>
      </c>
      <c r="G11332" s="2">
        <v>5</v>
      </c>
    </row>
    <row r="11333" spans="1:7">
      <c r="A11333" t="s">
        <v>6332</v>
      </c>
      <c r="B11333" t="s">
        <v>6333</v>
      </c>
      <c r="C11333" t="s">
        <v>295</v>
      </c>
      <c r="D11333" t="s">
        <v>475</v>
      </c>
      <c r="E11333" s="2">
        <v>71196536</v>
      </c>
      <c r="F11333" s="2">
        <v>2723292</v>
      </c>
      <c r="G11333" s="2">
        <v>507896</v>
      </c>
    </row>
    <row r="11334" spans="1:7">
      <c r="A11334" t="s">
        <v>6332</v>
      </c>
      <c r="B11334" t="s">
        <v>6333</v>
      </c>
      <c r="C11334" t="s">
        <v>334</v>
      </c>
      <c r="D11334" t="s">
        <v>475</v>
      </c>
      <c r="E11334" s="2">
        <v>542626240</v>
      </c>
      <c r="F11334" s="2">
        <v>21636900</v>
      </c>
      <c r="G11334" s="2">
        <v>3974293</v>
      </c>
    </row>
    <row r="11335" spans="1:7">
      <c r="A11335" t="s">
        <v>6332</v>
      </c>
      <c r="B11335" t="s">
        <v>6333</v>
      </c>
      <c r="C11335" t="s">
        <v>320</v>
      </c>
      <c r="D11335" t="s">
        <v>475</v>
      </c>
      <c r="E11335" s="2">
        <v>8</v>
      </c>
      <c r="F11335" s="2">
        <v>3</v>
      </c>
      <c r="G11335" s="2">
        <v>1</v>
      </c>
    </row>
    <row r="11336" spans="1:7">
      <c r="A11336" t="s">
        <v>6334</v>
      </c>
      <c r="B11336" t="s">
        <v>6335</v>
      </c>
      <c r="C11336" t="s">
        <v>334</v>
      </c>
      <c r="D11336" t="s">
        <v>475</v>
      </c>
      <c r="E11336" s="2">
        <v>103550</v>
      </c>
      <c r="F11336" s="2">
        <v>9372</v>
      </c>
      <c r="G11336" s="2">
        <v>1747</v>
      </c>
    </row>
    <row r="11337" spans="1:7">
      <c r="A11337" t="s">
        <v>6336</v>
      </c>
      <c r="B11337" t="s">
        <v>6337</v>
      </c>
      <c r="C11337" t="s">
        <v>334</v>
      </c>
      <c r="D11337" t="s">
        <v>475</v>
      </c>
      <c r="E11337" s="2">
        <v>15944</v>
      </c>
      <c r="F11337" s="2">
        <v>1147</v>
      </c>
      <c r="G11337" s="2">
        <v>214</v>
      </c>
    </row>
    <row r="11338" spans="1:7">
      <c r="A11338" t="s">
        <v>6338</v>
      </c>
      <c r="B11338" t="s">
        <v>6339</v>
      </c>
      <c r="C11338" t="s">
        <v>334</v>
      </c>
      <c r="D11338" t="s">
        <v>475</v>
      </c>
      <c r="E11338" s="2">
        <v>105840</v>
      </c>
      <c r="F11338" s="2">
        <v>5786</v>
      </c>
      <c r="G11338" s="2">
        <v>1063</v>
      </c>
    </row>
    <row r="11339" spans="1:7">
      <c r="A11339" t="s">
        <v>6340</v>
      </c>
      <c r="B11339" t="s">
        <v>6337</v>
      </c>
      <c r="C11339" t="s">
        <v>295</v>
      </c>
      <c r="D11339" t="s">
        <v>475</v>
      </c>
      <c r="E11339" s="2">
        <v>2</v>
      </c>
      <c r="F11339" s="2">
        <v>7</v>
      </c>
      <c r="G11339" s="2">
        <v>1</v>
      </c>
    </row>
    <row r="11340" spans="1:7">
      <c r="A11340" t="s">
        <v>6340</v>
      </c>
      <c r="B11340" t="s">
        <v>6337</v>
      </c>
      <c r="C11340" t="s">
        <v>334</v>
      </c>
      <c r="D11340" t="s">
        <v>475</v>
      </c>
      <c r="E11340" s="2">
        <v>9988646</v>
      </c>
      <c r="F11340" s="2">
        <v>406242</v>
      </c>
      <c r="G11340" s="2">
        <v>74618</v>
      </c>
    </row>
    <row r="11341" spans="1:7">
      <c r="A11341" t="s">
        <v>6341</v>
      </c>
      <c r="B11341" t="s">
        <v>6342</v>
      </c>
      <c r="C11341" t="s">
        <v>334</v>
      </c>
      <c r="D11341" t="s">
        <v>475</v>
      </c>
      <c r="E11341" s="2">
        <v>5825417</v>
      </c>
      <c r="F11341" s="2">
        <v>259486</v>
      </c>
      <c r="G11341" s="2">
        <v>44878</v>
      </c>
    </row>
    <row r="11342" spans="1:7">
      <c r="A11342" t="s">
        <v>6343</v>
      </c>
      <c r="B11342" t="s">
        <v>6344</v>
      </c>
      <c r="C11342" t="s">
        <v>295</v>
      </c>
      <c r="D11342" t="s">
        <v>475</v>
      </c>
      <c r="E11342" s="2">
        <v>2914236</v>
      </c>
      <c r="F11342" s="2">
        <v>125704</v>
      </c>
      <c r="G11342" s="2">
        <v>23444</v>
      </c>
    </row>
    <row r="11343" spans="1:7">
      <c r="A11343" t="s">
        <v>6343</v>
      </c>
      <c r="B11343" t="s">
        <v>6344</v>
      </c>
      <c r="C11343" t="s">
        <v>334</v>
      </c>
      <c r="D11343" t="s">
        <v>475</v>
      </c>
      <c r="E11343" s="2">
        <v>29962876</v>
      </c>
      <c r="F11343" s="2">
        <v>1323140</v>
      </c>
      <c r="G11343" s="2">
        <v>243029</v>
      </c>
    </row>
    <row r="11344" spans="1:7">
      <c r="A11344" t="s">
        <v>6345</v>
      </c>
      <c r="B11344" t="s">
        <v>6344</v>
      </c>
      <c r="C11344" t="s">
        <v>295</v>
      </c>
      <c r="D11344" t="s">
        <v>475</v>
      </c>
      <c r="E11344" s="2">
        <v>7724260</v>
      </c>
      <c r="F11344" s="2">
        <v>354518</v>
      </c>
      <c r="G11344" s="2">
        <v>66118</v>
      </c>
    </row>
    <row r="11345" spans="1:7">
      <c r="A11345" t="s">
        <v>6345</v>
      </c>
      <c r="B11345" t="s">
        <v>6344</v>
      </c>
      <c r="C11345" t="s">
        <v>334</v>
      </c>
      <c r="D11345" t="s">
        <v>475</v>
      </c>
      <c r="E11345" s="2">
        <v>44061032</v>
      </c>
      <c r="F11345" s="2">
        <v>1888727</v>
      </c>
      <c r="G11345" s="2">
        <v>346917</v>
      </c>
    </row>
    <row r="11346" spans="1:7">
      <c r="A11346" t="s">
        <v>6346</v>
      </c>
      <c r="B11346" t="s">
        <v>6347</v>
      </c>
      <c r="C11346" t="s">
        <v>295</v>
      </c>
      <c r="D11346" t="s">
        <v>475</v>
      </c>
      <c r="E11346" s="2">
        <v>8004070</v>
      </c>
      <c r="F11346" s="2">
        <v>360110</v>
      </c>
      <c r="G11346" s="2">
        <v>67959</v>
      </c>
    </row>
    <row r="11347" spans="1:7">
      <c r="A11347" t="s">
        <v>6346</v>
      </c>
      <c r="B11347" t="s">
        <v>6347</v>
      </c>
      <c r="C11347" t="s">
        <v>406</v>
      </c>
      <c r="D11347" t="s">
        <v>475</v>
      </c>
      <c r="E11347" s="2">
        <v>2536770</v>
      </c>
      <c r="F11347" s="2">
        <v>99102</v>
      </c>
      <c r="G11347" s="2">
        <v>18483</v>
      </c>
    </row>
    <row r="11348" spans="1:7">
      <c r="A11348" t="s">
        <v>6346</v>
      </c>
      <c r="B11348" t="s">
        <v>6347</v>
      </c>
      <c r="C11348" t="s">
        <v>334</v>
      </c>
      <c r="D11348" t="s">
        <v>475</v>
      </c>
      <c r="E11348" s="2">
        <v>116304648</v>
      </c>
      <c r="F11348" s="2">
        <v>5245560</v>
      </c>
      <c r="G11348" s="2">
        <v>963774</v>
      </c>
    </row>
    <row r="11349" spans="1:7">
      <c r="A11349" t="s">
        <v>6346</v>
      </c>
      <c r="B11349" t="s">
        <v>6347</v>
      </c>
      <c r="C11349" t="s">
        <v>343</v>
      </c>
      <c r="D11349" t="s">
        <v>475</v>
      </c>
      <c r="E11349" s="2">
        <v>28838680</v>
      </c>
      <c r="F11349" s="2">
        <v>1305575</v>
      </c>
      <c r="G11349" s="2">
        <v>243490</v>
      </c>
    </row>
    <row r="11350" spans="1:7">
      <c r="A11350" t="s">
        <v>6346</v>
      </c>
      <c r="B11350" t="s">
        <v>6347</v>
      </c>
      <c r="C11350" t="s">
        <v>414</v>
      </c>
      <c r="D11350" t="s">
        <v>475</v>
      </c>
      <c r="E11350" s="2">
        <v>6046355</v>
      </c>
      <c r="F11350" s="2">
        <v>255961</v>
      </c>
      <c r="G11350" s="2">
        <v>47737</v>
      </c>
    </row>
    <row r="11351" spans="1:7">
      <c r="A11351" t="s">
        <v>6348</v>
      </c>
      <c r="B11351" t="s">
        <v>6349</v>
      </c>
      <c r="C11351" t="s">
        <v>295</v>
      </c>
      <c r="D11351" t="s">
        <v>475</v>
      </c>
      <c r="E11351" s="2">
        <v>108941</v>
      </c>
      <c r="F11351" s="2">
        <v>5645</v>
      </c>
      <c r="G11351" s="2">
        <v>1053</v>
      </c>
    </row>
    <row r="11352" spans="1:7">
      <c r="A11352" t="s">
        <v>6348</v>
      </c>
      <c r="B11352" t="s">
        <v>6349</v>
      </c>
      <c r="C11352" t="s">
        <v>334</v>
      </c>
      <c r="D11352" t="s">
        <v>475</v>
      </c>
      <c r="E11352" s="2">
        <v>179479</v>
      </c>
      <c r="F11352" s="2">
        <v>9239</v>
      </c>
      <c r="G11352" s="2">
        <v>1722</v>
      </c>
    </row>
    <row r="11353" spans="1:7">
      <c r="A11353" t="s">
        <v>6350</v>
      </c>
      <c r="B11353" t="s">
        <v>6351</v>
      </c>
      <c r="C11353" t="s">
        <v>334</v>
      </c>
      <c r="D11353" t="s">
        <v>475</v>
      </c>
      <c r="E11353" s="2">
        <v>22118316</v>
      </c>
      <c r="F11353" s="2">
        <v>1167700</v>
      </c>
      <c r="G11353" s="2">
        <v>32037</v>
      </c>
    </row>
    <row r="11354" spans="1:7">
      <c r="A11354" t="s">
        <v>6350</v>
      </c>
      <c r="B11354" t="s">
        <v>6351</v>
      </c>
      <c r="C11354" t="s">
        <v>295</v>
      </c>
      <c r="D11354" t="s">
        <v>475</v>
      </c>
      <c r="E11354" s="2">
        <v>1324615</v>
      </c>
      <c r="F11354" s="2">
        <v>49940</v>
      </c>
      <c r="G11354" s="2">
        <v>9314</v>
      </c>
    </row>
    <row r="11355" spans="1:7">
      <c r="A11355" t="s">
        <v>6352</v>
      </c>
      <c r="B11355" t="s">
        <v>6353</v>
      </c>
      <c r="C11355" t="s">
        <v>334</v>
      </c>
      <c r="D11355" t="s">
        <v>475</v>
      </c>
      <c r="E11355" s="2">
        <v>5392867</v>
      </c>
      <c r="F11355" s="2">
        <v>281710</v>
      </c>
      <c r="G11355" s="2">
        <v>6723</v>
      </c>
    </row>
    <row r="11356" spans="1:7">
      <c r="A11356" t="s">
        <v>6354</v>
      </c>
      <c r="B11356" t="s">
        <v>6353</v>
      </c>
      <c r="C11356" t="s">
        <v>334</v>
      </c>
      <c r="D11356" t="s">
        <v>475</v>
      </c>
      <c r="E11356" s="2">
        <v>90940</v>
      </c>
      <c r="F11356" s="2">
        <v>3704</v>
      </c>
      <c r="G11356" s="2">
        <v>680</v>
      </c>
    </row>
    <row r="11357" spans="1:7">
      <c r="A11357" t="s">
        <v>6355</v>
      </c>
      <c r="B11357" t="s">
        <v>6356</v>
      </c>
      <c r="C11357" t="s">
        <v>334</v>
      </c>
      <c r="D11357" t="s">
        <v>475</v>
      </c>
      <c r="E11357" s="2">
        <v>1107544</v>
      </c>
      <c r="F11357" s="2">
        <v>56513</v>
      </c>
      <c r="G11357" s="2">
        <v>10536</v>
      </c>
    </row>
    <row r="11358" spans="1:7">
      <c r="A11358" t="s">
        <v>6357</v>
      </c>
      <c r="B11358" t="s">
        <v>6358</v>
      </c>
      <c r="C11358" t="s">
        <v>295</v>
      </c>
      <c r="D11358" t="s">
        <v>475</v>
      </c>
      <c r="E11358" s="2">
        <v>634804</v>
      </c>
      <c r="F11358" s="2">
        <v>26980</v>
      </c>
      <c r="G11358" s="2">
        <v>5032</v>
      </c>
    </row>
    <row r="11359" spans="1:7">
      <c r="A11359" t="s">
        <v>6357</v>
      </c>
      <c r="B11359" t="s">
        <v>6358</v>
      </c>
      <c r="C11359" t="s">
        <v>334</v>
      </c>
      <c r="D11359" t="s">
        <v>475</v>
      </c>
      <c r="E11359" s="2">
        <v>63168</v>
      </c>
      <c r="F11359" s="2">
        <v>8827</v>
      </c>
      <c r="G11359" s="2">
        <v>1648</v>
      </c>
    </row>
    <row r="11360" spans="1:7">
      <c r="A11360" t="s">
        <v>6359</v>
      </c>
      <c r="B11360" t="s">
        <v>6360</v>
      </c>
      <c r="C11360" t="s">
        <v>295</v>
      </c>
      <c r="D11360" t="s">
        <v>475</v>
      </c>
      <c r="E11360" s="2">
        <v>4705</v>
      </c>
      <c r="F11360" s="2">
        <v>759</v>
      </c>
      <c r="G11360" s="2">
        <v>141</v>
      </c>
    </row>
    <row r="11361" spans="1:7">
      <c r="A11361" t="s">
        <v>6361</v>
      </c>
      <c r="B11361" t="s">
        <v>6362</v>
      </c>
      <c r="C11361" t="s">
        <v>295</v>
      </c>
      <c r="D11361" t="s">
        <v>475</v>
      </c>
      <c r="E11361" s="2">
        <v>1070020</v>
      </c>
      <c r="F11361" s="2">
        <v>55886</v>
      </c>
      <c r="G11361" s="2">
        <v>10423</v>
      </c>
    </row>
    <row r="11362" spans="1:7">
      <c r="A11362" t="s">
        <v>6361</v>
      </c>
      <c r="B11362" t="s">
        <v>6362</v>
      </c>
      <c r="C11362" t="s">
        <v>334</v>
      </c>
      <c r="D11362" t="s">
        <v>475</v>
      </c>
      <c r="E11362" s="2">
        <v>5485105</v>
      </c>
      <c r="F11362" s="2">
        <v>276355</v>
      </c>
      <c r="G11362" s="2">
        <v>50760</v>
      </c>
    </row>
    <row r="11363" spans="1:7">
      <c r="A11363" t="s">
        <v>6363</v>
      </c>
      <c r="B11363" t="s">
        <v>6364</v>
      </c>
      <c r="C11363" t="s">
        <v>334</v>
      </c>
      <c r="D11363" t="s">
        <v>475</v>
      </c>
      <c r="E11363" s="2">
        <v>9606434</v>
      </c>
      <c r="F11363" s="2">
        <v>475328</v>
      </c>
      <c r="G11363" s="2">
        <v>87307</v>
      </c>
    </row>
    <row r="11364" spans="1:7">
      <c r="A11364" t="s">
        <v>6363</v>
      </c>
      <c r="B11364" t="s">
        <v>6364</v>
      </c>
      <c r="C11364" t="s">
        <v>295</v>
      </c>
      <c r="D11364" t="s">
        <v>475</v>
      </c>
      <c r="E11364" s="2">
        <v>690163</v>
      </c>
      <c r="F11364" s="2">
        <v>32613</v>
      </c>
      <c r="G11364" s="2">
        <v>6083</v>
      </c>
    </row>
    <row r="11365" spans="1:7">
      <c r="A11365" t="s">
        <v>6365</v>
      </c>
      <c r="B11365" t="s">
        <v>6366</v>
      </c>
      <c r="C11365" t="s">
        <v>414</v>
      </c>
      <c r="D11365" t="s">
        <v>475</v>
      </c>
      <c r="E11365" s="2">
        <v>3996305</v>
      </c>
      <c r="F11365" s="2">
        <v>248325</v>
      </c>
      <c r="G11365" s="2">
        <v>46313</v>
      </c>
    </row>
    <row r="11366" spans="1:7">
      <c r="A11366" t="s">
        <v>6365</v>
      </c>
      <c r="B11366" t="s">
        <v>6366</v>
      </c>
      <c r="C11366" t="s">
        <v>334</v>
      </c>
      <c r="D11366" t="s">
        <v>475</v>
      </c>
      <c r="E11366" s="2">
        <v>108447368</v>
      </c>
      <c r="F11366" s="2">
        <v>5996046</v>
      </c>
      <c r="G11366" s="2">
        <v>1108276</v>
      </c>
    </row>
    <row r="11367" spans="1:7">
      <c r="A11367" t="s">
        <v>6367</v>
      </c>
      <c r="B11367" t="s">
        <v>6368</v>
      </c>
      <c r="C11367" t="s">
        <v>334</v>
      </c>
      <c r="D11367" t="s">
        <v>475</v>
      </c>
      <c r="E11367" s="2">
        <v>688</v>
      </c>
      <c r="F11367" s="2">
        <v>62</v>
      </c>
      <c r="G11367" s="2">
        <v>12</v>
      </c>
    </row>
    <row r="11368" spans="1:7">
      <c r="A11368" t="s">
        <v>6369</v>
      </c>
      <c r="B11368" t="s">
        <v>6368</v>
      </c>
      <c r="C11368" t="s">
        <v>295</v>
      </c>
      <c r="D11368" t="s">
        <v>475</v>
      </c>
      <c r="E11368" s="2">
        <v>4830</v>
      </c>
      <c r="F11368" s="2">
        <v>768</v>
      </c>
      <c r="G11368" s="2">
        <v>143</v>
      </c>
    </row>
    <row r="11369" spans="1:7">
      <c r="A11369" t="s">
        <v>6370</v>
      </c>
      <c r="B11369" t="s">
        <v>6368</v>
      </c>
      <c r="C11369" t="s">
        <v>295</v>
      </c>
      <c r="D11369" t="s">
        <v>475</v>
      </c>
      <c r="E11369" s="2">
        <v>2014450</v>
      </c>
      <c r="F11369" s="2">
        <v>85950</v>
      </c>
      <c r="G11369" s="2">
        <v>16030</v>
      </c>
    </row>
    <row r="11370" spans="1:7">
      <c r="A11370" t="s">
        <v>6371</v>
      </c>
      <c r="B11370" t="s">
        <v>6372</v>
      </c>
      <c r="C11370" t="s">
        <v>334</v>
      </c>
      <c r="D11370" t="s">
        <v>475</v>
      </c>
      <c r="E11370" s="2">
        <v>6567</v>
      </c>
      <c r="F11370" s="2">
        <v>654</v>
      </c>
      <c r="G11370" s="2">
        <v>121</v>
      </c>
    </row>
    <row r="11371" spans="1:7">
      <c r="A11371" t="s">
        <v>6371</v>
      </c>
      <c r="B11371" t="s">
        <v>6372</v>
      </c>
      <c r="C11371" t="s">
        <v>295</v>
      </c>
      <c r="D11371" t="s">
        <v>475</v>
      </c>
      <c r="E11371" s="2">
        <v>627375</v>
      </c>
      <c r="F11371" s="2">
        <v>32679</v>
      </c>
      <c r="G11371" s="2">
        <v>6095</v>
      </c>
    </row>
    <row r="11372" spans="1:7">
      <c r="A11372" t="s">
        <v>6373</v>
      </c>
      <c r="B11372" t="s">
        <v>6374</v>
      </c>
      <c r="C11372" t="s">
        <v>334</v>
      </c>
      <c r="D11372" t="s">
        <v>475</v>
      </c>
      <c r="E11372" s="2">
        <v>1644</v>
      </c>
      <c r="F11372" s="2">
        <v>572</v>
      </c>
      <c r="G11372" s="2">
        <v>106</v>
      </c>
    </row>
    <row r="11373" spans="1:7">
      <c r="A11373" t="s">
        <v>6375</v>
      </c>
      <c r="B11373" t="s">
        <v>6376</v>
      </c>
      <c r="C11373" t="s">
        <v>334</v>
      </c>
      <c r="D11373" t="s">
        <v>475</v>
      </c>
      <c r="E11373" s="2">
        <v>433917</v>
      </c>
      <c r="F11373" s="2">
        <v>38017</v>
      </c>
      <c r="G11373" s="2">
        <v>6987</v>
      </c>
    </row>
    <row r="11374" spans="1:7">
      <c r="A11374" t="s">
        <v>6375</v>
      </c>
      <c r="B11374" t="s">
        <v>6376</v>
      </c>
      <c r="C11374" t="s">
        <v>312</v>
      </c>
      <c r="D11374" t="s">
        <v>475</v>
      </c>
      <c r="E11374" s="2">
        <v>134033</v>
      </c>
      <c r="F11374" s="2">
        <v>11189</v>
      </c>
      <c r="G11374" s="2">
        <v>2087</v>
      </c>
    </row>
    <row r="11375" spans="1:7">
      <c r="A11375" t="s">
        <v>6375</v>
      </c>
      <c r="B11375" t="s">
        <v>6376</v>
      </c>
      <c r="C11375" t="s">
        <v>295</v>
      </c>
      <c r="D11375" t="s">
        <v>475</v>
      </c>
      <c r="E11375" s="2">
        <v>148509</v>
      </c>
      <c r="F11375" s="2">
        <v>13702</v>
      </c>
      <c r="G11375" s="2">
        <v>2556</v>
      </c>
    </row>
    <row r="11376" spans="1:7">
      <c r="A11376" t="s">
        <v>6377</v>
      </c>
      <c r="B11376" t="s">
        <v>6378</v>
      </c>
      <c r="C11376" t="s">
        <v>402</v>
      </c>
      <c r="D11376" t="s">
        <v>475</v>
      </c>
      <c r="E11376" s="2">
        <v>6000</v>
      </c>
      <c r="F11376" s="2">
        <v>430</v>
      </c>
      <c r="G11376" s="2">
        <v>129</v>
      </c>
    </row>
    <row r="11377" spans="1:7">
      <c r="A11377" t="s">
        <v>6377</v>
      </c>
      <c r="B11377" t="s">
        <v>6378</v>
      </c>
      <c r="C11377" t="s">
        <v>295</v>
      </c>
      <c r="D11377" t="s">
        <v>475</v>
      </c>
      <c r="E11377" s="2">
        <v>5720529</v>
      </c>
      <c r="F11377" s="2">
        <v>404753</v>
      </c>
      <c r="G11377" s="2">
        <v>121225</v>
      </c>
    </row>
    <row r="11378" spans="1:7">
      <c r="A11378" t="s">
        <v>6377</v>
      </c>
      <c r="B11378" t="s">
        <v>6378</v>
      </c>
      <c r="C11378" t="s">
        <v>334</v>
      </c>
      <c r="D11378" t="s">
        <v>475</v>
      </c>
      <c r="E11378" s="2">
        <v>25020934</v>
      </c>
      <c r="F11378" s="2">
        <v>1891386</v>
      </c>
      <c r="G11378" s="2">
        <v>551921</v>
      </c>
    </row>
    <row r="11379" spans="1:7">
      <c r="A11379" t="s">
        <v>6379</v>
      </c>
      <c r="B11379" t="s">
        <v>6380</v>
      </c>
      <c r="C11379" t="s">
        <v>295</v>
      </c>
      <c r="D11379" t="s">
        <v>475</v>
      </c>
      <c r="E11379" s="2">
        <v>9</v>
      </c>
      <c r="F11379" s="2">
        <v>91</v>
      </c>
      <c r="G11379" s="2">
        <v>43</v>
      </c>
    </row>
    <row r="11380" spans="1:7">
      <c r="A11380" t="s">
        <v>6379</v>
      </c>
      <c r="B11380" t="s">
        <v>6380</v>
      </c>
      <c r="C11380" t="s">
        <v>334</v>
      </c>
      <c r="D11380" t="s">
        <v>475</v>
      </c>
      <c r="E11380" s="2">
        <v>76185</v>
      </c>
      <c r="F11380" s="2">
        <v>6695</v>
      </c>
      <c r="G11380" s="2">
        <v>3056</v>
      </c>
    </row>
    <row r="11381" spans="1:7">
      <c r="A11381" t="s">
        <v>6379</v>
      </c>
      <c r="B11381" t="s">
        <v>6380</v>
      </c>
      <c r="C11381" t="s">
        <v>406</v>
      </c>
      <c r="D11381" t="s">
        <v>475</v>
      </c>
      <c r="E11381" s="2">
        <v>720895</v>
      </c>
      <c r="F11381" s="2">
        <v>29682</v>
      </c>
      <c r="G11381" s="2">
        <v>13921</v>
      </c>
    </row>
    <row r="11382" spans="1:7">
      <c r="A11382" t="s">
        <v>6381</v>
      </c>
      <c r="B11382" t="s">
        <v>6382</v>
      </c>
      <c r="C11382" t="s">
        <v>334</v>
      </c>
      <c r="D11382" t="s">
        <v>475</v>
      </c>
      <c r="E11382" s="2">
        <v>32156</v>
      </c>
      <c r="F11382" s="2">
        <v>2740</v>
      </c>
      <c r="G11382" s="2">
        <v>861</v>
      </c>
    </row>
    <row r="11383" spans="1:7">
      <c r="A11383" t="s">
        <v>6383</v>
      </c>
      <c r="B11383" t="s">
        <v>6384</v>
      </c>
      <c r="C11383" t="s">
        <v>334</v>
      </c>
      <c r="D11383" t="s">
        <v>475</v>
      </c>
      <c r="E11383" s="2">
        <v>373</v>
      </c>
      <c r="F11383" s="2">
        <v>249</v>
      </c>
      <c r="G11383" s="2">
        <v>117</v>
      </c>
    </row>
    <row r="11384" spans="1:7">
      <c r="A11384" t="s">
        <v>6385</v>
      </c>
      <c r="B11384" t="s">
        <v>6386</v>
      </c>
      <c r="C11384" t="s">
        <v>334</v>
      </c>
      <c r="D11384" t="s">
        <v>475</v>
      </c>
      <c r="E11384" s="2">
        <v>170305</v>
      </c>
      <c r="F11384" s="2">
        <v>17168</v>
      </c>
      <c r="G11384" s="2">
        <v>3585</v>
      </c>
    </row>
    <row r="11385" spans="1:7">
      <c r="A11385" t="s">
        <v>6385</v>
      </c>
      <c r="B11385" t="s">
        <v>6386</v>
      </c>
      <c r="C11385" t="s">
        <v>295</v>
      </c>
      <c r="D11385" t="s">
        <v>475</v>
      </c>
      <c r="E11385" s="2">
        <v>1581788</v>
      </c>
      <c r="F11385" s="2">
        <v>105939</v>
      </c>
      <c r="G11385" s="2">
        <v>47354</v>
      </c>
    </row>
    <row r="11386" spans="1:7">
      <c r="A11386" t="s">
        <v>6387</v>
      </c>
      <c r="B11386" t="s">
        <v>6388</v>
      </c>
      <c r="C11386" t="s">
        <v>334</v>
      </c>
      <c r="D11386" t="s">
        <v>475</v>
      </c>
      <c r="E11386" s="2">
        <v>4600</v>
      </c>
      <c r="F11386" s="2">
        <v>567</v>
      </c>
      <c r="G11386" s="2">
        <v>266</v>
      </c>
    </row>
    <row r="11387" spans="1:7">
      <c r="A11387" t="s">
        <v>6387</v>
      </c>
      <c r="B11387" t="s">
        <v>6388</v>
      </c>
      <c r="C11387" t="s">
        <v>358</v>
      </c>
      <c r="D11387" t="s">
        <v>475</v>
      </c>
      <c r="E11387" s="2">
        <v>16758</v>
      </c>
      <c r="F11387" s="2">
        <v>1566</v>
      </c>
      <c r="G11387" s="2">
        <v>735</v>
      </c>
    </row>
    <row r="11388" spans="1:7">
      <c r="A11388" t="s">
        <v>6387</v>
      </c>
      <c r="B11388" t="s">
        <v>6388</v>
      </c>
      <c r="C11388" t="s">
        <v>295</v>
      </c>
      <c r="D11388" t="s">
        <v>475</v>
      </c>
      <c r="E11388" s="2">
        <v>54000</v>
      </c>
      <c r="F11388" s="2">
        <v>2726</v>
      </c>
      <c r="G11388" s="2">
        <v>1278</v>
      </c>
    </row>
    <row r="11389" spans="1:7">
      <c r="A11389" t="s">
        <v>6389</v>
      </c>
      <c r="B11389" t="s">
        <v>6390</v>
      </c>
      <c r="C11389" t="s">
        <v>334</v>
      </c>
      <c r="D11389" t="s">
        <v>475</v>
      </c>
      <c r="E11389" s="2">
        <v>39680</v>
      </c>
      <c r="F11389" s="2">
        <v>2022</v>
      </c>
      <c r="G11389" s="2">
        <v>480</v>
      </c>
    </row>
    <row r="11390" spans="1:7">
      <c r="A11390" t="s">
        <v>6391</v>
      </c>
      <c r="B11390" t="s">
        <v>6392</v>
      </c>
      <c r="C11390" t="s">
        <v>334</v>
      </c>
      <c r="D11390" t="s">
        <v>475</v>
      </c>
      <c r="E11390" s="2">
        <v>3857299</v>
      </c>
      <c r="F11390" s="2">
        <v>192123</v>
      </c>
      <c r="G11390" s="2">
        <v>42304</v>
      </c>
    </row>
    <row r="11391" spans="1:7">
      <c r="A11391" t="s">
        <v>6393</v>
      </c>
      <c r="B11391" t="s">
        <v>6394</v>
      </c>
      <c r="C11391" t="s">
        <v>425</v>
      </c>
      <c r="D11391" t="s">
        <v>475</v>
      </c>
      <c r="E11391" s="2">
        <v>2</v>
      </c>
      <c r="F11391" s="2">
        <v>23</v>
      </c>
      <c r="G11391" s="2">
        <v>6</v>
      </c>
    </row>
    <row r="11392" spans="1:7">
      <c r="A11392" t="s">
        <v>6393</v>
      </c>
      <c r="B11392" t="s">
        <v>6394</v>
      </c>
      <c r="C11392" t="s">
        <v>334</v>
      </c>
      <c r="D11392" t="s">
        <v>475</v>
      </c>
      <c r="E11392" s="2">
        <v>419787</v>
      </c>
      <c r="F11392" s="2">
        <v>25096</v>
      </c>
      <c r="G11392" s="2">
        <v>5975</v>
      </c>
    </row>
    <row r="11393" spans="1:7">
      <c r="A11393" t="s">
        <v>6395</v>
      </c>
      <c r="B11393" t="s">
        <v>6396</v>
      </c>
      <c r="C11393" t="s">
        <v>334</v>
      </c>
      <c r="D11393" t="s">
        <v>475</v>
      </c>
      <c r="E11393" s="2">
        <v>103826</v>
      </c>
      <c r="F11393" s="2">
        <v>6193</v>
      </c>
      <c r="G11393" s="2">
        <v>1506</v>
      </c>
    </row>
    <row r="11394" spans="1:7">
      <c r="A11394" t="s">
        <v>6397</v>
      </c>
      <c r="B11394" t="s">
        <v>6396</v>
      </c>
      <c r="C11394" t="s">
        <v>334</v>
      </c>
      <c r="D11394" t="s">
        <v>475</v>
      </c>
      <c r="E11394" s="2">
        <v>15630</v>
      </c>
      <c r="F11394" s="2">
        <v>953</v>
      </c>
      <c r="G11394" s="2">
        <v>226</v>
      </c>
    </row>
    <row r="11395" spans="1:7">
      <c r="A11395" t="s">
        <v>6398</v>
      </c>
      <c r="B11395" t="s">
        <v>6399</v>
      </c>
      <c r="C11395" t="s">
        <v>334</v>
      </c>
      <c r="D11395" t="s">
        <v>475</v>
      </c>
      <c r="E11395" s="2">
        <v>114520</v>
      </c>
      <c r="F11395" s="2">
        <v>11356</v>
      </c>
      <c r="G11395" s="2">
        <v>2763</v>
      </c>
    </row>
    <row r="11396" spans="1:7">
      <c r="A11396" t="s">
        <v>6398</v>
      </c>
      <c r="B11396" t="s">
        <v>6399</v>
      </c>
      <c r="C11396" t="s">
        <v>295</v>
      </c>
      <c r="D11396" t="s">
        <v>475</v>
      </c>
      <c r="E11396" s="2">
        <v>3250</v>
      </c>
      <c r="F11396" s="2">
        <v>223</v>
      </c>
      <c r="G11396" s="2">
        <v>54</v>
      </c>
    </row>
    <row r="11397" spans="1:7">
      <c r="A11397" t="s">
        <v>6400</v>
      </c>
      <c r="B11397" t="s">
        <v>6401</v>
      </c>
      <c r="C11397" t="s">
        <v>334</v>
      </c>
      <c r="D11397" t="s">
        <v>475</v>
      </c>
      <c r="E11397" s="2">
        <v>1014</v>
      </c>
      <c r="F11397" s="2">
        <v>99</v>
      </c>
      <c r="G11397" s="2">
        <v>24</v>
      </c>
    </row>
    <row r="11398" spans="1:7">
      <c r="A11398" t="s">
        <v>6402</v>
      </c>
      <c r="B11398" t="s">
        <v>6403</v>
      </c>
      <c r="C11398" t="s">
        <v>334</v>
      </c>
      <c r="D11398" t="s">
        <v>475</v>
      </c>
      <c r="E11398" s="2">
        <v>380</v>
      </c>
      <c r="F11398" s="2">
        <v>41</v>
      </c>
      <c r="G11398" s="2">
        <v>19</v>
      </c>
    </row>
    <row r="11399" spans="1:7">
      <c r="A11399" t="s">
        <v>6404</v>
      </c>
      <c r="B11399" t="s">
        <v>6405</v>
      </c>
      <c r="C11399" t="s">
        <v>295</v>
      </c>
      <c r="D11399" t="s">
        <v>475</v>
      </c>
      <c r="E11399" s="2">
        <v>2</v>
      </c>
      <c r="F11399" s="2">
        <v>1</v>
      </c>
      <c r="G11399" s="2">
        <v>1</v>
      </c>
    </row>
    <row r="11400" spans="1:7">
      <c r="A11400" t="s">
        <v>6404</v>
      </c>
      <c r="B11400" t="s">
        <v>6405</v>
      </c>
      <c r="C11400" t="s">
        <v>334</v>
      </c>
      <c r="D11400" t="s">
        <v>475</v>
      </c>
      <c r="E11400" s="2">
        <v>253677</v>
      </c>
      <c r="F11400" s="2">
        <v>23847</v>
      </c>
      <c r="G11400" s="2">
        <v>8824</v>
      </c>
    </row>
    <row r="11401" spans="1:7">
      <c r="A11401" t="s">
        <v>6406</v>
      </c>
      <c r="B11401" t="s">
        <v>6407</v>
      </c>
      <c r="C11401" t="s">
        <v>334</v>
      </c>
      <c r="D11401" t="s">
        <v>475</v>
      </c>
      <c r="E11401" s="2">
        <v>75465</v>
      </c>
      <c r="F11401" s="2">
        <v>6931</v>
      </c>
      <c r="G11401" s="2">
        <v>3251</v>
      </c>
    </row>
    <row r="11402" spans="1:7">
      <c r="A11402" t="s">
        <v>6408</v>
      </c>
      <c r="B11402" t="s">
        <v>6409</v>
      </c>
      <c r="C11402" t="s">
        <v>334</v>
      </c>
      <c r="D11402" t="s">
        <v>475</v>
      </c>
      <c r="E11402" s="2">
        <v>5</v>
      </c>
      <c r="F11402" s="2">
        <v>4</v>
      </c>
      <c r="G11402" s="2">
        <v>2</v>
      </c>
    </row>
    <row r="11403" spans="1:7">
      <c r="A11403" t="s">
        <v>6408</v>
      </c>
      <c r="B11403" t="s">
        <v>6409</v>
      </c>
      <c r="C11403" t="s">
        <v>322</v>
      </c>
      <c r="D11403" t="s">
        <v>475</v>
      </c>
      <c r="E11403" s="2">
        <v>750</v>
      </c>
      <c r="F11403" s="2">
        <v>81</v>
      </c>
      <c r="G11403" s="2">
        <v>38</v>
      </c>
    </row>
    <row r="11404" spans="1:7">
      <c r="A11404" t="s">
        <v>6410</v>
      </c>
      <c r="B11404" t="s">
        <v>6411</v>
      </c>
      <c r="C11404" t="s">
        <v>334</v>
      </c>
      <c r="D11404" t="s">
        <v>475</v>
      </c>
      <c r="E11404" s="2">
        <v>79120</v>
      </c>
      <c r="F11404" s="2">
        <v>5428</v>
      </c>
      <c r="G11404" s="2">
        <v>0</v>
      </c>
    </row>
    <row r="11405" spans="1:7">
      <c r="A11405" t="s">
        <v>6412</v>
      </c>
      <c r="B11405" t="s">
        <v>6413</v>
      </c>
      <c r="C11405" t="s">
        <v>334</v>
      </c>
      <c r="D11405" t="s">
        <v>475</v>
      </c>
      <c r="E11405" s="2">
        <v>124187000</v>
      </c>
      <c r="F11405" s="2">
        <v>5389417</v>
      </c>
      <c r="G11405" s="2">
        <v>1019093</v>
      </c>
    </row>
    <row r="11406" spans="1:7">
      <c r="A11406" t="s">
        <v>6412</v>
      </c>
      <c r="B11406" t="s">
        <v>6413</v>
      </c>
      <c r="C11406" t="s">
        <v>295</v>
      </c>
      <c r="D11406" t="s">
        <v>475</v>
      </c>
      <c r="E11406" s="2">
        <v>20168972</v>
      </c>
      <c r="F11406" s="2">
        <v>845169</v>
      </c>
      <c r="G11406" s="2">
        <v>165649</v>
      </c>
    </row>
    <row r="11407" spans="1:7">
      <c r="A11407" t="s">
        <v>6412</v>
      </c>
      <c r="B11407" t="s">
        <v>6413</v>
      </c>
      <c r="C11407" t="s">
        <v>412</v>
      </c>
      <c r="D11407" t="s">
        <v>475</v>
      </c>
      <c r="E11407" s="2">
        <v>2036350</v>
      </c>
      <c r="F11407" s="2">
        <v>89754</v>
      </c>
      <c r="G11407" s="2">
        <v>19040</v>
      </c>
    </row>
    <row r="11408" spans="1:7">
      <c r="A11408" t="s">
        <v>6414</v>
      </c>
      <c r="B11408" t="s">
        <v>6415</v>
      </c>
      <c r="C11408" t="s">
        <v>334</v>
      </c>
      <c r="D11408" t="s">
        <v>475</v>
      </c>
      <c r="E11408" s="2">
        <v>24962950</v>
      </c>
      <c r="F11408" s="2">
        <v>1152969</v>
      </c>
      <c r="G11408" s="2">
        <v>544146</v>
      </c>
    </row>
    <row r="11409" spans="1:7">
      <c r="A11409" t="s">
        <v>6416</v>
      </c>
      <c r="B11409" t="s">
        <v>6417</v>
      </c>
      <c r="C11409" t="s">
        <v>334</v>
      </c>
      <c r="D11409" t="s">
        <v>475</v>
      </c>
      <c r="E11409" s="2">
        <v>34077356</v>
      </c>
      <c r="F11409" s="2">
        <v>1483483</v>
      </c>
      <c r="G11409" s="2">
        <v>695140</v>
      </c>
    </row>
    <row r="11410" spans="1:7">
      <c r="A11410" t="s">
        <v>6416</v>
      </c>
      <c r="B11410" t="s">
        <v>6418</v>
      </c>
      <c r="C11410" t="s">
        <v>295</v>
      </c>
      <c r="D11410" t="s">
        <v>475</v>
      </c>
      <c r="E11410" s="2">
        <v>3161950</v>
      </c>
      <c r="F11410" s="2">
        <v>113260</v>
      </c>
      <c r="G11410" s="2">
        <v>56692</v>
      </c>
    </row>
    <row r="11411" spans="1:7">
      <c r="A11411" t="s">
        <v>6419</v>
      </c>
      <c r="B11411" t="s">
        <v>6420</v>
      </c>
      <c r="C11411" t="s">
        <v>334</v>
      </c>
      <c r="D11411" t="s">
        <v>475</v>
      </c>
      <c r="E11411" s="2">
        <v>25863</v>
      </c>
      <c r="F11411" s="2">
        <v>1346</v>
      </c>
      <c r="G11411" s="2">
        <v>639</v>
      </c>
    </row>
    <row r="11412" spans="1:7">
      <c r="A11412" t="s">
        <v>6421</v>
      </c>
      <c r="B11412" t="s">
        <v>6422</v>
      </c>
      <c r="C11412" t="s">
        <v>295</v>
      </c>
      <c r="D11412" t="s">
        <v>475</v>
      </c>
      <c r="E11412" s="2">
        <v>149989</v>
      </c>
      <c r="F11412" s="2">
        <v>6727</v>
      </c>
      <c r="G11412" s="2">
        <v>0</v>
      </c>
    </row>
    <row r="11413" spans="1:7">
      <c r="A11413" t="s">
        <v>6421</v>
      </c>
      <c r="B11413" t="s">
        <v>6422</v>
      </c>
      <c r="C11413" t="s">
        <v>334</v>
      </c>
      <c r="D11413" t="s">
        <v>475</v>
      </c>
      <c r="E11413" s="2">
        <v>2639050</v>
      </c>
      <c r="F11413" s="2">
        <v>121962</v>
      </c>
      <c r="G11413" s="2">
        <v>57395</v>
      </c>
    </row>
    <row r="11414" spans="1:7">
      <c r="A11414" t="s">
        <v>6423</v>
      </c>
      <c r="B11414" t="s">
        <v>6424</v>
      </c>
      <c r="C11414" t="s">
        <v>334</v>
      </c>
      <c r="D11414" t="s">
        <v>475</v>
      </c>
      <c r="E11414" s="2">
        <v>719462</v>
      </c>
      <c r="F11414" s="2">
        <v>33532</v>
      </c>
      <c r="G11414" s="2">
        <v>15428</v>
      </c>
    </row>
    <row r="11415" spans="1:7">
      <c r="A11415" t="s">
        <v>6425</v>
      </c>
      <c r="B11415" t="s">
        <v>6426</v>
      </c>
      <c r="C11415" t="s">
        <v>334</v>
      </c>
      <c r="D11415" t="s">
        <v>475</v>
      </c>
      <c r="E11415" s="2">
        <v>2693</v>
      </c>
      <c r="F11415" s="2">
        <v>395</v>
      </c>
      <c r="G11415" s="2">
        <v>182</v>
      </c>
    </row>
    <row r="11416" spans="1:7">
      <c r="A11416" t="s">
        <v>6425</v>
      </c>
      <c r="B11416" t="s">
        <v>6426</v>
      </c>
      <c r="C11416" t="s">
        <v>295</v>
      </c>
      <c r="D11416" t="s">
        <v>475</v>
      </c>
      <c r="E11416" s="2">
        <v>710</v>
      </c>
      <c r="F11416" s="2">
        <v>217</v>
      </c>
      <c r="G11416" s="2">
        <v>103</v>
      </c>
    </row>
    <row r="11417" spans="1:7">
      <c r="A11417" t="s">
        <v>6427</v>
      </c>
      <c r="B11417" t="s">
        <v>6428</v>
      </c>
      <c r="C11417" t="s">
        <v>334</v>
      </c>
      <c r="D11417" t="s">
        <v>475</v>
      </c>
      <c r="E11417" s="2">
        <v>17079486</v>
      </c>
      <c r="F11417" s="2">
        <v>777572</v>
      </c>
      <c r="G11417" s="2">
        <v>164880</v>
      </c>
    </row>
    <row r="11418" spans="1:7">
      <c r="A11418" t="s">
        <v>6429</v>
      </c>
      <c r="B11418" t="s">
        <v>6430</v>
      </c>
      <c r="C11418" t="s">
        <v>332</v>
      </c>
      <c r="D11418" t="s">
        <v>475</v>
      </c>
      <c r="E11418" s="2">
        <v>3770</v>
      </c>
      <c r="F11418" s="2">
        <v>345</v>
      </c>
      <c r="G11418" s="2">
        <v>123</v>
      </c>
    </row>
    <row r="11419" spans="1:7">
      <c r="A11419" t="s">
        <v>6429</v>
      </c>
      <c r="B11419" t="s">
        <v>6430</v>
      </c>
      <c r="C11419" t="s">
        <v>334</v>
      </c>
      <c r="D11419" t="s">
        <v>475</v>
      </c>
      <c r="E11419" s="2">
        <v>6843945</v>
      </c>
      <c r="F11419" s="2">
        <v>341907</v>
      </c>
      <c r="G11419" s="2">
        <v>72961</v>
      </c>
    </row>
    <row r="11420" spans="1:7">
      <c r="A11420" t="s">
        <v>6429</v>
      </c>
      <c r="B11420" t="s">
        <v>6430</v>
      </c>
      <c r="C11420" t="s">
        <v>406</v>
      </c>
      <c r="D11420" t="s">
        <v>475</v>
      </c>
      <c r="E11420" s="2">
        <v>263471</v>
      </c>
      <c r="F11420" s="2">
        <v>10191</v>
      </c>
      <c r="G11420" s="2">
        <v>3628</v>
      </c>
    </row>
    <row r="11421" spans="1:7">
      <c r="A11421" t="s">
        <v>6431</v>
      </c>
      <c r="B11421" t="s">
        <v>6432</v>
      </c>
      <c r="C11421" t="s">
        <v>334</v>
      </c>
      <c r="D11421" t="s">
        <v>475</v>
      </c>
      <c r="E11421" s="2">
        <v>162360</v>
      </c>
      <c r="F11421" s="2">
        <v>7696</v>
      </c>
      <c r="G11421" s="2">
        <v>1631</v>
      </c>
    </row>
    <row r="11422" spans="1:7">
      <c r="A11422" t="s">
        <v>6433</v>
      </c>
      <c r="B11422" t="s">
        <v>6434</v>
      </c>
      <c r="C11422" t="s">
        <v>334</v>
      </c>
      <c r="D11422" t="s">
        <v>475</v>
      </c>
      <c r="E11422" s="2">
        <v>7119625</v>
      </c>
      <c r="F11422" s="2">
        <v>343500</v>
      </c>
      <c r="G11422" s="2">
        <v>73258</v>
      </c>
    </row>
    <row r="11423" spans="1:7">
      <c r="A11423" t="s">
        <v>6433</v>
      </c>
      <c r="B11423" t="s">
        <v>6434</v>
      </c>
      <c r="C11423" t="s">
        <v>332</v>
      </c>
      <c r="D11423" t="s">
        <v>475</v>
      </c>
      <c r="E11423" s="2">
        <v>99849</v>
      </c>
      <c r="F11423" s="2">
        <v>9597</v>
      </c>
      <c r="G11423" s="2">
        <v>3417</v>
      </c>
    </row>
    <row r="11424" spans="1:7">
      <c r="A11424" t="s">
        <v>6435</v>
      </c>
      <c r="B11424" t="s">
        <v>6436</v>
      </c>
      <c r="C11424" t="s">
        <v>295</v>
      </c>
      <c r="D11424" t="s">
        <v>475</v>
      </c>
      <c r="E11424" s="2">
        <v>8050</v>
      </c>
      <c r="F11424" s="2">
        <v>569</v>
      </c>
      <c r="G11424" s="2">
        <v>202</v>
      </c>
    </row>
    <row r="11425" spans="1:7">
      <c r="A11425" t="s">
        <v>6435</v>
      </c>
      <c r="B11425" t="s">
        <v>6436</v>
      </c>
      <c r="C11425" t="s">
        <v>334</v>
      </c>
      <c r="D11425" t="s">
        <v>475</v>
      </c>
      <c r="E11425" s="2">
        <v>1656722</v>
      </c>
      <c r="F11425" s="2">
        <v>81909</v>
      </c>
      <c r="G11425" s="2">
        <v>18381</v>
      </c>
    </row>
    <row r="11426" spans="1:7">
      <c r="A11426" t="s">
        <v>6435</v>
      </c>
      <c r="B11426" t="s">
        <v>6436</v>
      </c>
      <c r="C11426" t="s">
        <v>332</v>
      </c>
      <c r="D11426" t="s">
        <v>475</v>
      </c>
      <c r="E11426" s="2">
        <v>32005</v>
      </c>
      <c r="F11426" s="2">
        <v>2964</v>
      </c>
      <c r="G11426" s="2">
        <v>1055</v>
      </c>
    </row>
    <row r="11427" spans="1:7">
      <c r="A11427" t="s">
        <v>6437</v>
      </c>
      <c r="B11427" t="s">
        <v>6438</v>
      </c>
      <c r="C11427" t="s">
        <v>334</v>
      </c>
      <c r="D11427" t="s">
        <v>475</v>
      </c>
      <c r="E11427" s="2">
        <v>2090006</v>
      </c>
      <c r="F11427" s="2">
        <v>101422</v>
      </c>
      <c r="G11427" s="2">
        <v>21506</v>
      </c>
    </row>
    <row r="11428" spans="1:7">
      <c r="A11428" t="s">
        <v>6437</v>
      </c>
      <c r="B11428" t="s">
        <v>6438</v>
      </c>
      <c r="C11428" t="s">
        <v>415</v>
      </c>
      <c r="D11428" t="s">
        <v>475</v>
      </c>
      <c r="E11428" s="2">
        <v>2255</v>
      </c>
      <c r="F11428" s="2">
        <v>477</v>
      </c>
      <c r="G11428" s="2">
        <v>170</v>
      </c>
    </row>
    <row r="11429" spans="1:7">
      <c r="A11429" t="s">
        <v>6437</v>
      </c>
      <c r="B11429" t="s">
        <v>6438</v>
      </c>
      <c r="C11429" t="s">
        <v>295</v>
      </c>
      <c r="D11429" t="s">
        <v>475</v>
      </c>
      <c r="E11429" s="2">
        <v>612340</v>
      </c>
      <c r="F11429" s="2">
        <v>22302</v>
      </c>
      <c r="G11429" s="2">
        <v>7940</v>
      </c>
    </row>
    <row r="11430" spans="1:7">
      <c r="A11430" t="s">
        <v>6439</v>
      </c>
      <c r="B11430" t="s">
        <v>6440</v>
      </c>
      <c r="C11430" t="s">
        <v>334</v>
      </c>
      <c r="D11430" t="s">
        <v>475</v>
      </c>
      <c r="E11430" s="2">
        <v>37900</v>
      </c>
      <c r="F11430" s="2">
        <v>1708</v>
      </c>
      <c r="G11430" s="2">
        <v>338</v>
      </c>
    </row>
    <row r="11431" spans="1:7">
      <c r="A11431" t="s">
        <v>6439</v>
      </c>
      <c r="B11431" t="s">
        <v>6440</v>
      </c>
      <c r="C11431" t="s">
        <v>332</v>
      </c>
      <c r="D11431" t="s">
        <v>475</v>
      </c>
      <c r="E11431" s="2">
        <v>10320</v>
      </c>
      <c r="F11431" s="2">
        <v>946</v>
      </c>
      <c r="G11431" s="2">
        <v>337</v>
      </c>
    </row>
    <row r="11432" spans="1:7">
      <c r="A11432" t="s">
        <v>6441</v>
      </c>
      <c r="B11432" t="s">
        <v>6442</v>
      </c>
      <c r="C11432" t="s">
        <v>295</v>
      </c>
      <c r="D11432" t="s">
        <v>475</v>
      </c>
      <c r="E11432" s="2">
        <v>1279000</v>
      </c>
      <c r="F11432" s="2">
        <v>48039</v>
      </c>
      <c r="G11432" s="2">
        <v>17102</v>
      </c>
    </row>
    <row r="11433" spans="1:7">
      <c r="A11433" t="s">
        <v>6441</v>
      </c>
      <c r="B11433" t="s">
        <v>6442</v>
      </c>
      <c r="C11433" t="s">
        <v>334</v>
      </c>
      <c r="D11433" t="s">
        <v>475</v>
      </c>
      <c r="E11433" s="2">
        <v>4183594</v>
      </c>
      <c r="F11433" s="2">
        <v>204357</v>
      </c>
      <c r="G11433" s="2">
        <v>42204</v>
      </c>
    </row>
    <row r="11434" spans="1:7">
      <c r="A11434" t="s">
        <v>6443</v>
      </c>
      <c r="B11434" t="s">
        <v>6444</v>
      </c>
      <c r="C11434" t="s">
        <v>334</v>
      </c>
      <c r="D11434" t="s">
        <v>475</v>
      </c>
      <c r="E11434" s="2">
        <v>16183</v>
      </c>
      <c r="F11434" s="2">
        <v>1516</v>
      </c>
      <c r="G11434" s="2">
        <v>30</v>
      </c>
    </row>
    <row r="11435" spans="1:7">
      <c r="A11435" t="s">
        <v>6445</v>
      </c>
      <c r="B11435" t="s">
        <v>6446</v>
      </c>
      <c r="C11435" t="s">
        <v>295</v>
      </c>
      <c r="D11435" t="s">
        <v>475</v>
      </c>
      <c r="E11435" s="2">
        <v>630</v>
      </c>
      <c r="F11435" s="2">
        <v>326</v>
      </c>
      <c r="G11435" s="2">
        <v>116</v>
      </c>
    </row>
    <row r="11436" spans="1:7">
      <c r="A11436" t="s">
        <v>6445</v>
      </c>
      <c r="B11436" t="s">
        <v>6446</v>
      </c>
      <c r="C11436" t="s">
        <v>334</v>
      </c>
      <c r="D11436" t="s">
        <v>475</v>
      </c>
      <c r="E11436" s="2">
        <v>6518</v>
      </c>
      <c r="F11436" s="2">
        <v>591</v>
      </c>
      <c r="G11436" s="2">
        <v>224</v>
      </c>
    </row>
    <row r="11437" spans="1:7">
      <c r="A11437" t="s">
        <v>6447</v>
      </c>
      <c r="B11437" t="s">
        <v>6448</v>
      </c>
      <c r="C11437" t="s">
        <v>295</v>
      </c>
      <c r="D11437" t="s">
        <v>475</v>
      </c>
      <c r="E11437" s="2">
        <v>264915</v>
      </c>
      <c r="F11437" s="2">
        <v>15038</v>
      </c>
      <c r="G11437" s="2">
        <v>5354</v>
      </c>
    </row>
    <row r="11438" spans="1:7">
      <c r="A11438" t="s">
        <v>6447</v>
      </c>
      <c r="B11438" t="s">
        <v>6448</v>
      </c>
      <c r="C11438" t="s">
        <v>334</v>
      </c>
      <c r="D11438" t="s">
        <v>475</v>
      </c>
      <c r="E11438" s="2">
        <v>455</v>
      </c>
      <c r="F11438" s="2">
        <v>53</v>
      </c>
      <c r="G11438" s="2">
        <v>19</v>
      </c>
    </row>
    <row r="11439" spans="1:7">
      <c r="A11439" t="s">
        <v>6449</v>
      </c>
      <c r="B11439" t="s">
        <v>6450</v>
      </c>
      <c r="C11439" t="s">
        <v>334</v>
      </c>
      <c r="D11439" t="s">
        <v>475</v>
      </c>
      <c r="E11439" s="2">
        <v>357822</v>
      </c>
      <c r="F11439" s="2">
        <v>34805</v>
      </c>
      <c r="G11439" s="2">
        <v>10582</v>
      </c>
    </row>
    <row r="11440" spans="1:7">
      <c r="A11440" t="s">
        <v>6451</v>
      </c>
      <c r="B11440" t="s">
        <v>6452</v>
      </c>
      <c r="C11440" t="s">
        <v>412</v>
      </c>
      <c r="D11440" t="s">
        <v>475</v>
      </c>
      <c r="E11440" s="2">
        <v>5000</v>
      </c>
      <c r="F11440" s="2">
        <v>293</v>
      </c>
      <c r="G11440" s="2">
        <v>71</v>
      </c>
    </row>
    <row r="11441" spans="1:7">
      <c r="A11441" t="s">
        <v>6451</v>
      </c>
      <c r="B11441" t="s">
        <v>6452</v>
      </c>
      <c r="C11441" t="s">
        <v>295</v>
      </c>
      <c r="D11441" t="s">
        <v>475</v>
      </c>
      <c r="E11441" s="2">
        <v>1829741</v>
      </c>
      <c r="F11441" s="2">
        <v>101499</v>
      </c>
      <c r="G11441" s="2">
        <v>24669</v>
      </c>
    </row>
    <row r="11442" spans="1:7">
      <c r="A11442" t="s">
        <v>6451</v>
      </c>
      <c r="B11442" t="s">
        <v>6452</v>
      </c>
      <c r="C11442" t="s">
        <v>334</v>
      </c>
      <c r="D11442" t="s">
        <v>475</v>
      </c>
      <c r="E11442" s="2">
        <v>858275</v>
      </c>
      <c r="F11442" s="2">
        <v>57872</v>
      </c>
      <c r="G11442" s="2">
        <v>13800</v>
      </c>
    </row>
    <row r="11443" spans="1:7">
      <c r="A11443" t="s">
        <v>6453</v>
      </c>
      <c r="B11443" t="s">
        <v>6454</v>
      </c>
      <c r="C11443" t="s">
        <v>295</v>
      </c>
      <c r="D11443" t="s">
        <v>475</v>
      </c>
      <c r="E11443" s="2">
        <v>3442222</v>
      </c>
      <c r="F11443" s="2">
        <v>194209</v>
      </c>
      <c r="G11443" s="2">
        <v>47199</v>
      </c>
    </row>
    <row r="11444" spans="1:7">
      <c r="A11444" t="s">
        <v>6453</v>
      </c>
      <c r="B11444" t="s">
        <v>6454</v>
      </c>
      <c r="C11444" t="s">
        <v>334</v>
      </c>
      <c r="D11444" t="s">
        <v>475</v>
      </c>
      <c r="E11444" s="2">
        <v>224790</v>
      </c>
      <c r="F11444" s="2">
        <v>19403</v>
      </c>
      <c r="G11444" s="2">
        <v>4238</v>
      </c>
    </row>
    <row r="11445" spans="1:7">
      <c r="A11445" t="s">
        <v>6453</v>
      </c>
      <c r="B11445" t="s">
        <v>6454</v>
      </c>
      <c r="C11445" t="s">
        <v>412</v>
      </c>
      <c r="D11445" t="s">
        <v>475</v>
      </c>
      <c r="E11445" s="2">
        <v>15000</v>
      </c>
      <c r="F11445" s="2">
        <v>905</v>
      </c>
      <c r="G11445" s="2">
        <v>220</v>
      </c>
    </row>
    <row r="11446" spans="1:7">
      <c r="A11446" t="s">
        <v>6455</v>
      </c>
      <c r="B11446" t="s">
        <v>6456</v>
      </c>
      <c r="C11446" t="s">
        <v>295</v>
      </c>
      <c r="D11446" t="s">
        <v>475</v>
      </c>
      <c r="E11446" s="2">
        <v>35195</v>
      </c>
      <c r="F11446" s="2">
        <v>18075</v>
      </c>
      <c r="G11446" s="2">
        <v>4392</v>
      </c>
    </row>
    <row r="11447" spans="1:7">
      <c r="A11447" t="s">
        <v>6455</v>
      </c>
      <c r="B11447" t="s">
        <v>6456</v>
      </c>
      <c r="C11447" t="s">
        <v>334</v>
      </c>
      <c r="D11447" t="s">
        <v>475</v>
      </c>
      <c r="E11447" s="2">
        <v>920</v>
      </c>
      <c r="F11447" s="2">
        <v>91</v>
      </c>
      <c r="G11447" s="2">
        <v>22</v>
      </c>
    </row>
    <row r="11448" spans="1:7">
      <c r="A11448" t="s">
        <v>6457</v>
      </c>
      <c r="B11448" t="s">
        <v>6458</v>
      </c>
      <c r="C11448" t="s">
        <v>295</v>
      </c>
      <c r="D11448" t="s">
        <v>475</v>
      </c>
      <c r="E11448" s="2">
        <v>185505</v>
      </c>
      <c r="F11448" s="2">
        <v>11605</v>
      </c>
      <c r="G11448" s="2">
        <v>2820</v>
      </c>
    </row>
    <row r="11449" spans="1:7">
      <c r="A11449" t="s">
        <v>6457</v>
      </c>
      <c r="B11449" t="s">
        <v>6458</v>
      </c>
      <c r="C11449" t="s">
        <v>334</v>
      </c>
      <c r="D11449" t="s">
        <v>475</v>
      </c>
      <c r="E11449" s="2">
        <v>191348</v>
      </c>
      <c r="F11449" s="2">
        <v>18667</v>
      </c>
      <c r="G11449" s="2">
        <v>4046</v>
      </c>
    </row>
    <row r="11450" spans="1:7">
      <c r="A11450" t="s">
        <v>6459</v>
      </c>
      <c r="B11450" t="s">
        <v>6460</v>
      </c>
      <c r="C11450" t="s">
        <v>334</v>
      </c>
      <c r="D11450" t="s">
        <v>475</v>
      </c>
      <c r="E11450" s="2">
        <v>152</v>
      </c>
      <c r="F11450" s="2">
        <v>71</v>
      </c>
      <c r="G11450" s="2">
        <v>17</v>
      </c>
    </row>
    <row r="11451" spans="1:7">
      <c r="A11451" t="s">
        <v>6461</v>
      </c>
      <c r="B11451" t="s">
        <v>6462</v>
      </c>
      <c r="C11451" t="s">
        <v>295</v>
      </c>
      <c r="D11451" t="s">
        <v>475</v>
      </c>
      <c r="E11451" s="2">
        <v>186429</v>
      </c>
      <c r="F11451" s="2">
        <v>23979</v>
      </c>
      <c r="G11451" s="2">
        <v>5827</v>
      </c>
    </row>
    <row r="11452" spans="1:7">
      <c r="A11452" t="s">
        <v>6461</v>
      </c>
      <c r="B11452" t="s">
        <v>6462</v>
      </c>
      <c r="C11452" t="s">
        <v>334</v>
      </c>
      <c r="D11452" t="s">
        <v>475</v>
      </c>
      <c r="E11452" s="2">
        <v>79018</v>
      </c>
      <c r="F11452" s="2">
        <v>11154</v>
      </c>
      <c r="G11452" s="2">
        <v>2461</v>
      </c>
    </row>
    <row r="11453" spans="1:7">
      <c r="A11453" t="s">
        <v>6463</v>
      </c>
      <c r="B11453" t="s">
        <v>6464</v>
      </c>
      <c r="C11453" t="s">
        <v>334</v>
      </c>
      <c r="D11453" t="s">
        <v>475</v>
      </c>
      <c r="E11453" s="2">
        <v>14884</v>
      </c>
      <c r="F11453" s="2">
        <v>4847</v>
      </c>
      <c r="G11453" s="2">
        <v>176</v>
      </c>
    </row>
    <row r="11454" spans="1:7">
      <c r="A11454" t="s">
        <v>6465</v>
      </c>
      <c r="B11454" t="s">
        <v>6466</v>
      </c>
      <c r="C11454" t="s">
        <v>334</v>
      </c>
      <c r="D11454" t="s">
        <v>475</v>
      </c>
      <c r="E11454" s="2">
        <v>10930</v>
      </c>
      <c r="F11454" s="2">
        <v>648</v>
      </c>
      <c r="G11454" s="2">
        <v>121</v>
      </c>
    </row>
    <row r="11455" spans="1:7">
      <c r="A11455" t="s">
        <v>6467</v>
      </c>
      <c r="B11455" t="s">
        <v>6468</v>
      </c>
      <c r="C11455" t="s">
        <v>334</v>
      </c>
      <c r="D11455" t="s">
        <v>475</v>
      </c>
      <c r="E11455" s="2">
        <v>448</v>
      </c>
      <c r="F11455" s="2">
        <v>133</v>
      </c>
      <c r="G11455" s="2">
        <v>25</v>
      </c>
    </row>
    <row r="11456" spans="1:7">
      <c r="A11456" t="s">
        <v>6469</v>
      </c>
      <c r="B11456" t="s">
        <v>6470</v>
      </c>
      <c r="C11456" t="s">
        <v>334</v>
      </c>
      <c r="D11456" t="s">
        <v>475</v>
      </c>
      <c r="E11456" s="2">
        <v>33800</v>
      </c>
      <c r="F11456" s="2">
        <v>113</v>
      </c>
      <c r="G11456" s="2">
        <v>21</v>
      </c>
    </row>
    <row r="11457" spans="1:7">
      <c r="A11457" t="s">
        <v>6471</v>
      </c>
      <c r="B11457" t="s">
        <v>6472</v>
      </c>
      <c r="C11457" t="s">
        <v>334</v>
      </c>
      <c r="D11457" t="s">
        <v>475</v>
      </c>
      <c r="E11457" s="2">
        <v>510</v>
      </c>
      <c r="F11457" s="2">
        <v>156</v>
      </c>
      <c r="G11457" s="2">
        <v>29</v>
      </c>
    </row>
    <row r="11458" spans="1:7">
      <c r="A11458" t="s">
        <v>6473</v>
      </c>
      <c r="B11458" t="s">
        <v>6474</v>
      </c>
      <c r="C11458" t="s">
        <v>334</v>
      </c>
      <c r="D11458" t="s">
        <v>475</v>
      </c>
      <c r="E11458" s="2">
        <v>957687</v>
      </c>
      <c r="F11458" s="2">
        <v>40997</v>
      </c>
      <c r="G11458" s="2">
        <v>7533</v>
      </c>
    </row>
    <row r="11459" spans="1:7">
      <c r="A11459" t="s">
        <v>6475</v>
      </c>
      <c r="B11459" t="s">
        <v>6476</v>
      </c>
      <c r="C11459" t="s">
        <v>334</v>
      </c>
      <c r="D11459" t="s">
        <v>475</v>
      </c>
      <c r="E11459" s="2">
        <v>9</v>
      </c>
      <c r="F11459" s="2">
        <v>36</v>
      </c>
      <c r="G11459" s="2">
        <v>7</v>
      </c>
    </row>
    <row r="11460" spans="1:7">
      <c r="A11460" t="s">
        <v>6477</v>
      </c>
      <c r="B11460" t="s">
        <v>6478</v>
      </c>
      <c r="C11460" t="s">
        <v>334</v>
      </c>
      <c r="D11460" t="s">
        <v>475</v>
      </c>
      <c r="E11460" s="2">
        <v>150</v>
      </c>
      <c r="F11460" s="2">
        <v>76</v>
      </c>
      <c r="G11460" s="2">
        <v>14</v>
      </c>
    </row>
    <row r="11461" spans="1:7">
      <c r="A11461" t="s">
        <v>6479</v>
      </c>
      <c r="B11461" t="s">
        <v>6480</v>
      </c>
      <c r="C11461" t="s">
        <v>334</v>
      </c>
      <c r="D11461" t="s">
        <v>475</v>
      </c>
      <c r="E11461" s="2">
        <v>2066</v>
      </c>
      <c r="F11461" s="2">
        <v>425</v>
      </c>
      <c r="G11461" s="2">
        <v>78</v>
      </c>
    </row>
    <row r="11462" spans="1:7">
      <c r="A11462" t="s">
        <v>6479</v>
      </c>
      <c r="B11462" t="s">
        <v>6480</v>
      </c>
      <c r="C11462" t="s">
        <v>414</v>
      </c>
      <c r="D11462" t="s">
        <v>475</v>
      </c>
      <c r="E11462" s="2">
        <v>18634</v>
      </c>
      <c r="F11462" s="2">
        <v>5107</v>
      </c>
      <c r="G11462" s="2">
        <v>953</v>
      </c>
    </row>
    <row r="11463" spans="1:7">
      <c r="A11463" t="s">
        <v>6481</v>
      </c>
      <c r="B11463" t="s">
        <v>6482</v>
      </c>
      <c r="C11463" t="s">
        <v>295</v>
      </c>
      <c r="D11463" t="s">
        <v>475</v>
      </c>
      <c r="E11463" s="2">
        <v>130564</v>
      </c>
      <c r="F11463" s="2">
        <v>29342</v>
      </c>
      <c r="G11463" s="2">
        <v>5473</v>
      </c>
    </row>
    <row r="11464" spans="1:7">
      <c r="A11464" t="s">
        <v>6481</v>
      </c>
      <c r="B11464" t="s">
        <v>6482</v>
      </c>
      <c r="C11464" t="s">
        <v>414</v>
      </c>
      <c r="D11464" t="s">
        <v>475</v>
      </c>
      <c r="E11464" s="2">
        <v>34922</v>
      </c>
      <c r="F11464" s="2">
        <v>8983</v>
      </c>
      <c r="G11464" s="2">
        <v>1676</v>
      </c>
    </row>
    <row r="11465" spans="1:7">
      <c r="A11465" t="s">
        <v>6483</v>
      </c>
      <c r="B11465" t="s">
        <v>6484</v>
      </c>
      <c r="C11465" t="s">
        <v>334</v>
      </c>
      <c r="D11465" t="s">
        <v>475</v>
      </c>
      <c r="E11465" s="2">
        <v>12837</v>
      </c>
      <c r="F11465" s="2">
        <v>2571</v>
      </c>
      <c r="G11465" s="2">
        <v>472</v>
      </c>
    </row>
    <row r="11466" spans="1:7">
      <c r="A11466" t="s">
        <v>6483</v>
      </c>
      <c r="B11466" t="s">
        <v>6484</v>
      </c>
      <c r="C11466" t="s">
        <v>295</v>
      </c>
      <c r="D11466" t="s">
        <v>475</v>
      </c>
      <c r="E11466" s="2">
        <v>7005</v>
      </c>
      <c r="F11466" s="2">
        <v>1712</v>
      </c>
      <c r="G11466" s="2">
        <v>319</v>
      </c>
    </row>
    <row r="11467" spans="1:7">
      <c r="A11467" t="s">
        <v>6485</v>
      </c>
      <c r="B11467" t="s">
        <v>6486</v>
      </c>
      <c r="C11467" t="s">
        <v>334</v>
      </c>
      <c r="D11467" t="s">
        <v>475</v>
      </c>
      <c r="E11467" s="2">
        <v>76544</v>
      </c>
      <c r="F11467" s="2">
        <v>13356</v>
      </c>
      <c r="G11467" s="2">
        <v>2469</v>
      </c>
    </row>
    <row r="11468" spans="1:7">
      <c r="A11468" t="s">
        <v>6487</v>
      </c>
      <c r="B11468" t="s">
        <v>6488</v>
      </c>
      <c r="C11468" t="s">
        <v>334</v>
      </c>
      <c r="D11468" t="s">
        <v>475</v>
      </c>
      <c r="E11468" s="2">
        <v>460</v>
      </c>
      <c r="F11468" s="2">
        <v>112</v>
      </c>
      <c r="G11468" s="2">
        <v>21</v>
      </c>
    </row>
    <row r="11469" spans="1:7">
      <c r="A11469" t="s">
        <v>6489</v>
      </c>
      <c r="B11469" t="s">
        <v>6490</v>
      </c>
      <c r="C11469" t="s">
        <v>295</v>
      </c>
      <c r="D11469" t="s">
        <v>475</v>
      </c>
      <c r="E11469" s="2">
        <v>3276121</v>
      </c>
      <c r="F11469" s="2">
        <v>491973</v>
      </c>
      <c r="G11469" s="2">
        <v>91756</v>
      </c>
    </row>
    <row r="11470" spans="1:7">
      <c r="A11470" t="s">
        <v>6489</v>
      </c>
      <c r="B11470" t="s">
        <v>6490</v>
      </c>
      <c r="C11470" t="s">
        <v>334</v>
      </c>
      <c r="D11470" t="s">
        <v>475</v>
      </c>
      <c r="E11470" s="2">
        <v>2457919</v>
      </c>
      <c r="F11470" s="2">
        <v>341534</v>
      </c>
      <c r="G11470" s="2">
        <v>62995</v>
      </c>
    </row>
    <row r="11471" spans="1:7">
      <c r="A11471" t="s">
        <v>6491</v>
      </c>
      <c r="B11471" t="s">
        <v>6492</v>
      </c>
      <c r="C11471" t="s">
        <v>322</v>
      </c>
      <c r="D11471" t="s">
        <v>475</v>
      </c>
      <c r="E11471" s="2">
        <v>6</v>
      </c>
      <c r="F11471" s="2">
        <v>12</v>
      </c>
      <c r="G11471" s="2">
        <v>2</v>
      </c>
    </row>
    <row r="11472" spans="1:7">
      <c r="A11472" t="s">
        <v>6491</v>
      </c>
      <c r="B11472" t="s">
        <v>6492</v>
      </c>
      <c r="C11472" t="s">
        <v>295</v>
      </c>
      <c r="D11472" t="s">
        <v>475</v>
      </c>
      <c r="E11472" s="2">
        <v>5348</v>
      </c>
      <c r="F11472" s="2">
        <v>2928</v>
      </c>
      <c r="G11472" s="2">
        <v>546</v>
      </c>
    </row>
    <row r="11473" spans="1:7">
      <c r="A11473" t="s">
        <v>6491</v>
      </c>
      <c r="B11473" t="s">
        <v>6492</v>
      </c>
      <c r="C11473" t="s">
        <v>334</v>
      </c>
      <c r="D11473" t="s">
        <v>475</v>
      </c>
      <c r="E11473" s="2">
        <v>278979</v>
      </c>
      <c r="F11473" s="2">
        <v>41538</v>
      </c>
      <c r="G11473" s="2">
        <v>7745</v>
      </c>
    </row>
    <row r="11474" spans="1:7">
      <c r="A11474" t="s">
        <v>6493</v>
      </c>
      <c r="B11474" t="s">
        <v>6494</v>
      </c>
      <c r="C11474" t="s">
        <v>295</v>
      </c>
      <c r="D11474" t="s">
        <v>475</v>
      </c>
      <c r="E11474" s="2">
        <v>970</v>
      </c>
      <c r="F11474" s="2">
        <v>128</v>
      </c>
      <c r="G11474" s="2">
        <v>31</v>
      </c>
    </row>
    <row r="11475" spans="1:7">
      <c r="A11475" t="s">
        <v>6493</v>
      </c>
      <c r="B11475" t="s">
        <v>6494</v>
      </c>
      <c r="C11475" t="s">
        <v>334</v>
      </c>
      <c r="D11475" t="s">
        <v>475</v>
      </c>
      <c r="E11475" s="2">
        <v>199</v>
      </c>
      <c r="F11475" s="2">
        <v>150</v>
      </c>
      <c r="G11475" s="2">
        <v>37</v>
      </c>
    </row>
    <row r="11476" spans="1:7">
      <c r="A11476" t="s">
        <v>6495</v>
      </c>
      <c r="B11476" t="s">
        <v>6496</v>
      </c>
      <c r="C11476" t="s">
        <v>334</v>
      </c>
      <c r="D11476" t="s">
        <v>475</v>
      </c>
      <c r="E11476" s="2">
        <v>1167</v>
      </c>
      <c r="F11476" s="2">
        <v>385</v>
      </c>
      <c r="G11476" s="2">
        <v>94</v>
      </c>
    </row>
    <row r="11477" spans="1:7">
      <c r="A11477" t="s">
        <v>6495</v>
      </c>
      <c r="B11477" t="s">
        <v>6496</v>
      </c>
      <c r="C11477" t="s">
        <v>295</v>
      </c>
      <c r="D11477" t="s">
        <v>475</v>
      </c>
      <c r="E11477" s="2">
        <v>360</v>
      </c>
      <c r="F11477" s="2">
        <v>334</v>
      </c>
      <c r="G11477" s="2">
        <v>0</v>
      </c>
    </row>
    <row r="11478" spans="1:7">
      <c r="A11478" t="s">
        <v>6497</v>
      </c>
      <c r="B11478" t="s">
        <v>6496</v>
      </c>
      <c r="C11478" t="s">
        <v>334</v>
      </c>
      <c r="D11478" t="s">
        <v>475</v>
      </c>
      <c r="E11478" s="2">
        <v>3627</v>
      </c>
      <c r="F11478" s="2">
        <v>905</v>
      </c>
      <c r="G11478" s="2">
        <v>219</v>
      </c>
    </row>
    <row r="11479" spans="1:7">
      <c r="A11479" t="s">
        <v>6497</v>
      </c>
      <c r="B11479" t="s">
        <v>6496</v>
      </c>
      <c r="C11479" t="s">
        <v>374</v>
      </c>
      <c r="D11479" t="s">
        <v>475</v>
      </c>
      <c r="E11479" s="2">
        <v>25</v>
      </c>
      <c r="F11479" s="2">
        <v>19</v>
      </c>
      <c r="G11479" s="2">
        <v>5</v>
      </c>
    </row>
    <row r="11480" spans="1:7">
      <c r="A11480" t="s">
        <v>6497</v>
      </c>
      <c r="B11480" t="s">
        <v>6496</v>
      </c>
      <c r="C11480" t="s">
        <v>295</v>
      </c>
      <c r="D11480" t="s">
        <v>475</v>
      </c>
      <c r="E11480" s="2">
        <v>2</v>
      </c>
      <c r="F11480" s="2">
        <v>4</v>
      </c>
      <c r="G11480" s="2">
        <v>1</v>
      </c>
    </row>
    <row r="11481" spans="1:7">
      <c r="A11481" t="s">
        <v>6498</v>
      </c>
      <c r="B11481" t="s">
        <v>6499</v>
      </c>
      <c r="C11481" t="s">
        <v>295</v>
      </c>
      <c r="D11481" t="s">
        <v>475</v>
      </c>
      <c r="E11481" s="2">
        <v>30</v>
      </c>
      <c r="F11481" s="2">
        <v>114</v>
      </c>
      <c r="G11481" s="2">
        <v>28</v>
      </c>
    </row>
    <row r="11482" spans="1:7">
      <c r="A11482" t="s">
        <v>6498</v>
      </c>
      <c r="B11482" t="s">
        <v>6499</v>
      </c>
      <c r="C11482" t="s">
        <v>322</v>
      </c>
      <c r="D11482" t="s">
        <v>475</v>
      </c>
      <c r="E11482" s="2">
        <v>1</v>
      </c>
      <c r="F11482" s="2">
        <v>4</v>
      </c>
      <c r="G11482" s="2">
        <v>1</v>
      </c>
    </row>
    <row r="11483" spans="1:7">
      <c r="A11483" t="s">
        <v>6498</v>
      </c>
      <c r="B11483" t="s">
        <v>6499</v>
      </c>
      <c r="C11483" t="s">
        <v>334</v>
      </c>
      <c r="D11483" t="s">
        <v>475</v>
      </c>
      <c r="E11483" s="2">
        <v>1500</v>
      </c>
      <c r="F11483" s="2">
        <v>145</v>
      </c>
      <c r="G11483" s="2">
        <v>35</v>
      </c>
    </row>
    <row r="11484" spans="1:7">
      <c r="A11484" t="s">
        <v>6500</v>
      </c>
      <c r="B11484" t="s">
        <v>6501</v>
      </c>
      <c r="C11484" t="s">
        <v>334</v>
      </c>
      <c r="D11484" t="s">
        <v>475</v>
      </c>
      <c r="E11484" s="2">
        <v>15387</v>
      </c>
      <c r="F11484" s="2">
        <v>2018</v>
      </c>
      <c r="G11484" s="2">
        <v>491</v>
      </c>
    </row>
    <row r="11485" spans="1:7">
      <c r="A11485" t="s">
        <v>6502</v>
      </c>
      <c r="B11485" t="s">
        <v>6503</v>
      </c>
      <c r="C11485" t="s">
        <v>334</v>
      </c>
      <c r="D11485" t="s">
        <v>475</v>
      </c>
      <c r="E11485" s="2">
        <v>90728</v>
      </c>
      <c r="F11485" s="2">
        <v>5049</v>
      </c>
      <c r="G11485" s="2">
        <v>1226</v>
      </c>
    </row>
    <row r="11486" spans="1:7">
      <c r="A11486" t="s">
        <v>6502</v>
      </c>
      <c r="B11486" t="s">
        <v>6503</v>
      </c>
      <c r="C11486" t="s">
        <v>295</v>
      </c>
      <c r="D11486" t="s">
        <v>475</v>
      </c>
      <c r="E11486" s="2">
        <v>122210</v>
      </c>
      <c r="F11486" s="2">
        <v>5274</v>
      </c>
      <c r="G11486" s="2">
        <v>1282</v>
      </c>
    </row>
    <row r="11487" spans="1:7">
      <c r="A11487" t="s">
        <v>6502</v>
      </c>
      <c r="B11487" t="s">
        <v>6503</v>
      </c>
      <c r="C11487" t="s">
        <v>322</v>
      </c>
      <c r="D11487" t="s">
        <v>475</v>
      </c>
      <c r="E11487" s="2">
        <v>0</v>
      </c>
      <c r="F11487" s="2">
        <v>1</v>
      </c>
      <c r="G11487" s="2">
        <v>0</v>
      </c>
    </row>
    <row r="11488" spans="1:7">
      <c r="A11488" t="s">
        <v>6504</v>
      </c>
      <c r="B11488" t="s">
        <v>6505</v>
      </c>
      <c r="C11488" t="s">
        <v>390</v>
      </c>
      <c r="D11488" t="s">
        <v>475</v>
      </c>
      <c r="E11488" s="2">
        <v>50</v>
      </c>
      <c r="F11488" s="2">
        <v>2</v>
      </c>
      <c r="G11488" s="2">
        <v>0</v>
      </c>
    </row>
    <row r="11489" spans="1:7">
      <c r="A11489" t="s">
        <v>6504</v>
      </c>
      <c r="B11489" t="s">
        <v>6505</v>
      </c>
      <c r="C11489" t="s">
        <v>411</v>
      </c>
      <c r="D11489" t="s">
        <v>475</v>
      </c>
      <c r="E11489" s="2">
        <v>1</v>
      </c>
      <c r="F11489" s="2">
        <v>15</v>
      </c>
      <c r="G11489" s="2">
        <v>4</v>
      </c>
    </row>
    <row r="11490" spans="1:7">
      <c r="A11490" t="s">
        <v>6504</v>
      </c>
      <c r="B11490" t="s">
        <v>6505</v>
      </c>
      <c r="C11490" t="s">
        <v>295</v>
      </c>
      <c r="D11490" t="s">
        <v>475</v>
      </c>
      <c r="E11490" s="2">
        <v>1692</v>
      </c>
      <c r="F11490" s="2">
        <v>284</v>
      </c>
      <c r="G11490" s="2">
        <v>69</v>
      </c>
    </row>
    <row r="11491" spans="1:7">
      <c r="A11491" t="s">
        <v>6504</v>
      </c>
      <c r="B11491" t="s">
        <v>6505</v>
      </c>
      <c r="C11491" t="s">
        <v>334</v>
      </c>
      <c r="D11491" t="s">
        <v>475</v>
      </c>
      <c r="E11491" s="2">
        <v>2949</v>
      </c>
      <c r="F11491" s="2">
        <v>405</v>
      </c>
      <c r="G11491" s="2">
        <v>98</v>
      </c>
    </row>
    <row r="11492" spans="1:7">
      <c r="A11492" t="s">
        <v>6506</v>
      </c>
      <c r="B11492" t="s">
        <v>6507</v>
      </c>
      <c r="C11492" t="s">
        <v>334</v>
      </c>
      <c r="D11492" t="s">
        <v>475</v>
      </c>
      <c r="E11492" s="2">
        <v>58</v>
      </c>
      <c r="F11492" s="2">
        <v>9</v>
      </c>
      <c r="G11492" s="2">
        <v>2</v>
      </c>
    </row>
    <row r="11493" spans="1:7">
      <c r="A11493" t="s">
        <v>6508</v>
      </c>
      <c r="B11493" t="s">
        <v>6509</v>
      </c>
      <c r="C11493" t="s">
        <v>425</v>
      </c>
      <c r="D11493" t="s">
        <v>475</v>
      </c>
      <c r="E11493" s="2">
        <v>112870</v>
      </c>
      <c r="F11493" s="2">
        <v>8448</v>
      </c>
      <c r="G11493" s="2">
        <v>2053</v>
      </c>
    </row>
    <row r="11494" spans="1:7">
      <c r="A11494" t="s">
        <v>6510</v>
      </c>
      <c r="B11494" t="s">
        <v>6509</v>
      </c>
      <c r="C11494" t="s">
        <v>295</v>
      </c>
      <c r="D11494" t="s">
        <v>475</v>
      </c>
      <c r="E11494" s="2">
        <v>58</v>
      </c>
      <c r="F11494" s="2">
        <v>9</v>
      </c>
      <c r="G11494" s="2">
        <v>2</v>
      </c>
    </row>
    <row r="11495" spans="1:7">
      <c r="A11495" t="s">
        <v>6510</v>
      </c>
      <c r="B11495" t="s">
        <v>6509</v>
      </c>
      <c r="C11495" t="s">
        <v>334</v>
      </c>
      <c r="D11495" t="s">
        <v>475</v>
      </c>
      <c r="E11495" s="2">
        <v>3365</v>
      </c>
      <c r="F11495" s="2">
        <v>820</v>
      </c>
      <c r="G11495" s="2">
        <v>195</v>
      </c>
    </row>
    <row r="11496" spans="1:7">
      <c r="A11496" t="s">
        <v>6511</v>
      </c>
      <c r="B11496" t="s">
        <v>6512</v>
      </c>
      <c r="C11496" t="s">
        <v>295</v>
      </c>
      <c r="D11496" t="s">
        <v>475</v>
      </c>
      <c r="E11496" s="2">
        <v>644125</v>
      </c>
      <c r="F11496" s="2">
        <v>29138</v>
      </c>
      <c r="G11496" s="2">
        <v>7081</v>
      </c>
    </row>
    <row r="11497" spans="1:7">
      <c r="A11497" t="s">
        <v>6513</v>
      </c>
      <c r="B11497" t="s">
        <v>6514</v>
      </c>
      <c r="C11497" t="s">
        <v>334</v>
      </c>
      <c r="D11497" t="s">
        <v>475</v>
      </c>
      <c r="E11497" s="2">
        <v>1860</v>
      </c>
      <c r="F11497" s="2">
        <v>100</v>
      </c>
      <c r="G11497" s="2">
        <v>24</v>
      </c>
    </row>
    <row r="11498" spans="1:7">
      <c r="A11498" t="s">
        <v>6515</v>
      </c>
      <c r="B11498" t="s">
        <v>6516</v>
      </c>
      <c r="C11498" t="s">
        <v>334</v>
      </c>
      <c r="D11498" t="s">
        <v>475</v>
      </c>
      <c r="E11498" s="2">
        <v>150</v>
      </c>
      <c r="F11498" s="2">
        <v>8</v>
      </c>
      <c r="G11498" s="2">
        <v>2</v>
      </c>
    </row>
    <row r="11499" spans="1:7">
      <c r="A11499" t="s">
        <v>6515</v>
      </c>
      <c r="B11499" t="s">
        <v>6516</v>
      </c>
      <c r="C11499" t="s">
        <v>425</v>
      </c>
      <c r="D11499" t="s">
        <v>475</v>
      </c>
      <c r="E11499" s="2">
        <v>1</v>
      </c>
      <c r="F11499" s="2">
        <v>2</v>
      </c>
      <c r="G11499" s="2">
        <v>0</v>
      </c>
    </row>
    <row r="11500" spans="1:7">
      <c r="A11500" t="s">
        <v>6517</v>
      </c>
      <c r="B11500" t="s">
        <v>6518</v>
      </c>
      <c r="C11500" t="s">
        <v>334</v>
      </c>
      <c r="D11500" t="s">
        <v>475</v>
      </c>
      <c r="E11500" s="2">
        <v>700</v>
      </c>
      <c r="F11500" s="2">
        <v>184</v>
      </c>
      <c r="G11500" s="2">
        <v>44</v>
      </c>
    </row>
    <row r="11501" spans="1:7">
      <c r="A11501" t="s">
        <v>6519</v>
      </c>
      <c r="B11501" t="s">
        <v>6520</v>
      </c>
      <c r="C11501" t="s">
        <v>334</v>
      </c>
      <c r="D11501" t="s">
        <v>475</v>
      </c>
      <c r="E11501" s="2">
        <v>171092</v>
      </c>
      <c r="F11501" s="2">
        <v>56838</v>
      </c>
      <c r="G11501" s="2">
        <v>10440</v>
      </c>
    </row>
    <row r="11502" spans="1:7">
      <c r="A11502" t="s">
        <v>6521</v>
      </c>
      <c r="B11502" t="s">
        <v>6520</v>
      </c>
      <c r="C11502" t="s">
        <v>334</v>
      </c>
      <c r="D11502" t="s">
        <v>475</v>
      </c>
      <c r="E11502" s="2">
        <v>193</v>
      </c>
      <c r="F11502" s="2">
        <v>70</v>
      </c>
      <c r="G11502" s="2">
        <v>17</v>
      </c>
    </row>
    <row r="11503" spans="1:7">
      <c r="A11503" t="s">
        <v>6522</v>
      </c>
      <c r="B11503" t="s">
        <v>6523</v>
      </c>
      <c r="C11503" t="s">
        <v>334</v>
      </c>
      <c r="D11503" t="s">
        <v>475</v>
      </c>
      <c r="E11503" s="2">
        <v>1040</v>
      </c>
      <c r="F11503" s="2">
        <v>85</v>
      </c>
      <c r="G11503" s="2">
        <v>21</v>
      </c>
    </row>
    <row r="11504" spans="1:7">
      <c r="A11504" t="s">
        <v>6524</v>
      </c>
      <c r="B11504" t="s">
        <v>6525</v>
      </c>
      <c r="C11504" t="s">
        <v>295</v>
      </c>
      <c r="D11504" t="s">
        <v>475</v>
      </c>
      <c r="E11504" s="2">
        <v>4</v>
      </c>
      <c r="F11504" s="2">
        <v>2</v>
      </c>
      <c r="G11504" s="2">
        <v>1</v>
      </c>
    </row>
    <row r="11505" spans="1:7">
      <c r="A11505" t="s">
        <v>6526</v>
      </c>
      <c r="B11505" t="s">
        <v>6527</v>
      </c>
      <c r="C11505" t="s">
        <v>334</v>
      </c>
      <c r="D11505" t="s">
        <v>475</v>
      </c>
      <c r="E11505" s="2">
        <v>751841</v>
      </c>
      <c r="F11505" s="2">
        <v>44566</v>
      </c>
      <c r="G11505" s="2">
        <v>10813</v>
      </c>
    </row>
    <row r="11506" spans="1:7">
      <c r="A11506" t="s">
        <v>6528</v>
      </c>
      <c r="B11506" t="s">
        <v>6529</v>
      </c>
      <c r="C11506" t="s">
        <v>334</v>
      </c>
      <c r="D11506" t="s">
        <v>475</v>
      </c>
      <c r="E11506" s="2">
        <v>606</v>
      </c>
      <c r="F11506" s="2">
        <v>180</v>
      </c>
      <c r="G11506" s="2">
        <v>43</v>
      </c>
    </row>
    <row r="11507" spans="1:7">
      <c r="A11507" t="s">
        <v>6528</v>
      </c>
      <c r="B11507" t="s">
        <v>6529</v>
      </c>
      <c r="C11507" t="s">
        <v>343</v>
      </c>
      <c r="D11507" t="s">
        <v>475</v>
      </c>
      <c r="E11507" s="2">
        <v>60</v>
      </c>
      <c r="F11507" s="2">
        <v>16</v>
      </c>
      <c r="G11507" s="2">
        <v>4</v>
      </c>
    </row>
    <row r="11508" spans="1:7">
      <c r="A11508" t="s">
        <v>6530</v>
      </c>
      <c r="B11508" t="s">
        <v>6531</v>
      </c>
      <c r="C11508" t="s">
        <v>415</v>
      </c>
      <c r="D11508" t="s">
        <v>475</v>
      </c>
      <c r="E11508" s="2">
        <v>6</v>
      </c>
      <c r="F11508" s="2">
        <v>2</v>
      </c>
      <c r="G11508" s="2">
        <v>1</v>
      </c>
    </row>
    <row r="11509" spans="1:7">
      <c r="A11509" t="s">
        <v>6530</v>
      </c>
      <c r="B11509" t="s">
        <v>6531</v>
      </c>
      <c r="C11509" t="s">
        <v>295</v>
      </c>
      <c r="D11509" t="s">
        <v>475</v>
      </c>
      <c r="E11509" s="2">
        <v>34</v>
      </c>
      <c r="F11509" s="2">
        <v>22</v>
      </c>
      <c r="G11509" s="2">
        <v>5</v>
      </c>
    </row>
    <row r="11510" spans="1:7">
      <c r="A11510" t="s">
        <v>6530</v>
      </c>
      <c r="B11510" t="s">
        <v>6531</v>
      </c>
      <c r="C11510" t="s">
        <v>334</v>
      </c>
      <c r="D11510" t="s">
        <v>475</v>
      </c>
      <c r="E11510" s="2">
        <v>108287</v>
      </c>
      <c r="F11510" s="2">
        <v>6231</v>
      </c>
      <c r="G11510" s="2">
        <v>1480</v>
      </c>
    </row>
    <row r="11511" spans="1:7">
      <c r="A11511" t="s">
        <v>6532</v>
      </c>
      <c r="B11511" t="s">
        <v>6533</v>
      </c>
      <c r="C11511" t="s">
        <v>334</v>
      </c>
      <c r="D11511" t="s">
        <v>475</v>
      </c>
      <c r="E11511" s="2">
        <v>195</v>
      </c>
      <c r="F11511" s="2">
        <v>16</v>
      </c>
      <c r="G11511" s="2">
        <v>4</v>
      </c>
    </row>
    <row r="11512" spans="1:7">
      <c r="A11512" t="s">
        <v>6534</v>
      </c>
      <c r="B11512" t="s">
        <v>6535</v>
      </c>
      <c r="C11512" t="s">
        <v>334</v>
      </c>
      <c r="D11512" t="s">
        <v>475</v>
      </c>
      <c r="E11512" s="2">
        <v>60010</v>
      </c>
      <c r="F11512" s="2">
        <v>3378</v>
      </c>
      <c r="G11512" s="2">
        <v>821</v>
      </c>
    </row>
    <row r="11513" spans="1:7">
      <c r="A11513" t="s">
        <v>6536</v>
      </c>
      <c r="B11513" t="s">
        <v>6537</v>
      </c>
      <c r="C11513" t="s">
        <v>334</v>
      </c>
      <c r="D11513" t="s">
        <v>475</v>
      </c>
      <c r="E11513" s="2">
        <v>79496</v>
      </c>
      <c r="F11513" s="2">
        <v>4583</v>
      </c>
      <c r="G11513" s="2">
        <v>1089</v>
      </c>
    </row>
    <row r="11514" spans="1:7">
      <c r="A11514" t="s">
        <v>6538</v>
      </c>
      <c r="B11514" t="s">
        <v>6539</v>
      </c>
      <c r="C11514" t="s">
        <v>295</v>
      </c>
      <c r="D11514" t="s">
        <v>475</v>
      </c>
      <c r="E11514" s="2">
        <v>60050</v>
      </c>
      <c r="F11514" s="2">
        <v>2309</v>
      </c>
      <c r="G11514" s="2">
        <v>561</v>
      </c>
    </row>
    <row r="11515" spans="1:7">
      <c r="A11515" t="s">
        <v>6538</v>
      </c>
      <c r="B11515" t="s">
        <v>6539</v>
      </c>
      <c r="C11515" t="s">
        <v>334</v>
      </c>
      <c r="D11515" t="s">
        <v>475</v>
      </c>
      <c r="E11515" s="2">
        <v>1243022</v>
      </c>
      <c r="F11515" s="2">
        <v>59655</v>
      </c>
      <c r="G11515" s="2">
        <v>13187</v>
      </c>
    </row>
    <row r="11516" spans="1:7">
      <c r="A11516" t="s">
        <v>6540</v>
      </c>
      <c r="B11516" t="s">
        <v>6541</v>
      </c>
      <c r="C11516" t="s">
        <v>334</v>
      </c>
      <c r="D11516" t="s">
        <v>475</v>
      </c>
      <c r="E11516" s="2">
        <v>3114</v>
      </c>
      <c r="F11516" s="2">
        <v>555</v>
      </c>
      <c r="G11516" s="2">
        <v>135</v>
      </c>
    </row>
    <row r="11517" spans="1:7">
      <c r="A11517" t="s">
        <v>6542</v>
      </c>
      <c r="B11517" t="s">
        <v>6543</v>
      </c>
      <c r="C11517" t="s">
        <v>334</v>
      </c>
      <c r="D11517" t="s">
        <v>475</v>
      </c>
      <c r="E11517" s="2">
        <v>48</v>
      </c>
      <c r="F11517" s="2">
        <v>19</v>
      </c>
      <c r="G11517" s="2">
        <v>5</v>
      </c>
    </row>
    <row r="11518" spans="1:7">
      <c r="A11518" t="s">
        <v>6542</v>
      </c>
      <c r="B11518" t="s">
        <v>6543</v>
      </c>
      <c r="C11518" t="s">
        <v>295</v>
      </c>
      <c r="D11518" t="s">
        <v>475</v>
      </c>
      <c r="E11518" s="2">
        <v>135</v>
      </c>
      <c r="F11518" s="2">
        <v>23</v>
      </c>
      <c r="G11518" s="2">
        <v>6</v>
      </c>
    </row>
    <row r="11519" spans="1:7">
      <c r="A11519" t="s">
        <v>6544</v>
      </c>
      <c r="B11519" t="s">
        <v>6545</v>
      </c>
      <c r="C11519" t="s">
        <v>349</v>
      </c>
      <c r="D11519" t="s">
        <v>475</v>
      </c>
      <c r="E11519" s="2">
        <v>2</v>
      </c>
      <c r="F11519" s="2">
        <v>2</v>
      </c>
      <c r="G11519" s="2">
        <v>0</v>
      </c>
    </row>
    <row r="11520" spans="1:7">
      <c r="A11520" t="s">
        <v>6544</v>
      </c>
      <c r="B11520" t="s">
        <v>6545</v>
      </c>
      <c r="C11520" t="s">
        <v>398</v>
      </c>
      <c r="D11520" t="s">
        <v>475</v>
      </c>
      <c r="E11520" s="2">
        <v>7</v>
      </c>
      <c r="F11520" s="2">
        <v>5</v>
      </c>
      <c r="G11520" s="2">
        <v>1</v>
      </c>
    </row>
    <row r="11521" spans="1:7">
      <c r="A11521" t="s">
        <v>6544</v>
      </c>
      <c r="B11521" t="s">
        <v>6545</v>
      </c>
      <c r="C11521" t="s">
        <v>334</v>
      </c>
      <c r="D11521" t="s">
        <v>475</v>
      </c>
      <c r="E11521" s="2">
        <v>46719</v>
      </c>
      <c r="F11521" s="2">
        <v>7428</v>
      </c>
      <c r="G11521" s="2">
        <v>1767</v>
      </c>
    </row>
    <row r="11522" spans="1:7">
      <c r="A11522" t="s">
        <v>6544</v>
      </c>
      <c r="B11522" t="s">
        <v>6545</v>
      </c>
      <c r="C11522" t="s">
        <v>295</v>
      </c>
      <c r="D11522" t="s">
        <v>475</v>
      </c>
      <c r="E11522" s="2">
        <v>15060</v>
      </c>
      <c r="F11522" s="2">
        <v>58</v>
      </c>
      <c r="G11522" s="2">
        <v>14</v>
      </c>
    </row>
    <row r="11523" spans="1:7">
      <c r="A11523" t="s">
        <v>6546</v>
      </c>
      <c r="B11523" t="s">
        <v>6547</v>
      </c>
      <c r="C11523" t="s">
        <v>295</v>
      </c>
      <c r="D11523" t="s">
        <v>475</v>
      </c>
      <c r="E11523" s="2">
        <v>5010</v>
      </c>
      <c r="F11523" s="2">
        <v>503</v>
      </c>
      <c r="G11523" s="2">
        <v>122</v>
      </c>
    </row>
    <row r="11524" spans="1:7">
      <c r="A11524" t="s">
        <v>6546</v>
      </c>
      <c r="B11524" t="s">
        <v>6547</v>
      </c>
      <c r="C11524" t="s">
        <v>334</v>
      </c>
      <c r="D11524" t="s">
        <v>475</v>
      </c>
      <c r="E11524" s="2">
        <v>200</v>
      </c>
      <c r="F11524" s="2">
        <v>38</v>
      </c>
      <c r="G11524" s="2">
        <v>9</v>
      </c>
    </row>
    <row r="11525" spans="1:7">
      <c r="A11525" t="s">
        <v>6548</v>
      </c>
      <c r="B11525" t="s">
        <v>6549</v>
      </c>
      <c r="C11525" t="s">
        <v>334</v>
      </c>
      <c r="D11525" t="s">
        <v>475</v>
      </c>
      <c r="E11525" s="2">
        <v>99837</v>
      </c>
      <c r="F11525" s="2">
        <v>12200</v>
      </c>
      <c r="G11525" s="2">
        <v>2867</v>
      </c>
    </row>
    <row r="11526" spans="1:7">
      <c r="A11526" t="s">
        <v>6548</v>
      </c>
      <c r="B11526" t="s">
        <v>6549</v>
      </c>
      <c r="C11526" t="s">
        <v>295</v>
      </c>
      <c r="D11526" t="s">
        <v>475</v>
      </c>
      <c r="E11526" s="2">
        <v>44000</v>
      </c>
      <c r="F11526" s="2">
        <v>3111</v>
      </c>
      <c r="G11526" s="2">
        <v>756</v>
      </c>
    </row>
    <row r="11527" spans="1:7">
      <c r="A11527" t="s">
        <v>6550</v>
      </c>
      <c r="B11527" t="s">
        <v>6551</v>
      </c>
      <c r="C11527" t="s">
        <v>334</v>
      </c>
      <c r="D11527" t="s">
        <v>475</v>
      </c>
      <c r="E11527" s="2">
        <v>323645</v>
      </c>
      <c r="F11527" s="2">
        <v>29332</v>
      </c>
      <c r="G11527" s="2">
        <v>6983</v>
      </c>
    </row>
    <row r="11528" spans="1:7">
      <c r="A11528" t="s">
        <v>6552</v>
      </c>
      <c r="B11528" t="s">
        <v>6553</v>
      </c>
      <c r="C11528" t="s">
        <v>334</v>
      </c>
      <c r="D11528" t="s">
        <v>475</v>
      </c>
      <c r="E11528" s="2">
        <v>26315</v>
      </c>
      <c r="F11528" s="2">
        <v>4674</v>
      </c>
      <c r="G11528" s="2">
        <v>931</v>
      </c>
    </row>
    <row r="11529" spans="1:7">
      <c r="A11529" t="s">
        <v>6552</v>
      </c>
      <c r="B11529" t="s">
        <v>6553</v>
      </c>
      <c r="C11529" t="s">
        <v>295</v>
      </c>
      <c r="D11529" t="s">
        <v>475</v>
      </c>
      <c r="E11529" s="2">
        <v>21038</v>
      </c>
      <c r="F11529" s="2">
        <v>2411</v>
      </c>
      <c r="G11529" s="2">
        <v>1</v>
      </c>
    </row>
    <row r="11530" spans="1:7">
      <c r="A11530" t="s">
        <v>6554</v>
      </c>
      <c r="B11530" t="s">
        <v>6555</v>
      </c>
      <c r="C11530" t="s">
        <v>295</v>
      </c>
      <c r="D11530" t="s">
        <v>475</v>
      </c>
      <c r="E11530" s="2">
        <v>32626</v>
      </c>
      <c r="F11530" s="2">
        <v>1807</v>
      </c>
      <c r="G11530" s="2">
        <v>439</v>
      </c>
    </row>
    <row r="11531" spans="1:7">
      <c r="A11531" t="s">
        <v>6554</v>
      </c>
      <c r="B11531" t="s">
        <v>6555</v>
      </c>
      <c r="C11531" t="s">
        <v>334</v>
      </c>
      <c r="D11531" t="s">
        <v>475</v>
      </c>
      <c r="E11531" s="2">
        <v>198755</v>
      </c>
      <c r="F11531" s="2">
        <v>12859</v>
      </c>
      <c r="G11531" s="2">
        <v>3054</v>
      </c>
    </row>
    <row r="11532" spans="1:7">
      <c r="A11532" t="s">
        <v>6556</v>
      </c>
      <c r="B11532" t="s">
        <v>6557</v>
      </c>
      <c r="C11532" t="s">
        <v>295</v>
      </c>
      <c r="D11532" t="s">
        <v>475</v>
      </c>
      <c r="E11532" s="2">
        <v>15</v>
      </c>
      <c r="F11532" s="2">
        <v>43</v>
      </c>
      <c r="G11532" s="2">
        <v>13</v>
      </c>
    </row>
    <row r="11533" spans="1:7">
      <c r="A11533" t="s">
        <v>6556</v>
      </c>
      <c r="B11533" t="s">
        <v>6557</v>
      </c>
      <c r="C11533" t="s">
        <v>343</v>
      </c>
      <c r="D11533" t="s">
        <v>475</v>
      </c>
      <c r="E11533" s="2">
        <v>1</v>
      </c>
      <c r="F11533" s="2">
        <v>86</v>
      </c>
      <c r="G11533" s="2">
        <v>26</v>
      </c>
    </row>
    <row r="11534" spans="1:7">
      <c r="A11534" t="s">
        <v>6556</v>
      </c>
      <c r="B11534" t="s">
        <v>6557</v>
      </c>
      <c r="C11534" t="s">
        <v>334</v>
      </c>
      <c r="D11534" t="s">
        <v>475</v>
      </c>
      <c r="E11534" s="2">
        <v>13</v>
      </c>
      <c r="F11534" s="2">
        <v>2</v>
      </c>
      <c r="G11534" s="2">
        <v>1</v>
      </c>
    </row>
    <row r="11535" spans="1:7">
      <c r="A11535" t="s">
        <v>6556</v>
      </c>
      <c r="B11535" t="s">
        <v>6557</v>
      </c>
      <c r="C11535" t="s">
        <v>341</v>
      </c>
      <c r="D11535" t="s">
        <v>475</v>
      </c>
      <c r="E11535" s="2">
        <v>9</v>
      </c>
      <c r="F11535" s="2">
        <v>46</v>
      </c>
      <c r="G11535" s="2">
        <v>14</v>
      </c>
    </row>
    <row r="11536" spans="1:7">
      <c r="A11536" t="s">
        <v>6556</v>
      </c>
      <c r="B11536" t="s">
        <v>6557</v>
      </c>
      <c r="C11536" t="s">
        <v>364</v>
      </c>
      <c r="D11536" t="s">
        <v>475</v>
      </c>
      <c r="E11536" s="2">
        <v>2</v>
      </c>
      <c r="F11536" s="2">
        <v>10</v>
      </c>
      <c r="G11536" s="2">
        <v>3</v>
      </c>
    </row>
    <row r="11537" spans="1:7">
      <c r="A11537" t="s">
        <v>6556</v>
      </c>
      <c r="B11537" t="s">
        <v>6557</v>
      </c>
      <c r="C11537" t="s">
        <v>414</v>
      </c>
      <c r="D11537" t="s">
        <v>475</v>
      </c>
      <c r="E11537" s="2">
        <v>3</v>
      </c>
      <c r="F11537" s="2">
        <v>32</v>
      </c>
      <c r="G11537" s="2">
        <v>10</v>
      </c>
    </row>
    <row r="11538" spans="1:7">
      <c r="A11538" t="s">
        <v>6556</v>
      </c>
      <c r="B11538" t="s">
        <v>6557</v>
      </c>
      <c r="C11538" t="s">
        <v>322</v>
      </c>
      <c r="D11538" t="s">
        <v>475</v>
      </c>
      <c r="E11538" s="2">
        <v>4</v>
      </c>
      <c r="F11538" s="2">
        <v>110</v>
      </c>
      <c r="G11538" s="2">
        <v>33</v>
      </c>
    </row>
    <row r="11539" spans="1:7">
      <c r="A11539" t="s">
        <v>6558</v>
      </c>
      <c r="B11539" t="s">
        <v>6559</v>
      </c>
      <c r="C11539" t="s">
        <v>334</v>
      </c>
      <c r="D11539" t="s">
        <v>475</v>
      </c>
      <c r="E11539" s="2">
        <v>648</v>
      </c>
      <c r="F11539" s="2">
        <v>87</v>
      </c>
      <c r="G11539" s="2">
        <v>26</v>
      </c>
    </row>
    <row r="11540" spans="1:7">
      <c r="A11540" t="s">
        <v>6560</v>
      </c>
      <c r="B11540" t="s">
        <v>6561</v>
      </c>
      <c r="C11540" t="s">
        <v>334</v>
      </c>
      <c r="D11540" t="s">
        <v>475</v>
      </c>
      <c r="E11540" s="2">
        <v>17940</v>
      </c>
      <c r="F11540" s="2">
        <v>1652</v>
      </c>
      <c r="G11540" s="2">
        <v>490</v>
      </c>
    </row>
    <row r="11541" spans="1:7">
      <c r="A11541" t="s">
        <v>6560</v>
      </c>
      <c r="B11541" t="s">
        <v>6561</v>
      </c>
      <c r="C11541" t="s">
        <v>295</v>
      </c>
      <c r="D11541" t="s">
        <v>475</v>
      </c>
      <c r="E11541" s="2">
        <v>2420</v>
      </c>
      <c r="F11541" s="2">
        <v>493</v>
      </c>
      <c r="G11541" s="2">
        <v>148</v>
      </c>
    </row>
    <row r="11542" spans="1:7">
      <c r="A11542" t="s">
        <v>6562</v>
      </c>
      <c r="B11542" t="s">
        <v>6563</v>
      </c>
      <c r="C11542" t="s">
        <v>415</v>
      </c>
      <c r="D11542" t="s">
        <v>475</v>
      </c>
      <c r="E11542" s="2">
        <v>151</v>
      </c>
      <c r="F11542" s="2">
        <v>7</v>
      </c>
      <c r="G11542" s="2">
        <v>2</v>
      </c>
    </row>
    <row r="11543" spans="1:7">
      <c r="A11543" t="s">
        <v>6562</v>
      </c>
      <c r="B11543" t="s">
        <v>6563</v>
      </c>
      <c r="C11543" t="s">
        <v>334</v>
      </c>
      <c r="D11543" t="s">
        <v>475</v>
      </c>
      <c r="E11543" s="2">
        <v>579908</v>
      </c>
      <c r="F11543" s="2">
        <v>28543</v>
      </c>
      <c r="G11543" s="2">
        <v>8034</v>
      </c>
    </row>
    <row r="11544" spans="1:7">
      <c r="A11544" t="s">
        <v>6562</v>
      </c>
      <c r="B11544" t="s">
        <v>6563</v>
      </c>
      <c r="C11544" t="s">
        <v>295</v>
      </c>
      <c r="D11544" t="s">
        <v>475</v>
      </c>
      <c r="E11544" s="2">
        <v>2235</v>
      </c>
      <c r="F11544" s="2">
        <v>260</v>
      </c>
      <c r="G11544" s="2">
        <v>78</v>
      </c>
    </row>
    <row r="11545" spans="1:7">
      <c r="A11545" t="s">
        <v>6564</v>
      </c>
      <c r="B11545" t="s">
        <v>6565</v>
      </c>
      <c r="C11545" t="s">
        <v>334</v>
      </c>
      <c r="D11545" t="s">
        <v>475</v>
      </c>
      <c r="E11545" s="2">
        <v>6255</v>
      </c>
      <c r="F11545" s="2">
        <v>2734</v>
      </c>
      <c r="G11545" s="2">
        <v>302</v>
      </c>
    </row>
    <row r="11546" spans="1:7">
      <c r="A11546" t="s">
        <v>6564</v>
      </c>
      <c r="B11546" t="s">
        <v>6565</v>
      </c>
      <c r="C11546" t="s">
        <v>295</v>
      </c>
      <c r="D11546" t="s">
        <v>475</v>
      </c>
      <c r="E11546" s="2">
        <v>230</v>
      </c>
      <c r="F11546" s="2">
        <v>58</v>
      </c>
      <c r="G11546" s="2">
        <v>21</v>
      </c>
    </row>
    <row r="11547" spans="1:7">
      <c r="A11547" t="s">
        <v>6566</v>
      </c>
      <c r="B11547" t="s">
        <v>6567</v>
      </c>
      <c r="C11547" t="s">
        <v>334</v>
      </c>
      <c r="D11547" t="s">
        <v>475</v>
      </c>
      <c r="E11547" s="2">
        <v>5744</v>
      </c>
      <c r="F11547" s="2">
        <v>1089</v>
      </c>
      <c r="G11547" s="2">
        <v>380</v>
      </c>
    </row>
    <row r="11548" spans="1:7">
      <c r="A11548" t="s">
        <v>6568</v>
      </c>
      <c r="B11548" t="s">
        <v>6569</v>
      </c>
      <c r="C11548" t="s">
        <v>295</v>
      </c>
      <c r="D11548" t="s">
        <v>475</v>
      </c>
      <c r="E11548" s="2">
        <v>1118</v>
      </c>
      <c r="F11548" s="2">
        <v>499</v>
      </c>
      <c r="G11548" s="2">
        <v>178</v>
      </c>
    </row>
    <row r="11549" spans="1:7">
      <c r="A11549" t="s">
        <v>6568</v>
      </c>
      <c r="B11549" t="s">
        <v>6569</v>
      </c>
      <c r="C11549" t="s">
        <v>334</v>
      </c>
      <c r="D11549" t="s">
        <v>475</v>
      </c>
      <c r="E11549" s="2">
        <v>3080</v>
      </c>
      <c r="F11549" s="2">
        <v>1759</v>
      </c>
      <c r="G11549" s="2">
        <v>607</v>
      </c>
    </row>
    <row r="11550" spans="1:7">
      <c r="A11550" t="s">
        <v>6570</v>
      </c>
      <c r="B11550" t="s">
        <v>6571</v>
      </c>
      <c r="C11550" t="s">
        <v>334</v>
      </c>
      <c r="D11550" t="s">
        <v>475</v>
      </c>
      <c r="E11550" s="2">
        <v>24739</v>
      </c>
      <c r="F11550" s="2">
        <v>3490</v>
      </c>
      <c r="G11550" s="2">
        <v>1239</v>
      </c>
    </row>
    <row r="11551" spans="1:7">
      <c r="A11551" t="s">
        <v>6572</v>
      </c>
      <c r="B11551" t="s">
        <v>6573</v>
      </c>
      <c r="C11551" t="s">
        <v>334</v>
      </c>
      <c r="D11551" t="s">
        <v>475</v>
      </c>
      <c r="E11551" s="2">
        <v>648</v>
      </c>
      <c r="F11551" s="2">
        <v>145</v>
      </c>
      <c r="G11551" s="2">
        <v>51</v>
      </c>
    </row>
    <row r="11552" spans="1:7">
      <c r="A11552" t="s">
        <v>6572</v>
      </c>
      <c r="B11552" t="s">
        <v>6573</v>
      </c>
      <c r="C11552" t="s">
        <v>295</v>
      </c>
      <c r="D11552" t="s">
        <v>475</v>
      </c>
      <c r="E11552" s="2">
        <v>5255</v>
      </c>
      <c r="F11552" s="2">
        <v>325</v>
      </c>
      <c r="G11552" s="2">
        <v>116</v>
      </c>
    </row>
    <row r="11553" spans="1:7">
      <c r="A11553" t="s">
        <v>6572</v>
      </c>
      <c r="B11553" t="s">
        <v>6573</v>
      </c>
      <c r="C11553" t="s">
        <v>425</v>
      </c>
      <c r="D11553" t="s">
        <v>475</v>
      </c>
      <c r="E11553" s="2">
        <v>3</v>
      </c>
      <c r="F11553" s="2">
        <v>26</v>
      </c>
      <c r="G11553" s="2">
        <v>9</v>
      </c>
    </row>
    <row r="11554" spans="1:7">
      <c r="A11554" t="s">
        <v>6574</v>
      </c>
      <c r="B11554" t="s">
        <v>6575</v>
      </c>
      <c r="C11554" t="s">
        <v>334</v>
      </c>
      <c r="D11554" t="s">
        <v>475</v>
      </c>
      <c r="E11554" s="2">
        <v>12119</v>
      </c>
      <c r="F11554" s="2">
        <v>3004</v>
      </c>
      <c r="G11554" s="2">
        <v>1047</v>
      </c>
    </row>
    <row r="11555" spans="1:7">
      <c r="A11555" t="s">
        <v>6574</v>
      </c>
      <c r="B11555" t="s">
        <v>6575</v>
      </c>
      <c r="C11555" t="s">
        <v>295</v>
      </c>
      <c r="D11555" t="s">
        <v>475</v>
      </c>
      <c r="E11555" s="2">
        <v>5</v>
      </c>
      <c r="F11555" s="2">
        <v>1147</v>
      </c>
      <c r="G11555" s="2">
        <v>408</v>
      </c>
    </row>
    <row r="11556" spans="1:7">
      <c r="A11556" t="s">
        <v>6574</v>
      </c>
      <c r="B11556" t="s">
        <v>6575</v>
      </c>
      <c r="C11556" t="s">
        <v>390</v>
      </c>
      <c r="D11556" t="s">
        <v>475</v>
      </c>
      <c r="E11556" s="2">
        <v>6</v>
      </c>
      <c r="F11556" s="2">
        <v>4</v>
      </c>
      <c r="G11556" s="2">
        <v>1</v>
      </c>
    </row>
    <row r="11557" spans="1:7">
      <c r="A11557" t="s">
        <v>6576</v>
      </c>
      <c r="B11557" t="s">
        <v>6577</v>
      </c>
      <c r="C11557" t="s">
        <v>334</v>
      </c>
      <c r="D11557" t="s">
        <v>475</v>
      </c>
      <c r="E11557" s="2">
        <v>20978</v>
      </c>
      <c r="F11557" s="2">
        <v>2238</v>
      </c>
      <c r="G11557" s="2">
        <v>789</v>
      </c>
    </row>
    <row r="11558" spans="1:7">
      <c r="A11558" t="s">
        <v>6578</v>
      </c>
      <c r="B11558" t="s">
        <v>6577</v>
      </c>
      <c r="C11558" t="s">
        <v>334</v>
      </c>
      <c r="D11558" t="s">
        <v>475</v>
      </c>
      <c r="E11558" s="2">
        <v>638</v>
      </c>
      <c r="F11558" s="2">
        <v>138</v>
      </c>
      <c r="G11558" s="2">
        <v>49</v>
      </c>
    </row>
    <row r="11559" spans="1:7">
      <c r="A11559" t="s">
        <v>6579</v>
      </c>
      <c r="B11559" t="s">
        <v>6580</v>
      </c>
      <c r="C11559" t="s">
        <v>334</v>
      </c>
      <c r="D11559" t="s">
        <v>475</v>
      </c>
      <c r="E11559" s="2">
        <v>94</v>
      </c>
      <c r="F11559" s="2">
        <v>58</v>
      </c>
      <c r="G11559" s="2">
        <v>21</v>
      </c>
    </row>
    <row r="11560" spans="1:7">
      <c r="A11560" t="s">
        <v>6581</v>
      </c>
      <c r="B11560" t="s">
        <v>6580</v>
      </c>
      <c r="C11560" t="s">
        <v>295</v>
      </c>
      <c r="D11560" t="s">
        <v>475</v>
      </c>
      <c r="E11560" s="2">
        <v>2200</v>
      </c>
      <c r="F11560" s="2">
        <v>430</v>
      </c>
      <c r="G11560" s="2">
        <v>153</v>
      </c>
    </row>
    <row r="11561" spans="1:7">
      <c r="A11561" t="s">
        <v>6581</v>
      </c>
      <c r="B11561" t="s">
        <v>6580</v>
      </c>
      <c r="C11561" t="s">
        <v>334</v>
      </c>
      <c r="D11561" t="s">
        <v>475</v>
      </c>
      <c r="E11561" s="2">
        <v>15815</v>
      </c>
      <c r="F11561" s="2">
        <v>1465</v>
      </c>
      <c r="G11561" s="2">
        <v>506</v>
      </c>
    </row>
    <row r="11562" spans="1:7">
      <c r="A11562" t="s">
        <v>6582</v>
      </c>
      <c r="B11562" t="s">
        <v>6583</v>
      </c>
      <c r="C11562" t="s">
        <v>334</v>
      </c>
      <c r="D11562" t="s">
        <v>475</v>
      </c>
      <c r="E11562" s="2">
        <v>140</v>
      </c>
      <c r="F11562" s="2">
        <v>30</v>
      </c>
      <c r="G11562" s="2">
        <v>11</v>
      </c>
    </row>
    <row r="11563" spans="1:7">
      <c r="A11563" t="s">
        <v>6584</v>
      </c>
      <c r="B11563" t="s">
        <v>6585</v>
      </c>
      <c r="C11563" t="s">
        <v>334</v>
      </c>
      <c r="D11563" t="s">
        <v>475</v>
      </c>
      <c r="E11563" s="2">
        <v>2461</v>
      </c>
      <c r="F11563" s="2">
        <v>332</v>
      </c>
      <c r="G11563" s="2">
        <v>115</v>
      </c>
    </row>
    <row r="11564" spans="1:7">
      <c r="A11564" t="s">
        <v>6586</v>
      </c>
      <c r="B11564" t="s">
        <v>6587</v>
      </c>
      <c r="C11564" t="s">
        <v>283</v>
      </c>
      <c r="D11564" t="s">
        <v>475</v>
      </c>
      <c r="E11564" s="2">
        <v>10</v>
      </c>
      <c r="F11564" s="2">
        <v>306</v>
      </c>
      <c r="G11564" s="2">
        <v>109</v>
      </c>
    </row>
    <row r="11565" spans="1:7">
      <c r="A11565" t="s">
        <v>6586</v>
      </c>
      <c r="B11565" t="s">
        <v>6588</v>
      </c>
      <c r="C11565" t="s">
        <v>334</v>
      </c>
      <c r="D11565" t="s">
        <v>475</v>
      </c>
      <c r="E11565" s="2">
        <v>142401</v>
      </c>
      <c r="F11565" s="2">
        <v>18182</v>
      </c>
      <c r="G11565" s="2">
        <v>6384</v>
      </c>
    </row>
    <row r="11566" spans="1:7">
      <c r="A11566" t="s">
        <v>6586</v>
      </c>
      <c r="B11566" t="s">
        <v>6587</v>
      </c>
      <c r="C11566" t="s">
        <v>348</v>
      </c>
      <c r="D11566" t="s">
        <v>475</v>
      </c>
      <c r="E11566" s="2">
        <v>277</v>
      </c>
      <c r="F11566" s="2">
        <v>85</v>
      </c>
      <c r="G11566" s="2">
        <v>30</v>
      </c>
    </row>
    <row r="11567" spans="1:7">
      <c r="A11567" t="s">
        <v>6586</v>
      </c>
      <c r="B11567" t="s">
        <v>6587</v>
      </c>
      <c r="C11567" t="s">
        <v>295</v>
      </c>
      <c r="D11567" t="s">
        <v>475</v>
      </c>
      <c r="E11567" s="2">
        <v>42951</v>
      </c>
      <c r="F11567" s="2">
        <v>7955</v>
      </c>
      <c r="G11567" s="2">
        <v>2849</v>
      </c>
    </row>
    <row r="11568" spans="1:7">
      <c r="A11568" t="s">
        <v>6589</v>
      </c>
      <c r="B11568" t="s">
        <v>6590</v>
      </c>
      <c r="C11568" t="s">
        <v>334</v>
      </c>
      <c r="D11568" t="s">
        <v>475</v>
      </c>
      <c r="E11568" s="2">
        <v>819172</v>
      </c>
      <c r="F11568" s="2">
        <v>80018</v>
      </c>
      <c r="G11568" s="2">
        <v>2089</v>
      </c>
    </row>
    <row r="11569" spans="1:7">
      <c r="A11569" t="s">
        <v>6591</v>
      </c>
      <c r="B11569" t="s">
        <v>6592</v>
      </c>
      <c r="C11569" t="s">
        <v>295</v>
      </c>
      <c r="D11569" t="s">
        <v>475</v>
      </c>
      <c r="E11569" s="2">
        <v>227340</v>
      </c>
      <c r="F11569" s="2">
        <v>24547</v>
      </c>
      <c r="G11569" s="2">
        <v>249</v>
      </c>
    </row>
    <row r="11570" spans="1:7">
      <c r="A11570" t="s">
        <v>6591</v>
      </c>
      <c r="B11570" t="s">
        <v>6592</v>
      </c>
      <c r="C11570" t="s">
        <v>334</v>
      </c>
      <c r="D11570" t="s">
        <v>475</v>
      </c>
      <c r="E11570" s="2">
        <v>1180</v>
      </c>
      <c r="F11570" s="2">
        <v>211</v>
      </c>
      <c r="G11570" s="2">
        <v>75</v>
      </c>
    </row>
    <row r="11571" spans="1:7">
      <c r="A11571" t="s">
        <v>6593</v>
      </c>
      <c r="B11571" t="s">
        <v>6594</v>
      </c>
      <c r="C11571" t="s">
        <v>295</v>
      </c>
      <c r="D11571" t="s">
        <v>475</v>
      </c>
      <c r="E11571" s="2">
        <v>60</v>
      </c>
      <c r="F11571" s="2">
        <v>62</v>
      </c>
      <c r="G11571" s="2">
        <v>22</v>
      </c>
    </row>
    <row r="11572" spans="1:7">
      <c r="A11572" t="s">
        <v>6595</v>
      </c>
      <c r="B11572" t="s">
        <v>6596</v>
      </c>
      <c r="C11572" t="s">
        <v>295</v>
      </c>
      <c r="D11572" t="s">
        <v>475</v>
      </c>
      <c r="E11572" s="2">
        <v>10317</v>
      </c>
      <c r="F11572" s="2">
        <v>1654</v>
      </c>
      <c r="G11572" s="2">
        <v>589</v>
      </c>
    </row>
    <row r="11573" spans="1:7">
      <c r="A11573" t="s">
        <v>6595</v>
      </c>
      <c r="B11573" t="s">
        <v>6596</v>
      </c>
      <c r="C11573" t="s">
        <v>334</v>
      </c>
      <c r="D11573" t="s">
        <v>475</v>
      </c>
      <c r="E11573" s="2">
        <v>204</v>
      </c>
      <c r="F11573" s="2">
        <v>163</v>
      </c>
      <c r="G11573" s="2">
        <v>58</v>
      </c>
    </row>
    <row r="11574" spans="1:7">
      <c r="A11574" t="s">
        <v>6597</v>
      </c>
      <c r="B11574" t="s">
        <v>6598</v>
      </c>
      <c r="C11574" t="s">
        <v>334</v>
      </c>
      <c r="D11574" t="s">
        <v>475</v>
      </c>
      <c r="E11574" s="2">
        <v>16810</v>
      </c>
      <c r="F11574" s="2">
        <v>2571</v>
      </c>
      <c r="G11574" s="2">
        <v>893</v>
      </c>
    </row>
    <row r="11575" spans="1:7">
      <c r="A11575" t="s">
        <v>6599</v>
      </c>
      <c r="B11575" t="s">
        <v>6600</v>
      </c>
      <c r="C11575" t="s">
        <v>295</v>
      </c>
      <c r="D11575" t="s">
        <v>475</v>
      </c>
      <c r="E11575" s="2">
        <v>8681</v>
      </c>
      <c r="F11575" s="2">
        <v>1409</v>
      </c>
      <c r="G11575" s="2">
        <v>502</v>
      </c>
    </row>
    <row r="11576" spans="1:7">
      <c r="A11576" t="s">
        <v>6599</v>
      </c>
      <c r="B11576" t="s">
        <v>6600</v>
      </c>
      <c r="C11576" t="s">
        <v>334</v>
      </c>
      <c r="D11576" t="s">
        <v>475</v>
      </c>
      <c r="E11576" s="2">
        <v>201994</v>
      </c>
      <c r="F11576" s="2">
        <v>22702</v>
      </c>
      <c r="G11576" s="2">
        <v>634</v>
      </c>
    </row>
    <row r="11577" spans="1:7">
      <c r="A11577" t="s">
        <v>6601</v>
      </c>
      <c r="B11577" t="s">
        <v>6602</v>
      </c>
      <c r="C11577" t="s">
        <v>334</v>
      </c>
      <c r="D11577" t="s">
        <v>475</v>
      </c>
      <c r="E11577" s="2">
        <v>2799</v>
      </c>
      <c r="F11577" s="2">
        <v>847</v>
      </c>
      <c r="G11577" s="2">
        <v>398</v>
      </c>
    </row>
    <row r="11578" spans="1:7">
      <c r="A11578" t="s">
        <v>6603</v>
      </c>
      <c r="B11578" t="s">
        <v>6604</v>
      </c>
      <c r="C11578" t="s">
        <v>334</v>
      </c>
      <c r="D11578" t="s">
        <v>475</v>
      </c>
      <c r="E11578" s="2">
        <v>104011</v>
      </c>
      <c r="F11578" s="2">
        <v>16788</v>
      </c>
      <c r="G11578" s="2">
        <v>4545</v>
      </c>
    </row>
    <row r="11579" spans="1:7">
      <c r="A11579" t="s">
        <v>6603</v>
      </c>
      <c r="B11579" t="s">
        <v>6604</v>
      </c>
      <c r="C11579" t="s">
        <v>295</v>
      </c>
      <c r="D11579" t="s">
        <v>475</v>
      </c>
      <c r="E11579" s="2">
        <v>4300</v>
      </c>
      <c r="F11579" s="2">
        <v>770</v>
      </c>
      <c r="G11579" s="2">
        <v>361</v>
      </c>
    </row>
    <row r="11580" spans="1:7">
      <c r="A11580" t="s">
        <v>6605</v>
      </c>
      <c r="B11580" t="s">
        <v>6606</v>
      </c>
      <c r="C11580" t="s">
        <v>334</v>
      </c>
      <c r="D11580" t="s">
        <v>475</v>
      </c>
      <c r="E11580" s="2">
        <v>1404</v>
      </c>
      <c r="F11580" s="2">
        <v>371</v>
      </c>
      <c r="G11580" s="2">
        <v>172</v>
      </c>
    </row>
    <row r="11581" spans="1:7">
      <c r="A11581" t="s">
        <v>6607</v>
      </c>
      <c r="B11581" t="s">
        <v>6608</v>
      </c>
      <c r="C11581" t="s">
        <v>295</v>
      </c>
      <c r="D11581" t="s">
        <v>475</v>
      </c>
      <c r="E11581" s="2">
        <v>899</v>
      </c>
      <c r="F11581" s="2">
        <v>225</v>
      </c>
      <c r="G11581" s="2">
        <v>99</v>
      </c>
    </row>
    <row r="11582" spans="1:7">
      <c r="A11582" t="s">
        <v>6607</v>
      </c>
      <c r="B11582" t="s">
        <v>6608</v>
      </c>
      <c r="C11582" t="s">
        <v>334</v>
      </c>
      <c r="D11582" t="s">
        <v>475</v>
      </c>
      <c r="E11582" s="2">
        <v>268692</v>
      </c>
      <c r="F11582" s="2">
        <v>19787</v>
      </c>
      <c r="G11582" s="2">
        <v>9002</v>
      </c>
    </row>
    <row r="11583" spans="1:7">
      <c r="A11583" t="s">
        <v>6609</v>
      </c>
      <c r="B11583" t="s">
        <v>6610</v>
      </c>
      <c r="C11583" t="s">
        <v>295</v>
      </c>
      <c r="D11583" t="s">
        <v>475</v>
      </c>
      <c r="E11583" s="2">
        <v>26880</v>
      </c>
      <c r="F11583" s="2">
        <v>4250</v>
      </c>
      <c r="G11583" s="2">
        <v>1994</v>
      </c>
    </row>
    <row r="11584" spans="1:7">
      <c r="A11584" t="s">
        <v>6609</v>
      </c>
      <c r="B11584" t="s">
        <v>6610</v>
      </c>
      <c r="C11584" t="s">
        <v>334</v>
      </c>
      <c r="D11584" t="s">
        <v>475</v>
      </c>
      <c r="E11584" s="2">
        <v>424568</v>
      </c>
      <c r="F11584" s="2">
        <v>35696</v>
      </c>
      <c r="G11584" s="2">
        <v>16438</v>
      </c>
    </row>
    <row r="11585" spans="1:7">
      <c r="A11585" t="s">
        <v>6611</v>
      </c>
      <c r="B11585" t="s">
        <v>6612</v>
      </c>
      <c r="C11585" t="s">
        <v>295</v>
      </c>
      <c r="D11585" t="s">
        <v>475</v>
      </c>
      <c r="E11585" s="2">
        <v>291403</v>
      </c>
      <c r="F11585" s="2">
        <v>19448</v>
      </c>
      <c r="G11585" s="2">
        <v>9182</v>
      </c>
    </row>
    <row r="11586" spans="1:7">
      <c r="A11586" t="s">
        <v>6611</v>
      </c>
      <c r="B11586" t="s">
        <v>6612</v>
      </c>
      <c r="C11586" t="s">
        <v>322</v>
      </c>
      <c r="D11586" t="s">
        <v>475</v>
      </c>
      <c r="E11586" s="2">
        <v>229</v>
      </c>
      <c r="F11586" s="2">
        <v>1132</v>
      </c>
      <c r="G11586" s="2">
        <v>531</v>
      </c>
    </row>
    <row r="11587" spans="1:7">
      <c r="A11587" t="s">
        <v>6611</v>
      </c>
      <c r="B11587" t="s">
        <v>6612</v>
      </c>
      <c r="C11587" t="s">
        <v>334</v>
      </c>
      <c r="D11587" t="s">
        <v>475</v>
      </c>
      <c r="E11587" s="2">
        <v>47717</v>
      </c>
      <c r="F11587" s="2">
        <v>7767</v>
      </c>
      <c r="G11587" s="2">
        <v>3615</v>
      </c>
    </row>
    <row r="11588" spans="1:7">
      <c r="A11588" t="s">
        <v>6613</v>
      </c>
      <c r="B11588" t="s">
        <v>6614</v>
      </c>
      <c r="C11588" t="s">
        <v>295</v>
      </c>
      <c r="D11588" t="s">
        <v>475</v>
      </c>
      <c r="E11588" s="2">
        <v>21446</v>
      </c>
      <c r="F11588" s="2">
        <v>8276</v>
      </c>
      <c r="G11588" s="2">
        <v>209</v>
      </c>
    </row>
    <row r="11589" spans="1:7">
      <c r="A11589" t="s">
        <v>6613</v>
      </c>
      <c r="B11589" t="s">
        <v>6614</v>
      </c>
      <c r="C11589" t="s">
        <v>334</v>
      </c>
      <c r="D11589" t="s">
        <v>475</v>
      </c>
      <c r="E11589" s="2">
        <v>48280</v>
      </c>
      <c r="F11589" s="2">
        <v>6219</v>
      </c>
      <c r="G11589" s="2">
        <v>2849</v>
      </c>
    </row>
    <row r="11590" spans="1:7">
      <c r="A11590" t="s">
        <v>6615</v>
      </c>
      <c r="B11590" t="s">
        <v>6616</v>
      </c>
      <c r="C11590" t="s">
        <v>334</v>
      </c>
      <c r="D11590" t="s">
        <v>475</v>
      </c>
      <c r="E11590" s="2">
        <v>18007</v>
      </c>
      <c r="F11590" s="2">
        <v>1893</v>
      </c>
      <c r="G11590" s="2">
        <v>870</v>
      </c>
    </row>
    <row r="11591" spans="1:7">
      <c r="A11591" t="s">
        <v>6615</v>
      </c>
      <c r="B11591" t="s">
        <v>6616</v>
      </c>
      <c r="C11591" t="s">
        <v>295</v>
      </c>
      <c r="D11591" t="s">
        <v>475</v>
      </c>
      <c r="E11591" s="2">
        <v>41963</v>
      </c>
      <c r="F11591" s="2">
        <v>5460</v>
      </c>
      <c r="G11591" s="2">
        <v>2561</v>
      </c>
    </row>
    <row r="11592" spans="1:7">
      <c r="A11592" t="s">
        <v>6617</v>
      </c>
      <c r="B11592" t="s">
        <v>6618</v>
      </c>
      <c r="C11592" t="s">
        <v>295</v>
      </c>
      <c r="D11592" t="s">
        <v>475</v>
      </c>
      <c r="E11592" s="2">
        <v>11324</v>
      </c>
      <c r="F11592" s="2">
        <v>900</v>
      </c>
      <c r="G11592" s="2">
        <v>422</v>
      </c>
    </row>
    <row r="11593" spans="1:7">
      <c r="A11593" t="s">
        <v>6617</v>
      </c>
      <c r="B11593" t="s">
        <v>6618</v>
      </c>
      <c r="C11593" t="s">
        <v>334</v>
      </c>
      <c r="D11593" t="s">
        <v>475</v>
      </c>
      <c r="E11593" s="2">
        <v>44682</v>
      </c>
      <c r="F11593" s="2">
        <v>4863</v>
      </c>
      <c r="G11593" s="2">
        <v>2224</v>
      </c>
    </row>
    <row r="11594" spans="1:7">
      <c r="A11594" t="s">
        <v>6619</v>
      </c>
      <c r="B11594" t="s">
        <v>6620</v>
      </c>
      <c r="C11594" t="s">
        <v>334</v>
      </c>
      <c r="D11594" t="s">
        <v>475</v>
      </c>
      <c r="E11594" s="2">
        <v>5607150</v>
      </c>
      <c r="F11594" s="2">
        <v>394739</v>
      </c>
      <c r="G11594" s="2">
        <v>178553</v>
      </c>
    </row>
    <row r="11595" spans="1:7">
      <c r="A11595" t="s">
        <v>6619</v>
      </c>
      <c r="B11595" t="s">
        <v>6620</v>
      </c>
      <c r="C11595" t="s">
        <v>295</v>
      </c>
      <c r="D11595" t="s">
        <v>475</v>
      </c>
      <c r="E11595" s="2">
        <v>4286732</v>
      </c>
      <c r="F11595" s="2">
        <v>282022</v>
      </c>
      <c r="G11595" s="2">
        <v>130825</v>
      </c>
    </row>
    <row r="11596" spans="1:7">
      <c r="A11596" t="s">
        <v>6619</v>
      </c>
      <c r="B11596" t="s">
        <v>6620</v>
      </c>
      <c r="C11596" t="s">
        <v>422</v>
      </c>
      <c r="D11596" t="s">
        <v>475</v>
      </c>
      <c r="E11596" s="2">
        <v>191150</v>
      </c>
      <c r="F11596" s="2">
        <v>81427</v>
      </c>
      <c r="G11596" s="2">
        <v>38190</v>
      </c>
    </row>
    <row r="11597" spans="1:7">
      <c r="A11597" t="s">
        <v>6621</v>
      </c>
      <c r="B11597" t="s">
        <v>6622</v>
      </c>
      <c r="C11597" t="s">
        <v>295</v>
      </c>
      <c r="D11597" t="s">
        <v>475</v>
      </c>
      <c r="E11597" s="2">
        <v>109315</v>
      </c>
      <c r="F11597" s="2">
        <v>102108</v>
      </c>
      <c r="G11597" s="2">
        <v>1807</v>
      </c>
    </row>
    <row r="11598" spans="1:7">
      <c r="A11598" t="s">
        <v>6621</v>
      </c>
      <c r="B11598" t="s">
        <v>6622</v>
      </c>
      <c r="C11598" t="s">
        <v>334</v>
      </c>
      <c r="D11598" t="s">
        <v>475</v>
      </c>
      <c r="E11598" s="2">
        <v>378186</v>
      </c>
      <c r="F11598" s="2">
        <v>38172</v>
      </c>
      <c r="G11598" s="2">
        <v>16046</v>
      </c>
    </row>
    <row r="11599" spans="1:7">
      <c r="A11599" t="s">
        <v>6621</v>
      </c>
      <c r="B11599" t="s">
        <v>6622</v>
      </c>
      <c r="C11599" t="s">
        <v>333</v>
      </c>
      <c r="D11599" t="s">
        <v>475</v>
      </c>
      <c r="E11599" s="2">
        <v>1</v>
      </c>
      <c r="F11599" s="2">
        <v>48</v>
      </c>
      <c r="G11599" s="2">
        <v>22</v>
      </c>
    </row>
    <row r="11600" spans="1:7">
      <c r="A11600" t="s">
        <v>6621</v>
      </c>
      <c r="B11600" t="s">
        <v>6622</v>
      </c>
      <c r="C11600" t="s">
        <v>348</v>
      </c>
      <c r="D11600" t="s">
        <v>475</v>
      </c>
      <c r="E11600" s="2">
        <v>1000</v>
      </c>
      <c r="F11600" s="2">
        <v>58</v>
      </c>
      <c r="G11600" s="2">
        <v>27</v>
      </c>
    </row>
    <row r="11601" spans="1:7">
      <c r="A11601" t="s">
        <v>6623</v>
      </c>
      <c r="B11601" t="s">
        <v>6624</v>
      </c>
      <c r="C11601" t="s">
        <v>425</v>
      </c>
      <c r="D11601" t="s">
        <v>475</v>
      </c>
      <c r="E11601" s="2">
        <v>2</v>
      </c>
      <c r="F11601" s="2">
        <v>12</v>
      </c>
      <c r="G11601" s="2">
        <v>4</v>
      </c>
    </row>
    <row r="11602" spans="1:7">
      <c r="A11602" t="s">
        <v>6623</v>
      </c>
      <c r="B11602" t="s">
        <v>6624</v>
      </c>
      <c r="C11602" t="s">
        <v>334</v>
      </c>
      <c r="D11602" t="s">
        <v>475</v>
      </c>
      <c r="E11602" s="2">
        <v>61703</v>
      </c>
      <c r="F11602" s="2">
        <v>14047</v>
      </c>
      <c r="G11602" s="2">
        <v>3241</v>
      </c>
    </row>
    <row r="11603" spans="1:7">
      <c r="A11603" t="s">
        <v>6623</v>
      </c>
      <c r="B11603" t="s">
        <v>6624</v>
      </c>
      <c r="C11603" t="s">
        <v>295</v>
      </c>
      <c r="D11603" t="s">
        <v>475</v>
      </c>
      <c r="E11603" s="2">
        <v>44</v>
      </c>
      <c r="F11603" s="2">
        <v>34</v>
      </c>
      <c r="G11603" s="2">
        <v>10</v>
      </c>
    </row>
    <row r="11604" spans="1:7">
      <c r="A11604" t="s">
        <v>6625</v>
      </c>
      <c r="B11604" t="s">
        <v>6626</v>
      </c>
      <c r="C11604" t="s">
        <v>425</v>
      </c>
      <c r="D11604" t="s">
        <v>475</v>
      </c>
      <c r="E11604" s="2">
        <v>72</v>
      </c>
      <c r="F11604" s="2">
        <v>235</v>
      </c>
      <c r="G11604" s="2">
        <v>70</v>
      </c>
    </row>
    <row r="11605" spans="1:7">
      <c r="A11605" t="s">
        <v>6625</v>
      </c>
      <c r="B11605" t="s">
        <v>6626</v>
      </c>
      <c r="C11605" t="s">
        <v>343</v>
      </c>
      <c r="D11605" t="s">
        <v>475</v>
      </c>
      <c r="E11605" s="2">
        <v>9</v>
      </c>
      <c r="F11605" s="2">
        <v>21</v>
      </c>
      <c r="G11605" s="2">
        <v>6</v>
      </c>
    </row>
    <row r="11606" spans="1:7">
      <c r="A11606" t="s">
        <v>6625</v>
      </c>
      <c r="B11606" t="s">
        <v>6626</v>
      </c>
      <c r="C11606" t="s">
        <v>334</v>
      </c>
      <c r="D11606" t="s">
        <v>475</v>
      </c>
      <c r="E11606" s="2">
        <v>496119</v>
      </c>
      <c r="F11606" s="2">
        <v>81639</v>
      </c>
      <c r="G11606" s="2">
        <v>21984</v>
      </c>
    </row>
    <row r="11607" spans="1:7">
      <c r="A11607" t="s">
        <v>6625</v>
      </c>
      <c r="B11607" t="s">
        <v>6626</v>
      </c>
      <c r="C11607" t="s">
        <v>364</v>
      </c>
      <c r="D11607" t="s">
        <v>475</v>
      </c>
      <c r="E11607" s="2">
        <v>0</v>
      </c>
      <c r="F11607" s="2">
        <v>7</v>
      </c>
      <c r="G11607" s="2">
        <v>2</v>
      </c>
    </row>
    <row r="11608" spans="1:7">
      <c r="A11608" t="s">
        <v>6625</v>
      </c>
      <c r="B11608" t="s">
        <v>6626</v>
      </c>
      <c r="C11608" t="s">
        <v>341</v>
      </c>
      <c r="D11608" t="s">
        <v>475</v>
      </c>
      <c r="E11608" s="2">
        <v>24</v>
      </c>
      <c r="F11608" s="2">
        <v>223</v>
      </c>
      <c r="G11608" s="2">
        <v>67</v>
      </c>
    </row>
    <row r="11609" spans="1:7">
      <c r="A11609" t="s">
        <v>6625</v>
      </c>
      <c r="B11609" t="s">
        <v>6626</v>
      </c>
      <c r="C11609" t="s">
        <v>295</v>
      </c>
      <c r="D11609" t="s">
        <v>475</v>
      </c>
      <c r="E11609" s="2">
        <v>19969</v>
      </c>
      <c r="F11609" s="2">
        <v>14259</v>
      </c>
      <c r="G11609" s="2">
        <v>4274</v>
      </c>
    </row>
    <row r="11610" spans="1:7">
      <c r="A11610" t="s">
        <v>6627</v>
      </c>
      <c r="B11610" t="s">
        <v>6628</v>
      </c>
      <c r="C11610" t="s">
        <v>295</v>
      </c>
      <c r="D11610" t="s">
        <v>475</v>
      </c>
      <c r="E11610" s="2">
        <v>20823</v>
      </c>
      <c r="F11610" s="2">
        <v>1896</v>
      </c>
      <c r="G11610" s="2">
        <v>568</v>
      </c>
    </row>
    <row r="11611" spans="1:7">
      <c r="A11611" t="s">
        <v>6627</v>
      </c>
      <c r="B11611" t="s">
        <v>6628</v>
      </c>
      <c r="C11611" t="s">
        <v>343</v>
      </c>
      <c r="D11611" t="s">
        <v>475</v>
      </c>
      <c r="E11611" s="2">
        <v>50</v>
      </c>
      <c r="F11611" s="2">
        <v>2</v>
      </c>
      <c r="G11611" s="2">
        <v>1</v>
      </c>
    </row>
    <row r="11612" spans="1:7">
      <c r="A11612" t="s">
        <v>6627</v>
      </c>
      <c r="B11612" t="s">
        <v>6628</v>
      </c>
      <c r="C11612" t="s">
        <v>425</v>
      </c>
      <c r="D11612" t="s">
        <v>475</v>
      </c>
      <c r="E11612" s="2">
        <v>4</v>
      </c>
      <c r="F11612" s="2">
        <v>4</v>
      </c>
      <c r="G11612" s="2">
        <v>1</v>
      </c>
    </row>
    <row r="11613" spans="1:7">
      <c r="A11613" t="s">
        <v>6627</v>
      </c>
      <c r="B11613" t="s">
        <v>6628</v>
      </c>
      <c r="C11613" t="s">
        <v>334</v>
      </c>
      <c r="D11613" t="s">
        <v>475</v>
      </c>
      <c r="E11613" s="2">
        <v>54429</v>
      </c>
      <c r="F11613" s="2">
        <v>44975</v>
      </c>
      <c r="G11613" s="2">
        <v>10050</v>
      </c>
    </row>
    <row r="11614" spans="1:7">
      <c r="A11614" t="s">
        <v>6629</v>
      </c>
      <c r="B11614" t="s">
        <v>6630</v>
      </c>
      <c r="C11614" t="s">
        <v>343</v>
      </c>
      <c r="D11614" t="s">
        <v>475</v>
      </c>
      <c r="E11614" s="2">
        <v>18</v>
      </c>
      <c r="F11614" s="2">
        <v>7</v>
      </c>
      <c r="G11614" s="2">
        <v>2</v>
      </c>
    </row>
    <row r="11615" spans="1:7">
      <c r="A11615" t="s">
        <v>6629</v>
      </c>
      <c r="B11615" t="s">
        <v>6630</v>
      </c>
      <c r="C11615" t="s">
        <v>295</v>
      </c>
      <c r="D11615" t="s">
        <v>475</v>
      </c>
      <c r="E11615" s="2">
        <v>1519</v>
      </c>
      <c r="F11615" s="2">
        <v>472</v>
      </c>
      <c r="G11615" s="2">
        <v>141</v>
      </c>
    </row>
    <row r="11616" spans="1:7">
      <c r="A11616" t="s">
        <v>6629</v>
      </c>
      <c r="B11616" t="s">
        <v>6630</v>
      </c>
      <c r="C11616" t="s">
        <v>423</v>
      </c>
      <c r="D11616" t="s">
        <v>475</v>
      </c>
      <c r="E11616" s="2">
        <v>6</v>
      </c>
      <c r="F11616" s="2">
        <v>94</v>
      </c>
      <c r="G11616" s="2">
        <v>28</v>
      </c>
    </row>
    <row r="11617" spans="1:7">
      <c r="A11617" t="s">
        <v>6629</v>
      </c>
      <c r="B11617" t="s">
        <v>6630</v>
      </c>
      <c r="C11617" t="s">
        <v>414</v>
      </c>
      <c r="D11617" t="s">
        <v>475</v>
      </c>
      <c r="E11617" s="2">
        <v>1</v>
      </c>
      <c r="F11617" s="2">
        <v>22</v>
      </c>
      <c r="G11617" s="2">
        <v>7</v>
      </c>
    </row>
    <row r="11618" spans="1:7">
      <c r="A11618" t="s">
        <v>6629</v>
      </c>
      <c r="B11618" t="s">
        <v>6630</v>
      </c>
      <c r="C11618" t="s">
        <v>320</v>
      </c>
      <c r="D11618" t="s">
        <v>475</v>
      </c>
      <c r="E11618" s="2">
        <v>0</v>
      </c>
      <c r="F11618" s="2">
        <v>11</v>
      </c>
      <c r="G11618" s="2">
        <v>3</v>
      </c>
    </row>
    <row r="11619" spans="1:7">
      <c r="A11619" t="s">
        <v>6629</v>
      </c>
      <c r="B11619" t="s">
        <v>6630</v>
      </c>
      <c r="C11619" t="s">
        <v>341</v>
      </c>
      <c r="D11619" t="s">
        <v>475</v>
      </c>
      <c r="E11619" s="2">
        <v>3</v>
      </c>
      <c r="F11619" s="2">
        <v>39</v>
      </c>
      <c r="G11619" s="2">
        <v>12</v>
      </c>
    </row>
    <row r="11620" spans="1:7">
      <c r="A11620" t="s">
        <v>6629</v>
      </c>
      <c r="B11620" t="s">
        <v>6630</v>
      </c>
      <c r="C11620" t="s">
        <v>348</v>
      </c>
      <c r="D11620" t="s">
        <v>475</v>
      </c>
      <c r="E11620" s="2">
        <v>1</v>
      </c>
      <c r="F11620" s="2">
        <v>7</v>
      </c>
      <c r="G11620" s="2">
        <v>2</v>
      </c>
    </row>
    <row r="11621" spans="1:7">
      <c r="A11621" t="s">
        <v>6629</v>
      </c>
      <c r="B11621" t="s">
        <v>6630</v>
      </c>
      <c r="C11621" t="s">
        <v>425</v>
      </c>
      <c r="D11621" t="s">
        <v>475</v>
      </c>
      <c r="E11621" s="2">
        <v>8</v>
      </c>
      <c r="F11621" s="2">
        <v>70</v>
      </c>
      <c r="G11621" s="2">
        <v>21</v>
      </c>
    </row>
    <row r="11622" spans="1:7">
      <c r="A11622" t="s">
        <v>6629</v>
      </c>
      <c r="B11622" t="s">
        <v>6630</v>
      </c>
      <c r="C11622" t="s">
        <v>364</v>
      </c>
      <c r="D11622" t="s">
        <v>475</v>
      </c>
      <c r="E11622" s="2">
        <v>2</v>
      </c>
      <c r="F11622" s="2">
        <v>33</v>
      </c>
      <c r="G11622" s="2">
        <v>10</v>
      </c>
    </row>
    <row r="11623" spans="1:7">
      <c r="A11623" t="s">
        <v>6629</v>
      </c>
      <c r="B11623" t="s">
        <v>6630</v>
      </c>
      <c r="C11623" t="s">
        <v>334</v>
      </c>
      <c r="D11623" t="s">
        <v>475</v>
      </c>
      <c r="E11623" s="2">
        <v>9146</v>
      </c>
      <c r="F11623" s="2">
        <v>2644</v>
      </c>
      <c r="G11623" s="2">
        <v>786</v>
      </c>
    </row>
    <row r="11624" spans="1:7">
      <c r="A11624" t="s">
        <v>6629</v>
      </c>
      <c r="B11624" t="s">
        <v>6630</v>
      </c>
      <c r="C11624" t="s">
        <v>358</v>
      </c>
      <c r="D11624" t="s">
        <v>475</v>
      </c>
      <c r="E11624" s="2">
        <v>10</v>
      </c>
      <c r="F11624" s="2">
        <v>2</v>
      </c>
      <c r="G11624" s="2">
        <v>1</v>
      </c>
    </row>
    <row r="11625" spans="1:7">
      <c r="A11625" t="s">
        <v>6631</v>
      </c>
      <c r="B11625" t="s">
        <v>6632</v>
      </c>
      <c r="C11625" t="s">
        <v>334</v>
      </c>
      <c r="D11625" t="s">
        <v>475</v>
      </c>
      <c r="E11625" s="2">
        <v>2950</v>
      </c>
      <c r="F11625" s="2">
        <v>366</v>
      </c>
      <c r="G11625" s="2">
        <v>108</v>
      </c>
    </row>
    <row r="11626" spans="1:7">
      <c r="A11626" t="s">
        <v>6631</v>
      </c>
      <c r="B11626" t="s">
        <v>6632</v>
      </c>
      <c r="C11626" t="s">
        <v>322</v>
      </c>
      <c r="D11626" t="s">
        <v>475</v>
      </c>
      <c r="E11626" s="2">
        <v>48</v>
      </c>
      <c r="F11626" s="2">
        <v>197</v>
      </c>
      <c r="G11626" s="2">
        <v>59</v>
      </c>
    </row>
    <row r="11627" spans="1:7">
      <c r="A11627" t="s">
        <v>6631</v>
      </c>
      <c r="B11627" t="s">
        <v>6632</v>
      </c>
      <c r="C11627" t="s">
        <v>308</v>
      </c>
      <c r="D11627" t="s">
        <v>475</v>
      </c>
      <c r="E11627" s="2">
        <v>18</v>
      </c>
      <c r="F11627" s="2">
        <v>16</v>
      </c>
      <c r="G11627" s="2">
        <v>5</v>
      </c>
    </row>
    <row r="11628" spans="1:7">
      <c r="A11628" t="s">
        <v>6631</v>
      </c>
      <c r="B11628" t="s">
        <v>6632</v>
      </c>
      <c r="C11628" t="s">
        <v>387</v>
      </c>
      <c r="D11628" t="s">
        <v>475</v>
      </c>
      <c r="E11628" s="2">
        <v>345</v>
      </c>
      <c r="F11628" s="2">
        <v>64</v>
      </c>
      <c r="G11628" s="2">
        <v>19</v>
      </c>
    </row>
    <row r="11629" spans="1:7">
      <c r="A11629" t="s">
        <v>6633</v>
      </c>
      <c r="B11629" t="s">
        <v>6634</v>
      </c>
      <c r="C11629" t="s">
        <v>295</v>
      </c>
      <c r="D11629" t="s">
        <v>475</v>
      </c>
      <c r="E11629" s="2">
        <v>39523</v>
      </c>
      <c r="F11629" s="2">
        <v>7974</v>
      </c>
      <c r="G11629" s="2">
        <v>2368</v>
      </c>
    </row>
    <row r="11630" spans="1:7">
      <c r="A11630" t="s">
        <v>6633</v>
      </c>
      <c r="B11630" t="s">
        <v>6634</v>
      </c>
      <c r="C11630" t="s">
        <v>341</v>
      </c>
      <c r="D11630" t="s">
        <v>475</v>
      </c>
      <c r="E11630" s="2">
        <v>1</v>
      </c>
      <c r="F11630" s="2">
        <v>9</v>
      </c>
      <c r="G11630" s="2">
        <v>3</v>
      </c>
    </row>
    <row r="11631" spans="1:7">
      <c r="A11631" t="s">
        <v>6633</v>
      </c>
      <c r="B11631" t="s">
        <v>6634</v>
      </c>
      <c r="C11631" t="s">
        <v>322</v>
      </c>
      <c r="D11631" t="s">
        <v>475</v>
      </c>
      <c r="E11631" s="2">
        <v>84</v>
      </c>
      <c r="F11631" s="2">
        <v>861</v>
      </c>
      <c r="G11631" s="2">
        <v>258</v>
      </c>
    </row>
    <row r="11632" spans="1:7">
      <c r="A11632" t="s">
        <v>6633</v>
      </c>
      <c r="B11632" t="s">
        <v>6634</v>
      </c>
      <c r="C11632" t="s">
        <v>332</v>
      </c>
      <c r="D11632" t="s">
        <v>475</v>
      </c>
      <c r="E11632" s="2">
        <v>42</v>
      </c>
      <c r="F11632" s="2">
        <v>11</v>
      </c>
      <c r="G11632" s="2">
        <v>3</v>
      </c>
    </row>
    <row r="11633" spans="1:7">
      <c r="A11633" t="s">
        <v>6633</v>
      </c>
      <c r="B11633" t="s">
        <v>6634</v>
      </c>
      <c r="C11633" t="s">
        <v>307</v>
      </c>
      <c r="D11633" t="s">
        <v>475</v>
      </c>
      <c r="E11633" s="2">
        <v>1</v>
      </c>
      <c r="F11633" s="2">
        <v>1</v>
      </c>
      <c r="G11633" s="2">
        <v>0</v>
      </c>
    </row>
    <row r="11634" spans="1:7">
      <c r="A11634" t="s">
        <v>6633</v>
      </c>
      <c r="B11634" t="s">
        <v>6634</v>
      </c>
      <c r="C11634" t="s">
        <v>423</v>
      </c>
      <c r="D11634" t="s">
        <v>475</v>
      </c>
      <c r="E11634" s="2">
        <v>0</v>
      </c>
      <c r="F11634" s="2">
        <v>12</v>
      </c>
      <c r="G11634" s="2">
        <v>4</v>
      </c>
    </row>
    <row r="11635" spans="1:7">
      <c r="A11635" t="s">
        <v>6633</v>
      </c>
      <c r="B11635" t="s">
        <v>6634</v>
      </c>
      <c r="C11635" t="s">
        <v>320</v>
      </c>
      <c r="D11635" t="s">
        <v>475</v>
      </c>
      <c r="E11635" s="2">
        <v>13</v>
      </c>
      <c r="F11635" s="2">
        <v>8</v>
      </c>
      <c r="G11635" s="2">
        <v>2</v>
      </c>
    </row>
    <row r="11636" spans="1:7">
      <c r="A11636" t="s">
        <v>6633</v>
      </c>
      <c r="B11636" t="s">
        <v>6634</v>
      </c>
      <c r="C11636" t="s">
        <v>334</v>
      </c>
      <c r="D11636" t="s">
        <v>475</v>
      </c>
      <c r="E11636" s="2">
        <v>800173</v>
      </c>
      <c r="F11636" s="2">
        <v>68478</v>
      </c>
      <c r="G11636" s="2">
        <v>20466</v>
      </c>
    </row>
    <row r="11637" spans="1:7">
      <c r="A11637" t="s">
        <v>6633</v>
      </c>
      <c r="B11637" t="s">
        <v>6634</v>
      </c>
      <c r="C11637" t="s">
        <v>385</v>
      </c>
      <c r="D11637" t="s">
        <v>475</v>
      </c>
      <c r="E11637" s="2">
        <v>2</v>
      </c>
      <c r="F11637" s="2">
        <v>6</v>
      </c>
      <c r="G11637" s="2">
        <v>2</v>
      </c>
    </row>
    <row r="11638" spans="1:7">
      <c r="A11638" t="s">
        <v>6633</v>
      </c>
      <c r="B11638" t="s">
        <v>6634</v>
      </c>
      <c r="C11638" t="s">
        <v>343</v>
      </c>
      <c r="D11638" t="s">
        <v>475</v>
      </c>
      <c r="E11638" s="2">
        <v>4</v>
      </c>
      <c r="F11638" s="2">
        <v>21</v>
      </c>
      <c r="G11638" s="2">
        <v>6</v>
      </c>
    </row>
    <row r="11639" spans="1:7">
      <c r="A11639" t="s">
        <v>6633</v>
      </c>
      <c r="B11639" t="s">
        <v>6634</v>
      </c>
      <c r="C11639" t="s">
        <v>414</v>
      </c>
      <c r="D11639" t="s">
        <v>475</v>
      </c>
      <c r="E11639" s="2">
        <v>3468</v>
      </c>
      <c r="F11639" s="2">
        <v>962</v>
      </c>
      <c r="G11639" s="2">
        <v>289</v>
      </c>
    </row>
    <row r="11640" spans="1:7">
      <c r="A11640" t="s">
        <v>6633</v>
      </c>
      <c r="B11640" t="s">
        <v>6634</v>
      </c>
      <c r="C11640" t="s">
        <v>289</v>
      </c>
      <c r="D11640" t="s">
        <v>475</v>
      </c>
      <c r="E11640" s="2">
        <v>1</v>
      </c>
      <c r="F11640" s="2">
        <v>18</v>
      </c>
      <c r="G11640" s="2">
        <v>5</v>
      </c>
    </row>
    <row r="11641" spans="1:7">
      <c r="A11641" t="s">
        <v>6633</v>
      </c>
      <c r="B11641" t="s">
        <v>6634</v>
      </c>
      <c r="C11641" t="s">
        <v>425</v>
      </c>
      <c r="D11641" t="s">
        <v>475</v>
      </c>
      <c r="E11641" s="2">
        <v>4</v>
      </c>
      <c r="F11641" s="2">
        <v>71</v>
      </c>
      <c r="G11641" s="2">
        <v>21</v>
      </c>
    </row>
    <row r="11642" spans="1:7">
      <c r="A11642" t="s">
        <v>6635</v>
      </c>
      <c r="B11642" t="s">
        <v>6636</v>
      </c>
      <c r="C11642" t="s">
        <v>295</v>
      </c>
      <c r="D11642" t="s">
        <v>475</v>
      </c>
      <c r="E11642" s="2">
        <v>2822</v>
      </c>
      <c r="F11642" s="2">
        <v>978</v>
      </c>
      <c r="G11642" s="2">
        <v>269</v>
      </c>
    </row>
    <row r="11643" spans="1:7">
      <c r="A11643" t="s">
        <v>6635</v>
      </c>
      <c r="B11643" t="s">
        <v>6636</v>
      </c>
      <c r="C11643" t="s">
        <v>341</v>
      </c>
      <c r="D11643" t="s">
        <v>475</v>
      </c>
      <c r="E11643" s="2">
        <v>0</v>
      </c>
      <c r="F11643" s="2">
        <v>1</v>
      </c>
      <c r="G11643" s="2">
        <v>0</v>
      </c>
    </row>
    <row r="11644" spans="1:7">
      <c r="A11644" t="s">
        <v>6635</v>
      </c>
      <c r="B11644" t="s">
        <v>6636</v>
      </c>
      <c r="C11644" t="s">
        <v>421</v>
      </c>
      <c r="D11644" t="s">
        <v>475</v>
      </c>
      <c r="E11644" s="2">
        <v>2</v>
      </c>
      <c r="F11644" s="2">
        <v>2</v>
      </c>
      <c r="G11644" s="2">
        <v>1</v>
      </c>
    </row>
    <row r="11645" spans="1:7">
      <c r="A11645" t="s">
        <v>6635</v>
      </c>
      <c r="B11645" t="s">
        <v>6636</v>
      </c>
      <c r="C11645" t="s">
        <v>334</v>
      </c>
      <c r="D11645" t="s">
        <v>475</v>
      </c>
      <c r="E11645" s="2">
        <v>71511</v>
      </c>
      <c r="F11645" s="2">
        <v>12045</v>
      </c>
      <c r="G11645" s="2">
        <v>3616</v>
      </c>
    </row>
    <row r="11646" spans="1:7">
      <c r="A11646" t="s">
        <v>6635</v>
      </c>
      <c r="B11646" t="s">
        <v>6636</v>
      </c>
      <c r="C11646" t="s">
        <v>322</v>
      </c>
      <c r="D11646" t="s">
        <v>475</v>
      </c>
      <c r="E11646" s="2">
        <v>3</v>
      </c>
      <c r="F11646" s="2">
        <v>62</v>
      </c>
      <c r="G11646" s="2">
        <v>19</v>
      </c>
    </row>
    <row r="11647" spans="1:7">
      <c r="A11647" t="s">
        <v>6635</v>
      </c>
      <c r="B11647" t="s">
        <v>6636</v>
      </c>
      <c r="C11647" t="s">
        <v>343</v>
      </c>
      <c r="D11647" t="s">
        <v>475</v>
      </c>
      <c r="E11647" s="2">
        <v>1</v>
      </c>
      <c r="F11647" s="2">
        <v>32</v>
      </c>
      <c r="G11647" s="2">
        <v>10</v>
      </c>
    </row>
    <row r="11648" spans="1:7">
      <c r="A11648" t="s">
        <v>6635</v>
      </c>
      <c r="B11648" t="s">
        <v>6636</v>
      </c>
      <c r="C11648" t="s">
        <v>348</v>
      </c>
      <c r="D11648" t="s">
        <v>475</v>
      </c>
      <c r="E11648" s="2">
        <v>18</v>
      </c>
      <c r="F11648" s="2">
        <v>6</v>
      </c>
      <c r="G11648" s="2">
        <v>2</v>
      </c>
    </row>
    <row r="11649" spans="1:7">
      <c r="A11649" t="s">
        <v>6637</v>
      </c>
      <c r="B11649" t="s">
        <v>6638</v>
      </c>
      <c r="C11649" t="s">
        <v>341</v>
      </c>
      <c r="D11649" t="s">
        <v>475</v>
      </c>
      <c r="E11649" s="2">
        <v>10</v>
      </c>
      <c r="F11649" s="2">
        <v>19</v>
      </c>
      <c r="G11649" s="2">
        <v>6</v>
      </c>
    </row>
    <row r="11650" spans="1:7">
      <c r="A11650" t="s">
        <v>6637</v>
      </c>
      <c r="B11650" t="s">
        <v>6638</v>
      </c>
      <c r="C11650" t="s">
        <v>276</v>
      </c>
      <c r="D11650" t="s">
        <v>475</v>
      </c>
      <c r="E11650" s="2">
        <v>2</v>
      </c>
      <c r="F11650" s="2">
        <v>21</v>
      </c>
      <c r="G11650" s="2">
        <v>6</v>
      </c>
    </row>
    <row r="11651" spans="1:7">
      <c r="A11651" t="s">
        <v>6637</v>
      </c>
      <c r="B11651" t="s">
        <v>6639</v>
      </c>
      <c r="C11651" t="s">
        <v>334</v>
      </c>
      <c r="D11651" t="s">
        <v>475</v>
      </c>
      <c r="E11651" s="2">
        <v>65668</v>
      </c>
      <c r="F11651" s="2">
        <v>12243</v>
      </c>
      <c r="G11651" s="2">
        <v>3650</v>
      </c>
    </row>
    <row r="11652" spans="1:7">
      <c r="A11652" t="s">
        <v>6637</v>
      </c>
      <c r="B11652" t="s">
        <v>6638</v>
      </c>
      <c r="C11652" t="s">
        <v>385</v>
      </c>
      <c r="D11652" t="s">
        <v>475</v>
      </c>
      <c r="E11652" s="2">
        <v>14</v>
      </c>
      <c r="F11652" s="2">
        <v>23</v>
      </c>
      <c r="G11652" s="2">
        <v>7</v>
      </c>
    </row>
    <row r="11653" spans="1:7">
      <c r="A11653" t="s">
        <v>6637</v>
      </c>
      <c r="B11653" t="s">
        <v>6638</v>
      </c>
      <c r="C11653" t="s">
        <v>411</v>
      </c>
      <c r="D11653" t="s">
        <v>475</v>
      </c>
      <c r="E11653" s="2">
        <v>99</v>
      </c>
      <c r="F11653" s="2">
        <v>331</v>
      </c>
      <c r="G11653" s="2">
        <v>99</v>
      </c>
    </row>
    <row r="11654" spans="1:7">
      <c r="A11654" t="s">
        <v>6637</v>
      </c>
      <c r="B11654" t="s">
        <v>6638</v>
      </c>
      <c r="C11654" t="s">
        <v>307</v>
      </c>
      <c r="D11654" t="s">
        <v>475</v>
      </c>
      <c r="E11654" s="2">
        <v>6</v>
      </c>
      <c r="F11654" s="2">
        <v>9</v>
      </c>
      <c r="G11654" s="2">
        <v>3</v>
      </c>
    </row>
    <row r="11655" spans="1:7">
      <c r="A11655" t="s">
        <v>6637</v>
      </c>
      <c r="B11655" t="s">
        <v>6638</v>
      </c>
      <c r="C11655" t="s">
        <v>348</v>
      </c>
      <c r="D11655" t="s">
        <v>475</v>
      </c>
      <c r="E11655" s="2">
        <v>12</v>
      </c>
      <c r="F11655" s="2">
        <v>28</v>
      </c>
      <c r="G11655" s="2">
        <v>8</v>
      </c>
    </row>
    <row r="11656" spans="1:7">
      <c r="A11656" t="s">
        <v>6637</v>
      </c>
      <c r="B11656" t="s">
        <v>6638</v>
      </c>
      <c r="C11656" t="s">
        <v>295</v>
      </c>
      <c r="D11656" t="s">
        <v>475</v>
      </c>
      <c r="E11656" s="2">
        <v>937</v>
      </c>
      <c r="F11656" s="2">
        <v>346</v>
      </c>
      <c r="G11656" s="2">
        <v>37</v>
      </c>
    </row>
    <row r="11657" spans="1:7">
      <c r="A11657" t="s">
        <v>6637</v>
      </c>
      <c r="B11657" t="s">
        <v>6638</v>
      </c>
      <c r="C11657" t="s">
        <v>343</v>
      </c>
      <c r="D11657" t="s">
        <v>475</v>
      </c>
      <c r="E11657" s="2">
        <v>25</v>
      </c>
      <c r="F11657" s="2">
        <v>31</v>
      </c>
      <c r="G11657" s="2">
        <v>9</v>
      </c>
    </row>
    <row r="11658" spans="1:7">
      <c r="A11658" t="s">
        <v>6637</v>
      </c>
      <c r="B11658" t="s">
        <v>6638</v>
      </c>
      <c r="C11658" t="s">
        <v>364</v>
      </c>
      <c r="D11658" t="s">
        <v>475</v>
      </c>
      <c r="E11658" s="2">
        <v>0</v>
      </c>
      <c r="F11658" s="2">
        <v>8</v>
      </c>
      <c r="G11658" s="2">
        <v>2</v>
      </c>
    </row>
    <row r="11659" spans="1:7">
      <c r="A11659" t="s">
        <v>6637</v>
      </c>
      <c r="B11659" t="s">
        <v>6638</v>
      </c>
      <c r="C11659" t="s">
        <v>415</v>
      </c>
      <c r="D11659" t="s">
        <v>475</v>
      </c>
      <c r="E11659" s="2">
        <v>30</v>
      </c>
      <c r="F11659" s="2">
        <v>9</v>
      </c>
      <c r="G11659" s="2">
        <v>3</v>
      </c>
    </row>
    <row r="11660" spans="1:7">
      <c r="A11660" t="s">
        <v>6637</v>
      </c>
      <c r="B11660" t="s">
        <v>6638</v>
      </c>
      <c r="C11660" t="s">
        <v>425</v>
      </c>
      <c r="D11660" t="s">
        <v>475</v>
      </c>
      <c r="E11660" s="2">
        <v>8</v>
      </c>
      <c r="F11660" s="2">
        <v>83</v>
      </c>
      <c r="G11660" s="2">
        <v>25</v>
      </c>
    </row>
    <row r="11661" spans="1:7">
      <c r="A11661" t="s">
        <v>6640</v>
      </c>
      <c r="B11661" t="s">
        <v>6641</v>
      </c>
      <c r="C11661" t="s">
        <v>295</v>
      </c>
      <c r="D11661" t="s">
        <v>475</v>
      </c>
      <c r="E11661" s="2">
        <v>54970</v>
      </c>
      <c r="F11661" s="2">
        <v>12281</v>
      </c>
      <c r="G11661" s="2">
        <v>123</v>
      </c>
    </row>
    <row r="11662" spans="1:7">
      <c r="A11662" t="s">
        <v>6640</v>
      </c>
      <c r="B11662" t="s">
        <v>6641</v>
      </c>
      <c r="C11662" t="s">
        <v>334</v>
      </c>
      <c r="D11662" t="s">
        <v>475</v>
      </c>
      <c r="E11662" s="2">
        <v>890</v>
      </c>
      <c r="F11662" s="2">
        <v>200</v>
      </c>
      <c r="G11662" s="2">
        <v>60</v>
      </c>
    </row>
    <row r="11663" spans="1:7">
      <c r="A11663" t="s">
        <v>6642</v>
      </c>
      <c r="B11663" t="s">
        <v>6643</v>
      </c>
      <c r="C11663" t="s">
        <v>341</v>
      </c>
      <c r="D11663" t="s">
        <v>475</v>
      </c>
      <c r="E11663" s="2">
        <v>308</v>
      </c>
      <c r="F11663" s="2">
        <v>2573</v>
      </c>
      <c r="G11663" s="2">
        <v>771</v>
      </c>
    </row>
    <row r="11664" spans="1:7">
      <c r="A11664" t="s">
        <v>6642</v>
      </c>
      <c r="B11664" t="s">
        <v>6643</v>
      </c>
      <c r="C11664" t="s">
        <v>320</v>
      </c>
      <c r="D11664" t="s">
        <v>475</v>
      </c>
      <c r="E11664" s="2">
        <v>1</v>
      </c>
      <c r="F11664" s="2">
        <v>138</v>
      </c>
      <c r="G11664" s="2">
        <v>41</v>
      </c>
    </row>
    <row r="11665" spans="1:7">
      <c r="A11665" t="s">
        <v>6642</v>
      </c>
      <c r="B11665" t="s">
        <v>6643</v>
      </c>
      <c r="C11665" t="s">
        <v>322</v>
      </c>
      <c r="D11665" t="s">
        <v>475</v>
      </c>
      <c r="E11665" s="2">
        <v>4</v>
      </c>
      <c r="F11665" s="2">
        <v>75</v>
      </c>
      <c r="G11665" s="2">
        <v>23</v>
      </c>
    </row>
    <row r="11666" spans="1:7">
      <c r="A11666" t="s">
        <v>6642</v>
      </c>
      <c r="B11666" t="s">
        <v>6643</v>
      </c>
      <c r="C11666" t="s">
        <v>343</v>
      </c>
      <c r="D11666" t="s">
        <v>475</v>
      </c>
      <c r="E11666" s="2">
        <v>2</v>
      </c>
      <c r="F11666" s="2">
        <v>3</v>
      </c>
      <c r="G11666" s="2">
        <v>1</v>
      </c>
    </row>
    <row r="11667" spans="1:7">
      <c r="A11667" t="s">
        <v>6642</v>
      </c>
      <c r="B11667" t="s">
        <v>6643</v>
      </c>
      <c r="C11667" t="s">
        <v>425</v>
      </c>
      <c r="D11667" t="s">
        <v>475</v>
      </c>
      <c r="E11667" s="2">
        <v>2</v>
      </c>
      <c r="F11667" s="2">
        <v>41</v>
      </c>
      <c r="G11667" s="2">
        <v>12</v>
      </c>
    </row>
    <row r="11668" spans="1:7">
      <c r="A11668" t="s">
        <v>6642</v>
      </c>
      <c r="B11668" t="s">
        <v>6643</v>
      </c>
      <c r="C11668" t="s">
        <v>289</v>
      </c>
      <c r="D11668" t="s">
        <v>475</v>
      </c>
      <c r="E11668" s="2">
        <v>1</v>
      </c>
      <c r="F11668" s="2">
        <v>14</v>
      </c>
      <c r="G11668" s="2">
        <v>4</v>
      </c>
    </row>
    <row r="11669" spans="1:7">
      <c r="A11669" t="s">
        <v>6642</v>
      </c>
      <c r="B11669" t="s">
        <v>6643</v>
      </c>
      <c r="C11669" t="s">
        <v>334</v>
      </c>
      <c r="D11669" t="s">
        <v>475</v>
      </c>
      <c r="E11669" s="2">
        <v>289551</v>
      </c>
      <c r="F11669" s="2">
        <v>85582</v>
      </c>
      <c r="G11669" s="2">
        <v>25234</v>
      </c>
    </row>
    <row r="11670" spans="1:7">
      <c r="A11670" t="s">
        <v>6642</v>
      </c>
      <c r="B11670" t="s">
        <v>6643</v>
      </c>
      <c r="C11670" t="s">
        <v>415</v>
      </c>
      <c r="D11670" t="s">
        <v>475</v>
      </c>
      <c r="E11670" s="2">
        <v>143</v>
      </c>
      <c r="F11670" s="2">
        <v>17</v>
      </c>
      <c r="G11670" s="2">
        <v>5</v>
      </c>
    </row>
    <row r="11671" spans="1:7">
      <c r="A11671" t="s">
        <v>6642</v>
      </c>
      <c r="B11671" t="s">
        <v>6643</v>
      </c>
      <c r="C11671" t="s">
        <v>270</v>
      </c>
      <c r="D11671" t="s">
        <v>475</v>
      </c>
      <c r="E11671" s="2">
        <v>1</v>
      </c>
      <c r="F11671" s="2">
        <v>7</v>
      </c>
      <c r="G11671" s="2">
        <v>2</v>
      </c>
    </row>
    <row r="11672" spans="1:7">
      <c r="A11672" t="s">
        <v>6642</v>
      </c>
      <c r="B11672" t="s">
        <v>6643</v>
      </c>
      <c r="C11672" t="s">
        <v>348</v>
      </c>
      <c r="D11672" t="s">
        <v>475</v>
      </c>
      <c r="E11672" s="2">
        <v>16</v>
      </c>
      <c r="F11672" s="2">
        <v>27</v>
      </c>
      <c r="G11672" s="2">
        <v>8</v>
      </c>
    </row>
    <row r="11673" spans="1:7">
      <c r="A11673" t="s">
        <v>6642</v>
      </c>
      <c r="B11673" t="s">
        <v>6643</v>
      </c>
      <c r="C11673" t="s">
        <v>295</v>
      </c>
      <c r="D11673" t="s">
        <v>475</v>
      </c>
      <c r="E11673" s="2">
        <v>76627</v>
      </c>
      <c r="F11673" s="2">
        <v>57235</v>
      </c>
      <c r="G11673" s="2">
        <v>2614</v>
      </c>
    </row>
    <row r="11674" spans="1:7">
      <c r="A11674" t="s">
        <v>6642</v>
      </c>
      <c r="B11674" t="s">
        <v>6643</v>
      </c>
      <c r="C11674" t="s">
        <v>307</v>
      </c>
      <c r="D11674" t="s">
        <v>475</v>
      </c>
      <c r="E11674" s="2">
        <v>1</v>
      </c>
      <c r="F11674" s="2">
        <v>10</v>
      </c>
      <c r="G11674" s="2">
        <v>3</v>
      </c>
    </row>
    <row r="11675" spans="1:7">
      <c r="A11675" t="s">
        <v>6644</v>
      </c>
      <c r="B11675" t="s">
        <v>6645</v>
      </c>
      <c r="C11675" t="s">
        <v>295</v>
      </c>
      <c r="D11675" t="s">
        <v>475</v>
      </c>
      <c r="E11675" s="2">
        <v>430756</v>
      </c>
      <c r="F11675" s="2">
        <v>58021</v>
      </c>
      <c r="G11675" s="2">
        <v>20666</v>
      </c>
    </row>
    <row r="11676" spans="1:7">
      <c r="A11676" t="s">
        <v>6644</v>
      </c>
      <c r="B11676" t="s">
        <v>6645</v>
      </c>
      <c r="C11676" t="s">
        <v>334</v>
      </c>
      <c r="D11676" t="s">
        <v>475</v>
      </c>
      <c r="E11676" s="2">
        <v>134615</v>
      </c>
      <c r="F11676" s="2">
        <v>36595</v>
      </c>
      <c r="G11676" s="2">
        <v>10831</v>
      </c>
    </row>
    <row r="11677" spans="1:7">
      <c r="A11677" t="s">
        <v>6646</v>
      </c>
      <c r="B11677" t="s">
        <v>6647</v>
      </c>
      <c r="C11677" t="s">
        <v>334</v>
      </c>
      <c r="D11677" t="s">
        <v>475</v>
      </c>
      <c r="E11677" s="2">
        <v>4128012</v>
      </c>
      <c r="F11677" s="2">
        <v>792016</v>
      </c>
      <c r="G11677" s="2">
        <v>89085</v>
      </c>
    </row>
    <row r="11678" spans="1:7">
      <c r="A11678" t="s">
        <v>6646</v>
      </c>
      <c r="B11678" t="s">
        <v>6647</v>
      </c>
      <c r="C11678" t="s">
        <v>425</v>
      </c>
      <c r="D11678" t="s">
        <v>475</v>
      </c>
      <c r="E11678" s="2">
        <v>1129</v>
      </c>
      <c r="F11678" s="2">
        <v>954</v>
      </c>
      <c r="G11678" s="2">
        <v>0</v>
      </c>
    </row>
    <row r="11679" spans="1:7">
      <c r="A11679" t="s">
        <v>6646</v>
      </c>
      <c r="B11679" t="s">
        <v>6647</v>
      </c>
      <c r="C11679" t="s">
        <v>295</v>
      </c>
      <c r="D11679" t="s">
        <v>475</v>
      </c>
      <c r="E11679" s="2">
        <v>1271527</v>
      </c>
      <c r="F11679" s="2">
        <v>211209</v>
      </c>
      <c r="G11679" s="2">
        <v>21788</v>
      </c>
    </row>
    <row r="11680" spans="1:7">
      <c r="A11680" t="s">
        <v>6646</v>
      </c>
      <c r="B11680" t="s">
        <v>6647</v>
      </c>
      <c r="C11680" t="s">
        <v>322</v>
      </c>
      <c r="D11680" t="s">
        <v>475</v>
      </c>
      <c r="E11680" s="2">
        <v>2</v>
      </c>
      <c r="F11680" s="2">
        <v>387</v>
      </c>
      <c r="G11680" s="2">
        <v>138</v>
      </c>
    </row>
    <row r="11681" spans="1:7">
      <c r="A11681" t="s">
        <v>6646</v>
      </c>
      <c r="B11681" t="s">
        <v>6647</v>
      </c>
      <c r="C11681" t="s">
        <v>423</v>
      </c>
      <c r="D11681" t="s">
        <v>475</v>
      </c>
      <c r="E11681" s="2">
        <v>1</v>
      </c>
      <c r="F11681" s="2">
        <v>73</v>
      </c>
      <c r="G11681" s="2">
        <v>26</v>
      </c>
    </row>
    <row r="11682" spans="1:7">
      <c r="A11682" t="s">
        <v>6646</v>
      </c>
      <c r="B11682" t="s">
        <v>6647</v>
      </c>
      <c r="C11682" t="s">
        <v>348</v>
      </c>
      <c r="D11682" t="s">
        <v>475</v>
      </c>
      <c r="E11682" s="2">
        <v>2000</v>
      </c>
      <c r="F11682" s="2">
        <v>214</v>
      </c>
      <c r="G11682" s="2">
        <v>76</v>
      </c>
    </row>
    <row r="11683" spans="1:7">
      <c r="A11683" t="s">
        <v>6646</v>
      </c>
      <c r="B11683" t="s">
        <v>6647</v>
      </c>
      <c r="C11683" t="s">
        <v>273</v>
      </c>
      <c r="D11683" t="s">
        <v>475</v>
      </c>
      <c r="E11683" s="2">
        <v>73401</v>
      </c>
      <c r="F11683" s="2">
        <v>10099</v>
      </c>
      <c r="G11683" s="2">
        <v>3595</v>
      </c>
    </row>
    <row r="11684" spans="1:7">
      <c r="A11684" t="s">
        <v>6646</v>
      </c>
      <c r="B11684" t="s">
        <v>6647</v>
      </c>
      <c r="C11684" t="s">
        <v>341</v>
      </c>
      <c r="D11684" t="s">
        <v>475</v>
      </c>
      <c r="E11684" s="2">
        <v>815</v>
      </c>
      <c r="F11684" s="2">
        <v>3533</v>
      </c>
      <c r="G11684" s="2">
        <v>1258</v>
      </c>
    </row>
    <row r="11685" spans="1:7">
      <c r="A11685" t="s">
        <v>6648</v>
      </c>
      <c r="B11685" t="s">
        <v>6649</v>
      </c>
      <c r="C11685" t="s">
        <v>398</v>
      </c>
      <c r="D11685" t="s">
        <v>475</v>
      </c>
      <c r="E11685" s="2">
        <v>45</v>
      </c>
      <c r="F11685" s="2">
        <v>5</v>
      </c>
      <c r="G11685" s="2">
        <v>1</v>
      </c>
    </row>
    <row r="11686" spans="1:7">
      <c r="A11686" t="s">
        <v>6648</v>
      </c>
      <c r="B11686" t="s">
        <v>6649</v>
      </c>
      <c r="C11686" t="s">
        <v>334</v>
      </c>
      <c r="D11686" t="s">
        <v>475</v>
      </c>
      <c r="E11686" s="2">
        <v>130728</v>
      </c>
      <c r="F11686" s="2">
        <v>20332</v>
      </c>
      <c r="G11686" s="2">
        <v>3537</v>
      </c>
    </row>
    <row r="11687" spans="1:7">
      <c r="A11687" t="s">
        <v>6648</v>
      </c>
      <c r="B11687" t="s">
        <v>6649</v>
      </c>
      <c r="C11687" t="s">
        <v>295</v>
      </c>
      <c r="D11687" t="s">
        <v>475</v>
      </c>
      <c r="E11687" s="2">
        <v>7554</v>
      </c>
      <c r="F11687" s="2">
        <v>1926</v>
      </c>
      <c r="G11687" s="2">
        <v>686</v>
      </c>
    </row>
    <row r="11688" spans="1:7">
      <c r="A11688" t="s">
        <v>6650</v>
      </c>
      <c r="B11688" t="s">
        <v>6651</v>
      </c>
      <c r="C11688" t="s">
        <v>295</v>
      </c>
      <c r="D11688" t="s">
        <v>475</v>
      </c>
      <c r="E11688" s="2">
        <v>97</v>
      </c>
      <c r="F11688" s="2">
        <v>21</v>
      </c>
      <c r="G11688" s="2">
        <v>8</v>
      </c>
    </row>
    <row r="11689" spans="1:7">
      <c r="A11689" t="s">
        <v>6650</v>
      </c>
      <c r="B11689" t="s">
        <v>6651</v>
      </c>
      <c r="C11689" t="s">
        <v>334</v>
      </c>
      <c r="D11689" t="s">
        <v>475</v>
      </c>
      <c r="E11689" s="2">
        <v>47825</v>
      </c>
      <c r="F11689" s="2">
        <v>6543</v>
      </c>
      <c r="G11689" s="2">
        <v>2312</v>
      </c>
    </row>
    <row r="11690" spans="1:7">
      <c r="A11690" t="s">
        <v>6652</v>
      </c>
      <c r="B11690" t="s">
        <v>6653</v>
      </c>
      <c r="C11690" t="s">
        <v>332</v>
      </c>
      <c r="D11690" t="s">
        <v>475</v>
      </c>
      <c r="E11690" s="2">
        <v>20</v>
      </c>
      <c r="F11690" s="2">
        <v>3</v>
      </c>
      <c r="G11690" s="2">
        <v>1</v>
      </c>
    </row>
    <row r="11691" spans="1:7">
      <c r="A11691" t="s">
        <v>6652</v>
      </c>
      <c r="B11691" t="s">
        <v>6653</v>
      </c>
      <c r="C11691" t="s">
        <v>273</v>
      </c>
      <c r="D11691" t="s">
        <v>475</v>
      </c>
      <c r="E11691" s="2">
        <v>6656</v>
      </c>
      <c r="F11691" s="2">
        <v>589</v>
      </c>
      <c r="G11691" s="2">
        <v>210</v>
      </c>
    </row>
    <row r="11692" spans="1:7">
      <c r="A11692" t="s">
        <v>6652</v>
      </c>
      <c r="B11692" t="s">
        <v>6653</v>
      </c>
      <c r="C11692" t="s">
        <v>270</v>
      </c>
      <c r="D11692" t="s">
        <v>475</v>
      </c>
      <c r="E11692" s="2">
        <v>4</v>
      </c>
      <c r="F11692" s="2">
        <v>7</v>
      </c>
      <c r="G11692" s="2">
        <v>3</v>
      </c>
    </row>
    <row r="11693" spans="1:7">
      <c r="A11693" t="s">
        <v>6652</v>
      </c>
      <c r="B11693" t="s">
        <v>6653</v>
      </c>
      <c r="C11693" t="s">
        <v>425</v>
      </c>
      <c r="D11693" t="s">
        <v>475</v>
      </c>
      <c r="E11693" s="2">
        <v>390</v>
      </c>
      <c r="F11693" s="2">
        <v>186</v>
      </c>
      <c r="G11693" s="2">
        <v>66</v>
      </c>
    </row>
    <row r="11694" spans="1:7">
      <c r="A11694" t="s">
        <v>6652</v>
      </c>
      <c r="B11694" t="s">
        <v>6653</v>
      </c>
      <c r="C11694" t="s">
        <v>423</v>
      </c>
      <c r="D11694" t="s">
        <v>475</v>
      </c>
      <c r="E11694" s="2">
        <v>303</v>
      </c>
      <c r="F11694" s="2">
        <v>639</v>
      </c>
      <c r="G11694" s="2">
        <v>228</v>
      </c>
    </row>
    <row r="11695" spans="1:7">
      <c r="A11695" t="s">
        <v>6652</v>
      </c>
      <c r="B11695" t="s">
        <v>6653</v>
      </c>
      <c r="C11695" t="s">
        <v>322</v>
      </c>
      <c r="D11695" t="s">
        <v>475</v>
      </c>
      <c r="E11695" s="2">
        <v>239</v>
      </c>
      <c r="F11695" s="2">
        <v>813</v>
      </c>
      <c r="G11695" s="2">
        <v>290</v>
      </c>
    </row>
    <row r="11696" spans="1:7">
      <c r="A11696" t="s">
        <v>6652</v>
      </c>
      <c r="B11696" t="s">
        <v>6653</v>
      </c>
      <c r="C11696" t="s">
        <v>415</v>
      </c>
      <c r="D11696" t="s">
        <v>475</v>
      </c>
      <c r="E11696" s="2">
        <v>160</v>
      </c>
      <c r="F11696" s="2">
        <v>105</v>
      </c>
      <c r="G11696" s="2">
        <v>37</v>
      </c>
    </row>
    <row r="11697" spans="1:7">
      <c r="A11697" t="s">
        <v>6652</v>
      </c>
      <c r="B11697" t="s">
        <v>6653</v>
      </c>
      <c r="C11697" t="s">
        <v>295</v>
      </c>
      <c r="D11697" t="s">
        <v>475</v>
      </c>
      <c r="E11697" s="2">
        <v>376321</v>
      </c>
      <c r="F11697" s="2">
        <v>379708</v>
      </c>
      <c r="G11697" s="2">
        <v>21001</v>
      </c>
    </row>
    <row r="11698" spans="1:7">
      <c r="A11698" t="s">
        <v>6652</v>
      </c>
      <c r="B11698" t="s">
        <v>6653</v>
      </c>
      <c r="C11698" t="s">
        <v>358</v>
      </c>
      <c r="D11698" t="s">
        <v>475</v>
      </c>
      <c r="E11698" s="2">
        <v>38960</v>
      </c>
      <c r="F11698" s="2">
        <v>4365</v>
      </c>
      <c r="G11698" s="2">
        <v>1420</v>
      </c>
    </row>
    <row r="11699" spans="1:7">
      <c r="A11699" t="s">
        <v>6652</v>
      </c>
      <c r="B11699" t="s">
        <v>6653</v>
      </c>
      <c r="C11699" t="s">
        <v>341</v>
      </c>
      <c r="D11699" t="s">
        <v>475</v>
      </c>
      <c r="E11699" s="2">
        <v>140</v>
      </c>
      <c r="F11699" s="2">
        <v>465</v>
      </c>
      <c r="G11699" s="2">
        <v>165</v>
      </c>
    </row>
    <row r="11700" spans="1:7">
      <c r="A11700" t="s">
        <v>6652</v>
      </c>
      <c r="B11700" t="s">
        <v>6653</v>
      </c>
      <c r="C11700" t="s">
        <v>334</v>
      </c>
      <c r="D11700" t="s">
        <v>475</v>
      </c>
      <c r="E11700" s="2">
        <v>4294290</v>
      </c>
      <c r="F11700" s="2">
        <v>778823</v>
      </c>
      <c r="G11700" s="2">
        <v>103992</v>
      </c>
    </row>
    <row r="11701" spans="1:7">
      <c r="A11701" t="s">
        <v>6652</v>
      </c>
      <c r="B11701" t="s">
        <v>6653</v>
      </c>
      <c r="C11701" t="s">
        <v>411</v>
      </c>
      <c r="D11701" t="s">
        <v>475</v>
      </c>
      <c r="E11701" s="2">
        <v>2772</v>
      </c>
      <c r="F11701" s="2">
        <v>11210</v>
      </c>
      <c r="G11701" s="2">
        <v>3991</v>
      </c>
    </row>
    <row r="11702" spans="1:7">
      <c r="A11702" t="s">
        <v>6654</v>
      </c>
      <c r="B11702" t="s">
        <v>6655</v>
      </c>
      <c r="C11702" t="s">
        <v>411</v>
      </c>
      <c r="D11702" t="s">
        <v>475</v>
      </c>
      <c r="E11702" s="2">
        <v>2</v>
      </c>
      <c r="F11702" s="2">
        <v>5943</v>
      </c>
      <c r="G11702" s="2">
        <v>1780</v>
      </c>
    </row>
    <row r="11703" spans="1:7">
      <c r="A11703" t="s">
        <v>6654</v>
      </c>
      <c r="B11703" t="s">
        <v>6655</v>
      </c>
      <c r="C11703" t="s">
        <v>334</v>
      </c>
      <c r="D11703" t="s">
        <v>475</v>
      </c>
      <c r="E11703" s="2">
        <v>79124</v>
      </c>
      <c r="F11703" s="2">
        <v>18971</v>
      </c>
      <c r="G11703" s="2">
        <v>5656</v>
      </c>
    </row>
    <row r="11704" spans="1:7">
      <c r="A11704" t="s">
        <v>6654</v>
      </c>
      <c r="B11704" t="s">
        <v>6655</v>
      </c>
      <c r="C11704" t="s">
        <v>341</v>
      </c>
      <c r="D11704" t="s">
        <v>475</v>
      </c>
      <c r="E11704" s="2">
        <v>3</v>
      </c>
      <c r="F11704" s="2">
        <v>2</v>
      </c>
      <c r="G11704" s="2">
        <v>1</v>
      </c>
    </row>
    <row r="11705" spans="1:7">
      <c r="A11705" t="s">
        <v>6654</v>
      </c>
      <c r="B11705" t="s">
        <v>6655</v>
      </c>
      <c r="C11705" t="s">
        <v>320</v>
      </c>
      <c r="D11705" t="s">
        <v>475</v>
      </c>
      <c r="E11705" s="2">
        <v>2</v>
      </c>
      <c r="F11705" s="2">
        <v>82</v>
      </c>
      <c r="G11705" s="2">
        <v>25</v>
      </c>
    </row>
    <row r="11706" spans="1:7">
      <c r="A11706" t="s">
        <v>6654</v>
      </c>
      <c r="B11706" t="s">
        <v>6655</v>
      </c>
      <c r="C11706" t="s">
        <v>423</v>
      </c>
      <c r="D11706" t="s">
        <v>475</v>
      </c>
      <c r="E11706" s="2">
        <v>1</v>
      </c>
      <c r="F11706" s="2">
        <v>40</v>
      </c>
      <c r="G11706" s="2">
        <v>12</v>
      </c>
    </row>
    <row r="11707" spans="1:7">
      <c r="A11707" t="s">
        <v>6654</v>
      </c>
      <c r="B11707" t="s">
        <v>6655</v>
      </c>
      <c r="C11707" t="s">
        <v>402</v>
      </c>
      <c r="D11707" t="s">
        <v>475</v>
      </c>
      <c r="E11707" s="2">
        <v>23</v>
      </c>
      <c r="F11707" s="2">
        <v>10</v>
      </c>
      <c r="G11707" s="2">
        <v>3</v>
      </c>
    </row>
    <row r="11708" spans="1:7">
      <c r="A11708" t="s">
        <v>6654</v>
      </c>
      <c r="B11708" t="s">
        <v>6655</v>
      </c>
      <c r="C11708" t="s">
        <v>295</v>
      </c>
      <c r="D11708" t="s">
        <v>475</v>
      </c>
      <c r="E11708" s="2">
        <v>9</v>
      </c>
      <c r="F11708" s="2">
        <v>455</v>
      </c>
      <c r="G11708" s="2">
        <v>136</v>
      </c>
    </row>
    <row r="11709" spans="1:7">
      <c r="A11709" t="s">
        <v>6654</v>
      </c>
      <c r="B11709" t="s">
        <v>6655</v>
      </c>
      <c r="C11709" t="s">
        <v>322</v>
      </c>
      <c r="D11709" t="s">
        <v>475</v>
      </c>
      <c r="E11709" s="2">
        <v>6</v>
      </c>
      <c r="F11709" s="2">
        <v>41</v>
      </c>
      <c r="G11709" s="2">
        <v>12</v>
      </c>
    </row>
    <row r="11710" spans="1:7">
      <c r="A11710" t="s">
        <v>6654</v>
      </c>
      <c r="B11710" t="s">
        <v>6655</v>
      </c>
      <c r="C11710" t="s">
        <v>425</v>
      </c>
      <c r="D11710" t="s">
        <v>475</v>
      </c>
      <c r="E11710" s="2">
        <v>47</v>
      </c>
      <c r="F11710" s="2">
        <v>183</v>
      </c>
      <c r="G11710" s="2">
        <v>55</v>
      </c>
    </row>
    <row r="11711" spans="1:7">
      <c r="A11711" t="s">
        <v>6656</v>
      </c>
      <c r="B11711" t="s">
        <v>6657</v>
      </c>
      <c r="C11711" t="s">
        <v>320</v>
      </c>
      <c r="D11711" t="s">
        <v>475</v>
      </c>
      <c r="E11711" s="2">
        <v>0</v>
      </c>
      <c r="F11711" s="2">
        <v>7</v>
      </c>
      <c r="G11711" s="2">
        <v>2</v>
      </c>
    </row>
    <row r="11712" spans="1:7">
      <c r="A11712" t="s">
        <v>6656</v>
      </c>
      <c r="B11712" t="s">
        <v>6657</v>
      </c>
      <c r="C11712" t="s">
        <v>322</v>
      </c>
      <c r="D11712" t="s">
        <v>475</v>
      </c>
      <c r="E11712" s="2">
        <v>20</v>
      </c>
      <c r="F11712" s="2">
        <v>352</v>
      </c>
      <c r="G11712" s="2">
        <v>105</v>
      </c>
    </row>
    <row r="11713" spans="1:7">
      <c r="A11713" t="s">
        <v>6656</v>
      </c>
      <c r="B11713" t="s">
        <v>6657</v>
      </c>
      <c r="C11713" t="s">
        <v>425</v>
      </c>
      <c r="D11713" t="s">
        <v>475</v>
      </c>
      <c r="E11713" s="2">
        <v>26</v>
      </c>
      <c r="F11713" s="2">
        <v>510</v>
      </c>
      <c r="G11713" s="2">
        <v>153</v>
      </c>
    </row>
    <row r="11714" spans="1:7">
      <c r="A11714" t="s">
        <v>6656</v>
      </c>
      <c r="B11714" t="s">
        <v>6657</v>
      </c>
      <c r="C11714" t="s">
        <v>295</v>
      </c>
      <c r="D11714" t="s">
        <v>475</v>
      </c>
      <c r="E11714" s="2">
        <v>425</v>
      </c>
      <c r="F11714" s="2">
        <v>1932</v>
      </c>
      <c r="G11714" s="2">
        <v>453</v>
      </c>
    </row>
    <row r="11715" spans="1:7">
      <c r="A11715" t="s">
        <v>6656</v>
      </c>
      <c r="B11715" t="s">
        <v>6657</v>
      </c>
      <c r="C11715" t="s">
        <v>334</v>
      </c>
      <c r="D11715" t="s">
        <v>475</v>
      </c>
      <c r="E11715" s="2">
        <v>25240</v>
      </c>
      <c r="F11715" s="2">
        <v>7265</v>
      </c>
      <c r="G11715" s="2">
        <v>2130</v>
      </c>
    </row>
    <row r="11716" spans="1:7">
      <c r="A11716" t="s">
        <v>6656</v>
      </c>
      <c r="B11716" t="s">
        <v>6657</v>
      </c>
      <c r="C11716" t="s">
        <v>341</v>
      </c>
      <c r="D11716" t="s">
        <v>475</v>
      </c>
      <c r="E11716" s="2">
        <v>8</v>
      </c>
      <c r="F11716" s="2">
        <v>65</v>
      </c>
      <c r="G11716" s="2">
        <v>20</v>
      </c>
    </row>
    <row r="11717" spans="1:7">
      <c r="A11717" t="s">
        <v>6658</v>
      </c>
      <c r="B11717" t="s">
        <v>6659</v>
      </c>
      <c r="C11717" t="s">
        <v>334</v>
      </c>
      <c r="D11717" t="s">
        <v>475</v>
      </c>
      <c r="E11717" s="2">
        <v>26071</v>
      </c>
      <c r="F11717" s="2">
        <v>6199</v>
      </c>
      <c r="G11717" s="2">
        <v>1834</v>
      </c>
    </row>
    <row r="11718" spans="1:7">
      <c r="A11718" t="s">
        <v>6660</v>
      </c>
      <c r="B11718" t="s">
        <v>6661</v>
      </c>
      <c r="C11718" t="s">
        <v>341</v>
      </c>
      <c r="D11718" t="s">
        <v>475</v>
      </c>
      <c r="E11718" s="2">
        <v>9</v>
      </c>
      <c r="F11718" s="2">
        <v>14</v>
      </c>
      <c r="G11718" s="2">
        <v>4</v>
      </c>
    </row>
    <row r="11719" spans="1:7">
      <c r="A11719" t="s">
        <v>6660</v>
      </c>
      <c r="B11719" t="s">
        <v>6661</v>
      </c>
      <c r="C11719" t="s">
        <v>307</v>
      </c>
      <c r="D11719" t="s">
        <v>475</v>
      </c>
      <c r="E11719" s="2">
        <v>1</v>
      </c>
      <c r="F11719" s="2">
        <v>6</v>
      </c>
      <c r="G11719" s="2">
        <v>2</v>
      </c>
    </row>
    <row r="11720" spans="1:7">
      <c r="A11720" t="s">
        <v>6660</v>
      </c>
      <c r="B11720" t="s">
        <v>6661</v>
      </c>
      <c r="C11720" t="s">
        <v>322</v>
      </c>
      <c r="D11720" t="s">
        <v>475</v>
      </c>
      <c r="E11720" s="2">
        <v>374</v>
      </c>
      <c r="F11720" s="2">
        <v>118</v>
      </c>
      <c r="G11720" s="2">
        <v>35</v>
      </c>
    </row>
    <row r="11721" spans="1:7">
      <c r="A11721" t="s">
        <v>6660</v>
      </c>
      <c r="B11721" t="s">
        <v>6661</v>
      </c>
      <c r="C11721" t="s">
        <v>320</v>
      </c>
      <c r="D11721" t="s">
        <v>475</v>
      </c>
      <c r="E11721" s="2">
        <v>1</v>
      </c>
      <c r="F11721" s="2">
        <v>80</v>
      </c>
      <c r="G11721" s="2">
        <v>24</v>
      </c>
    </row>
    <row r="11722" spans="1:7">
      <c r="A11722" t="s">
        <v>6660</v>
      </c>
      <c r="B11722" t="s">
        <v>6661</v>
      </c>
      <c r="C11722" t="s">
        <v>295</v>
      </c>
      <c r="D11722" t="s">
        <v>475</v>
      </c>
      <c r="E11722" s="2">
        <v>24857</v>
      </c>
      <c r="F11722" s="2">
        <v>3978</v>
      </c>
      <c r="G11722" s="2">
        <v>1192</v>
      </c>
    </row>
    <row r="11723" spans="1:7">
      <c r="A11723" t="s">
        <v>6660</v>
      </c>
      <c r="B11723" t="s">
        <v>6661</v>
      </c>
      <c r="C11723" t="s">
        <v>419</v>
      </c>
      <c r="D11723" t="s">
        <v>475</v>
      </c>
      <c r="E11723" s="2">
        <v>20</v>
      </c>
      <c r="F11723" s="2">
        <v>112</v>
      </c>
      <c r="G11723" s="2">
        <v>33</v>
      </c>
    </row>
    <row r="11724" spans="1:7">
      <c r="A11724" t="s">
        <v>6660</v>
      </c>
      <c r="B11724" t="s">
        <v>6661</v>
      </c>
      <c r="C11724" t="s">
        <v>415</v>
      </c>
      <c r="D11724" t="s">
        <v>475</v>
      </c>
      <c r="E11724" s="2">
        <v>40</v>
      </c>
      <c r="F11724" s="2">
        <v>1</v>
      </c>
      <c r="G11724" s="2">
        <v>0</v>
      </c>
    </row>
    <row r="11725" spans="1:7">
      <c r="A11725" t="s">
        <v>6660</v>
      </c>
      <c r="B11725" t="s">
        <v>6661</v>
      </c>
      <c r="C11725" t="s">
        <v>334</v>
      </c>
      <c r="D11725" t="s">
        <v>475</v>
      </c>
      <c r="E11725" s="2">
        <v>165088</v>
      </c>
      <c r="F11725" s="2">
        <v>22453</v>
      </c>
      <c r="G11725" s="2">
        <v>6717</v>
      </c>
    </row>
    <row r="11726" spans="1:7">
      <c r="A11726" t="s">
        <v>6660</v>
      </c>
      <c r="B11726" t="s">
        <v>6661</v>
      </c>
      <c r="C11726" t="s">
        <v>407</v>
      </c>
      <c r="D11726" t="s">
        <v>475</v>
      </c>
      <c r="E11726" s="2">
        <v>2</v>
      </c>
      <c r="F11726" s="2">
        <v>16</v>
      </c>
      <c r="G11726" s="2">
        <v>5</v>
      </c>
    </row>
    <row r="11727" spans="1:7">
      <c r="A11727" t="s">
        <v>6660</v>
      </c>
      <c r="B11727" t="s">
        <v>6661</v>
      </c>
      <c r="C11727" t="s">
        <v>425</v>
      </c>
      <c r="D11727" t="s">
        <v>475</v>
      </c>
      <c r="E11727" s="2">
        <v>132</v>
      </c>
      <c r="F11727" s="2">
        <v>430</v>
      </c>
      <c r="G11727" s="2">
        <v>87</v>
      </c>
    </row>
    <row r="11728" spans="1:7">
      <c r="A11728" t="s">
        <v>6660</v>
      </c>
      <c r="B11728" t="s">
        <v>6661</v>
      </c>
      <c r="C11728" t="s">
        <v>269</v>
      </c>
      <c r="D11728" t="s">
        <v>475</v>
      </c>
      <c r="E11728" s="2">
        <v>1</v>
      </c>
      <c r="F11728" s="2">
        <v>4</v>
      </c>
      <c r="G11728" s="2">
        <v>1</v>
      </c>
    </row>
    <row r="11729" spans="1:7">
      <c r="A11729" t="s">
        <v>6662</v>
      </c>
      <c r="B11729" t="s">
        <v>6663</v>
      </c>
      <c r="C11729" t="s">
        <v>295</v>
      </c>
      <c r="D11729" t="s">
        <v>446</v>
      </c>
      <c r="E11729" s="2">
        <v>19825</v>
      </c>
      <c r="F11729" s="2">
        <v>97568</v>
      </c>
      <c r="G11729" s="2">
        <v>29223</v>
      </c>
    </row>
    <row r="11730" spans="1:7">
      <c r="A11730" t="s">
        <v>6662</v>
      </c>
      <c r="B11730" t="s">
        <v>6663</v>
      </c>
      <c r="C11730" t="s">
        <v>425</v>
      </c>
      <c r="D11730" t="s">
        <v>446</v>
      </c>
      <c r="E11730" s="2">
        <v>10</v>
      </c>
      <c r="F11730" s="2">
        <v>2178</v>
      </c>
      <c r="G11730" s="2">
        <v>652</v>
      </c>
    </row>
    <row r="11731" spans="1:7">
      <c r="A11731" t="s">
        <v>6662</v>
      </c>
      <c r="B11731" t="s">
        <v>6663</v>
      </c>
      <c r="C11731" t="s">
        <v>307</v>
      </c>
      <c r="D11731" t="s">
        <v>446</v>
      </c>
      <c r="E11731" s="2">
        <v>150</v>
      </c>
      <c r="F11731" s="2">
        <v>246</v>
      </c>
      <c r="G11731" s="2">
        <v>74</v>
      </c>
    </row>
    <row r="11732" spans="1:7">
      <c r="A11732" t="s">
        <v>6662</v>
      </c>
      <c r="B11732" t="s">
        <v>6663</v>
      </c>
      <c r="C11732" t="s">
        <v>348</v>
      </c>
      <c r="D11732" t="s">
        <v>446</v>
      </c>
      <c r="E11732" s="2">
        <v>6</v>
      </c>
      <c r="F11732" s="2">
        <v>4</v>
      </c>
      <c r="G11732" s="2">
        <v>1</v>
      </c>
    </row>
    <row r="11733" spans="1:7">
      <c r="A11733" t="s">
        <v>6662</v>
      </c>
      <c r="B11733" t="s">
        <v>6663</v>
      </c>
      <c r="C11733" t="s">
        <v>334</v>
      </c>
      <c r="D11733" t="s">
        <v>446</v>
      </c>
      <c r="E11733" s="2">
        <v>216201</v>
      </c>
      <c r="F11733" s="2">
        <v>260833</v>
      </c>
      <c r="G11733" s="2">
        <v>58753</v>
      </c>
    </row>
    <row r="11734" spans="1:7">
      <c r="A11734" t="s">
        <v>6662</v>
      </c>
      <c r="B11734" t="s">
        <v>6663</v>
      </c>
      <c r="C11734" t="s">
        <v>269</v>
      </c>
      <c r="D11734" t="s">
        <v>446</v>
      </c>
      <c r="E11734" s="2">
        <v>2</v>
      </c>
      <c r="F11734" s="2">
        <v>22</v>
      </c>
      <c r="G11734" s="2">
        <v>6</v>
      </c>
    </row>
    <row r="11735" spans="1:7">
      <c r="A11735" t="s">
        <v>6662</v>
      </c>
      <c r="B11735" t="s">
        <v>6663</v>
      </c>
      <c r="C11735" t="s">
        <v>407</v>
      </c>
      <c r="D11735" t="s">
        <v>446</v>
      </c>
      <c r="E11735" s="2">
        <v>1</v>
      </c>
      <c r="F11735" s="2">
        <v>19</v>
      </c>
      <c r="G11735" s="2">
        <v>0</v>
      </c>
    </row>
    <row r="11736" spans="1:7">
      <c r="A11736" t="s">
        <v>6664</v>
      </c>
      <c r="B11736" t="s">
        <v>6665</v>
      </c>
      <c r="C11736" t="s">
        <v>334</v>
      </c>
      <c r="D11736" t="s">
        <v>475</v>
      </c>
      <c r="E11736" s="2">
        <v>1390951</v>
      </c>
      <c r="F11736" s="2">
        <v>185449</v>
      </c>
      <c r="G11736" s="2">
        <v>42078</v>
      </c>
    </row>
    <row r="11737" spans="1:7">
      <c r="A11737" t="s">
        <v>6664</v>
      </c>
      <c r="B11737" t="s">
        <v>6665</v>
      </c>
      <c r="C11737" t="s">
        <v>423</v>
      </c>
      <c r="D11737" t="s">
        <v>475</v>
      </c>
      <c r="E11737" s="2">
        <v>1221</v>
      </c>
      <c r="F11737" s="2">
        <v>4779</v>
      </c>
      <c r="G11737" s="2">
        <v>1431</v>
      </c>
    </row>
    <row r="11738" spans="1:7">
      <c r="A11738" t="s">
        <v>6664</v>
      </c>
      <c r="B11738" t="s">
        <v>6665</v>
      </c>
      <c r="C11738" t="s">
        <v>322</v>
      </c>
      <c r="D11738" t="s">
        <v>475</v>
      </c>
      <c r="E11738" s="2">
        <v>63</v>
      </c>
      <c r="F11738" s="2">
        <v>33</v>
      </c>
      <c r="G11738" s="2">
        <v>10</v>
      </c>
    </row>
    <row r="11739" spans="1:7">
      <c r="A11739" t="s">
        <v>6664</v>
      </c>
      <c r="B11739" t="s">
        <v>6665</v>
      </c>
      <c r="C11739" t="s">
        <v>295</v>
      </c>
      <c r="D11739" t="s">
        <v>475</v>
      </c>
      <c r="E11739" s="2">
        <v>6597</v>
      </c>
      <c r="F11739" s="2">
        <v>849</v>
      </c>
      <c r="G11739" s="2">
        <v>254</v>
      </c>
    </row>
    <row r="11740" spans="1:7">
      <c r="A11740" t="s">
        <v>6664</v>
      </c>
      <c r="B11740" t="s">
        <v>6665</v>
      </c>
      <c r="C11740" t="s">
        <v>270</v>
      </c>
      <c r="D11740" t="s">
        <v>475</v>
      </c>
      <c r="E11740" s="2">
        <v>11</v>
      </c>
      <c r="F11740" s="2">
        <v>43</v>
      </c>
      <c r="G11740" s="2">
        <v>13</v>
      </c>
    </row>
    <row r="11741" spans="1:7">
      <c r="A11741" t="s">
        <v>6664</v>
      </c>
      <c r="B11741" t="s">
        <v>6665</v>
      </c>
      <c r="C11741" t="s">
        <v>415</v>
      </c>
      <c r="D11741" t="s">
        <v>475</v>
      </c>
      <c r="E11741" s="2">
        <v>14</v>
      </c>
      <c r="F11741" s="2">
        <v>100</v>
      </c>
      <c r="G11741" s="2">
        <v>30</v>
      </c>
    </row>
    <row r="11742" spans="1:7">
      <c r="A11742" t="s">
        <v>6664</v>
      </c>
      <c r="B11742" t="s">
        <v>6665</v>
      </c>
      <c r="C11742" t="s">
        <v>343</v>
      </c>
      <c r="D11742" t="s">
        <v>475</v>
      </c>
      <c r="E11742" s="2">
        <v>60</v>
      </c>
      <c r="F11742" s="2">
        <v>43</v>
      </c>
      <c r="G11742" s="2">
        <v>13</v>
      </c>
    </row>
    <row r="11743" spans="1:7">
      <c r="A11743" t="s">
        <v>6664</v>
      </c>
      <c r="B11743" t="s">
        <v>6665</v>
      </c>
      <c r="C11743" t="s">
        <v>352</v>
      </c>
      <c r="D11743" t="s">
        <v>475</v>
      </c>
      <c r="E11743" s="2">
        <v>2</v>
      </c>
      <c r="F11743" s="2">
        <v>58</v>
      </c>
      <c r="G11743" s="2">
        <v>17</v>
      </c>
    </row>
    <row r="11744" spans="1:7">
      <c r="A11744" t="s">
        <v>6666</v>
      </c>
      <c r="B11744" t="s">
        <v>6667</v>
      </c>
      <c r="C11744" t="s">
        <v>334</v>
      </c>
      <c r="D11744" t="s">
        <v>475</v>
      </c>
      <c r="E11744" s="2">
        <v>155277</v>
      </c>
      <c r="F11744" s="2">
        <v>30325</v>
      </c>
      <c r="G11744" s="2">
        <v>8419</v>
      </c>
    </row>
    <row r="11745" spans="1:7">
      <c r="A11745" t="s">
        <v>6666</v>
      </c>
      <c r="B11745" t="s">
        <v>6667</v>
      </c>
      <c r="C11745" t="s">
        <v>343</v>
      </c>
      <c r="D11745" t="s">
        <v>475</v>
      </c>
      <c r="E11745" s="2">
        <v>80</v>
      </c>
      <c r="F11745" s="2">
        <v>14</v>
      </c>
      <c r="G11745" s="2">
        <v>4</v>
      </c>
    </row>
    <row r="11746" spans="1:7">
      <c r="A11746" t="s">
        <v>6666</v>
      </c>
      <c r="B11746" t="s">
        <v>6667</v>
      </c>
      <c r="C11746" t="s">
        <v>332</v>
      </c>
      <c r="D11746" t="s">
        <v>475</v>
      </c>
      <c r="E11746" s="2">
        <v>48</v>
      </c>
      <c r="F11746" s="2">
        <v>4</v>
      </c>
      <c r="G11746" s="2">
        <v>1</v>
      </c>
    </row>
    <row r="11747" spans="1:7">
      <c r="A11747" t="s">
        <v>6666</v>
      </c>
      <c r="B11747" t="s">
        <v>6667</v>
      </c>
      <c r="C11747" t="s">
        <v>295</v>
      </c>
      <c r="D11747" t="s">
        <v>475</v>
      </c>
      <c r="E11747" s="2">
        <v>1237</v>
      </c>
      <c r="F11747" s="2">
        <v>321</v>
      </c>
      <c r="G11747" s="2">
        <v>96</v>
      </c>
    </row>
    <row r="11748" spans="1:7">
      <c r="A11748" t="s">
        <v>6666</v>
      </c>
      <c r="B11748" t="s">
        <v>6667</v>
      </c>
      <c r="C11748" t="s">
        <v>387</v>
      </c>
      <c r="D11748" t="s">
        <v>475</v>
      </c>
      <c r="E11748" s="2">
        <v>1</v>
      </c>
      <c r="F11748" s="2">
        <v>2</v>
      </c>
      <c r="G11748" s="2">
        <v>1</v>
      </c>
    </row>
    <row r="11749" spans="1:7">
      <c r="A11749" t="s">
        <v>6666</v>
      </c>
      <c r="B11749" t="s">
        <v>6667</v>
      </c>
      <c r="C11749" t="s">
        <v>322</v>
      </c>
      <c r="D11749" t="s">
        <v>475</v>
      </c>
      <c r="E11749" s="2">
        <v>42</v>
      </c>
      <c r="F11749" s="2">
        <v>848</v>
      </c>
      <c r="G11749" s="2">
        <v>254</v>
      </c>
    </row>
    <row r="11750" spans="1:7">
      <c r="A11750" t="s">
        <v>6668</v>
      </c>
      <c r="B11750" t="s">
        <v>6669</v>
      </c>
      <c r="C11750" t="s">
        <v>334</v>
      </c>
      <c r="D11750" t="s">
        <v>475</v>
      </c>
      <c r="E11750" s="2">
        <v>253</v>
      </c>
      <c r="F11750" s="2">
        <v>31</v>
      </c>
      <c r="G11750" s="2">
        <v>15</v>
      </c>
    </row>
    <row r="11751" spans="1:7">
      <c r="A11751" t="s">
        <v>6668</v>
      </c>
      <c r="B11751" t="s">
        <v>6669</v>
      </c>
      <c r="C11751" t="s">
        <v>295</v>
      </c>
      <c r="D11751" t="s">
        <v>475</v>
      </c>
      <c r="E11751" s="2">
        <v>3729</v>
      </c>
      <c r="F11751" s="2">
        <v>476</v>
      </c>
      <c r="G11751" s="2">
        <v>228</v>
      </c>
    </row>
    <row r="11752" spans="1:7">
      <c r="A11752" t="s">
        <v>6670</v>
      </c>
      <c r="B11752" t="s">
        <v>6671</v>
      </c>
      <c r="C11752" t="s">
        <v>334</v>
      </c>
      <c r="D11752" t="s">
        <v>475</v>
      </c>
      <c r="E11752" s="2">
        <v>219</v>
      </c>
      <c r="F11752" s="2">
        <v>70</v>
      </c>
      <c r="G11752" s="2">
        <v>33</v>
      </c>
    </row>
    <row r="11753" spans="1:7">
      <c r="A11753" t="s">
        <v>6672</v>
      </c>
      <c r="B11753" t="s">
        <v>6673</v>
      </c>
      <c r="C11753" t="s">
        <v>295</v>
      </c>
      <c r="D11753" t="s">
        <v>475</v>
      </c>
      <c r="E11753" s="2">
        <v>12</v>
      </c>
      <c r="F11753" s="2">
        <v>73</v>
      </c>
      <c r="G11753" s="2">
        <v>34</v>
      </c>
    </row>
    <row r="11754" spans="1:7">
      <c r="A11754" t="s">
        <v>6672</v>
      </c>
      <c r="B11754" t="s">
        <v>6673</v>
      </c>
      <c r="C11754" t="s">
        <v>334</v>
      </c>
      <c r="D11754" t="s">
        <v>475</v>
      </c>
      <c r="E11754" s="2">
        <v>1908</v>
      </c>
      <c r="F11754" s="2">
        <v>2222</v>
      </c>
      <c r="G11754" s="2">
        <v>1038</v>
      </c>
    </row>
    <row r="11755" spans="1:7">
      <c r="A11755" t="s">
        <v>6674</v>
      </c>
      <c r="B11755" t="s">
        <v>6675</v>
      </c>
      <c r="C11755" t="s">
        <v>295</v>
      </c>
      <c r="D11755" t="s">
        <v>475</v>
      </c>
      <c r="E11755" s="2">
        <v>218645</v>
      </c>
      <c r="F11755" s="2">
        <v>29394</v>
      </c>
      <c r="G11755" s="2">
        <v>13787</v>
      </c>
    </row>
    <row r="11756" spans="1:7">
      <c r="A11756" t="s">
        <v>6674</v>
      </c>
      <c r="B11756" t="s">
        <v>6675</v>
      </c>
      <c r="C11756" t="s">
        <v>415</v>
      </c>
      <c r="D11756" t="s">
        <v>475</v>
      </c>
      <c r="E11756" s="2">
        <v>29</v>
      </c>
      <c r="F11756" s="2">
        <v>47</v>
      </c>
      <c r="G11756" s="2">
        <v>22</v>
      </c>
    </row>
    <row r="11757" spans="1:7">
      <c r="A11757" t="s">
        <v>6674</v>
      </c>
      <c r="B11757" t="s">
        <v>6675</v>
      </c>
      <c r="C11757" t="s">
        <v>334</v>
      </c>
      <c r="D11757" t="s">
        <v>475</v>
      </c>
      <c r="E11757" s="2">
        <v>26911</v>
      </c>
      <c r="F11757" s="2">
        <v>4100</v>
      </c>
      <c r="G11757" s="2">
        <v>1922</v>
      </c>
    </row>
    <row r="11758" spans="1:7">
      <c r="A11758" t="s">
        <v>6676</v>
      </c>
      <c r="B11758" t="s">
        <v>6677</v>
      </c>
      <c r="C11758" t="s">
        <v>334</v>
      </c>
      <c r="D11758" t="s">
        <v>475</v>
      </c>
      <c r="E11758" s="2">
        <v>49514</v>
      </c>
      <c r="F11758" s="2">
        <v>4860</v>
      </c>
      <c r="G11758" s="2">
        <v>2233</v>
      </c>
    </row>
    <row r="11759" spans="1:7">
      <c r="A11759" t="s">
        <v>6676</v>
      </c>
      <c r="B11759" t="s">
        <v>6677</v>
      </c>
      <c r="C11759" t="s">
        <v>415</v>
      </c>
      <c r="D11759" t="s">
        <v>475</v>
      </c>
      <c r="E11759" s="2">
        <v>7</v>
      </c>
      <c r="F11759" s="2">
        <v>14</v>
      </c>
      <c r="G11759" s="2">
        <v>6</v>
      </c>
    </row>
    <row r="11760" spans="1:7">
      <c r="A11760" t="s">
        <v>6676</v>
      </c>
      <c r="B11760" t="s">
        <v>6677</v>
      </c>
      <c r="C11760" t="s">
        <v>295</v>
      </c>
      <c r="D11760" t="s">
        <v>475</v>
      </c>
      <c r="E11760" s="2">
        <v>64711</v>
      </c>
      <c r="F11760" s="2">
        <v>8557</v>
      </c>
      <c r="G11760" s="2">
        <v>4014</v>
      </c>
    </row>
    <row r="11761" spans="1:7">
      <c r="A11761" t="s">
        <v>6678</v>
      </c>
      <c r="B11761" t="s">
        <v>6679</v>
      </c>
      <c r="C11761" t="s">
        <v>334</v>
      </c>
      <c r="D11761" t="s">
        <v>475</v>
      </c>
      <c r="E11761" s="2">
        <v>12795</v>
      </c>
      <c r="F11761" s="2">
        <v>1547</v>
      </c>
      <c r="G11761" s="2">
        <v>731</v>
      </c>
    </row>
    <row r="11762" spans="1:7">
      <c r="A11762" t="s">
        <v>6678</v>
      </c>
      <c r="B11762" t="s">
        <v>6679</v>
      </c>
      <c r="C11762" t="s">
        <v>295</v>
      </c>
      <c r="D11762" t="s">
        <v>475</v>
      </c>
      <c r="E11762" s="2">
        <v>107164</v>
      </c>
      <c r="F11762" s="2">
        <v>12722</v>
      </c>
      <c r="G11762" s="2">
        <v>5970</v>
      </c>
    </row>
    <row r="11763" spans="1:7">
      <c r="A11763" t="s">
        <v>6680</v>
      </c>
      <c r="B11763" t="s">
        <v>6679</v>
      </c>
      <c r="C11763" t="s">
        <v>295</v>
      </c>
      <c r="D11763" t="s">
        <v>475</v>
      </c>
      <c r="E11763" s="2">
        <v>204863</v>
      </c>
      <c r="F11763" s="2">
        <v>24482</v>
      </c>
      <c r="G11763" s="2">
        <v>11491</v>
      </c>
    </row>
    <row r="11764" spans="1:7">
      <c r="A11764" t="s">
        <v>6680</v>
      </c>
      <c r="B11764" t="s">
        <v>6679</v>
      </c>
      <c r="C11764" t="s">
        <v>334</v>
      </c>
      <c r="D11764" t="s">
        <v>475</v>
      </c>
      <c r="E11764" s="2">
        <v>87345</v>
      </c>
      <c r="F11764" s="2">
        <v>10179</v>
      </c>
      <c r="G11764" s="2">
        <v>4780</v>
      </c>
    </row>
    <row r="11765" spans="1:7">
      <c r="A11765" t="s">
        <v>6681</v>
      </c>
      <c r="B11765" t="s">
        <v>6682</v>
      </c>
      <c r="C11765" t="s">
        <v>295</v>
      </c>
      <c r="D11765" t="s">
        <v>475</v>
      </c>
      <c r="E11765" s="2">
        <v>39411</v>
      </c>
      <c r="F11765" s="2">
        <v>5127</v>
      </c>
      <c r="G11765" s="2">
        <v>2405</v>
      </c>
    </row>
    <row r="11766" spans="1:7">
      <c r="A11766" t="s">
        <v>6681</v>
      </c>
      <c r="B11766" t="s">
        <v>6682</v>
      </c>
      <c r="C11766" t="s">
        <v>334</v>
      </c>
      <c r="D11766" t="s">
        <v>475</v>
      </c>
      <c r="E11766" s="2">
        <v>278</v>
      </c>
      <c r="F11766" s="2">
        <v>155</v>
      </c>
      <c r="G11766" s="2">
        <v>71</v>
      </c>
    </row>
    <row r="11767" spans="1:7">
      <c r="A11767" t="s">
        <v>6683</v>
      </c>
      <c r="B11767" t="s">
        <v>6684</v>
      </c>
      <c r="C11767" t="s">
        <v>295</v>
      </c>
      <c r="D11767" t="s">
        <v>475</v>
      </c>
      <c r="E11767" s="2">
        <v>1200</v>
      </c>
      <c r="F11767" s="2">
        <v>132</v>
      </c>
      <c r="G11767" s="2">
        <v>63</v>
      </c>
    </row>
    <row r="11768" spans="1:7">
      <c r="A11768" t="s">
        <v>6683</v>
      </c>
      <c r="B11768" t="s">
        <v>6684</v>
      </c>
      <c r="C11768" t="s">
        <v>334</v>
      </c>
      <c r="D11768" t="s">
        <v>475</v>
      </c>
      <c r="E11768" s="2">
        <v>1401</v>
      </c>
      <c r="F11768" s="2">
        <v>299</v>
      </c>
      <c r="G11768" s="2">
        <v>140</v>
      </c>
    </row>
    <row r="11769" spans="1:7">
      <c r="A11769" t="s">
        <v>6685</v>
      </c>
      <c r="B11769" t="s">
        <v>6686</v>
      </c>
      <c r="C11769" t="s">
        <v>295</v>
      </c>
      <c r="D11769" t="s">
        <v>475</v>
      </c>
      <c r="E11769" s="2">
        <v>285039</v>
      </c>
      <c r="F11769" s="2">
        <v>34309</v>
      </c>
      <c r="G11769" s="2">
        <v>16098</v>
      </c>
    </row>
    <row r="11770" spans="1:7">
      <c r="A11770" t="s">
        <v>6685</v>
      </c>
      <c r="B11770" t="s">
        <v>6686</v>
      </c>
      <c r="C11770" t="s">
        <v>415</v>
      </c>
      <c r="D11770" t="s">
        <v>475</v>
      </c>
      <c r="E11770" s="2">
        <v>3</v>
      </c>
      <c r="F11770" s="2">
        <v>3</v>
      </c>
      <c r="G11770" s="2">
        <v>1</v>
      </c>
    </row>
    <row r="11771" spans="1:7">
      <c r="A11771" t="s">
        <v>6685</v>
      </c>
      <c r="B11771" t="s">
        <v>6686</v>
      </c>
      <c r="C11771" t="s">
        <v>334</v>
      </c>
      <c r="D11771" t="s">
        <v>475</v>
      </c>
      <c r="E11771" s="2">
        <v>284269</v>
      </c>
      <c r="F11771" s="2">
        <v>34349</v>
      </c>
      <c r="G11771" s="2">
        <v>16052</v>
      </c>
    </row>
    <row r="11772" spans="1:7">
      <c r="A11772" t="s">
        <v>6685</v>
      </c>
      <c r="B11772" t="s">
        <v>6686</v>
      </c>
      <c r="C11772" t="s">
        <v>332</v>
      </c>
      <c r="D11772" t="s">
        <v>475</v>
      </c>
      <c r="E11772" s="2">
        <v>606</v>
      </c>
      <c r="F11772" s="2">
        <v>1261</v>
      </c>
      <c r="G11772" s="2">
        <v>591</v>
      </c>
    </row>
    <row r="11773" spans="1:7">
      <c r="A11773" t="s">
        <v>6687</v>
      </c>
      <c r="B11773" t="s">
        <v>6688</v>
      </c>
      <c r="C11773" t="s">
        <v>295</v>
      </c>
      <c r="D11773" t="s">
        <v>475</v>
      </c>
      <c r="E11773" s="2">
        <v>27977</v>
      </c>
      <c r="F11773" s="2">
        <v>3007</v>
      </c>
      <c r="G11773" s="2">
        <v>1411</v>
      </c>
    </row>
    <row r="11774" spans="1:7">
      <c r="A11774" t="s">
        <v>6687</v>
      </c>
      <c r="B11774" t="s">
        <v>6688</v>
      </c>
      <c r="C11774" t="s">
        <v>334</v>
      </c>
      <c r="D11774" t="s">
        <v>475</v>
      </c>
      <c r="E11774" s="2">
        <v>2113</v>
      </c>
      <c r="F11774" s="2">
        <v>349</v>
      </c>
      <c r="G11774" s="2">
        <v>164</v>
      </c>
    </row>
    <row r="11775" spans="1:7">
      <c r="A11775" t="s">
        <v>6687</v>
      </c>
      <c r="B11775" t="s">
        <v>6688</v>
      </c>
      <c r="C11775" t="s">
        <v>415</v>
      </c>
      <c r="D11775" t="s">
        <v>475</v>
      </c>
      <c r="E11775" s="2">
        <v>250</v>
      </c>
      <c r="F11775" s="2">
        <v>51</v>
      </c>
      <c r="G11775" s="2">
        <v>24</v>
      </c>
    </row>
    <row r="11776" spans="1:7">
      <c r="A11776" t="s">
        <v>6689</v>
      </c>
      <c r="B11776" t="s">
        <v>6690</v>
      </c>
      <c r="C11776" t="s">
        <v>322</v>
      </c>
      <c r="D11776" t="s">
        <v>475</v>
      </c>
      <c r="E11776" s="2">
        <v>197</v>
      </c>
      <c r="F11776" s="2">
        <v>425</v>
      </c>
      <c r="G11776" s="2">
        <v>127</v>
      </c>
    </row>
    <row r="11777" spans="1:7">
      <c r="A11777" t="s">
        <v>6689</v>
      </c>
      <c r="B11777" t="s">
        <v>6690</v>
      </c>
      <c r="C11777" t="s">
        <v>411</v>
      </c>
      <c r="D11777" t="s">
        <v>475</v>
      </c>
      <c r="E11777" s="2">
        <v>0</v>
      </c>
      <c r="F11777" s="2">
        <v>29</v>
      </c>
      <c r="G11777" s="2">
        <v>9</v>
      </c>
    </row>
    <row r="11778" spans="1:7">
      <c r="A11778" t="s">
        <v>6689</v>
      </c>
      <c r="B11778" t="s">
        <v>6690</v>
      </c>
      <c r="C11778" t="s">
        <v>295</v>
      </c>
      <c r="D11778" t="s">
        <v>475</v>
      </c>
      <c r="E11778" s="2">
        <v>55716</v>
      </c>
      <c r="F11778" s="2">
        <v>1410</v>
      </c>
      <c r="G11778" s="2">
        <v>426</v>
      </c>
    </row>
    <row r="11779" spans="1:7">
      <c r="A11779" t="s">
        <v>6689</v>
      </c>
      <c r="B11779" t="s">
        <v>6690</v>
      </c>
      <c r="C11779" t="s">
        <v>320</v>
      </c>
      <c r="D11779" t="s">
        <v>475</v>
      </c>
      <c r="E11779" s="2">
        <v>1</v>
      </c>
      <c r="F11779" s="2">
        <v>6</v>
      </c>
      <c r="G11779" s="2">
        <v>2</v>
      </c>
    </row>
    <row r="11780" spans="1:7">
      <c r="A11780" t="s">
        <v>6689</v>
      </c>
      <c r="B11780" t="s">
        <v>6690</v>
      </c>
      <c r="C11780" t="s">
        <v>343</v>
      </c>
      <c r="D11780" t="s">
        <v>475</v>
      </c>
      <c r="E11780" s="2">
        <v>220</v>
      </c>
      <c r="F11780" s="2">
        <v>165</v>
      </c>
      <c r="G11780" s="2">
        <v>49</v>
      </c>
    </row>
    <row r="11781" spans="1:7">
      <c r="A11781" t="s">
        <v>6689</v>
      </c>
      <c r="B11781" t="s">
        <v>6690</v>
      </c>
      <c r="C11781" t="s">
        <v>341</v>
      </c>
      <c r="D11781" t="s">
        <v>475</v>
      </c>
      <c r="E11781" s="2">
        <v>34</v>
      </c>
      <c r="F11781" s="2">
        <v>707</v>
      </c>
      <c r="G11781" s="2">
        <v>212</v>
      </c>
    </row>
    <row r="11782" spans="1:7">
      <c r="A11782" t="s">
        <v>6689</v>
      </c>
      <c r="B11782" t="s">
        <v>6690</v>
      </c>
      <c r="C11782" t="s">
        <v>334</v>
      </c>
      <c r="D11782" t="s">
        <v>475</v>
      </c>
      <c r="E11782" s="2">
        <v>9384</v>
      </c>
      <c r="F11782" s="2">
        <v>8010</v>
      </c>
      <c r="G11782" s="2">
        <v>2385</v>
      </c>
    </row>
    <row r="11783" spans="1:7">
      <c r="A11783" t="s">
        <v>6689</v>
      </c>
      <c r="B11783" t="s">
        <v>6690</v>
      </c>
      <c r="C11783" t="s">
        <v>308</v>
      </c>
      <c r="D11783" t="s">
        <v>475</v>
      </c>
      <c r="E11783" s="2">
        <v>0</v>
      </c>
      <c r="F11783" s="2">
        <v>17</v>
      </c>
      <c r="G11783" s="2">
        <v>5</v>
      </c>
    </row>
    <row r="11784" spans="1:7">
      <c r="A11784" t="s">
        <v>6691</v>
      </c>
      <c r="B11784" t="s">
        <v>6692</v>
      </c>
      <c r="C11784" t="s">
        <v>412</v>
      </c>
      <c r="D11784" t="s">
        <v>475</v>
      </c>
      <c r="E11784" s="2">
        <v>50</v>
      </c>
      <c r="F11784" s="2">
        <v>8</v>
      </c>
      <c r="G11784" s="2">
        <v>2</v>
      </c>
    </row>
    <row r="11785" spans="1:7">
      <c r="A11785" t="s">
        <v>6691</v>
      </c>
      <c r="B11785" t="s">
        <v>6692</v>
      </c>
      <c r="C11785" t="s">
        <v>411</v>
      </c>
      <c r="D11785" t="s">
        <v>475</v>
      </c>
      <c r="E11785" s="2">
        <v>0</v>
      </c>
      <c r="F11785" s="2">
        <v>55</v>
      </c>
      <c r="G11785" s="2">
        <v>16</v>
      </c>
    </row>
    <row r="11786" spans="1:7">
      <c r="A11786" t="s">
        <v>6691</v>
      </c>
      <c r="B11786" t="s">
        <v>6692</v>
      </c>
      <c r="C11786" t="s">
        <v>415</v>
      </c>
      <c r="D11786" t="s">
        <v>475</v>
      </c>
      <c r="E11786" s="2">
        <v>4</v>
      </c>
      <c r="F11786" s="2">
        <v>6</v>
      </c>
      <c r="G11786" s="2">
        <v>2</v>
      </c>
    </row>
    <row r="11787" spans="1:7">
      <c r="A11787" t="s">
        <v>6691</v>
      </c>
      <c r="B11787" t="s">
        <v>6692</v>
      </c>
      <c r="C11787" t="s">
        <v>295</v>
      </c>
      <c r="D11787" t="s">
        <v>475</v>
      </c>
      <c r="E11787" s="2">
        <v>11838</v>
      </c>
      <c r="F11787" s="2">
        <v>792</v>
      </c>
      <c r="G11787" s="2">
        <v>238</v>
      </c>
    </row>
    <row r="11788" spans="1:7">
      <c r="A11788" t="s">
        <v>6691</v>
      </c>
      <c r="B11788" t="s">
        <v>6692</v>
      </c>
      <c r="C11788" t="s">
        <v>334</v>
      </c>
      <c r="D11788" t="s">
        <v>475</v>
      </c>
      <c r="E11788" s="2">
        <v>54995</v>
      </c>
      <c r="F11788" s="2">
        <v>10683</v>
      </c>
      <c r="G11788" s="2">
        <v>3010</v>
      </c>
    </row>
    <row r="11789" spans="1:7">
      <c r="A11789" t="s">
        <v>6691</v>
      </c>
      <c r="B11789" t="s">
        <v>6692</v>
      </c>
      <c r="C11789" t="s">
        <v>343</v>
      </c>
      <c r="D11789" t="s">
        <v>475</v>
      </c>
      <c r="E11789" s="2">
        <v>1</v>
      </c>
      <c r="F11789" s="2">
        <v>2</v>
      </c>
      <c r="G11789" s="2">
        <v>1</v>
      </c>
    </row>
    <row r="11790" spans="1:7">
      <c r="A11790" t="s">
        <v>6691</v>
      </c>
      <c r="B11790" t="s">
        <v>6692</v>
      </c>
      <c r="C11790" t="s">
        <v>422</v>
      </c>
      <c r="D11790" t="s">
        <v>475</v>
      </c>
      <c r="E11790" s="2">
        <v>0</v>
      </c>
      <c r="F11790" s="2">
        <v>19</v>
      </c>
      <c r="G11790" s="2">
        <v>6</v>
      </c>
    </row>
    <row r="11791" spans="1:7">
      <c r="A11791" t="s">
        <v>6691</v>
      </c>
      <c r="B11791" t="s">
        <v>6692</v>
      </c>
      <c r="C11791" t="s">
        <v>341</v>
      </c>
      <c r="D11791" t="s">
        <v>475</v>
      </c>
      <c r="E11791" s="2">
        <v>15</v>
      </c>
      <c r="F11791" s="2">
        <v>22</v>
      </c>
      <c r="G11791" s="2">
        <v>7</v>
      </c>
    </row>
    <row r="11792" spans="1:7">
      <c r="A11792" t="s">
        <v>6693</v>
      </c>
      <c r="B11792" t="s">
        <v>6694</v>
      </c>
      <c r="C11792" t="s">
        <v>415</v>
      </c>
      <c r="D11792" t="s">
        <v>475</v>
      </c>
      <c r="E11792" s="2">
        <v>1</v>
      </c>
      <c r="F11792" s="2">
        <v>3</v>
      </c>
      <c r="G11792" s="2">
        <v>1</v>
      </c>
    </row>
    <row r="11793" spans="1:7">
      <c r="A11793" t="s">
        <v>6693</v>
      </c>
      <c r="B11793" t="s">
        <v>6694</v>
      </c>
      <c r="C11793" t="s">
        <v>341</v>
      </c>
      <c r="D11793" t="s">
        <v>475</v>
      </c>
      <c r="E11793" s="2">
        <v>2</v>
      </c>
      <c r="F11793" s="2">
        <v>5</v>
      </c>
      <c r="G11793" s="2">
        <v>2</v>
      </c>
    </row>
    <row r="11794" spans="1:7">
      <c r="A11794" t="s">
        <v>6693</v>
      </c>
      <c r="B11794" t="s">
        <v>6694</v>
      </c>
      <c r="C11794" t="s">
        <v>295</v>
      </c>
      <c r="D11794" t="s">
        <v>475</v>
      </c>
      <c r="E11794" s="2">
        <v>344</v>
      </c>
      <c r="F11794" s="2">
        <v>166</v>
      </c>
      <c r="G11794" s="2">
        <v>50</v>
      </c>
    </row>
    <row r="11795" spans="1:7">
      <c r="A11795" t="s">
        <v>6693</v>
      </c>
      <c r="B11795" t="s">
        <v>6694</v>
      </c>
      <c r="C11795" t="s">
        <v>334</v>
      </c>
      <c r="D11795" t="s">
        <v>475</v>
      </c>
      <c r="E11795" s="2">
        <v>8370</v>
      </c>
      <c r="F11795" s="2">
        <v>1775</v>
      </c>
      <c r="G11795" s="2">
        <v>526</v>
      </c>
    </row>
    <row r="11796" spans="1:7">
      <c r="A11796" t="s">
        <v>6693</v>
      </c>
      <c r="B11796" t="s">
        <v>6694</v>
      </c>
      <c r="C11796" t="s">
        <v>422</v>
      </c>
      <c r="D11796" t="s">
        <v>475</v>
      </c>
      <c r="E11796" s="2">
        <v>2</v>
      </c>
      <c r="F11796" s="2">
        <v>1</v>
      </c>
      <c r="G11796" s="2">
        <v>0</v>
      </c>
    </row>
    <row r="11797" spans="1:7">
      <c r="A11797" t="s">
        <v>6693</v>
      </c>
      <c r="B11797" t="s">
        <v>6694</v>
      </c>
      <c r="C11797" t="s">
        <v>322</v>
      </c>
      <c r="D11797" t="s">
        <v>475</v>
      </c>
      <c r="E11797" s="2">
        <v>78</v>
      </c>
      <c r="F11797" s="2">
        <v>43</v>
      </c>
      <c r="G11797" s="2">
        <v>13</v>
      </c>
    </row>
    <row r="11798" spans="1:7">
      <c r="A11798" t="s">
        <v>6695</v>
      </c>
      <c r="B11798" t="s">
        <v>6696</v>
      </c>
      <c r="C11798" t="s">
        <v>295</v>
      </c>
      <c r="D11798" t="s">
        <v>475</v>
      </c>
      <c r="E11798" s="2">
        <v>59321</v>
      </c>
      <c r="F11798" s="2">
        <v>2951</v>
      </c>
      <c r="G11798" s="2">
        <v>884</v>
      </c>
    </row>
    <row r="11799" spans="1:7">
      <c r="A11799" t="s">
        <v>6695</v>
      </c>
      <c r="B11799" t="s">
        <v>6696</v>
      </c>
      <c r="C11799" t="s">
        <v>334</v>
      </c>
      <c r="D11799" t="s">
        <v>475</v>
      </c>
      <c r="E11799" s="2">
        <v>32487</v>
      </c>
      <c r="F11799" s="2">
        <v>4546</v>
      </c>
      <c r="G11799" s="2">
        <v>1360</v>
      </c>
    </row>
    <row r="11800" spans="1:7">
      <c r="A11800" t="s">
        <v>6697</v>
      </c>
      <c r="B11800" t="s">
        <v>6698</v>
      </c>
      <c r="C11800" t="s">
        <v>334</v>
      </c>
      <c r="D11800" t="s">
        <v>475</v>
      </c>
      <c r="E11800" s="2">
        <v>1905</v>
      </c>
      <c r="F11800" s="2">
        <v>651</v>
      </c>
      <c r="G11800" s="2">
        <v>195</v>
      </c>
    </row>
    <row r="11801" spans="1:7">
      <c r="A11801" t="s">
        <v>6697</v>
      </c>
      <c r="B11801" t="s">
        <v>6698</v>
      </c>
      <c r="C11801" t="s">
        <v>343</v>
      </c>
      <c r="D11801" t="s">
        <v>475</v>
      </c>
      <c r="E11801" s="2">
        <v>75</v>
      </c>
      <c r="F11801" s="2">
        <v>45</v>
      </c>
      <c r="G11801" s="2">
        <v>13</v>
      </c>
    </row>
    <row r="11802" spans="1:7">
      <c r="A11802" t="s">
        <v>6699</v>
      </c>
      <c r="B11802" t="s">
        <v>6700</v>
      </c>
      <c r="C11802" t="s">
        <v>295</v>
      </c>
      <c r="D11802" t="s">
        <v>475</v>
      </c>
      <c r="E11802" s="2">
        <v>4136</v>
      </c>
      <c r="F11802" s="2">
        <v>542</v>
      </c>
      <c r="G11802" s="2">
        <v>163</v>
      </c>
    </row>
    <row r="11803" spans="1:7">
      <c r="A11803" t="s">
        <v>6699</v>
      </c>
      <c r="B11803" t="s">
        <v>6700</v>
      </c>
      <c r="C11803" t="s">
        <v>334</v>
      </c>
      <c r="D11803" t="s">
        <v>475</v>
      </c>
      <c r="E11803" s="2">
        <v>3412</v>
      </c>
      <c r="F11803" s="2">
        <v>420</v>
      </c>
      <c r="G11803" s="2">
        <v>126</v>
      </c>
    </row>
    <row r="11804" spans="1:7">
      <c r="A11804" t="s">
        <v>6701</v>
      </c>
      <c r="B11804" t="s">
        <v>6702</v>
      </c>
      <c r="C11804" t="s">
        <v>295</v>
      </c>
      <c r="D11804" t="s">
        <v>475</v>
      </c>
      <c r="E11804" s="2">
        <v>15011</v>
      </c>
      <c r="F11804" s="2">
        <v>1582</v>
      </c>
      <c r="G11804" s="2">
        <v>475</v>
      </c>
    </row>
    <row r="11805" spans="1:7">
      <c r="A11805" t="s">
        <v>6701</v>
      </c>
      <c r="B11805" t="s">
        <v>6702</v>
      </c>
      <c r="C11805" t="s">
        <v>348</v>
      </c>
      <c r="D11805" t="s">
        <v>475</v>
      </c>
      <c r="E11805" s="2">
        <v>12</v>
      </c>
      <c r="F11805" s="2">
        <v>21</v>
      </c>
      <c r="G11805" s="2">
        <v>6</v>
      </c>
    </row>
    <row r="11806" spans="1:7">
      <c r="A11806" t="s">
        <v>6701</v>
      </c>
      <c r="B11806" t="s">
        <v>6702</v>
      </c>
      <c r="C11806" t="s">
        <v>322</v>
      </c>
      <c r="D11806" t="s">
        <v>475</v>
      </c>
      <c r="E11806" s="2">
        <v>2959</v>
      </c>
      <c r="F11806" s="2">
        <v>5232</v>
      </c>
      <c r="G11806" s="2">
        <v>1567</v>
      </c>
    </row>
    <row r="11807" spans="1:7">
      <c r="A11807" t="s">
        <v>6701</v>
      </c>
      <c r="B11807" t="s">
        <v>6702</v>
      </c>
      <c r="C11807" t="s">
        <v>411</v>
      </c>
      <c r="D11807" t="s">
        <v>475</v>
      </c>
      <c r="E11807" s="2">
        <v>2</v>
      </c>
      <c r="F11807" s="2">
        <v>156</v>
      </c>
      <c r="G11807" s="2">
        <v>47</v>
      </c>
    </row>
    <row r="11808" spans="1:7">
      <c r="A11808" t="s">
        <v>6701</v>
      </c>
      <c r="B11808" t="s">
        <v>6702</v>
      </c>
      <c r="C11808" t="s">
        <v>372</v>
      </c>
      <c r="D11808" t="s">
        <v>475</v>
      </c>
      <c r="E11808" s="2">
        <v>30</v>
      </c>
      <c r="F11808" s="2">
        <v>141</v>
      </c>
      <c r="G11808" s="2">
        <v>42</v>
      </c>
    </row>
    <row r="11809" spans="1:7">
      <c r="A11809" t="s">
        <v>6701</v>
      </c>
      <c r="B11809" t="s">
        <v>6702</v>
      </c>
      <c r="C11809" t="s">
        <v>334</v>
      </c>
      <c r="D11809" t="s">
        <v>475</v>
      </c>
      <c r="E11809" s="2">
        <v>14345</v>
      </c>
      <c r="F11809" s="2">
        <v>6475</v>
      </c>
      <c r="G11809" s="2">
        <v>1912</v>
      </c>
    </row>
    <row r="11810" spans="1:7">
      <c r="A11810" t="s">
        <v>6701</v>
      </c>
      <c r="B11810" t="s">
        <v>6702</v>
      </c>
      <c r="C11810" t="s">
        <v>425</v>
      </c>
      <c r="D11810" t="s">
        <v>475</v>
      </c>
      <c r="E11810" s="2">
        <v>4</v>
      </c>
      <c r="F11810" s="2">
        <v>88</v>
      </c>
      <c r="G11810" s="2">
        <v>27</v>
      </c>
    </row>
    <row r="11811" spans="1:7">
      <c r="A11811" t="s">
        <v>6701</v>
      </c>
      <c r="B11811" t="s">
        <v>6702</v>
      </c>
      <c r="C11811" t="s">
        <v>343</v>
      </c>
      <c r="D11811" t="s">
        <v>475</v>
      </c>
      <c r="E11811" s="2">
        <v>8</v>
      </c>
      <c r="F11811" s="2">
        <v>15</v>
      </c>
      <c r="G11811" s="2">
        <v>5</v>
      </c>
    </row>
    <row r="11812" spans="1:7">
      <c r="A11812" t="s">
        <v>6701</v>
      </c>
      <c r="B11812" t="s">
        <v>6702</v>
      </c>
      <c r="C11812" t="s">
        <v>415</v>
      </c>
      <c r="D11812" t="s">
        <v>475</v>
      </c>
      <c r="E11812" s="2">
        <v>5505</v>
      </c>
      <c r="F11812" s="2">
        <v>427</v>
      </c>
      <c r="G11812" s="2">
        <v>128</v>
      </c>
    </row>
    <row r="11813" spans="1:7">
      <c r="A11813" t="s">
        <v>6701</v>
      </c>
      <c r="B11813" t="s">
        <v>6702</v>
      </c>
      <c r="C11813" t="s">
        <v>335</v>
      </c>
      <c r="D11813" t="s">
        <v>475</v>
      </c>
      <c r="E11813" s="2">
        <v>8</v>
      </c>
      <c r="F11813" s="2">
        <v>11</v>
      </c>
      <c r="G11813" s="2">
        <v>3</v>
      </c>
    </row>
    <row r="11814" spans="1:7">
      <c r="A11814" t="s">
        <v>6701</v>
      </c>
      <c r="B11814" t="s">
        <v>6702</v>
      </c>
      <c r="C11814" t="s">
        <v>414</v>
      </c>
      <c r="D11814" t="s">
        <v>475</v>
      </c>
      <c r="E11814" s="2">
        <v>10</v>
      </c>
      <c r="F11814" s="2">
        <v>44</v>
      </c>
      <c r="G11814" s="2">
        <v>13</v>
      </c>
    </row>
    <row r="11815" spans="1:7">
      <c r="A11815" t="s">
        <v>6703</v>
      </c>
      <c r="B11815" t="s">
        <v>6704</v>
      </c>
      <c r="C11815" t="s">
        <v>295</v>
      </c>
      <c r="D11815" t="s">
        <v>475</v>
      </c>
      <c r="E11815" s="2">
        <v>35585</v>
      </c>
      <c r="F11815" s="2">
        <v>1278</v>
      </c>
      <c r="G11815" s="2">
        <v>383</v>
      </c>
    </row>
    <row r="11816" spans="1:7">
      <c r="A11816" t="s">
        <v>6703</v>
      </c>
      <c r="B11816" t="s">
        <v>6704</v>
      </c>
      <c r="C11816" t="s">
        <v>341</v>
      </c>
      <c r="D11816" t="s">
        <v>475</v>
      </c>
      <c r="E11816" s="2">
        <v>4</v>
      </c>
      <c r="F11816" s="2">
        <v>11</v>
      </c>
      <c r="G11816" s="2">
        <v>3</v>
      </c>
    </row>
    <row r="11817" spans="1:7">
      <c r="A11817" t="s">
        <v>6703</v>
      </c>
      <c r="B11817" t="s">
        <v>6704</v>
      </c>
      <c r="C11817" t="s">
        <v>334</v>
      </c>
      <c r="D11817" t="s">
        <v>475</v>
      </c>
      <c r="E11817" s="2">
        <v>12788</v>
      </c>
      <c r="F11817" s="2">
        <v>4095</v>
      </c>
      <c r="G11817" s="2">
        <v>1166</v>
      </c>
    </row>
    <row r="11818" spans="1:7">
      <c r="A11818" t="s">
        <v>6703</v>
      </c>
      <c r="B11818" t="s">
        <v>6704</v>
      </c>
      <c r="C11818" t="s">
        <v>322</v>
      </c>
      <c r="D11818" t="s">
        <v>475</v>
      </c>
      <c r="E11818" s="2">
        <v>1245</v>
      </c>
      <c r="F11818" s="2">
        <v>2432</v>
      </c>
      <c r="G11818" s="2">
        <v>728</v>
      </c>
    </row>
    <row r="11819" spans="1:7">
      <c r="A11819" t="s">
        <v>6705</v>
      </c>
      <c r="B11819" t="s">
        <v>6706</v>
      </c>
      <c r="C11819" t="s">
        <v>358</v>
      </c>
      <c r="D11819" t="s">
        <v>475</v>
      </c>
      <c r="E11819" s="2">
        <v>15</v>
      </c>
      <c r="F11819" s="2">
        <v>18</v>
      </c>
      <c r="G11819" s="2">
        <v>6</v>
      </c>
    </row>
    <row r="11820" spans="1:7">
      <c r="A11820" t="s">
        <v>6705</v>
      </c>
      <c r="B11820" t="s">
        <v>6706</v>
      </c>
      <c r="C11820" t="s">
        <v>405</v>
      </c>
      <c r="D11820" t="s">
        <v>475</v>
      </c>
      <c r="E11820" s="2">
        <v>1500</v>
      </c>
      <c r="F11820" s="2">
        <v>187</v>
      </c>
      <c r="G11820" s="2">
        <v>56</v>
      </c>
    </row>
    <row r="11821" spans="1:7">
      <c r="A11821" t="s">
        <v>6705</v>
      </c>
      <c r="B11821" t="s">
        <v>6706</v>
      </c>
      <c r="C11821" t="s">
        <v>334</v>
      </c>
      <c r="D11821" t="s">
        <v>475</v>
      </c>
      <c r="E11821" s="2">
        <v>252576</v>
      </c>
      <c r="F11821" s="2">
        <v>51967</v>
      </c>
      <c r="G11821" s="2">
        <v>13038</v>
      </c>
    </row>
    <row r="11822" spans="1:7">
      <c r="A11822" t="s">
        <v>6705</v>
      </c>
      <c r="B11822" t="s">
        <v>6706</v>
      </c>
      <c r="C11822" t="s">
        <v>415</v>
      </c>
      <c r="D11822" t="s">
        <v>475</v>
      </c>
      <c r="E11822" s="2">
        <v>146</v>
      </c>
      <c r="F11822" s="2">
        <v>62</v>
      </c>
      <c r="G11822" s="2">
        <v>19</v>
      </c>
    </row>
    <row r="11823" spans="1:7">
      <c r="A11823" t="s">
        <v>6705</v>
      </c>
      <c r="B11823" t="s">
        <v>6706</v>
      </c>
      <c r="C11823" t="s">
        <v>295</v>
      </c>
      <c r="D11823" t="s">
        <v>475</v>
      </c>
      <c r="E11823" s="2">
        <v>72173</v>
      </c>
      <c r="F11823" s="2">
        <v>4732</v>
      </c>
      <c r="G11823" s="2">
        <v>1358</v>
      </c>
    </row>
    <row r="11824" spans="1:7">
      <c r="A11824" t="s">
        <v>6707</v>
      </c>
      <c r="B11824" t="s">
        <v>6708</v>
      </c>
      <c r="C11824" t="s">
        <v>348</v>
      </c>
      <c r="D11824" t="s">
        <v>475</v>
      </c>
      <c r="E11824" s="2">
        <v>464</v>
      </c>
      <c r="F11824" s="2">
        <v>432</v>
      </c>
      <c r="G11824" s="2">
        <v>130</v>
      </c>
    </row>
    <row r="11825" spans="1:7">
      <c r="A11825" t="s">
        <v>6707</v>
      </c>
      <c r="B11825" t="s">
        <v>6708</v>
      </c>
      <c r="C11825" t="s">
        <v>387</v>
      </c>
      <c r="D11825" t="s">
        <v>475</v>
      </c>
      <c r="E11825" s="2">
        <v>0</v>
      </c>
      <c r="F11825" s="2">
        <v>8</v>
      </c>
      <c r="G11825" s="2">
        <v>2</v>
      </c>
    </row>
    <row r="11826" spans="1:7">
      <c r="A11826" t="s">
        <v>6707</v>
      </c>
      <c r="B11826" t="s">
        <v>6708</v>
      </c>
      <c r="C11826" t="s">
        <v>322</v>
      </c>
      <c r="D11826" t="s">
        <v>475</v>
      </c>
      <c r="E11826" s="2">
        <v>11</v>
      </c>
      <c r="F11826" s="2">
        <v>91</v>
      </c>
      <c r="G11826" s="2">
        <v>27</v>
      </c>
    </row>
    <row r="11827" spans="1:7">
      <c r="A11827" t="s">
        <v>6707</v>
      </c>
      <c r="B11827" t="s">
        <v>6708</v>
      </c>
      <c r="C11827" t="s">
        <v>425</v>
      </c>
      <c r="D11827" t="s">
        <v>475</v>
      </c>
      <c r="E11827" s="2">
        <v>1</v>
      </c>
      <c r="F11827" s="2">
        <v>13</v>
      </c>
      <c r="G11827" s="2">
        <v>4</v>
      </c>
    </row>
    <row r="11828" spans="1:7">
      <c r="A11828" t="s">
        <v>6707</v>
      </c>
      <c r="B11828" t="s">
        <v>6708</v>
      </c>
      <c r="C11828" t="s">
        <v>320</v>
      </c>
      <c r="D11828" t="s">
        <v>475</v>
      </c>
      <c r="E11828" s="2">
        <v>0</v>
      </c>
      <c r="F11828" s="2">
        <v>7</v>
      </c>
      <c r="G11828" s="2">
        <v>2</v>
      </c>
    </row>
    <row r="11829" spans="1:7">
      <c r="A11829" t="s">
        <v>6707</v>
      </c>
      <c r="B11829" t="s">
        <v>6708</v>
      </c>
      <c r="C11829" t="s">
        <v>295</v>
      </c>
      <c r="D11829" t="s">
        <v>475</v>
      </c>
      <c r="E11829" s="2">
        <v>3502539</v>
      </c>
      <c r="F11829" s="2">
        <v>261028</v>
      </c>
      <c r="G11829" s="2">
        <v>78214</v>
      </c>
    </row>
    <row r="11830" spans="1:7">
      <c r="A11830" t="s">
        <v>6707</v>
      </c>
      <c r="B11830" t="s">
        <v>6708</v>
      </c>
      <c r="C11830" t="s">
        <v>411</v>
      </c>
      <c r="D11830" t="s">
        <v>475</v>
      </c>
      <c r="E11830" s="2">
        <v>2</v>
      </c>
      <c r="F11830" s="2">
        <v>121</v>
      </c>
      <c r="G11830" s="2">
        <v>36</v>
      </c>
    </row>
    <row r="11831" spans="1:7">
      <c r="A11831" t="s">
        <v>6707</v>
      </c>
      <c r="B11831" t="s">
        <v>6708</v>
      </c>
      <c r="C11831" t="s">
        <v>341</v>
      </c>
      <c r="D11831" t="s">
        <v>475</v>
      </c>
      <c r="E11831" s="2">
        <v>7</v>
      </c>
      <c r="F11831" s="2">
        <v>180</v>
      </c>
      <c r="G11831" s="2">
        <v>54</v>
      </c>
    </row>
    <row r="11832" spans="1:7">
      <c r="A11832" t="s">
        <v>6707</v>
      </c>
      <c r="B11832" t="s">
        <v>6708</v>
      </c>
      <c r="C11832" t="s">
        <v>334</v>
      </c>
      <c r="D11832" t="s">
        <v>475</v>
      </c>
      <c r="E11832" s="2">
        <v>254966</v>
      </c>
      <c r="F11832" s="2">
        <v>38230</v>
      </c>
      <c r="G11832" s="2">
        <v>8416</v>
      </c>
    </row>
    <row r="11833" spans="1:7">
      <c r="A11833" t="s">
        <v>6709</v>
      </c>
      <c r="B11833" t="s">
        <v>6710</v>
      </c>
      <c r="C11833" t="s">
        <v>295</v>
      </c>
      <c r="D11833" t="s">
        <v>475</v>
      </c>
      <c r="E11833" s="2">
        <v>7345</v>
      </c>
      <c r="F11833" s="2">
        <v>748</v>
      </c>
      <c r="G11833" s="2">
        <v>219</v>
      </c>
    </row>
    <row r="11834" spans="1:7">
      <c r="A11834" t="s">
        <v>6709</v>
      </c>
      <c r="B11834" t="s">
        <v>6710</v>
      </c>
      <c r="C11834" t="s">
        <v>411</v>
      </c>
      <c r="D11834" t="s">
        <v>475</v>
      </c>
      <c r="E11834" s="2">
        <v>2</v>
      </c>
      <c r="F11834" s="2">
        <v>4</v>
      </c>
      <c r="G11834" s="2">
        <v>1</v>
      </c>
    </row>
    <row r="11835" spans="1:7">
      <c r="A11835" t="s">
        <v>6709</v>
      </c>
      <c r="B11835" t="s">
        <v>6710</v>
      </c>
      <c r="C11835" t="s">
        <v>270</v>
      </c>
      <c r="D11835" t="s">
        <v>475</v>
      </c>
      <c r="E11835" s="2">
        <v>120</v>
      </c>
      <c r="F11835" s="2">
        <v>42</v>
      </c>
      <c r="G11835" s="2">
        <v>13</v>
      </c>
    </row>
    <row r="11836" spans="1:7">
      <c r="A11836" t="s">
        <v>6709</v>
      </c>
      <c r="B11836" t="s">
        <v>6710</v>
      </c>
      <c r="C11836" t="s">
        <v>414</v>
      </c>
      <c r="D11836" t="s">
        <v>475</v>
      </c>
      <c r="E11836" s="2">
        <v>0</v>
      </c>
      <c r="F11836" s="2">
        <v>1</v>
      </c>
      <c r="G11836" s="2">
        <v>0</v>
      </c>
    </row>
    <row r="11837" spans="1:7">
      <c r="A11837" t="s">
        <v>6709</v>
      </c>
      <c r="B11837" t="s">
        <v>6710</v>
      </c>
      <c r="C11837" t="s">
        <v>412</v>
      </c>
      <c r="D11837" t="s">
        <v>475</v>
      </c>
      <c r="E11837" s="2">
        <v>5</v>
      </c>
      <c r="F11837" s="2">
        <v>17</v>
      </c>
      <c r="G11837" s="2">
        <v>5</v>
      </c>
    </row>
    <row r="11838" spans="1:7">
      <c r="A11838" t="s">
        <v>6709</v>
      </c>
      <c r="B11838" t="s">
        <v>6710</v>
      </c>
      <c r="C11838" t="s">
        <v>322</v>
      </c>
      <c r="D11838" t="s">
        <v>475</v>
      </c>
      <c r="E11838" s="2">
        <v>0</v>
      </c>
      <c r="F11838" s="2">
        <v>2</v>
      </c>
      <c r="G11838" s="2">
        <v>1</v>
      </c>
    </row>
    <row r="11839" spans="1:7">
      <c r="A11839" t="s">
        <v>6709</v>
      </c>
      <c r="B11839" t="s">
        <v>6710</v>
      </c>
      <c r="C11839" t="s">
        <v>334</v>
      </c>
      <c r="D11839" t="s">
        <v>475</v>
      </c>
      <c r="E11839" s="2">
        <v>177247</v>
      </c>
      <c r="F11839" s="2">
        <v>4197</v>
      </c>
      <c r="G11839" s="2">
        <v>1251</v>
      </c>
    </row>
    <row r="11840" spans="1:7">
      <c r="A11840" t="s">
        <v>6709</v>
      </c>
      <c r="B11840" t="s">
        <v>6710</v>
      </c>
      <c r="C11840" t="s">
        <v>415</v>
      </c>
      <c r="D11840" t="s">
        <v>475</v>
      </c>
      <c r="E11840" s="2">
        <v>65</v>
      </c>
      <c r="F11840" s="2">
        <v>76</v>
      </c>
      <c r="G11840" s="2">
        <v>23</v>
      </c>
    </row>
    <row r="11841" spans="1:7">
      <c r="A11841" t="s">
        <v>6709</v>
      </c>
      <c r="B11841" t="s">
        <v>6710</v>
      </c>
      <c r="C11841" t="s">
        <v>341</v>
      </c>
      <c r="D11841" t="s">
        <v>475</v>
      </c>
      <c r="E11841" s="2">
        <v>2</v>
      </c>
      <c r="F11841" s="2">
        <v>9</v>
      </c>
      <c r="G11841" s="2">
        <v>3</v>
      </c>
    </row>
    <row r="11842" spans="1:7">
      <c r="A11842" t="s">
        <v>6709</v>
      </c>
      <c r="B11842" t="s">
        <v>6710</v>
      </c>
      <c r="C11842" t="s">
        <v>425</v>
      </c>
      <c r="D11842" t="s">
        <v>475</v>
      </c>
      <c r="E11842" s="2">
        <v>3</v>
      </c>
      <c r="F11842" s="2">
        <v>40</v>
      </c>
      <c r="G11842" s="2">
        <v>12</v>
      </c>
    </row>
    <row r="11843" spans="1:7">
      <c r="A11843" t="s">
        <v>6711</v>
      </c>
      <c r="B11843" t="s">
        <v>6712</v>
      </c>
      <c r="C11843" t="s">
        <v>295</v>
      </c>
      <c r="D11843" t="s">
        <v>475</v>
      </c>
      <c r="E11843" s="2">
        <v>100</v>
      </c>
      <c r="F11843" s="2">
        <v>9</v>
      </c>
      <c r="G11843" s="2">
        <v>3</v>
      </c>
    </row>
    <row r="11844" spans="1:7">
      <c r="A11844" t="s">
        <v>6711</v>
      </c>
      <c r="B11844" t="s">
        <v>6712</v>
      </c>
      <c r="C11844" t="s">
        <v>334</v>
      </c>
      <c r="D11844" t="s">
        <v>475</v>
      </c>
      <c r="E11844" s="2">
        <v>60625</v>
      </c>
      <c r="F11844" s="2">
        <v>5116</v>
      </c>
      <c r="G11844" s="2">
        <v>1537</v>
      </c>
    </row>
    <row r="11845" spans="1:7">
      <c r="A11845" t="s">
        <v>6713</v>
      </c>
      <c r="B11845" t="s">
        <v>6714</v>
      </c>
      <c r="C11845" t="s">
        <v>411</v>
      </c>
      <c r="D11845" t="s">
        <v>475</v>
      </c>
      <c r="E11845" s="2">
        <v>2</v>
      </c>
      <c r="F11845" s="2">
        <v>237</v>
      </c>
      <c r="G11845" s="2">
        <v>71</v>
      </c>
    </row>
    <row r="11846" spans="1:7">
      <c r="A11846" t="s">
        <v>6713</v>
      </c>
      <c r="B11846" t="s">
        <v>6714</v>
      </c>
      <c r="C11846" t="s">
        <v>284</v>
      </c>
      <c r="D11846" t="s">
        <v>475</v>
      </c>
      <c r="E11846" s="2">
        <v>2</v>
      </c>
      <c r="F11846" s="2">
        <v>1</v>
      </c>
      <c r="G11846" s="2">
        <v>0</v>
      </c>
    </row>
    <row r="11847" spans="1:7">
      <c r="A11847" t="s">
        <v>6713</v>
      </c>
      <c r="B11847" t="s">
        <v>6714</v>
      </c>
      <c r="C11847" t="s">
        <v>341</v>
      </c>
      <c r="D11847" t="s">
        <v>475</v>
      </c>
      <c r="E11847" s="2">
        <v>0</v>
      </c>
      <c r="F11847" s="2">
        <v>2</v>
      </c>
      <c r="G11847" s="2">
        <v>1</v>
      </c>
    </row>
    <row r="11848" spans="1:7">
      <c r="A11848" t="s">
        <v>6713</v>
      </c>
      <c r="B11848" t="s">
        <v>6714</v>
      </c>
      <c r="C11848" t="s">
        <v>423</v>
      </c>
      <c r="D11848" t="s">
        <v>475</v>
      </c>
      <c r="E11848" s="2">
        <v>0</v>
      </c>
      <c r="F11848" s="2">
        <v>10</v>
      </c>
      <c r="G11848" s="2">
        <v>3</v>
      </c>
    </row>
    <row r="11849" spans="1:7">
      <c r="A11849" t="s">
        <v>6713</v>
      </c>
      <c r="B11849" t="s">
        <v>6714</v>
      </c>
      <c r="C11849" t="s">
        <v>343</v>
      </c>
      <c r="D11849" t="s">
        <v>475</v>
      </c>
      <c r="E11849" s="2">
        <v>4</v>
      </c>
      <c r="F11849" s="2">
        <v>15</v>
      </c>
      <c r="G11849" s="2">
        <v>4</v>
      </c>
    </row>
    <row r="11850" spans="1:7">
      <c r="A11850" t="s">
        <v>6713</v>
      </c>
      <c r="B11850" t="s">
        <v>6714</v>
      </c>
      <c r="C11850" t="s">
        <v>295</v>
      </c>
      <c r="D11850" t="s">
        <v>475</v>
      </c>
      <c r="E11850" s="2">
        <v>21468</v>
      </c>
      <c r="F11850" s="2">
        <v>1762</v>
      </c>
      <c r="G11850" s="2">
        <v>530</v>
      </c>
    </row>
    <row r="11851" spans="1:7">
      <c r="A11851" t="s">
        <v>6713</v>
      </c>
      <c r="B11851" t="s">
        <v>6714</v>
      </c>
      <c r="C11851" t="s">
        <v>307</v>
      </c>
      <c r="D11851" t="s">
        <v>475</v>
      </c>
      <c r="E11851" s="2">
        <v>1</v>
      </c>
      <c r="F11851" s="2">
        <v>4</v>
      </c>
      <c r="G11851" s="2">
        <v>1</v>
      </c>
    </row>
    <row r="11852" spans="1:7">
      <c r="A11852" t="s">
        <v>6713</v>
      </c>
      <c r="B11852" t="s">
        <v>6714</v>
      </c>
      <c r="C11852" t="s">
        <v>322</v>
      </c>
      <c r="D11852" t="s">
        <v>475</v>
      </c>
      <c r="E11852" s="2">
        <v>10</v>
      </c>
      <c r="F11852" s="2">
        <v>66</v>
      </c>
      <c r="G11852" s="2">
        <v>20</v>
      </c>
    </row>
    <row r="11853" spans="1:7">
      <c r="A11853" t="s">
        <v>6713</v>
      </c>
      <c r="B11853" t="s">
        <v>6714</v>
      </c>
      <c r="C11853" t="s">
        <v>334</v>
      </c>
      <c r="D11853" t="s">
        <v>475</v>
      </c>
      <c r="E11853" s="2">
        <v>24155</v>
      </c>
      <c r="F11853" s="2">
        <v>3455</v>
      </c>
      <c r="G11853" s="2">
        <v>982</v>
      </c>
    </row>
    <row r="11854" spans="1:7">
      <c r="A11854" t="s">
        <v>6713</v>
      </c>
      <c r="B11854" t="s">
        <v>6714</v>
      </c>
      <c r="C11854" t="s">
        <v>320</v>
      </c>
      <c r="D11854" t="s">
        <v>475</v>
      </c>
      <c r="E11854" s="2">
        <v>80</v>
      </c>
      <c r="F11854" s="2">
        <v>3</v>
      </c>
      <c r="G11854" s="2">
        <v>1</v>
      </c>
    </row>
    <row r="11855" spans="1:7">
      <c r="A11855" t="s">
        <v>6713</v>
      </c>
      <c r="B11855" t="s">
        <v>6714</v>
      </c>
      <c r="C11855" t="s">
        <v>348</v>
      </c>
      <c r="D11855" t="s">
        <v>475</v>
      </c>
      <c r="E11855" s="2">
        <v>27</v>
      </c>
      <c r="F11855" s="2">
        <v>10</v>
      </c>
      <c r="G11855" s="2">
        <v>3</v>
      </c>
    </row>
    <row r="11856" spans="1:7">
      <c r="A11856" t="s">
        <v>6713</v>
      </c>
      <c r="B11856" t="s">
        <v>6714</v>
      </c>
      <c r="C11856" t="s">
        <v>364</v>
      </c>
      <c r="D11856" t="s">
        <v>475</v>
      </c>
      <c r="E11856" s="2">
        <v>0</v>
      </c>
      <c r="F11856" s="2">
        <v>13</v>
      </c>
      <c r="G11856" s="2">
        <v>4</v>
      </c>
    </row>
    <row r="11857" spans="1:7">
      <c r="A11857" t="s">
        <v>6713</v>
      </c>
      <c r="B11857" t="s">
        <v>6714</v>
      </c>
      <c r="C11857" t="s">
        <v>270</v>
      </c>
      <c r="D11857" t="s">
        <v>475</v>
      </c>
      <c r="E11857" s="2">
        <v>6</v>
      </c>
      <c r="F11857" s="2">
        <v>14</v>
      </c>
      <c r="G11857" s="2">
        <v>4</v>
      </c>
    </row>
    <row r="11858" spans="1:7">
      <c r="A11858" t="s">
        <v>6715</v>
      </c>
      <c r="B11858" t="s">
        <v>6716</v>
      </c>
      <c r="C11858" t="s">
        <v>322</v>
      </c>
      <c r="D11858" t="s">
        <v>475</v>
      </c>
      <c r="E11858" s="2">
        <v>35</v>
      </c>
      <c r="F11858" s="2">
        <v>20</v>
      </c>
      <c r="G11858" s="2">
        <v>6</v>
      </c>
    </row>
    <row r="11859" spans="1:7">
      <c r="A11859" t="s">
        <v>6715</v>
      </c>
      <c r="B11859" t="s">
        <v>6716</v>
      </c>
      <c r="C11859" t="s">
        <v>334</v>
      </c>
      <c r="D11859" t="s">
        <v>475</v>
      </c>
      <c r="E11859" s="2">
        <v>3613</v>
      </c>
      <c r="F11859" s="2">
        <v>317</v>
      </c>
      <c r="G11859" s="2">
        <v>94</v>
      </c>
    </row>
    <row r="11860" spans="1:7">
      <c r="A11860" t="s">
        <v>6715</v>
      </c>
      <c r="B11860" t="s">
        <v>6716</v>
      </c>
      <c r="C11860" t="s">
        <v>414</v>
      </c>
      <c r="D11860" t="s">
        <v>475</v>
      </c>
      <c r="E11860" s="2">
        <v>20708</v>
      </c>
      <c r="F11860" s="2">
        <v>2326</v>
      </c>
      <c r="G11860" s="2">
        <v>697</v>
      </c>
    </row>
    <row r="11861" spans="1:7">
      <c r="A11861" t="s">
        <v>6715</v>
      </c>
      <c r="B11861" t="s">
        <v>6716</v>
      </c>
      <c r="C11861" t="s">
        <v>295</v>
      </c>
      <c r="D11861" t="s">
        <v>475</v>
      </c>
      <c r="E11861" s="2">
        <v>485181</v>
      </c>
      <c r="F11861" s="2">
        <v>38339</v>
      </c>
      <c r="G11861" s="2">
        <v>11484</v>
      </c>
    </row>
    <row r="11862" spans="1:7">
      <c r="A11862" t="s">
        <v>6717</v>
      </c>
      <c r="B11862" t="s">
        <v>6718</v>
      </c>
      <c r="C11862" t="s">
        <v>422</v>
      </c>
      <c r="D11862" t="s">
        <v>475</v>
      </c>
      <c r="E11862" s="2">
        <v>5365</v>
      </c>
      <c r="F11862" s="2">
        <v>647</v>
      </c>
      <c r="G11862" s="2">
        <v>194</v>
      </c>
    </row>
    <row r="11863" spans="1:7">
      <c r="A11863" t="s">
        <v>6717</v>
      </c>
      <c r="B11863" t="s">
        <v>6718</v>
      </c>
      <c r="C11863" t="s">
        <v>320</v>
      </c>
      <c r="D11863" t="s">
        <v>475</v>
      </c>
      <c r="E11863" s="2">
        <v>225</v>
      </c>
      <c r="F11863" s="2">
        <v>830</v>
      </c>
      <c r="G11863" s="2">
        <v>249</v>
      </c>
    </row>
    <row r="11864" spans="1:7">
      <c r="A11864" t="s">
        <v>6717</v>
      </c>
      <c r="B11864" t="s">
        <v>6718</v>
      </c>
      <c r="C11864" t="s">
        <v>307</v>
      </c>
      <c r="D11864" t="s">
        <v>475</v>
      </c>
      <c r="E11864" s="2">
        <v>128</v>
      </c>
      <c r="F11864" s="2">
        <v>458</v>
      </c>
      <c r="G11864" s="2">
        <v>137</v>
      </c>
    </row>
    <row r="11865" spans="1:7">
      <c r="A11865" t="s">
        <v>6717</v>
      </c>
      <c r="B11865" t="s">
        <v>6718</v>
      </c>
      <c r="C11865" t="s">
        <v>358</v>
      </c>
      <c r="D11865" t="s">
        <v>475</v>
      </c>
      <c r="E11865" s="2">
        <v>361</v>
      </c>
      <c r="F11865" s="2">
        <v>45</v>
      </c>
      <c r="G11865" s="2">
        <v>13</v>
      </c>
    </row>
    <row r="11866" spans="1:7">
      <c r="A11866" t="s">
        <v>6717</v>
      </c>
      <c r="B11866" t="s">
        <v>6718</v>
      </c>
      <c r="C11866" t="s">
        <v>295</v>
      </c>
      <c r="D11866" t="s">
        <v>475</v>
      </c>
      <c r="E11866" s="2">
        <v>224923</v>
      </c>
      <c r="F11866" s="2">
        <v>24116</v>
      </c>
      <c r="G11866" s="2">
        <v>7235</v>
      </c>
    </row>
    <row r="11867" spans="1:7">
      <c r="A11867" t="s">
        <v>6717</v>
      </c>
      <c r="B11867" t="s">
        <v>6718</v>
      </c>
      <c r="C11867" t="s">
        <v>414</v>
      </c>
      <c r="D11867" t="s">
        <v>475</v>
      </c>
      <c r="E11867" s="2">
        <v>4182</v>
      </c>
      <c r="F11867" s="2">
        <v>1500</v>
      </c>
      <c r="G11867" s="2">
        <v>449</v>
      </c>
    </row>
    <row r="11868" spans="1:7">
      <c r="A11868" t="s">
        <v>6717</v>
      </c>
      <c r="B11868" t="s">
        <v>6718</v>
      </c>
      <c r="C11868" t="s">
        <v>333</v>
      </c>
      <c r="D11868" t="s">
        <v>475</v>
      </c>
      <c r="E11868" s="2">
        <v>71</v>
      </c>
      <c r="F11868" s="2">
        <v>58</v>
      </c>
      <c r="G11868" s="2">
        <v>17</v>
      </c>
    </row>
    <row r="11869" spans="1:7">
      <c r="A11869" t="s">
        <v>6717</v>
      </c>
      <c r="B11869" t="s">
        <v>6718</v>
      </c>
      <c r="C11869" t="s">
        <v>407</v>
      </c>
      <c r="D11869" t="s">
        <v>475</v>
      </c>
      <c r="E11869" s="2">
        <v>29</v>
      </c>
      <c r="F11869" s="2">
        <v>15</v>
      </c>
      <c r="G11869" s="2">
        <v>4</v>
      </c>
    </row>
    <row r="11870" spans="1:7">
      <c r="A11870" t="s">
        <v>6717</v>
      </c>
      <c r="B11870" t="s">
        <v>6718</v>
      </c>
      <c r="C11870" t="s">
        <v>287</v>
      </c>
      <c r="D11870" t="s">
        <v>475</v>
      </c>
      <c r="E11870" s="2">
        <v>4</v>
      </c>
      <c r="F11870" s="2">
        <v>1</v>
      </c>
      <c r="G11870" s="2">
        <v>0</v>
      </c>
    </row>
    <row r="11871" spans="1:7">
      <c r="A11871" t="s">
        <v>6717</v>
      </c>
      <c r="B11871" t="s">
        <v>6718</v>
      </c>
      <c r="C11871" t="s">
        <v>276</v>
      </c>
      <c r="D11871" t="s">
        <v>475</v>
      </c>
      <c r="E11871" s="2">
        <v>1</v>
      </c>
      <c r="F11871" s="2">
        <v>4</v>
      </c>
      <c r="G11871" s="2">
        <v>1</v>
      </c>
    </row>
    <row r="11872" spans="1:7">
      <c r="A11872" t="s">
        <v>6717</v>
      </c>
      <c r="B11872" t="s">
        <v>6718</v>
      </c>
      <c r="C11872" t="s">
        <v>387</v>
      </c>
      <c r="D11872" t="s">
        <v>475</v>
      </c>
      <c r="E11872" s="2">
        <v>1</v>
      </c>
      <c r="F11872" s="2">
        <v>2</v>
      </c>
      <c r="G11872" s="2">
        <v>0</v>
      </c>
    </row>
    <row r="11873" spans="1:7">
      <c r="A11873" t="s">
        <v>6717</v>
      </c>
      <c r="B11873" t="s">
        <v>6718</v>
      </c>
      <c r="C11873" t="s">
        <v>343</v>
      </c>
      <c r="D11873" t="s">
        <v>475</v>
      </c>
      <c r="E11873" s="2">
        <v>3205</v>
      </c>
      <c r="F11873" s="2">
        <v>597</v>
      </c>
      <c r="G11873" s="2">
        <v>178</v>
      </c>
    </row>
    <row r="11874" spans="1:7">
      <c r="A11874" t="s">
        <v>6717</v>
      </c>
      <c r="B11874" t="s">
        <v>6718</v>
      </c>
      <c r="C11874" t="s">
        <v>411</v>
      </c>
      <c r="D11874" t="s">
        <v>475</v>
      </c>
      <c r="E11874" s="2">
        <v>27</v>
      </c>
      <c r="F11874" s="2">
        <v>327</v>
      </c>
      <c r="G11874" s="2">
        <v>98</v>
      </c>
    </row>
    <row r="11875" spans="1:7">
      <c r="A11875" t="s">
        <v>6717</v>
      </c>
      <c r="B11875" t="s">
        <v>6718</v>
      </c>
      <c r="C11875" t="s">
        <v>319</v>
      </c>
      <c r="D11875" t="s">
        <v>475</v>
      </c>
      <c r="E11875" s="2">
        <v>11</v>
      </c>
      <c r="F11875" s="2">
        <v>9</v>
      </c>
      <c r="G11875" s="2">
        <v>3</v>
      </c>
    </row>
    <row r="11876" spans="1:7">
      <c r="A11876" t="s">
        <v>6717</v>
      </c>
      <c r="B11876" t="s">
        <v>6718</v>
      </c>
      <c r="C11876" t="s">
        <v>425</v>
      </c>
      <c r="D11876" t="s">
        <v>475</v>
      </c>
      <c r="E11876" s="2">
        <v>417</v>
      </c>
      <c r="F11876" s="2">
        <v>1739</v>
      </c>
      <c r="G11876" s="2">
        <v>301</v>
      </c>
    </row>
    <row r="11877" spans="1:7">
      <c r="A11877" t="s">
        <v>6717</v>
      </c>
      <c r="B11877" t="s">
        <v>6718</v>
      </c>
      <c r="C11877" t="s">
        <v>289</v>
      </c>
      <c r="D11877" t="s">
        <v>475</v>
      </c>
      <c r="E11877" s="2">
        <v>35</v>
      </c>
      <c r="F11877" s="2">
        <v>5</v>
      </c>
      <c r="G11877" s="2">
        <v>2</v>
      </c>
    </row>
    <row r="11878" spans="1:7">
      <c r="A11878" t="s">
        <v>6717</v>
      </c>
      <c r="B11878" t="s">
        <v>6718</v>
      </c>
      <c r="C11878" t="s">
        <v>412</v>
      </c>
      <c r="D11878" t="s">
        <v>475</v>
      </c>
      <c r="E11878" s="2">
        <v>7</v>
      </c>
      <c r="F11878" s="2">
        <v>5</v>
      </c>
      <c r="G11878" s="2">
        <v>1</v>
      </c>
    </row>
    <row r="11879" spans="1:7">
      <c r="A11879" t="s">
        <v>6717</v>
      </c>
      <c r="B11879" t="s">
        <v>6718</v>
      </c>
      <c r="C11879" t="s">
        <v>348</v>
      </c>
      <c r="D11879" t="s">
        <v>475</v>
      </c>
      <c r="E11879" s="2">
        <v>4085</v>
      </c>
      <c r="F11879" s="2">
        <v>2555</v>
      </c>
      <c r="G11879" s="2">
        <v>765</v>
      </c>
    </row>
    <row r="11880" spans="1:7">
      <c r="A11880" t="s">
        <v>6717</v>
      </c>
      <c r="B11880" t="s">
        <v>6718</v>
      </c>
      <c r="C11880" t="s">
        <v>341</v>
      </c>
      <c r="D11880" t="s">
        <v>475</v>
      </c>
      <c r="E11880" s="2">
        <v>361</v>
      </c>
      <c r="F11880" s="2">
        <v>336</v>
      </c>
      <c r="G11880" s="2">
        <v>100</v>
      </c>
    </row>
    <row r="11881" spans="1:7">
      <c r="A11881" t="s">
        <v>6717</v>
      </c>
      <c r="B11881" t="s">
        <v>6718</v>
      </c>
      <c r="C11881" t="s">
        <v>364</v>
      </c>
      <c r="D11881" t="s">
        <v>475</v>
      </c>
      <c r="E11881" s="2">
        <v>3</v>
      </c>
      <c r="F11881" s="2">
        <v>15</v>
      </c>
      <c r="G11881" s="2">
        <v>5</v>
      </c>
    </row>
    <row r="11882" spans="1:7">
      <c r="A11882" t="s">
        <v>6717</v>
      </c>
      <c r="B11882" t="s">
        <v>6718</v>
      </c>
      <c r="C11882" t="s">
        <v>335</v>
      </c>
      <c r="D11882" t="s">
        <v>475</v>
      </c>
      <c r="E11882" s="2">
        <v>86</v>
      </c>
      <c r="F11882" s="2">
        <v>11</v>
      </c>
      <c r="G11882" s="2">
        <v>3</v>
      </c>
    </row>
    <row r="11883" spans="1:7">
      <c r="A11883" t="s">
        <v>6717</v>
      </c>
      <c r="B11883" t="s">
        <v>6718</v>
      </c>
      <c r="C11883" t="s">
        <v>402</v>
      </c>
      <c r="D11883" t="s">
        <v>475</v>
      </c>
      <c r="E11883" s="2">
        <v>85</v>
      </c>
      <c r="F11883" s="2">
        <v>12</v>
      </c>
      <c r="G11883" s="2">
        <v>3</v>
      </c>
    </row>
    <row r="11884" spans="1:7">
      <c r="A11884" t="s">
        <v>6717</v>
      </c>
      <c r="B11884" t="s">
        <v>6718</v>
      </c>
      <c r="C11884" t="s">
        <v>334</v>
      </c>
      <c r="D11884" t="s">
        <v>475</v>
      </c>
      <c r="E11884" s="2">
        <v>2536847</v>
      </c>
      <c r="F11884" s="2">
        <v>182668</v>
      </c>
      <c r="G11884" s="2">
        <v>39008</v>
      </c>
    </row>
    <row r="11885" spans="1:7">
      <c r="A11885" t="s">
        <v>6717</v>
      </c>
      <c r="B11885" t="s">
        <v>6718</v>
      </c>
      <c r="C11885" t="s">
        <v>423</v>
      </c>
      <c r="D11885" t="s">
        <v>475</v>
      </c>
      <c r="E11885" s="2">
        <v>114</v>
      </c>
      <c r="F11885" s="2">
        <v>327</v>
      </c>
      <c r="G11885" s="2">
        <v>91</v>
      </c>
    </row>
    <row r="11886" spans="1:7">
      <c r="A11886" t="s">
        <v>6717</v>
      </c>
      <c r="B11886" t="s">
        <v>6718</v>
      </c>
      <c r="C11886" t="s">
        <v>385</v>
      </c>
      <c r="D11886" t="s">
        <v>475</v>
      </c>
      <c r="E11886" s="2">
        <v>14</v>
      </c>
      <c r="F11886" s="2">
        <v>27</v>
      </c>
      <c r="G11886" s="2">
        <v>8</v>
      </c>
    </row>
    <row r="11887" spans="1:7">
      <c r="A11887" t="s">
        <v>6717</v>
      </c>
      <c r="B11887" t="s">
        <v>6718</v>
      </c>
      <c r="C11887" t="s">
        <v>322</v>
      </c>
      <c r="D11887" t="s">
        <v>475</v>
      </c>
      <c r="E11887" s="2">
        <v>881</v>
      </c>
      <c r="F11887" s="2">
        <v>1315</v>
      </c>
      <c r="G11887" s="2">
        <v>401</v>
      </c>
    </row>
    <row r="11888" spans="1:7">
      <c r="A11888" t="s">
        <v>6717</v>
      </c>
      <c r="B11888" t="s">
        <v>6718</v>
      </c>
      <c r="C11888" t="s">
        <v>372</v>
      </c>
      <c r="D11888" t="s">
        <v>475</v>
      </c>
      <c r="E11888" s="2">
        <v>17</v>
      </c>
      <c r="F11888" s="2">
        <v>487</v>
      </c>
      <c r="G11888" s="2">
        <v>146</v>
      </c>
    </row>
    <row r="11889" spans="1:7">
      <c r="A11889" t="s">
        <v>6717</v>
      </c>
      <c r="B11889" t="s">
        <v>6718</v>
      </c>
      <c r="C11889" t="s">
        <v>419</v>
      </c>
      <c r="D11889" t="s">
        <v>475</v>
      </c>
      <c r="E11889" s="2">
        <v>8</v>
      </c>
      <c r="F11889" s="2">
        <v>3</v>
      </c>
      <c r="G11889" s="2">
        <v>1</v>
      </c>
    </row>
    <row r="11890" spans="1:7">
      <c r="A11890" t="s">
        <v>6717</v>
      </c>
      <c r="B11890" t="s">
        <v>6718</v>
      </c>
      <c r="C11890" t="s">
        <v>379</v>
      </c>
      <c r="D11890" t="s">
        <v>475</v>
      </c>
      <c r="E11890" s="2">
        <v>21</v>
      </c>
      <c r="F11890" s="2">
        <v>11</v>
      </c>
      <c r="G11890" s="2">
        <v>0</v>
      </c>
    </row>
    <row r="11891" spans="1:7">
      <c r="A11891" t="s">
        <v>6717</v>
      </c>
      <c r="B11891" t="s">
        <v>6718</v>
      </c>
      <c r="C11891" t="s">
        <v>415</v>
      </c>
      <c r="D11891" t="s">
        <v>475</v>
      </c>
      <c r="E11891" s="2">
        <v>1573</v>
      </c>
      <c r="F11891" s="2">
        <v>1026</v>
      </c>
      <c r="G11891" s="2">
        <v>307</v>
      </c>
    </row>
    <row r="11892" spans="1:7">
      <c r="A11892" t="s">
        <v>6717</v>
      </c>
      <c r="B11892" t="s">
        <v>6718</v>
      </c>
      <c r="C11892" t="s">
        <v>268</v>
      </c>
      <c r="D11892" t="s">
        <v>475</v>
      </c>
      <c r="E11892" s="2">
        <v>12</v>
      </c>
      <c r="F11892" s="2">
        <v>1</v>
      </c>
      <c r="G11892" s="2">
        <v>0</v>
      </c>
    </row>
    <row r="11893" spans="1:7">
      <c r="A11893" t="s">
        <v>6717</v>
      </c>
      <c r="B11893" t="s">
        <v>6718</v>
      </c>
      <c r="C11893" t="s">
        <v>428</v>
      </c>
      <c r="D11893" t="s">
        <v>475</v>
      </c>
      <c r="E11893" s="2">
        <v>91</v>
      </c>
      <c r="F11893" s="2">
        <v>9</v>
      </c>
      <c r="G11893" s="2">
        <v>3</v>
      </c>
    </row>
    <row r="11894" spans="1:7">
      <c r="A11894" t="s">
        <v>6719</v>
      </c>
      <c r="B11894" t="s">
        <v>6720</v>
      </c>
      <c r="C11894" t="s">
        <v>319</v>
      </c>
      <c r="D11894" t="s">
        <v>475</v>
      </c>
      <c r="E11894" s="2">
        <v>3</v>
      </c>
      <c r="F11894" s="2">
        <v>19</v>
      </c>
      <c r="G11894" s="2">
        <v>6</v>
      </c>
    </row>
    <row r="11895" spans="1:7">
      <c r="A11895" t="s">
        <v>6719</v>
      </c>
      <c r="B11895" t="s">
        <v>6720</v>
      </c>
      <c r="C11895" t="s">
        <v>270</v>
      </c>
      <c r="D11895" t="s">
        <v>475</v>
      </c>
      <c r="E11895" s="2">
        <v>2</v>
      </c>
      <c r="F11895" s="2">
        <v>3</v>
      </c>
      <c r="G11895" s="2">
        <v>1</v>
      </c>
    </row>
    <row r="11896" spans="1:7">
      <c r="A11896" t="s">
        <v>6719</v>
      </c>
      <c r="B11896" t="s">
        <v>6720</v>
      </c>
      <c r="C11896" t="s">
        <v>364</v>
      </c>
      <c r="D11896" t="s">
        <v>475</v>
      </c>
      <c r="E11896" s="2">
        <v>7</v>
      </c>
      <c r="F11896" s="2">
        <v>20</v>
      </c>
      <c r="G11896" s="2">
        <v>6</v>
      </c>
    </row>
    <row r="11897" spans="1:7">
      <c r="A11897" t="s">
        <v>6719</v>
      </c>
      <c r="B11897" t="s">
        <v>6720</v>
      </c>
      <c r="C11897" t="s">
        <v>411</v>
      </c>
      <c r="D11897" t="s">
        <v>475</v>
      </c>
      <c r="E11897" s="2">
        <v>65</v>
      </c>
      <c r="F11897" s="2">
        <v>72</v>
      </c>
      <c r="G11897" s="2">
        <v>22</v>
      </c>
    </row>
    <row r="11898" spans="1:7">
      <c r="A11898" t="s">
        <v>6719</v>
      </c>
      <c r="B11898" t="s">
        <v>6720</v>
      </c>
      <c r="C11898" t="s">
        <v>320</v>
      </c>
      <c r="D11898" t="s">
        <v>475</v>
      </c>
      <c r="E11898" s="2">
        <v>101</v>
      </c>
      <c r="F11898" s="2">
        <v>3</v>
      </c>
      <c r="G11898" s="2">
        <v>1</v>
      </c>
    </row>
    <row r="11899" spans="1:7">
      <c r="A11899" t="s">
        <v>6719</v>
      </c>
      <c r="B11899" t="s">
        <v>6720</v>
      </c>
      <c r="C11899" t="s">
        <v>339</v>
      </c>
      <c r="D11899" t="s">
        <v>475</v>
      </c>
      <c r="E11899" s="2">
        <v>10</v>
      </c>
      <c r="F11899" s="2">
        <v>1</v>
      </c>
      <c r="G11899" s="2">
        <v>0</v>
      </c>
    </row>
    <row r="11900" spans="1:7">
      <c r="A11900" t="s">
        <v>6719</v>
      </c>
      <c r="B11900" t="s">
        <v>6720</v>
      </c>
      <c r="C11900" t="s">
        <v>412</v>
      </c>
      <c r="D11900" t="s">
        <v>475</v>
      </c>
      <c r="E11900" s="2">
        <v>5</v>
      </c>
      <c r="F11900" s="2">
        <v>7</v>
      </c>
      <c r="G11900" s="2">
        <v>2</v>
      </c>
    </row>
    <row r="11901" spans="1:7">
      <c r="A11901" t="s">
        <v>6719</v>
      </c>
      <c r="B11901" t="s">
        <v>6720</v>
      </c>
      <c r="C11901" t="s">
        <v>414</v>
      </c>
      <c r="D11901" t="s">
        <v>475</v>
      </c>
      <c r="E11901" s="2">
        <v>6044</v>
      </c>
      <c r="F11901" s="2">
        <v>1483</v>
      </c>
      <c r="G11901" s="2">
        <v>444</v>
      </c>
    </row>
    <row r="11902" spans="1:7">
      <c r="A11902" t="s">
        <v>6719</v>
      </c>
      <c r="B11902" t="s">
        <v>6720</v>
      </c>
      <c r="C11902" t="s">
        <v>322</v>
      </c>
      <c r="D11902" t="s">
        <v>475</v>
      </c>
      <c r="E11902" s="2">
        <v>907</v>
      </c>
      <c r="F11902" s="2">
        <v>340</v>
      </c>
      <c r="G11902" s="2">
        <v>101</v>
      </c>
    </row>
    <row r="11903" spans="1:7">
      <c r="A11903" t="s">
        <v>6719</v>
      </c>
      <c r="B11903" t="s">
        <v>6720</v>
      </c>
      <c r="C11903" t="s">
        <v>335</v>
      </c>
      <c r="D11903" t="s">
        <v>475</v>
      </c>
      <c r="E11903" s="2">
        <v>64</v>
      </c>
      <c r="F11903" s="2">
        <v>20</v>
      </c>
      <c r="G11903" s="2">
        <v>6</v>
      </c>
    </row>
    <row r="11904" spans="1:7">
      <c r="A11904" t="s">
        <v>6719</v>
      </c>
      <c r="B11904" t="s">
        <v>6720</v>
      </c>
      <c r="C11904" t="s">
        <v>423</v>
      </c>
      <c r="D11904" t="s">
        <v>475</v>
      </c>
      <c r="E11904" s="2">
        <v>49</v>
      </c>
      <c r="F11904" s="2">
        <v>311</v>
      </c>
      <c r="G11904" s="2">
        <v>93</v>
      </c>
    </row>
    <row r="11905" spans="1:7">
      <c r="A11905" t="s">
        <v>6719</v>
      </c>
      <c r="B11905" t="s">
        <v>6720</v>
      </c>
      <c r="C11905" t="s">
        <v>385</v>
      </c>
      <c r="D11905" t="s">
        <v>475</v>
      </c>
      <c r="E11905" s="2">
        <v>2</v>
      </c>
      <c r="F11905" s="2">
        <v>4</v>
      </c>
      <c r="G11905" s="2">
        <v>1</v>
      </c>
    </row>
    <row r="11906" spans="1:7">
      <c r="A11906" t="s">
        <v>6719</v>
      </c>
      <c r="B11906" t="s">
        <v>6720</v>
      </c>
      <c r="C11906" t="s">
        <v>415</v>
      </c>
      <c r="D11906" t="s">
        <v>475</v>
      </c>
      <c r="E11906" s="2">
        <v>1986</v>
      </c>
      <c r="F11906" s="2">
        <v>82</v>
      </c>
      <c r="G11906" s="2">
        <v>24</v>
      </c>
    </row>
    <row r="11907" spans="1:7">
      <c r="A11907" t="s">
        <v>6719</v>
      </c>
      <c r="B11907" t="s">
        <v>6720</v>
      </c>
      <c r="C11907" t="s">
        <v>334</v>
      </c>
      <c r="D11907" t="s">
        <v>475</v>
      </c>
      <c r="E11907" s="2">
        <v>800030</v>
      </c>
      <c r="F11907" s="2">
        <v>73400</v>
      </c>
      <c r="G11907" s="2">
        <v>21406</v>
      </c>
    </row>
    <row r="11908" spans="1:7">
      <c r="A11908" t="s">
        <v>6719</v>
      </c>
      <c r="B11908" t="s">
        <v>6720</v>
      </c>
      <c r="C11908" t="s">
        <v>341</v>
      </c>
      <c r="D11908" t="s">
        <v>475</v>
      </c>
      <c r="E11908" s="2">
        <v>45</v>
      </c>
      <c r="F11908" s="2">
        <v>146</v>
      </c>
      <c r="G11908" s="2">
        <v>44</v>
      </c>
    </row>
    <row r="11909" spans="1:7">
      <c r="A11909" t="s">
        <v>6719</v>
      </c>
      <c r="B11909" t="s">
        <v>6720</v>
      </c>
      <c r="C11909" t="s">
        <v>348</v>
      </c>
      <c r="D11909" t="s">
        <v>475</v>
      </c>
      <c r="E11909" s="2">
        <v>1886</v>
      </c>
      <c r="F11909" s="2">
        <v>520</v>
      </c>
      <c r="G11909" s="2">
        <v>156</v>
      </c>
    </row>
    <row r="11910" spans="1:7">
      <c r="A11910" t="s">
        <v>6719</v>
      </c>
      <c r="B11910" t="s">
        <v>6720</v>
      </c>
      <c r="C11910" t="s">
        <v>358</v>
      </c>
      <c r="D11910" t="s">
        <v>475</v>
      </c>
      <c r="E11910" s="2">
        <v>21</v>
      </c>
      <c r="F11910" s="2">
        <v>1</v>
      </c>
      <c r="G11910" s="2">
        <v>0</v>
      </c>
    </row>
    <row r="11911" spans="1:7">
      <c r="A11911" t="s">
        <v>6719</v>
      </c>
      <c r="B11911" t="s">
        <v>6720</v>
      </c>
      <c r="C11911" t="s">
        <v>295</v>
      </c>
      <c r="D11911" t="s">
        <v>475</v>
      </c>
      <c r="E11911" s="2">
        <v>596426</v>
      </c>
      <c r="F11911" s="2">
        <v>46662</v>
      </c>
      <c r="G11911" s="2">
        <v>13978</v>
      </c>
    </row>
    <row r="11912" spans="1:7">
      <c r="A11912" t="s">
        <v>6719</v>
      </c>
      <c r="B11912" t="s">
        <v>6720</v>
      </c>
      <c r="C11912" t="s">
        <v>343</v>
      </c>
      <c r="D11912" t="s">
        <v>475</v>
      </c>
      <c r="E11912" s="2">
        <v>1222</v>
      </c>
      <c r="F11912" s="2">
        <v>174</v>
      </c>
      <c r="G11912" s="2">
        <v>52</v>
      </c>
    </row>
    <row r="11913" spans="1:7">
      <c r="A11913" t="s">
        <v>6719</v>
      </c>
      <c r="B11913" t="s">
        <v>6720</v>
      </c>
      <c r="C11913" t="s">
        <v>402</v>
      </c>
      <c r="D11913" t="s">
        <v>475</v>
      </c>
      <c r="E11913" s="2">
        <v>1</v>
      </c>
      <c r="F11913" s="2">
        <v>4</v>
      </c>
      <c r="G11913" s="2">
        <v>1</v>
      </c>
    </row>
    <row r="11914" spans="1:7">
      <c r="A11914" t="s">
        <v>6719</v>
      </c>
      <c r="B11914" t="s">
        <v>6720</v>
      </c>
      <c r="C11914" t="s">
        <v>425</v>
      </c>
      <c r="D11914" t="s">
        <v>475</v>
      </c>
      <c r="E11914" s="2">
        <v>506</v>
      </c>
      <c r="F11914" s="2">
        <v>175</v>
      </c>
      <c r="G11914" s="2">
        <v>44</v>
      </c>
    </row>
    <row r="11915" spans="1:7">
      <c r="A11915" t="s">
        <v>6721</v>
      </c>
      <c r="B11915" t="s">
        <v>6722</v>
      </c>
      <c r="C11915" t="s">
        <v>273</v>
      </c>
      <c r="D11915" t="s">
        <v>475</v>
      </c>
      <c r="E11915" s="2">
        <v>34</v>
      </c>
      <c r="F11915" s="2">
        <v>1</v>
      </c>
      <c r="G11915" s="2">
        <v>0</v>
      </c>
    </row>
    <row r="11916" spans="1:7">
      <c r="A11916" t="s">
        <v>6721</v>
      </c>
      <c r="B11916" t="s">
        <v>6723</v>
      </c>
      <c r="C11916" t="s">
        <v>334</v>
      </c>
      <c r="D11916" t="s">
        <v>475</v>
      </c>
      <c r="E11916" s="2">
        <v>729089</v>
      </c>
      <c r="F11916" s="2">
        <v>86821</v>
      </c>
      <c r="G11916" s="2">
        <v>25455</v>
      </c>
    </row>
    <row r="11917" spans="1:7">
      <c r="A11917" t="s">
        <v>6721</v>
      </c>
      <c r="B11917" t="s">
        <v>6723</v>
      </c>
      <c r="C11917" t="s">
        <v>341</v>
      </c>
      <c r="D11917" t="s">
        <v>475</v>
      </c>
      <c r="E11917" s="2">
        <v>24</v>
      </c>
      <c r="F11917" s="2">
        <v>118</v>
      </c>
      <c r="G11917" s="2">
        <v>35</v>
      </c>
    </row>
    <row r="11918" spans="1:7">
      <c r="A11918" t="s">
        <v>6721</v>
      </c>
      <c r="B11918" t="s">
        <v>6723</v>
      </c>
      <c r="C11918" t="s">
        <v>270</v>
      </c>
      <c r="D11918" t="s">
        <v>475</v>
      </c>
      <c r="E11918" s="2">
        <v>2</v>
      </c>
      <c r="F11918" s="2">
        <v>2</v>
      </c>
      <c r="G11918" s="2">
        <v>1</v>
      </c>
    </row>
    <row r="11919" spans="1:7">
      <c r="A11919" t="s">
        <v>6721</v>
      </c>
      <c r="B11919" t="s">
        <v>6723</v>
      </c>
      <c r="C11919" t="s">
        <v>412</v>
      </c>
      <c r="D11919" t="s">
        <v>475</v>
      </c>
      <c r="E11919" s="2">
        <v>2</v>
      </c>
      <c r="F11919" s="2">
        <v>2</v>
      </c>
      <c r="G11919" s="2">
        <v>1</v>
      </c>
    </row>
    <row r="11920" spans="1:7">
      <c r="A11920" t="s">
        <v>6721</v>
      </c>
      <c r="B11920" t="s">
        <v>6723</v>
      </c>
      <c r="C11920" t="s">
        <v>320</v>
      </c>
      <c r="D11920" t="s">
        <v>475</v>
      </c>
      <c r="E11920" s="2">
        <v>91</v>
      </c>
      <c r="F11920" s="2">
        <v>76</v>
      </c>
      <c r="G11920" s="2">
        <v>23</v>
      </c>
    </row>
    <row r="11921" spans="1:7">
      <c r="A11921" t="s">
        <v>6721</v>
      </c>
      <c r="B11921" t="s">
        <v>6723</v>
      </c>
      <c r="C11921" t="s">
        <v>348</v>
      </c>
      <c r="D11921" t="s">
        <v>475</v>
      </c>
      <c r="E11921" s="2">
        <v>510</v>
      </c>
      <c r="F11921" s="2">
        <v>416</v>
      </c>
      <c r="G11921" s="2">
        <v>125</v>
      </c>
    </row>
    <row r="11922" spans="1:7">
      <c r="A11922" t="s">
        <v>6721</v>
      </c>
      <c r="B11922" t="s">
        <v>6723</v>
      </c>
      <c r="C11922" t="s">
        <v>322</v>
      </c>
      <c r="D11922" t="s">
        <v>475</v>
      </c>
      <c r="E11922" s="2">
        <v>8</v>
      </c>
      <c r="F11922" s="2">
        <v>33</v>
      </c>
      <c r="G11922" s="2">
        <v>10</v>
      </c>
    </row>
    <row r="11923" spans="1:7">
      <c r="A11923" t="s">
        <v>6721</v>
      </c>
      <c r="B11923" t="s">
        <v>6723</v>
      </c>
      <c r="C11923" t="s">
        <v>324</v>
      </c>
      <c r="D11923" t="s">
        <v>475</v>
      </c>
      <c r="E11923" s="2">
        <v>12</v>
      </c>
      <c r="F11923" s="2">
        <v>3</v>
      </c>
      <c r="G11923" s="2">
        <v>1</v>
      </c>
    </row>
    <row r="11924" spans="1:7">
      <c r="A11924" t="s">
        <v>6721</v>
      </c>
      <c r="B11924" t="s">
        <v>6723</v>
      </c>
      <c r="C11924" t="s">
        <v>295</v>
      </c>
      <c r="D11924" t="s">
        <v>475</v>
      </c>
      <c r="E11924" s="2">
        <v>41724</v>
      </c>
      <c r="F11924" s="2">
        <v>4638</v>
      </c>
      <c r="G11924" s="2">
        <v>1381</v>
      </c>
    </row>
    <row r="11925" spans="1:7">
      <c r="A11925" t="s">
        <v>6721</v>
      </c>
      <c r="B11925" t="s">
        <v>6723</v>
      </c>
      <c r="C11925" t="s">
        <v>425</v>
      </c>
      <c r="D11925" t="s">
        <v>475</v>
      </c>
      <c r="E11925" s="2">
        <v>1</v>
      </c>
      <c r="F11925" s="2">
        <v>10</v>
      </c>
      <c r="G11925" s="2">
        <v>3</v>
      </c>
    </row>
    <row r="11926" spans="1:7">
      <c r="A11926" t="s">
        <v>6721</v>
      </c>
      <c r="B11926" t="s">
        <v>6723</v>
      </c>
      <c r="C11926" t="s">
        <v>423</v>
      </c>
      <c r="D11926" t="s">
        <v>475</v>
      </c>
      <c r="E11926" s="2">
        <v>1</v>
      </c>
      <c r="F11926" s="2">
        <v>43</v>
      </c>
      <c r="G11926" s="2">
        <v>13</v>
      </c>
    </row>
    <row r="11927" spans="1:7">
      <c r="A11927" t="s">
        <v>6721</v>
      </c>
      <c r="B11927" t="s">
        <v>6723</v>
      </c>
      <c r="C11927" t="s">
        <v>378</v>
      </c>
      <c r="D11927" t="s">
        <v>475</v>
      </c>
      <c r="E11927" s="2">
        <v>24</v>
      </c>
      <c r="F11927" s="2">
        <v>21</v>
      </c>
      <c r="G11927" s="2">
        <v>6</v>
      </c>
    </row>
    <row r="11928" spans="1:7">
      <c r="A11928" t="s">
        <v>6724</v>
      </c>
      <c r="B11928" t="s">
        <v>6725</v>
      </c>
      <c r="C11928" t="s">
        <v>412</v>
      </c>
      <c r="D11928" t="s">
        <v>475</v>
      </c>
      <c r="E11928" s="2">
        <v>14</v>
      </c>
      <c r="F11928" s="2">
        <v>60</v>
      </c>
      <c r="G11928" s="2">
        <v>18</v>
      </c>
    </row>
    <row r="11929" spans="1:7">
      <c r="A11929" t="s">
        <v>6724</v>
      </c>
      <c r="B11929" t="s">
        <v>6725</v>
      </c>
      <c r="C11929" t="s">
        <v>270</v>
      </c>
      <c r="D11929" t="s">
        <v>475</v>
      </c>
      <c r="E11929" s="2">
        <v>2</v>
      </c>
      <c r="F11929" s="2">
        <v>1</v>
      </c>
      <c r="G11929" s="2">
        <v>0</v>
      </c>
    </row>
    <row r="11930" spans="1:7">
      <c r="A11930" t="s">
        <v>6724</v>
      </c>
      <c r="B11930" t="s">
        <v>6725</v>
      </c>
      <c r="C11930" t="s">
        <v>308</v>
      </c>
      <c r="D11930" t="s">
        <v>475</v>
      </c>
      <c r="E11930" s="2">
        <v>0</v>
      </c>
      <c r="F11930" s="2">
        <v>4</v>
      </c>
      <c r="G11930" s="2">
        <v>1</v>
      </c>
    </row>
    <row r="11931" spans="1:7">
      <c r="A11931" t="s">
        <v>6724</v>
      </c>
      <c r="B11931" t="s">
        <v>6725</v>
      </c>
      <c r="C11931" t="s">
        <v>334</v>
      </c>
      <c r="D11931" t="s">
        <v>475</v>
      </c>
      <c r="E11931" s="2">
        <v>40587</v>
      </c>
      <c r="F11931" s="2">
        <v>7009</v>
      </c>
      <c r="G11931" s="2">
        <v>1141</v>
      </c>
    </row>
    <row r="11932" spans="1:7">
      <c r="A11932" t="s">
        <v>6724</v>
      </c>
      <c r="B11932" t="s">
        <v>6725</v>
      </c>
      <c r="C11932" t="s">
        <v>286</v>
      </c>
      <c r="D11932" t="s">
        <v>475</v>
      </c>
      <c r="E11932" s="2">
        <v>0</v>
      </c>
      <c r="F11932" s="2">
        <v>16</v>
      </c>
      <c r="G11932" s="2">
        <v>5</v>
      </c>
    </row>
    <row r="11933" spans="1:7">
      <c r="A11933" t="s">
        <v>6724</v>
      </c>
      <c r="B11933" t="s">
        <v>6725</v>
      </c>
      <c r="C11933" t="s">
        <v>422</v>
      </c>
      <c r="D11933" t="s">
        <v>475</v>
      </c>
      <c r="E11933" s="2">
        <v>4</v>
      </c>
      <c r="F11933" s="2">
        <v>9</v>
      </c>
      <c r="G11933" s="2">
        <v>3</v>
      </c>
    </row>
    <row r="11934" spans="1:7">
      <c r="A11934" t="s">
        <v>6724</v>
      </c>
      <c r="B11934" t="s">
        <v>6725</v>
      </c>
      <c r="C11934" t="s">
        <v>289</v>
      </c>
      <c r="D11934" t="s">
        <v>475</v>
      </c>
      <c r="E11934" s="2">
        <v>1</v>
      </c>
      <c r="F11934" s="2">
        <v>1</v>
      </c>
      <c r="G11934" s="2">
        <v>0</v>
      </c>
    </row>
    <row r="11935" spans="1:7">
      <c r="A11935" t="s">
        <v>6724</v>
      </c>
      <c r="B11935" t="s">
        <v>6725</v>
      </c>
      <c r="C11935" t="s">
        <v>283</v>
      </c>
      <c r="D11935" t="s">
        <v>475</v>
      </c>
      <c r="E11935" s="2">
        <v>1</v>
      </c>
      <c r="F11935" s="2">
        <v>2</v>
      </c>
      <c r="G11935" s="2">
        <v>1</v>
      </c>
    </row>
    <row r="11936" spans="1:7">
      <c r="A11936" t="s">
        <v>6724</v>
      </c>
      <c r="B11936" t="s">
        <v>6725</v>
      </c>
      <c r="C11936" t="s">
        <v>322</v>
      </c>
      <c r="D11936" t="s">
        <v>475</v>
      </c>
      <c r="E11936" s="2">
        <v>15</v>
      </c>
      <c r="F11936" s="2">
        <v>449</v>
      </c>
      <c r="G11936" s="2">
        <v>135</v>
      </c>
    </row>
    <row r="11937" spans="1:7">
      <c r="A11937" t="s">
        <v>6724</v>
      </c>
      <c r="B11937" t="s">
        <v>6725</v>
      </c>
      <c r="C11937" t="s">
        <v>295</v>
      </c>
      <c r="D11937" t="s">
        <v>475</v>
      </c>
      <c r="E11937" s="2">
        <v>4524</v>
      </c>
      <c r="F11937" s="2">
        <v>919</v>
      </c>
      <c r="G11937" s="2">
        <v>275</v>
      </c>
    </row>
    <row r="11938" spans="1:7">
      <c r="A11938" t="s">
        <v>6724</v>
      </c>
      <c r="B11938" t="s">
        <v>6725</v>
      </c>
      <c r="C11938" t="s">
        <v>402</v>
      </c>
      <c r="D11938" t="s">
        <v>475</v>
      </c>
      <c r="E11938" s="2">
        <v>25</v>
      </c>
      <c r="F11938" s="2">
        <v>6</v>
      </c>
      <c r="G11938" s="2">
        <v>2</v>
      </c>
    </row>
    <row r="11939" spans="1:7">
      <c r="A11939" t="s">
        <v>6724</v>
      </c>
      <c r="B11939" t="s">
        <v>6725</v>
      </c>
      <c r="C11939" t="s">
        <v>423</v>
      </c>
      <c r="D11939" t="s">
        <v>475</v>
      </c>
      <c r="E11939" s="2">
        <v>35</v>
      </c>
      <c r="F11939" s="2">
        <v>101</v>
      </c>
      <c r="G11939" s="2">
        <v>30</v>
      </c>
    </row>
    <row r="11940" spans="1:7">
      <c r="A11940" t="s">
        <v>6724</v>
      </c>
      <c r="B11940" t="s">
        <v>6725</v>
      </c>
      <c r="C11940" t="s">
        <v>321</v>
      </c>
      <c r="D11940" t="s">
        <v>475</v>
      </c>
      <c r="E11940" s="2">
        <v>20</v>
      </c>
      <c r="F11940" s="2">
        <v>173</v>
      </c>
      <c r="G11940" s="2">
        <v>52</v>
      </c>
    </row>
    <row r="11941" spans="1:7">
      <c r="A11941" t="s">
        <v>6724</v>
      </c>
      <c r="B11941" t="s">
        <v>6725</v>
      </c>
      <c r="C11941" t="s">
        <v>269</v>
      </c>
      <c r="D11941" t="s">
        <v>475</v>
      </c>
      <c r="E11941" s="2">
        <v>10</v>
      </c>
      <c r="F11941" s="2">
        <v>1</v>
      </c>
      <c r="G11941" s="2">
        <v>0</v>
      </c>
    </row>
    <row r="11942" spans="1:7">
      <c r="A11942" t="s">
        <v>6724</v>
      </c>
      <c r="B11942" t="s">
        <v>6725</v>
      </c>
      <c r="C11942" t="s">
        <v>341</v>
      </c>
      <c r="D11942" t="s">
        <v>475</v>
      </c>
      <c r="E11942" s="2">
        <v>23</v>
      </c>
      <c r="F11942" s="2">
        <v>257</v>
      </c>
      <c r="G11942" s="2">
        <v>77</v>
      </c>
    </row>
    <row r="11943" spans="1:7">
      <c r="A11943" t="s">
        <v>6724</v>
      </c>
      <c r="B11943" t="s">
        <v>6725</v>
      </c>
      <c r="C11943" t="s">
        <v>425</v>
      </c>
      <c r="D11943" t="s">
        <v>475</v>
      </c>
      <c r="E11943" s="2">
        <v>103</v>
      </c>
      <c r="F11943" s="2">
        <v>106</v>
      </c>
      <c r="G11943" s="2">
        <v>32</v>
      </c>
    </row>
    <row r="11944" spans="1:7">
      <c r="A11944" t="s">
        <v>6724</v>
      </c>
      <c r="B11944" t="s">
        <v>6725</v>
      </c>
      <c r="C11944" t="s">
        <v>414</v>
      </c>
      <c r="D11944" t="s">
        <v>475</v>
      </c>
      <c r="E11944" s="2">
        <v>182</v>
      </c>
      <c r="F11944" s="2">
        <v>9</v>
      </c>
      <c r="G11944" s="2">
        <v>3</v>
      </c>
    </row>
    <row r="11945" spans="1:7">
      <c r="A11945" t="s">
        <v>6724</v>
      </c>
      <c r="B11945" t="s">
        <v>6725</v>
      </c>
      <c r="C11945" t="s">
        <v>335</v>
      </c>
      <c r="D11945" t="s">
        <v>475</v>
      </c>
      <c r="E11945" s="2">
        <v>3</v>
      </c>
      <c r="F11945" s="2">
        <v>4</v>
      </c>
      <c r="G11945" s="2">
        <v>1</v>
      </c>
    </row>
    <row r="11946" spans="1:7">
      <c r="A11946" t="s">
        <v>6724</v>
      </c>
      <c r="B11946" t="s">
        <v>6725</v>
      </c>
      <c r="C11946" t="s">
        <v>343</v>
      </c>
      <c r="D11946" t="s">
        <v>475</v>
      </c>
      <c r="E11946" s="2">
        <v>165</v>
      </c>
      <c r="F11946" s="2">
        <v>75</v>
      </c>
      <c r="G11946" s="2">
        <v>22</v>
      </c>
    </row>
    <row r="11947" spans="1:7">
      <c r="A11947" t="s">
        <v>6724</v>
      </c>
      <c r="B11947" t="s">
        <v>6725</v>
      </c>
      <c r="C11947" t="s">
        <v>407</v>
      </c>
      <c r="D11947" t="s">
        <v>475</v>
      </c>
      <c r="E11947" s="2">
        <v>8</v>
      </c>
      <c r="F11947" s="2">
        <v>19</v>
      </c>
      <c r="G11947" s="2">
        <v>6</v>
      </c>
    </row>
    <row r="11948" spans="1:7">
      <c r="A11948" t="s">
        <v>6724</v>
      </c>
      <c r="B11948" t="s">
        <v>6725</v>
      </c>
      <c r="C11948" t="s">
        <v>385</v>
      </c>
      <c r="D11948" t="s">
        <v>475</v>
      </c>
      <c r="E11948" s="2">
        <v>5</v>
      </c>
      <c r="F11948" s="2">
        <v>14</v>
      </c>
      <c r="G11948" s="2">
        <v>4</v>
      </c>
    </row>
    <row r="11949" spans="1:7">
      <c r="A11949" t="s">
        <v>6724</v>
      </c>
      <c r="B11949" t="s">
        <v>6725</v>
      </c>
      <c r="C11949" t="s">
        <v>348</v>
      </c>
      <c r="D11949" t="s">
        <v>475</v>
      </c>
      <c r="E11949" s="2">
        <v>175</v>
      </c>
      <c r="F11949" s="2">
        <v>22</v>
      </c>
      <c r="G11949" s="2">
        <v>7</v>
      </c>
    </row>
    <row r="11950" spans="1:7">
      <c r="A11950" t="s">
        <v>6724</v>
      </c>
      <c r="B11950" t="s">
        <v>6725</v>
      </c>
      <c r="C11950" t="s">
        <v>415</v>
      </c>
      <c r="D11950" t="s">
        <v>475</v>
      </c>
      <c r="E11950" s="2">
        <v>36</v>
      </c>
      <c r="F11950" s="2">
        <v>70</v>
      </c>
      <c r="G11950" s="2">
        <v>21</v>
      </c>
    </row>
    <row r="11951" spans="1:7">
      <c r="A11951" t="s">
        <v>6724</v>
      </c>
      <c r="B11951" t="s">
        <v>6725</v>
      </c>
      <c r="C11951" t="s">
        <v>411</v>
      </c>
      <c r="D11951" t="s">
        <v>475</v>
      </c>
      <c r="E11951" s="2">
        <v>1</v>
      </c>
      <c r="F11951" s="2">
        <v>59</v>
      </c>
      <c r="G11951" s="2">
        <v>18</v>
      </c>
    </row>
    <row r="11952" spans="1:7">
      <c r="A11952" t="s">
        <v>6726</v>
      </c>
      <c r="B11952" t="s">
        <v>6727</v>
      </c>
      <c r="C11952" t="s">
        <v>425</v>
      </c>
      <c r="D11952" t="s">
        <v>475</v>
      </c>
      <c r="E11952" s="2">
        <v>19</v>
      </c>
      <c r="F11952" s="2">
        <v>83</v>
      </c>
      <c r="G11952" s="2">
        <v>25</v>
      </c>
    </row>
    <row r="11953" spans="1:7">
      <c r="A11953" t="s">
        <v>6726</v>
      </c>
      <c r="B11953" t="s">
        <v>6727</v>
      </c>
      <c r="C11953" t="s">
        <v>334</v>
      </c>
      <c r="D11953" t="s">
        <v>475</v>
      </c>
      <c r="E11953" s="2">
        <v>60729</v>
      </c>
      <c r="F11953" s="2">
        <v>8021</v>
      </c>
      <c r="G11953" s="2">
        <v>2329</v>
      </c>
    </row>
    <row r="11954" spans="1:7">
      <c r="A11954" t="s">
        <v>6726</v>
      </c>
      <c r="B11954" t="s">
        <v>6727</v>
      </c>
      <c r="C11954" t="s">
        <v>411</v>
      </c>
      <c r="D11954" t="s">
        <v>475</v>
      </c>
      <c r="E11954" s="2">
        <v>10</v>
      </c>
      <c r="F11954" s="2">
        <v>156</v>
      </c>
      <c r="G11954" s="2">
        <v>47</v>
      </c>
    </row>
    <row r="11955" spans="1:7">
      <c r="A11955" t="s">
        <v>6726</v>
      </c>
      <c r="B11955" t="s">
        <v>6727</v>
      </c>
      <c r="C11955" t="s">
        <v>423</v>
      </c>
      <c r="D11955" t="s">
        <v>475</v>
      </c>
      <c r="E11955" s="2">
        <v>22</v>
      </c>
      <c r="F11955" s="2">
        <v>102</v>
      </c>
      <c r="G11955" s="2">
        <v>31</v>
      </c>
    </row>
    <row r="11956" spans="1:7">
      <c r="A11956" t="s">
        <v>6726</v>
      </c>
      <c r="B11956" t="s">
        <v>6727</v>
      </c>
      <c r="C11956" t="s">
        <v>295</v>
      </c>
      <c r="D11956" t="s">
        <v>475</v>
      </c>
      <c r="E11956" s="2">
        <v>3367</v>
      </c>
      <c r="F11956" s="2">
        <v>923</v>
      </c>
      <c r="G11956" s="2">
        <v>276</v>
      </c>
    </row>
    <row r="11957" spans="1:7">
      <c r="A11957" t="s">
        <v>6726</v>
      </c>
      <c r="B11957" t="s">
        <v>6727</v>
      </c>
      <c r="C11957" t="s">
        <v>348</v>
      </c>
      <c r="D11957" t="s">
        <v>475</v>
      </c>
      <c r="E11957" s="2">
        <v>135</v>
      </c>
      <c r="F11957" s="2">
        <v>10</v>
      </c>
      <c r="G11957" s="2">
        <v>3</v>
      </c>
    </row>
    <row r="11958" spans="1:7">
      <c r="A11958" t="s">
        <v>6726</v>
      </c>
      <c r="B11958" t="s">
        <v>6727</v>
      </c>
      <c r="C11958" t="s">
        <v>343</v>
      </c>
      <c r="D11958" t="s">
        <v>475</v>
      </c>
      <c r="E11958" s="2">
        <v>15</v>
      </c>
      <c r="F11958" s="2">
        <v>17</v>
      </c>
      <c r="G11958" s="2">
        <v>5</v>
      </c>
    </row>
    <row r="11959" spans="1:7">
      <c r="A11959" t="s">
        <v>6726</v>
      </c>
      <c r="B11959" t="s">
        <v>6727</v>
      </c>
      <c r="C11959" t="s">
        <v>270</v>
      </c>
      <c r="D11959" t="s">
        <v>475</v>
      </c>
      <c r="E11959" s="2">
        <v>50</v>
      </c>
      <c r="F11959" s="2">
        <v>81</v>
      </c>
      <c r="G11959" s="2">
        <v>24</v>
      </c>
    </row>
    <row r="11960" spans="1:7">
      <c r="A11960" t="s">
        <v>6726</v>
      </c>
      <c r="B11960" t="s">
        <v>6727</v>
      </c>
      <c r="C11960" t="s">
        <v>322</v>
      </c>
      <c r="D11960" t="s">
        <v>475</v>
      </c>
      <c r="E11960" s="2">
        <v>94</v>
      </c>
      <c r="F11960" s="2">
        <v>496</v>
      </c>
      <c r="G11960" s="2">
        <v>148</v>
      </c>
    </row>
    <row r="11961" spans="1:7">
      <c r="A11961" t="s">
        <v>6728</v>
      </c>
      <c r="B11961" t="s">
        <v>6729</v>
      </c>
      <c r="C11961" t="s">
        <v>425</v>
      </c>
      <c r="D11961" t="s">
        <v>475</v>
      </c>
      <c r="E11961" s="2">
        <v>1</v>
      </c>
      <c r="F11961" s="2">
        <v>83</v>
      </c>
      <c r="G11961" s="2">
        <v>25</v>
      </c>
    </row>
    <row r="11962" spans="1:7">
      <c r="A11962" t="s">
        <v>6728</v>
      </c>
      <c r="B11962" t="s">
        <v>6729</v>
      </c>
      <c r="C11962" t="s">
        <v>295</v>
      </c>
      <c r="D11962" t="s">
        <v>475</v>
      </c>
      <c r="E11962" s="2">
        <v>18981</v>
      </c>
      <c r="F11962" s="2">
        <v>3430</v>
      </c>
      <c r="G11962" s="2">
        <v>1028</v>
      </c>
    </row>
    <row r="11963" spans="1:7">
      <c r="A11963" t="s">
        <v>6728</v>
      </c>
      <c r="B11963" t="s">
        <v>6729</v>
      </c>
      <c r="C11963" t="s">
        <v>334</v>
      </c>
      <c r="D11963" t="s">
        <v>475</v>
      </c>
      <c r="E11963" s="2">
        <v>12540</v>
      </c>
      <c r="F11963" s="2">
        <v>1429</v>
      </c>
      <c r="G11963" s="2">
        <v>424</v>
      </c>
    </row>
    <row r="11964" spans="1:7">
      <c r="A11964" t="s">
        <v>6728</v>
      </c>
      <c r="B11964" t="s">
        <v>6729</v>
      </c>
      <c r="C11964" t="s">
        <v>322</v>
      </c>
      <c r="D11964" t="s">
        <v>475</v>
      </c>
      <c r="E11964" s="2">
        <v>180</v>
      </c>
      <c r="F11964" s="2">
        <v>3</v>
      </c>
      <c r="G11964" s="2">
        <v>1</v>
      </c>
    </row>
    <row r="11965" spans="1:7">
      <c r="A11965" t="s">
        <v>6730</v>
      </c>
      <c r="B11965" t="s">
        <v>6731</v>
      </c>
      <c r="C11965" t="s">
        <v>425</v>
      </c>
      <c r="D11965" t="s">
        <v>475</v>
      </c>
      <c r="E11965" s="2">
        <v>1</v>
      </c>
      <c r="F11965" s="2">
        <v>21</v>
      </c>
      <c r="G11965" s="2">
        <v>6</v>
      </c>
    </row>
    <row r="11966" spans="1:7">
      <c r="A11966" t="s">
        <v>6730</v>
      </c>
      <c r="B11966" t="s">
        <v>6731</v>
      </c>
      <c r="C11966" t="s">
        <v>295</v>
      </c>
      <c r="D11966" t="s">
        <v>475</v>
      </c>
      <c r="E11966" s="2">
        <v>169</v>
      </c>
      <c r="F11966" s="2">
        <v>27</v>
      </c>
      <c r="G11966" s="2">
        <v>3</v>
      </c>
    </row>
    <row r="11967" spans="1:7">
      <c r="A11967" t="s">
        <v>6730</v>
      </c>
      <c r="B11967" t="s">
        <v>6731</v>
      </c>
      <c r="C11967" t="s">
        <v>423</v>
      </c>
      <c r="D11967" t="s">
        <v>475</v>
      </c>
      <c r="E11967" s="2">
        <v>1</v>
      </c>
      <c r="F11967" s="2">
        <v>37</v>
      </c>
      <c r="G11967" s="2">
        <v>11</v>
      </c>
    </row>
    <row r="11968" spans="1:7">
      <c r="A11968" t="s">
        <v>6730</v>
      </c>
      <c r="B11968" t="s">
        <v>6731</v>
      </c>
      <c r="C11968" t="s">
        <v>348</v>
      </c>
      <c r="D11968" t="s">
        <v>475</v>
      </c>
      <c r="E11968" s="2">
        <v>812</v>
      </c>
      <c r="F11968" s="2">
        <v>805</v>
      </c>
      <c r="G11968" s="2">
        <v>241</v>
      </c>
    </row>
    <row r="11969" spans="1:7">
      <c r="A11969" t="s">
        <v>6730</v>
      </c>
      <c r="B11969" t="s">
        <v>6731</v>
      </c>
      <c r="C11969" t="s">
        <v>422</v>
      </c>
      <c r="D11969" t="s">
        <v>475</v>
      </c>
      <c r="E11969" s="2">
        <v>115</v>
      </c>
      <c r="F11969" s="2">
        <v>24</v>
      </c>
      <c r="G11969" s="2">
        <v>7</v>
      </c>
    </row>
    <row r="11970" spans="1:7">
      <c r="A11970" t="s">
        <v>6730</v>
      </c>
      <c r="B11970" t="s">
        <v>6731</v>
      </c>
      <c r="C11970" t="s">
        <v>334</v>
      </c>
      <c r="D11970" t="s">
        <v>475</v>
      </c>
      <c r="E11970" s="2">
        <v>13764</v>
      </c>
      <c r="F11970" s="2">
        <v>3331</v>
      </c>
      <c r="G11970" s="2">
        <v>981</v>
      </c>
    </row>
    <row r="11971" spans="1:7">
      <c r="A11971" t="s">
        <v>6730</v>
      </c>
      <c r="B11971" t="s">
        <v>6731</v>
      </c>
      <c r="C11971" t="s">
        <v>322</v>
      </c>
      <c r="D11971" t="s">
        <v>475</v>
      </c>
      <c r="E11971" s="2">
        <v>21</v>
      </c>
      <c r="F11971" s="2">
        <v>9</v>
      </c>
      <c r="G11971" s="2">
        <v>3</v>
      </c>
    </row>
    <row r="11972" spans="1:7">
      <c r="A11972" t="s">
        <v>6730</v>
      </c>
      <c r="B11972" t="s">
        <v>6731</v>
      </c>
      <c r="C11972" t="s">
        <v>414</v>
      </c>
      <c r="D11972" t="s">
        <v>475</v>
      </c>
      <c r="E11972" s="2">
        <v>2</v>
      </c>
      <c r="F11972" s="2">
        <v>41</v>
      </c>
      <c r="G11972" s="2">
        <v>12</v>
      </c>
    </row>
    <row r="11973" spans="1:7">
      <c r="A11973" t="s">
        <v>6730</v>
      </c>
      <c r="B11973" t="s">
        <v>6731</v>
      </c>
      <c r="C11973" t="s">
        <v>343</v>
      </c>
      <c r="D11973" t="s">
        <v>475</v>
      </c>
      <c r="E11973" s="2">
        <v>12</v>
      </c>
      <c r="F11973" s="2">
        <v>117</v>
      </c>
      <c r="G11973" s="2">
        <v>35</v>
      </c>
    </row>
    <row r="11974" spans="1:7">
      <c r="A11974" t="s">
        <v>6730</v>
      </c>
      <c r="B11974" t="s">
        <v>6731</v>
      </c>
      <c r="C11974" t="s">
        <v>411</v>
      </c>
      <c r="D11974" t="s">
        <v>475</v>
      </c>
      <c r="E11974" s="2">
        <v>5</v>
      </c>
      <c r="F11974" s="2">
        <v>84</v>
      </c>
      <c r="G11974" s="2">
        <v>25</v>
      </c>
    </row>
    <row r="11975" spans="1:7">
      <c r="A11975" t="s">
        <v>6732</v>
      </c>
      <c r="B11975" t="s">
        <v>6733</v>
      </c>
      <c r="C11975" t="s">
        <v>387</v>
      </c>
      <c r="D11975" t="s">
        <v>475</v>
      </c>
      <c r="E11975" s="2">
        <v>4</v>
      </c>
      <c r="F11975" s="2">
        <v>2</v>
      </c>
      <c r="G11975" s="2">
        <v>1</v>
      </c>
    </row>
    <row r="11976" spans="1:7">
      <c r="A11976" t="s">
        <v>6732</v>
      </c>
      <c r="B11976" t="s">
        <v>6734</v>
      </c>
      <c r="C11976" t="s">
        <v>295</v>
      </c>
      <c r="D11976" t="s">
        <v>475</v>
      </c>
      <c r="E11976" s="2">
        <v>58030</v>
      </c>
      <c r="F11976" s="2">
        <v>7877</v>
      </c>
      <c r="G11976" s="2">
        <v>2339</v>
      </c>
    </row>
    <row r="11977" spans="1:7">
      <c r="A11977" t="s">
        <v>6732</v>
      </c>
      <c r="B11977" t="s">
        <v>6733</v>
      </c>
      <c r="C11977" t="s">
        <v>415</v>
      </c>
      <c r="D11977" t="s">
        <v>475</v>
      </c>
      <c r="E11977" s="2">
        <v>130</v>
      </c>
      <c r="F11977" s="2">
        <v>64</v>
      </c>
      <c r="G11977" s="2">
        <v>19</v>
      </c>
    </row>
    <row r="11978" spans="1:7">
      <c r="A11978" t="s">
        <v>6732</v>
      </c>
      <c r="B11978" t="s">
        <v>6733</v>
      </c>
      <c r="C11978" t="s">
        <v>322</v>
      </c>
      <c r="D11978" t="s">
        <v>475</v>
      </c>
      <c r="E11978" s="2">
        <v>515</v>
      </c>
      <c r="F11978" s="2">
        <v>55</v>
      </c>
      <c r="G11978" s="2">
        <v>16</v>
      </c>
    </row>
    <row r="11979" spans="1:7">
      <c r="A11979" t="s">
        <v>6732</v>
      </c>
      <c r="B11979" t="s">
        <v>6733</v>
      </c>
      <c r="C11979" t="s">
        <v>341</v>
      </c>
      <c r="D11979" t="s">
        <v>475</v>
      </c>
      <c r="E11979" s="2">
        <v>7</v>
      </c>
      <c r="F11979" s="2">
        <v>232</v>
      </c>
      <c r="G11979" s="2">
        <v>70</v>
      </c>
    </row>
    <row r="11980" spans="1:7">
      <c r="A11980" t="s">
        <v>6732</v>
      </c>
      <c r="B11980" t="s">
        <v>6733</v>
      </c>
      <c r="C11980" t="s">
        <v>334</v>
      </c>
      <c r="D11980" t="s">
        <v>475</v>
      </c>
      <c r="E11980" s="2">
        <v>67354</v>
      </c>
      <c r="F11980" s="2">
        <v>8272</v>
      </c>
      <c r="G11980" s="2">
        <v>1947</v>
      </c>
    </row>
    <row r="11981" spans="1:7">
      <c r="A11981" t="s">
        <v>6732</v>
      </c>
      <c r="B11981" t="s">
        <v>6733</v>
      </c>
      <c r="C11981" t="s">
        <v>355</v>
      </c>
      <c r="D11981" t="s">
        <v>475</v>
      </c>
      <c r="E11981" s="2">
        <v>9</v>
      </c>
      <c r="F11981" s="2">
        <v>6</v>
      </c>
      <c r="G11981" s="2">
        <v>2</v>
      </c>
    </row>
    <row r="11982" spans="1:7">
      <c r="A11982" t="s">
        <v>6732</v>
      </c>
      <c r="B11982" t="s">
        <v>6733</v>
      </c>
      <c r="C11982" t="s">
        <v>364</v>
      </c>
      <c r="D11982" t="s">
        <v>475</v>
      </c>
      <c r="E11982" s="2">
        <v>20</v>
      </c>
      <c r="F11982" s="2">
        <v>2</v>
      </c>
      <c r="G11982" s="2">
        <v>1</v>
      </c>
    </row>
    <row r="11983" spans="1:7">
      <c r="A11983" t="s">
        <v>6732</v>
      </c>
      <c r="B11983" t="s">
        <v>6733</v>
      </c>
      <c r="C11983" t="s">
        <v>343</v>
      </c>
      <c r="D11983" t="s">
        <v>475</v>
      </c>
      <c r="E11983" s="2">
        <v>264</v>
      </c>
      <c r="F11983" s="2">
        <v>61</v>
      </c>
      <c r="G11983" s="2">
        <v>18</v>
      </c>
    </row>
    <row r="11984" spans="1:7">
      <c r="A11984" t="s">
        <v>6732</v>
      </c>
      <c r="B11984" t="s">
        <v>6733</v>
      </c>
      <c r="C11984" t="s">
        <v>425</v>
      </c>
      <c r="D11984" t="s">
        <v>475</v>
      </c>
      <c r="E11984" s="2">
        <v>50</v>
      </c>
      <c r="F11984" s="2">
        <v>6</v>
      </c>
      <c r="G11984" s="2">
        <v>2</v>
      </c>
    </row>
    <row r="11985" spans="1:7">
      <c r="A11985" t="s">
        <v>6732</v>
      </c>
      <c r="B11985" t="s">
        <v>6733</v>
      </c>
      <c r="C11985" t="s">
        <v>333</v>
      </c>
      <c r="D11985" t="s">
        <v>475</v>
      </c>
      <c r="E11985" s="2">
        <v>51</v>
      </c>
      <c r="F11985" s="2">
        <v>166</v>
      </c>
      <c r="G11985" s="2">
        <v>50</v>
      </c>
    </row>
    <row r="11986" spans="1:7">
      <c r="A11986" t="s">
        <v>6732</v>
      </c>
      <c r="B11986" t="s">
        <v>6733</v>
      </c>
      <c r="C11986" t="s">
        <v>414</v>
      </c>
      <c r="D11986" t="s">
        <v>475</v>
      </c>
      <c r="E11986" s="2">
        <v>50</v>
      </c>
      <c r="F11986" s="2">
        <v>8</v>
      </c>
      <c r="G11986" s="2">
        <v>3</v>
      </c>
    </row>
    <row r="11987" spans="1:7">
      <c r="A11987" t="s">
        <v>6732</v>
      </c>
      <c r="B11987" t="s">
        <v>6733</v>
      </c>
      <c r="C11987" t="s">
        <v>411</v>
      </c>
      <c r="D11987" t="s">
        <v>475</v>
      </c>
      <c r="E11987" s="2">
        <v>0</v>
      </c>
      <c r="F11987" s="2">
        <v>2</v>
      </c>
      <c r="G11987" s="2">
        <v>1</v>
      </c>
    </row>
    <row r="11988" spans="1:7">
      <c r="A11988" t="s">
        <v>6732</v>
      </c>
      <c r="B11988" t="s">
        <v>6733</v>
      </c>
      <c r="C11988" t="s">
        <v>348</v>
      </c>
      <c r="D11988" t="s">
        <v>475</v>
      </c>
      <c r="E11988" s="2">
        <v>20469</v>
      </c>
      <c r="F11988" s="2">
        <v>994</v>
      </c>
      <c r="G11988" s="2">
        <v>298</v>
      </c>
    </row>
    <row r="11989" spans="1:7">
      <c r="A11989" t="s">
        <v>6732</v>
      </c>
      <c r="B11989" t="s">
        <v>6733</v>
      </c>
      <c r="C11989" t="s">
        <v>423</v>
      </c>
      <c r="D11989" t="s">
        <v>475</v>
      </c>
      <c r="E11989" s="2">
        <v>101</v>
      </c>
      <c r="F11989" s="2">
        <v>57</v>
      </c>
      <c r="G11989" s="2">
        <v>17</v>
      </c>
    </row>
    <row r="11990" spans="1:7">
      <c r="A11990" t="s">
        <v>6735</v>
      </c>
      <c r="B11990" t="s">
        <v>6736</v>
      </c>
      <c r="C11990" t="s">
        <v>322</v>
      </c>
      <c r="D11990" t="s">
        <v>475</v>
      </c>
      <c r="E11990" s="2">
        <v>1</v>
      </c>
      <c r="F11990" s="2">
        <v>4</v>
      </c>
      <c r="G11990" s="2">
        <v>1</v>
      </c>
    </row>
    <row r="11991" spans="1:7">
      <c r="A11991" t="s">
        <v>6735</v>
      </c>
      <c r="B11991" t="s">
        <v>6736</v>
      </c>
      <c r="C11991" t="s">
        <v>320</v>
      </c>
      <c r="D11991" t="s">
        <v>475</v>
      </c>
      <c r="E11991" s="2">
        <v>3</v>
      </c>
      <c r="F11991" s="2">
        <v>220</v>
      </c>
      <c r="G11991" s="2">
        <v>66</v>
      </c>
    </row>
    <row r="11992" spans="1:7">
      <c r="A11992" t="s">
        <v>6735</v>
      </c>
      <c r="B11992" t="s">
        <v>6736</v>
      </c>
      <c r="C11992" t="s">
        <v>423</v>
      </c>
      <c r="D11992" t="s">
        <v>475</v>
      </c>
      <c r="E11992" s="2">
        <v>1</v>
      </c>
      <c r="F11992" s="2">
        <v>7</v>
      </c>
      <c r="G11992" s="2">
        <v>2</v>
      </c>
    </row>
    <row r="11993" spans="1:7">
      <c r="A11993" t="s">
        <v>6735</v>
      </c>
      <c r="B11993" t="s">
        <v>6736</v>
      </c>
      <c r="C11993" t="s">
        <v>270</v>
      </c>
      <c r="D11993" t="s">
        <v>475</v>
      </c>
      <c r="E11993" s="2">
        <v>1</v>
      </c>
      <c r="F11993" s="2">
        <v>17</v>
      </c>
      <c r="G11993" s="2">
        <v>5</v>
      </c>
    </row>
    <row r="11994" spans="1:7">
      <c r="A11994" t="s">
        <v>6735</v>
      </c>
      <c r="B11994" t="s">
        <v>6736</v>
      </c>
      <c r="C11994" t="s">
        <v>415</v>
      </c>
      <c r="D11994" t="s">
        <v>475</v>
      </c>
      <c r="E11994" s="2">
        <v>12</v>
      </c>
      <c r="F11994" s="2">
        <v>5</v>
      </c>
      <c r="G11994" s="2">
        <v>1</v>
      </c>
    </row>
    <row r="11995" spans="1:7">
      <c r="A11995" t="s">
        <v>6735</v>
      </c>
      <c r="B11995" t="s">
        <v>6736</v>
      </c>
      <c r="C11995" t="s">
        <v>348</v>
      </c>
      <c r="D11995" t="s">
        <v>475</v>
      </c>
      <c r="E11995" s="2">
        <v>2</v>
      </c>
      <c r="F11995" s="2">
        <v>3</v>
      </c>
      <c r="G11995" s="2">
        <v>1</v>
      </c>
    </row>
    <row r="11996" spans="1:7">
      <c r="A11996" t="s">
        <v>6735</v>
      </c>
      <c r="B11996" t="s">
        <v>6736</v>
      </c>
      <c r="C11996" t="s">
        <v>425</v>
      </c>
      <c r="D11996" t="s">
        <v>475</v>
      </c>
      <c r="E11996" s="2">
        <v>69</v>
      </c>
      <c r="F11996" s="2">
        <v>118</v>
      </c>
      <c r="G11996" s="2">
        <v>35</v>
      </c>
    </row>
    <row r="11997" spans="1:7">
      <c r="A11997" t="s">
        <v>6735</v>
      </c>
      <c r="B11997" t="s">
        <v>6736</v>
      </c>
      <c r="C11997" t="s">
        <v>412</v>
      </c>
      <c r="D11997" t="s">
        <v>475</v>
      </c>
      <c r="E11997" s="2">
        <v>1</v>
      </c>
      <c r="F11997" s="2">
        <v>2</v>
      </c>
      <c r="G11997" s="2">
        <v>1</v>
      </c>
    </row>
    <row r="11998" spans="1:7">
      <c r="A11998" t="s">
        <v>6735</v>
      </c>
      <c r="B11998" t="s">
        <v>6736</v>
      </c>
      <c r="C11998" t="s">
        <v>332</v>
      </c>
      <c r="D11998" t="s">
        <v>475</v>
      </c>
      <c r="E11998" s="2">
        <v>54</v>
      </c>
      <c r="F11998" s="2">
        <v>36</v>
      </c>
      <c r="G11998" s="2">
        <v>11</v>
      </c>
    </row>
    <row r="11999" spans="1:7">
      <c r="A11999" t="s">
        <v>6735</v>
      </c>
      <c r="B11999" t="s">
        <v>6736</v>
      </c>
      <c r="C11999" t="s">
        <v>334</v>
      </c>
      <c r="D11999" t="s">
        <v>475</v>
      </c>
      <c r="E11999" s="2">
        <v>187192</v>
      </c>
      <c r="F11999" s="2">
        <v>2134</v>
      </c>
      <c r="G11999" s="2">
        <v>237</v>
      </c>
    </row>
    <row r="12000" spans="1:7">
      <c r="A12000" t="s">
        <v>6735</v>
      </c>
      <c r="B12000" t="s">
        <v>6736</v>
      </c>
      <c r="C12000" t="s">
        <v>307</v>
      </c>
      <c r="D12000" t="s">
        <v>475</v>
      </c>
      <c r="E12000" s="2">
        <v>1</v>
      </c>
      <c r="F12000" s="2">
        <v>28</v>
      </c>
      <c r="G12000" s="2">
        <v>8</v>
      </c>
    </row>
    <row r="12001" spans="1:7">
      <c r="A12001" t="s">
        <v>6735</v>
      </c>
      <c r="B12001" t="s">
        <v>6736</v>
      </c>
      <c r="C12001" t="s">
        <v>343</v>
      </c>
      <c r="D12001" t="s">
        <v>475</v>
      </c>
      <c r="E12001" s="2">
        <v>1143</v>
      </c>
      <c r="F12001" s="2">
        <v>998</v>
      </c>
      <c r="G12001" s="2">
        <v>299</v>
      </c>
    </row>
    <row r="12002" spans="1:7">
      <c r="A12002" t="s">
        <v>6735</v>
      </c>
      <c r="B12002" t="s">
        <v>6736</v>
      </c>
      <c r="C12002" t="s">
        <v>276</v>
      </c>
      <c r="D12002" t="s">
        <v>475</v>
      </c>
      <c r="E12002" s="2">
        <v>1</v>
      </c>
      <c r="F12002" s="2">
        <v>4</v>
      </c>
      <c r="G12002" s="2">
        <v>1</v>
      </c>
    </row>
    <row r="12003" spans="1:7">
      <c r="A12003" t="s">
        <v>6735</v>
      </c>
      <c r="B12003" t="s">
        <v>6736</v>
      </c>
      <c r="C12003" t="s">
        <v>373</v>
      </c>
      <c r="D12003" t="s">
        <v>475</v>
      </c>
      <c r="E12003" s="2">
        <v>10</v>
      </c>
      <c r="F12003" s="2">
        <v>3</v>
      </c>
      <c r="G12003" s="2">
        <v>1</v>
      </c>
    </row>
    <row r="12004" spans="1:7">
      <c r="A12004" t="s">
        <v>6735</v>
      </c>
      <c r="B12004" t="s">
        <v>6736</v>
      </c>
      <c r="C12004" t="s">
        <v>341</v>
      </c>
      <c r="D12004" t="s">
        <v>475</v>
      </c>
      <c r="E12004" s="2">
        <v>10</v>
      </c>
      <c r="F12004" s="2">
        <v>57</v>
      </c>
      <c r="G12004" s="2">
        <v>17</v>
      </c>
    </row>
    <row r="12005" spans="1:7">
      <c r="A12005" t="s">
        <v>6735</v>
      </c>
      <c r="B12005" t="s">
        <v>6736</v>
      </c>
      <c r="C12005" t="s">
        <v>414</v>
      </c>
      <c r="D12005" t="s">
        <v>475</v>
      </c>
      <c r="E12005" s="2">
        <v>88</v>
      </c>
      <c r="F12005" s="2">
        <v>32</v>
      </c>
      <c r="G12005" s="2">
        <v>10</v>
      </c>
    </row>
    <row r="12006" spans="1:7">
      <c r="A12006" t="s">
        <v>6735</v>
      </c>
      <c r="B12006" t="s">
        <v>6736</v>
      </c>
      <c r="C12006" t="s">
        <v>295</v>
      </c>
      <c r="D12006" t="s">
        <v>475</v>
      </c>
      <c r="E12006" s="2">
        <v>250874</v>
      </c>
      <c r="F12006" s="2">
        <v>3646</v>
      </c>
      <c r="G12006" s="2">
        <v>1095</v>
      </c>
    </row>
    <row r="12007" spans="1:7">
      <c r="A12007" t="s">
        <v>6735</v>
      </c>
      <c r="B12007" t="s">
        <v>6736</v>
      </c>
      <c r="C12007" t="s">
        <v>402</v>
      </c>
      <c r="D12007" t="s">
        <v>475</v>
      </c>
      <c r="E12007" s="2">
        <v>10</v>
      </c>
      <c r="F12007" s="2">
        <v>3</v>
      </c>
      <c r="G12007" s="2">
        <v>1</v>
      </c>
    </row>
    <row r="12008" spans="1:7">
      <c r="A12008" t="s">
        <v>6735</v>
      </c>
      <c r="B12008" t="s">
        <v>6736</v>
      </c>
      <c r="C12008" t="s">
        <v>385</v>
      </c>
      <c r="D12008" t="s">
        <v>475</v>
      </c>
      <c r="E12008" s="2">
        <v>18</v>
      </c>
      <c r="F12008" s="2">
        <v>17</v>
      </c>
      <c r="G12008" s="2">
        <v>5</v>
      </c>
    </row>
    <row r="12009" spans="1:7">
      <c r="A12009" t="s">
        <v>6737</v>
      </c>
      <c r="B12009" t="s">
        <v>6738</v>
      </c>
      <c r="C12009" t="s">
        <v>295</v>
      </c>
      <c r="D12009" t="s">
        <v>475</v>
      </c>
      <c r="E12009" s="2">
        <v>2720</v>
      </c>
      <c r="F12009" s="2">
        <v>911</v>
      </c>
      <c r="G12009" s="2">
        <v>170</v>
      </c>
    </row>
    <row r="12010" spans="1:7">
      <c r="A12010" t="s">
        <v>6737</v>
      </c>
      <c r="B12010" t="s">
        <v>6738</v>
      </c>
      <c r="C12010" t="s">
        <v>320</v>
      </c>
      <c r="D12010" t="s">
        <v>475</v>
      </c>
      <c r="E12010" s="2">
        <v>0</v>
      </c>
      <c r="F12010" s="2">
        <v>10</v>
      </c>
      <c r="G12010" s="2">
        <v>2</v>
      </c>
    </row>
    <row r="12011" spans="1:7">
      <c r="A12011" t="s">
        <v>6737</v>
      </c>
      <c r="B12011" t="s">
        <v>6738</v>
      </c>
      <c r="C12011" t="s">
        <v>334</v>
      </c>
      <c r="D12011" t="s">
        <v>475</v>
      </c>
      <c r="E12011" s="2">
        <v>51541</v>
      </c>
      <c r="F12011" s="2">
        <v>1483</v>
      </c>
      <c r="G12011" s="2">
        <v>276</v>
      </c>
    </row>
    <row r="12012" spans="1:7">
      <c r="A12012" t="s">
        <v>6737</v>
      </c>
      <c r="B12012" t="s">
        <v>6738</v>
      </c>
      <c r="C12012" t="s">
        <v>341</v>
      </c>
      <c r="D12012" t="s">
        <v>475</v>
      </c>
      <c r="E12012" s="2">
        <v>2</v>
      </c>
      <c r="F12012" s="2">
        <v>93</v>
      </c>
      <c r="G12012" s="2">
        <v>17</v>
      </c>
    </row>
    <row r="12013" spans="1:7">
      <c r="A12013" t="s">
        <v>6737</v>
      </c>
      <c r="B12013" t="s">
        <v>6738</v>
      </c>
      <c r="C12013" t="s">
        <v>415</v>
      </c>
      <c r="D12013" t="s">
        <v>475</v>
      </c>
      <c r="E12013" s="2">
        <v>9</v>
      </c>
      <c r="F12013" s="2">
        <v>22</v>
      </c>
      <c r="G12013" s="2">
        <v>4</v>
      </c>
    </row>
    <row r="12014" spans="1:7">
      <c r="A12014" t="s">
        <v>6739</v>
      </c>
      <c r="B12014" t="s">
        <v>6740</v>
      </c>
      <c r="C12014" t="s">
        <v>334</v>
      </c>
      <c r="D12014" t="s">
        <v>475</v>
      </c>
      <c r="E12014" s="2">
        <v>11147</v>
      </c>
      <c r="F12014" s="2">
        <v>679</v>
      </c>
      <c r="G12014" s="2">
        <v>125</v>
      </c>
    </row>
    <row r="12015" spans="1:7">
      <c r="A12015" t="s">
        <v>6739</v>
      </c>
      <c r="B12015" t="s">
        <v>6740</v>
      </c>
      <c r="C12015" t="s">
        <v>295</v>
      </c>
      <c r="D12015" t="s">
        <v>475</v>
      </c>
      <c r="E12015" s="2">
        <v>228</v>
      </c>
      <c r="F12015" s="2">
        <v>49</v>
      </c>
      <c r="G12015" s="2">
        <v>9</v>
      </c>
    </row>
    <row r="12016" spans="1:7">
      <c r="A12016" t="s">
        <v>6741</v>
      </c>
      <c r="B12016" t="s">
        <v>6742</v>
      </c>
      <c r="C12016" t="s">
        <v>295</v>
      </c>
      <c r="D12016" t="s">
        <v>475</v>
      </c>
      <c r="E12016" s="2">
        <v>8</v>
      </c>
      <c r="F12016" s="2">
        <v>110</v>
      </c>
      <c r="G12016" s="2">
        <v>33</v>
      </c>
    </row>
    <row r="12017" spans="1:7">
      <c r="A12017" t="s">
        <v>6741</v>
      </c>
      <c r="B12017" t="s">
        <v>6742</v>
      </c>
      <c r="C12017" t="s">
        <v>425</v>
      </c>
      <c r="D12017" t="s">
        <v>475</v>
      </c>
      <c r="E12017" s="2">
        <v>0</v>
      </c>
      <c r="F12017" s="2">
        <v>8</v>
      </c>
      <c r="G12017" s="2">
        <v>2</v>
      </c>
    </row>
    <row r="12018" spans="1:7">
      <c r="A12018" t="s">
        <v>6741</v>
      </c>
      <c r="B12018" t="s">
        <v>6742</v>
      </c>
      <c r="C12018" t="s">
        <v>334</v>
      </c>
      <c r="D12018" t="s">
        <v>475</v>
      </c>
      <c r="E12018" s="2">
        <v>370914</v>
      </c>
      <c r="F12018" s="2">
        <v>61805</v>
      </c>
      <c r="G12018" s="2">
        <v>15818</v>
      </c>
    </row>
    <row r="12019" spans="1:7">
      <c r="A12019" t="s">
        <v>6741</v>
      </c>
      <c r="B12019" t="s">
        <v>6742</v>
      </c>
      <c r="C12019" t="s">
        <v>322</v>
      </c>
      <c r="D12019" t="s">
        <v>475</v>
      </c>
      <c r="E12019" s="2">
        <v>1</v>
      </c>
      <c r="F12019" s="2">
        <v>7</v>
      </c>
      <c r="G12019" s="2">
        <v>2</v>
      </c>
    </row>
    <row r="12020" spans="1:7">
      <c r="A12020" t="s">
        <v>6741</v>
      </c>
      <c r="B12020" t="s">
        <v>6742</v>
      </c>
      <c r="C12020" t="s">
        <v>343</v>
      </c>
      <c r="D12020" t="s">
        <v>475</v>
      </c>
      <c r="E12020" s="2">
        <v>4</v>
      </c>
      <c r="F12020" s="2">
        <v>3</v>
      </c>
      <c r="G12020" s="2">
        <v>1</v>
      </c>
    </row>
    <row r="12021" spans="1:7">
      <c r="A12021" t="s">
        <v>6741</v>
      </c>
      <c r="B12021" t="s">
        <v>6742</v>
      </c>
      <c r="C12021" t="s">
        <v>423</v>
      </c>
      <c r="D12021" t="s">
        <v>475</v>
      </c>
      <c r="E12021" s="2">
        <v>6</v>
      </c>
      <c r="F12021" s="2">
        <v>233</v>
      </c>
      <c r="G12021" s="2">
        <v>70</v>
      </c>
    </row>
    <row r="12022" spans="1:7">
      <c r="A12022" t="s">
        <v>6743</v>
      </c>
      <c r="B12022" t="s">
        <v>6744</v>
      </c>
      <c r="C12022" t="s">
        <v>286</v>
      </c>
      <c r="D12022" t="s">
        <v>475</v>
      </c>
      <c r="E12022" s="2">
        <v>3</v>
      </c>
      <c r="F12022" s="2">
        <v>1</v>
      </c>
      <c r="G12022" s="2">
        <v>0</v>
      </c>
    </row>
    <row r="12023" spans="1:7">
      <c r="A12023" t="s">
        <v>6743</v>
      </c>
      <c r="B12023" t="s">
        <v>6744</v>
      </c>
      <c r="C12023" t="s">
        <v>334</v>
      </c>
      <c r="D12023" t="s">
        <v>475</v>
      </c>
      <c r="E12023" s="2">
        <v>157347</v>
      </c>
      <c r="F12023" s="2">
        <v>23601</v>
      </c>
      <c r="G12023" s="2">
        <v>5769</v>
      </c>
    </row>
    <row r="12024" spans="1:7">
      <c r="A12024" t="s">
        <v>6743</v>
      </c>
      <c r="B12024" t="s">
        <v>6744</v>
      </c>
      <c r="C12024" t="s">
        <v>276</v>
      </c>
      <c r="D12024" t="s">
        <v>475</v>
      </c>
      <c r="E12024" s="2">
        <v>1</v>
      </c>
      <c r="F12024" s="2">
        <v>6</v>
      </c>
      <c r="G12024" s="2">
        <v>2</v>
      </c>
    </row>
    <row r="12025" spans="1:7">
      <c r="A12025" t="s">
        <v>6743</v>
      </c>
      <c r="B12025" t="s">
        <v>6744</v>
      </c>
      <c r="C12025" t="s">
        <v>341</v>
      </c>
      <c r="D12025" t="s">
        <v>475</v>
      </c>
      <c r="E12025" s="2">
        <v>11</v>
      </c>
      <c r="F12025" s="2">
        <v>44</v>
      </c>
      <c r="G12025" s="2">
        <v>13</v>
      </c>
    </row>
    <row r="12026" spans="1:7">
      <c r="A12026" t="s">
        <v>6743</v>
      </c>
      <c r="B12026" t="s">
        <v>6744</v>
      </c>
      <c r="C12026" t="s">
        <v>308</v>
      </c>
      <c r="D12026" t="s">
        <v>475</v>
      </c>
      <c r="E12026" s="2">
        <v>2</v>
      </c>
      <c r="F12026" s="2">
        <v>122</v>
      </c>
      <c r="G12026" s="2">
        <v>37</v>
      </c>
    </row>
    <row r="12027" spans="1:7">
      <c r="A12027" t="s">
        <v>6743</v>
      </c>
      <c r="B12027" t="s">
        <v>6744</v>
      </c>
      <c r="C12027" t="s">
        <v>343</v>
      </c>
      <c r="D12027" t="s">
        <v>475</v>
      </c>
      <c r="E12027" s="2">
        <v>1</v>
      </c>
      <c r="F12027" s="2">
        <v>150</v>
      </c>
      <c r="G12027" s="2">
        <v>45</v>
      </c>
    </row>
    <row r="12028" spans="1:7">
      <c r="A12028" t="s">
        <v>6743</v>
      </c>
      <c r="B12028" t="s">
        <v>6744</v>
      </c>
      <c r="C12028" t="s">
        <v>407</v>
      </c>
      <c r="D12028" t="s">
        <v>475</v>
      </c>
      <c r="E12028" s="2">
        <v>1</v>
      </c>
      <c r="F12028" s="2">
        <v>7</v>
      </c>
      <c r="G12028" s="2">
        <v>2</v>
      </c>
    </row>
    <row r="12029" spans="1:7">
      <c r="A12029" t="s">
        <v>6743</v>
      </c>
      <c r="B12029" t="s">
        <v>6744</v>
      </c>
      <c r="C12029" t="s">
        <v>348</v>
      </c>
      <c r="D12029" t="s">
        <v>475</v>
      </c>
      <c r="E12029" s="2">
        <v>3</v>
      </c>
      <c r="F12029" s="2">
        <v>3</v>
      </c>
      <c r="G12029" s="2">
        <v>1</v>
      </c>
    </row>
    <row r="12030" spans="1:7">
      <c r="A12030" t="s">
        <v>6743</v>
      </c>
      <c r="B12030" t="s">
        <v>6744</v>
      </c>
      <c r="C12030" t="s">
        <v>320</v>
      </c>
      <c r="D12030" t="s">
        <v>475</v>
      </c>
      <c r="E12030" s="2">
        <v>8</v>
      </c>
      <c r="F12030" s="2">
        <v>18</v>
      </c>
      <c r="G12030" s="2">
        <v>6</v>
      </c>
    </row>
    <row r="12031" spans="1:7">
      <c r="A12031" t="s">
        <v>6743</v>
      </c>
      <c r="B12031" t="s">
        <v>6744</v>
      </c>
      <c r="C12031" t="s">
        <v>322</v>
      </c>
      <c r="D12031" t="s">
        <v>475</v>
      </c>
      <c r="E12031" s="2">
        <v>51</v>
      </c>
      <c r="F12031" s="2">
        <v>729</v>
      </c>
      <c r="G12031" s="2">
        <v>218</v>
      </c>
    </row>
    <row r="12032" spans="1:7">
      <c r="A12032" t="s">
        <v>6743</v>
      </c>
      <c r="B12032" t="s">
        <v>6744</v>
      </c>
      <c r="C12032" t="s">
        <v>307</v>
      </c>
      <c r="D12032" t="s">
        <v>475</v>
      </c>
      <c r="E12032" s="2">
        <v>1</v>
      </c>
      <c r="F12032" s="2">
        <v>5</v>
      </c>
      <c r="G12032" s="2">
        <v>2</v>
      </c>
    </row>
    <row r="12033" spans="1:7">
      <c r="A12033" t="s">
        <v>6743</v>
      </c>
      <c r="B12033" t="s">
        <v>6744</v>
      </c>
      <c r="C12033" t="s">
        <v>295</v>
      </c>
      <c r="D12033" t="s">
        <v>475</v>
      </c>
      <c r="E12033" s="2">
        <v>169</v>
      </c>
      <c r="F12033" s="2">
        <v>126</v>
      </c>
      <c r="G12033" s="2">
        <v>38</v>
      </c>
    </row>
    <row r="12034" spans="1:7">
      <c r="A12034" t="s">
        <v>6743</v>
      </c>
      <c r="B12034" t="s">
        <v>6744</v>
      </c>
      <c r="C12034" t="s">
        <v>411</v>
      </c>
      <c r="D12034" t="s">
        <v>475</v>
      </c>
      <c r="E12034" s="2">
        <v>2</v>
      </c>
      <c r="F12034" s="2">
        <v>9</v>
      </c>
      <c r="G12034" s="2">
        <v>3</v>
      </c>
    </row>
    <row r="12035" spans="1:7">
      <c r="A12035" t="s">
        <v>6743</v>
      </c>
      <c r="B12035" t="s">
        <v>6744</v>
      </c>
      <c r="C12035" t="s">
        <v>414</v>
      </c>
      <c r="D12035" t="s">
        <v>475</v>
      </c>
      <c r="E12035" s="2">
        <v>4</v>
      </c>
      <c r="F12035" s="2">
        <v>4</v>
      </c>
      <c r="G12035" s="2">
        <v>1</v>
      </c>
    </row>
    <row r="12036" spans="1:7">
      <c r="A12036" t="s">
        <v>6745</v>
      </c>
      <c r="B12036" t="s">
        <v>6746</v>
      </c>
      <c r="C12036" t="s">
        <v>341</v>
      </c>
      <c r="D12036" t="s">
        <v>475</v>
      </c>
      <c r="E12036" s="2">
        <v>15</v>
      </c>
      <c r="F12036" s="2">
        <v>55</v>
      </c>
      <c r="G12036" s="2">
        <v>17</v>
      </c>
    </row>
    <row r="12037" spans="1:7">
      <c r="A12037" t="s">
        <v>6745</v>
      </c>
      <c r="B12037" t="s">
        <v>6746</v>
      </c>
      <c r="C12037" t="s">
        <v>423</v>
      </c>
      <c r="D12037" t="s">
        <v>475</v>
      </c>
      <c r="E12037" s="2">
        <v>3</v>
      </c>
      <c r="F12037" s="2">
        <v>121</v>
      </c>
      <c r="G12037" s="2">
        <v>36</v>
      </c>
    </row>
    <row r="12038" spans="1:7">
      <c r="A12038" t="s">
        <v>6745</v>
      </c>
      <c r="B12038" t="s">
        <v>6746</v>
      </c>
      <c r="C12038" t="s">
        <v>322</v>
      </c>
      <c r="D12038" t="s">
        <v>475</v>
      </c>
      <c r="E12038" s="2">
        <v>177</v>
      </c>
      <c r="F12038" s="2">
        <v>443</v>
      </c>
      <c r="G12038" s="2">
        <v>133</v>
      </c>
    </row>
    <row r="12039" spans="1:7">
      <c r="A12039" t="s">
        <v>6745</v>
      </c>
      <c r="B12039" t="s">
        <v>6746</v>
      </c>
      <c r="C12039" t="s">
        <v>348</v>
      </c>
      <c r="D12039" t="s">
        <v>475</v>
      </c>
      <c r="E12039" s="2">
        <v>40</v>
      </c>
      <c r="F12039" s="2">
        <v>2</v>
      </c>
      <c r="G12039" s="2">
        <v>1</v>
      </c>
    </row>
    <row r="12040" spans="1:7">
      <c r="A12040" t="s">
        <v>6745</v>
      </c>
      <c r="B12040" t="s">
        <v>6746</v>
      </c>
      <c r="C12040" t="s">
        <v>411</v>
      </c>
      <c r="D12040" t="s">
        <v>475</v>
      </c>
      <c r="E12040" s="2">
        <v>20</v>
      </c>
      <c r="F12040" s="2">
        <v>410</v>
      </c>
      <c r="G12040" s="2">
        <v>123</v>
      </c>
    </row>
    <row r="12041" spans="1:7">
      <c r="A12041" t="s">
        <v>6745</v>
      </c>
      <c r="B12041" t="s">
        <v>6746</v>
      </c>
      <c r="C12041" t="s">
        <v>428</v>
      </c>
      <c r="D12041" t="s">
        <v>475</v>
      </c>
      <c r="E12041" s="2">
        <v>4</v>
      </c>
      <c r="F12041" s="2">
        <v>24</v>
      </c>
      <c r="G12041" s="2">
        <v>7</v>
      </c>
    </row>
    <row r="12042" spans="1:7">
      <c r="A12042" t="s">
        <v>6745</v>
      </c>
      <c r="B12042" t="s">
        <v>6746</v>
      </c>
      <c r="C12042" t="s">
        <v>289</v>
      </c>
      <c r="D12042" t="s">
        <v>475</v>
      </c>
      <c r="E12042" s="2">
        <v>2</v>
      </c>
      <c r="F12042" s="2">
        <v>16</v>
      </c>
      <c r="G12042" s="2">
        <v>5</v>
      </c>
    </row>
    <row r="12043" spans="1:7">
      <c r="A12043" t="s">
        <v>6745</v>
      </c>
      <c r="B12043" t="s">
        <v>6746</v>
      </c>
      <c r="C12043" t="s">
        <v>320</v>
      </c>
      <c r="D12043" t="s">
        <v>475</v>
      </c>
      <c r="E12043" s="2">
        <v>13</v>
      </c>
      <c r="F12043" s="2">
        <v>11</v>
      </c>
      <c r="G12043" s="2">
        <v>3</v>
      </c>
    </row>
    <row r="12044" spans="1:7">
      <c r="A12044" t="s">
        <v>6745</v>
      </c>
      <c r="B12044" t="s">
        <v>6746</v>
      </c>
      <c r="C12044" t="s">
        <v>343</v>
      </c>
      <c r="D12044" t="s">
        <v>475</v>
      </c>
      <c r="E12044" s="2">
        <v>24</v>
      </c>
      <c r="F12044" s="2">
        <v>39</v>
      </c>
      <c r="G12044" s="2">
        <v>12</v>
      </c>
    </row>
    <row r="12045" spans="1:7">
      <c r="A12045" t="s">
        <v>6745</v>
      </c>
      <c r="B12045" t="s">
        <v>6746</v>
      </c>
      <c r="C12045" t="s">
        <v>334</v>
      </c>
      <c r="D12045" t="s">
        <v>475</v>
      </c>
      <c r="E12045" s="2">
        <v>654622</v>
      </c>
      <c r="F12045" s="2">
        <v>86103</v>
      </c>
      <c r="G12045" s="2">
        <v>22528</v>
      </c>
    </row>
    <row r="12046" spans="1:7">
      <c r="A12046" t="s">
        <v>6745</v>
      </c>
      <c r="B12046" t="s">
        <v>6746</v>
      </c>
      <c r="C12046" t="s">
        <v>308</v>
      </c>
      <c r="D12046" t="s">
        <v>475</v>
      </c>
      <c r="E12046" s="2">
        <v>14</v>
      </c>
      <c r="F12046" s="2">
        <v>56</v>
      </c>
      <c r="G12046" s="2">
        <v>17</v>
      </c>
    </row>
    <row r="12047" spans="1:7">
      <c r="A12047" t="s">
        <v>6745</v>
      </c>
      <c r="B12047" t="s">
        <v>6746</v>
      </c>
      <c r="C12047" t="s">
        <v>414</v>
      </c>
      <c r="D12047" t="s">
        <v>475</v>
      </c>
      <c r="E12047" s="2">
        <v>1</v>
      </c>
      <c r="F12047" s="2">
        <v>1</v>
      </c>
      <c r="G12047" s="2">
        <v>0</v>
      </c>
    </row>
    <row r="12048" spans="1:7">
      <c r="A12048" t="s">
        <v>6745</v>
      </c>
      <c r="B12048" t="s">
        <v>6746</v>
      </c>
      <c r="C12048" t="s">
        <v>402</v>
      </c>
      <c r="D12048" t="s">
        <v>475</v>
      </c>
      <c r="E12048" s="2">
        <v>3</v>
      </c>
      <c r="F12048" s="2">
        <v>112</v>
      </c>
      <c r="G12048" s="2">
        <v>34</v>
      </c>
    </row>
    <row r="12049" spans="1:7">
      <c r="A12049" t="s">
        <v>6745</v>
      </c>
      <c r="B12049" t="s">
        <v>6746</v>
      </c>
      <c r="C12049" t="s">
        <v>295</v>
      </c>
      <c r="D12049" t="s">
        <v>475</v>
      </c>
      <c r="E12049" s="2">
        <v>771</v>
      </c>
      <c r="F12049" s="2">
        <v>437</v>
      </c>
      <c r="G12049" s="2">
        <v>131</v>
      </c>
    </row>
    <row r="12050" spans="1:7">
      <c r="A12050" t="s">
        <v>6745</v>
      </c>
      <c r="B12050" t="s">
        <v>6746</v>
      </c>
      <c r="C12050" t="s">
        <v>387</v>
      </c>
      <c r="D12050" t="s">
        <v>475</v>
      </c>
      <c r="E12050" s="2">
        <v>0</v>
      </c>
      <c r="F12050" s="2">
        <v>7</v>
      </c>
      <c r="G12050" s="2">
        <v>2</v>
      </c>
    </row>
    <row r="12051" spans="1:7">
      <c r="A12051" t="s">
        <v>6745</v>
      </c>
      <c r="B12051" t="s">
        <v>6746</v>
      </c>
      <c r="C12051" t="s">
        <v>425</v>
      </c>
      <c r="D12051" t="s">
        <v>475</v>
      </c>
      <c r="E12051" s="2">
        <v>9</v>
      </c>
      <c r="F12051" s="2">
        <v>413</v>
      </c>
      <c r="G12051" s="2">
        <v>124</v>
      </c>
    </row>
    <row r="12052" spans="1:7">
      <c r="A12052" t="s">
        <v>6747</v>
      </c>
      <c r="B12052" t="s">
        <v>6748</v>
      </c>
      <c r="C12052" t="s">
        <v>295</v>
      </c>
      <c r="D12052" t="s">
        <v>446</v>
      </c>
      <c r="E12052" s="2">
        <v>24077</v>
      </c>
      <c r="F12052" s="2">
        <v>37622</v>
      </c>
      <c r="G12052" s="2">
        <v>9146</v>
      </c>
    </row>
    <row r="12053" spans="1:7">
      <c r="A12053" t="s">
        <v>6747</v>
      </c>
      <c r="B12053" t="s">
        <v>6748</v>
      </c>
      <c r="C12053" t="s">
        <v>398</v>
      </c>
      <c r="D12053" t="s">
        <v>446</v>
      </c>
      <c r="E12053" s="2">
        <v>27</v>
      </c>
      <c r="F12053" s="2">
        <v>56</v>
      </c>
      <c r="G12053" s="2">
        <v>15</v>
      </c>
    </row>
    <row r="12054" spans="1:7">
      <c r="A12054" t="s">
        <v>6747</v>
      </c>
      <c r="B12054" t="s">
        <v>6748</v>
      </c>
      <c r="C12054" t="s">
        <v>380</v>
      </c>
      <c r="D12054" t="s">
        <v>446</v>
      </c>
      <c r="E12054" s="2">
        <v>1</v>
      </c>
      <c r="F12054" s="2">
        <v>2</v>
      </c>
      <c r="G12054" s="2">
        <v>1</v>
      </c>
    </row>
    <row r="12055" spans="1:7">
      <c r="A12055" t="s">
        <v>6747</v>
      </c>
      <c r="B12055" t="s">
        <v>6748</v>
      </c>
      <c r="C12055" t="s">
        <v>422</v>
      </c>
      <c r="D12055" t="s">
        <v>446</v>
      </c>
      <c r="E12055" s="2">
        <v>6</v>
      </c>
      <c r="F12055" s="2">
        <v>14</v>
      </c>
      <c r="G12055" s="2">
        <v>4</v>
      </c>
    </row>
    <row r="12056" spans="1:7">
      <c r="A12056" t="s">
        <v>6747</v>
      </c>
      <c r="B12056" t="s">
        <v>6748</v>
      </c>
      <c r="C12056" t="s">
        <v>348</v>
      </c>
      <c r="D12056" t="s">
        <v>446</v>
      </c>
      <c r="E12056" s="2">
        <v>39</v>
      </c>
      <c r="F12056" s="2">
        <v>292</v>
      </c>
      <c r="G12056" s="2">
        <v>0</v>
      </c>
    </row>
    <row r="12057" spans="1:7">
      <c r="A12057" t="s">
        <v>6747</v>
      </c>
      <c r="B12057" t="s">
        <v>6748</v>
      </c>
      <c r="C12057" t="s">
        <v>265</v>
      </c>
      <c r="D12057" t="s">
        <v>446</v>
      </c>
      <c r="E12057" s="2">
        <v>48</v>
      </c>
      <c r="F12057" s="2">
        <v>32</v>
      </c>
      <c r="G12057" s="2">
        <v>8</v>
      </c>
    </row>
    <row r="12058" spans="1:7">
      <c r="A12058" t="s">
        <v>6747</v>
      </c>
      <c r="B12058" t="s">
        <v>6748</v>
      </c>
      <c r="C12058" t="s">
        <v>412</v>
      </c>
      <c r="D12058" t="s">
        <v>446</v>
      </c>
      <c r="E12058" s="2">
        <v>2</v>
      </c>
      <c r="F12058" s="2">
        <v>3</v>
      </c>
      <c r="G12058" s="2">
        <v>1</v>
      </c>
    </row>
    <row r="12059" spans="1:7">
      <c r="A12059" t="s">
        <v>6747</v>
      </c>
      <c r="B12059" t="s">
        <v>6748</v>
      </c>
      <c r="C12059" t="s">
        <v>349</v>
      </c>
      <c r="D12059" t="s">
        <v>446</v>
      </c>
      <c r="E12059" s="2">
        <v>4</v>
      </c>
      <c r="F12059" s="2">
        <v>15</v>
      </c>
      <c r="G12059" s="2">
        <v>3</v>
      </c>
    </row>
    <row r="12060" spans="1:7">
      <c r="A12060" t="s">
        <v>6747</v>
      </c>
      <c r="B12060" t="s">
        <v>6748</v>
      </c>
      <c r="C12060" t="s">
        <v>425</v>
      </c>
      <c r="D12060" t="s">
        <v>446</v>
      </c>
      <c r="E12060" s="2">
        <v>3</v>
      </c>
      <c r="F12060" s="2">
        <v>151</v>
      </c>
      <c r="G12060" s="2">
        <v>37</v>
      </c>
    </row>
    <row r="12061" spans="1:7">
      <c r="A12061" t="s">
        <v>6747</v>
      </c>
      <c r="B12061" t="s">
        <v>6748</v>
      </c>
      <c r="C12061" t="s">
        <v>423</v>
      </c>
      <c r="D12061" t="s">
        <v>446</v>
      </c>
      <c r="E12061" s="2">
        <v>2</v>
      </c>
      <c r="F12061" s="2">
        <v>5</v>
      </c>
      <c r="G12061" s="2">
        <v>1</v>
      </c>
    </row>
    <row r="12062" spans="1:7">
      <c r="A12062" t="s">
        <v>6747</v>
      </c>
      <c r="B12062" t="s">
        <v>6748</v>
      </c>
      <c r="C12062" t="s">
        <v>419</v>
      </c>
      <c r="D12062" t="s">
        <v>446</v>
      </c>
      <c r="E12062" s="2">
        <v>79</v>
      </c>
      <c r="F12062" s="2">
        <v>1389</v>
      </c>
      <c r="G12062" s="2">
        <v>338</v>
      </c>
    </row>
    <row r="12063" spans="1:7">
      <c r="A12063" t="s">
        <v>6747</v>
      </c>
      <c r="B12063" t="s">
        <v>6748</v>
      </c>
      <c r="C12063" t="s">
        <v>334</v>
      </c>
      <c r="D12063" t="s">
        <v>446</v>
      </c>
      <c r="E12063" s="2">
        <v>269334</v>
      </c>
      <c r="F12063" s="2">
        <v>173156</v>
      </c>
      <c r="G12063" s="2">
        <v>37188</v>
      </c>
    </row>
    <row r="12064" spans="1:7">
      <c r="A12064" t="s">
        <v>6747</v>
      </c>
      <c r="B12064" t="s">
        <v>6748</v>
      </c>
      <c r="C12064" t="s">
        <v>272</v>
      </c>
      <c r="D12064" t="s">
        <v>446</v>
      </c>
      <c r="E12064" s="2">
        <v>6</v>
      </c>
      <c r="F12064" s="2">
        <v>15</v>
      </c>
      <c r="G12064" s="2">
        <v>4</v>
      </c>
    </row>
    <row r="12065" spans="1:7">
      <c r="A12065" t="s">
        <v>6747</v>
      </c>
      <c r="B12065" t="s">
        <v>6748</v>
      </c>
      <c r="C12065" t="s">
        <v>358</v>
      </c>
      <c r="D12065" t="s">
        <v>446</v>
      </c>
      <c r="E12065" s="2">
        <v>1960</v>
      </c>
      <c r="F12065" s="2">
        <v>7012</v>
      </c>
      <c r="G12065" s="2">
        <v>1704</v>
      </c>
    </row>
    <row r="12066" spans="1:7">
      <c r="A12066" t="s">
        <v>6747</v>
      </c>
      <c r="B12066" t="s">
        <v>6748</v>
      </c>
      <c r="C12066" t="s">
        <v>335</v>
      </c>
      <c r="D12066" t="s">
        <v>446</v>
      </c>
      <c r="E12066" s="2">
        <v>2</v>
      </c>
      <c r="F12066" s="2">
        <v>278</v>
      </c>
      <c r="G12066" s="2">
        <v>68</v>
      </c>
    </row>
    <row r="12067" spans="1:7">
      <c r="A12067" t="s">
        <v>6747</v>
      </c>
      <c r="B12067" t="s">
        <v>6748</v>
      </c>
      <c r="C12067" t="s">
        <v>341</v>
      </c>
      <c r="D12067" t="s">
        <v>446</v>
      </c>
      <c r="E12067" s="2">
        <v>255</v>
      </c>
      <c r="F12067" s="2">
        <v>9343</v>
      </c>
      <c r="G12067" s="2">
        <v>2270</v>
      </c>
    </row>
    <row r="12068" spans="1:7">
      <c r="A12068" t="s">
        <v>6747</v>
      </c>
      <c r="B12068" t="s">
        <v>6748</v>
      </c>
      <c r="C12068" t="s">
        <v>390</v>
      </c>
      <c r="D12068" t="s">
        <v>446</v>
      </c>
      <c r="E12068" s="2">
        <v>7</v>
      </c>
      <c r="F12068" s="2">
        <v>7</v>
      </c>
      <c r="G12068" s="2">
        <v>2</v>
      </c>
    </row>
    <row r="12069" spans="1:7">
      <c r="A12069" t="s">
        <v>6747</v>
      </c>
      <c r="B12069" t="s">
        <v>6748</v>
      </c>
      <c r="C12069" t="s">
        <v>387</v>
      </c>
      <c r="D12069" t="s">
        <v>446</v>
      </c>
      <c r="E12069" s="2">
        <v>30</v>
      </c>
      <c r="F12069" s="2">
        <v>4</v>
      </c>
      <c r="G12069" s="2">
        <v>1</v>
      </c>
    </row>
    <row r="12070" spans="1:7">
      <c r="A12070" t="s">
        <v>6747</v>
      </c>
      <c r="B12070" t="s">
        <v>6749</v>
      </c>
      <c r="C12070" t="s">
        <v>428</v>
      </c>
      <c r="D12070" t="s">
        <v>446</v>
      </c>
      <c r="E12070" s="2">
        <v>792</v>
      </c>
      <c r="F12070" s="2">
        <v>1704</v>
      </c>
      <c r="G12070" s="2">
        <v>415</v>
      </c>
    </row>
    <row r="12071" spans="1:7">
      <c r="A12071" t="s">
        <v>6750</v>
      </c>
      <c r="B12071" t="s">
        <v>6751</v>
      </c>
      <c r="C12071" t="s">
        <v>348</v>
      </c>
      <c r="D12071" t="s">
        <v>446</v>
      </c>
      <c r="E12071" s="2">
        <v>20</v>
      </c>
      <c r="F12071" s="2">
        <v>18</v>
      </c>
      <c r="G12071" s="2">
        <v>4</v>
      </c>
    </row>
    <row r="12072" spans="1:7">
      <c r="A12072" t="s">
        <v>6750</v>
      </c>
      <c r="B12072" t="s">
        <v>6751</v>
      </c>
      <c r="C12072" t="s">
        <v>334</v>
      </c>
      <c r="D12072" t="s">
        <v>446</v>
      </c>
      <c r="E12072" s="2">
        <v>21620</v>
      </c>
      <c r="F12072" s="2">
        <v>21275</v>
      </c>
      <c r="G12072" s="2">
        <v>3511</v>
      </c>
    </row>
    <row r="12073" spans="1:7">
      <c r="A12073" t="s">
        <v>6750</v>
      </c>
      <c r="B12073" t="s">
        <v>6751</v>
      </c>
      <c r="C12073" t="s">
        <v>398</v>
      </c>
      <c r="D12073" t="s">
        <v>446</v>
      </c>
      <c r="E12073" s="2">
        <v>3</v>
      </c>
      <c r="F12073" s="2">
        <v>4</v>
      </c>
      <c r="G12073" s="2">
        <v>0</v>
      </c>
    </row>
    <row r="12074" spans="1:7">
      <c r="A12074" t="s">
        <v>6750</v>
      </c>
      <c r="B12074" t="s">
        <v>6751</v>
      </c>
      <c r="C12074" t="s">
        <v>295</v>
      </c>
      <c r="D12074" t="s">
        <v>446</v>
      </c>
      <c r="E12074" s="2">
        <v>1836</v>
      </c>
      <c r="F12074" s="2">
        <v>161</v>
      </c>
      <c r="G12074" s="2">
        <v>39</v>
      </c>
    </row>
    <row r="12075" spans="1:7">
      <c r="A12075" t="s">
        <v>6750</v>
      </c>
      <c r="B12075" t="s">
        <v>6751</v>
      </c>
      <c r="C12075" t="s">
        <v>415</v>
      </c>
      <c r="D12075" t="s">
        <v>446</v>
      </c>
      <c r="E12075" s="2">
        <v>2</v>
      </c>
      <c r="F12075" s="2">
        <v>2</v>
      </c>
      <c r="G12075" s="2">
        <v>1</v>
      </c>
    </row>
    <row r="12076" spans="1:7">
      <c r="A12076" t="s">
        <v>6750</v>
      </c>
      <c r="B12076" t="s">
        <v>6751</v>
      </c>
      <c r="C12076" t="s">
        <v>322</v>
      </c>
      <c r="D12076" t="s">
        <v>446</v>
      </c>
      <c r="E12076" s="2">
        <v>1</v>
      </c>
      <c r="F12076" s="2">
        <v>11</v>
      </c>
      <c r="G12076" s="2">
        <v>1</v>
      </c>
    </row>
    <row r="12077" spans="1:7">
      <c r="A12077" t="s">
        <v>6752</v>
      </c>
      <c r="B12077" t="s">
        <v>6753</v>
      </c>
      <c r="C12077" t="s">
        <v>269</v>
      </c>
      <c r="D12077" t="s">
        <v>446</v>
      </c>
      <c r="E12077" s="2">
        <v>2</v>
      </c>
      <c r="F12077" s="2">
        <v>4</v>
      </c>
      <c r="G12077" s="2">
        <v>1</v>
      </c>
    </row>
    <row r="12078" spans="1:7">
      <c r="A12078" t="s">
        <v>6752</v>
      </c>
      <c r="B12078" t="s">
        <v>6753</v>
      </c>
      <c r="C12078" t="s">
        <v>319</v>
      </c>
      <c r="D12078" t="s">
        <v>446</v>
      </c>
      <c r="E12078" s="2">
        <v>1</v>
      </c>
      <c r="F12078" s="2">
        <v>5</v>
      </c>
      <c r="G12078" s="2">
        <v>1</v>
      </c>
    </row>
    <row r="12079" spans="1:7">
      <c r="A12079" t="s">
        <v>6752</v>
      </c>
      <c r="B12079" t="s">
        <v>6753</v>
      </c>
      <c r="C12079" t="s">
        <v>334</v>
      </c>
      <c r="D12079" t="s">
        <v>446</v>
      </c>
      <c r="E12079" s="2">
        <v>12205</v>
      </c>
      <c r="F12079" s="2">
        <v>9436</v>
      </c>
      <c r="G12079" s="2">
        <v>1907</v>
      </c>
    </row>
    <row r="12080" spans="1:7">
      <c r="A12080" t="s">
        <v>6752</v>
      </c>
      <c r="B12080" t="s">
        <v>6753</v>
      </c>
      <c r="C12080" t="s">
        <v>295</v>
      </c>
      <c r="D12080" t="s">
        <v>446</v>
      </c>
      <c r="E12080" s="2">
        <v>4217</v>
      </c>
      <c r="F12080" s="2">
        <v>4296</v>
      </c>
      <c r="G12080" s="2">
        <v>1044</v>
      </c>
    </row>
    <row r="12081" spans="1:7">
      <c r="A12081" t="s">
        <v>6752</v>
      </c>
      <c r="B12081" t="s">
        <v>6753</v>
      </c>
      <c r="C12081" t="s">
        <v>341</v>
      </c>
      <c r="D12081" t="s">
        <v>446</v>
      </c>
      <c r="E12081" s="2">
        <v>1</v>
      </c>
      <c r="F12081" s="2">
        <v>22</v>
      </c>
      <c r="G12081" s="2">
        <v>5</v>
      </c>
    </row>
    <row r="12082" spans="1:7">
      <c r="A12082" t="s">
        <v>6752</v>
      </c>
      <c r="B12082" t="s">
        <v>6753</v>
      </c>
      <c r="C12082" t="s">
        <v>332</v>
      </c>
      <c r="D12082" t="s">
        <v>446</v>
      </c>
      <c r="E12082" s="2">
        <v>500</v>
      </c>
      <c r="F12082" s="2">
        <v>93</v>
      </c>
      <c r="G12082" s="2">
        <v>23</v>
      </c>
    </row>
    <row r="12083" spans="1:7">
      <c r="A12083" t="s">
        <v>6752</v>
      </c>
      <c r="B12083" t="s">
        <v>6753</v>
      </c>
      <c r="C12083" t="s">
        <v>415</v>
      </c>
      <c r="D12083" t="s">
        <v>446</v>
      </c>
      <c r="E12083" s="2">
        <v>1</v>
      </c>
      <c r="F12083" s="2">
        <v>4</v>
      </c>
      <c r="G12083" s="2">
        <v>1</v>
      </c>
    </row>
    <row r="12084" spans="1:7">
      <c r="A12084" t="s">
        <v>6752</v>
      </c>
      <c r="B12084" t="s">
        <v>6753</v>
      </c>
      <c r="C12084" t="s">
        <v>289</v>
      </c>
      <c r="D12084" t="s">
        <v>446</v>
      </c>
      <c r="E12084" s="2">
        <v>1</v>
      </c>
      <c r="F12084" s="2">
        <v>13</v>
      </c>
      <c r="G12084" s="2">
        <v>3</v>
      </c>
    </row>
    <row r="12085" spans="1:7">
      <c r="A12085" t="s">
        <v>6752</v>
      </c>
      <c r="B12085" t="s">
        <v>6753</v>
      </c>
      <c r="C12085" t="s">
        <v>419</v>
      </c>
      <c r="D12085" t="s">
        <v>446</v>
      </c>
      <c r="E12085" s="2">
        <v>2</v>
      </c>
      <c r="F12085" s="2">
        <v>74</v>
      </c>
      <c r="G12085" s="2">
        <v>18</v>
      </c>
    </row>
    <row r="12086" spans="1:7">
      <c r="A12086" t="s">
        <v>6752</v>
      </c>
      <c r="B12086" t="s">
        <v>6753</v>
      </c>
      <c r="C12086" t="s">
        <v>406</v>
      </c>
      <c r="D12086" t="s">
        <v>446</v>
      </c>
      <c r="E12086" s="2">
        <v>2</v>
      </c>
      <c r="F12086" s="2">
        <v>23</v>
      </c>
      <c r="G12086" s="2">
        <v>6</v>
      </c>
    </row>
    <row r="12087" spans="1:7">
      <c r="A12087" t="s">
        <v>6752</v>
      </c>
      <c r="B12087" t="s">
        <v>6753</v>
      </c>
      <c r="C12087" t="s">
        <v>423</v>
      </c>
      <c r="D12087" t="s">
        <v>446</v>
      </c>
      <c r="E12087" s="2">
        <v>1</v>
      </c>
      <c r="F12087" s="2">
        <v>18</v>
      </c>
      <c r="G12087" s="2">
        <v>4</v>
      </c>
    </row>
    <row r="12088" spans="1:7">
      <c r="A12088" t="s">
        <v>6754</v>
      </c>
      <c r="B12088" t="s">
        <v>6755</v>
      </c>
      <c r="C12088" t="s">
        <v>265</v>
      </c>
      <c r="D12088" t="s">
        <v>446</v>
      </c>
      <c r="E12088" s="2">
        <v>10</v>
      </c>
      <c r="F12088" s="2">
        <v>23</v>
      </c>
      <c r="G12088" s="2">
        <v>6</v>
      </c>
    </row>
    <row r="12089" spans="1:7">
      <c r="A12089" t="s">
        <v>6754</v>
      </c>
      <c r="B12089" t="s">
        <v>6755</v>
      </c>
      <c r="C12089" t="s">
        <v>398</v>
      </c>
      <c r="D12089" t="s">
        <v>446</v>
      </c>
      <c r="E12089" s="2">
        <v>4</v>
      </c>
      <c r="F12089" s="2">
        <v>4</v>
      </c>
      <c r="G12089" s="2">
        <v>0</v>
      </c>
    </row>
    <row r="12090" spans="1:7">
      <c r="A12090" t="s">
        <v>6754</v>
      </c>
      <c r="B12090" t="s">
        <v>6755</v>
      </c>
      <c r="C12090" t="s">
        <v>316</v>
      </c>
      <c r="D12090" t="s">
        <v>446</v>
      </c>
      <c r="E12090" s="2">
        <v>48</v>
      </c>
      <c r="F12090" s="2">
        <v>278</v>
      </c>
      <c r="G12090" s="2">
        <v>67</v>
      </c>
    </row>
    <row r="12091" spans="1:7">
      <c r="A12091" t="s">
        <v>6754</v>
      </c>
      <c r="B12091" t="s">
        <v>6755</v>
      </c>
      <c r="C12091" t="s">
        <v>348</v>
      </c>
      <c r="D12091" t="s">
        <v>446</v>
      </c>
      <c r="E12091" s="2">
        <v>72</v>
      </c>
      <c r="F12091" s="2">
        <v>194</v>
      </c>
      <c r="G12091" s="2">
        <v>47</v>
      </c>
    </row>
    <row r="12092" spans="1:7">
      <c r="A12092" t="s">
        <v>6754</v>
      </c>
      <c r="B12092" t="s">
        <v>6755</v>
      </c>
      <c r="C12092" t="s">
        <v>428</v>
      </c>
      <c r="D12092" t="s">
        <v>446</v>
      </c>
      <c r="E12092" s="2">
        <v>691</v>
      </c>
      <c r="F12092" s="2">
        <v>1107</v>
      </c>
      <c r="G12092" s="2">
        <v>270</v>
      </c>
    </row>
    <row r="12093" spans="1:7">
      <c r="A12093" t="s">
        <v>6754</v>
      </c>
      <c r="B12093" t="s">
        <v>6755</v>
      </c>
      <c r="C12093" t="s">
        <v>295</v>
      </c>
      <c r="D12093" t="s">
        <v>446</v>
      </c>
      <c r="E12093" s="2">
        <v>48767</v>
      </c>
      <c r="F12093" s="2">
        <v>33235</v>
      </c>
      <c r="G12093" s="2">
        <v>8080</v>
      </c>
    </row>
    <row r="12094" spans="1:7">
      <c r="A12094" t="s">
        <v>6754</v>
      </c>
      <c r="B12094" t="s">
        <v>6755</v>
      </c>
      <c r="C12094" t="s">
        <v>334</v>
      </c>
      <c r="D12094" t="s">
        <v>446</v>
      </c>
      <c r="E12094" s="2">
        <v>15767</v>
      </c>
      <c r="F12094" s="2">
        <v>11016</v>
      </c>
      <c r="G12094" s="2">
        <v>2501</v>
      </c>
    </row>
    <row r="12095" spans="1:7">
      <c r="A12095" t="s">
        <v>6754</v>
      </c>
      <c r="B12095" t="s">
        <v>6755</v>
      </c>
      <c r="C12095" t="s">
        <v>425</v>
      </c>
      <c r="D12095" t="s">
        <v>446</v>
      </c>
      <c r="E12095" s="2">
        <v>22</v>
      </c>
      <c r="F12095" s="2">
        <v>72</v>
      </c>
      <c r="G12095" s="2">
        <v>17</v>
      </c>
    </row>
    <row r="12096" spans="1:7">
      <c r="A12096" t="s">
        <v>6754</v>
      </c>
      <c r="B12096" t="s">
        <v>6755</v>
      </c>
      <c r="C12096" t="s">
        <v>343</v>
      </c>
      <c r="D12096" t="s">
        <v>446</v>
      </c>
      <c r="E12096" s="2">
        <v>3</v>
      </c>
      <c r="F12096" s="2">
        <v>43</v>
      </c>
      <c r="G12096" s="2">
        <v>10</v>
      </c>
    </row>
    <row r="12097" spans="1:7">
      <c r="A12097" t="s">
        <v>6754</v>
      </c>
      <c r="B12097" t="s">
        <v>6755</v>
      </c>
      <c r="C12097" t="s">
        <v>332</v>
      </c>
      <c r="D12097" t="s">
        <v>446</v>
      </c>
      <c r="E12097" s="2">
        <v>18</v>
      </c>
      <c r="F12097" s="2">
        <v>81</v>
      </c>
      <c r="G12097" s="2">
        <v>20</v>
      </c>
    </row>
    <row r="12098" spans="1:7">
      <c r="A12098" t="s">
        <v>6756</v>
      </c>
      <c r="B12098" t="s">
        <v>6757</v>
      </c>
      <c r="C12098" t="s">
        <v>334</v>
      </c>
      <c r="D12098" t="s">
        <v>446</v>
      </c>
      <c r="E12098" s="2">
        <v>365</v>
      </c>
      <c r="F12098" s="2">
        <v>137</v>
      </c>
      <c r="G12098" s="2">
        <v>33</v>
      </c>
    </row>
    <row r="12099" spans="1:7">
      <c r="A12099" t="s">
        <v>6756</v>
      </c>
      <c r="B12099" t="s">
        <v>6757</v>
      </c>
      <c r="C12099" t="s">
        <v>295</v>
      </c>
      <c r="D12099" t="s">
        <v>446</v>
      </c>
      <c r="E12099" s="2">
        <v>278</v>
      </c>
      <c r="F12099" s="2">
        <v>261</v>
      </c>
      <c r="G12099" s="2">
        <v>64</v>
      </c>
    </row>
    <row r="12100" spans="1:7">
      <c r="A12100" t="s">
        <v>6756</v>
      </c>
      <c r="B12100" t="s">
        <v>6757</v>
      </c>
      <c r="C12100" t="s">
        <v>348</v>
      </c>
      <c r="D12100" t="s">
        <v>446</v>
      </c>
      <c r="E12100" s="2">
        <v>126</v>
      </c>
      <c r="F12100" s="2">
        <v>134</v>
      </c>
      <c r="G12100" s="2">
        <v>32</v>
      </c>
    </row>
    <row r="12101" spans="1:7">
      <c r="A12101" t="s">
        <v>6758</v>
      </c>
      <c r="B12101" t="s">
        <v>6759</v>
      </c>
      <c r="C12101" t="s">
        <v>295</v>
      </c>
      <c r="D12101" t="s">
        <v>446</v>
      </c>
      <c r="E12101" s="2">
        <v>842</v>
      </c>
      <c r="F12101" s="2">
        <v>1421</v>
      </c>
      <c r="G12101" s="2">
        <v>346</v>
      </c>
    </row>
    <row r="12102" spans="1:7">
      <c r="A12102" t="s">
        <v>6758</v>
      </c>
      <c r="B12102" t="s">
        <v>6759</v>
      </c>
      <c r="C12102" t="s">
        <v>319</v>
      </c>
      <c r="D12102" t="s">
        <v>446</v>
      </c>
      <c r="E12102" s="2">
        <v>102</v>
      </c>
      <c r="F12102" s="2">
        <v>733</v>
      </c>
      <c r="G12102" s="2">
        <v>180</v>
      </c>
    </row>
    <row r="12103" spans="1:7">
      <c r="A12103" t="s">
        <v>6758</v>
      </c>
      <c r="B12103" t="s">
        <v>6759</v>
      </c>
      <c r="C12103" t="s">
        <v>348</v>
      </c>
      <c r="D12103" t="s">
        <v>446</v>
      </c>
      <c r="E12103" s="2">
        <v>157</v>
      </c>
      <c r="F12103" s="2">
        <v>34</v>
      </c>
      <c r="G12103" s="2">
        <v>8</v>
      </c>
    </row>
    <row r="12104" spans="1:7">
      <c r="A12104" t="s">
        <v>6758</v>
      </c>
      <c r="B12104" t="s">
        <v>6759</v>
      </c>
      <c r="C12104" t="s">
        <v>272</v>
      </c>
      <c r="D12104" t="s">
        <v>446</v>
      </c>
      <c r="E12104" s="2">
        <v>2</v>
      </c>
      <c r="F12104" s="2">
        <v>2</v>
      </c>
      <c r="G12104" s="2">
        <v>0</v>
      </c>
    </row>
    <row r="12105" spans="1:7">
      <c r="A12105" t="s">
        <v>6758</v>
      </c>
      <c r="B12105" t="s">
        <v>6759</v>
      </c>
      <c r="C12105" t="s">
        <v>334</v>
      </c>
      <c r="D12105" t="s">
        <v>446</v>
      </c>
      <c r="E12105" s="2">
        <v>2961</v>
      </c>
      <c r="F12105" s="2">
        <v>726</v>
      </c>
      <c r="G12105" s="2">
        <v>177</v>
      </c>
    </row>
    <row r="12106" spans="1:7">
      <c r="A12106" t="s">
        <v>6760</v>
      </c>
      <c r="B12106" t="s">
        <v>6761</v>
      </c>
      <c r="C12106" t="s">
        <v>322</v>
      </c>
      <c r="D12106" t="s">
        <v>446</v>
      </c>
      <c r="E12106" s="2">
        <v>300</v>
      </c>
      <c r="F12106" s="2">
        <v>456</v>
      </c>
      <c r="G12106" s="2">
        <v>85</v>
      </c>
    </row>
    <row r="12107" spans="1:7">
      <c r="A12107" t="s">
        <v>6760</v>
      </c>
      <c r="B12107" t="s">
        <v>6761</v>
      </c>
      <c r="C12107" t="s">
        <v>295</v>
      </c>
      <c r="D12107" t="s">
        <v>446</v>
      </c>
      <c r="E12107" s="2">
        <v>2144786</v>
      </c>
      <c r="F12107" s="2">
        <v>60800</v>
      </c>
      <c r="G12107" s="2">
        <v>11354</v>
      </c>
    </row>
    <row r="12108" spans="1:7">
      <c r="A12108" t="s">
        <v>6760</v>
      </c>
      <c r="B12108" t="s">
        <v>6761</v>
      </c>
      <c r="C12108" t="s">
        <v>334</v>
      </c>
      <c r="D12108" t="s">
        <v>446</v>
      </c>
      <c r="E12108" s="2">
        <v>2695859</v>
      </c>
      <c r="F12108" s="2">
        <v>48632</v>
      </c>
      <c r="G12108" s="2">
        <v>9096</v>
      </c>
    </row>
    <row r="12109" spans="1:7">
      <c r="A12109" t="s">
        <v>6760</v>
      </c>
      <c r="B12109" t="s">
        <v>6761</v>
      </c>
      <c r="C12109" t="s">
        <v>348</v>
      </c>
      <c r="D12109" t="s">
        <v>446</v>
      </c>
      <c r="E12109" s="2">
        <v>20</v>
      </c>
      <c r="F12109" s="2">
        <v>2</v>
      </c>
      <c r="G12109" s="2">
        <v>0</v>
      </c>
    </row>
    <row r="12110" spans="1:7">
      <c r="A12110" t="s">
        <v>6760</v>
      </c>
      <c r="B12110" t="s">
        <v>6761</v>
      </c>
      <c r="C12110" t="s">
        <v>358</v>
      </c>
      <c r="D12110" t="s">
        <v>446</v>
      </c>
      <c r="E12110" s="2">
        <v>7</v>
      </c>
      <c r="F12110" s="2">
        <v>4</v>
      </c>
      <c r="G12110" s="2">
        <v>1</v>
      </c>
    </row>
    <row r="12111" spans="1:7">
      <c r="A12111" t="s">
        <v>6760</v>
      </c>
      <c r="B12111" t="s">
        <v>6761</v>
      </c>
      <c r="C12111" t="s">
        <v>341</v>
      </c>
      <c r="D12111" t="s">
        <v>446</v>
      </c>
      <c r="E12111" s="2">
        <v>24</v>
      </c>
      <c r="F12111" s="2">
        <v>95</v>
      </c>
      <c r="G12111" s="2">
        <v>18</v>
      </c>
    </row>
    <row r="12112" spans="1:7">
      <c r="A12112" t="s">
        <v>6760</v>
      </c>
      <c r="B12112" t="s">
        <v>6761</v>
      </c>
      <c r="C12112" t="s">
        <v>428</v>
      </c>
      <c r="D12112" t="s">
        <v>446</v>
      </c>
      <c r="E12112" s="2">
        <v>11</v>
      </c>
      <c r="F12112" s="2">
        <v>5</v>
      </c>
      <c r="G12112" s="2">
        <v>1</v>
      </c>
    </row>
    <row r="12113" spans="1:7">
      <c r="A12113" t="s">
        <v>6762</v>
      </c>
      <c r="B12113" t="s">
        <v>6763</v>
      </c>
      <c r="C12113" t="s">
        <v>295</v>
      </c>
      <c r="D12113" t="s">
        <v>475</v>
      </c>
      <c r="E12113" s="2">
        <v>29</v>
      </c>
      <c r="F12113" s="2">
        <v>7</v>
      </c>
      <c r="G12113" s="2">
        <v>2</v>
      </c>
    </row>
    <row r="12114" spans="1:7">
      <c r="A12114" t="s">
        <v>6762</v>
      </c>
      <c r="B12114" t="s">
        <v>6763</v>
      </c>
      <c r="C12114" t="s">
        <v>334</v>
      </c>
      <c r="D12114" t="s">
        <v>475</v>
      </c>
      <c r="E12114" s="2">
        <v>438</v>
      </c>
      <c r="F12114" s="2">
        <v>386</v>
      </c>
      <c r="G12114" s="2">
        <v>116</v>
      </c>
    </row>
    <row r="12115" spans="1:7">
      <c r="A12115" t="s">
        <v>6762</v>
      </c>
      <c r="B12115" t="s">
        <v>6763</v>
      </c>
      <c r="C12115" t="s">
        <v>422</v>
      </c>
      <c r="D12115" t="s">
        <v>475</v>
      </c>
      <c r="E12115" s="2">
        <v>1</v>
      </c>
      <c r="F12115" s="2">
        <v>5</v>
      </c>
      <c r="G12115" s="2">
        <v>1</v>
      </c>
    </row>
    <row r="12116" spans="1:7">
      <c r="A12116" t="s">
        <v>6764</v>
      </c>
      <c r="B12116" t="s">
        <v>6765</v>
      </c>
      <c r="C12116" t="s">
        <v>295</v>
      </c>
      <c r="D12116" t="s">
        <v>475</v>
      </c>
      <c r="E12116" s="2">
        <v>14</v>
      </c>
      <c r="F12116" s="2">
        <v>70</v>
      </c>
      <c r="G12116" s="2">
        <v>21</v>
      </c>
    </row>
    <row r="12117" spans="1:7">
      <c r="A12117" t="s">
        <v>6764</v>
      </c>
      <c r="B12117" t="s">
        <v>6765</v>
      </c>
      <c r="C12117" t="s">
        <v>334</v>
      </c>
      <c r="D12117" t="s">
        <v>475</v>
      </c>
      <c r="E12117" s="2">
        <v>3337</v>
      </c>
      <c r="F12117" s="2">
        <v>2997</v>
      </c>
      <c r="G12117" s="2">
        <v>885</v>
      </c>
    </row>
    <row r="12118" spans="1:7">
      <c r="A12118" t="s">
        <v>6764</v>
      </c>
      <c r="B12118" t="s">
        <v>6765</v>
      </c>
      <c r="C12118" t="s">
        <v>343</v>
      </c>
      <c r="D12118" t="s">
        <v>475</v>
      </c>
      <c r="E12118" s="2">
        <v>1</v>
      </c>
      <c r="F12118" s="2">
        <v>37</v>
      </c>
      <c r="G12118" s="2">
        <v>11</v>
      </c>
    </row>
    <row r="12119" spans="1:7">
      <c r="A12119" t="s">
        <v>6764</v>
      </c>
      <c r="B12119" t="s">
        <v>6765</v>
      </c>
      <c r="C12119" t="s">
        <v>415</v>
      </c>
      <c r="D12119" t="s">
        <v>475</v>
      </c>
      <c r="E12119" s="2">
        <v>28</v>
      </c>
      <c r="F12119" s="2">
        <v>56</v>
      </c>
      <c r="G12119" s="2">
        <v>17</v>
      </c>
    </row>
    <row r="12120" spans="1:7">
      <c r="A12120" t="s">
        <v>6766</v>
      </c>
      <c r="B12120" t="s">
        <v>6767</v>
      </c>
      <c r="C12120" t="s">
        <v>334</v>
      </c>
      <c r="D12120" t="s">
        <v>475</v>
      </c>
      <c r="E12120" s="2">
        <v>265</v>
      </c>
      <c r="F12120" s="2">
        <v>652</v>
      </c>
      <c r="G12120" s="2">
        <v>195</v>
      </c>
    </row>
    <row r="12121" spans="1:7">
      <c r="A12121" t="s">
        <v>6766</v>
      </c>
      <c r="B12121" t="s">
        <v>6767</v>
      </c>
      <c r="C12121" t="s">
        <v>295</v>
      </c>
      <c r="D12121" t="s">
        <v>475</v>
      </c>
      <c r="E12121" s="2">
        <v>3141</v>
      </c>
      <c r="F12121" s="2">
        <v>280</v>
      </c>
      <c r="G12121" s="2">
        <v>84</v>
      </c>
    </row>
    <row r="12122" spans="1:7">
      <c r="A12122" t="s">
        <v>6766</v>
      </c>
      <c r="B12122" t="s">
        <v>6767</v>
      </c>
      <c r="C12122" t="s">
        <v>421</v>
      </c>
      <c r="D12122" t="s">
        <v>475</v>
      </c>
      <c r="E12122" s="2">
        <v>4</v>
      </c>
      <c r="F12122" s="2">
        <v>44</v>
      </c>
      <c r="G12122" s="2">
        <v>13</v>
      </c>
    </row>
    <row r="12123" spans="1:7">
      <c r="A12123" t="s">
        <v>6768</v>
      </c>
      <c r="B12123" t="s">
        <v>6769</v>
      </c>
      <c r="C12123" t="s">
        <v>398</v>
      </c>
      <c r="D12123" t="s">
        <v>475</v>
      </c>
      <c r="E12123" s="2">
        <v>19</v>
      </c>
      <c r="F12123" s="2">
        <v>2</v>
      </c>
      <c r="G12123" s="2">
        <v>0</v>
      </c>
    </row>
    <row r="12124" spans="1:7">
      <c r="A12124" t="s">
        <v>6768</v>
      </c>
      <c r="B12124" t="s">
        <v>6769</v>
      </c>
      <c r="C12124" t="s">
        <v>335</v>
      </c>
      <c r="D12124" t="s">
        <v>475</v>
      </c>
      <c r="E12124" s="2">
        <v>435</v>
      </c>
      <c r="F12124" s="2">
        <v>671</v>
      </c>
      <c r="G12124" s="2">
        <v>163</v>
      </c>
    </row>
    <row r="12125" spans="1:7">
      <c r="A12125" t="s">
        <v>6768</v>
      </c>
      <c r="B12125" t="s">
        <v>6769</v>
      </c>
      <c r="C12125" t="s">
        <v>348</v>
      </c>
      <c r="D12125" t="s">
        <v>475</v>
      </c>
      <c r="E12125" s="2">
        <v>4700</v>
      </c>
      <c r="F12125" s="2">
        <v>1022</v>
      </c>
      <c r="G12125" s="2">
        <v>248</v>
      </c>
    </row>
    <row r="12126" spans="1:7">
      <c r="A12126" t="s">
        <v>6768</v>
      </c>
      <c r="B12126" t="s">
        <v>6769</v>
      </c>
      <c r="C12126" t="s">
        <v>425</v>
      </c>
      <c r="D12126" t="s">
        <v>475</v>
      </c>
      <c r="E12126" s="2">
        <v>1</v>
      </c>
      <c r="F12126" s="2">
        <v>1</v>
      </c>
      <c r="G12126" s="2">
        <v>0</v>
      </c>
    </row>
    <row r="12127" spans="1:7">
      <c r="A12127" t="s">
        <v>6768</v>
      </c>
      <c r="B12127" t="s">
        <v>6769</v>
      </c>
      <c r="C12127" t="s">
        <v>334</v>
      </c>
      <c r="D12127" t="s">
        <v>475</v>
      </c>
      <c r="E12127" s="2">
        <v>27910</v>
      </c>
      <c r="F12127" s="2">
        <v>5866</v>
      </c>
      <c r="G12127" s="2">
        <v>1413</v>
      </c>
    </row>
    <row r="12128" spans="1:7">
      <c r="A12128" t="s">
        <v>6768</v>
      </c>
      <c r="B12128" t="s">
        <v>6769</v>
      </c>
      <c r="C12128" t="s">
        <v>295</v>
      </c>
      <c r="D12128" t="s">
        <v>475</v>
      </c>
      <c r="E12128" s="2">
        <v>139762</v>
      </c>
      <c r="F12128" s="2">
        <v>14848</v>
      </c>
      <c r="G12128" s="2">
        <v>3615</v>
      </c>
    </row>
    <row r="12129" spans="1:7">
      <c r="A12129" t="s">
        <v>6768</v>
      </c>
      <c r="B12129" t="s">
        <v>6769</v>
      </c>
      <c r="C12129" t="s">
        <v>415</v>
      </c>
      <c r="D12129" t="s">
        <v>475</v>
      </c>
      <c r="E12129" s="2">
        <v>230</v>
      </c>
      <c r="F12129" s="2">
        <v>21</v>
      </c>
      <c r="G12129" s="2">
        <v>5</v>
      </c>
    </row>
    <row r="12130" spans="1:7">
      <c r="A12130" t="s">
        <v>6770</v>
      </c>
      <c r="B12130" t="s">
        <v>6771</v>
      </c>
      <c r="C12130" t="s">
        <v>341</v>
      </c>
      <c r="D12130" t="s">
        <v>475</v>
      </c>
      <c r="E12130" s="2">
        <v>42</v>
      </c>
      <c r="F12130" s="2">
        <v>7</v>
      </c>
      <c r="G12130" s="2">
        <v>2</v>
      </c>
    </row>
    <row r="12131" spans="1:7">
      <c r="A12131" t="s">
        <v>6770</v>
      </c>
      <c r="B12131" t="s">
        <v>6771</v>
      </c>
      <c r="C12131" t="s">
        <v>415</v>
      </c>
      <c r="D12131" t="s">
        <v>475</v>
      </c>
      <c r="E12131" s="2">
        <v>70</v>
      </c>
      <c r="F12131" s="2">
        <v>15</v>
      </c>
      <c r="G12131" s="2">
        <v>4</v>
      </c>
    </row>
    <row r="12132" spans="1:7">
      <c r="A12132" t="s">
        <v>6770</v>
      </c>
      <c r="B12132" t="s">
        <v>6771</v>
      </c>
      <c r="C12132" t="s">
        <v>295</v>
      </c>
      <c r="D12132" t="s">
        <v>475</v>
      </c>
      <c r="E12132" s="2">
        <v>6586</v>
      </c>
      <c r="F12132" s="2">
        <v>1113</v>
      </c>
      <c r="G12132" s="2">
        <v>273</v>
      </c>
    </row>
    <row r="12133" spans="1:7">
      <c r="A12133" t="s">
        <v>6770</v>
      </c>
      <c r="B12133" t="s">
        <v>6771</v>
      </c>
      <c r="C12133" t="s">
        <v>334</v>
      </c>
      <c r="D12133" t="s">
        <v>475</v>
      </c>
      <c r="E12133" s="2">
        <v>63415</v>
      </c>
      <c r="F12133" s="2">
        <v>4991</v>
      </c>
      <c r="G12133" s="2">
        <v>1215</v>
      </c>
    </row>
    <row r="12134" spans="1:7">
      <c r="A12134" t="s">
        <v>6772</v>
      </c>
      <c r="B12134" t="s">
        <v>6773</v>
      </c>
      <c r="C12134" t="s">
        <v>295</v>
      </c>
      <c r="D12134" t="s">
        <v>475</v>
      </c>
      <c r="E12134" s="2">
        <v>4320</v>
      </c>
      <c r="F12134" s="2">
        <v>405</v>
      </c>
      <c r="G12134" s="2">
        <v>98</v>
      </c>
    </row>
    <row r="12135" spans="1:7">
      <c r="A12135" t="s">
        <v>6772</v>
      </c>
      <c r="B12135" t="s">
        <v>6773</v>
      </c>
      <c r="C12135" t="s">
        <v>422</v>
      </c>
      <c r="D12135" t="s">
        <v>475</v>
      </c>
      <c r="E12135" s="2">
        <v>2</v>
      </c>
      <c r="F12135" s="2">
        <v>2</v>
      </c>
      <c r="G12135" s="2">
        <v>0</v>
      </c>
    </row>
    <row r="12136" spans="1:7">
      <c r="A12136" t="s">
        <v>6772</v>
      </c>
      <c r="B12136" t="s">
        <v>6773</v>
      </c>
      <c r="C12136" t="s">
        <v>334</v>
      </c>
      <c r="D12136" t="s">
        <v>475</v>
      </c>
      <c r="E12136" s="2">
        <v>202276</v>
      </c>
      <c r="F12136" s="2">
        <v>18010</v>
      </c>
      <c r="G12136" s="2">
        <v>4385</v>
      </c>
    </row>
    <row r="12137" spans="1:7">
      <c r="A12137" t="s">
        <v>6772</v>
      </c>
      <c r="B12137" t="s">
        <v>6773</v>
      </c>
      <c r="C12137" t="s">
        <v>390</v>
      </c>
      <c r="D12137" t="s">
        <v>475</v>
      </c>
      <c r="E12137" s="2">
        <v>10</v>
      </c>
      <c r="F12137" s="2">
        <v>2</v>
      </c>
      <c r="G12137" s="2">
        <v>0</v>
      </c>
    </row>
    <row r="12138" spans="1:7">
      <c r="A12138" t="s">
        <v>6774</v>
      </c>
      <c r="B12138" t="s">
        <v>6775</v>
      </c>
      <c r="C12138" t="s">
        <v>415</v>
      </c>
      <c r="D12138" t="s">
        <v>475</v>
      </c>
      <c r="E12138" s="2">
        <v>13304</v>
      </c>
      <c r="F12138" s="2">
        <v>10593</v>
      </c>
      <c r="G12138" s="2">
        <v>3771</v>
      </c>
    </row>
    <row r="12139" spans="1:7">
      <c r="A12139" t="s">
        <v>6774</v>
      </c>
      <c r="B12139" t="s">
        <v>6775</v>
      </c>
      <c r="C12139" t="s">
        <v>339</v>
      </c>
      <c r="D12139" t="s">
        <v>475</v>
      </c>
      <c r="E12139" s="2">
        <v>1962</v>
      </c>
      <c r="F12139" s="2">
        <v>1211</v>
      </c>
      <c r="G12139" s="2">
        <v>431</v>
      </c>
    </row>
    <row r="12140" spans="1:7">
      <c r="A12140" t="s">
        <v>6774</v>
      </c>
      <c r="B12140" t="s">
        <v>6775</v>
      </c>
      <c r="C12140" t="s">
        <v>349</v>
      </c>
      <c r="D12140" t="s">
        <v>475</v>
      </c>
      <c r="E12140" s="2">
        <v>46</v>
      </c>
      <c r="F12140" s="2">
        <v>5</v>
      </c>
      <c r="G12140" s="2">
        <v>1</v>
      </c>
    </row>
    <row r="12141" spans="1:7">
      <c r="A12141" t="s">
        <v>6774</v>
      </c>
      <c r="B12141" t="s">
        <v>6775</v>
      </c>
      <c r="C12141" t="s">
        <v>295</v>
      </c>
      <c r="D12141" t="s">
        <v>475</v>
      </c>
      <c r="E12141" s="2">
        <v>265322</v>
      </c>
      <c r="F12141" s="2">
        <v>44110</v>
      </c>
      <c r="G12141" s="2">
        <v>15719</v>
      </c>
    </row>
    <row r="12142" spans="1:7">
      <c r="A12142" t="s">
        <v>6774</v>
      </c>
      <c r="B12142" t="s">
        <v>6775</v>
      </c>
      <c r="C12142" t="s">
        <v>343</v>
      </c>
      <c r="D12142" t="s">
        <v>475</v>
      </c>
      <c r="E12142" s="2">
        <v>154</v>
      </c>
      <c r="F12142" s="2">
        <v>234</v>
      </c>
      <c r="G12142" s="2">
        <v>83</v>
      </c>
    </row>
    <row r="12143" spans="1:7">
      <c r="A12143" t="s">
        <v>6774</v>
      </c>
      <c r="B12143" t="s">
        <v>6775</v>
      </c>
      <c r="C12143" t="s">
        <v>381</v>
      </c>
      <c r="D12143" t="s">
        <v>475</v>
      </c>
      <c r="E12143" s="2">
        <v>125</v>
      </c>
      <c r="F12143" s="2">
        <v>244</v>
      </c>
      <c r="G12143" s="2">
        <v>88</v>
      </c>
    </row>
    <row r="12144" spans="1:7">
      <c r="A12144" t="s">
        <v>6774</v>
      </c>
      <c r="B12144" t="s">
        <v>6775</v>
      </c>
      <c r="C12144" t="s">
        <v>398</v>
      </c>
      <c r="D12144" t="s">
        <v>475</v>
      </c>
      <c r="E12144" s="2">
        <v>60</v>
      </c>
      <c r="F12144" s="2">
        <v>2</v>
      </c>
      <c r="G12144" s="2">
        <v>0</v>
      </c>
    </row>
    <row r="12145" spans="1:7">
      <c r="A12145" t="s">
        <v>6774</v>
      </c>
      <c r="B12145" t="s">
        <v>6775</v>
      </c>
      <c r="C12145" t="s">
        <v>422</v>
      </c>
      <c r="D12145" t="s">
        <v>475</v>
      </c>
      <c r="E12145" s="2">
        <v>160</v>
      </c>
      <c r="F12145" s="2">
        <v>7</v>
      </c>
      <c r="G12145" s="2">
        <v>2</v>
      </c>
    </row>
    <row r="12146" spans="1:7">
      <c r="A12146" t="s">
        <v>6774</v>
      </c>
      <c r="B12146" t="s">
        <v>6775</v>
      </c>
      <c r="C12146" t="s">
        <v>348</v>
      </c>
      <c r="D12146" t="s">
        <v>475</v>
      </c>
      <c r="E12146" s="2">
        <v>503</v>
      </c>
      <c r="F12146" s="2">
        <v>2350</v>
      </c>
      <c r="G12146" s="2">
        <v>0</v>
      </c>
    </row>
    <row r="12147" spans="1:7">
      <c r="A12147" t="s">
        <v>6774</v>
      </c>
      <c r="B12147" t="s">
        <v>6775</v>
      </c>
      <c r="C12147" t="s">
        <v>334</v>
      </c>
      <c r="D12147" t="s">
        <v>475</v>
      </c>
      <c r="E12147" s="2">
        <v>1338943</v>
      </c>
      <c r="F12147" s="2">
        <v>315159</v>
      </c>
      <c r="G12147" s="2">
        <v>110714</v>
      </c>
    </row>
    <row r="12148" spans="1:7">
      <c r="A12148" t="s">
        <v>6774</v>
      </c>
      <c r="B12148" t="s">
        <v>6775</v>
      </c>
      <c r="C12148" t="s">
        <v>335</v>
      </c>
      <c r="D12148" t="s">
        <v>475</v>
      </c>
      <c r="E12148" s="2">
        <v>44</v>
      </c>
      <c r="F12148" s="2">
        <v>20</v>
      </c>
      <c r="G12148" s="2">
        <v>7</v>
      </c>
    </row>
    <row r="12149" spans="1:7">
      <c r="A12149" t="s">
        <v>6774</v>
      </c>
      <c r="B12149" t="s">
        <v>6775</v>
      </c>
      <c r="C12149" t="s">
        <v>319</v>
      </c>
      <c r="D12149" t="s">
        <v>475</v>
      </c>
      <c r="E12149" s="2">
        <v>70</v>
      </c>
      <c r="F12149" s="2">
        <v>3</v>
      </c>
      <c r="G12149" s="2">
        <v>1</v>
      </c>
    </row>
    <row r="12150" spans="1:7">
      <c r="A12150" t="s">
        <v>6774</v>
      </c>
      <c r="B12150" t="s">
        <v>6775</v>
      </c>
      <c r="C12150" t="s">
        <v>322</v>
      </c>
      <c r="D12150" t="s">
        <v>475</v>
      </c>
      <c r="E12150" s="2">
        <v>3820</v>
      </c>
      <c r="F12150" s="2">
        <v>53</v>
      </c>
      <c r="G12150" s="2">
        <v>19</v>
      </c>
    </row>
    <row r="12151" spans="1:7">
      <c r="A12151" t="s">
        <v>6774</v>
      </c>
      <c r="B12151" t="s">
        <v>6775</v>
      </c>
      <c r="C12151" t="s">
        <v>332</v>
      </c>
      <c r="D12151" t="s">
        <v>475</v>
      </c>
      <c r="E12151" s="2">
        <v>3797</v>
      </c>
      <c r="F12151" s="2">
        <v>793</v>
      </c>
      <c r="G12151" s="2">
        <v>283</v>
      </c>
    </row>
    <row r="12152" spans="1:7">
      <c r="A12152" t="s">
        <v>6774</v>
      </c>
      <c r="B12152" t="s">
        <v>6775</v>
      </c>
      <c r="C12152" t="s">
        <v>423</v>
      </c>
      <c r="D12152" t="s">
        <v>475</v>
      </c>
      <c r="E12152" s="2">
        <v>408</v>
      </c>
      <c r="F12152" s="2">
        <v>126</v>
      </c>
      <c r="G12152" s="2">
        <v>37</v>
      </c>
    </row>
    <row r="12153" spans="1:7">
      <c r="A12153" t="s">
        <v>6774</v>
      </c>
      <c r="B12153" t="s">
        <v>6775</v>
      </c>
      <c r="C12153" t="s">
        <v>276</v>
      </c>
      <c r="D12153" t="s">
        <v>475</v>
      </c>
      <c r="E12153" s="2">
        <v>250</v>
      </c>
      <c r="F12153" s="2">
        <v>10</v>
      </c>
      <c r="G12153" s="2">
        <v>4</v>
      </c>
    </row>
    <row r="12154" spans="1:7">
      <c r="A12154" t="s">
        <v>6774</v>
      </c>
      <c r="B12154" t="s">
        <v>6775</v>
      </c>
      <c r="C12154" t="s">
        <v>425</v>
      </c>
      <c r="D12154" t="s">
        <v>475</v>
      </c>
      <c r="E12154" s="2">
        <v>58</v>
      </c>
      <c r="F12154" s="2">
        <v>3</v>
      </c>
      <c r="G12154" s="2">
        <v>1</v>
      </c>
    </row>
    <row r="12155" spans="1:7">
      <c r="A12155" t="s">
        <v>6776</v>
      </c>
      <c r="B12155" t="s">
        <v>6777</v>
      </c>
      <c r="C12155" t="s">
        <v>428</v>
      </c>
      <c r="D12155" t="s">
        <v>475</v>
      </c>
      <c r="E12155" s="2">
        <v>20</v>
      </c>
      <c r="F12155" s="2">
        <v>10</v>
      </c>
      <c r="G12155" s="2">
        <v>3</v>
      </c>
    </row>
    <row r="12156" spans="1:7">
      <c r="A12156" t="s">
        <v>6776</v>
      </c>
      <c r="B12156" t="s">
        <v>6777</v>
      </c>
      <c r="C12156" t="s">
        <v>423</v>
      </c>
      <c r="D12156" t="s">
        <v>475</v>
      </c>
      <c r="E12156" s="2">
        <v>11</v>
      </c>
      <c r="F12156" s="2">
        <v>14</v>
      </c>
      <c r="G12156" s="2">
        <v>5</v>
      </c>
    </row>
    <row r="12157" spans="1:7">
      <c r="A12157" t="s">
        <v>6776</v>
      </c>
      <c r="B12157" t="s">
        <v>6777</v>
      </c>
      <c r="C12157" t="s">
        <v>273</v>
      </c>
      <c r="D12157" t="s">
        <v>475</v>
      </c>
      <c r="E12157" s="2">
        <v>15</v>
      </c>
      <c r="F12157" s="2">
        <v>34</v>
      </c>
      <c r="G12157" s="2">
        <v>12</v>
      </c>
    </row>
    <row r="12158" spans="1:7">
      <c r="A12158" t="s">
        <v>6776</v>
      </c>
      <c r="B12158" t="s">
        <v>6777</v>
      </c>
      <c r="C12158" t="s">
        <v>402</v>
      </c>
      <c r="D12158" t="s">
        <v>475</v>
      </c>
      <c r="E12158" s="2">
        <v>5</v>
      </c>
      <c r="F12158" s="2">
        <v>20</v>
      </c>
      <c r="G12158" s="2">
        <v>7</v>
      </c>
    </row>
    <row r="12159" spans="1:7">
      <c r="A12159" t="s">
        <v>6776</v>
      </c>
      <c r="B12159" t="s">
        <v>6777</v>
      </c>
      <c r="C12159" t="s">
        <v>341</v>
      </c>
      <c r="D12159" t="s">
        <v>475</v>
      </c>
      <c r="E12159" s="2">
        <v>28</v>
      </c>
      <c r="F12159" s="2">
        <v>3</v>
      </c>
      <c r="G12159" s="2">
        <v>1</v>
      </c>
    </row>
    <row r="12160" spans="1:7">
      <c r="A12160" t="s">
        <v>6776</v>
      </c>
      <c r="B12160" t="s">
        <v>6777</v>
      </c>
      <c r="C12160" t="s">
        <v>415</v>
      </c>
      <c r="D12160" t="s">
        <v>475</v>
      </c>
      <c r="E12160" s="2">
        <v>224</v>
      </c>
      <c r="F12160" s="2">
        <v>51</v>
      </c>
      <c r="G12160" s="2">
        <v>18</v>
      </c>
    </row>
    <row r="12161" spans="1:7">
      <c r="A12161" t="s">
        <v>6776</v>
      </c>
      <c r="B12161" t="s">
        <v>6777</v>
      </c>
      <c r="C12161" t="s">
        <v>422</v>
      </c>
      <c r="D12161" t="s">
        <v>475</v>
      </c>
      <c r="E12161" s="2">
        <v>10</v>
      </c>
      <c r="F12161" s="2">
        <v>17</v>
      </c>
      <c r="G12161" s="2">
        <v>6</v>
      </c>
    </row>
    <row r="12162" spans="1:7">
      <c r="A12162" t="s">
        <v>6776</v>
      </c>
      <c r="B12162" t="s">
        <v>6777</v>
      </c>
      <c r="C12162" t="s">
        <v>334</v>
      </c>
      <c r="D12162" t="s">
        <v>475</v>
      </c>
      <c r="E12162" s="2">
        <v>95888</v>
      </c>
      <c r="F12162" s="2">
        <v>24961</v>
      </c>
      <c r="G12162" s="2">
        <v>8860</v>
      </c>
    </row>
    <row r="12163" spans="1:7">
      <c r="A12163" t="s">
        <v>6776</v>
      </c>
      <c r="B12163" t="s">
        <v>6777</v>
      </c>
      <c r="C12163" t="s">
        <v>332</v>
      </c>
      <c r="D12163" t="s">
        <v>475</v>
      </c>
      <c r="E12163" s="2">
        <v>776</v>
      </c>
      <c r="F12163" s="2">
        <v>189</v>
      </c>
      <c r="G12163" s="2">
        <v>67</v>
      </c>
    </row>
    <row r="12164" spans="1:7">
      <c r="A12164" t="s">
        <v>6776</v>
      </c>
      <c r="B12164" t="s">
        <v>6777</v>
      </c>
      <c r="C12164" t="s">
        <v>381</v>
      </c>
      <c r="D12164" t="s">
        <v>475</v>
      </c>
      <c r="E12164" s="2">
        <v>560</v>
      </c>
      <c r="F12164" s="2">
        <v>146</v>
      </c>
      <c r="G12164" s="2">
        <v>52</v>
      </c>
    </row>
    <row r="12165" spans="1:7">
      <c r="A12165" t="s">
        <v>6776</v>
      </c>
      <c r="B12165" t="s">
        <v>6777</v>
      </c>
      <c r="C12165" t="s">
        <v>335</v>
      </c>
      <c r="D12165" t="s">
        <v>475</v>
      </c>
      <c r="E12165" s="2">
        <v>933</v>
      </c>
      <c r="F12165" s="2">
        <v>538</v>
      </c>
      <c r="G12165" s="2">
        <v>192</v>
      </c>
    </row>
    <row r="12166" spans="1:7">
      <c r="A12166" t="s">
        <v>6776</v>
      </c>
      <c r="B12166" t="s">
        <v>6777</v>
      </c>
      <c r="C12166" t="s">
        <v>295</v>
      </c>
      <c r="D12166" t="s">
        <v>475</v>
      </c>
      <c r="E12166" s="2">
        <v>46428</v>
      </c>
      <c r="F12166" s="2">
        <v>6368</v>
      </c>
      <c r="G12166" s="2">
        <v>2270</v>
      </c>
    </row>
    <row r="12167" spans="1:7">
      <c r="A12167" t="s">
        <v>6778</v>
      </c>
      <c r="B12167" t="s">
        <v>6779</v>
      </c>
      <c r="C12167" t="s">
        <v>348</v>
      </c>
      <c r="D12167" t="s">
        <v>475</v>
      </c>
      <c r="E12167" s="2">
        <v>1</v>
      </c>
      <c r="F12167" s="2">
        <v>54</v>
      </c>
      <c r="G12167" s="2">
        <v>13</v>
      </c>
    </row>
    <row r="12168" spans="1:7">
      <c r="A12168" t="s">
        <v>6778</v>
      </c>
      <c r="B12168" t="s">
        <v>6779</v>
      </c>
      <c r="C12168" t="s">
        <v>334</v>
      </c>
      <c r="D12168" t="s">
        <v>475</v>
      </c>
      <c r="E12168" s="2">
        <v>633879</v>
      </c>
      <c r="F12168" s="2">
        <v>63134</v>
      </c>
      <c r="G12168" s="2">
        <v>15365</v>
      </c>
    </row>
    <row r="12169" spans="1:7">
      <c r="A12169" t="s">
        <v>6778</v>
      </c>
      <c r="B12169" t="s">
        <v>6779</v>
      </c>
      <c r="C12169" t="s">
        <v>324</v>
      </c>
      <c r="D12169" t="s">
        <v>475</v>
      </c>
      <c r="E12169" s="2">
        <v>3</v>
      </c>
      <c r="F12169" s="2">
        <v>65</v>
      </c>
      <c r="G12169" s="2">
        <v>16</v>
      </c>
    </row>
    <row r="12170" spans="1:7">
      <c r="A12170" t="s">
        <v>6778</v>
      </c>
      <c r="B12170" t="s">
        <v>6779</v>
      </c>
      <c r="C12170" t="s">
        <v>295</v>
      </c>
      <c r="D12170" t="s">
        <v>475</v>
      </c>
      <c r="E12170" s="2">
        <v>40992</v>
      </c>
      <c r="F12170" s="2">
        <v>6177</v>
      </c>
      <c r="G12170" s="2">
        <v>1503</v>
      </c>
    </row>
    <row r="12171" spans="1:7">
      <c r="A12171" t="s">
        <v>6778</v>
      </c>
      <c r="B12171" t="s">
        <v>6779</v>
      </c>
      <c r="C12171" t="s">
        <v>335</v>
      </c>
      <c r="D12171" t="s">
        <v>475</v>
      </c>
      <c r="E12171" s="2">
        <v>225</v>
      </c>
      <c r="F12171" s="2">
        <v>366</v>
      </c>
      <c r="G12171" s="2">
        <v>89</v>
      </c>
    </row>
    <row r="12172" spans="1:7">
      <c r="A12172" t="s">
        <v>6778</v>
      </c>
      <c r="B12172" t="s">
        <v>6779</v>
      </c>
      <c r="C12172" t="s">
        <v>358</v>
      </c>
      <c r="D12172" t="s">
        <v>475</v>
      </c>
      <c r="E12172" s="2">
        <v>50</v>
      </c>
      <c r="F12172" s="2">
        <v>5</v>
      </c>
      <c r="G12172" s="2">
        <v>1</v>
      </c>
    </row>
    <row r="12173" spans="1:7">
      <c r="A12173" t="s">
        <v>6778</v>
      </c>
      <c r="B12173" t="s">
        <v>6779</v>
      </c>
      <c r="C12173" t="s">
        <v>423</v>
      </c>
      <c r="D12173" t="s">
        <v>475</v>
      </c>
      <c r="E12173" s="2">
        <v>80</v>
      </c>
      <c r="F12173" s="2">
        <v>5</v>
      </c>
      <c r="G12173" s="2">
        <v>1</v>
      </c>
    </row>
    <row r="12174" spans="1:7">
      <c r="A12174" t="s">
        <v>6778</v>
      </c>
      <c r="B12174" t="s">
        <v>6779</v>
      </c>
      <c r="C12174" t="s">
        <v>375</v>
      </c>
      <c r="D12174" t="s">
        <v>475</v>
      </c>
      <c r="E12174" s="2">
        <v>252</v>
      </c>
      <c r="F12174" s="2">
        <v>54</v>
      </c>
      <c r="G12174" s="2">
        <v>13</v>
      </c>
    </row>
    <row r="12175" spans="1:7">
      <c r="A12175" t="s">
        <v>6778</v>
      </c>
      <c r="B12175" t="s">
        <v>6779</v>
      </c>
      <c r="C12175" t="s">
        <v>415</v>
      </c>
      <c r="D12175" t="s">
        <v>475</v>
      </c>
      <c r="E12175" s="2">
        <v>72</v>
      </c>
      <c r="F12175" s="2">
        <v>15</v>
      </c>
      <c r="G12175" s="2">
        <v>3</v>
      </c>
    </row>
    <row r="12176" spans="1:7">
      <c r="A12176" t="s">
        <v>6778</v>
      </c>
      <c r="B12176" t="s">
        <v>6779</v>
      </c>
      <c r="C12176" t="s">
        <v>398</v>
      </c>
      <c r="D12176" t="s">
        <v>475</v>
      </c>
      <c r="E12176" s="2">
        <v>102</v>
      </c>
      <c r="F12176" s="2">
        <v>36</v>
      </c>
      <c r="G12176" s="2">
        <v>4</v>
      </c>
    </row>
    <row r="12177" spans="1:7">
      <c r="A12177" t="s">
        <v>6780</v>
      </c>
      <c r="B12177" t="s">
        <v>6781</v>
      </c>
      <c r="C12177" t="s">
        <v>295</v>
      </c>
      <c r="D12177" t="s">
        <v>446</v>
      </c>
      <c r="E12177" s="2">
        <v>11859</v>
      </c>
      <c r="F12177" s="2">
        <v>7396</v>
      </c>
      <c r="G12177" s="2">
        <v>2219</v>
      </c>
    </row>
    <row r="12178" spans="1:7">
      <c r="A12178" t="s">
        <v>6780</v>
      </c>
      <c r="B12178" t="s">
        <v>6781</v>
      </c>
      <c r="C12178" t="s">
        <v>415</v>
      </c>
      <c r="D12178" t="s">
        <v>446</v>
      </c>
      <c r="E12178" s="2">
        <v>10800</v>
      </c>
      <c r="F12178" s="2">
        <v>1393</v>
      </c>
      <c r="G12178" s="2">
        <v>417</v>
      </c>
    </row>
    <row r="12179" spans="1:7">
      <c r="A12179" t="s">
        <v>6780</v>
      </c>
      <c r="B12179" t="s">
        <v>6781</v>
      </c>
      <c r="C12179" t="s">
        <v>425</v>
      </c>
      <c r="D12179" t="s">
        <v>446</v>
      </c>
      <c r="E12179" s="2">
        <v>2</v>
      </c>
      <c r="F12179" s="2">
        <v>3</v>
      </c>
      <c r="G12179" s="2">
        <v>1</v>
      </c>
    </row>
    <row r="12180" spans="1:7">
      <c r="A12180" t="s">
        <v>6780</v>
      </c>
      <c r="B12180" t="s">
        <v>6781</v>
      </c>
      <c r="C12180" t="s">
        <v>348</v>
      </c>
      <c r="D12180" t="s">
        <v>446</v>
      </c>
      <c r="E12180" s="2">
        <v>2</v>
      </c>
      <c r="F12180" s="2">
        <v>114</v>
      </c>
      <c r="G12180" s="2">
        <v>34</v>
      </c>
    </row>
    <row r="12181" spans="1:7">
      <c r="A12181" t="s">
        <v>6780</v>
      </c>
      <c r="B12181" t="s">
        <v>6781</v>
      </c>
      <c r="C12181" t="s">
        <v>334</v>
      </c>
      <c r="D12181" t="s">
        <v>446</v>
      </c>
      <c r="E12181" s="2">
        <v>78636</v>
      </c>
      <c r="F12181" s="2">
        <v>68046</v>
      </c>
      <c r="G12181" s="2">
        <v>20003</v>
      </c>
    </row>
    <row r="12182" spans="1:7">
      <c r="A12182" t="s">
        <v>6782</v>
      </c>
      <c r="B12182" t="s">
        <v>6783</v>
      </c>
      <c r="C12182" t="s">
        <v>334</v>
      </c>
      <c r="D12182" t="s">
        <v>446</v>
      </c>
      <c r="E12182" s="2">
        <v>4451</v>
      </c>
      <c r="F12182" s="2">
        <v>147</v>
      </c>
      <c r="G12182" s="2">
        <v>44</v>
      </c>
    </row>
    <row r="12183" spans="1:7">
      <c r="A12183" t="s">
        <v>6782</v>
      </c>
      <c r="B12183" t="s">
        <v>6783</v>
      </c>
      <c r="C12183" t="s">
        <v>295</v>
      </c>
      <c r="D12183" t="s">
        <v>446</v>
      </c>
      <c r="E12183" s="2">
        <v>1500</v>
      </c>
      <c r="F12183" s="2">
        <v>90</v>
      </c>
      <c r="G12183" s="2">
        <v>27</v>
      </c>
    </row>
    <row r="12184" spans="1:7">
      <c r="A12184" t="s">
        <v>6784</v>
      </c>
      <c r="B12184" t="s">
        <v>6785</v>
      </c>
      <c r="C12184" t="s">
        <v>372</v>
      </c>
      <c r="D12184" t="s">
        <v>446</v>
      </c>
      <c r="E12184" s="2">
        <v>3</v>
      </c>
      <c r="F12184" s="2">
        <v>87</v>
      </c>
      <c r="G12184" s="2">
        <v>26</v>
      </c>
    </row>
    <row r="12185" spans="1:7">
      <c r="A12185" t="s">
        <v>6784</v>
      </c>
      <c r="B12185" t="s">
        <v>6785</v>
      </c>
      <c r="C12185" t="s">
        <v>322</v>
      </c>
      <c r="D12185" t="s">
        <v>446</v>
      </c>
      <c r="E12185" s="2">
        <v>32</v>
      </c>
      <c r="F12185" s="2">
        <v>252</v>
      </c>
      <c r="G12185" s="2">
        <v>76</v>
      </c>
    </row>
    <row r="12186" spans="1:7">
      <c r="A12186" t="s">
        <v>6784</v>
      </c>
      <c r="B12186" t="s">
        <v>6785</v>
      </c>
      <c r="C12186" t="s">
        <v>295</v>
      </c>
      <c r="D12186" t="s">
        <v>446</v>
      </c>
      <c r="E12186" s="2">
        <v>74444</v>
      </c>
      <c r="F12186" s="2">
        <v>7122</v>
      </c>
      <c r="G12186" s="2">
        <v>2136</v>
      </c>
    </row>
    <row r="12187" spans="1:7">
      <c r="A12187" t="s">
        <v>6784</v>
      </c>
      <c r="B12187" t="s">
        <v>6785</v>
      </c>
      <c r="C12187" t="s">
        <v>412</v>
      </c>
      <c r="D12187" t="s">
        <v>446</v>
      </c>
      <c r="E12187" s="2">
        <v>1</v>
      </c>
      <c r="F12187" s="2">
        <v>2</v>
      </c>
      <c r="G12187" s="2">
        <v>1</v>
      </c>
    </row>
    <row r="12188" spans="1:7">
      <c r="A12188" t="s">
        <v>6784</v>
      </c>
      <c r="B12188" t="s">
        <v>6785</v>
      </c>
      <c r="C12188" t="s">
        <v>425</v>
      </c>
      <c r="D12188" t="s">
        <v>446</v>
      </c>
      <c r="E12188" s="2">
        <v>15</v>
      </c>
      <c r="F12188" s="2">
        <v>65</v>
      </c>
      <c r="G12188" s="2">
        <v>19</v>
      </c>
    </row>
    <row r="12189" spans="1:7">
      <c r="A12189" t="s">
        <v>6784</v>
      </c>
      <c r="B12189" t="s">
        <v>6785</v>
      </c>
      <c r="C12189" t="s">
        <v>320</v>
      </c>
      <c r="D12189" t="s">
        <v>446</v>
      </c>
      <c r="E12189" s="2">
        <v>132</v>
      </c>
      <c r="F12189" s="2">
        <v>682</v>
      </c>
      <c r="G12189" s="2">
        <v>204</v>
      </c>
    </row>
    <row r="12190" spans="1:7">
      <c r="A12190" t="s">
        <v>6784</v>
      </c>
      <c r="B12190" t="s">
        <v>6785</v>
      </c>
      <c r="C12190" t="s">
        <v>332</v>
      </c>
      <c r="D12190" t="s">
        <v>446</v>
      </c>
      <c r="E12190" s="2">
        <v>98</v>
      </c>
      <c r="F12190" s="2">
        <v>58</v>
      </c>
      <c r="G12190" s="2">
        <v>17</v>
      </c>
    </row>
    <row r="12191" spans="1:7">
      <c r="A12191" t="s">
        <v>6784</v>
      </c>
      <c r="B12191" t="s">
        <v>6785</v>
      </c>
      <c r="C12191" t="s">
        <v>334</v>
      </c>
      <c r="D12191" t="s">
        <v>446</v>
      </c>
      <c r="E12191" s="2">
        <v>254882</v>
      </c>
      <c r="F12191" s="2">
        <v>23723</v>
      </c>
      <c r="G12191" s="2">
        <v>6959</v>
      </c>
    </row>
    <row r="12192" spans="1:7">
      <c r="A12192" t="s">
        <v>6784</v>
      </c>
      <c r="B12192" t="s">
        <v>6785</v>
      </c>
      <c r="C12192" t="s">
        <v>415</v>
      </c>
      <c r="D12192" t="s">
        <v>446</v>
      </c>
      <c r="E12192" s="2">
        <v>2691</v>
      </c>
      <c r="F12192" s="2">
        <v>796</v>
      </c>
      <c r="G12192" s="2">
        <v>239</v>
      </c>
    </row>
    <row r="12193" spans="1:7">
      <c r="A12193" t="s">
        <v>6784</v>
      </c>
      <c r="B12193" t="s">
        <v>6785</v>
      </c>
      <c r="C12193" t="s">
        <v>414</v>
      </c>
      <c r="D12193" t="s">
        <v>446</v>
      </c>
      <c r="E12193" s="2">
        <v>3240</v>
      </c>
      <c r="F12193" s="2">
        <v>430</v>
      </c>
      <c r="G12193" s="2">
        <v>129</v>
      </c>
    </row>
    <row r="12194" spans="1:7">
      <c r="A12194" t="s">
        <v>6784</v>
      </c>
      <c r="B12194" t="s">
        <v>6785</v>
      </c>
      <c r="C12194" t="s">
        <v>375</v>
      </c>
      <c r="D12194" t="s">
        <v>446</v>
      </c>
      <c r="E12194" s="2">
        <v>6</v>
      </c>
      <c r="F12194" s="2">
        <v>1</v>
      </c>
      <c r="G12194" s="2">
        <v>0</v>
      </c>
    </row>
    <row r="12195" spans="1:7">
      <c r="A12195" t="s">
        <v>6784</v>
      </c>
      <c r="B12195" t="s">
        <v>6785</v>
      </c>
      <c r="C12195" t="s">
        <v>358</v>
      </c>
      <c r="D12195" t="s">
        <v>446</v>
      </c>
      <c r="E12195" s="2">
        <v>2</v>
      </c>
      <c r="F12195" s="2">
        <v>5</v>
      </c>
      <c r="G12195" s="2">
        <v>2</v>
      </c>
    </row>
    <row r="12196" spans="1:7">
      <c r="A12196" t="s">
        <v>6786</v>
      </c>
      <c r="B12196" t="s">
        <v>6787</v>
      </c>
      <c r="C12196" t="s">
        <v>412</v>
      </c>
      <c r="D12196" t="s">
        <v>446</v>
      </c>
      <c r="E12196" s="2">
        <v>99</v>
      </c>
      <c r="F12196" s="2">
        <v>102</v>
      </c>
      <c r="G12196" s="2">
        <v>31</v>
      </c>
    </row>
    <row r="12197" spans="1:7">
      <c r="A12197" t="s">
        <v>6786</v>
      </c>
      <c r="B12197" t="s">
        <v>6787</v>
      </c>
      <c r="C12197" t="s">
        <v>415</v>
      </c>
      <c r="D12197" t="s">
        <v>446</v>
      </c>
      <c r="E12197" s="2">
        <v>696</v>
      </c>
      <c r="F12197" s="2">
        <v>424</v>
      </c>
      <c r="G12197" s="2">
        <v>127</v>
      </c>
    </row>
    <row r="12198" spans="1:7">
      <c r="A12198" t="s">
        <v>6786</v>
      </c>
      <c r="B12198" t="s">
        <v>6787</v>
      </c>
      <c r="C12198" t="s">
        <v>284</v>
      </c>
      <c r="D12198" t="s">
        <v>446</v>
      </c>
      <c r="E12198" s="2">
        <v>18</v>
      </c>
      <c r="F12198" s="2">
        <v>10</v>
      </c>
      <c r="G12198" s="2">
        <v>3</v>
      </c>
    </row>
    <row r="12199" spans="1:7">
      <c r="A12199" t="s">
        <v>6786</v>
      </c>
      <c r="B12199" t="s">
        <v>6787</v>
      </c>
      <c r="C12199" t="s">
        <v>390</v>
      </c>
      <c r="D12199" t="s">
        <v>446</v>
      </c>
      <c r="E12199" s="2">
        <v>2</v>
      </c>
      <c r="F12199" s="2">
        <v>3</v>
      </c>
      <c r="G12199" s="2">
        <v>0</v>
      </c>
    </row>
    <row r="12200" spans="1:7">
      <c r="A12200" t="s">
        <v>6786</v>
      </c>
      <c r="B12200" t="s">
        <v>6787</v>
      </c>
      <c r="C12200" t="s">
        <v>307</v>
      </c>
      <c r="D12200" t="s">
        <v>446</v>
      </c>
      <c r="E12200" s="2">
        <v>299</v>
      </c>
      <c r="F12200" s="2">
        <v>3502</v>
      </c>
      <c r="G12200" s="2">
        <v>1049</v>
      </c>
    </row>
    <row r="12201" spans="1:7">
      <c r="A12201" t="s">
        <v>6786</v>
      </c>
      <c r="B12201" t="s">
        <v>6787</v>
      </c>
      <c r="C12201" t="s">
        <v>334</v>
      </c>
      <c r="D12201" t="s">
        <v>446</v>
      </c>
      <c r="E12201" s="2">
        <v>1781687</v>
      </c>
      <c r="F12201" s="2">
        <v>187750</v>
      </c>
      <c r="G12201" s="2">
        <v>55840</v>
      </c>
    </row>
    <row r="12202" spans="1:7">
      <c r="A12202" t="s">
        <v>6786</v>
      </c>
      <c r="B12202" t="s">
        <v>6787</v>
      </c>
      <c r="C12202" t="s">
        <v>295</v>
      </c>
      <c r="D12202" t="s">
        <v>446</v>
      </c>
      <c r="E12202" s="2">
        <v>428340</v>
      </c>
      <c r="F12202" s="2">
        <v>15356</v>
      </c>
      <c r="G12202" s="2">
        <v>4637</v>
      </c>
    </row>
    <row r="12203" spans="1:7">
      <c r="A12203" t="s">
        <v>6786</v>
      </c>
      <c r="B12203" t="s">
        <v>6787</v>
      </c>
      <c r="C12203" t="s">
        <v>398</v>
      </c>
      <c r="D12203" t="s">
        <v>446</v>
      </c>
      <c r="E12203" s="2">
        <v>7</v>
      </c>
      <c r="F12203" s="2">
        <v>31</v>
      </c>
      <c r="G12203" s="2">
        <v>7</v>
      </c>
    </row>
    <row r="12204" spans="1:7">
      <c r="A12204" t="s">
        <v>6786</v>
      </c>
      <c r="B12204" t="s">
        <v>6787</v>
      </c>
      <c r="C12204" t="s">
        <v>358</v>
      </c>
      <c r="D12204" t="s">
        <v>446</v>
      </c>
      <c r="E12204" s="2">
        <v>3</v>
      </c>
      <c r="F12204" s="2">
        <v>5</v>
      </c>
      <c r="G12204" s="2">
        <v>1</v>
      </c>
    </row>
    <row r="12205" spans="1:7">
      <c r="A12205" t="s">
        <v>6786</v>
      </c>
      <c r="B12205" t="s">
        <v>6787</v>
      </c>
      <c r="C12205" t="s">
        <v>322</v>
      </c>
      <c r="D12205" t="s">
        <v>446</v>
      </c>
      <c r="E12205" s="2">
        <v>148</v>
      </c>
      <c r="F12205" s="2">
        <v>721</v>
      </c>
      <c r="G12205" s="2">
        <v>216</v>
      </c>
    </row>
    <row r="12206" spans="1:7">
      <c r="A12206" t="s">
        <v>6786</v>
      </c>
      <c r="B12206" t="s">
        <v>6787</v>
      </c>
      <c r="C12206" t="s">
        <v>414</v>
      </c>
      <c r="D12206" t="s">
        <v>446</v>
      </c>
      <c r="E12206" s="2">
        <v>1829</v>
      </c>
      <c r="F12206" s="2">
        <v>1129</v>
      </c>
      <c r="G12206" s="2">
        <v>338</v>
      </c>
    </row>
    <row r="12207" spans="1:7">
      <c r="A12207" t="s">
        <v>6788</v>
      </c>
      <c r="B12207" t="s">
        <v>6789</v>
      </c>
      <c r="C12207" t="s">
        <v>295</v>
      </c>
      <c r="D12207" t="s">
        <v>475</v>
      </c>
      <c r="E12207" s="2">
        <v>11507</v>
      </c>
      <c r="F12207" s="2">
        <v>813</v>
      </c>
      <c r="G12207" s="2">
        <v>244</v>
      </c>
    </row>
    <row r="12208" spans="1:7">
      <c r="A12208" t="s">
        <v>6788</v>
      </c>
      <c r="B12208" t="s">
        <v>6789</v>
      </c>
      <c r="C12208" t="s">
        <v>334</v>
      </c>
      <c r="D12208" t="s">
        <v>475</v>
      </c>
      <c r="E12208" s="2">
        <v>25356</v>
      </c>
      <c r="F12208" s="2">
        <v>2159</v>
      </c>
      <c r="G12208" s="2">
        <v>645</v>
      </c>
    </row>
    <row r="12209" spans="1:7">
      <c r="A12209" t="s">
        <v>6788</v>
      </c>
      <c r="B12209" t="s">
        <v>6789</v>
      </c>
      <c r="C12209" t="s">
        <v>388</v>
      </c>
      <c r="D12209" t="s">
        <v>475</v>
      </c>
      <c r="E12209" s="2">
        <v>8</v>
      </c>
      <c r="F12209" s="2">
        <v>79</v>
      </c>
      <c r="G12209" s="2">
        <v>24</v>
      </c>
    </row>
    <row r="12210" spans="1:7">
      <c r="A12210" t="s">
        <v>6788</v>
      </c>
      <c r="B12210" t="s">
        <v>6789</v>
      </c>
      <c r="C12210" t="s">
        <v>322</v>
      </c>
      <c r="D12210" t="s">
        <v>475</v>
      </c>
      <c r="E12210" s="2">
        <v>8</v>
      </c>
      <c r="F12210" s="2">
        <v>85</v>
      </c>
      <c r="G12210" s="2">
        <v>25</v>
      </c>
    </row>
    <row r="12211" spans="1:7">
      <c r="A12211" t="s">
        <v>6790</v>
      </c>
      <c r="B12211" t="s">
        <v>6791</v>
      </c>
      <c r="C12211" t="s">
        <v>334</v>
      </c>
      <c r="D12211" t="s">
        <v>475</v>
      </c>
      <c r="E12211" s="2">
        <v>1199006</v>
      </c>
      <c r="F12211" s="2">
        <v>121337</v>
      </c>
      <c r="G12211" s="2">
        <v>31940</v>
      </c>
    </row>
    <row r="12212" spans="1:7">
      <c r="A12212" t="s">
        <v>6792</v>
      </c>
      <c r="B12212" t="s">
        <v>6793</v>
      </c>
      <c r="C12212" t="s">
        <v>295</v>
      </c>
      <c r="D12212" t="s">
        <v>475</v>
      </c>
      <c r="E12212" s="2">
        <v>1547</v>
      </c>
      <c r="F12212" s="2">
        <v>307</v>
      </c>
      <c r="G12212" s="2">
        <v>92</v>
      </c>
    </row>
    <row r="12213" spans="1:7">
      <c r="A12213" t="s">
        <v>6792</v>
      </c>
      <c r="B12213" t="s">
        <v>6793</v>
      </c>
      <c r="C12213" t="s">
        <v>332</v>
      </c>
      <c r="D12213" t="s">
        <v>475</v>
      </c>
      <c r="E12213" s="2">
        <v>40</v>
      </c>
      <c r="F12213" s="2">
        <v>15</v>
      </c>
      <c r="G12213" s="2">
        <v>5</v>
      </c>
    </row>
    <row r="12214" spans="1:7">
      <c r="A12214" t="s">
        <v>6792</v>
      </c>
      <c r="B12214" t="s">
        <v>6793</v>
      </c>
      <c r="C12214" t="s">
        <v>334</v>
      </c>
      <c r="D12214" t="s">
        <v>475</v>
      </c>
      <c r="E12214" s="2">
        <v>665700</v>
      </c>
      <c r="F12214" s="2">
        <v>85914</v>
      </c>
      <c r="G12214" s="2">
        <v>20873</v>
      </c>
    </row>
    <row r="12215" spans="1:7">
      <c r="A12215" t="s">
        <v>6792</v>
      </c>
      <c r="B12215" t="s">
        <v>6793</v>
      </c>
      <c r="C12215" t="s">
        <v>423</v>
      </c>
      <c r="D12215" t="s">
        <v>475</v>
      </c>
      <c r="E12215" s="2">
        <v>24</v>
      </c>
      <c r="F12215" s="2">
        <v>16</v>
      </c>
      <c r="G12215" s="2">
        <v>5</v>
      </c>
    </row>
    <row r="12216" spans="1:7">
      <c r="A12216" t="s">
        <v>6794</v>
      </c>
      <c r="B12216" t="s">
        <v>6795</v>
      </c>
      <c r="C12216" t="s">
        <v>295</v>
      </c>
      <c r="D12216" t="s">
        <v>475</v>
      </c>
      <c r="E12216" s="2">
        <v>679</v>
      </c>
      <c r="F12216" s="2">
        <v>46</v>
      </c>
      <c r="G12216" s="2">
        <v>14</v>
      </c>
    </row>
    <row r="12217" spans="1:7">
      <c r="A12217" t="s">
        <v>6794</v>
      </c>
      <c r="B12217" t="s">
        <v>6795</v>
      </c>
      <c r="C12217" t="s">
        <v>334</v>
      </c>
      <c r="D12217" t="s">
        <v>475</v>
      </c>
      <c r="E12217" s="2">
        <v>462654</v>
      </c>
      <c r="F12217" s="2">
        <v>52203</v>
      </c>
      <c r="G12217" s="2">
        <v>14365</v>
      </c>
    </row>
    <row r="12218" spans="1:7">
      <c r="A12218" t="s">
        <v>6796</v>
      </c>
      <c r="B12218" t="s">
        <v>6797</v>
      </c>
      <c r="C12218" t="s">
        <v>295</v>
      </c>
      <c r="D12218" t="s">
        <v>475</v>
      </c>
      <c r="E12218" s="2">
        <v>6532</v>
      </c>
      <c r="F12218" s="2">
        <v>977</v>
      </c>
      <c r="G12218" s="2">
        <v>292</v>
      </c>
    </row>
    <row r="12219" spans="1:7">
      <c r="A12219" t="s">
        <v>6796</v>
      </c>
      <c r="B12219" t="s">
        <v>6797</v>
      </c>
      <c r="C12219" t="s">
        <v>334</v>
      </c>
      <c r="D12219" t="s">
        <v>475</v>
      </c>
      <c r="E12219" s="2">
        <v>32467</v>
      </c>
      <c r="F12219" s="2">
        <v>9183</v>
      </c>
      <c r="G12219" s="2">
        <v>249</v>
      </c>
    </row>
    <row r="12220" spans="1:7">
      <c r="A12220" t="s">
        <v>6798</v>
      </c>
      <c r="B12220" t="s">
        <v>6799</v>
      </c>
      <c r="C12220" t="s">
        <v>322</v>
      </c>
      <c r="D12220" t="s">
        <v>475</v>
      </c>
      <c r="E12220" s="2">
        <v>0</v>
      </c>
      <c r="F12220" s="2">
        <v>17</v>
      </c>
      <c r="G12220" s="2">
        <v>5</v>
      </c>
    </row>
    <row r="12221" spans="1:7">
      <c r="A12221" t="s">
        <v>6798</v>
      </c>
      <c r="B12221" t="s">
        <v>6799</v>
      </c>
      <c r="C12221" t="s">
        <v>334</v>
      </c>
      <c r="D12221" t="s">
        <v>475</v>
      </c>
      <c r="E12221" s="2">
        <v>119776</v>
      </c>
      <c r="F12221" s="2">
        <v>14637</v>
      </c>
      <c r="G12221" s="2">
        <v>2335</v>
      </c>
    </row>
    <row r="12222" spans="1:7">
      <c r="A12222" t="s">
        <v>6798</v>
      </c>
      <c r="B12222" t="s">
        <v>6799</v>
      </c>
      <c r="C12222" t="s">
        <v>414</v>
      </c>
      <c r="D12222" t="s">
        <v>475</v>
      </c>
      <c r="E12222" s="2">
        <v>14720</v>
      </c>
      <c r="F12222" s="2">
        <v>5275</v>
      </c>
      <c r="G12222" s="2">
        <v>1580</v>
      </c>
    </row>
    <row r="12223" spans="1:7">
      <c r="A12223" t="s">
        <v>6798</v>
      </c>
      <c r="B12223" t="s">
        <v>6799</v>
      </c>
      <c r="C12223" t="s">
        <v>320</v>
      </c>
      <c r="D12223" t="s">
        <v>475</v>
      </c>
      <c r="E12223" s="2">
        <v>0</v>
      </c>
      <c r="F12223" s="2">
        <v>43</v>
      </c>
      <c r="G12223" s="2">
        <v>13</v>
      </c>
    </row>
    <row r="12224" spans="1:7">
      <c r="A12224" t="s">
        <v>6798</v>
      </c>
      <c r="B12224" t="s">
        <v>6799</v>
      </c>
      <c r="C12224" t="s">
        <v>295</v>
      </c>
      <c r="D12224" t="s">
        <v>475</v>
      </c>
      <c r="E12224" s="2">
        <v>28307</v>
      </c>
      <c r="F12224" s="2">
        <v>3114</v>
      </c>
      <c r="G12224" s="2">
        <v>918</v>
      </c>
    </row>
    <row r="12225" spans="1:7">
      <c r="A12225" t="s">
        <v>6798</v>
      </c>
      <c r="B12225" t="s">
        <v>6799</v>
      </c>
      <c r="C12225" t="s">
        <v>415</v>
      </c>
      <c r="D12225" t="s">
        <v>475</v>
      </c>
      <c r="E12225" s="2">
        <v>18</v>
      </c>
      <c r="F12225" s="2">
        <v>150</v>
      </c>
      <c r="G12225" s="2">
        <v>45</v>
      </c>
    </row>
    <row r="12226" spans="1:7">
      <c r="A12226" t="s">
        <v>6798</v>
      </c>
      <c r="B12226" t="s">
        <v>6799</v>
      </c>
      <c r="C12226" t="s">
        <v>348</v>
      </c>
      <c r="D12226" t="s">
        <v>475</v>
      </c>
      <c r="E12226" s="2">
        <v>20000</v>
      </c>
      <c r="F12226" s="2">
        <v>2171</v>
      </c>
      <c r="G12226" s="2">
        <v>650</v>
      </c>
    </row>
    <row r="12227" spans="1:7">
      <c r="A12227" t="s">
        <v>6800</v>
      </c>
      <c r="B12227" t="s">
        <v>6801</v>
      </c>
      <c r="C12227" t="s">
        <v>423</v>
      </c>
      <c r="D12227" t="s">
        <v>446</v>
      </c>
      <c r="E12227" s="2">
        <v>188</v>
      </c>
      <c r="F12227" s="2">
        <v>231</v>
      </c>
      <c r="G12227" s="2">
        <v>69</v>
      </c>
    </row>
    <row r="12228" spans="1:7">
      <c r="A12228" t="s">
        <v>6800</v>
      </c>
      <c r="B12228" t="s">
        <v>6801</v>
      </c>
      <c r="C12228" t="s">
        <v>425</v>
      </c>
      <c r="D12228" t="s">
        <v>446</v>
      </c>
      <c r="E12228" s="2">
        <v>171</v>
      </c>
      <c r="F12228" s="2">
        <v>527</v>
      </c>
      <c r="G12228" s="2">
        <v>158</v>
      </c>
    </row>
    <row r="12229" spans="1:7">
      <c r="A12229" t="s">
        <v>6800</v>
      </c>
      <c r="B12229" t="s">
        <v>6801</v>
      </c>
      <c r="C12229" t="s">
        <v>398</v>
      </c>
      <c r="D12229" t="s">
        <v>446</v>
      </c>
      <c r="E12229" s="2">
        <v>1</v>
      </c>
      <c r="F12229" s="2">
        <v>6</v>
      </c>
      <c r="G12229" s="2">
        <v>2</v>
      </c>
    </row>
    <row r="12230" spans="1:7">
      <c r="A12230" t="s">
        <v>6800</v>
      </c>
      <c r="B12230" t="s">
        <v>6801</v>
      </c>
      <c r="C12230" t="s">
        <v>341</v>
      </c>
      <c r="D12230" t="s">
        <v>446</v>
      </c>
      <c r="E12230" s="2">
        <v>2621</v>
      </c>
      <c r="F12230" s="2">
        <v>1327</v>
      </c>
      <c r="G12230" s="2">
        <v>397</v>
      </c>
    </row>
    <row r="12231" spans="1:7">
      <c r="A12231" t="s">
        <v>6800</v>
      </c>
      <c r="B12231" t="s">
        <v>6801</v>
      </c>
      <c r="C12231" t="s">
        <v>347</v>
      </c>
      <c r="D12231" t="s">
        <v>446</v>
      </c>
      <c r="E12231" s="2">
        <v>1793</v>
      </c>
      <c r="F12231" s="2">
        <v>402</v>
      </c>
      <c r="G12231" s="2">
        <v>120</v>
      </c>
    </row>
    <row r="12232" spans="1:7">
      <c r="A12232" t="s">
        <v>6800</v>
      </c>
      <c r="B12232" t="s">
        <v>6801</v>
      </c>
      <c r="C12232" t="s">
        <v>358</v>
      </c>
      <c r="D12232" t="s">
        <v>446</v>
      </c>
      <c r="E12232" s="2">
        <v>4</v>
      </c>
      <c r="F12232" s="2">
        <v>16</v>
      </c>
      <c r="G12232" s="2">
        <v>5</v>
      </c>
    </row>
    <row r="12233" spans="1:7">
      <c r="A12233" t="s">
        <v>6800</v>
      </c>
      <c r="B12233" t="s">
        <v>6801</v>
      </c>
      <c r="C12233" t="s">
        <v>320</v>
      </c>
      <c r="D12233" t="s">
        <v>446</v>
      </c>
      <c r="E12233" s="2">
        <v>64</v>
      </c>
      <c r="F12233" s="2">
        <v>109</v>
      </c>
      <c r="G12233" s="2">
        <v>33</v>
      </c>
    </row>
    <row r="12234" spans="1:7">
      <c r="A12234" t="s">
        <v>6800</v>
      </c>
      <c r="B12234" t="s">
        <v>6801</v>
      </c>
      <c r="C12234" t="s">
        <v>335</v>
      </c>
      <c r="D12234" t="s">
        <v>446</v>
      </c>
      <c r="E12234" s="2">
        <v>2930</v>
      </c>
      <c r="F12234" s="2">
        <v>23</v>
      </c>
      <c r="G12234" s="2">
        <v>7</v>
      </c>
    </row>
    <row r="12235" spans="1:7">
      <c r="A12235" t="s">
        <v>6800</v>
      </c>
      <c r="B12235" t="s">
        <v>6801</v>
      </c>
      <c r="C12235" t="s">
        <v>340</v>
      </c>
      <c r="D12235" t="s">
        <v>446</v>
      </c>
      <c r="E12235" s="2">
        <v>593</v>
      </c>
      <c r="F12235" s="2">
        <v>6255</v>
      </c>
      <c r="G12235" s="2">
        <v>1873</v>
      </c>
    </row>
    <row r="12236" spans="1:7">
      <c r="A12236" t="s">
        <v>6800</v>
      </c>
      <c r="B12236" t="s">
        <v>6801</v>
      </c>
      <c r="C12236" t="s">
        <v>322</v>
      </c>
      <c r="D12236" t="s">
        <v>446</v>
      </c>
      <c r="E12236" s="2">
        <v>3147</v>
      </c>
      <c r="F12236" s="2">
        <v>3785</v>
      </c>
      <c r="G12236" s="2">
        <v>1128</v>
      </c>
    </row>
    <row r="12237" spans="1:7">
      <c r="A12237" t="s">
        <v>6800</v>
      </c>
      <c r="B12237" t="s">
        <v>6801</v>
      </c>
      <c r="C12237" t="s">
        <v>407</v>
      </c>
      <c r="D12237" t="s">
        <v>446</v>
      </c>
      <c r="E12237" s="2">
        <v>51</v>
      </c>
      <c r="F12237" s="2">
        <v>12</v>
      </c>
      <c r="G12237" s="2">
        <v>1</v>
      </c>
    </row>
    <row r="12238" spans="1:7">
      <c r="A12238" t="s">
        <v>6800</v>
      </c>
      <c r="B12238" t="s">
        <v>6801</v>
      </c>
      <c r="C12238" t="s">
        <v>332</v>
      </c>
      <c r="D12238" t="s">
        <v>446</v>
      </c>
      <c r="E12238" s="2">
        <v>376</v>
      </c>
      <c r="F12238" s="2">
        <v>172</v>
      </c>
      <c r="G12238" s="2">
        <v>51</v>
      </c>
    </row>
    <row r="12239" spans="1:7">
      <c r="A12239" t="s">
        <v>6800</v>
      </c>
      <c r="B12239" t="s">
        <v>6801</v>
      </c>
      <c r="C12239" t="s">
        <v>289</v>
      </c>
      <c r="D12239" t="s">
        <v>446</v>
      </c>
      <c r="E12239" s="2">
        <v>4</v>
      </c>
      <c r="F12239" s="2">
        <v>15</v>
      </c>
      <c r="G12239" s="2">
        <v>5</v>
      </c>
    </row>
    <row r="12240" spans="1:7">
      <c r="A12240" t="s">
        <v>6800</v>
      </c>
      <c r="B12240" t="s">
        <v>6801</v>
      </c>
      <c r="C12240" t="s">
        <v>422</v>
      </c>
      <c r="D12240" t="s">
        <v>446</v>
      </c>
      <c r="E12240" s="2">
        <v>2</v>
      </c>
      <c r="F12240" s="2">
        <v>3</v>
      </c>
      <c r="G12240" s="2">
        <v>1</v>
      </c>
    </row>
    <row r="12241" spans="1:7">
      <c r="A12241" t="s">
        <v>6800</v>
      </c>
      <c r="B12241" t="s">
        <v>6801</v>
      </c>
      <c r="C12241" t="s">
        <v>415</v>
      </c>
      <c r="D12241" t="s">
        <v>446</v>
      </c>
      <c r="E12241" s="2">
        <v>16796</v>
      </c>
      <c r="F12241" s="2">
        <v>929</v>
      </c>
      <c r="G12241" s="2">
        <v>280</v>
      </c>
    </row>
    <row r="12242" spans="1:7">
      <c r="A12242" t="s">
        <v>6800</v>
      </c>
      <c r="B12242" t="s">
        <v>6801</v>
      </c>
      <c r="C12242" t="s">
        <v>374</v>
      </c>
      <c r="D12242" t="s">
        <v>446</v>
      </c>
      <c r="E12242" s="2">
        <v>44</v>
      </c>
      <c r="F12242" s="2">
        <v>251</v>
      </c>
      <c r="G12242" s="2">
        <v>75</v>
      </c>
    </row>
    <row r="12243" spans="1:7">
      <c r="A12243" t="s">
        <v>6800</v>
      </c>
      <c r="B12243" t="s">
        <v>6801</v>
      </c>
      <c r="C12243" t="s">
        <v>414</v>
      </c>
      <c r="D12243" t="s">
        <v>446</v>
      </c>
      <c r="E12243" s="2">
        <v>13900</v>
      </c>
      <c r="F12243" s="2">
        <v>3515</v>
      </c>
      <c r="G12243" s="2">
        <v>1053</v>
      </c>
    </row>
    <row r="12244" spans="1:7">
      <c r="A12244" t="s">
        <v>6800</v>
      </c>
      <c r="B12244" t="s">
        <v>6801</v>
      </c>
      <c r="C12244" t="s">
        <v>421</v>
      </c>
      <c r="D12244" t="s">
        <v>446</v>
      </c>
      <c r="E12244" s="2">
        <v>40</v>
      </c>
      <c r="F12244" s="2">
        <v>45</v>
      </c>
      <c r="G12244" s="2">
        <v>13</v>
      </c>
    </row>
    <row r="12245" spans="1:7">
      <c r="A12245" t="s">
        <v>6800</v>
      </c>
      <c r="B12245" t="s">
        <v>6801</v>
      </c>
      <c r="C12245" t="s">
        <v>343</v>
      </c>
      <c r="D12245" t="s">
        <v>446</v>
      </c>
      <c r="E12245" s="2">
        <v>438</v>
      </c>
      <c r="F12245" s="2">
        <v>383</v>
      </c>
      <c r="G12245" s="2">
        <v>115</v>
      </c>
    </row>
    <row r="12246" spans="1:7">
      <c r="A12246" t="s">
        <v>6800</v>
      </c>
      <c r="B12246" t="s">
        <v>6801</v>
      </c>
      <c r="C12246" t="s">
        <v>276</v>
      </c>
      <c r="D12246" t="s">
        <v>446</v>
      </c>
      <c r="E12246" s="2">
        <v>1</v>
      </c>
      <c r="F12246" s="2">
        <v>14</v>
      </c>
      <c r="G12246" s="2">
        <v>4</v>
      </c>
    </row>
    <row r="12247" spans="1:7">
      <c r="A12247" t="s">
        <v>6800</v>
      </c>
      <c r="B12247" t="s">
        <v>6801</v>
      </c>
      <c r="C12247" t="s">
        <v>295</v>
      </c>
      <c r="D12247" t="s">
        <v>446</v>
      </c>
      <c r="E12247" s="2">
        <v>15788841</v>
      </c>
      <c r="F12247" s="2">
        <v>348348</v>
      </c>
      <c r="G12247" s="2">
        <v>28329</v>
      </c>
    </row>
    <row r="12248" spans="1:7">
      <c r="A12248" t="s">
        <v>6800</v>
      </c>
      <c r="B12248" t="s">
        <v>6801</v>
      </c>
      <c r="C12248" t="s">
        <v>272</v>
      </c>
      <c r="D12248" t="s">
        <v>446</v>
      </c>
      <c r="E12248" s="2">
        <v>260</v>
      </c>
      <c r="F12248" s="2">
        <v>2911</v>
      </c>
      <c r="G12248" s="2">
        <v>0</v>
      </c>
    </row>
    <row r="12249" spans="1:7">
      <c r="A12249" t="s">
        <v>6800</v>
      </c>
      <c r="B12249" t="s">
        <v>6801</v>
      </c>
      <c r="C12249" t="s">
        <v>372</v>
      </c>
      <c r="D12249" t="s">
        <v>446</v>
      </c>
      <c r="E12249" s="2">
        <v>6</v>
      </c>
      <c r="F12249" s="2">
        <v>410</v>
      </c>
      <c r="G12249" s="2">
        <v>123</v>
      </c>
    </row>
    <row r="12250" spans="1:7">
      <c r="A12250" t="s">
        <v>6800</v>
      </c>
      <c r="B12250" t="s">
        <v>6801</v>
      </c>
      <c r="C12250" t="s">
        <v>307</v>
      </c>
      <c r="D12250" t="s">
        <v>446</v>
      </c>
      <c r="E12250" s="2">
        <v>31</v>
      </c>
      <c r="F12250" s="2">
        <v>771</v>
      </c>
      <c r="G12250" s="2">
        <v>221</v>
      </c>
    </row>
    <row r="12251" spans="1:7">
      <c r="A12251" t="s">
        <v>6800</v>
      </c>
      <c r="B12251" t="s">
        <v>6801</v>
      </c>
      <c r="C12251" t="s">
        <v>319</v>
      </c>
      <c r="D12251" t="s">
        <v>446</v>
      </c>
      <c r="E12251" s="2">
        <v>7</v>
      </c>
      <c r="F12251" s="2">
        <v>60</v>
      </c>
      <c r="G12251" s="2">
        <v>18</v>
      </c>
    </row>
    <row r="12252" spans="1:7">
      <c r="A12252" t="s">
        <v>6800</v>
      </c>
      <c r="B12252" t="s">
        <v>6801</v>
      </c>
      <c r="C12252" t="s">
        <v>348</v>
      </c>
      <c r="D12252" t="s">
        <v>446</v>
      </c>
      <c r="E12252" s="2">
        <v>441</v>
      </c>
      <c r="F12252" s="2">
        <v>508</v>
      </c>
      <c r="G12252" s="2">
        <v>149</v>
      </c>
    </row>
    <row r="12253" spans="1:7">
      <c r="A12253" t="s">
        <v>6800</v>
      </c>
      <c r="B12253" t="s">
        <v>6801</v>
      </c>
      <c r="C12253" t="s">
        <v>385</v>
      </c>
      <c r="D12253" t="s">
        <v>446</v>
      </c>
      <c r="E12253" s="2">
        <v>24</v>
      </c>
      <c r="F12253" s="2">
        <v>42</v>
      </c>
      <c r="G12253" s="2">
        <v>12</v>
      </c>
    </row>
    <row r="12254" spans="1:7">
      <c r="A12254" t="s">
        <v>6800</v>
      </c>
      <c r="B12254" t="s">
        <v>6801</v>
      </c>
      <c r="C12254" t="s">
        <v>334</v>
      </c>
      <c r="D12254" t="s">
        <v>446</v>
      </c>
      <c r="E12254" s="2">
        <v>6391580</v>
      </c>
      <c r="F12254" s="2">
        <v>139006</v>
      </c>
      <c r="G12254" s="2">
        <v>40434</v>
      </c>
    </row>
    <row r="12255" spans="1:7">
      <c r="A12255" t="s">
        <v>6800</v>
      </c>
      <c r="B12255" t="s">
        <v>6801</v>
      </c>
      <c r="C12255" t="s">
        <v>411</v>
      </c>
      <c r="D12255" t="s">
        <v>446</v>
      </c>
      <c r="E12255" s="2">
        <v>16</v>
      </c>
      <c r="F12255" s="2">
        <v>429</v>
      </c>
      <c r="G12255" s="2">
        <v>129</v>
      </c>
    </row>
    <row r="12256" spans="1:7">
      <c r="A12256" t="s">
        <v>6800</v>
      </c>
      <c r="B12256" t="s">
        <v>6801</v>
      </c>
      <c r="C12256" t="s">
        <v>387</v>
      </c>
      <c r="D12256" t="s">
        <v>446</v>
      </c>
      <c r="E12256" s="2">
        <v>78</v>
      </c>
      <c r="F12256" s="2">
        <v>35</v>
      </c>
      <c r="G12256" s="2">
        <v>11</v>
      </c>
    </row>
    <row r="12257" spans="1:7">
      <c r="A12257" t="s">
        <v>6800</v>
      </c>
      <c r="B12257" t="s">
        <v>6801</v>
      </c>
      <c r="C12257" t="s">
        <v>269</v>
      </c>
      <c r="D12257" t="s">
        <v>446</v>
      </c>
      <c r="E12257" s="2">
        <v>1</v>
      </c>
      <c r="F12257" s="2">
        <v>7</v>
      </c>
      <c r="G12257" s="2">
        <v>2</v>
      </c>
    </row>
    <row r="12258" spans="1:7">
      <c r="A12258" t="s">
        <v>6802</v>
      </c>
      <c r="B12258" t="s">
        <v>6803</v>
      </c>
      <c r="C12258" t="s">
        <v>334</v>
      </c>
      <c r="D12258" t="s">
        <v>475</v>
      </c>
      <c r="E12258" s="2">
        <v>354</v>
      </c>
      <c r="F12258" s="2">
        <v>153</v>
      </c>
      <c r="G12258" s="2">
        <v>29</v>
      </c>
    </row>
    <row r="12259" spans="1:7">
      <c r="A12259" t="s">
        <v>6802</v>
      </c>
      <c r="B12259" t="s">
        <v>6803</v>
      </c>
      <c r="C12259" t="s">
        <v>289</v>
      </c>
      <c r="D12259" t="s">
        <v>475</v>
      </c>
      <c r="E12259" s="2">
        <v>5</v>
      </c>
      <c r="F12259" s="2">
        <v>48</v>
      </c>
      <c r="G12259" s="2">
        <v>9</v>
      </c>
    </row>
    <row r="12260" spans="1:7">
      <c r="A12260" t="s">
        <v>6804</v>
      </c>
      <c r="B12260" t="s">
        <v>6805</v>
      </c>
      <c r="C12260" t="s">
        <v>334</v>
      </c>
      <c r="D12260" t="s">
        <v>475</v>
      </c>
      <c r="E12260" s="2">
        <v>100016</v>
      </c>
      <c r="F12260" s="2">
        <v>52930</v>
      </c>
      <c r="G12260" s="2">
        <v>10165</v>
      </c>
    </row>
    <row r="12261" spans="1:7">
      <c r="A12261" t="s">
        <v>6806</v>
      </c>
      <c r="B12261" t="s">
        <v>6807</v>
      </c>
      <c r="C12261" t="s">
        <v>334</v>
      </c>
      <c r="D12261" t="s">
        <v>475</v>
      </c>
      <c r="E12261" s="2">
        <v>123</v>
      </c>
      <c r="F12261" s="2">
        <v>105</v>
      </c>
      <c r="G12261" s="2">
        <v>20</v>
      </c>
    </row>
    <row r="12262" spans="1:7">
      <c r="A12262" t="s">
        <v>6808</v>
      </c>
      <c r="B12262" t="s">
        <v>6809</v>
      </c>
      <c r="C12262" t="s">
        <v>334</v>
      </c>
      <c r="D12262" t="s">
        <v>475</v>
      </c>
      <c r="E12262" s="2">
        <v>231160</v>
      </c>
      <c r="F12262" s="2">
        <v>8628</v>
      </c>
      <c r="G12262" s="2">
        <v>1585</v>
      </c>
    </row>
    <row r="12263" spans="1:7">
      <c r="A12263" t="s">
        <v>6810</v>
      </c>
      <c r="B12263" t="s">
        <v>6811</v>
      </c>
      <c r="C12263" t="s">
        <v>334</v>
      </c>
      <c r="D12263" t="s">
        <v>475</v>
      </c>
      <c r="E12263" s="2">
        <v>2400</v>
      </c>
      <c r="F12263" s="2">
        <v>2018</v>
      </c>
      <c r="G12263" s="2">
        <v>377</v>
      </c>
    </row>
    <row r="12264" spans="1:7">
      <c r="A12264" t="s">
        <v>6812</v>
      </c>
      <c r="B12264" t="s">
        <v>6813</v>
      </c>
      <c r="C12264" t="s">
        <v>334</v>
      </c>
      <c r="D12264" t="s">
        <v>475</v>
      </c>
      <c r="E12264" s="2">
        <v>593</v>
      </c>
      <c r="F12264" s="2">
        <v>95</v>
      </c>
      <c r="G12264" s="2">
        <v>18</v>
      </c>
    </row>
    <row r="12265" spans="1:7">
      <c r="A12265" t="s">
        <v>6812</v>
      </c>
      <c r="B12265" t="s">
        <v>6813</v>
      </c>
      <c r="C12265" t="s">
        <v>358</v>
      </c>
      <c r="D12265" t="s">
        <v>475</v>
      </c>
      <c r="E12265" s="2">
        <v>94300</v>
      </c>
      <c r="F12265" s="2">
        <v>35300</v>
      </c>
      <c r="G12265" s="2">
        <v>6584</v>
      </c>
    </row>
    <row r="12266" spans="1:7">
      <c r="A12266" t="s">
        <v>6812</v>
      </c>
      <c r="B12266" t="s">
        <v>6813</v>
      </c>
      <c r="C12266" t="s">
        <v>402</v>
      </c>
      <c r="D12266" t="s">
        <v>475</v>
      </c>
      <c r="E12266" s="2">
        <v>75345</v>
      </c>
      <c r="F12266" s="2">
        <v>28829</v>
      </c>
      <c r="G12266" s="2">
        <v>5377</v>
      </c>
    </row>
    <row r="12267" spans="1:7">
      <c r="A12267" t="s">
        <v>6814</v>
      </c>
      <c r="B12267" t="s">
        <v>6815</v>
      </c>
      <c r="C12267" t="s">
        <v>334</v>
      </c>
      <c r="D12267" t="s">
        <v>475</v>
      </c>
      <c r="E12267" s="2">
        <v>502</v>
      </c>
      <c r="F12267" s="2">
        <v>113</v>
      </c>
      <c r="G12267" s="2">
        <v>21</v>
      </c>
    </row>
    <row r="12268" spans="1:7">
      <c r="A12268" t="s">
        <v>6816</v>
      </c>
      <c r="B12268" t="s">
        <v>6817</v>
      </c>
      <c r="C12268" t="s">
        <v>423</v>
      </c>
      <c r="D12268" t="s">
        <v>475</v>
      </c>
      <c r="E12268" s="2">
        <v>29475</v>
      </c>
      <c r="F12268" s="2">
        <v>10553</v>
      </c>
      <c r="G12268" s="2">
        <v>1968</v>
      </c>
    </row>
    <row r="12269" spans="1:7">
      <c r="A12269" t="s">
        <v>6816</v>
      </c>
      <c r="B12269" t="s">
        <v>6817</v>
      </c>
      <c r="C12269" t="s">
        <v>425</v>
      </c>
      <c r="D12269" t="s">
        <v>475</v>
      </c>
      <c r="E12269" s="2">
        <v>130460</v>
      </c>
      <c r="F12269" s="2">
        <v>62904</v>
      </c>
      <c r="G12269" s="2">
        <v>11732</v>
      </c>
    </row>
    <row r="12270" spans="1:7">
      <c r="A12270" t="s">
        <v>6816</v>
      </c>
      <c r="B12270" t="s">
        <v>6817</v>
      </c>
      <c r="C12270" t="s">
        <v>368</v>
      </c>
      <c r="D12270" t="s">
        <v>475</v>
      </c>
      <c r="E12270" s="2">
        <v>19290</v>
      </c>
      <c r="F12270" s="2">
        <v>10293</v>
      </c>
      <c r="G12270" s="2">
        <v>1920</v>
      </c>
    </row>
    <row r="12271" spans="1:7">
      <c r="A12271" t="s">
        <v>6816</v>
      </c>
      <c r="B12271" t="s">
        <v>6817</v>
      </c>
      <c r="C12271" t="s">
        <v>334</v>
      </c>
      <c r="D12271" t="s">
        <v>475</v>
      </c>
      <c r="E12271" s="2">
        <v>27546</v>
      </c>
      <c r="F12271" s="2">
        <v>14398</v>
      </c>
      <c r="G12271" s="2">
        <v>2684</v>
      </c>
    </row>
    <row r="12272" spans="1:7">
      <c r="A12272" t="s">
        <v>6816</v>
      </c>
      <c r="B12272" t="s">
        <v>6817</v>
      </c>
      <c r="C12272" t="s">
        <v>414</v>
      </c>
      <c r="D12272" t="s">
        <v>475</v>
      </c>
      <c r="E12272" s="2">
        <v>21702</v>
      </c>
      <c r="F12272" s="2">
        <v>11569</v>
      </c>
      <c r="G12272" s="2">
        <v>2158</v>
      </c>
    </row>
    <row r="12273" spans="1:7">
      <c r="A12273" t="s">
        <v>6816</v>
      </c>
      <c r="B12273" t="s">
        <v>6817</v>
      </c>
      <c r="C12273" t="s">
        <v>272</v>
      </c>
      <c r="D12273" t="s">
        <v>475</v>
      </c>
      <c r="E12273" s="2">
        <v>18195</v>
      </c>
      <c r="F12273" s="2">
        <v>10022</v>
      </c>
      <c r="G12273" s="2">
        <v>1869</v>
      </c>
    </row>
    <row r="12274" spans="1:7">
      <c r="A12274" t="s">
        <v>6816</v>
      </c>
      <c r="B12274" t="s">
        <v>6817</v>
      </c>
      <c r="C12274" t="s">
        <v>269</v>
      </c>
      <c r="D12274" t="s">
        <v>475</v>
      </c>
      <c r="E12274" s="2">
        <v>40126</v>
      </c>
      <c r="F12274" s="2">
        <v>19601</v>
      </c>
      <c r="G12274" s="2">
        <v>3656</v>
      </c>
    </row>
    <row r="12275" spans="1:7">
      <c r="A12275" t="s">
        <v>6816</v>
      </c>
      <c r="B12275" t="s">
        <v>6817</v>
      </c>
      <c r="C12275" t="s">
        <v>422</v>
      </c>
      <c r="D12275" t="s">
        <v>475</v>
      </c>
      <c r="E12275" s="2">
        <v>233711</v>
      </c>
      <c r="F12275" s="2">
        <v>125993</v>
      </c>
      <c r="G12275" s="2">
        <v>23557</v>
      </c>
    </row>
    <row r="12276" spans="1:7">
      <c r="A12276" t="s">
        <v>6816</v>
      </c>
      <c r="B12276" t="s">
        <v>6817</v>
      </c>
      <c r="C12276" t="s">
        <v>358</v>
      </c>
      <c r="D12276" t="s">
        <v>475</v>
      </c>
      <c r="E12276" s="2">
        <v>1757855</v>
      </c>
      <c r="F12276" s="2">
        <v>907978</v>
      </c>
      <c r="G12276" s="2">
        <v>172714</v>
      </c>
    </row>
    <row r="12277" spans="1:7">
      <c r="A12277" t="s">
        <v>6816</v>
      </c>
      <c r="B12277" t="s">
        <v>6817</v>
      </c>
      <c r="C12277" t="s">
        <v>402</v>
      </c>
      <c r="D12277" t="s">
        <v>475</v>
      </c>
      <c r="E12277" s="2">
        <v>497387</v>
      </c>
      <c r="F12277" s="2">
        <v>247163</v>
      </c>
      <c r="G12277" s="2">
        <v>46097</v>
      </c>
    </row>
    <row r="12278" spans="1:7">
      <c r="A12278" t="s">
        <v>6816</v>
      </c>
      <c r="B12278" t="s">
        <v>6817</v>
      </c>
      <c r="C12278" t="s">
        <v>295</v>
      </c>
      <c r="D12278" t="s">
        <v>475</v>
      </c>
      <c r="E12278" s="2">
        <v>19671</v>
      </c>
      <c r="F12278" s="2">
        <v>10290</v>
      </c>
      <c r="G12278" s="2">
        <v>1919</v>
      </c>
    </row>
    <row r="12279" spans="1:7">
      <c r="A12279" t="s">
        <v>6816</v>
      </c>
      <c r="B12279" t="s">
        <v>6817</v>
      </c>
      <c r="C12279" t="s">
        <v>322</v>
      </c>
      <c r="D12279" t="s">
        <v>475</v>
      </c>
      <c r="E12279" s="2">
        <v>55550</v>
      </c>
      <c r="F12279" s="2">
        <v>26225</v>
      </c>
      <c r="G12279" s="2">
        <v>4891</v>
      </c>
    </row>
    <row r="12280" spans="1:7">
      <c r="A12280" t="s">
        <v>6816</v>
      </c>
      <c r="B12280" t="s">
        <v>6817</v>
      </c>
      <c r="C12280" t="s">
        <v>406</v>
      </c>
      <c r="D12280" t="s">
        <v>475</v>
      </c>
      <c r="E12280" s="2">
        <v>195634</v>
      </c>
      <c r="F12280" s="2">
        <v>61454</v>
      </c>
      <c r="G12280" s="2">
        <v>11755</v>
      </c>
    </row>
    <row r="12281" spans="1:7">
      <c r="A12281" t="s">
        <v>6816</v>
      </c>
      <c r="B12281" t="s">
        <v>6817</v>
      </c>
      <c r="C12281" t="s">
        <v>348</v>
      </c>
      <c r="D12281" t="s">
        <v>475</v>
      </c>
      <c r="E12281" s="2">
        <v>21080</v>
      </c>
      <c r="F12281" s="2">
        <v>11372</v>
      </c>
      <c r="G12281" s="2">
        <v>2121</v>
      </c>
    </row>
    <row r="12282" spans="1:7">
      <c r="A12282" t="s">
        <v>6818</v>
      </c>
      <c r="B12282" t="s">
        <v>6819</v>
      </c>
      <c r="C12282" t="s">
        <v>334</v>
      </c>
      <c r="D12282" t="s">
        <v>475</v>
      </c>
      <c r="E12282" s="2">
        <v>550</v>
      </c>
      <c r="F12282" s="2">
        <v>412</v>
      </c>
      <c r="G12282" s="2">
        <v>76</v>
      </c>
    </row>
    <row r="12283" spans="1:7">
      <c r="A12283" t="s">
        <v>6818</v>
      </c>
      <c r="B12283" t="s">
        <v>6819</v>
      </c>
      <c r="C12283" t="s">
        <v>423</v>
      </c>
      <c r="D12283" t="s">
        <v>475</v>
      </c>
      <c r="E12283" s="2">
        <v>20500</v>
      </c>
      <c r="F12283" s="2">
        <v>11234</v>
      </c>
      <c r="G12283" s="2">
        <v>2095</v>
      </c>
    </row>
    <row r="12284" spans="1:7">
      <c r="A12284" t="s">
        <v>6820</v>
      </c>
      <c r="B12284" t="s">
        <v>6821</v>
      </c>
      <c r="C12284" t="s">
        <v>334</v>
      </c>
      <c r="D12284" t="s">
        <v>475</v>
      </c>
      <c r="E12284" s="2">
        <v>1</v>
      </c>
      <c r="F12284" s="2">
        <v>2</v>
      </c>
      <c r="G12284" s="2">
        <v>0</v>
      </c>
    </row>
    <row r="12285" spans="1:7">
      <c r="A12285" t="s">
        <v>6822</v>
      </c>
      <c r="B12285" t="s">
        <v>6823</v>
      </c>
      <c r="C12285" t="s">
        <v>334</v>
      </c>
      <c r="D12285" t="s">
        <v>475</v>
      </c>
      <c r="E12285" s="2">
        <v>1110</v>
      </c>
      <c r="F12285" s="2">
        <v>1108</v>
      </c>
      <c r="G12285" s="2">
        <v>204</v>
      </c>
    </row>
    <row r="12286" spans="1:7">
      <c r="A12286" t="s">
        <v>6824</v>
      </c>
      <c r="B12286" t="s">
        <v>6825</v>
      </c>
      <c r="C12286" t="s">
        <v>334</v>
      </c>
      <c r="D12286" t="s">
        <v>475</v>
      </c>
      <c r="E12286" s="2">
        <v>9202</v>
      </c>
      <c r="F12286" s="2">
        <v>5755</v>
      </c>
      <c r="G12286" s="2">
        <v>1058</v>
      </c>
    </row>
    <row r="12287" spans="1:7">
      <c r="A12287" t="s">
        <v>6824</v>
      </c>
      <c r="B12287" t="s">
        <v>6825</v>
      </c>
      <c r="C12287" t="s">
        <v>295</v>
      </c>
      <c r="D12287" t="s">
        <v>475</v>
      </c>
      <c r="E12287" s="2">
        <v>290</v>
      </c>
      <c r="F12287" s="2">
        <v>959</v>
      </c>
      <c r="G12287" s="2">
        <v>179</v>
      </c>
    </row>
    <row r="12288" spans="1:7">
      <c r="A12288" t="s">
        <v>6826</v>
      </c>
      <c r="B12288" t="s">
        <v>6827</v>
      </c>
      <c r="C12288" t="s">
        <v>334</v>
      </c>
      <c r="D12288" t="s">
        <v>475</v>
      </c>
      <c r="E12288" s="2">
        <v>1583</v>
      </c>
      <c r="F12288" s="2">
        <v>837</v>
      </c>
      <c r="G12288" s="2">
        <v>157</v>
      </c>
    </row>
    <row r="12289" spans="1:7">
      <c r="A12289" t="s">
        <v>6828</v>
      </c>
      <c r="B12289" t="s">
        <v>6829</v>
      </c>
      <c r="C12289" t="s">
        <v>295</v>
      </c>
      <c r="D12289" t="s">
        <v>475</v>
      </c>
      <c r="E12289" s="2">
        <v>34</v>
      </c>
      <c r="F12289" s="2">
        <v>28</v>
      </c>
      <c r="G12289" s="2">
        <v>5</v>
      </c>
    </row>
    <row r="12290" spans="1:7">
      <c r="A12290" t="s">
        <v>6828</v>
      </c>
      <c r="B12290" t="s">
        <v>6829</v>
      </c>
      <c r="C12290" t="s">
        <v>334</v>
      </c>
      <c r="D12290" t="s">
        <v>475</v>
      </c>
      <c r="E12290" s="2">
        <v>8791</v>
      </c>
      <c r="F12290" s="2">
        <v>2492</v>
      </c>
      <c r="G12290" s="2">
        <v>462</v>
      </c>
    </row>
    <row r="12291" spans="1:7">
      <c r="A12291" t="s">
        <v>6830</v>
      </c>
      <c r="B12291" t="s">
        <v>6831</v>
      </c>
      <c r="C12291" t="s">
        <v>334</v>
      </c>
      <c r="D12291" t="s">
        <v>475</v>
      </c>
      <c r="E12291" s="2">
        <v>1809300</v>
      </c>
      <c r="F12291" s="2">
        <v>1009286</v>
      </c>
      <c r="G12291" s="2">
        <v>185453</v>
      </c>
    </row>
    <row r="12292" spans="1:7">
      <c r="A12292" t="s">
        <v>6830</v>
      </c>
      <c r="B12292" t="s">
        <v>6831</v>
      </c>
      <c r="C12292" t="s">
        <v>422</v>
      </c>
      <c r="D12292" t="s">
        <v>475</v>
      </c>
      <c r="E12292" s="2">
        <v>100000</v>
      </c>
      <c r="F12292" s="2">
        <v>54998</v>
      </c>
      <c r="G12292" s="2">
        <v>10257</v>
      </c>
    </row>
    <row r="12293" spans="1:7">
      <c r="A12293" t="s">
        <v>6830</v>
      </c>
      <c r="B12293" t="s">
        <v>6831</v>
      </c>
      <c r="C12293" t="s">
        <v>393</v>
      </c>
      <c r="D12293" t="s">
        <v>475</v>
      </c>
      <c r="E12293" s="2">
        <v>122336</v>
      </c>
      <c r="F12293" s="2">
        <v>72935</v>
      </c>
      <c r="G12293" s="2">
        <v>13603</v>
      </c>
    </row>
    <row r="12294" spans="1:7">
      <c r="A12294" t="s">
        <v>6830</v>
      </c>
      <c r="B12294" t="s">
        <v>6831</v>
      </c>
      <c r="C12294" t="s">
        <v>283</v>
      </c>
      <c r="D12294" t="s">
        <v>475</v>
      </c>
      <c r="E12294" s="2">
        <v>26092</v>
      </c>
      <c r="F12294" s="2">
        <v>14447</v>
      </c>
      <c r="G12294" s="2">
        <v>2694</v>
      </c>
    </row>
    <row r="12295" spans="1:7">
      <c r="A12295" t="s">
        <v>6832</v>
      </c>
      <c r="B12295" t="s">
        <v>6831</v>
      </c>
      <c r="C12295" t="s">
        <v>295</v>
      </c>
      <c r="D12295" t="s">
        <v>475</v>
      </c>
      <c r="E12295" s="2">
        <v>45</v>
      </c>
      <c r="F12295" s="2">
        <v>66</v>
      </c>
      <c r="G12295" s="2">
        <v>12</v>
      </c>
    </row>
    <row r="12296" spans="1:7">
      <c r="A12296" t="s">
        <v>6832</v>
      </c>
      <c r="B12296" t="s">
        <v>6831</v>
      </c>
      <c r="C12296" t="s">
        <v>334</v>
      </c>
      <c r="D12296" t="s">
        <v>475</v>
      </c>
      <c r="E12296" s="2">
        <v>1671657</v>
      </c>
      <c r="F12296" s="2">
        <v>949229</v>
      </c>
      <c r="G12296" s="2">
        <v>174407</v>
      </c>
    </row>
    <row r="12297" spans="1:7">
      <c r="A12297" t="s">
        <v>6832</v>
      </c>
      <c r="B12297" t="s">
        <v>6831</v>
      </c>
      <c r="C12297" t="s">
        <v>398</v>
      </c>
      <c r="D12297" t="s">
        <v>475</v>
      </c>
      <c r="E12297" s="2">
        <v>50</v>
      </c>
      <c r="F12297" s="2">
        <v>4</v>
      </c>
      <c r="G12297" s="2">
        <v>0</v>
      </c>
    </row>
    <row r="12298" spans="1:7">
      <c r="A12298" t="s">
        <v>6833</v>
      </c>
      <c r="B12298" t="s">
        <v>6834</v>
      </c>
      <c r="C12298" t="s">
        <v>334</v>
      </c>
      <c r="D12298" t="s">
        <v>475</v>
      </c>
      <c r="E12298" s="2">
        <v>53878</v>
      </c>
      <c r="F12298" s="2">
        <v>21782</v>
      </c>
      <c r="G12298" s="2">
        <v>4067</v>
      </c>
    </row>
    <row r="12299" spans="1:7">
      <c r="A12299" t="s">
        <v>6835</v>
      </c>
      <c r="B12299" t="s">
        <v>6836</v>
      </c>
      <c r="C12299" t="s">
        <v>334</v>
      </c>
      <c r="D12299" t="s">
        <v>475</v>
      </c>
      <c r="E12299" s="2">
        <v>24</v>
      </c>
      <c r="F12299" s="2">
        <v>10</v>
      </c>
      <c r="G12299" s="2">
        <v>2</v>
      </c>
    </row>
    <row r="12300" spans="1:7">
      <c r="A12300" t="s">
        <v>6837</v>
      </c>
      <c r="B12300" t="s">
        <v>6838</v>
      </c>
      <c r="C12300" t="s">
        <v>334</v>
      </c>
      <c r="D12300" t="s">
        <v>475</v>
      </c>
      <c r="E12300" s="2">
        <v>30494</v>
      </c>
      <c r="F12300" s="2">
        <v>14656</v>
      </c>
      <c r="G12300" s="2">
        <v>2715</v>
      </c>
    </row>
    <row r="12301" spans="1:7">
      <c r="A12301" t="s">
        <v>6839</v>
      </c>
      <c r="B12301" t="s">
        <v>6840</v>
      </c>
      <c r="C12301" t="s">
        <v>334</v>
      </c>
      <c r="D12301" t="s">
        <v>475</v>
      </c>
      <c r="E12301" s="2">
        <v>26544</v>
      </c>
      <c r="F12301" s="2">
        <v>25528</v>
      </c>
      <c r="G12301" s="2">
        <v>4699</v>
      </c>
    </row>
    <row r="12302" spans="1:7">
      <c r="A12302" t="s">
        <v>6839</v>
      </c>
      <c r="B12302" t="s">
        <v>6840</v>
      </c>
      <c r="C12302" t="s">
        <v>343</v>
      </c>
      <c r="D12302" t="s">
        <v>475</v>
      </c>
      <c r="E12302" s="2">
        <v>1</v>
      </c>
      <c r="F12302" s="2">
        <v>1</v>
      </c>
      <c r="G12302" s="2">
        <v>0</v>
      </c>
    </row>
    <row r="12303" spans="1:7">
      <c r="A12303" t="s">
        <v>6839</v>
      </c>
      <c r="B12303" t="s">
        <v>6840</v>
      </c>
      <c r="C12303" t="s">
        <v>295</v>
      </c>
      <c r="D12303" t="s">
        <v>475</v>
      </c>
      <c r="E12303" s="2">
        <v>942</v>
      </c>
      <c r="F12303" s="2">
        <v>145</v>
      </c>
      <c r="G12303" s="2">
        <v>27</v>
      </c>
    </row>
    <row r="12304" spans="1:7">
      <c r="A12304" t="s">
        <v>6841</v>
      </c>
      <c r="B12304" t="s">
        <v>6842</v>
      </c>
      <c r="C12304" t="s">
        <v>295</v>
      </c>
      <c r="D12304" t="s">
        <v>475</v>
      </c>
      <c r="E12304" s="2">
        <v>1002</v>
      </c>
      <c r="F12304" s="2">
        <v>17</v>
      </c>
      <c r="G12304" s="2">
        <v>3</v>
      </c>
    </row>
    <row r="12305" spans="1:7">
      <c r="A12305" t="s">
        <v>6841</v>
      </c>
      <c r="B12305" t="s">
        <v>6843</v>
      </c>
      <c r="C12305" t="s">
        <v>334</v>
      </c>
      <c r="D12305" t="s">
        <v>475</v>
      </c>
      <c r="E12305" s="2">
        <v>82050</v>
      </c>
      <c r="F12305" s="2">
        <v>50803</v>
      </c>
      <c r="G12305" s="2">
        <v>9357</v>
      </c>
    </row>
    <row r="12306" spans="1:7">
      <c r="A12306" t="s">
        <v>6841</v>
      </c>
      <c r="B12306" t="s">
        <v>6842</v>
      </c>
      <c r="C12306" t="s">
        <v>404</v>
      </c>
      <c r="D12306" t="s">
        <v>475</v>
      </c>
      <c r="E12306" s="2">
        <v>4</v>
      </c>
      <c r="F12306" s="2">
        <v>13</v>
      </c>
      <c r="G12306" s="2">
        <v>2</v>
      </c>
    </row>
    <row r="12307" spans="1:7">
      <c r="A12307" t="s">
        <v>6841</v>
      </c>
      <c r="B12307" t="s">
        <v>6843</v>
      </c>
      <c r="C12307" t="s">
        <v>415</v>
      </c>
      <c r="D12307" t="s">
        <v>475</v>
      </c>
      <c r="E12307" s="2">
        <v>48</v>
      </c>
      <c r="F12307" s="2">
        <v>9</v>
      </c>
      <c r="G12307" s="2">
        <v>2</v>
      </c>
    </row>
    <row r="12308" spans="1:7">
      <c r="A12308" t="s">
        <v>6844</v>
      </c>
      <c r="B12308" t="s">
        <v>6845</v>
      </c>
      <c r="C12308" t="s">
        <v>334</v>
      </c>
      <c r="D12308" t="s">
        <v>475</v>
      </c>
      <c r="E12308" s="2">
        <v>705</v>
      </c>
      <c r="F12308" s="2">
        <v>308</v>
      </c>
      <c r="G12308" s="2">
        <v>58</v>
      </c>
    </row>
    <row r="12309" spans="1:7">
      <c r="A12309" t="s">
        <v>6846</v>
      </c>
      <c r="B12309" t="s">
        <v>6847</v>
      </c>
      <c r="C12309" t="s">
        <v>334</v>
      </c>
      <c r="D12309" t="s">
        <v>475</v>
      </c>
      <c r="E12309" s="2">
        <v>42194</v>
      </c>
      <c r="F12309" s="2">
        <v>27011</v>
      </c>
      <c r="G12309" s="2">
        <v>5039</v>
      </c>
    </row>
    <row r="12310" spans="1:7">
      <c r="A12310" t="s">
        <v>6846</v>
      </c>
      <c r="B12310" t="s">
        <v>6847</v>
      </c>
      <c r="C12310" t="s">
        <v>295</v>
      </c>
      <c r="D12310" t="s">
        <v>475</v>
      </c>
      <c r="E12310" s="2">
        <v>858</v>
      </c>
      <c r="F12310" s="2">
        <v>342</v>
      </c>
      <c r="G12310" s="2">
        <v>64</v>
      </c>
    </row>
    <row r="12311" spans="1:7">
      <c r="A12311" t="s">
        <v>6846</v>
      </c>
      <c r="B12311" t="s">
        <v>6847</v>
      </c>
      <c r="C12311" t="s">
        <v>358</v>
      </c>
      <c r="D12311" t="s">
        <v>475</v>
      </c>
      <c r="E12311" s="2">
        <v>25663</v>
      </c>
      <c r="F12311" s="2">
        <v>9380</v>
      </c>
      <c r="G12311" s="2">
        <v>1749</v>
      </c>
    </row>
    <row r="12312" spans="1:7">
      <c r="A12312" t="s">
        <v>6848</v>
      </c>
      <c r="B12312" t="s">
        <v>6849</v>
      </c>
      <c r="C12312" t="s">
        <v>334</v>
      </c>
      <c r="D12312" t="s">
        <v>475</v>
      </c>
      <c r="E12312" s="2">
        <v>1001</v>
      </c>
      <c r="F12312" s="2">
        <v>351</v>
      </c>
      <c r="G12312" s="2">
        <v>65</v>
      </c>
    </row>
    <row r="12313" spans="1:7">
      <c r="A12313" t="s">
        <v>6850</v>
      </c>
      <c r="B12313" t="s">
        <v>6851</v>
      </c>
      <c r="C12313" t="s">
        <v>295</v>
      </c>
      <c r="D12313" t="s">
        <v>475</v>
      </c>
      <c r="E12313" s="2">
        <v>3</v>
      </c>
      <c r="F12313" s="2">
        <v>4</v>
      </c>
      <c r="G12313" s="2">
        <v>1</v>
      </c>
    </row>
    <row r="12314" spans="1:7">
      <c r="A12314" t="s">
        <v>6850</v>
      </c>
      <c r="B12314" t="s">
        <v>6851</v>
      </c>
      <c r="C12314" t="s">
        <v>335</v>
      </c>
      <c r="D12314" t="s">
        <v>475</v>
      </c>
      <c r="E12314" s="2">
        <v>67</v>
      </c>
      <c r="F12314" s="2">
        <v>127</v>
      </c>
      <c r="G12314" s="2">
        <v>24</v>
      </c>
    </row>
    <row r="12315" spans="1:7">
      <c r="A12315" t="s">
        <v>6850</v>
      </c>
      <c r="B12315" t="s">
        <v>6851</v>
      </c>
      <c r="C12315" t="s">
        <v>334</v>
      </c>
      <c r="D12315" t="s">
        <v>475</v>
      </c>
      <c r="E12315" s="2">
        <v>165</v>
      </c>
      <c r="F12315" s="2">
        <v>80</v>
      </c>
      <c r="G12315" s="2">
        <v>15</v>
      </c>
    </row>
    <row r="12316" spans="1:7">
      <c r="A12316" t="s">
        <v>6852</v>
      </c>
      <c r="B12316" t="s">
        <v>6853</v>
      </c>
      <c r="C12316" t="s">
        <v>334</v>
      </c>
      <c r="D12316" t="s">
        <v>475</v>
      </c>
      <c r="E12316" s="2">
        <v>4779</v>
      </c>
      <c r="F12316" s="2">
        <v>1864</v>
      </c>
      <c r="G12316" s="2">
        <v>346</v>
      </c>
    </row>
    <row r="12317" spans="1:7">
      <c r="A12317" t="s">
        <v>6852</v>
      </c>
      <c r="B12317" t="s">
        <v>6853</v>
      </c>
      <c r="C12317" t="s">
        <v>295</v>
      </c>
      <c r="D12317" t="s">
        <v>475</v>
      </c>
      <c r="E12317" s="2">
        <v>0</v>
      </c>
      <c r="F12317" s="2">
        <v>10</v>
      </c>
      <c r="G12317" s="2">
        <v>2</v>
      </c>
    </row>
    <row r="12318" spans="1:7">
      <c r="A12318" t="s">
        <v>6854</v>
      </c>
      <c r="B12318" t="s">
        <v>6855</v>
      </c>
      <c r="C12318" t="s">
        <v>295</v>
      </c>
      <c r="D12318" t="s">
        <v>475</v>
      </c>
      <c r="E12318" s="2">
        <v>302</v>
      </c>
      <c r="F12318" s="2">
        <v>10</v>
      </c>
      <c r="G12318" s="2">
        <v>2</v>
      </c>
    </row>
    <row r="12319" spans="1:7">
      <c r="A12319" t="s">
        <v>6854</v>
      </c>
      <c r="B12319" t="s">
        <v>6855</v>
      </c>
      <c r="C12319" t="s">
        <v>334</v>
      </c>
      <c r="D12319" t="s">
        <v>475</v>
      </c>
      <c r="E12319" s="2">
        <v>80</v>
      </c>
      <c r="F12319" s="2">
        <v>85</v>
      </c>
      <c r="G12319" s="2">
        <v>16</v>
      </c>
    </row>
    <row r="12320" spans="1:7">
      <c r="A12320" t="s">
        <v>6856</v>
      </c>
      <c r="B12320" t="s">
        <v>6857</v>
      </c>
      <c r="C12320" t="s">
        <v>295</v>
      </c>
      <c r="D12320" t="s">
        <v>475</v>
      </c>
      <c r="E12320" s="2">
        <v>1</v>
      </c>
      <c r="F12320" s="2">
        <v>1</v>
      </c>
      <c r="G12320" s="2">
        <v>0</v>
      </c>
    </row>
    <row r="12321" spans="1:7">
      <c r="A12321" t="s">
        <v>6856</v>
      </c>
      <c r="B12321" t="s">
        <v>6857</v>
      </c>
      <c r="C12321" t="s">
        <v>334</v>
      </c>
      <c r="D12321" t="s">
        <v>475</v>
      </c>
      <c r="E12321" s="2">
        <v>11</v>
      </c>
      <c r="F12321" s="2">
        <v>12</v>
      </c>
      <c r="G12321" s="2">
        <v>2</v>
      </c>
    </row>
    <row r="12322" spans="1:7">
      <c r="A12322" t="s">
        <v>6858</v>
      </c>
      <c r="B12322" t="s">
        <v>6859</v>
      </c>
      <c r="C12322" t="s">
        <v>334</v>
      </c>
      <c r="D12322" t="s">
        <v>475</v>
      </c>
      <c r="E12322" s="2">
        <v>54</v>
      </c>
      <c r="F12322" s="2">
        <v>68</v>
      </c>
      <c r="G12322" s="2">
        <v>13</v>
      </c>
    </row>
    <row r="12323" spans="1:7">
      <c r="A12323" t="s">
        <v>6860</v>
      </c>
      <c r="B12323" t="s">
        <v>6861</v>
      </c>
      <c r="C12323" t="s">
        <v>334</v>
      </c>
      <c r="D12323" t="s">
        <v>475</v>
      </c>
      <c r="E12323" s="2">
        <v>1500</v>
      </c>
      <c r="F12323" s="2">
        <v>10</v>
      </c>
      <c r="G12323" s="2">
        <v>2</v>
      </c>
    </row>
    <row r="12324" spans="1:7">
      <c r="A12324" t="s">
        <v>6862</v>
      </c>
      <c r="B12324" t="s">
        <v>6863</v>
      </c>
      <c r="C12324" t="s">
        <v>295</v>
      </c>
      <c r="D12324" t="s">
        <v>475</v>
      </c>
      <c r="E12324" s="2">
        <v>6006</v>
      </c>
      <c r="F12324" s="2">
        <v>3400</v>
      </c>
      <c r="G12324" s="2">
        <v>826</v>
      </c>
    </row>
    <row r="12325" spans="1:7">
      <c r="A12325" t="s">
        <v>6862</v>
      </c>
      <c r="B12325" t="s">
        <v>6863</v>
      </c>
      <c r="C12325" t="s">
        <v>334</v>
      </c>
      <c r="D12325" t="s">
        <v>475</v>
      </c>
      <c r="E12325" s="2">
        <v>22021</v>
      </c>
      <c r="F12325" s="2">
        <v>17633</v>
      </c>
      <c r="G12325" s="2">
        <v>4245</v>
      </c>
    </row>
    <row r="12326" spans="1:7">
      <c r="A12326" t="s">
        <v>6864</v>
      </c>
      <c r="B12326" t="s">
        <v>6865</v>
      </c>
      <c r="C12326" t="s">
        <v>295</v>
      </c>
      <c r="D12326" t="s">
        <v>475</v>
      </c>
      <c r="E12326" s="2">
        <v>12</v>
      </c>
      <c r="F12326" s="2">
        <v>3</v>
      </c>
      <c r="G12326" s="2">
        <v>1</v>
      </c>
    </row>
    <row r="12327" spans="1:7">
      <c r="A12327" t="s">
        <v>6864</v>
      </c>
      <c r="B12327" t="s">
        <v>6865</v>
      </c>
      <c r="C12327" t="s">
        <v>334</v>
      </c>
      <c r="D12327" t="s">
        <v>475</v>
      </c>
      <c r="E12327" s="2">
        <v>369</v>
      </c>
      <c r="F12327" s="2">
        <v>228</v>
      </c>
      <c r="G12327" s="2">
        <v>54</v>
      </c>
    </row>
    <row r="12328" spans="1:7">
      <c r="A12328" t="s">
        <v>6864</v>
      </c>
      <c r="B12328" t="s">
        <v>6865</v>
      </c>
      <c r="C12328" t="s">
        <v>307</v>
      </c>
      <c r="D12328" t="s">
        <v>475</v>
      </c>
      <c r="E12328" s="2">
        <v>30</v>
      </c>
      <c r="F12328" s="2">
        <v>27</v>
      </c>
      <c r="G12328" s="2">
        <v>7</v>
      </c>
    </row>
    <row r="12329" spans="1:7">
      <c r="A12329" t="s">
        <v>6866</v>
      </c>
      <c r="B12329" t="s">
        <v>6867</v>
      </c>
      <c r="C12329" t="s">
        <v>334</v>
      </c>
      <c r="D12329" t="s">
        <v>475</v>
      </c>
      <c r="E12329" s="2">
        <v>7262</v>
      </c>
      <c r="F12329" s="2">
        <v>6221</v>
      </c>
      <c r="G12329" s="2">
        <v>1389</v>
      </c>
    </row>
    <row r="12330" spans="1:7">
      <c r="A12330" t="s">
        <v>6866</v>
      </c>
      <c r="B12330" t="s">
        <v>6867</v>
      </c>
      <c r="C12330" t="s">
        <v>295</v>
      </c>
      <c r="D12330" t="s">
        <v>475</v>
      </c>
      <c r="E12330" s="2">
        <v>3793</v>
      </c>
      <c r="F12330" s="2">
        <v>1936</v>
      </c>
      <c r="G12330" s="2">
        <v>471</v>
      </c>
    </row>
    <row r="12331" spans="1:7">
      <c r="A12331" t="s">
        <v>6868</v>
      </c>
      <c r="B12331" t="s">
        <v>6869</v>
      </c>
      <c r="C12331" t="s">
        <v>295</v>
      </c>
      <c r="D12331" t="s">
        <v>475</v>
      </c>
      <c r="E12331" s="2">
        <v>2309</v>
      </c>
      <c r="F12331" s="2">
        <v>2521</v>
      </c>
      <c r="G12331" s="2">
        <v>755</v>
      </c>
    </row>
    <row r="12332" spans="1:7">
      <c r="A12332" t="s">
        <v>6868</v>
      </c>
      <c r="B12332" t="s">
        <v>6869</v>
      </c>
      <c r="C12332" t="s">
        <v>334</v>
      </c>
      <c r="D12332" t="s">
        <v>475</v>
      </c>
      <c r="E12332" s="2">
        <v>1814</v>
      </c>
      <c r="F12332" s="2">
        <v>1826</v>
      </c>
      <c r="G12332" s="2">
        <v>545</v>
      </c>
    </row>
    <row r="12333" spans="1:7">
      <c r="A12333" t="s">
        <v>6870</v>
      </c>
      <c r="B12333" t="s">
        <v>6871</v>
      </c>
      <c r="C12333" t="s">
        <v>295</v>
      </c>
      <c r="D12333" t="s">
        <v>475</v>
      </c>
      <c r="E12333" s="2">
        <v>872</v>
      </c>
      <c r="F12333" s="2">
        <v>1253</v>
      </c>
      <c r="G12333" s="2">
        <v>375</v>
      </c>
    </row>
    <row r="12334" spans="1:7">
      <c r="A12334" t="s">
        <v>6870</v>
      </c>
      <c r="B12334" t="s">
        <v>6871</v>
      </c>
      <c r="C12334" t="s">
        <v>334</v>
      </c>
      <c r="D12334" t="s">
        <v>475</v>
      </c>
      <c r="E12334" s="2">
        <v>234708</v>
      </c>
      <c r="F12334" s="2">
        <v>48895</v>
      </c>
      <c r="G12334" s="2">
        <v>14374</v>
      </c>
    </row>
    <row r="12335" spans="1:7">
      <c r="A12335" t="s">
        <v>6870</v>
      </c>
      <c r="B12335" t="s">
        <v>6871</v>
      </c>
      <c r="C12335" t="s">
        <v>341</v>
      </c>
      <c r="D12335" t="s">
        <v>475</v>
      </c>
      <c r="E12335" s="2">
        <v>26</v>
      </c>
      <c r="F12335" s="2">
        <v>1169</v>
      </c>
      <c r="G12335" s="2">
        <v>350</v>
      </c>
    </row>
    <row r="12336" spans="1:7">
      <c r="A12336" t="s">
        <v>6870</v>
      </c>
      <c r="B12336" t="s">
        <v>6871</v>
      </c>
      <c r="C12336" t="s">
        <v>320</v>
      </c>
      <c r="D12336" t="s">
        <v>475</v>
      </c>
      <c r="E12336" s="2">
        <v>41</v>
      </c>
      <c r="F12336" s="2">
        <v>73</v>
      </c>
      <c r="G12336" s="2">
        <v>22</v>
      </c>
    </row>
    <row r="12337" spans="1:7">
      <c r="A12337" t="s">
        <v>6870</v>
      </c>
      <c r="B12337" t="s">
        <v>6871</v>
      </c>
      <c r="C12337" t="s">
        <v>425</v>
      </c>
      <c r="D12337" t="s">
        <v>475</v>
      </c>
      <c r="E12337" s="2">
        <v>1</v>
      </c>
      <c r="F12337" s="2">
        <v>2</v>
      </c>
      <c r="G12337" s="2">
        <v>1</v>
      </c>
    </row>
    <row r="12338" spans="1:7">
      <c r="A12338" t="s">
        <v>6870</v>
      </c>
      <c r="B12338" t="s">
        <v>6871</v>
      </c>
      <c r="C12338" t="s">
        <v>322</v>
      </c>
      <c r="D12338" t="s">
        <v>475</v>
      </c>
      <c r="E12338" s="2">
        <v>997</v>
      </c>
      <c r="F12338" s="2">
        <v>243</v>
      </c>
      <c r="G12338" s="2">
        <v>73</v>
      </c>
    </row>
    <row r="12339" spans="1:7">
      <c r="A12339" t="s">
        <v>6870</v>
      </c>
      <c r="B12339" t="s">
        <v>6871</v>
      </c>
      <c r="C12339" t="s">
        <v>411</v>
      </c>
      <c r="D12339" t="s">
        <v>475</v>
      </c>
      <c r="E12339" s="2">
        <v>2</v>
      </c>
      <c r="F12339" s="2">
        <v>238</v>
      </c>
      <c r="G12339" s="2">
        <v>71</v>
      </c>
    </row>
    <row r="12340" spans="1:7">
      <c r="A12340" t="s">
        <v>6870</v>
      </c>
      <c r="B12340" t="s">
        <v>6871</v>
      </c>
      <c r="C12340" t="s">
        <v>364</v>
      </c>
      <c r="D12340" t="s">
        <v>475</v>
      </c>
      <c r="E12340" s="2">
        <v>1</v>
      </c>
      <c r="F12340" s="2">
        <v>33</v>
      </c>
      <c r="G12340" s="2">
        <v>10</v>
      </c>
    </row>
    <row r="12341" spans="1:7">
      <c r="A12341" t="s">
        <v>6872</v>
      </c>
      <c r="B12341" t="s">
        <v>6873</v>
      </c>
      <c r="C12341" t="s">
        <v>295</v>
      </c>
      <c r="D12341" t="s">
        <v>475</v>
      </c>
      <c r="E12341" s="2">
        <v>1859</v>
      </c>
      <c r="F12341" s="2">
        <v>358</v>
      </c>
      <c r="G12341" s="2">
        <v>107</v>
      </c>
    </row>
    <row r="12342" spans="1:7">
      <c r="A12342" t="s">
        <v>6872</v>
      </c>
      <c r="B12342" t="s">
        <v>6873</v>
      </c>
      <c r="C12342" t="s">
        <v>334</v>
      </c>
      <c r="D12342" t="s">
        <v>475</v>
      </c>
      <c r="E12342" s="2">
        <v>23172</v>
      </c>
      <c r="F12342" s="2">
        <v>10811</v>
      </c>
      <c r="G12342" s="2">
        <v>507</v>
      </c>
    </row>
    <row r="12343" spans="1:7">
      <c r="A12343" t="s">
        <v>6872</v>
      </c>
      <c r="B12343" t="s">
        <v>6873</v>
      </c>
      <c r="C12343" t="s">
        <v>320</v>
      </c>
      <c r="D12343" t="s">
        <v>475</v>
      </c>
      <c r="E12343" s="2">
        <v>1228</v>
      </c>
      <c r="F12343" s="2">
        <v>324</v>
      </c>
      <c r="G12343" s="2">
        <v>3</v>
      </c>
    </row>
    <row r="12344" spans="1:7">
      <c r="A12344" t="s">
        <v>6872</v>
      </c>
      <c r="B12344" t="s">
        <v>6873</v>
      </c>
      <c r="C12344" t="s">
        <v>390</v>
      </c>
      <c r="D12344" t="s">
        <v>475</v>
      </c>
      <c r="E12344" s="2">
        <v>24</v>
      </c>
      <c r="F12344" s="2">
        <v>4</v>
      </c>
      <c r="G12344" s="2">
        <v>1</v>
      </c>
    </row>
    <row r="12345" spans="1:7">
      <c r="A12345" t="s">
        <v>6872</v>
      </c>
      <c r="B12345" t="s">
        <v>6873</v>
      </c>
      <c r="C12345" t="s">
        <v>425</v>
      </c>
      <c r="D12345" t="s">
        <v>475</v>
      </c>
      <c r="E12345" s="2">
        <v>4</v>
      </c>
      <c r="F12345" s="2">
        <v>28</v>
      </c>
      <c r="G12345" s="2">
        <v>8</v>
      </c>
    </row>
    <row r="12346" spans="1:7">
      <c r="A12346" t="s">
        <v>6874</v>
      </c>
      <c r="B12346" t="s">
        <v>6875</v>
      </c>
      <c r="C12346" t="s">
        <v>334</v>
      </c>
      <c r="D12346" t="s">
        <v>475</v>
      </c>
      <c r="E12346" s="2">
        <v>578</v>
      </c>
      <c r="F12346" s="2">
        <v>690</v>
      </c>
      <c r="G12346" s="2">
        <v>207</v>
      </c>
    </row>
    <row r="12347" spans="1:7">
      <c r="A12347" t="s">
        <v>6874</v>
      </c>
      <c r="B12347" t="s">
        <v>6875</v>
      </c>
      <c r="C12347" t="s">
        <v>295</v>
      </c>
      <c r="D12347" t="s">
        <v>475</v>
      </c>
      <c r="E12347" s="2">
        <v>460</v>
      </c>
      <c r="F12347" s="2">
        <v>41</v>
      </c>
      <c r="G12347" s="2">
        <v>12</v>
      </c>
    </row>
    <row r="12348" spans="1:7">
      <c r="A12348" t="s">
        <v>6874</v>
      </c>
      <c r="B12348" t="s">
        <v>6875</v>
      </c>
      <c r="C12348" t="s">
        <v>425</v>
      </c>
      <c r="D12348" t="s">
        <v>475</v>
      </c>
      <c r="E12348" s="2">
        <v>65</v>
      </c>
      <c r="F12348" s="2">
        <v>22</v>
      </c>
      <c r="G12348" s="2">
        <v>7</v>
      </c>
    </row>
    <row r="12349" spans="1:7">
      <c r="A12349" t="s">
        <v>6876</v>
      </c>
      <c r="B12349" t="s">
        <v>6877</v>
      </c>
      <c r="C12349" t="s">
        <v>295</v>
      </c>
      <c r="D12349" t="s">
        <v>475</v>
      </c>
      <c r="E12349" s="2">
        <v>7</v>
      </c>
      <c r="F12349" s="2">
        <v>27</v>
      </c>
      <c r="G12349" s="2">
        <v>8</v>
      </c>
    </row>
    <row r="12350" spans="1:7">
      <c r="A12350" t="s">
        <v>6876</v>
      </c>
      <c r="B12350" t="s">
        <v>6877</v>
      </c>
      <c r="C12350" t="s">
        <v>334</v>
      </c>
      <c r="D12350" t="s">
        <v>475</v>
      </c>
      <c r="E12350" s="2">
        <v>646</v>
      </c>
      <c r="F12350" s="2">
        <v>85</v>
      </c>
      <c r="G12350" s="2">
        <v>25</v>
      </c>
    </row>
    <row r="12351" spans="1:7">
      <c r="A12351" t="s">
        <v>6878</v>
      </c>
      <c r="B12351" t="s">
        <v>6879</v>
      </c>
      <c r="C12351" t="s">
        <v>295</v>
      </c>
      <c r="D12351" t="s">
        <v>475</v>
      </c>
      <c r="E12351" s="2">
        <v>6</v>
      </c>
      <c r="F12351" s="2">
        <v>8</v>
      </c>
      <c r="G12351" s="2">
        <v>2</v>
      </c>
    </row>
    <row r="12352" spans="1:7">
      <c r="A12352" t="s">
        <v>6878</v>
      </c>
      <c r="B12352" t="s">
        <v>6879</v>
      </c>
      <c r="C12352" t="s">
        <v>320</v>
      </c>
      <c r="D12352" t="s">
        <v>475</v>
      </c>
      <c r="E12352" s="2">
        <v>0</v>
      </c>
      <c r="F12352" s="2">
        <v>2</v>
      </c>
      <c r="G12352" s="2">
        <v>1</v>
      </c>
    </row>
    <row r="12353" spans="1:7">
      <c r="A12353" t="s">
        <v>6878</v>
      </c>
      <c r="B12353" t="s">
        <v>6879</v>
      </c>
      <c r="C12353" t="s">
        <v>334</v>
      </c>
      <c r="D12353" t="s">
        <v>475</v>
      </c>
      <c r="E12353" s="2">
        <v>373</v>
      </c>
      <c r="F12353" s="2">
        <v>353</v>
      </c>
      <c r="G12353" s="2">
        <v>106</v>
      </c>
    </row>
    <row r="12354" spans="1:7">
      <c r="A12354" t="s">
        <v>6880</v>
      </c>
      <c r="B12354" t="s">
        <v>6881</v>
      </c>
      <c r="C12354" t="s">
        <v>322</v>
      </c>
      <c r="D12354" t="s">
        <v>475</v>
      </c>
      <c r="E12354" s="2">
        <v>12</v>
      </c>
      <c r="F12354" s="2">
        <v>281</v>
      </c>
      <c r="G12354" s="2">
        <v>84</v>
      </c>
    </row>
    <row r="12355" spans="1:7">
      <c r="A12355" t="s">
        <v>6880</v>
      </c>
      <c r="B12355" t="s">
        <v>6881</v>
      </c>
      <c r="C12355" t="s">
        <v>334</v>
      </c>
      <c r="D12355" t="s">
        <v>475</v>
      </c>
      <c r="E12355" s="2">
        <v>3009</v>
      </c>
      <c r="F12355" s="2">
        <v>748</v>
      </c>
      <c r="G12355" s="2">
        <v>224</v>
      </c>
    </row>
    <row r="12356" spans="1:7">
      <c r="A12356" t="s">
        <v>6880</v>
      </c>
      <c r="B12356" t="s">
        <v>6881</v>
      </c>
      <c r="C12356" t="s">
        <v>295</v>
      </c>
      <c r="D12356" t="s">
        <v>475</v>
      </c>
      <c r="E12356" s="2">
        <v>7</v>
      </c>
      <c r="F12356" s="2">
        <v>22</v>
      </c>
      <c r="G12356" s="2">
        <v>6</v>
      </c>
    </row>
    <row r="12357" spans="1:7">
      <c r="A12357" t="s">
        <v>6880</v>
      </c>
      <c r="B12357" t="s">
        <v>6881</v>
      </c>
      <c r="C12357" t="s">
        <v>358</v>
      </c>
      <c r="D12357" t="s">
        <v>475</v>
      </c>
      <c r="E12357" s="2">
        <v>3</v>
      </c>
      <c r="F12357" s="2">
        <v>4</v>
      </c>
      <c r="G12357" s="2">
        <v>1</v>
      </c>
    </row>
    <row r="12358" spans="1:7">
      <c r="A12358" t="s">
        <v>6882</v>
      </c>
      <c r="B12358" t="s">
        <v>6883</v>
      </c>
      <c r="C12358" t="s">
        <v>334</v>
      </c>
      <c r="D12358" t="s">
        <v>475</v>
      </c>
      <c r="E12358" s="2">
        <v>4650</v>
      </c>
      <c r="F12358" s="2">
        <v>2599</v>
      </c>
      <c r="G12358" s="2">
        <v>779</v>
      </c>
    </row>
    <row r="12359" spans="1:7">
      <c r="A12359" t="s">
        <v>6882</v>
      </c>
      <c r="B12359" t="s">
        <v>6883</v>
      </c>
      <c r="C12359" t="s">
        <v>295</v>
      </c>
      <c r="D12359" t="s">
        <v>475</v>
      </c>
      <c r="E12359" s="2">
        <v>750</v>
      </c>
      <c r="F12359" s="2">
        <v>59</v>
      </c>
      <c r="G12359" s="2">
        <v>0</v>
      </c>
    </row>
    <row r="12360" spans="1:7">
      <c r="A12360" t="s">
        <v>6884</v>
      </c>
      <c r="B12360" t="s">
        <v>6885</v>
      </c>
      <c r="C12360" t="s">
        <v>334</v>
      </c>
      <c r="D12360" t="s">
        <v>475</v>
      </c>
      <c r="E12360" s="2">
        <v>194111</v>
      </c>
      <c r="F12360" s="2">
        <v>110520</v>
      </c>
      <c r="G12360" s="2">
        <v>39245</v>
      </c>
    </row>
    <row r="12361" spans="1:7">
      <c r="A12361" t="s">
        <v>6884</v>
      </c>
      <c r="B12361" t="s">
        <v>6885</v>
      </c>
      <c r="C12361" t="s">
        <v>295</v>
      </c>
      <c r="D12361" t="s">
        <v>475</v>
      </c>
      <c r="E12361" s="2">
        <v>683</v>
      </c>
      <c r="F12361" s="2">
        <v>152</v>
      </c>
      <c r="G12361" s="2">
        <v>54</v>
      </c>
    </row>
    <row r="12362" spans="1:7">
      <c r="A12362" t="s">
        <v>6886</v>
      </c>
      <c r="B12362" t="s">
        <v>6887</v>
      </c>
      <c r="C12362" t="s">
        <v>415</v>
      </c>
      <c r="D12362" t="s">
        <v>475</v>
      </c>
      <c r="E12362" s="2">
        <v>8</v>
      </c>
      <c r="F12362" s="2">
        <v>13</v>
      </c>
      <c r="G12362" s="2">
        <v>4</v>
      </c>
    </row>
    <row r="12363" spans="1:7">
      <c r="A12363" t="s">
        <v>6886</v>
      </c>
      <c r="B12363" t="s">
        <v>6887</v>
      </c>
      <c r="C12363" t="s">
        <v>295</v>
      </c>
      <c r="D12363" t="s">
        <v>475</v>
      </c>
      <c r="E12363" s="2">
        <v>325</v>
      </c>
      <c r="F12363" s="2">
        <v>55</v>
      </c>
      <c r="G12363" s="2">
        <v>19</v>
      </c>
    </row>
    <row r="12364" spans="1:7">
      <c r="A12364" t="s">
        <v>6886</v>
      </c>
      <c r="B12364" t="s">
        <v>6887</v>
      </c>
      <c r="C12364" t="s">
        <v>322</v>
      </c>
      <c r="D12364" t="s">
        <v>475</v>
      </c>
      <c r="E12364" s="2">
        <v>389</v>
      </c>
      <c r="F12364" s="2">
        <v>2640</v>
      </c>
      <c r="G12364" s="2">
        <v>940</v>
      </c>
    </row>
    <row r="12365" spans="1:7">
      <c r="A12365" t="s">
        <v>6886</v>
      </c>
      <c r="B12365" t="s">
        <v>6887</v>
      </c>
      <c r="C12365" t="s">
        <v>334</v>
      </c>
      <c r="D12365" t="s">
        <v>475</v>
      </c>
      <c r="E12365" s="2">
        <v>9450</v>
      </c>
      <c r="F12365" s="2">
        <v>5207</v>
      </c>
      <c r="G12365" s="2">
        <v>1855</v>
      </c>
    </row>
    <row r="12366" spans="1:7">
      <c r="A12366" t="s">
        <v>6888</v>
      </c>
      <c r="B12366" t="s">
        <v>6889</v>
      </c>
      <c r="C12366" t="s">
        <v>412</v>
      </c>
      <c r="D12366" t="s">
        <v>475</v>
      </c>
      <c r="E12366" s="2">
        <v>180</v>
      </c>
      <c r="F12366" s="2">
        <v>1166</v>
      </c>
      <c r="G12366" s="2">
        <v>349</v>
      </c>
    </row>
    <row r="12367" spans="1:7">
      <c r="A12367" t="s">
        <v>6888</v>
      </c>
      <c r="B12367" t="s">
        <v>6889</v>
      </c>
      <c r="C12367" t="s">
        <v>334</v>
      </c>
      <c r="D12367" t="s">
        <v>475</v>
      </c>
      <c r="E12367" s="2">
        <v>869</v>
      </c>
      <c r="F12367" s="2">
        <v>753</v>
      </c>
      <c r="G12367" s="2">
        <v>225</v>
      </c>
    </row>
    <row r="12368" spans="1:7">
      <c r="A12368" t="s">
        <v>6890</v>
      </c>
      <c r="B12368" t="s">
        <v>6891</v>
      </c>
      <c r="C12368" t="s">
        <v>334</v>
      </c>
      <c r="D12368" t="s">
        <v>475</v>
      </c>
      <c r="E12368" s="2">
        <v>20</v>
      </c>
      <c r="F12368" s="2">
        <v>4</v>
      </c>
      <c r="G12368" s="2">
        <v>1</v>
      </c>
    </row>
    <row r="12369" spans="1:7">
      <c r="A12369" t="s">
        <v>6892</v>
      </c>
      <c r="B12369" t="s">
        <v>6893</v>
      </c>
      <c r="C12369" t="s">
        <v>340</v>
      </c>
      <c r="D12369" t="s">
        <v>475</v>
      </c>
      <c r="E12369" s="2">
        <v>2</v>
      </c>
      <c r="F12369" s="2">
        <v>90</v>
      </c>
      <c r="G12369" s="2">
        <v>27</v>
      </c>
    </row>
    <row r="12370" spans="1:7">
      <c r="A12370" t="s">
        <v>6892</v>
      </c>
      <c r="B12370" t="s">
        <v>6893</v>
      </c>
      <c r="C12370" t="s">
        <v>411</v>
      </c>
      <c r="D12370" t="s">
        <v>475</v>
      </c>
      <c r="E12370" s="2">
        <v>0</v>
      </c>
      <c r="F12370" s="2">
        <v>6</v>
      </c>
      <c r="G12370" s="2">
        <v>2</v>
      </c>
    </row>
    <row r="12371" spans="1:7">
      <c r="A12371" t="s">
        <v>6892</v>
      </c>
      <c r="B12371" t="s">
        <v>6893</v>
      </c>
      <c r="C12371" t="s">
        <v>334</v>
      </c>
      <c r="D12371" t="s">
        <v>475</v>
      </c>
      <c r="E12371" s="2">
        <v>66724</v>
      </c>
      <c r="F12371" s="2">
        <v>73157</v>
      </c>
      <c r="G12371" s="2">
        <v>1692</v>
      </c>
    </row>
    <row r="12372" spans="1:7">
      <c r="A12372" t="s">
        <v>6892</v>
      </c>
      <c r="B12372" t="s">
        <v>6893</v>
      </c>
      <c r="C12372" t="s">
        <v>341</v>
      </c>
      <c r="D12372" t="s">
        <v>475</v>
      </c>
      <c r="E12372" s="2">
        <v>1</v>
      </c>
      <c r="F12372" s="2">
        <v>9</v>
      </c>
      <c r="G12372" s="2">
        <v>3</v>
      </c>
    </row>
    <row r="12373" spans="1:7">
      <c r="A12373" t="s">
        <v>6892</v>
      </c>
      <c r="B12373" t="s">
        <v>6893</v>
      </c>
      <c r="C12373" t="s">
        <v>307</v>
      </c>
      <c r="D12373" t="s">
        <v>475</v>
      </c>
      <c r="E12373" s="2">
        <v>50</v>
      </c>
      <c r="F12373" s="2">
        <v>5</v>
      </c>
      <c r="G12373" s="2">
        <v>2</v>
      </c>
    </row>
    <row r="12374" spans="1:7">
      <c r="A12374" t="s">
        <v>6892</v>
      </c>
      <c r="B12374" t="s">
        <v>6893</v>
      </c>
      <c r="C12374" t="s">
        <v>322</v>
      </c>
      <c r="D12374" t="s">
        <v>475</v>
      </c>
      <c r="E12374" s="2">
        <v>39</v>
      </c>
      <c r="F12374" s="2">
        <v>266</v>
      </c>
      <c r="G12374" s="2">
        <v>80</v>
      </c>
    </row>
    <row r="12375" spans="1:7">
      <c r="A12375" t="s">
        <v>6892</v>
      </c>
      <c r="B12375" t="s">
        <v>6893</v>
      </c>
      <c r="C12375" t="s">
        <v>343</v>
      </c>
      <c r="D12375" t="s">
        <v>475</v>
      </c>
      <c r="E12375" s="2">
        <v>43</v>
      </c>
      <c r="F12375" s="2">
        <v>66</v>
      </c>
      <c r="G12375" s="2">
        <v>20</v>
      </c>
    </row>
    <row r="12376" spans="1:7">
      <c r="A12376" t="s">
        <v>6892</v>
      </c>
      <c r="B12376" t="s">
        <v>6893</v>
      </c>
      <c r="C12376" t="s">
        <v>425</v>
      </c>
      <c r="D12376" t="s">
        <v>475</v>
      </c>
      <c r="E12376" s="2">
        <v>2</v>
      </c>
      <c r="F12376" s="2">
        <v>1</v>
      </c>
      <c r="G12376" s="2">
        <v>0</v>
      </c>
    </row>
    <row r="12377" spans="1:7">
      <c r="A12377" t="s">
        <v>6892</v>
      </c>
      <c r="B12377" t="s">
        <v>6893</v>
      </c>
      <c r="C12377" t="s">
        <v>295</v>
      </c>
      <c r="D12377" t="s">
        <v>475</v>
      </c>
      <c r="E12377" s="2">
        <v>4890</v>
      </c>
      <c r="F12377" s="2">
        <v>3869</v>
      </c>
      <c r="G12377" s="2">
        <v>1159</v>
      </c>
    </row>
    <row r="12378" spans="1:7">
      <c r="A12378" t="s">
        <v>6894</v>
      </c>
      <c r="B12378" t="s">
        <v>6895</v>
      </c>
      <c r="C12378" t="s">
        <v>334</v>
      </c>
      <c r="D12378" t="s">
        <v>475</v>
      </c>
      <c r="E12378" s="2">
        <v>500</v>
      </c>
      <c r="F12378" s="2">
        <v>607</v>
      </c>
      <c r="G12378" s="2">
        <v>144</v>
      </c>
    </row>
    <row r="12379" spans="1:7">
      <c r="A12379" t="s">
        <v>6896</v>
      </c>
      <c r="B12379" t="s">
        <v>6897</v>
      </c>
      <c r="C12379" t="s">
        <v>334</v>
      </c>
      <c r="D12379" t="s">
        <v>475</v>
      </c>
      <c r="E12379" s="2">
        <v>740</v>
      </c>
      <c r="F12379" s="2">
        <v>424</v>
      </c>
      <c r="G12379" s="2">
        <v>102</v>
      </c>
    </row>
    <row r="12380" spans="1:7">
      <c r="A12380" t="s">
        <v>6896</v>
      </c>
      <c r="B12380" t="s">
        <v>6897</v>
      </c>
      <c r="C12380" t="s">
        <v>425</v>
      </c>
      <c r="D12380" t="s">
        <v>475</v>
      </c>
      <c r="E12380" s="2">
        <v>10</v>
      </c>
      <c r="F12380" s="2">
        <v>84</v>
      </c>
      <c r="G12380" s="2">
        <v>20</v>
      </c>
    </row>
    <row r="12381" spans="1:7">
      <c r="A12381" t="s">
        <v>6898</v>
      </c>
      <c r="B12381" t="s">
        <v>6899</v>
      </c>
      <c r="C12381" t="s">
        <v>334</v>
      </c>
      <c r="D12381" t="s">
        <v>475</v>
      </c>
      <c r="E12381" s="2">
        <v>1794</v>
      </c>
      <c r="F12381" s="2">
        <v>459</v>
      </c>
      <c r="G12381" s="2">
        <v>112</v>
      </c>
    </row>
    <row r="12382" spans="1:7">
      <c r="A12382" t="s">
        <v>6900</v>
      </c>
      <c r="B12382" t="s">
        <v>6901</v>
      </c>
      <c r="C12382" t="s">
        <v>425</v>
      </c>
      <c r="D12382" t="s">
        <v>475</v>
      </c>
      <c r="E12382" s="2">
        <v>10</v>
      </c>
      <c r="F12382" s="2">
        <v>160</v>
      </c>
      <c r="G12382" s="2">
        <v>48</v>
      </c>
    </row>
    <row r="12383" spans="1:7">
      <c r="A12383" t="s">
        <v>6900</v>
      </c>
      <c r="B12383" t="s">
        <v>6901</v>
      </c>
      <c r="C12383" t="s">
        <v>334</v>
      </c>
      <c r="D12383" t="s">
        <v>475</v>
      </c>
      <c r="E12383" s="2">
        <v>102</v>
      </c>
      <c r="F12383" s="2">
        <v>360</v>
      </c>
      <c r="G12383" s="2">
        <v>108</v>
      </c>
    </row>
    <row r="12384" spans="1:7">
      <c r="A12384" t="s">
        <v>6902</v>
      </c>
      <c r="B12384" t="s">
        <v>6903</v>
      </c>
      <c r="C12384" t="s">
        <v>334</v>
      </c>
      <c r="D12384" t="s">
        <v>475</v>
      </c>
      <c r="E12384" s="2">
        <v>175</v>
      </c>
      <c r="F12384" s="2">
        <v>387</v>
      </c>
      <c r="G12384" s="2">
        <v>94</v>
      </c>
    </row>
    <row r="12385" spans="1:7">
      <c r="A12385" t="s">
        <v>6904</v>
      </c>
      <c r="B12385" t="s">
        <v>6905</v>
      </c>
      <c r="C12385" t="s">
        <v>334</v>
      </c>
      <c r="D12385" t="s">
        <v>475</v>
      </c>
      <c r="E12385" s="2">
        <v>111</v>
      </c>
      <c r="F12385" s="2">
        <v>222</v>
      </c>
      <c r="G12385" s="2">
        <v>54</v>
      </c>
    </row>
    <row r="12386" spans="1:7">
      <c r="A12386" t="s">
        <v>6904</v>
      </c>
      <c r="B12386" t="s">
        <v>6905</v>
      </c>
      <c r="C12386" t="s">
        <v>322</v>
      </c>
      <c r="D12386" t="s">
        <v>475</v>
      </c>
      <c r="E12386" s="2">
        <v>9</v>
      </c>
      <c r="F12386" s="2">
        <v>79</v>
      </c>
      <c r="G12386" s="2">
        <v>19</v>
      </c>
    </row>
    <row r="12387" spans="1:7">
      <c r="A12387" t="s">
        <v>6906</v>
      </c>
      <c r="B12387" t="s">
        <v>6907</v>
      </c>
      <c r="C12387" t="s">
        <v>334</v>
      </c>
      <c r="D12387" t="s">
        <v>475</v>
      </c>
      <c r="E12387" s="2">
        <v>52</v>
      </c>
      <c r="F12387" s="2">
        <v>20</v>
      </c>
      <c r="G12387" s="2">
        <v>5</v>
      </c>
    </row>
    <row r="12388" spans="1:7">
      <c r="A12388" t="s">
        <v>6908</v>
      </c>
      <c r="B12388" t="s">
        <v>6909</v>
      </c>
      <c r="C12388" t="s">
        <v>334</v>
      </c>
      <c r="D12388" t="s">
        <v>475</v>
      </c>
      <c r="E12388" s="2">
        <v>117</v>
      </c>
      <c r="F12388" s="2">
        <v>40</v>
      </c>
      <c r="G12388" s="2">
        <v>10</v>
      </c>
    </row>
    <row r="12389" spans="1:7">
      <c r="A12389" t="s">
        <v>6910</v>
      </c>
      <c r="B12389" t="s">
        <v>6911</v>
      </c>
      <c r="C12389" t="s">
        <v>334</v>
      </c>
      <c r="D12389" t="s">
        <v>475</v>
      </c>
      <c r="E12389" s="2">
        <v>2445</v>
      </c>
      <c r="F12389" s="2">
        <v>3088</v>
      </c>
      <c r="G12389" s="2">
        <v>925</v>
      </c>
    </row>
    <row r="12390" spans="1:7">
      <c r="A12390" t="s">
        <v>6912</v>
      </c>
      <c r="B12390" t="s">
        <v>6913</v>
      </c>
      <c r="C12390" t="s">
        <v>295</v>
      </c>
      <c r="D12390" t="s">
        <v>475</v>
      </c>
      <c r="E12390" s="2">
        <v>1500</v>
      </c>
      <c r="F12390" s="2">
        <v>126</v>
      </c>
      <c r="G12390" s="2">
        <v>38</v>
      </c>
    </row>
    <row r="12391" spans="1:7">
      <c r="A12391" t="s">
        <v>6912</v>
      </c>
      <c r="B12391" t="s">
        <v>6913</v>
      </c>
      <c r="C12391" t="s">
        <v>334</v>
      </c>
      <c r="D12391" t="s">
        <v>475</v>
      </c>
      <c r="E12391" s="2">
        <v>2152</v>
      </c>
      <c r="F12391" s="2">
        <v>775</v>
      </c>
      <c r="G12391" s="2">
        <v>232</v>
      </c>
    </row>
    <row r="12392" spans="1:7">
      <c r="A12392" t="s">
        <v>6914</v>
      </c>
      <c r="B12392" t="s">
        <v>6915</v>
      </c>
      <c r="C12392" t="s">
        <v>334</v>
      </c>
      <c r="D12392" t="s">
        <v>475</v>
      </c>
      <c r="E12392" s="2">
        <v>60</v>
      </c>
      <c r="F12392" s="2">
        <v>65</v>
      </c>
      <c r="G12392" s="2">
        <v>19</v>
      </c>
    </row>
    <row r="12393" spans="1:7">
      <c r="A12393" t="s">
        <v>6916</v>
      </c>
      <c r="B12393" t="s">
        <v>6917</v>
      </c>
      <c r="C12393" t="s">
        <v>295</v>
      </c>
      <c r="D12393" t="s">
        <v>475</v>
      </c>
      <c r="E12393" s="2">
        <v>6</v>
      </c>
      <c r="F12393" s="2">
        <v>4</v>
      </c>
      <c r="G12393" s="2">
        <v>1</v>
      </c>
    </row>
    <row r="12394" spans="1:7">
      <c r="A12394" t="s">
        <v>6916</v>
      </c>
      <c r="B12394" t="s">
        <v>6917</v>
      </c>
      <c r="C12394" t="s">
        <v>334</v>
      </c>
      <c r="D12394" t="s">
        <v>475</v>
      </c>
      <c r="E12394" s="2">
        <v>174</v>
      </c>
      <c r="F12394" s="2">
        <v>32</v>
      </c>
      <c r="G12394" s="2">
        <v>10</v>
      </c>
    </row>
    <row r="12395" spans="1:7">
      <c r="A12395" t="s">
        <v>6918</v>
      </c>
      <c r="B12395" t="s">
        <v>6919</v>
      </c>
      <c r="C12395" t="s">
        <v>295</v>
      </c>
      <c r="D12395" t="s">
        <v>475</v>
      </c>
      <c r="E12395" s="2">
        <v>100</v>
      </c>
      <c r="F12395" s="2">
        <v>4</v>
      </c>
      <c r="G12395" s="2">
        <v>1</v>
      </c>
    </row>
    <row r="12396" spans="1:7">
      <c r="A12396" t="s">
        <v>6918</v>
      </c>
      <c r="B12396" t="s">
        <v>6919</v>
      </c>
      <c r="C12396" t="s">
        <v>334</v>
      </c>
      <c r="D12396" t="s">
        <v>475</v>
      </c>
      <c r="E12396" s="2">
        <v>25</v>
      </c>
      <c r="F12396" s="2">
        <v>44</v>
      </c>
      <c r="G12396" s="2">
        <v>13</v>
      </c>
    </row>
    <row r="12397" spans="1:7">
      <c r="A12397" t="s">
        <v>6920</v>
      </c>
      <c r="B12397" t="s">
        <v>6921</v>
      </c>
      <c r="C12397" t="s">
        <v>334</v>
      </c>
      <c r="D12397" t="s">
        <v>475</v>
      </c>
      <c r="E12397" s="2">
        <v>1003</v>
      </c>
      <c r="F12397" s="2">
        <v>2008</v>
      </c>
      <c r="G12397" s="2">
        <v>598</v>
      </c>
    </row>
    <row r="12398" spans="1:7">
      <c r="A12398" t="s">
        <v>6920</v>
      </c>
      <c r="B12398" t="s">
        <v>6921</v>
      </c>
      <c r="C12398" t="s">
        <v>295</v>
      </c>
      <c r="D12398" t="s">
        <v>475</v>
      </c>
      <c r="E12398" s="2">
        <v>80</v>
      </c>
      <c r="F12398" s="2">
        <v>131</v>
      </c>
      <c r="G12398" s="2">
        <v>39</v>
      </c>
    </row>
    <row r="12399" spans="1:7">
      <c r="A12399" t="s">
        <v>6922</v>
      </c>
      <c r="B12399" t="s">
        <v>6923</v>
      </c>
      <c r="C12399" t="s">
        <v>380</v>
      </c>
      <c r="D12399" t="s">
        <v>475</v>
      </c>
      <c r="E12399" s="2">
        <v>20535</v>
      </c>
      <c r="F12399" s="2">
        <v>3862</v>
      </c>
      <c r="G12399" s="2">
        <v>720</v>
      </c>
    </row>
    <row r="12400" spans="1:7">
      <c r="A12400" t="s">
        <v>6922</v>
      </c>
      <c r="B12400" t="s">
        <v>6923</v>
      </c>
      <c r="C12400" t="s">
        <v>269</v>
      </c>
      <c r="D12400" t="s">
        <v>475</v>
      </c>
      <c r="E12400" s="2">
        <v>69329</v>
      </c>
      <c r="F12400" s="2">
        <v>13451</v>
      </c>
      <c r="G12400" s="2">
        <v>2509</v>
      </c>
    </row>
    <row r="12401" spans="1:7">
      <c r="A12401" t="s">
        <v>6922</v>
      </c>
      <c r="B12401" t="s">
        <v>6923</v>
      </c>
      <c r="C12401" t="s">
        <v>406</v>
      </c>
      <c r="D12401" t="s">
        <v>475</v>
      </c>
      <c r="E12401" s="2">
        <v>52592</v>
      </c>
      <c r="F12401" s="2">
        <v>10640</v>
      </c>
      <c r="G12401" s="2">
        <v>1984</v>
      </c>
    </row>
    <row r="12402" spans="1:7">
      <c r="A12402" t="s">
        <v>6922</v>
      </c>
      <c r="B12402" t="s">
        <v>6923</v>
      </c>
      <c r="C12402" t="s">
        <v>422</v>
      </c>
      <c r="D12402" t="s">
        <v>475</v>
      </c>
      <c r="E12402" s="2">
        <v>20822</v>
      </c>
      <c r="F12402" s="2">
        <v>3865</v>
      </c>
      <c r="G12402" s="2">
        <v>721</v>
      </c>
    </row>
    <row r="12403" spans="1:7">
      <c r="A12403" t="s">
        <v>6922</v>
      </c>
      <c r="B12403" t="s">
        <v>6923</v>
      </c>
      <c r="C12403" t="s">
        <v>358</v>
      </c>
      <c r="D12403" t="s">
        <v>475</v>
      </c>
      <c r="E12403" s="2">
        <v>49885</v>
      </c>
      <c r="F12403" s="2">
        <v>9306</v>
      </c>
      <c r="G12403" s="2">
        <v>1736</v>
      </c>
    </row>
    <row r="12404" spans="1:7">
      <c r="A12404" t="s">
        <v>6922</v>
      </c>
      <c r="B12404" t="s">
        <v>6923</v>
      </c>
      <c r="C12404" t="s">
        <v>334</v>
      </c>
      <c r="D12404" t="s">
        <v>475</v>
      </c>
      <c r="E12404" s="2">
        <v>1586694</v>
      </c>
      <c r="F12404" s="2">
        <v>317178</v>
      </c>
      <c r="G12404" s="2">
        <v>59287</v>
      </c>
    </row>
    <row r="12405" spans="1:7">
      <c r="A12405" t="s">
        <v>6924</v>
      </c>
      <c r="B12405" t="s">
        <v>6925</v>
      </c>
      <c r="C12405" t="s">
        <v>334</v>
      </c>
      <c r="D12405" t="s">
        <v>475</v>
      </c>
      <c r="E12405" s="2">
        <v>596052</v>
      </c>
      <c r="F12405" s="2">
        <v>126312</v>
      </c>
      <c r="G12405" s="2">
        <v>23202</v>
      </c>
    </row>
    <row r="12406" spans="1:7">
      <c r="A12406" t="s">
        <v>6924</v>
      </c>
      <c r="B12406" t="s">
        <v>6925</v>
      </c>
      <c r="C12406" t="s">
        <v>295</v>
      </c>
      <c r="D12406" t="s">
        <v>475</v>
      </c>
      <c r="E12406" s="2">
        <v>76</v>
      </c>
      <c r="F12406" s="2">
        <v>9</v>
      </c>
      <c r="G12406" s="2">
        <v>2</v>
      </c>
    </row>
    <row r="12407" spans="1:7">
      <c r="A12407" t="s">
        <v>6926</v>
      </c>
      <c r="B12407" t="s">
        <v>6927</v>
      </c>
      <c r="C12407" t="s">
        <v>286</v>
      </c>
      <c r="D12407" t="s">
        <v>475</v>
      </c>
      <c r="E12407" s="2">
        <v>48900</v>
      </c>
      <c r="F12407" s="2">
        <v>8776</v>
      </c>
      <c r="G12407" s="2">
        <v>1637</v>
      </c>
    </row>
    <row r="12408" spans="1:7">
      <c r="A12408" t="s">
        <v>6926</v>
      </c>
      <c r="B12408" t="s">
        <v>6927</v>
      </c>
      <c r="C12408" t="s">
        <v>414</v>
      </c>
      <c r="D12408" t="s">
        <v>475</v>
      </c>
      <c r="E12408" s="2">
        <v>20921</v>
      </c>
      <c r="F12408" s="2">
        <v>3686</v>
      </c>
      <c r="G12408" s="2">
        <v>688</v>
      </c>
    </row>
    <row r="12409" spans="1:7">
      <c r="A12409" t="s">
        <v>6926</v>
      </c>
      <c r="B12409" t="s">
        <v>6927</v>
      </c>
      <c r="C12409" t="s">
        <v>415</v>
      </c>
      <c r="D12409" t="s">
        <v>475</v>
      </c>
      <c r="E12409" s="2">
        <v>126658</v>
      </c>
      <c r="F12409" s="2">
        <v>22081</v>
      </c>
      <c r="G12409" s="2">
        <v>4118</v>
      </c>
    </row>
    <row r="12410" spans="1:7">
      <c r="A12410" t="s">
        <v>6926</v>
      </c>
      <c r="B12410" t="s">
        <v>6927</v>
      </c>
      <c r="C12410" t="s">
        <v>295</v>
      </c>
      <c r="D12410" t="s">
        <v>475</v>
      </c>
      <c r="E12410" s="2">
        <v>0</v>
      </c>
      <c r="F12410" s="2">
        <v>5</v>
      </c>
      <c r="G12410" s="2">
        <v>1</v>
      </c>
    </row>
    <row r="12411" spans="1:7">
      <c r="A12411" t="s">
        <v>6926</v>
      </c>
      <c r="B12411" t="s">
        <v>6927</v>
      </c>
      <c r="C12411" t="s">
        <v>406</v>
      </c>
      <c r="D12411" t="s">
        <v>475</v>
      </c>
      <c r="E12411" s="2">
        <v>132842</v>
      </c>
      <c r="F12411" s="2">
        <v>20786</v>
      </c>
      <c r="G12411" s="2">
        <v>3877</v>
      </c>
    </row>
    <row r="12412" spans="1:7">
      <c r="A12412" t="s">
        <v>6926</v>
      </c>
      <c r="B12412" t="s">
        <v>6927</v>
      </c>
      <c r="C12412" t="s">
        <v>402</v>
      </c>
      <c r="D12412" t="s">
        <v>475</v>
      </c>
      <c r="E12412" s="2">
        <v>446428</v>
      </c>
      <c r="F12412" s="2">
        <v>73278</v>
      </c>
      <c r="G12412" s="2">
        <v>13667</v>
      </c>
    </row>
    <row r="12413" spans="1:7">
      <c r="A12413" t="s">
        <v>6926</v>
      </c>
      <c r="B12413" t="s">
        <v>6927</v>
      </c>
      <c r="C12413" t="s">
        <v>269</v>
      </c>
      <c r="D12413" t="s">
        <v>475</v>
      </c>
      <c r="E12413" s="2">
        <v>543732</v>
      </c>
      <c r="F12413" s="2">
        <v>86050</v>
      </c>
      <c r="G12413" s="2">
        <v>16050</v>
      </c>
    </row>
    <row r="12414" spans="1:7">
      <c r="A12414" t="s">
        <v>6926</v>
      </c>
      <c r="B12414" t="s">
        <v>6927</v>
      </c>
      <c r="C12414" t="s">
        <v>334</v>
      </c>
      <c r="D12414" t="s">
        <v>475</v>
      </c>
      <c r="E12414" s="2">
        <v>39719</v>
      </c>
      <c r="F12414" s="2">
        <v>6988</v>
      </c>
      <c r="G12414" s="2">
        <v>1303</v>
      </c>
    </row>
    <row r="12415" spans="1:7">
      <c r="A12415" t="s">
        <v>6926</v>
      </c>
      <c r="B12415" t="s">
        <v>6927</v>
      </c>
      <c r="C12415" t="s">
        <v>358</v>
      </c>
      <c r="D12415" t="s">
        <v>475</v>
      </c>
      <c r="E12415" s="2">
        <v>33307</v>
      </c>
      <c r="F12415" s="2">
        <v>5794</v>
      </c>
      <c r="G12415" s="2">
        <v>1081</v>
      </c>
    </row>
    <row r="12416" spans="1:7">
      <c r="A12416" t="s">
        <v>6926</v>
      </c>
      <c r="B12416" t="s">
        <v>6927</v>
      </c>
      <c r="C12416" t="s">
        <v>398</v>
      </c>
      <c r="D12416" t="s">
        <v>475</v>
      </c>
      <c r="E12416" s="2">
        <v>202464</v>
      </c>
      <c r="F12416" s="2">
        <v>29111</v>
      </c>
      <c r="G12416" s="2">
        <v>5648</v>
      </c>
    </row>
    <row r="12417" spans="1:7">
      <c r="A12417" t="s">
        <v>6926</v>
      </c>
      <c r="B12417" t="s">
        <v>6927</v>
      </c>
      <c r="C12417" t="s">
        <v>374</v>
      </c>
      <c r="D12417" t="s">
        <v>475</v>
      </c>
      <c r="E12417" s="2">
        <v>303538</v>
      </c>
      <c r="F12417" s="2">
        <v>44295</v>
      </c>
      <c r="G12417" s="2">
        <v>8262</v>
      </c>
    </row>
    <row r="12418" spans="1:7">
      <c r="A12418" t="s">
        <v>6928</v>
      </c>
      <c r="B12418" t="s">
        <v>6929</v>
      </c>
      <c r="C12418" t="s">
        <v>334</v>
      </c>
      <c r="D12418" t="s">
        <v>475</v>
      </c>
      <c r="E12418" s="2">
        <v>10</v>
      </c>
      <c r="F12418" s="2">
        <v>4</v>
      </c>
      <c r="G12418" s="2">
        <v>1</v>
      </c>
    </row>
    <row r="12419" spans="1:7">
      <c r="A12419" t="s">
        <v>6930</v>
      </c>
      <c r="B12419" t="s">
        <v>6931</v>
      </c>
      <c r="C12419" t="s">
        <v>334</v>
      </c>
      <c r="D12419" t="s">
        <v>475</v>
      </c>
      <c r="E12419" s="2">
        <v>254</v>
      </c>
      <c r="F12419" s="2">
        <v>88</v>
      </c>
      <c r="G12419" s="2">
        <v>16</v>
      </c>
    </row>
    <row r="12420" spans="1:7">
      <c r="A12420" t="s">
        <v>6932</v>
      </c>
      <c r="B12420" t="s">
        <v>6933</v>
      </c>
      <c r="C12420" t="s">
        <v>295</v>
      </c>
      <c r="D12420" t="s">
        <v>475</v>
      </c>
      <c r="E12420" s="2">
        <v>167308</v>
      </c>
      <c r="F12420" s="2">
        <v>53219</v>
      </c>
      <c r="G12420" s="2">
        <v>15946</v>
      </c>
    </row>
    <row r="12421" spans="1:7">
      <c r="A12421" t="s">
        <v>6932</v>
      </c>
      <c r="B12421" t="s">
        <v>6933</v>
      </c>
      <c r="C12421" t="s">
        <v>334</v>
      </c>
      <c r="D12421" t="s">
        <v>475</v>
      </c>
      <c r="E12421" s="2">
        <v>17935</v>
      </c>
      <c r="F12421" s="2">
        <v>5467</v>
      </c>
      <c r="G12421" s="2">
        <v>1282</v>
      </c>
    </row>
    <row r="12422" spans="1:7">
      <c r="A12422" t="s">
        <v>6934</v>
      </c>
      <c r="B12422" t="s">
        <v>6935</v>
      </c>
      <c r="C12422" t="s">
        <v>295</v>
      </c>
      <c r="D12422" t="s">
        <v>475</v>
      </c>
      <c r="E12422" s="2">
        <v>6687</v>
      </c>
      <c r="F12422" s="2">
        <v>2379</v>
      </c>
      <c r="G12422" s="2">
        <v>444</v>
      </c>
    </row>
    <row r="12423" spans="1:7">
      <c r="A12423" t="s">
        <v>6934</v>
      </c>
      <c r="B12423" t="s">
        <v>6935</v>
      </c>
      <c r="C12423" t="s">
        <v>334</v>
      </c>
      <c r="D12423" t="s">
        <v>475</v>
      </c>
      <c r="E12423" s="2">
        <v>15742</v>
      </c>
      <c r="F12423" s="2">
        <v>4857</v>
      </c>
      <c r="G12423" s="2">
        <v>766</v>
      </c>
    </row>
    <row r="12424" spans="1:7">
      <c r="A12424" t="s">
        <v>6934</v>
      </c>
      <c r="B12424" t="s">
        <v>6935</v>
      </c>
      <c r="C12424" t="s">
        <v>343</v>
      </c>
      <c r="D12424" t="s">
        <v>475</v>
      </c>
      <c r="E12424" s="2">
        <v>12</v>
      </c>
      <c r="F12424" s="2">
        <v>32</v>
      </c>
      <c r="G12424" s="2">
        <v>6</v>
      </c>
    </row>
    <row r="12425" spans="1:7">
      <c r="A12425" t="s">
        <v>6934</v>
      </c>
      <c r="B12425" t="s">
        <v>6935</v>
      </c>
      <c r="C12425" t="s">
        <v>322</v>
      </c>
      <c r="D12425" t="s">
        <v>475</v>
      </c>
      <c r="E12425" s="2">
        <v>2</v>
      </c>
      <c r="F12425" s="2">
        <v>10</v>
      </c>
      <c r="G12425" s="2">
        <v>0</v>
      </c>
    </row>
    <row r="12426" spans="1:7">
      <c r="A12426" t="s">
        <v>6936</v>
      </c>
      <c r="B12426" t="s">
        <v>6937</v>
      </c>
      <c r="C12426" t="s">
        <v>334</v>
      </c>
      <c r="D12426" t="s">
        <v>475</v>
      </c>
      <c r="E12426" s="2">
        <v>15038</v>
      </c>
      <c r="F12426" s="2">
        <v>4332</v>
      </c>
      <c r="G12426" s="2">
        <v>1264</v>
      </c>
    </row>
    <row r="12427" spans="1:7">
      <c r="A12427" t="s">
        <v>6936</v>
      </c>
      <c r="B12427" t="s">
        <v>6937</v>
      </c>
      <c r="C12427" t="s">
        <v>320</v>
      </c>
      <c r="D12427" t="s">
        <v>475</v>
      </c>
      <c r="E12427" s="2">
        <v>1334</v>
      </c>
      <c r="F12427" s="2">
        <v>2869</v>
      </c>
      <c r="G12427" s="2">
        <v>859</v>
      </c>
    </row>
    <row r="12428" spans="1:7">
      <c r="A12428" t="s">
        <v>6936</v>
      </c>
      <c r="B12428" t="s">
        <v>6937</v>
      </c>
      <c r="C12428" t="s">
        <v>295</v>
      </c>
      <c r="D12428" t="s">
        <v>475</v>
      </c>
      <c r="E12428" s="2">
        <v>4370692</v>
      </c>
      <c r="F12428" s="2">
        <v>1486276</v>
      </c>
      <c r="G12428" s="2">
        <v>445236</v>
      </c>
    </row>
    <row r="12429" spans="1:7">
      <c r="A12429" t="s">
        <v>6936</v>
      </c>
      <c r="B12429" t="s">
        <v>6937</v>
      </c>
      <c r="C12429" t="s">
        <v>412</v>
      </c>
      <c r="D12429" t="s">
        <v>475</v>
      </c>
      <c r="E12429" s="2">
        <v>8034</v>
      </c>
      <c r="F12429" s="2">
        <v>7993</v>
      </c>
      <c r="G12429" s="2">
        <v>2394</v>
      </c>
    </row>
    <row r="12430" spans="1:7">
      <c r="A12430" t="s">
        <v>6938</v>
      </c>
      <c r="B12430" t="s">
        <v>6939</v>
      </c>
      <c r="C12430" t="s">
        <v>295</v>
      </c>
      <c r="D12430" t="s">
        <v>475</v>
      </c>
      <c r="E12430" s="2">
        <v>519068</v>
      </c>
      <c r="F12430" s="2">
        <v>179764</v>
      </c>
      <c r="G12430" s="2">
        <v>53846</v>
      </c>
    </row>
    <row r="12431" spans="1:7">
      <c r="A12431" t="s">
        <v>6938</v>
      </c>
      <c r="B12431" t="s">
        <v>6939</v>
      </c>
      <c r="C12431" t="s">
        <v>348</v>
      </c>
      <c r="D12431" t="s">
        <v>475</v>
      </c>
      <c r="E12431" s="2">
        <v>350</v>
      </c>
      <c r="F12431" s="2">
        <v>559</v>
      </c>
      <c r="G12431" s="2">
        <v>167</v>
      </c>
    </row>
    <row r="12432" spans="1:7">
      <c r="A12432" t="s">
        <v>6938</v>
      </c>
      <c r="B12432" t="s">
        <v>6939</v>
      </c>
      <c r="C12432" t="s">
        <v>322</v>
      </c>
      <c r="D12432" t="s">
        <v>475</v>
      </c>
      <c r="E12432" s="2">
        <v>100</v>
      </c>
      <c r="F12432" s="2">
        <v>155</v>
      </c>
      <c r="G12432" s="2">
        <v>46</v>
      </c>
    </row>
    <row r="12433" spans="1:7">
      <c r="A12433" t="s">
        <v>6938</v>
      </c>
      <c r="B12433" t="s">
        <v>6939</v>
      </c>
      <c r="C12433" t="s">
        <v>412</v>
      </c>
      <c r="D12433" t="s">
        <v>475</v>
      </c>
      <c r="E12433" s="2">
        <v>220</v>
      </c>
      <c r="F12433" s="2">
        <v>53</v>
      </c>
      <c r="G12433" s="2">
        <v>16</v>
      </c>
    </row>
    <row r="12434" spans="1:7">
      <c r="A12434" t="s">
        <v>6938</v>
      </c>
      <c r="B12434" t="s">
        <v>6939</v>
      </c>
      <c r="C12434" t="s">
        <v>334</v>
      </c>
      <c r="D12434" t="s">
        <v>475</v>
      </c>
      <c r="E12434" s="2">
        <v>373608</v>
      </c>
      <c r="F12434" s="2">
        <v>167728</v>
      </c>
      <c r="G12434" s="2">
        <v>8653</v>
      </c>
    </row>
    <row r="12435" spans="1:7">
      <c r="A12435" t="s">
        <v>6938</v>
      </c>
      <c r="B12435" t="s">
        <v>6939</v>
      </c>
      <c r="C12435" t="s">
        <v>320</v>
      </c>
      <c r="D12435" t="s">
        <v>475</v>
      </c>
      <c r="E12435" s="2">
        <v>125</v>
      </c>
      <c r="F12435" s="2">
        <v>164</v>
      </c>
      <c r="G12435" s="2">
        <v>49</v>
      </c>
    </row>
    <row r="12436" spans="1:7">
      <c r="A12436" t="s">
        <v>6940</v>
      </c>
      <c r="B12436" t="s">
        <v>6941</v>
      </c>
      <c r="C12436" t="s">
        <v>334</v>
      </c>
      <c r="D12436" t="s">
        <v>475</v>
      </c>
      <c r="E12436" s="2">
        <v>3301006</v>
      </c>
      <c r="F12436" s="2">
        <v>698237</v>
      </c>
      <c r="G12436" s="2">
        <v>128262</v>
      </c>
    </row>
    <row r="12437" spans="1:7">
      <c r="A12437" t="s">
        <v>6942</v>
      </c>
      <c r="B12437" t="s">
        <v>6941</v>
      </c>
      <c r="C12437" t="s">
        <v>334</v>
      </c>
      <c r="D12437" t="s">
        <v>475</v>
      </c>
      <c r="E12437" s="2">
        <v>5700</v>
      </c>
      <c r="F12437" s="2">
        <v>2083</v>
      </c>
      <c r="G12437" s="2">
        <v>390</v>
      </c>
    </row>
    <row r="12438" spans="1:7">
      <c r="A12438" t="s">
        <v>6943</v>
      </c>
      <c r="B12438" t="s">
        <v>6944</v>
      </c>
      <c r="C12438" t="s">
        <v>334</v>
      </c>
      <c r="D12438" t="s">
        <v>475</v>
      </c>
      <c r="E12438" s="2">
        <v>15622</v>
      </c>
      <c r="F12438" s="2">
        <v>3090</v>
      </c>
      <c r="G12438" s="2">
        <v>568</v>
      </c>
    </row>
    <row r="12439" spans="1:7">
      <c r="A12439" t="s">
        <v>6943</v>
      </c>
      <c r="B12439" t="s">
        <v>6944</v>
      </c>
      <c r="C12439" t="s">
        <v>295</v>
      </c>
      <c r="D12439" t="s">
        <v>475</v>
      </c>
      <c r="E12439" s="2">
        <v>300</v>
      </c>
      <c r="F12439" s="2">
        <v>81</v>
      </c>
      <c r="G12439" s="2">
        <v>15</v>
      </c>
    </row>
    <row r="12440" spans="1:7">
      <c r="A12440" t="s">
        <v>6945</v>
      </c>
      <c r="B12440" t="s">
        <v>6944</v>
      </c>
      <c r="C12440" t="s">
        <v>334</v>
      </c>
      <c r="D12440" t="s">
        <v>475</v>
      </c>
      <c r="E12440" s="2">
        <v>18529</v>
      </c>
      <c r="F12440" s="2">
        <v>5598</v>
      </c>
      <c r="G12440" s="2">
        <v>177</v>
      </c>
    </row>
    <row r="12441" spans="1:7">
      <c r="A12441" t="s">
        <v>6945</v>
      </c>
      <c r="B12441" t="s">
        <v>6944</v>
      </c>
      <c r="C12441" t="s">
        <v>295</v>
      </c>
      <c r="D12441" t="s">
        <v>475</v>
      </c>
      <c r="E12441" s="2">
        <v>47781</v>
      </c>
      <c r="F12441" s="2">
        <v>21233</v>
      </c>
      <c r="G12441" s="2">
        <v>3960</v>
      </c>
    </row>
    <row r="12442" spans="1:7">
      <c r="A12442" t="s">
        <v>6946</v>
      </c>
      <c r="B12442" t="s">
        <v>6947</v>
      </c>
      <c r="C12442" t="s">
        <v>334</v>
      </c>
      <c r="D12442" t="s">
        <v>475</v>
      </c>
      <c r="E12442" s="2">
        <v>231387</v>
      </c>
      <c r="F12442" s="2">
        <v>68294</v>
      </c>
      <c r="G12442" s="2">
        <v>12625</v>
      </c>
    </row>
    <row r="12443" spans="1:7">
      <c r="A12443" t="s">
        <v>6946</v>
      </c>
      <c r="B12443" t="s">
        <v>6947</v>
      </c>
      <c r="C12443" t="s">
        <v>415</v>
      </c>
      <c r="D12443" t="s">
        <v>475</v>
      </c>
      <c r="E12443" s="2">
        <v>85</v>
      </c>
      <c r="F12443" s="2">
        <v>28</v>
      </c>
      <c r="G12443" s="2">
        <v>5</v>
      </c>
    </row>
    <row r="12444" spans="1:7">
      <c r="A12444" t="s">
        <v>6946</v>
      </c>
      <c r="B12444" t="s">
        <v>6947</v>
      </c>
      <c r="C12444" t="s">
        <v>295</v>
      </c>
      <c r="D12444" t="s">
        <v>475</v>
      </c>
      <c r="E12444" s="2">
        <v>382678</v>
      </c>
      <c r="F12444" s="2">
        <v>83786</v>
      </c>
      <c r="G12444" s="2">
        <v>15633</v>
      </c>
    </row>
    <row r="12445" spans="1:7">
      <c r="A12445" t="s">
        <v>6948</v>
      </c>
      <c r="B12445" t="s">
        <v>6947</v>
      </c>
      <c r="C12445" t="s">
        <v>415</v>
      </c>
      <c r="D12445" t="s">
        <v>475</v>
      </c>
      <c r="E12445" s="2">
        <v>55</v>
      </c>
      <c r="F12445" s="2">
        <v>38</v>
      </c>
      <c r="G12445" s="2">
        <v>7</v>
      </c>
    </row>
    <row r="12446" spans="1:7">
      <c r="A12446" t="s">
        <v>6948</v>
      </c>
      <c r="B12446" t="s">
        <v>6947</v>
      </c>
      <c r="C12446" t="s">
        <v>343</v>
      </c>
      <c r="D12446" t="s">
        <v>475</v>
      </c>
      <c r="E12446" s="2">
        <v>68</v>
      </c>
      <c r="F12446" s="2">
        <v>203</v>
      </c>
      <c r="G12446" s="2">
        <v>38</v>
      </c>
    </row>
    <row r="12447" spans="1:7">
      <c r="A12447" t="s">
        <v>6948</v>
      </c>
      <c r="B12447" t="s">
        <v>6947</v>
      </c>
      <c r="C12447" t="s">
        <v>334</v>
      </c>
      <c r="D12447" t="s">
        <v>475</v>
      </c>
      <c r="E12447" s="2">
        <v>366498</v>
      </c>
      <c r="F12447" s="2">
        <v>95346</v>
      </c>
      <c r="G12447" s="2">
        <v>17561</v>
      </c>
    </row>
    <row r="12448" spans="1:7">
      <c r="A12448" t="s">
        <v>6948</v>
      </c>
      <c r="B12448" t="s">
        <v>6947</v>
      </c>
      <c r="C12448" t="s">
        <v>295</v>
      </c>
      <c r="D12448" t="s">
        <v>475</v>
      </c>
      <c r="E12448" s="2">
        <v>1002</v>
      </c>
      <c r="F12448" s="2">
        <v>279</v>
      </c>
      <c r="G12448" s="2">
        <v>52</v>
      </c>
    </row>
    <row r="12449" spans="1:7">
      <c r="A12449" t="s">
        <v>6949</v>
      </c>
      <c r="B12449" t="s">
        <v>6950</v>
      </c>
      <c r="C12449" t="s">
        <v>295</v>
      </c>
      <c r="D12449" t="s">
        <v>475</v>
      </c>
      <c r="E12449" s="2">
        <v>31085</v>
      </c>
      <c r="F12449" s="2">
        <v>5073</v>
      </c>
      <c r="G12449" s="2">
        <v>948</v>
      </c>
    </row>
    <row r="12450" spans="1:7">
      <c r="A12450" t="s">
        <v>6949</v>
      </c>
      <c r="B12450" t="s">
        <v>6950</v>
      </c>
      <c r="C12450" t="s">
        <v>334</v>
      </c>
      <c r="D12450" t="s">
        <v>475</v>
      </c>
      <c r="E12450" s="2">
        <v>697335</v>
      </c>
      <c r="F12450" s="2">
        <v>207338</v>
      </c>
      <c r="G12450" s="2">
        <v>38307</v>
      </c>
    </row>
    <row r="12451" spans="1:7">
      <c r="A12451" t="s">
        <v>6951</v>
      </c>
      <c r="B12451" t="s">
        <v>6952</v>
      </c>
      <c r="C12451" t="s">
        <v>295</v>
      </c>
      <c r="D12451" t="s">
        <v>475</v>
      </c>
      <c r="E12451" s="2">
        <v>20342</v>
      </c>
      <c r="F12451" s="2">
        <v>4952</v>
      </c>
      <c r="G12451" s="2">
        <v>924</v>
      </c>
    </row>
    <row r="12452" spans="1:7">
      <c r="A12452" t="s">
        <v>6951</v>
      </c>
      <c r="B12452" t="s">
        <v>6952</v>
      </c>
      <c r="C12452" t="s">
        <v>415</v>
      </c>
      <c r="D12452" t="s">
        <v>475</v>
      </c>
      <c r="E12452" s="2">
        <v>167</v>
      </c>
      <c r="F12452" s="2">
        <v>43</v>
      </c>
      <c r="G12452" s="2">
        <v>8</v>
      </c>
    </row>
    <row r="12453" spans="1:7">
      <c r="A12453" t="s">
        <v>6951</v>
      </c>
      <c r="B12453" t="s">
        <v>6952</v>
      </c>
      <c r="C12453" t="s">
        <v>334</v>
      </c>
      <c r="D12453" t="s">
        <v>475</v>
      </c>
      <c r="E12453" s="2">
        <v>243542</v>
      </c>
      <c r="F12453" s="2">
        <v>83634</v>
      </c>
      <c r="G12453" s="2">
        <v>15497</v>
      </c>
    </row>
    <row r="12454" spans="1:7">
      <c r="A12454" t="s">
        <v>6953</v>
      </c>
      <c r="B12454" t="s">
        <v>6954</v>
      </c>
      <c r="C12454" t="s">
        <v>422</v>
      </c>
      <c r="D12454" t="s">
        <v>475</v>
      </c>
      <c r="E12454" s="2">
        <v>1223</v>
      </c>
      <c r="F12454" s="2">
        <v>347</v>
      </c>
      <c r="G12454" s="2">
        <v>104</v>
      </c>
    </row>
    <row r="12455" spans="1:7">
      <c r="A12455" t="s">
        <v>6953</v>
      </c>
      <c r="B12455" t="s">
        <v>6954</v>
      </c>
      <c r="C12455" t="s">
        <v>334</v>
      </c>
      <c r="D12455" t="s">
        <v>475</v>
      </c>
      <c r="E12455" s="2">
        <v>68002</v>
      </c>
      <c r="F12455" s="2">
        <v>39511</v>
      </c>
      <c r="G12455" s="2">
        <v>1480</v>
      </c>
    </row>
    <row r="12456" spans="1:7">
      <c r="A12456" t="s">
        <v>6953</v>
      </c>
      <c r="B12456" t="s">
        <v>6954</v>
      </c>
      <c r="C12456" t="s">
        <v>425</v>
      </c>
      <c r="D12456" t="s">
        <v>475</v>
      </c>
      <c r="E12456" s="2">
        <v>2</v>
      </c>
      <c r="F12456" s="2">
        <v>19</v>
      </c>
      <c r="G12456" s="2">
        <v>6</v>
      </c>
    </row>
    <row r="12457" spans="1:7">
      <c r="A12457" t="s">
        <v>6953</v>
      </c>
      <c r="B12457" t="s">
        <v>6954</v>
      </c>
      <c r="C12457" t="s">
        <v>295</v>
      </c>
      <c r="D12457" t="s">
        <v>475</v>
      </c>
      <c r="E12457" s="2">
        <v>12042</v>
      </c>
      <c r="F12457" s="2">
        <v>1325</v>
      </c>
      <c r="G12457" s="2">
        <v>398</v>
      </c>
    </row>
    <row r="12458" spans="1:7">
      <c r="A12458" t="s">
        <v>6953</v>
      </c>
      <c r="B12458" t="s">
        <v>6954</v>
      </c>
      <c r="C12458" t="s">
        <v>385</v>
      </c>
      <c r="D12458" t="s">
        <v>475</v>
      </c>
      <c r="E12458" s="2">
        <v>50</v>
      </c>
      <c r="F12458" s="2">
        <v>28</v>
      </c>
      <c r="G12458" s="2">
        <v>9</v>
      </c>
    </row>
    <row r="12459" spans="1:7">
      <c r="A12459" t="s">
        <v>6955</v>
      </c>
      <c r="B12459" t="s">
        <v>6956</v>
      </c>
      <c r="C12459" t="s">
        <v>334</v>
      </c>
      <c r="D12459" t="s">
        <v>475</v>
      </c>
      <c r="E12459" s="2">
        <v>173135</v>
      </c>
      <c r="F12459" s="2">
        <v>90390</v>
      </c>
      <c r="G12459" s="2">
        <v>5029</v>
      </c>
    </row>
    <row r="12460" spans="1:7">
      <c r="A12460" t="s">
        <v>6955</v>
      </c>
      <c r="B12460" t="s">
        <v>6956</v>
      </c>
      <c r="C12460" t="s">
        <v>320</v>
      </c>
      <c r="D12460" t="s">
        <v>475</v>
      </c>
      <c r="E12460" s="2">
        <v>580</v>
      </c>
      <c r="F12460" s="2">
        <v>829</v>
      </c>
      <c r="G12460" s="2">
        <v>248</v>
      </c>
    </row>
    <row r="12461" spans="1:7">
      <c r="A12461" t="s">
        <v>6955</v>
      </c>
      <c r="B12461" t="s">
        <v>6956</v>
      </c>
      <c r="C12461" t="s">
        <v>332</v>
      </c>
      <c r="D12461" t="s">
        <v>475</v>
      </c>
      <c r="E12461" s="2">
        <v>1800</v>
      </c>
      <c r="F12461" s="2">
        <v>1094</v>
      </c>
      <c r="G12461" s="2">
        <v>328</v>
      </c>
    </row>
    <row r="12462" spans="1:7">
      <c r="A12462" t="s">
        <v>6955</v>
      </c>
      <c r="B12462" t="s">
        <v>6956</v>
      </c>
      <c r="C12462" t="s">
        <v>343</v>
      </c>
      <c r="D12462" t="s">
        <v>475</v>
      </c>
      <c r="E12462" s="2">
        <v>310</v>
      </c>
      <c r="F12462" s="2">
        <v>779</v>
      </c>
      <c r="G12462" s="2">
        <v>235</v>
      </c>
    </row>
    <row r="12463" spans="1:7">
      <c r="A12463" t="s">
        <v>6955</v>
      </c>
      <c r="B12463" t="s">
        <v>6956</v>
      </c>
      <c r="C12463" t="s">
        <v>414</v>
      </c>
      <c r="D12463" t="s">
        <v>475</v>
      </c>
      <c r="E12463" s="2">
        <v>36</v>
      </c>
      <c r="F12463" s="2">
        <v>129</v>
      </c>
      <c r="G12463" s="2">
        <v>39</v>
      </c>
    </row>
    <row r="12464" spans="1:7">
      <c r="A12464" t="s">
        <v>6955</v>
      </c>
      <c r="B12464" t="s">
        <v>6956</v>
      </c>
      <c r="C12464" t="s">
        <v>295</v>
      </c>
      <c r="D12464" t="s">
        <v>475</v>
      </c>
      <c r="E12464" s="2">
        <v>72900</v>
      </c>
      <c r="F12464" s="2">
        <v>21584</v>
      </c>
      <c r="G12464" s="2">
        <v>6466</v>
      </c>
    </row>
    <row r="12465" spans="1:7">
      <c r="A12465" t="s">
        <v>6957</v>
      </c>
      <c r="B12465" t="s">
        <v>6958</v>
      </c>
      <c r="C12465" t="s">
        <v>402</v>
      </c>
      <c r="D12465" t="s">
        <v>475</v>
      </c>
      <c r="E12465" s="2">
        <v>7771</v>
      </c>
      <c r="F12465" s="2">
        <v>4238</v>
      </c>
      <c r="G12465" s="2">
        <v>1365</v>
      </c>
    </row>
    <row r="12466" spans="1:7">
      <c r="A12466" t="s">
        <v>6957</v>
      </c>
      <c r="B12466" t="s">
        <v>6958</v>
      </c>
      <c r="C12466" t="s">
        <v>295</v>
      </c>
      <c r="D12466" t="s">
        <v>475</v>
      </c>
      <c r="E12466" s="2">
        <v>59724</v>
      </c>
      <c r="F12466" s="2">
        <v>21355</v>
      </c>
      <c r="G12466" s="2">
        <v>6396</v>
      </c>
    </row>
    <row r="12467" spans="1:7">
      <c r="A12467" t="s">
        <v>6957</v>
      </c>
      <c r="B12467" t="s">
        <v>6958</v>
      </c>
      <c r="C12467" t="s">
        <v>334</v>
      </c>
      <c r="D12467" t="s">
        <v>475</v>
      </c>
      <c r="E12467" s="2">
        <v>3454403</v>
      </c>
      <c r="F12467" s="2">
        <v>1089109</v>
      </c>
      <c r="G12467" s="2">
        <v>311841</v>
      </c>
    </row>
    <row r="12468" spans="1:7">
      <c r="A12468" t="s">
        <v>6957</v>
      </c>
      <c r="B12468" t="s">
        <v>6958</v>
      </c>
      <c r="C12468" t="s">
        <v>339</v>
      </c>
      <c r="D12468" t="s">
        <v>475</v>
      </c>
      <c r="E12468" s="2">
        <v>11</v>
      </c>
      <c r="F12468" s="2">
        <v>10</v>
      </c>
      <c r="G12468" s="2">
        <v>0</v>
      </c>
    </row>
    <row r="12469" spans="1:7">
      <c r="A12469" t="s">
        <v>6957</v>
      </c>
      <c r="B12469" t="s">
        <v>6958</v>
      </c>
      <c r="C12469" t="s">
        <v>358</v>
      </c>
      <c r="D12469" t="s">
        <v>475</v>
      </c>
      <c r="E12469" s="2">
        <v>74055</v>
      </c>
      <c r="F12469" s="2">
        <v>32575</v>
      </c>
      <c r="G12469" s="2">
        <v>9756</v>
      </c>
    </row>
    <row r="12470" spans="1:7">
      <c r="A12470" t="s">
        <v>6957</v>
      </c>
      <c r="B12470" t="s">
        <v>6958</v>
      </c>
      <c r="C12470" t="s">
        <v>423</v>
      </c>
      <c r="D12470" t="s">
        <v>475</v>
      </c>
      <c r="E12470" s="2">
        <v>1</v>
      </c>
      <c r="F12470" s="2">
        <v>12</v>
      </c>
      <c r="G12470" s="2">
        <v>4</v>
      </c>
    </row>
    <row r="12471" spans="1:7">
      <c r="A12471" t="s">
        <v>6957</v>
      </c>
      <c r="B12471" t="s">
        <v>6958</v>
      </c>
      <c r="C12471" t="s">
        <v>372</v>
      </c>
      <c r="D12471" t="s">
        <v>475</v>
      </c>
      <c r="E12471" s="2">
        <v>11</v>
      </c>
      <c r="F12471" s="2">
        <v>542</v>
      </c>
      <c r="G12471" s="2">
        <v>162</v>
      </c>
    </row>
    <row r="12472" spans="1:7">
      <c r="A12472" t="s">
        <v>6959</v>
      </c>
      <c r="B12472" t="s">
        <v>6960</v>
      </c>
      <c r="C12472" t="s">
        <v>295</v>
      </c>
      <c r="D12472" t="s">
        <v>475</v>
      </c>
      <c r="E12472" s="2">
        <v>2444</v>
      </c>
      <c r="F12472" s="2">
        <v>743</v>
      </c>
      <c r="G12472" s="2">
        <v>223</v>
      </c>
    </row>
    <row r="12473" spans="1:7">
      <c r="A12473" t="s">
        <v>6959</v>
      </c>
      <c r="B12473" t="s">
        <v>6960</v>
      </c>
      <c r="C12473" t="s">
        <v>334</v>
      </c>
      <c r="D12473" t="s">
        <v>475</v>
      </c>
      <c r="E12473" s="2">
        <v>752964</v>
      </c>
      <c r="F12473" s="2">
        <v>4794</v>
      </c>
      <c r="G12473" s="2">
        <v>1018</v>
      </c>
    </row>
    <row r="12474" spans="1:7">
      <c r="A12474" t="s">
        <v>6961</v>
      </c>
      <c r="B12474" t="s">
        <v>6962</v>
      </c>
      <c r="C12474" t="s">
        <v>295</v>
      </c>
      <c r="D12474" t="s">
        <v>475</v>
      </c>
      <c r="E12474" s="2">
        <v>45284</v>
      </c>
      <c r="F12474" s="2">
        <v>1776</v>
      </c>
      <c r="G12474" s="2">
        <v>532</v>
      </c>
    </row>
    <row r="12475" spans="1:7">
      <c r="A12475" t="s">
        <v>6961</v>
      </c>
      <c r="B12475" t="s">
        <v>6962</v>
      </c>
      <c r="C12475" t="s">
        <v>348</v>
      </c>
      <c r="D12475" t="s">
        <v>475</v>
      </c>
      <c r="E12475" s="2">
        <v>8</v>
      </c>
      <c r="F12475" s="2">
        <v>3</v>
      </c>
      <c r="G12475" s="2">
        <v>1</v>
      </c>
    </row>
    <row r="12476" spans="1:7">
      <c r="A12476" t="s">
        <v>6961</v>
      </c>
      <c r="B12476" t="s">
        <v>6962</v>
      </c>
      <c r="C12476" t="s">
        <v>334</v>
      </c>
      <c r="D12476" t="s">
        <v>475</v>
      </c>
      <c r="E12476" s="2">
        <v>35003</v>
      </c>
      <c r="F12476" s="2">
        <v>9579</v>
      </c>
      <c r="G12476" s="2">
        <v>2511</v>
      </c>
    </row>
    <row r="12477" spans="1:7">
      <c r="A12477" t="s">
        <v>6963</v>
      </c>
      <c r="B12477" t="s">
        <v>6964</v>
      </c>
      <c r="C12477" t="s">
        <v>295</v>
      </c>
      <c r="D12477" t="s">
        <v>475</v>
      </c>
      <c r="E12477" s="2">
        <v>2023</v>
      </c>
      <c r="F12477" s="2">
        <v>254</v>
      </c>
      <c r="G12477" s="2">
        <v>42</v>
      </c>
    </row>
    <row r="12478" spans="1:7">
      <c r="A12478" t="s">
        <v>6963</v>
      </c>
      <c r="B12478" t="s">
        <v>6964</v>
      </c>
      <c r="C12478" t="s">
        <v>334</v>
      </c>
      <c r="D12478" t="s">
        <v>475</v>
      </c>
      <c r="E12478" s="2">
        <v>13457</v>
      </c>
      <c r="F12478" s="2">
        <v>5294</v>
      </c>
      <c r="G12478" s="2">
        <v>1578</v>
      </c>
    </row>
    <row r="12479" spans="1:7">
      <c r="A12479" t="s">
        <v>6963</v>
      </c>
      <c r="B12479" t="s">
        <v>6964</v>
      </c>
      <c r="C12479" t="s">
        <v>353</v>
      </c>
      <c r="D12479" t="s">
        <v>475</v>
      </c>
      <c r="E12479" s="2">
        <v>0</v>
      </c>
      <c r="F12479" s="2">
        <v>1</v>
      </c>
      <c r="G12479" s="2">
        <v>0</v>
      </c>
    </row>
    <row r="12480" spans="1:7">
      <c r="A12480" t="s">
        <v>6965</v>
      </c>
      <c r="B12480" t="s">
        <v>6966</v>
      </c>
      <c r="C12480" t="s">
        <v>295</v>
      </c>
      <c r="D12480" t="s">
        <v>475</v>
      </c>
      <c r="E12480" s="2">
        <v>154522</v>
      </c>
      <c r="F12480" s="2">
        <v>40163</v>
      </c>
      <c r="G12480" s="2">
        <v>9775</v>
      </c>
    </row>
    <row r="12481" spans="1:7">
      <c r="A12481" t="s">
        <v>6965</v>
      </c>
      <c r="B12481" t="s">
        <v>6966</v>
      </c>
      <c r="C12481" t="s">
        <v>348</v>
      </c>
      <c r="D12481" t="s">
        <v>475</v>
      </c>
      <c r="E12481" s="2">
        <v>1200</v>
      </c>
      <c r="F12481" s="2">
        <v>72</v>
      </c>
      <c r="G12481" s="2">
        <v>22</v>
      </c>
    </row>
    <row r="12482" spans="1:7">
      <c r="A12482" t="s">
        <v>6965</v>
      </c>
      <c r="B12482" t="s">
        <v>6966</v>
      </c>
      <c r="C12482" t="s">
        <v>334</v>
      </c>
      <c r="D12482" t="s">
        <v>475</v>
      </c>
      <c r="E12482" s="2">
        <v>3979</v>
      </c>
      <c r="F12482" s="2">
        <v>4595</v>
      </c>
      <c r="G12482" s="2">
        <v>1343</v>
      </c>
    </row>
    <row r="12483" spans="1:7">
      <c r="A12483" t="s">
        <v>6965</v>
      </c>
      <c r="B12483" t="s">
        <v>6966</v>
      </c>
      <c r="C12483" t="s">
        <v>273</v>
      </c>
      <c r="D12483" t="s">
        <v>475</v>
      </c>
      <c r="E12483" s="2">
        <v>7</v>
      </c>
      <c r="F12483" s="2">
        <v>2</v>
      </c>
      <c r="G12483" s="2">
        <v>1</v>
      </c>
    </row>
    <row r="12484" spans="1:7">
      <c r="A12484" t="s">
        <v>6965</v>
      </c>
      <c r="B12484" t="s">
        <v>6966</v>
      </c>
      <c r="C12484" t="s">
        <v>341</v>
      </c>
      <c r="D12484" t="s">
        <v>475</v>
      </c>
      <c r="E12484" s="2">
        <v>1698</v>
      </c>
      <c r="F12484" s="2">
        <v>4550</v>
      </c>
      <c r="G12484" s="2">
        <v>1363</v>
      </c>
    </row>
    <row r="12485" spans="1:7">
      <c r="A12485" t="s">
        <v>6965</v>
      </c>
      <c r="B12485" t="s">
        <v>6966</v>
      </c>
      <c r="C12485" t="s">
        <v>425</v>
      </c>
      <c r="D12485" t="s">
        <v>475</v>
      </c>
      <c r="E12485" s="2">
        <v>110</v>
      </c>
      <c r="F12485" s="2">
        <v>858</v>
      </c>
      <c r="G12485" s="2">
        <v>257</v>
      </c>
    </row>
    <row r="12486" spans="1:7">
      <c r="A12486" t="s">
        <v>6965</v>
      </c>
      <c r="B12486" t="s">
        <v>6966</v>
      </c>
      <c r="C12486" t="s">
        <v>398</v>
      </c>
      <c r="D12486" t="s">
        <v>475</v>
      </c>
      <c r="E12486" s="2">
        <v>13</v>
      </c>
      <c r="F12486" s="2">
        <v>2</v>
      </c>
      <c r="G12486" s="2">
        <v>1</v>
      </c>
    </row>
    <row r="12487" spans="1:7">
      <c r="A12487" t="s">
        <v>6965</v>
      </c>
      <c r="B12487" t="s">
        <v>6966</v>
      </c>
      <c r="C12487" t="s">
        <v>415</v>
      </c>
      <c r="D12487" t="s">
        <v>475</v>
      </c>
      <c r="E12487" s="2">
        <v>26878</v>
      </c>
      <c r="F12487" s="2">
        <v>15055</v>
      </c>
      <c r="G12487" s="2">
        <v>4510</v>
      </c>
    </row>
    <row r="12488" spans="1:7">
      <c r="A12488" t="s">
        <v>6967</v>
      </c>
      <c r="B12488" t="s">
        <v>6968</v>
      </c>
      <c r="C12488" t="s">
        <v>415</v>
      </c>
      <c r="D12488" t="s">
        <v>475</v>
      </c>
      <c r="E12488" s="2">
        <v>256</v>
      </c>
      <c r="F12488" s="2">
        <v>607</v>
      </c>
      <c r="G12488" s="2">
        <v>182</v>
      </c>
    </row>
    <row r="12489" spans="1:7">
      <c r="A12489" t="s">
        <v>6967</v>
      </c>
      <c r="B12489" t="s">
        <v>6968</v>
      </c>
      <c r="C12489" t="s">
        <v>295</v>
      </c>
      <c r="D12489" t="s">
        <v>475</v>
      </c>
      <c r="E12489" s="2">
        <v>139203</v>
      </c>
      <c r="F12489" s="2">
        <v>45455</v>
      </c>
      <c r="G12489" s="2">
        <v>13575</v>
      </c>
    </row>
    <row r="12490" spans="1:7">
      <c r="A12490" t="s">
        <v>6967</v>
      </c>
      <c r="B12490" t="s">
        <v>6968</v>
      </c>
      <c r="C12490" t="s">
        <v>390</v>
      </c>
      <c r="D12490" t="s">
        <v>475</v>
      </c>
      <c r="E12490" s="2">
        <v>10</v>
      </c>
      <c r="F12490" s="2">
        <v>4</v>
      </c>
      <c r="G12490" s="2">
        <v>1</v>
      </c>
    </row>
    <row r="12491" spans="1:7">
      <c r="A12491" t="s">
        <v>6967</v>
      </c>
      <c r="B12491" t="s">
        <v>6968</v>
      </c>
      <c r="C12491" t="s">
        <v>423</v>
      </c>
      <c r="D12491" t="s">
        <v>475</v>
      </c>
      <c r="E12491" s="2">
        <v>55</v>
      </c>
      <c r="F12491" s="2">
        <v>18</v>
      </c>
      <c r="G12491" s="2">
        <v>5</v>
      </c>
    </row>
    <row r="12492" spans="1:7">
      <c r="A12492" t="s">
        <v>6967</v>
      </c>
      <c r="B12492" t="s">
        <v>6968</v>
      </c>
      <c r="C12492" t="s">
        <v>334</v>
      </c>
      <c r="D12492" t="s">
        <v>475</v>
      </c>
      <c r="E12492" s="2">
        <v>85880</v>
      </c>
      <c r="F12492" s="2">
        <v>32890</v>
      </c>
      <c r="G12492" s="2">
        <v>9820</v>
      </c>
    </row>
    <row r="12493" spans="1:7">
      <c r="A12493" t="s">
        <v>6967</v>
      </c>
      <c r="B12493" t="s">
        <v>6968</v>
      </c>
      <c r="C12493" t="s">
        <v>322</v>
      </c>
      <c r="D12493" t="s">
        <v>475</v>
      </c>
      <c r="E12493" s="2">
        <v>9</v>
      </c>
      <c r="F12493" s="2">
        <v>6</v>
      </c>
      <c r="G12493" s="2">
        <v>2</v>
      </c>
    </row>
    <row r="12494" spans="1:7">
      <c r="A12494" t="s">
        <v>6967</v>
      </c>
      <c r="B12494" t="s">
        <v>6968</v>
      </c>
      <c r="C12494" t="s">
        <v>398</v>
      </c>
      <c r="D12494" t="s">
        <v>475</v>
      </c>
      <c r="E12494" s="2">
        <v>1</v>
      </c>
      <c r="F12494" s="2">
        <v>3</v>
      </c>
      <c r="G12494" s="2">
        <v>0</v>
      </c>
    </row>
    <row r="12495" spans="1:7">
      <c r="A12495" t="s">
        <v>6967</v>
      </c>
      <c r="B12495" t="s">
        <v>6968</v>
      </c>
      <c r="C12495" t="s">
        <v>319</v>
      </c>
      <c r="D12495" t="s">
        <v>475</v>
      </c>
      <c r="E12495" s="2">
        <v>1</v>
      </c>
      <c r="F12495" s="2">
        <v>671</v>
      </c>
      <c r="G12495" s="2">
        <v>201</v>
      </c>
    </row>
    <row r="12496" spans="1:7">
      <c r="A12496" t="s">
        <v>6967</v>
      </c>
      <c r="B12496" t="s">
        <v>6968</v>
      </c>
      <c r="C12496" t="s">
        <v>348</v>
      </c>
      <c r="D12496" t="s">
        <v>475</v>
      </c>
      <c r="E12496" s="2">
        <v>15</v>
      </c>
      <c r="F12496" s="2">
        <v>10</v>
      </c>
      <c r="G12496" s="2">
        <v>3</v>
      </c>
    </row>
    <row r="12497" spans="1:7">
      <c r="A12497" t="s">
        <v>6967</v>
      </c>
      <c r="B12497" t="s">
        <v>6968</v>
      </c>
      <c r="C12497" t="s">
        <v>341</v>
      </c>
      <c r="D12497" t="s">
        <v>475</v>
      </c>
      <c r="E12497" s="2">
        <v>75</v>
      </c>
      <c r="F12497" s="2">
        <v>444</v>
      </c>
      <c r="G12497" s="2">
        <v>133</v>
      </c>
    </row>
    <row r="12498" spans="1:7">
      <c r="A12498" t="s">
        <v>6967</v>
      </c>
      <c r="B12498" t="s">
        <v>6968</v>
      </c>
      <c r="C12498" t="s">
        <v>425</v>
      </c>
      <c r="D12498" t="s">
        <v>475</v>
      </c>
      <c r="E12498" s="2">
        <v>62</v>
      </c>
      <c r="F12498" s="2">
        <v>1459</v>
      </c>
      <c r="G12498" s="2">
        <v>441</v>
      </c>
    </row>
    <row r="12499" spans="1:7">
      <c r="A12499" t="s">
        <v>6969</v>
      </c>
      <c r="B12499" t="s">
        <v>6970</v>
      </c>
      <c r="C12499" t="s">
        <v>295</v>
      </c>
      <c r="D12499" t="s">
        <v>475</v>
      </c>
      <c r="E12499" s="2">
        <v>3</v>
      </c>
      <c r="F12499" s="2">
        <v>166</v>
      </c>
      <c r="G12499" s="2">
        <v>50</v>
      </c>
    </row>
    <row r="12500" spans="1:7">
      <c r="A12500" t="s">
        <v>6969</v>
      </c>
      <c r="B12500" t="s">
        <v>6970</v>
      </c>
      <c r="C12500" t="s">
        <v>348</v>
      </c>
      <c r="D12500" t="s">
        <v>475</v>
      </c>
      <c r="E12500" s="2">
        <v>1</v>
      </c>
      <c r="F12500" s="2">
        <v>1</v>
      </c>
      <c r="G12500" s="2">
        <v>0</v>
      </c>
    </row>
    <row r="12501" spans="1:7">
      <c r="A12501" t="s">
        <v>6971</v>
      </c>
      <c r="B12501" t="s">
        <v>6972</v>
      </c>
      <c r="C12501" t="s">
        <v>334</v>
      </c>
      <c r="D12501" t="s">
        <v>475</v>
      </c>
      <c r="E12501" s="2">
        <v>1375342</v>
      </c>
      <c r="F12501" s="2">
        <v>52584</v>
      </c>
      <c r="G12501" s="2">
        <v>751</v>
      </c>
    </row>
    <row r="12502" spans="1:7">
      <c r="A12502" t="s">
        <v>6973</v>
      </c>
      <c r="B12502" t="s">
        <v>6974</v>
      </c>
      <c r="C12502" t="s">
        <v>425</v>
      </c>
      <c r="D12502" t="s">
        <v>475</v>
      </c>
      <c r="E12502" s="2">
        <v>140</v>
      </c>
      <c r="F12502" s="2">
        <v>2135</v>
      </c>
      <c r="G12502" s="2">
        <v>645</v>
      </c>
    </row>
    <row r="12503" spans="1:7">
      <c r="A12503" t="s">
        <v>6973</v>
      </c>
      <c r="B12503" t="s">
        <v>6974</v>
      </c>
      <c r="C12503" t="s">
        <v>407</v>
      </c>
      <c r="D12503" t="s">
        <v>475</v>
      </c>
      <c r="E12503" s="2">
        <v>150</v>
      </c>
      <c r="F12503" s="2">
        <v>160</v>
      </c>
      <c r="G12503" s="2">
        <v>48</v>
      </c>
    </row>
    <row r="12504" spans="1:7">
      <c r="A12504" t="s">
        <v>6973</v>
      </c>
      <c r="B12504" t="s">
        <v>6974</v>
      </c>
      <c r="C12504" t="s">
        <v>295</v>
      </c>
      <c r="D12504" t="s">
        <v>475</v>
      </c>
      <c r="E12504" s="2">
        <v>6878</v>
      </c>
      <c r="F12504" s="2">
        <v>1183</v>
      </c>
      <c r="G12504" s="2">
        <v>355</v>
      </c>
    </row>
    <row r="12505" spans="1:7">
      <c r="A12505" t="s">
        <v>6973</v>
      </c>
      <c r="B12505" t="s">
        <v>6974</v>
      </c>
      <c r="C12505" t="s">
        <v>322</v>
      </c>
      <c r="D12505" t="s">
        <v>475</v>
      </c>
      <c r="E12505" s="2">
        <v>1</v>
      </c>
      <c r="F12505" s="2">
        <v>48</v>
      </c>
      <c r="G12505" s="2">
        <v>14</v>
      </c>
    </row>
    <row r="12506" spans="1:7">
      <c r="A12506" t="s">
        <v>6973</v>
      </c>
      <c r="B12506" t="s">
        <v>6974</v>
      </c>
      <c r="C12506" t="s">
        <v>385</v>
      </c>
      <c r="D12506" t="s">
        <v>475</v>
      </c>
      <c r="E12506" s="2">
        <v>3933</v>
      </c>
      <c r="F12506" s="2">
        <v>2434</v>
      </c>
      <c r="G12506" s="2">
        <v>729</v>
      </c>
    </row>
    <row r="12507" spans="1:7">
      <c r="A12507" t="s">
        <v>6973</v>
      </c>
      <c r="B12507" t="s">
        <v>6974</v>
      </c>
      <c r="C12507" t="s">
        <v>334</v>
      </c>
      <c r="D12507" t="s">
        <v>475</v>
      </c>
      <c r="E12507" s="2">
        <v>8740481</v>
      </c>
      <c r="F12507" s="2">
        <v>107285</v>
      </c>
      <c r="G12507" s="2">
        <v>31266</v>
      </c>
    </row>
    <row r="12508" spans="1:7">
      <c r="A12508" t="s">
        <v>6975</v>
      </c>
      <c r="B12508" t="s">
        <v>6976</v>
      </c>
      <c r="C12508" t="s">
        <v>295</v>
      </c>
      <c r="D12508" t="s">
        <v>475</v>
      </c>
      <c r="E12508" s="2">
        <v>300</v>
      </c>
      <c r="F12508" s="2">
        <v>56</v>
      </c>
      <c r="G12508" s="2">
        <v>17</v>
      </c>
    </row>
    <row r="12509" spans="1:7">
      <c r="A12509" t="s">
        <v>6975</v>
      </c>
      <c r="B12509" t="s">
        <v>6976</v>
      </c>
      <c r="C12509" t="s">
        <v>334</v>
      </c>
      <c r="D12509" t="s">
        <v>475</v>
      </c>
      <c r="E12509" s="2">
        <v>5452</v>
      </c>
      <c r="F12509" s="2">
        <v>2378</v>
      </c>
      <c r="G12509" s="2">
        <v>563</v>
      </c>
    </row>
    <row r="12510" spans="1:7">
      <c r="A12510" t="s">
        <v>6975</v>
      </c>
      <c r="B12510" t="s">
        <v>6976</v>
      </c>
      <c r="C12510" t="s">
        <v>425</v>
      </c>
      <c r="D12510" t="s">
        <v>475</v>
      </c>
      <c r="E12510" s="2">
        <v>6</v>
      </c>
      <c r="F12510" s="2">
        <v>25</v>
      </c>
      <c r="G12510" s="2">
        <v>8</v>
      </c>
    </row>
    <row r="12511" spans="1:7">
      <c r="A12511" t="s">
        <v>6977</v>
      </c>
      <c r="B12511" t="s">
        <v>6978</v>
      </c>
      <c r="C12511" t="s">
        <v>295</v>
      </c>
      <c r="D12511" t="s">
        <v>475</v>
      </c>
      <c r="E12511" s="2">
        <v>811</v>
      </c>
      <c r="F12511" s="2">
        <v>677</v>
      </c>
      <c r="G12511" s="2">
        <v>218</v>
      </c>
    </row>
    <row r="12512" spans="1:7">
      <c r="A12512" t="s">
        <v>6977</v>
      </c>
      <c r="B12512" t="s">
        <v>6978</v>
      </c>
      <c r="C12512" t="s">
        <v>334</v>
      </c>
      <c r="D12512" t="s">
        <v>475</v>
      </c>
      <c r="E12512" s="2">
        <v>1305526</v>
      </c>
      <c r="F12512" s="2">
        <v>269391</v>
      </c>
      <c r="G12512" s="2">
        <v>2769</v>
      </c>
    </row>
    <row r="12513" spans="1:7">
      <c r="A12513" t="s">
        <v>6979</v>
      </c>
      <c r="B12513" t="s">
        <v>6980</v>
      </c>
      <c r="C12513" t="s">
        <v>295</v>
      </c>
      <c r="D12513" t="s">
        <v>475</v>
      </c>
      <c r="E12513" s="2">
        <v>21</v>
      </c>
      <c r="F12513" s="2">
        <v>25</v>
      </c>
      <c r="G12513" s="2">
        <v>8</v>
      </c>
    </row>
    <row r="12514" spans="1:7">
      <c r="A12514" t="s">
        <v>6979</v>
      </c>
      <c r="B12514" t="s">
        <v>6980</v>
      </c>
      <c r="C12514" t="s">
        <v>334</v>
      </c>
      <c r="D12514" t="s">
        <v>475</v>
      </c>
      <c r="E12514" s="2">
        <v>3777</v>
      </c>
      <c r="F12514" s="2">
        <v>997</v>
      </c>
      <c r="G12514" s="2">
        <v>297</v>
      </c>
    </row>
    <row r="12515" spans="1:7">
      <c r="A12515" t="s">
        <v>6979</v>
      </c>
      <c r="B12515" t="s">
        <v>6980</v>
      </c>
      <c r="C12515" t="s">
        <v>425</v>
      </c>
      <c r="D12515" t="s">
        <v>475</v>
      </c>
      <c r="E12515" s="2">
        <v>10</v>
      </c>
      <c r="F12515" s="2">
        <v>1</v>
      </c>
      <c r="G12515" s="2">
        <v>0</v>
      </c>
    </row>
    <row r="12516" spans="1:7">
      <c r="A12516" t="s">
        <v>6981</v>
      </c>
      <c r="B12516" t="s">
        <v>6885</v>
      </c>
      <c r="C12516" t="s">
        <v>285</v>
      </c>
      <c r="D12516" t="s">
        <v>475</v>
      </c>
      <c r="E12516" s="2">
        <v>1</v>
      </c>
      <c r="F12516" s="2">
        <v>2</v>
      </c>
      <c r="G12516" s="2">
        <v>0</v>
      </c>
    </row>
    <row r="12517" spans="1:7">
      <c r="A12517" t="s">
        <v>6981</v>
      </c>
      <c r="B12517" t="s">
        <v>6885</v>
      </c>
      <c r="C12517" t="s">
        <v>339</v>
      </c>
      <c r="D12517" t="s">
        <v>475</v>
      </c>
      <c r="E12517" s="2">
        <v>804</v>
      </c>
      <c r="F12517" s="2">
        <v>476</v>
      </c>
      <c r="G12517" s="2">
        <v>169</v>
      </c>
    </row>
    <row r="12518" spans="1:7">
      <c r="A12518" t="s">
        <v>6981</v>
      </c>
      <c r="B12518" t="s">
        <v>6885</v>
      </c>
      <c r="C12518" t="s">
        <v>295</v>
      </c>
      <c r="D12518" t="s">
        <v>475</v>
      </c>
      <c r="E12518" s="2">
        <v>21534</v>
      </c>
      <c r="F12518" s="2">
        <v>5212</v>
      </c>
      <c r="G12518" s="2">
        <v>1858</v>
      </c>
    </row>
    <row r="12519" spans="1:7">
      <c r="A12519" t="s">
        <v>6981</v>
      </c>
      <c r="B12519" t="s">
        <v>6885</v>
      </c>
      <c r="C12519" t="s">
        <v>428</v>
      </c>
      <c r="D12519" t="s">
        <v>475</v>
      </c>
      <c r="E12519" s="2">
        <v>3000</v>
      </c>
      <c r="F12519" s="2">
        <v>3086</v>
      </c>
      <c r="G12519" s="2">
        <v>1098</v>
      </c>
    </row>
    <row r="12520" spans="1:7">
      <c r="A12520" t="s">
        <v>6981</v>
      </c>
      <c r="B12520" t="s">
        <v>6885</v>
      </c>
      <c r="C12520" t="s">
        <v>334</v>
      </c>
      <c r="D12520" t="s">
        <v>475</v>
      </c>
      <c r="E12520" s="2">
        <v>1197189</v>
      </c>
      <c r="F12520" s="2">
        <v>236967</v>
      </c>
      <c r="G12520" s="2">
        <v>75746</v>
      </c>
    </row>
    <row r="12521" spans="1:7">
      <c r="A12521" t="s">
        <v>6981</v>
      </c>
      <c r="B12521" t="s">
        <v>6885</v>
      </c>
      <c r="C12521" t="s">
        <v>348</v>
      </c>
      <c r="D12521" t="s">
        <v>475</v>
      </c>
      <c r="E12521" s="2">
        <v>2046</v>
      </c>
      <c r="F12521" s="2">
        <v>174</v>
      </c>
      <c r="G12521" s="2">
        <v>63</v>
      </c>
    </row>
    <row r="12522" spans="1:7">
      <c r="A12522" t="s">
        <v>6981</v>
      </c>
      <c r="B12522" t="s">
        <v>6885</v>
      </c>
      <c r="C12522" t="s">
        <v>398</v>
      </c>
      <c r="D12522" t="s">
        <v>475</v>
      </c>
      <c r="E12522" s="2">
        <v>1</v>
      </c>
      <c r="F12522" s="2">
        <v>3</v>
      </c>
      <c r="G12522" s="2">
        <v>1</v>
      </c>
    </row>
    <row r="12523" spans="1:7">
      <c r="A12523" t="s">
        <v>6981</v>
      </c>
      <c r="B12523" t="s">
        <v>6885</v>
      </c>
      <c r="C12523" t="s">
        <v>269</v>
      </c>
      <c r="D12523" t="s">
        <v>475</v>
      </c>
      <c r="E12523" s="2">
        <v>60</v>
      </c>
      <c r="F12523" s="2">
        <v>6</v>
      </c>
      <c r="G12523" s="2">
        <v>2</v>
      </c>
    </row>
    <row r="12524" spans="1:7">
      <c r="A12524" t="s">
        <v>6981</v>
      </c>
      <c r="B12524" t="s">
        <v>6885</v>
      </c>
      <c r="C12524" t="s">
        <v>415</v>
      </c>
      <c r="D12524" t="s">
        <v>475</v>
      </c>
      <c r="E12524" s="2">
        <v>10500</v>
      </c>
      <c r="F12524" s="2">
        <v>3200</v>
      </c>
      <c r="G12524" s="2">
        <v>1141</v>
      </c>
    </row>
    <row r="12525" spans="1:7">
      <c r="A12525" t="s">
        <v>6982</v>
      </c>
      <c r="B12525" t="s">
        <v>6983</v>
      </c>
      <c r="C12525" t="s">
        <v>407</v>
      </c>
      <c r="D12525" t="s">
        <v>475</v>
      </c>
      <c r="E12525" s="2">
        <v>10</v>
      </c>
      <c r="F12525" s="2">
        <v>20</v>
      </c>
      <c r="G12525" s="2">
        <v>7</v>
      </c>
    </row>
    <row r="12526" spans="1:7">
      <c r="A12526" t="s">
        <v>6982</v>
      </c>
      <c r="B12526" t="s">
        <v>6983</v>
      </c>
      <c r="C12526" t="s">
        <v>334</v>
      </c>
      <c r="D12526" t="s">
        <v>475</v>
      </c>
      <c r="E12526" s="2">
        <v>857986</v>
      </c>
      <c r="F12526" s="2">
        <v>29895</v>
      </c>
      <c r="G12526" s="2">
        <v>10429</v>
      </c>
    </row>
    <row r="12527" spans="1:7">
      <c r="A12527" t="s">
        <v>6982</v>
      </c>
      <c r="B12527" t="s">
        <v>6983</v>
      </c>
      <c r="C12527" t="s">
        <v>425</v>
      </c>
      <c r="D12527" t="s">
        <v>475</v>
      </c>
      <c r="E12527" s="2">
        <v>22</v>
      </c>
      <c r="F12527" s="2">
        <v>14</v>
      </c>
      <c r="G12527" s="2">
        <v>3</v>
      </c>
    </row>
    <row r="12528" spans="1:7">
      <c r="A12528" t="s">
        <v>6982</v>
      </c>
      <c r="B12528" t="s">
        <v>6983</v>
      </c>
      <c r="C12528" t="s">
        <v>295</v>
      </c>
      <c r="D12528" t="s">
        <v>475</v>
      </c>
      <c r="E12528" s="2">
        <v>4262</v>
      </c>
      <c r="F12528" s="2">
        <v>1734</v>
      </c>
      <c r="G12528" s="2">
        <v>221</v>
      </c>
    </row>
    <row r="12529" spans="1:7">
      <c r="A12529" t="s">
        <v>6984</v>
      </c>
      <c r="B12529" t="s">
        <v>6985</v>
      </c>
      <c r="C12529" t="s">
        <v>322</v>
      </c>
      <c r="D12529" t="s">
        <v>475</v>
      </c>
      <c r="E12529" s="2">
        <v>11</v>
      </c>
      <c r="F12529" s="2">
        <v>26</v>
      </c>
      <c r="G12529" s="2">
        <v>8</v>
      </c>
    </row>
    <row r="12530" spans="1:7">
      <c r="A12530" t="s">
        <v>6984</v>
      </c>
      <c r="B12530" t="s">
        <v>6985</v>
      </c>
      <c r="C12530" t="s">
        <v>343</v>
      </c>
      <c r="D12530" t="s">
        <v>475</v>
      </c>
      <c r="E12530" s="2">
        <v>30</v>
      </c>
      <c r="F12530" s="2">
        <v>4</v>
      </c>
      <c r="G12530" s="2">
        <v>1</v>
      </c>
    </row>
    <row r="12531" spans="1:7">
      <c r="A12531" t="s">
        <v>6984</v>
      </c>
      <c r="B12531" t="s">
        <v>6985</v>
      </c>
      <c r="C12531" t="s">
        <v>411</v>
      </c>
      <c r="D12531" t="s">
        <v>475</v>
      </c>
      <c r="E12531" s="2">
        <v>50</v>
      </c>
      <c r="F12531" s="2">
        <v>5</v>
      </c>
      <c r="G12531" s="2">
        <v>2</v>
      </c>
    </row>
    <row r="12532" spans="1:7">
      <c r="A12532" t="s">
        <v>6984</v>
      </c>
      <c r="B12532" t="s">
        <v>6985</v>
      </c>
      <c r="C12532" t="s">
        <v>414</v>
      </c>
      <c r="D12532" t="s">
        <v>475</v>
      </c>
      <c r="E12532" s="2">
        <v>12</v>
      </c>
      <c r="F12532" s="2">
        <v>48</v>
      </c>
      <c r="G12532" s="2">
        <v>14</v>
      </c>
    </row>
    <row r="12533" spans="1:7">
      <c r="A12533" t="s">
        <v>6984</v>
      </c>
      <c r="B12533" t="s">
        <v>6985</v>
      </c>
      <c r="C12533" t="s">
        <v>319</v>
      </c>
      <c r="D12533" t="s">
        <v>475</v>
      </c>
      <c r="E12533" s="2">
        <v>16</v>
      </c>
      <c r="F12533" s="2">
        <v>7</v>
      </c>
      <c r="G12533" s="2">
        <v>2</v>
      </c>
    </row>
    <row r="12534" spans="1:7">
      <c r="A12534" t="s">
        <v>6984</v>
      </c>
      <c r="B12534" t="s">
        <v>6985</v>
      </c>
      <c r="C12534" t="s">
        <v>423</v>
      </c>
      <c r="D12534" t="s">
        <v>475</v>
      </c>
      <c r="E12534" s="2">
        <v>0</v>
      </c>
      <c r="F12534" s="2">
        <v>5</v>
      </c>
      <c r="G12534" s="2">
        <v>1</v>
      </c>
    </row>
    <row r="12535" spans="1:7">
      <c r="A12535" t="s">
        <v>6984</v>
      </c>
      <c r="B12535" t="s">
        <v>6985</v>
      </c>
      <c r="C12535" t="s">
        <v>334</v>
      </c>
      <c r="D12535" t="s">
        <v>475</v>
      </c>
      <c r="E12535" s="2">
        <v>22666</v>
      </c>
      <c r="F12535" s="2">
        <v>3049</v>
      </c>
      <c r="G12535" s="2">
        <v>858</v>
      </c>
    </row>
    <row r="12536" spans="1:7">
      <c r="A12536" t="s">
        <v>6984</v>
      </c>
      <c r="B12536" t="s">
        <v>6985</v>
      </c>
      <c r="C12536" t="s">
        <v>425</v>
      </c>
      <c r="D12536" t="s">
        <v>475</v>
      </c>
      <c r="E12536" s="2">
        <v>46</v>
      </c>
      <c r="F12536" s="2">
        <v>2</v>
      </c>
      <c r="G12536" s="2">
        <v>1</v>
      </c>
    </row>
    <row r="12537" spans="1:7">
      <c r="A12537" t="s">
        <v>6984</v>
      </c>
      <c r="B12537" t="s">
        <v>6985</v>
      </c>
      <c r="C12537" t="s">
        <v>295</v>
      </c>
      <c r="D12537" t="s">
        <v>475</v>
      </c>
      <c r="E12537" s="2">
        <v>722</v>
      </c>
      <c r="F12537" s="2">
        <v>82</v>
      </c>
      <c r="G12537" s="2">
        <v>25</v>
      </c>
    </row>
    <row r="12538" spans="1:7">
      <c r="A12538" t="s">
        <v>6984</v>
      </c>
      <c r="B12538" t="s">
        <v>6985</v>
      </c>
      <c r="C12538" t="s">
        <v>320</v>
      </c>
      <c r="D12538" t="s">
        <v>475</v>
      </c>
      <c r="E12538" s="2">
        <v>20</v>
      </c>
      <c r="F12538" s="2">
        <v>99</v>
      </c>
      <c r="G12538" s="2">
        <v>30</v>
      </c>
    </row>
    <row r="12539" spans="1:7">
      <c r="A12539" t="s">
        <v>6986</v>
      </c>
      <c r="B12539" t="s">
        <v>6987</v>
      </c>
      <c r="C12539" t="s">
        <v>295</v>
      </c>
      <c r="D12539" t="s">
        <v>475</v>
      </c>
      <c r="E12539" s="2">
        <v>50799</v>
      </c>
      <c r="F12539" s="2">
        <v>15617</v>
      </c>
      <c r="G12539" s="2">
        <v>3795</v>
      </c>
    </row>
    <row r="12540" spans="1:7">
      <c r="A12540" t="s">
        <v>6986</v>
      </c>
      <c r="B12540" t="s">
        <v>6987</v>
      </c>
      <c r="C12540" t="s">
        <v>334</v>
      </c>
      <c r="D12540" t="s">
        <v>475</v>
      </c>
      <c r="E12540" s="2">
        <v>29499</v>
      </c>
      <c r="F12540" s="2">
        <v>4759</v>
      </c>
      <c r="G12540" s="2">
        <v>1159</v>
      </c>
    </row>
    <row r="12541" spans="1:7">
      <c r="A12541" t="s">
        <v>6988</v>
      </c>
      <c r="B12541" t="s">
        <v>6989</v>
      </c>
      <c r="C12541" t="s">
        <v>425</v>
      </c>
      <c r="D12541" t="s">
        <v>446</v>
      </c>
      <c r="E12541" s="2">
        <v>7</v>
      </c>
      <c r="F12541" s="2">
        <v>667</v>
      </c>
      <c r="G12541" s="2">
        <v>164</v>
      </c>
    </row>
    <row r="12542" spans="1:7">
      <c r="A12542" t="s">
        <v>6988</v>
      </c>
      <c r="B12542" t="s">
        <v>6989</v>
      </c>
      <c r="C12542" t="s">
        <v>341</v>
      </c>
      <c r="D12542" t="s">
        <v>446</v>
      </c>
      <c r="E12542" s="2">
        <v>4</v>
      </c>
      <c r="F12542" s="2">
        <v>13</v>
      </c>
      <c r="G12542" s="2">
        <v>3</v>
      </c>
    </row>
    <row r="12543" spans="1:7">
      <c r="A12543" t="s">
        <v>6988</v>
      </c>
      <c r="B12543" t="s">
        <v>6989</v>
      </c>
      <c r="C12543" t="s">
        <v>414</v>
      </c>
      <c r="D12543" t="s">
        <v>446</v>
      </c>
      <c r="E12543" s="2">
        <v>93</v>
      </c>
      <c r="F12543" s="2">
        <v>113</v>
      </c>
      <c r="G12543" s="2">
        <v>27</v>
      </c>
    </row>
    <row r="12544" spans="1:7">
      <c r="A12544" t="s">
        <v>6988</v>
      </c>
      <c r="B12544" t="s">
        <v>6989</v>
      </c>
      <c r="C12544" t="s">
        <v>322</v>
      </c>
      <c r="D12544" t="s">
        <v>446</v>
      </c>
      <c r="E12544" s="2">
        <v>69</v>
      </c>
      <c r="F12544" s="2">
        <v>381</v>
      </c>
      <c r="G12544" s="2">
        <v>87</v>
      </c>
    </row>
    <row r="12545" spans="1:7">
      <c r="A12545" t="s">
        <v>6988</v>
      </c>
      <c r="B12545" t="s">
        <v>6989</v>
      </c>
      <c r="C12545" t="s">
        <v>352</v>
      </c>
      <c r="D12545" t="s">
        <v>446</v>
      </c>
      <c r="E12545" s="2">
        <v>11</v>
      </c>
      <c r="F12545" s="2">
        <v>28</v>
      </c>
      <c r="G12545" s="2">
        <v>7</v>
      </c>
    </row>
    <row r="12546" spans="1:7">
      <c r="A12546" t="s">
        <v>6988</v>
      </c>
      <c r="B12546" t="s">
        <v>6989</v>
      </c>
      <c r="C12546" t="s">
        <v>390</v>
      </c>
      <c r="D12546" t="s">
        <v>446</v>
      </c>
      <c r="E12546" s="2">
        <v>3</v>
      </c>
      <c r="F12546" s="2">
        <v>5</v>
      </c>
      <c r="G12546" s="2">
        <v>1</v>
      </c>
    </row>
    <row r="12547" spans="1:7">
      <c r="A12547" t="s">
        <v>6988</v>
      </c>
      <c r="B12547" t="s">
        <v>6989</v>
      </c>
      <c r="C12547" t="s">
        <v>374</v>
      </c>
      <c r="D12547" t="s">
        <v>446</v>
      </c>
      <c r="E12547" s="2">
        <v>8</v>
      </c>
      <c r="F12547" s="2">
        <v>30</v>
      </c>
      <c r="G12547" s="2">
        <v>7</v>
      </c>
    </row>
    <row r="12548" spans="1:7">
      <c r="A12548" t="s">
        <v>6988</v>
      </c>
      <c r="B12548" t="s">
        <v>6989</v>
      </c>
      <c r="C12548" t="s">
        <v>398</v>
      </c>
      <c r="D12548" t="s">
        <v>446</v>
      </c>
      <c r="E12548" s="2">
        <v>11</v>
      </c>
      <c r="F12548" s="2">
        <v>42</v>
      </c>
      <c r="G12548" s="2">
        <v>10</v>
      </c>
    </row>
    <row r="12549" spans="1:7">
      <c r="A12549" t="s">
        <v>6988</v>
      </c>
      <c r="B12549" t="s">
        <v>6989</v>
      </c>
      <c r="C12549" t="s">
        <v>348</v>
      </c>
      <c r="D12549" t="s">
        <v>446</v>
      </c>
      <c r="E12549" s="2">
        <v>1</v>
      </c>
      <c r="F12549" s="2">
        <v>12</v>
      </c>
      <c r="G12549" s="2">
        <v>3</v>
      </c>
    </row>
    <row r="12550" spans="1:7">
      <c r="A12550" t="s">
        <v>6988</v>
      </c>
      <c r="B12550" t="s">
        <v>6989</v>
      </c>
      <c r="C12550" t="s">
        <v>423</v>
      </c>
      <c r="D12550" t="s">
        <v>446</v>
      </c>
      <c r="E12550" s="2">
        <v>2500000</v>
      </c>
      <c r="F12550" s="2">
        <v>21644</v>
      </c>
      <c r="G12550" s="2">
        <v>5260</v>
      </c>
    </row>
    <row r="12551" spans="1:7">
      <c r="A12551" t="s">
        <v>6988</v>
      </c>
      <c r="B12551" t="s">
        <v>6989</v>
      </c>
      <c r="C12551" t="s">
        <v>419</v>
      </c>
      <c r="D12551" t="s">
        <v>446</v>
      </c>
      <c r="E12551" s="2">
        <v>2</v>
      </c>
      <c r="F12551" s="2">
        <v>766</v>
      </c>
      <c r="G12551" s="2">
        <v>8</v>
      </c>
    </row>
    <row r="12552" spans="1:7">
      <c r="A12552" t="s">
        <v>6988</v>
      </c>
      <c r="B12552" t="s">
        <v>6989</v>
      </c>
      <c r="C12552" t="s">
        <v>358</v>
      </c>
      <c r="D12552" t="s">
        <v>446</v>
      </c>
      <c r="E12552" s="2">
        <v>120</v>
      </c>
      <c r="F12552" s="2">
        <v>37</v>
      </c>
      <c r="G12552" s="2">
        <v>9</v>
      </c>
    </row>
    <row r="12553" spans="1:7">
      <c r="A12553" t="s">
        <v>6988</v>
      </c>
      <c r="B12553" t="s">
        <v>6989</v>
      </c>
      <c r="C12553" t="s">
        <v>415</v>
      </c>
      <c r="D12553" t="s">
        <v>446</v>
      </c>
      <c r="E12553" s="2">
        <v>550</v>
      </c>
      <c r="F12553" s="2">
        <v>817</v>
      </c>
      <c r="G12553" s="2">
        <v>199</v>
      </c>
    </row>
    <row r="12554" spans="1:7">
      <c r="A12554" t="s">
        <v>6988</v>
      </c>
      <c r="B12554" t="s">
        <v>6989</v>
      </c>
      <c r="C12554" t="s">
        <v>334</v>
      </c>
      <c r="D12554" t="s">
        <v>446</v>
      </c>
      <c r="E12554" s="2">
        <v>330405</v>
      </c>
      <c r="F12554" s="2">
        <v>12407</v>
      </c>
      <c r="G12554" s="2">
        <v>1634</v>
      </c>
    </row>
    <row r="12555" spans="1:7">
      <c r="A12555" t="s">
        <v>6988</v>
      </c>
      <c r="B12555" t="s">
        <v>6989</v>
      </c>
      <c r="C12555" t="s">
        <v>295</v>
      </c>
      <c r="D12555" t="s">
        <v>446</v>
      </c>
      <c r="E12555" s="2">
        <v>206285</v>
      </c>
      <c r="F12555" s="2">
        <v>21491</v>
      </c>
      <c r="G12555" s="2">
        <v>2128</v>
      </c>
    </row>
    <row r="12556" spans="1:7">
      <c r="A12556" t="s">
        <v>6990</v>
      </c>
      <c r="B12556" t="s">
        <v>6991</v>
      </c>
      <c r="C12556" t="s">
        <v>334</v>
      </c>
      <c r="D12556" t="s">
        <v>475</v>
      </c>
      <c r="E12556" s="2">
        <v>226465</v>
      </c>
      <c r="F12556" s="2">
        <v>44495</v>
      </c>
      <c r="G12556" s="2">
        <v>8085</v>
      </c>
    </row>
    <row r="12557" spans="1:7">
      <c r="A12557" t="s">
        <v>6990</v>
      </c>
      <c r="B12557" t="s">
        <v>6991</v>
      </c>
      <c r="C12557" t="s">
        <v>269</v>
      </c>
      <c r="D12557" t="s">
        <v>475</v>
      </c>
      <c r="E12557" s="2">
        <v>49156</v>
      </c>
      <c r="F12557" s="2">
        <v>9596</v>
      </c>
      <c r="G12557" s="2">
        <v>1862</v>
      </c>
    </row>
    <row r="12558" spans="1:7">
      <c r="A12558" t="s">
        <v>6992</v>
      </c>
      <c r="B12558" t="s">
        <v>6993</v>
      </c>
      <c r="C12558" t="s">
        <v>334</v>
      </c>
      <c r="D12558" t="s">
        <v>475</v>
      </c>
      <c r="E12558" s="2">
        <v>259220</v>
      </c>
      <c r="F12558" s="2">
        <v>55621</v>
      </c>
      <c r="G12558" s="2">
        <v>9174</v>
      </c>
    </row>
    <row r="12559" spans="1:7">
      <c r="A12559" t="s">
        <v>6994</v>
      </c>
      <c r="B12559" t="s">
        <v>6995</v>
      </c>
      <c r="C12559" t="s">
        <v>334</v>
      </c>
      <c r="D12559" t="s">
        <v>475</v>
      </c>
      <c r="E12559" s="2">
        <v>27211</v>
      </c>
      <c r="F12559" s="2">
        <v>3516</v>
      </c>
      <c r="G12559" s="2">
        <v>658</v>
      </c>
    </row>
    <row r="12560" spans="1:7">
      <c r="A12560" t="s">
        <v>6996</v>
      </c>
      <c r="B12560" t="s">
        <v>6997</v>
      </c>
      <c r="C12560" t="s">
        <v>334</v>
      </c>
      <c r="D12560" t="s">
        <v>475</v>
      </c>
      <c r="E12560" s="2">
        <v>801</v>
      </c>
      <c r="F12560" s="2">
        <v>111</v>
      </c>
      <c r="G12560" s="2">
        <v>21</v>
      </c>
    </row>
    <row r="12561" spans="1:7">
      <c r="A12561" t="s">
        <v>6998</v>
      </c>
      <c r="B12561" t="s">
        <v>6999</v>
      </c>
      <c r="C12561" t="s">
        <v>415</v>
      </c>
      <c r="D12561" t="s">
        <v>475</v>
      </c>
      <c r="E12561" s="2">
        <v>48</v>
      </c>
      <c r="F12561" s="2">
        <v>9</v>
      </c>
      <c r="G12561" s="2">
        <v>3</v>
      </c>
    </row>
    <row r="12562" spans="1:7">
      <c r="A12562" t="s">
        <v>6998</v>
      </c>
      <c r="B12562" t="s">
        <v>6999</v>
      </c>
      <c r="C12562" t="s">
        <v>334</v>
      </c>
      <c r="D12562" t="s">
        <v>475</v>
      </c>
      <c r="E12562" s="2">
        <v>1150</v>
      </c>
      <c r="F12562" s="2">
        <v>477</v>
      </c>
      <c r="G12562" s="2">
        <v>143</v>
      </c>
    </row>
    <row r="12563" spans="1:7">
      <c r="A12563" t="s">
        <v>7000</v>
      </c>
      <c r="B12563" t="s">
        <v>7001</v>
      </c>
      <c r="C12563" t="s">
        <v>334</v>
      </c>
      <c r="D12563" t="s">
        <v>475</v>
      </c>
      <c r="E12563" s="2">
        <v>2675</v>
      </c>
      <c r="F12563" s="2">
        <v>384</v>
      </c>
      <c r="G12563" s="2">
        <v>115</v>
      </c>
    </row>
    <row r="12564" spans="1:7">
      <c r="A12564" t="s">
        <v>7002</v>
      </c>
      <c r="B12564" t="s">
        <v>7003</v>
      </c>
      <c r="C12564" t="s">
        <v>334</v>
      </c>
      <c r="D12564" t="s">
        <v>475</v>
      </c>
      <c r="E12564" s="2">
        <v>25392</v>
      </c>
      <c r="F12564" s="2">
        <v>18477</v>
      </c>
      <c r="G12564" s="2">
        <v>5399</v>
      </c>
    </row>
    <row r="12565" spans="1:7">
      <c r="A12565" t="s">
        <v>7004</v>
      </c>
      <c r="B12565" t="s">
        <v>7005</v>
      </c>
      <c r="C12565" t="s">
        <v>283</v>
      </c>
      <c r="D12565" t="s">
        <v>475</v>
      </c>
      <c r="E12565" s="2">
        <v>301134</v>
      </c>
      <c r="F12565" s="2">
        <v>62524</v>
      </c>
      <c r="G12565" s="2">
        <v>11661</v>
      </c>
    </row>
    <row r="12566" spans="1:7">
      <c r="A12566" t="s">
        <v>7004</v>
      </c>
      <c r="B12566" t="s">
        <v>7005</v>
      </c>
      <c r="C12566" t="s">
        <v>269</v>
      </c>
      <c r="D12566" t="s">
        <v>475</v>
      </c>
      <c r="E12566" s="2">
        <v>20266</v>
      </c>
      <c r="F12566" s="2">
        <v>4378</v>
      </c>
      <c r="G12566" s="2">
        <v>817</v>
      </c>
    </row>
    <row r="12567" spans="1:7">
      <c r="A12567" t="s">
        <v>7004</v>
      </c>
      <c r="B12567" t="s">
        <v>7005</v>
      </c>
      <c r="C12567" t="s">
        <v>348</v>
      </c>
      <c r="D12567" t="s">
        <v>475</v>
      </c>
      <c r="E12567" s="2">
        <v>225730</v>
      </c>
      <c r="F12567" s="2">
        <v>48557</v>
      </c>
      <c r="G12567" s="2">
        <v>9056</v>
      </c>
    </row>
    <row r="12568" spans="1:7">
      <c r="A12568" t="s">
        <v>7004</v>
      </c>
      <c r="B12568" t="s">
        <v>7005</v>
      </c>
      <c r="C12568" t="s">
        <v>334</v>
      </c>
      <c r="D12568" t="s">
        <v>475</v>
      </c>
      <c r="E12568" s="2">
        <v>7593513</v>
      </c>
      <c r="F12568" s="2">
        <v>1625535</v>
      </c>
      <c r="G12568" s="2">
        <v>301821</v>
      </c>
    </row>
    <row r="12569" spans="1:7">
      <c r="A12569" t="s">
        <v>7004</v>
      </c>
      <c r="B12569" t="s">
        <v>7005</v>
      </c>
      <c r="C12569" t="s">
        <v>407</v>
      </c>
      <c r="D12569" t="s">
        <v>475</v>
      </c>
      <c r="E12569" s="2">
        <v>1072938</v>
      </c>
      <c r="F12569" s="2">
        <v>237348</v>
      </c>
      <c r="G12569" s="2">
        <v>44759</v>
      </c>
    </row>
    <row r="12570" spans="1:7">
      <c r="A12570" t="s">
        <v>7004</v>
      </c>
      <c r="B12570" t="s">
        <v>7005</v>
      </c>
      <c r="C12570" t="s">
        <v>343</v>
      </c>
      <c r="D12570" t="s">
        <v>475</v>
      </c>
      <c r="E12570" s="2">
        <v>1118616</v>
      </c>
      <c r="F12570" s="2">
        <v>247440</v>
      </c>
      <c r="G12570" s="2">
        <v>46149</v>
      </c>
    </row>
    <row r="12571" spans="1:7">
      <c r="A12571" t="s">
        <v>7004</v>
      </c>
      <c r="B12571" t="s">
        <v>7005</v>
      </c>
      <c r="C12571" t="s">
        <v>372</v>
      </c>
      <c r="D12571" t="s">
        <v>475</v>
      </c>
      <c r="E12571" s="2">
        <v>75142</v>
      </c>
      <c r="F12571" s="2">
        <v>18430</v>
      </c>
      <c r="G12571" s="2">
        <v>3437</v>
      </c>
    </row>
    <row r="12572" spans="1:7">
      <c r="A12572" t="s">
        <v>7004</v>
      </c>
      <c r="B12572" t="s">
        <v>7005</v>
      </c>
      <c r="C12572" t="s">
        <v>371</v>
      </c>
      <c r="D12572" t="s">
        <v>475</v>
      </c>
      <c r="E12572" s="2">
        <v>46286</v>
      </c>
      <c r="F12572" s="2">
        <v>10061</v>
      </c>
      <c r="G12572" s="2">
        <v>1876</v>
      </c>
    </row>
    <row r="12573" spans="1:7">
      <c r="A12573" t="s">
        <v>7004</v>
      </c>
      <c r="B12573" t="s">
        <v>7005</v>
      </c>
      <c r="C12573" t="s">
        <v>358</v>
      </c>
      <c r="D12573" t="s">
        <v>475</v>
      </c>
      <c r="E12573" s="2">
        <v>653186</v>
      </c>
      <c r="F12573" s="2">
        <v>139280</v>
      </c>
      <c r="G12573" s="2">
        <v>25976</v>
      </c>
    </row>
    <row r="12574" spans="1:7">
      <c r="A12574" t="s">
        <v>7004</v>
      </c>
      <c r="B12574" t="s">
        <v>7005</v>
      </c>
      <c r="C12574" t="s">
        <v>402</v>
      </c>
      <c r="D12574" t="s">
        <v>475</v>
      </c>
      <c r="E12574" s="2">
        <v>223523</v>
      </c>
      <c r="F12574" s="2">
        <v>47413</v>
      </c>
      <c r="G12574" s="2">
        <v>8843</v>
      </c>
    </row>
    <row r="12575" spans="1:7">
      <c r="A12575" t="s">
        <v>7004</v>
      </c>
      <c r="B12575" t="s">
        <v>7005</v>
      </c>
      <c r="C12575" t="s">
        <v>422</v>
      </c>
      <c r="D12575" t="s">
        <v>475</v>
      </c>
      <c r="E12575" s="2">
        <v>50235</v>
      </c>
      <c r="F12575" s="2">
        <v>9240</v>
      </c>
      <c r="G12575" s="2">
        <v>1723</v>
      </c>
    </row>
    <row r="12576" spans="1:7">
      <c r="A12576" t="s">
        <v>7006</v>
      </c>
      <c r="B12576" t="s">
        <v>7007</v>
      </c>
      <c r="C12576" t="s">
        <v>422</v>
      </c>
      <c r="D12576" t="s">
        <v>475</v>
      </c>
      <c r="E12576" s="2">
        <v>249652</v>
      </c>
      <c r="F12576" s="2">
        <v>52745</v>
      </c>
      <c r="G12576" s="2">
        <v>9837</v>
      </c>
    </row>
    <row r="12577" spans="1:7">
      <c r="A12577" t="s">
        <v>7006</v>
      </c>
      <c r="B12577" t="s">
        <v>7007</v>
      </c>
      <c r="C12577" t="s">
        <v>334</v>
      </c>
      <c r="D12577" t="s">
        <v>475</v>
      </c>
      <c r="E12577" s="2">
        <v>2257089</v>
      </c>
      <c r="F12577" s="2">
        <v>487047</v>
      </c>
      <c r="G12577" s="2">
        <v>89460</v>
      </c>
    </row>
    <row r="12578" spans="1:7">
      <c r="A12578" t="s">
        <v>7008</v>
      </c>
      <c r="B12578" t="s">
        <v>7009</v>
      </c>
      <c r="C12578" t="s">
        <v>334</v>
      </c>
      <c r="D12578" t="s">
        <v>475</v>
      </c>
      <c r="E12578" s="2">
        <v>48010</v>
      </c>
      <c r="F12578" s="2">
        <v>18057</v>
      </c>
      <c r="G12578" s="2">
        <v>3320</v>
      </c>
    </row>
    <row r="12579" spans="1:7">
      <c r="A12579" t="s">
        <v>7008</v>
      </c>
      <c r="B12579" t="s">
        <v>7009</v>
      </c>
      <c r="C12579" t="s">
        <v>343</v>
      </c>
      <c r="D12579" t="s">
        <v>475</v>
      </c>
      <c r="E12579" s="2">
        <v>10000</v>
      </c>
      <c r="F12579" s="2">
        <v>9179</v>
      </c>
      <c r="G12579" s="2">
        <v>1712</v>
      </c>
    </row>
    <row r="12580" spans="1:7">
      <c r="A12580" t="s">
        <v>7010</v>
      </c>
      <c r="B12580" t="s">
        <v>7011</v>
      </c>
      <c r="C12580" t="s">
        <v>334</v>
      </c>
      <c r="D12580" t="s">
        <v>475</v>
      </c>
      <c r="E12580" s="2">
        <v>16</v>
      </c>
      <c r="F12580" s="2">
        <v>44</v>
      </c>
      <c r="G12580" s="2">
        <v>8</v>
      </c>
    </row>
    <row r="12581" spans="1:7">
      <c r="A12581" t="s">
        <v>7012</v>
      </c>
      <c r="B12581" t="s">
        <v>7013</v>
      </c>
      <c r="C12581" t="s">
        <v>334</v>
      </c>
      <c r="D12581" t="s">
        <v>475</v>
      </c>
      <c r="E12581" s="2">
        <v>4621</v>
      </c>
      <c r="F12581" s="2">
        <v>925</v>
      </c>
      <c r="G12581" s="2">
        <v>173</v>
      </c>
    </row>
    <row r="12582" spans="1:7">
      <c r="A12582" t="s">
        <v>7014</v>
      </c>
      <c r="B12582" t="s">
        <v>7015</v>
      </c>
      <c r="C12582" t="s">
        <v>334</v>
      </c>
      <c r="D12582" t="s">
        <v>475</v>
      </c>
      <c r="E12582" s="2">
        <v>63608</v>
      </c>
      <c r="F12582" s="2">
        <v>16925</v>
      </c>
      <c r="G12582" s="2">
        <v>3118</v>
      </c>
    </row>
    <row r="12583" spans="1:7">
      <c r="A12583" t="s">
        <v>7016</v>
      </c>
      <c r="B12583" t="s">
        <v>7017</v>
      </c>
      <c r="C12583" t="s">
        <v>334</v>
      </c>
      <c r="D12583" t="s">
        <v>475</v>
      </c>
      <c r="E12583" s="2">
        <v>450</v>
      </c>
      <c r="F12583" s="2">
        <v>70</v>
      </c>
      <c r="G12583" s="2">
        <v>13</v>
      </c>
    </row>
    <row r="12584" spans="1:7">
      <c r="A12584" t="s">
        <v>7016</v>
      </c>
      <c r="B12584" t="s">
        <v>7017</v>
      </c>
      <c r="C12584" t="s">
        <v>384</v>
      </c>
      <c r="D12584" t="s">
        <v>475</v>
      </c>
      <c r="E12584" s="2">
        <v>261500</v>
      </c>
      <c r="F12584" s="2">
        <v>62935</v>
      </c>
      <c r="G12584" s="2">
        <v>11738</v>
      </c>
    </row>
    <row r="12585" spans="1:7">
      <c r="A12585" t="s">
        <v>7018</v>
      </c>
      <c r="B12585" t="s">
        <v>7019</v>
      </c>
      <c r="C12585" t="s">
        <v>334</v>
      </c>
      <c r="D12585" t="s">
        <v>475</v>
      </c>
      <c r="E12585" s="2">
        <v>1000</v>
      </c>
      <c r="F12585" s="2">
        <v>310</v>
      </c>
      <c r="G12585" s="2">
        <v>93</v>
      </c>
    </row>
    <row r="12586" spans="1:7">
      <c r="A12586" t="s">
        <v>7020</v>
      </c>
      <c r="B12586" t="s">
        <v>7021</v>
      </c>
      <c r="C12586" t="s">
        <v>280</v>
      </c>
      <c r="D12586" t="s">
        <v>475</v>
      </c>
      <c r="E12586" s="2">
        <v>10034</v>
      </c>
      <c r="F12586" s="2">
        <v>16840</v>
      </c>
      <c r="G12586" s="2">
        <v>4092</v>
      </c>
    </row>
    <row r="12587" spans="1:7">
      <c r="A12587" t="s">
        <v>7020</v>
      </c>
      <c r="B12587" t="s">
        <v>7021</v>
      </c>
      <c r="C12587" t="s">
        <v>295</v>
      </c>
      <c r="D12587" t="s">
        <v>475</v>
      </c>
      <c r="E12587" s="2">
        <v>6</v>
      </c>
      <c r="F12587" s="2">
        <v>3</v>
      </c>
      <c r="G12587" s="2">
        <v>1</v>
      </c>
    </row>
    <row r="12588" spans="1:7">
      <c r="A12588" t="s">
        <v>7020</v>
      </c>
      <c r="B12588" t="s">
        <v>7021</v>
      </c>
      <c r="C12588" t="s">
        <v>334</v>
      </c>
      <c r="D12588" t="s">
        <v>475</v>
      </c>
      <c r="E12588" s="2">
        <v>1392</v>
      </c>
      <c r="F12588" s="2">
        <v>2568</v>
      </c>
      <c r="G12588" s="2">
        <v>620</v>
      </c>
    </row>
    <row r="12589" spans="1:7">
      <c r="A12589" t="s">
        <v>7020</v>
      </c>
      <c r="B12589" t="s">
        <v>7021</v>
      </c>
      <c r="C12589" t="s">
        <v>358</v>
      </c>
      <c r="D12589" t="s">
        <v>475</v>
      </c>
      <c r="E12589" s="2">
        <v>72178</v>
      </c>
      <c r="F12589" s="2">
        <v>121815</v>
      </c>
      <c r="G12589" s="2">
        <v>29742</v>
      </c>
    </row>
    <row r="12590" spans="1:7">
      <c r="A12590" t="s">
        <v>7020</v>
      </c>
      <c r="B12590" t="s">
        <v>7021</v>
      </c>
      <c r="C12590" t="s">
        <v>335</v>
      </c>
      <c r="D12590" t="s">
        <v>475</v>
      </c>
      <c r="E12590" s="2">
        <v>4946</v>
      </c>
      <c r="F12590" s="2">
        <v>7708</v>
      </c>
      <c r="G12590" s="2">
        <v>1873</v>
      </c>
    </row>
    <row r="12591" spans="1:7">
      <c r="A12591" t="s">
        <v>7022</v>
      </c>
      <c r="B12591" t="s">
        <v>7023</v>
      </c>
      <c r="C12591" t="s">
        <v>423</v>
      </c>
      <c r="D12591" t="s">
        <v>475</v>
      </c>
      <c r="E12591" s="2">
        <v>200</v>
      </c>
      <c r="F12591" s="2">
        <v>780</v>
      </c>
      <c r="G12591" s="2">
        <v>190</v>
      </c>
    </row>
    <row r="12592" spans="1:7">
      <c r="A12592" t="s">
        <v>7022</v>
      </c>
      <c r="B12592" t="s">
        <v>7023</v>
      </c>
      <c r="C12592" t="s">
        <v>334</v>
      </c>
      <c r="D12592" t="s">
        <v>475</v>
      </c>
      <c r="E12592" s="2">
        <v>60</v>
      </c>
      <c r="F12592" s="2">
        <v>86</v>
      </c>
      <c r="G12592" s="2">
        <v>21</v>
      </c>
    </row>
    <row r="12593" spans="1:7">
      <c r="A12593" t="s">
        <v>7024</v>
      </c>
      <c r="B12593" t="s">
        <v>7025</v>
      </c>
      <c r="C12593" t="s">
        <v>334</v>
      </c>
      <c r="D12593" t="s">
        <v>475</v>
      </c>
      <c r="E12593" s="2">
        <v>6616</v>
      </c>
      <c r="F12593" s="2">
        <v>584</v>
      </c>
      <c r="G12593" s="2">
        <v>110</v>
      </c>
    </row>
    <row r="12594" spans="1:7">
      <c r="A12594" t="s">
        <v>7026</v>
      </c>
      <c r="B12594" t="s">
        <v>7027</v>
      </c>
      <c r="C12594" t="s">
        <v>425</v>
      </c>
      <c r="D12594" t="s">
        <v>475</v>
      </c>
      <c r="E12594" s="2">
        <v>2</v>
      </c>
      <c r="F12594" s="2">
        <v>6</v>
      </c>
      <c r="G12594" s="2">
        <v>2</v>
      </c>
    </row>
    <row r="12595" spans="1:7">
      <c r="A12595" t="s">
        <v>7026</v>
      </c>
      <c r="B12595" t="s">
        <v>7027</v>
      </c>
      <c r="C12595" t="s">
        <v>334</v>
      </c>
      <c r="D12595" t="s">
        <v>475</v>
      </c>
      <c r="E12595" s="2">
        <v>4532</v>
      </c>
      <c r="F12595" s="2">
        <v>249</v>
      </c>
      <c r="G12595" s="2">
        <v>75</v>
      </c>
    </row>
    <row r="12596" spans="1:7">
      <c r="A12596" t="s">
        <v>7028</v>
      </c>
      <c r="B12596" t="s">
        <v>7029</v>
      </c>
      <c r="C12596" t="s">
        <v>332</v>
      </c>
      <c r="D12596" t="s">
        <v>446</v>
      </c>
      <c r="E12596" s="2">
        <v>24</v>
      </c>
      <c r="F12596" s="2">
        <v>6</v>
      </c>
      <c r="G12596" s="2">
        <v>2</v>
      </c>
    </row>
    <row r="12597" spans="1:7">
      <c r="A12597" t="s">
        <v>7028</v>
      </c>
      <c r="B12597" t="s">
        <v>7029</v>
      </c>
      <c r="C12597" t="s">
        <v>334</v>
      </c>
      <c r="D12597" t="s">
        <v>446</v>
      </c>
      <c r="E12597" s="2">
        <v>4933650</v>
      </c>
      <c r="F12597" s="2">
        <v>113953</v>
      </c>
      <c r="G12597" s="2">
        <v>40212</v>
      </c>
    </row>
    <row r="12598" spans="1:7">
      <c r="A12598" t="s">
        <v>7028</v>
      </c>
      <c r="B12598" t="s">
        <v>7029</v>
      </c>
      <c r="C12598" t="s">
        <v>295</v>
      </c>
      <c r="D12598" t="s">
        <v>446</v>
      </c>
      <c r="E12598" s="2">
        <v>163465</v>
      </c>
      <c r="F12598" s="2">
        <v>1074</v>
      </c>
      <c r="G12598" s="2">
        <v>383</v>
      </c>
    </row>
    <row r="12599" spans="1:7">
      <c r="A12599" t="s">
        <v>7030</v>
      </c>
      <c r="B12599" t="s">
        <v>7031</v>
      </c>
      <c r="C12599" t="s">
        <v>295</v>
      </c>
      <c r="D12599" t="s">
        <v>475</v>
      </c>
      <c r="E12599" s="2">
        <v>730</v>
      </c>
      <c r="F12599" s="2">
        <v>11</v>
      </c>
      <c r="G12599" s="2">
        <v>2</v>
      </c>
    </row>
    <row r="12600" spans="1:7">
      <c r="A12600" t="s">
        <v>7032</v>
      </c>
      <c r="B12600" t="s">
        <v>7033</v>
      </c>
      <c r="C12600" t="s">
        <v>322</v>
      </c>
      <c r="D12600" t="s">
        <v>475</v>
      </c>
      <c r="E12600" s="2">
        <v>1</v>
      </c>
      <c r="F12600" s="2">
        <v>43</v>
      </c>
      <c r="G12600" s="2">
        <v>8</v>
      </c>
    </row>
    <row r="12601" spans="1:7">
      <c r="A12601" t="s">
        <v>7032</v>
      </c>
      <c r="B12601" t="s">
        <v>7033</v>
      </c>
      <c r="C12601" t="s">
        <v>295</v>
      </c>
      <c r="D12601" t="s">
        <v>475</v>
      </c>
      <c r="E12601" s="2">
        <v>20</v>
      </c>
      <c r="F12601" s="2">
        <v>103</v>
      </c>
      <c r="G12601" s="2">
        <v>19</v>
      </c>
    </row>
    <row r="12602" spans="1:7">
      <c r="A12602" t="s">
        <v>7032</v>
      </c>
      <c r="B12602" t="s">
        <v>7033</v>
      </c>
      <c r="C12602" t="s">
        <v>334</v>
      </c>
      <c r="D12602" t="s">
        <v>475</v>
      </c>
      <c r="E12602" s="2">
        <v>5</v>
      </c>
      <c r="F12602" s="2">
        <v>2</v>
      </c>
      <c r="G12602" s="2">
        <v>0</v>
      </c>
    </row>
    <row r="12603" spans="1:7">
      <c r="A12603" t="s">
        <v>7034</v>
      </c>
      <c r="B12603" t="s">
        <v>7035</v>
      </c>
      <c r="C12603" t="s">
        <v>334</v>
      </c>
      <c r="D12603" t="s">
        <v>475</v>
      </c>
      <c r="E12603" s="2">
        <v>6000</v>
      </c>
      <c r="F12603" s="2">
        <v>1802</v>
      </c>
      <c r="G12603" s="2">
        <v>428</v>
      </c>
    </row>
    <row r="12604" spans="1:7">
      <c r="A12604" t="s">
        <v>7036</v>
      </c>
      <c r="B12604" t="s">
        <v>7037</v>
      </c>
      <c r="C12604" t="s">
        <v>334</v>
      </c>
      <c r="D12604" t="s">
        <v>475</v>
      </c>
      <c r="E12604" s="2">
        <v>705</v>
      </c>
      <c r="F12604" s="2">
        <v>192</v>
      </c>
      <c r="G12604" s="2">
        <v>46</v>
      </c>
    </row>
    <row r="12605" spans="1:7">
      <c r="A12605" t="s">
        <v>7038</v>
      </c>
      <c r="B12605" t="s">
        <v>7039</v>
      </c>
      <c r="C12605" t="s">
        <v>334</v>
      </c>
      <c r="D12605" t="s">
        <v>475</v>
      </c>
      <c r="E12605" s="2">
        <v>420</v>
      </c>
      <c r="F12605" s="2">
        <v>19</v>
      </c>
      <c r="G12605" s="2">
        <v>6</v>
      </c>
    </row>
    <row r="12606" spans="1:7">
      <c r="A12606" t="s">
        <v>7040</v>
      </c>
      <c r="B12606" t="s">
        <v>7041</v>
      </c>
      <c r="C12606" t="s">
        <v>295</v>
      </c>
      <c r="D12606" t="s">
        <v>475</v>
      </c>
      <c r="E12606" s="2">
        <v>5</v>
      </c>
      <c r="F12606" s="2">
        <v>2</v>
      </c>
      <c r="G12606" s="2">
        <v>1</v>
      </c>
    </row>
    <row r="12607" spans="1:7">
      <c r="A12607" t="s">
        <v>7040</v>
      </c>
      <c r="B12607" t="s">
        <v>7041</v>
      </c>
      <c r="C12607" t="s">
        <v>425</v>
      </c>
      <c r="D12607" t="s">
        <v>475</v>
      </c>
      <c r="E12607" s="2">
        <v>4</v>
      </c>
      <c r="F12607" s="2">
        <v>48</v>
      </c>
      <c r="G12607" s="2">
        <v>14</v>
      </c>
    </row>
    <row r="12608" spans="1:7">
      <c r="A12608" t="s">
        <v>7042</v>
      </c>
      <c r="B12608" t="s">
        <v>7043</v>
      </c>
      <c r="C12608" t="s">
        <v>334</v>
      </c>
      <c r="D12608" t="s">
        <v>475</v>
      </c>
      <c r="E12608" s="2">
        <v>160</v>
      </c>
      <c r="F12608" s="2">
        <v>22</v>
      </c>
      <c r="G12608" s="2">
        <v>7</v>
      </c>
    </row>
    <row r="12609" spans="1:7">
      <c r="A12609" t="s">
        <v>7044</v>
      </c>
      <c r="B12609" t="s">
        <v>7045</v>
      </c>
      <c r="C12609" t="s">
        <v>334</v>
      </c>
      <c r="D12609" t="s">
        <v>475</v>
      </c>
      <c r="E12609" s="2">
        <v>214</v>
      </c>
      <c r="F12609" s="2">
        <v>172</v>
      </c>
      <c r="G12609" s="2">
        <v>50</v>
      </c>
    </row>
    <row r="12610" spans="1:7">
      <c r="A12610" t="s">
        <v>7044</v>
      </c>
      <c r="B12610" t="s">
        <v>7045</v>
      </c>
      <c r="C12610" t="s">
        <v>322</v>
      </c>
      <c r="D12610" t="s">
        <v>475</v>
      </c>
      <c r="E12610" s="2">
        <v>13</v>
      </c>
      <c r="F12610" s="2">
        <v>7</v>
      </c>
      <c r="G12610" s="2">
        <v>2</v>
      </c>
    </row>
    <row r="12611" spans="1:7">
      <c r="A12611" t="s">
        <v>7044</v>
      </c>
      <c r="B12611" t="s">
        <v>7045</v>
      </c>
      <c r="C12611" t="s">
        <v>295</v>
      </c>
      <c r="D12611" t="s">
        <v>475</v>
      </c>
      <c r="E12611" s="2">
        <v>14</v>
      </c>
      <c r="F12611" s="2">
        <v>36</v>
      </c>
      <c r="G12611" s="2">
        <v>11</v>
      </c>
    </row>
    <row r="12612" spans="1:7">
      <c r="A12612" t="s">
        <v>7046</v>
      </c>
      <c r="B12612" t="s">
        <v>7047</v>
      </c>
      <c r="C12612" t="s">
        <v>334</v>
      </c>
      <c r="D12612" t="s">
        <v>475</v>
      </c>
      <c r="E12612" s="2">
        <v>500</v>
      </c>
      <c r="F12612" s="2">
        <v>22</v>
      </c>
      <c r="G12612" s="2">
        <v>6</v>
      </c>
    </row>
    <row r="12613" spans="1:7">
      <c r="A12613" t="s">
        <v>7048</v>
      </c>
      <c r="B12613" t="s">
        <v>7049</v>
      </c>
      <c r="C12613" t="s">
        <v>295</v>
      </c>
      <c r="D12613" t="s">
        <v>475</v>
      </c>
      <c r="E12613" s="2">
        <v>20100</v>
      </c>
      <c r="F12613" s="2">
        <v>12869</v>
      </c>
      <c r="G12613" s="2">
        <v>3854</v>
      </c>
    </row>
    <row r="12614" spans="1:7">
      <c r="A12614" t="s">
        <v>7048</v>
      </c>
      <c r="B12614" t="s">
        <v>7049</v>
      </c>
      <c r="C12614" t="s">
        <v>334</v>
      </c>
      <c r="D12614" t="s">
        <v>475</v>
      </c>
      <c r="E12614" s="2">
        <v>300</v>
      </c>
      <c r="F12614" s="2">
        <v>16</v>
      </c>
      <c r="G12614" s="2">
        <v>5</v>
      </c>
    </row>
    <row r="12615" spans="1:7">
      <c r="A12615" t="s">
        <v>7050</v>
      </c>
      <c r="B12615" t="s">
        <v>7051</v>
      </c>
      <c r="C12615" t="s">
        <v>385</v>
      </c>
      <c r="D12615" t="s">
        <v>475</v>
      </c>
      <c r="E12615" s="2">
        <v>4</v>
      </c>
      <c r="F12615" s="2">
        <v>6</v>
      </c>
      <c r="G12615" s="2">
        <v>2</v>
      </c>
    </row>
    <row r="12616" spans="1:7">
      <c r="A12616" t="s">
        <v>7052</v>
      </c>
      <c r="B12616" t="s">
        <v>7053</v>
      </c>
      <c r="C12616" t="s">
        <v>334</v>
      </c>
      <c r="D12616" t="s">
        <v>475</v>
      </c>
      <c r="E12616" s="2">
        <v>11</v>
      </c>
      <c r="F12616" s="2">
        <v>14</v>
      </c>
      <c r="G12616" s="2">
        <v>4</v>
      </c>
    </row>
    <row r="12617" spans="1:7">
      <c r="A12617" t="s">
        <v>7054</v>
      </c>
      <c r="B12617" t="s">
        <v>7055</v>
      </c>
      <c r="C12617" t="s">
        <v>295</v>
      </c>
      <c r="D12617" t="s">
        <v>475</v>
      </c>
      <c r="E12617" s="2">
        <v>1085583</v>
      </c>
      <c r="F12617" s="2">
        <v>136460</v>
      </c>
      <c r="G12617" s="2">
        <v>6827</v>
      </c>
    </row>
    <row r="12618" spans="1:7">
      <c r="A12618" t="s">
        <v>7054</v>
      </c>
      <c r="B12618" t="s">
        <v>7055</v>
      </c>
      <c r="C12618" t="s">
        <v>334</v>
      </c>
      <c r="D12618" t="s">
        <v>475</v>
      </c>
      <c r="E12618" s="2">
        <v>560911</v>
      </c>
      <c r="F12618" s="2">
        <v>67224</v>
      </c>
      <c r="G12618" s="2">
        <v>3277</v>
      </c>
    </row>
    <row r="12619" spans="1:7">
      <c r="A12619" t="s">
        <v>7054</v>
      </c>
      <c r="B12619" t="s">
        <v>7055</v>
      </c>
      <c r="C12619" t="s">
        <v>335</v>
      </c>
      <c r="D12619" t="s">
        <v>475</v>
      </c>
      <c r="E12619" s="2">
        <v>206</v>
      </c>
      <c r="F12619" s="2">
        <v>88</v>
      </c>
      <c r="G12619" s="2">
        <v>4</v>
      </c>
    </row>
    <row r="12620" spans="1:7">
      <c r="A12620" t="s">
        <v>7056</v>
      </c>
      <c r="B12620" t="s">
        <v>7057</v>
      </c>
      <c r="C12620" t="s">
        <v>334</v>
      </c>
      <c r="D12620" t="s">
        <v>446</v>
      </c>
      <c r="E12620" s="2">
        <v>78539</v>
      </c>
      <c r="F12620" s="2">
        <v>8863</v>
      </c>
      <c r="G12620" s="2">
        <v>93</v>
      </c>
    </row>
    <row r="12621" spans="1:7">
      <c r="A12621" t="s">
        <v>7058</v>
      </c>
      <c r="B12621" t="s">
        <v>5924</v>
      </c>
      <c r="C12621" t="s">
        <v>295</v>
      </c>
      <c r="D12621" t="s">
        <v>475</v>
      </c>
      <c r="E12621" s="2">
        <v>18612</v>
      </c>
      <c r="F12621" s="2">
        <v>2733</v>
      </c>
      <c r="G12621" s="2">
        <v>137</v>
      </c>
    </row>
    <row r="12622" spans="1:7">
      <c r="A12622" t="s">
        <v>7058</v>
      </c>
      <c r="B12622" t="s">
        <v>5924</v>
      </c>
      <c r="C12622" t="s">
        <v>334</v>
      </c>
      <c r="D12622" t="s">
        <v>475</v>
      </c>
      <c r="E12622" s="2">
        <v>1570</v>
      </c>
      <c r="F12622" s="2">
        <v>233</v>
      </c>
      <c r="G12622" s="2">
        <v>12</v>
      </c>
    </row>
    <row r="12623" spans="1:7">
      <c r="A12623" t="s">
        <v>7059</v>
      </c>
      <c r="B12623" t="s">
        <v>7060</v>
      </c>
      <c r="C12623" t="s">
        <v>295</v>
      </c>
      <c r="D12623" t="s">
        <v>475</v>
      </c>
      <c r="E12623" s="2">
        <v>122124</v>
      </c>
      <c r="F12623" s="2">
        <v>13361</v>
      </c>
      <c r="G12623" s="2">
        <v>668</v>
      </c>
    </row>
    <row r="12624" spans="1:7">
      <c r="A12624" t="s">
        <v>7059</v>
      </c>
      <c r="B12624" t="s">
        <v>7060</v>
      </c>
      <c r="C12624" t="s">
        <v>332</v>
      </c>
      <c r="D12624" t="s">
        <v>475</v>
      </c>
      <c r="E12624" s="2">
        <v>5</v>
      </c>
      <c r="F12624" s="2">
        <v>9</v>
      </c>
      <c r="G12624" s="2">
        <v>0</v>
      </c>
    </row>
    <row r="12625" spans="1:7">
      <c r="A12625" t="s">
        <v>7059</v>
      </c>
      <c r="B12625" t="s">
        <v>7060</v>
      </c>
      <c r="C12625" t="s">
        <v>334</v>
      </c>
      <c r="D12625" t="s">
        <v>475</v>
      </c>
      <c r="E12625" s="2">
        <v>576667</v>
      </c>
      <c r="F12625" s="2">
        <v>63788</v>
      </c>
      <c r="G12625" s="2">
        <v>3166</v>
      </c>
    </row>
    <row r="12626" spans="1:7">
      <c r="A12626" t="s">
        <v>7061</v>
      </c>
      <c r="B12626" t="s">
        <v>7062</v>
      </c>
      <c r="C12626" t="s">
        <v>320</v>
      </c>
      <c r="D12626" t="s">
        <v>475</v>
      </c>
      <c r="E12626" s="2">
        <v>4</v>
      </c>
      <c r="F12626" s="2">
        <v>12</v>
      </c>
      <c r="G12626" s="2">
        <v>1</v>
      </c>
    </row>
    <row r="12627" spans="1:7">
      <c r="A12627" t="s">
        <v>7061</v>
      </c>
      <c r="B12627" t="s">
        <v>7062</v>
      </c>
      <c r="C12627" t="s">
        <v>295</v>
      </c>
      <c r="D12627" t="s">
        <v>475</v>
      </c>
      <c r="E12627" s="2">
        <v>31409</v>
      </c>
      <c r="F12627" s="2">
        <v>3818</v>
      </c>
      <c r="G12627" s="2">
        <v>190</v>
      </c>
    </row>
    <row r="12628" spans="1:7">
      <c r="A12628" t="s">
        <v>7061</v>
      </c>
      <c r="B12628" t="s">
        <v>7062</v>
      </c>
      <c r="C12628" t="s">
        <v>425</v>
      </c>
      <c r="D12628" t="s">
        <v>475</v>
      </c>
      <c r="E12628" s="2">
        <v>200</v>
      </c>
      <c r="F12628" s="2">
        <v>54</v>
      </c>
      <c r="G12628" s="2">
        <v>3</v>
      </c>
    </row>
    <row r="12629" spans="1:7">
      <c r="A12629" t="s">
        <v>7061</v>
      </c>
      <c r="B12629" t="s">
        <v>7062</v>
      </c>
      <c r="C12629" t="s">
        <v>334</v>
      </c>
      <c r="D12629" t="s">
        <v>475</v>
      </c>
      <c r="E12629" s="2">
        <v>79576</v>
      </c>
      <c r="F12629" s="2">
        <v>8573</v>
      </c>
      <c r="G12629" s="2">
        <v>432</v>
      </c>
    </row>
    <row r="12630" spans="1:7">
      <c r="A12630" t="s">
        <v>7063</v>
      </c>
      <c r="B12630" t="s">
        <v>7064</v>
      </c>
      <c r="C12630" t="s">
        <v>295</v>
      </c>
      <c r="D12630" t="s">
        <v>475</v>
      </c>
      <c r="E12630" s="2">
        <v>752</v>
      </c>
      <c r="F12630" s="2">
        <v>125</v>
      </c>
      <c r="G12630" s="2">
        <v>6</v>
      </c>
    </row>
    <row r="12631" spans="1:7">
      <c r="A12631" t="s">
        <v>7063</v>
      </c>
      <c r="B12631" t="s">
        <v>7064</v>
      </c>
      <c r="C12631" t="s">
        <v>334</v>
      </c>
      <c r="D12631" t="s">
        <v>475</v>
      </c>
      <c r="E12631" s="2">
        <v>4221</v>
      </c>
      <c r="F12631" s="2">
        <v>1157</v>
      </c>
      <c r="G12631" s="2">
        <v>57</v>
      </c>
    </row>
    <row r="12632" spans="1:7">
      <c r="A12632" t="s">
        <v>7063</v>
      </c>
      <c r="B12632" t="s">
        <v>7064</v>
      </c>
      <c r="C12632" t="s">
        <v>411</v>
      </c>
      <c r="D12632" t="s">
        <v>475</v>
      </c>
      <c r="E12632" s="2">
        <v>8</v>
      </c>
      <c r="F12632" s="2">
        <v>8</v>
      </c>
      <c r="G12632" s="2">
        <v>0</v>
      </c>
    </row>
    <row r="12633" spans="1:7">
      <c r="A12633" t="s">
        <v>7065</v>
      </c>
      <c r="B12633" t="s">
        <v>7066</v>
      </c>
      <c r="C12633" t="s">
        <v>334</v>
      </c>
      <c r="D12633" t="s">
        <v>475</v>
      </c>
      <c r="E12633" s="2">
        <v>8109</v>
      </c>
      <c r="F12633" s="2">
        <v>3391</v>
      </c>
      <c r="G12633" s="2">
        <v>169</v>
      </c>
    </row>
    <row r="12634" spans="1:7">
      <c r="A12634" t="s">
        <v>7065</v>
      </c>
      <c r="B12634" t="s">
        <v>7066</v>
      </c>
      <c r="C12634" t="s">
        <v>295</v>
      </c>
      <c r="D12634" t="s">
        <v>475</v>
      </c>
      <c r="E12634" s="2">
        <v>625</v>
      </c>
      <c r="F12634" s="2">
        <v>52</v>
      </c>
      <c r="G12634" s="2">
        <v>3</v>
      </c>
    </row>
    <row r="12635" spans="1:7">
      <c r="A12635" t="s">
        <v>7067</v>
      </c>
      <c r="B12635" t="s">
        <v>7068</v>
      </c>
      <c r="C12635" t="s">
        <v>295</v>
      </c>
      <c r="D12635" t="s">
        <v>475</v>
      </c>
      <c r="E12635" s="2">
        <v>139</v>
      </c>
      <c r="F12635" s="2">
        <v>32</v>
      </c>
      <c r="G12635" s="2">
        <v>2</v>
      </c>
    </row>
    <row r="12636" spans="1:7">
      <c r="A12636" t="s">
        <v>7067</v>
      </c>
      <c r="B12636" t="s">
        <v>7068</v>
      </c>
      <c r="C12636" t="s">
        <v>411</v>
      </c>
      <c r="D12636" t="s">
        <v>475</v>
      </c>
      <c r="E12636" s="2">
        <v>1</v>
      </c>
      <c r="F12636" s="2">
        <v>40</v>
      </c>
      <c r="G12636" s="2">
        <v>2</v>
      </c>
    </row>
    <row r="12637" spans="1:7">
      <c r="A12637" t="s">
        <v>7067</v>
      </c>
      <c r="B12637" t="s">
        <v>7068</v>
      </c>
      <c r="C12637" t="s">
        <v>334</v>
      </c>
      <c r="D12637" t="s">
        <v>475</v>
      </c>
      <c r="E12637" s="2">
        <v>283544</v>
      </c>
      <c r="F12637" s="2">
        <v>41055</v>
      </c>
      <c r="G12637" s="2">
        <v>959</v>
      </c>
    </row>
    <row r="12638" spans="1:7">
      <c r="A12638" t="s">
        <v>7067</v>
      </c>
      <c r="B12638" t="s">
        <v>7068</v>
      </c>
      <c r="C12638" t="s">
        <v>425</v>
      </c>
      <c r="D12638" t="s">
        <v>475</v>
      </c>
      <c r="E12638" s="2">
        <v>6</v>
      </c>
      <c r="F12638" s="2">
        <v>177</v>
      </c>
      <c r="G12638" s="2">
        <v>2</v>
      </c>
    </row>
    <row r="12639" spans="1:7">
      <c r="A12639" t="s">
        <v>7067</v>
      </c>
      <c r="B12639" t="s">
        <v>7068</v>
      </c>
      <c r="C12639" t="s">
        <v>348</v>
      </c>
      <c r="D12639" t="s">
        <v>475</v>
      </c>
      <c r="E12639" s="2">
        <v>9</v>
      </c>
      <c r="F12639" s="2">
        <v>4</v>
      </c>
      <c r="G12639" s="2">
        <v>0</v>
      </c>
    </row>
    <row r="12640" spans="1:7">
      <c r="A12640" t="s">
        <v>7069</v>
      </c>
      <c r="B12640" t="s">
        <v>7068</v>
      </c>
      <c r="C12640" t="s">
        <v>295</v>
      </c>
      <c r="D12640" t="s">
        <v>475</v>
      </c>
      <c r="E12640" s="2">
        <v>21265</v>
      </c>
      <c r="F12640" s="2">
        <v>2409</v>
      </c>
      <c r="G12640" s="2">
        <v>29</v>
      </c>
    </row>
    <row r="12641" spans="1:7">
      <c r="A12641" t="s">
        <v>7069</v>
      </c>
      <c r="B12641" t="s">
        <v>7068</v>
      </c>
      <c r="C12641" t="s">
        <v>334</v>
      </c>
      <c r="D12641" t="s">
        <v>475</v>
      </c>
      <c r="E12641" s="2">
        <v>8237</v>
      </c>
      <c r="F12641" s="2">
        <v>2628</v>
      </c>
      <c r="G12641" s="2">
        <v>26</v>
      </c>
    </row>
    <row r="12642" spans="1:7">
      <c r="A12642" t="s">
        <v>7070</v>
      </c>
      <c r="B12642" t="s">
        <v>7071</v>
      </c>
      <c r="C12642" t="s">
        <v>334</v>
      </c>
      <c r="D12642" t="s">
        <v>475</v>
      </c>
      <c r="E12642" s="2">
        <v>9</v>
      </c>
      <c r="F12642" s="2">
        <v>2</v>
      </c>
      <c r="G12642" s="2">
        <v>0</v>
      </c>
    </row>
    <row r="12643" spans="1:7">
      <c r="A12643" t="s">
        <v>7070</v>
      </c>
      <c r="B12643" t="s">
        <v>7071</v>
      </c>
      <c r="C12643" t="s">
        <v>295</v>
      </c>
      <c r="D12643" t="s">
        <v>475</v>
      </c>
      <c r="E12643" s="2">
        <v>200</v>
      </c>
      <c r="F12643" s="2">
        <v>38</v>
      </c>
      <c r="G12643" s="2">
        <v>7</v>
      </c>
    </row>
    <row r="12644" spans="1:7">
      <c r="A12644" t="s">
        <v>7072</v>
      </c>
      <c r="B12644" t="s">
        <v>7073</v>
      </c>
      <c r="C12644" t="s">
        <v>295</v>
      </c>
      <c r="D12644" t="s">
        <v>475</v>
      </c>
      <c r="E12644" s="2">
        <v>30388</v>
      </c>
      <c r="F12644" s="2">
        <v>2755</v>
      </c>
      <c r="G12644" s="2">
        <v>514</v>
      </c>
    </row>
    <row r="12645" spans="1:7">
      <c r="A12645" t="s">
        <v>7072</v>
      </c>
      <c r="B12645" t="s">
        <v>7073</v>
      </c>
      <c r="C12645" t="s">
        <v>334</v>
      </c>
      <c r="D12645" t="s">
        <v>475</v>
      </c>
      <c r="E12645" s="2">
        <v>25225</v>
      </c>
      <c r="F12645" s="2">
        <v>6439</v>
      </c>
      <c r="G12645" s="2">
        <v>1198</v>
      </c>
    </row>
    <row r="12646" spans="1:7">
      <c r="A12646" t="s">
        <v>7072</v>
      </c>
      <c r="B12646" t="s">
        <v>7073</v>
      </c>
      <c r="C12646" t="s">
        <v>425</v>
      </c>
      <c r="D12646" t="s">
        <v>475</v>
      </c>
      <c r="E12646" s="2">
        <v>50</v>
      </c>
      <c r="F12646" s="2">
        <v>43</v>
      </c>
      <c r="G12646" s="2">
        <v>8</v>
      </c>
    </row>
    <row r="12647" spans="1:7">
      <c r="A12647" t="s">
        <v>7074</v>
      </c>
      <c r="B12647" t="s">
        <v>7075</v>
      </c>
      <c r="C12647" t="s">
        <v>295</v>
      </c>
      <c r="D12647" t="s">
        <v>475</v>
      </c>
      <c r="E12647" s="2">
        <v>40371</v>
      </c>
      <c r="F12647" s="2">
        <v>2663</v>
      </c>
      <c r="G12647" s="2">
        <v>497</v>
      </c>
    </row>
    <row r="12648" spans="1:7">
      <c r="A12648" t="s">
        <v>7074</v>
      </c>
      <c r="B12648" t="s">
        <v>7075</v>
      </c>
      <c r="C12648" t="s">
        <v>334</v>
      </c>
      <c r="D12648" t="s">
        <v>475</v>
      </c>
      <c r="E12648" s="2">
        <v>93451</v>
      </c>
      <c r="F12648" s="2">
        <v>11841</v>
      </c>
      <c r="G12648" s="2">
        <v>2213</v>
      </c>
    </row>
    <row r="12649" spans="1:7">
      <c r="A12649" t="s">
        <v>7074</v>
      </c>
      <c r="B12649" t="s">
        <v>7075</v>
      </c>
      <c r="C12649" t="s">
        <v>425</v>
      </c>
      <c r="D12649" t="s">
        <v>475</v>
      </c>
      <c r="E12649" s="2">
        <v>2000</v>
      </c>
      <c r="F12649" s="2">
        <v>9897</v>
      </c>
      <c r="G12649" s="2">
        <v>0</v>
      </c>
    </row>
    <row r="12650" spans="1:7">
      <c r="A12650" t="s">
        <v>7074</v>
      </c>
      <c r="B12650" t="s">
        <v>7075</v>
      </c>
      <c r="C12650" t="s">
        <v>343</v>
      </c>
      <c r="D12650" t="s">
        <v>475</v>
      </c>
      <c r="E12650" s="2">
        <v>207</v>
      </c>
      <c r="F12650" s="2">
        <v>149</v>
      </c>
      <c r="G12650" s="2">
        <v>28</v>
      </c>
    </row>
    <row r="12651" spans="1:7">
      <c r="A12651" t="s">
        <v>7076</v>
      </c>
      <c r="B12651" t="s">
        <v>7077</v>
      </c>
      <c r="C12651" t="s">
        <v>295</v>
      </c>
      <c r="D12651" t="s">
        <v>475</v>
      </c>
      <c r="E12651" s="2">
        <v>6095</v>
      </c>
      <c r="F12651" s="2">
        <v>491</v>
      </c>
      <c r="G12651" s="2">
        <v>92</v>
      </c>
    </row>
    <row r="12652" spans="1:7">
      <c r="A12652" t="s">
        <v>7076</v>
      </c>
      <c r="B12652" t="s">
        <v>7077</v>
      </c>
      <c r="C12652" t="s">
        <v>334</v>
      </c>
      <c r="D12652" t="s">
        <v>475</v>
      </c>
      <c r="E12652" s="2">
        <v>14069</v>
      </c>
      <c r="F12652" s="2">
        <v>3598</v>
      </c>
      <c r="G12652" s="2">
        <v>673</v>
      </c>
    </row>
    <row r="12653" spans="1:7">
      <c r="A12653" t="s">
        <v>7078</v>
      </c>
      <c r="B12653" t="s">
        <v>7079</v>
      </c>
      <c r="C12653" t="s">
        <v>334</v>
      </c>
      <c r="D12653" t="s">
        <v>475</v>
      </c>
      <c r="E12653" s="2">
        <v>4372</v>
      </c>
      <c r="F12653" s="2">
        <v>726</v>
      </c>
      <c r="G12653" s="2">
        <v>136</v>
      </c>
    </row>
    <row r="12654" spans="1:7">
      <c r="A12654" t="s">
        <v>7078</v>
      </c>
      <c r="B12654" t="s">
        <v>7079</v>
      </c>
      <c r="C12654" t="s">
        <v>295</v>
      </c>
      <c r="D12654" t="s">
        <v>475</v>
      </c>
      <c r="E12654" s="2">
        <v>46193</v>
      </c>
      <c r="F12654" s="2">
        <v>17487</v>
      </c>
      <c r="G12654" s="2">
        <v>3261</v>
      </c>
    </row>
    <row r="12655" spans="1:7">
      <c r="A12655" t="s">
        <v>7080</v>
      </c>
      <c r="B12655" t="s">
        <v>7081</v>
      </c>
      <c r="C12655" t="s">
        <v>334</v>
      </c>
      <c r="D12655" t="s">
        <v>475</v>
      </c>
      <c r="E12655" s="2">
        <v>32</v>
      </c>
      <c r="F12655" s="2">
        <v>48</v>
      </c>
      <c r="G12655" s="2">
        <v>9</v>
      </c>
    </row>
    <row r="12656" spans="1:7">
      <c r="A12656" t="s">
        <v>7080</v>
      </c>
      <c r="B12656" t="s">
        <v>7081</v>
      </c>
      <c r="C12656" t="s">
        <v>295</v>
      </c>
      <c r="D12656" t="s">
        <v>475</v>
      </c>
      <c r="E12656" s="2">
        <v>2641</v>
      </c>
      <c r="F12656" s="2">
        <v>303</v>
      </c>
      <c r="G12656" s="2">
        <v>57</v>
      </c>
    </row>
    <row r="12657" spans="1:7">
      <c r="A12657" t="s">
        <v>7080</v>
      </c>
      <c r="B12657" t="s">
        <v>7081</v>
      </c>
      <c r="C12657" t="s">
        <v>425</v>
      </c>
      <c r="D12657" t="s">
        <v>475</v>
      </c>
      <c r="E12657" s="2">
        <v>1000</v>
      </c>
      <c r="F12657" s="2">
        <v>85</v>
      </c>
      <c r="G12657" s="2">
        <v>16</v>
      </c>
    </row>
    <row r="12658" spans="1:7">
      <c r="A12658" t="s">
        <v>7082</v>
      </c>
      <c r="B12658" t="s">
        <v>7083</v>
      </c>
      <c r="C12658" t="s">
        <v>295</v>
      </c>
      <c r="D12658" t="s">
        <v>475</v>
      </c>
      <c r="E12658" s="2">
        <v>38856</v>
      </c>
      <c r="F12658" s="2">
        <v>6003</v>
      </c>
      <c r="G12658" s="2">
        <v>1120</v>
      </c>
    </row>
    <row r="12659" spans="1:7">
      <c r="A12659" t="s">
        <v>7082</v>
      </c>
      <c r="B12659" t="s">
        <v>7083</v>
      </c>
      <c r="C12659" t="s">
        <v>334</v>
      </c>
      <c r="D12659" t="s">
        <v>475</v>
      </c>
      <c r="E12659" s="2">
        <v>7013</v>
      </c>
      <c r="F12659" s="2">
        <v>1075</v>
      </c>
      <c r="G12659" s="2">
        <v>201</v>
      </c>
    </row>
    <row r="12660" spans="1:7">
      <c r="A12660" t="s">
        <v>7082</v>
      </c>
      <c r="B12660" t="s">
        <v>7083</v>
      </c>
      <c r="C12660" t="s">
        <v>374</v>
      </c>
      <c r="D12660" t="s">
        <v>475</v>
      </c>
      <c r="E12660" s="2">
        <v>1</v>
      </c>
      <c r="F12660" s="2">
        <v>94</v>
      </c>
      <c r="G12660" s="2">
        <v>18</v>
      </c>
    </row>
    <row r="12661" spans="1:7">
      <c r="A12661" t="s">
        <v>7084</v>
      </c>
      <c r="B12661" t="s">
        <v>7085</v>
      </c>
      <c r="C12661" t="s">
        <v>265</v>
      </c>
      <c r="D12661" t="s">
        <v>475</v>
      </c>
      <c r="E12661" s="2">
        <v>6</v>
      </c>
      <c r="F12661" s="2">
        <v>4</v>
      </c>
      <c r="G12661" s="2">
        <v>1</v>
      </c>
    </row>
    <row r="12662" spans="1:7">
      <c r="A12662" t="s">
        <v>7084</v>
      </c>
      <c r="B12662" t="s">
        <v>7085</v>
      </c>
      <c r="C12662" t="s">
        <v>295</v>
      </c>
      <c r="D12662" t="s">
        <v>475</v>
      </c>
      <c r="E12662" s="2">
        <v>85110</v>
      </c>
      <c r="F12662" s="2">
        <v>12909</v>
      </c>
      <c r="G12662" s="2">
        <v>2409</v>
      </c>
    </row>
    <row r="12663" spans="1:7">
      <c r="A12663" t="s">
        <v>7084</v>
      </c>
      <c r="B12663" t="s">
        <v>7085</v>
      </c>
      <c r="C12663" t="s">
        <v>343</v>
      </c>
      <c r="D12663" t="s">
        <v>475</v>
      </c>
      <c r="E12663" s="2">
        <v>39</v>
      </c>
      <c r="F12663" s="2">
        <v>226</v>
      </c>
      <c r="G12663" s="2">
        <v>42</v>
      </c>
    </row>
    <row r="12664" spans="1:7">
      <c r="A12664" t="s">
        <v>7084</v>
      </c>
      <c r="B12664" t="s">
        <v>7085</v>
      </c>
      <c r="C12664" t="s">
        <v>334</v>
      </c>
      <c r="D12664" t="s">
        <v>475</v>
      </c>
      <c r="E12664" s="2">
        <v>60682</v>
      </c>
      <c r="F12664" s="2">
        <v>9750</v>
      </c>
      <c r="G12664" s="2">
        <v>1821</v>
      </c>
    </row>
    <row r="12665" spans="1:7">
      <c r="A12665" t="s">
        <v>7084</v>
      </c>
      <c r="B12665" t="s">
        <v>7085</v>
      </c>
      <c r="C12665" t="s">
        <v>374</v>
      </c>
      <c r="D12665" t="s">
        <v>475</v>
      </c>
      <c r="E12665" s="2">
        <v>3</v>
      </c>
      <c r="F12665" s="2">
        <v>75</v>
      </c>
      <c r="G12665" s="2">
        <v>14</v>
      </c>
    </row>
    <row r="12666" spans="1:7">
      <c r="A12666" t="s">
        <v>7084</v>
      </c>
      <c r="B12666" t="s">
        <v>7085</v>
      </c>
      <c r="C12666" t="s">
        <v>322</v>
      </c>
      <c r="D12666" t="s">
        <v>475</v>
      </c>
      <c r="E12666" s="2">
        <v>3</v>
      </c>
      <c r="F12666" s="2">
        <v>85</v>
      </c>
      <c r="G12666" s="2">
        <v>16</v>
      </c>
    </row>
    <row r="12667" spans="1:7">
      <c r="A12667" t="s">
        <v>7084</v>
      </c>
      <c r="B12667" t="s">
        <v>7085</v>
      </c>
      <c r="C12667" t="s">
        <v>412</v>
      </c>
      <c r="D12667" t="s">
        <v>475</v>
      </c>
      <c r="E12667" s="2">
        <v>3</v>
      </c>
      <c r="F12667" s="2">
        <v>7</v>
      </c>
      <c r="G12667" s="2">
        <v>1</v>
      </c>
    </row>
    <row r="12668" spans="1:7">
      <c r="A12668" t="s">
        <v>7086</v>
      </c>
      <c r="B12668" t="s">
        <v>7087</v>
      </c>
      <c r="C12668" t="s">
        <v>295</v>
      </c>
      <c r="D12668" t="s">
        <v>475</v>
      </c>
      <c r="E12668" s="2">
        <v>3508</v>
      </c>
      <c r="F12668" s="2">
        <v>813</v>
      </c>
      <c r="G12668" s="2">
        <v>152</v>
      </c>
    </row>
    <row r="12669" spans="1:7">
      <c r="A12669" t="s">
        <v>7086</v>
      </c>
      <c r="B12669" t="s">
        <v>7087</v>
      </c>
      <c r="C12669" t="s">
        <v>334</v>
      </c>
      <c r="D12669" t="s">
        <v>475</v>
      </c>
      <c r="E12669" s="2">
        <v>186198</v>
      </c>
      <c r="F12669" s="2">
        <v>33638</v>
      </c>
      <c r="G12669" s="2">
        <v>6277</v>
      </c>
    </row>
    <row r="12670" spans="1:7">
      <c r="A12670" t="s">
        <v>7086</v>
      </c>
      <c r="B12670" t="s">
        <v>7087</v>
      </c>
      <c r="C12670" t="s">
        <v>348</v>
      </c>
      <c r="D12670" t="s">
        <v>475</v>
      </c>
      <c r="E12670" s="2">
        <v>10</v>
      </c>
      <c r="F12670" s="2">
        <v>15</v>
      </c>
      <c r="G12670" s="2">
        <v>3</v>
      </c>
    </row>
    <row r="12671" spans="1:7" s="38" customFormat="1">
      <c r="A12671" t="s">
        <v>7088</v>
      </c>
      <c r="B12671" t="s">
        <v>7089</v>
      </c>
      <c r="C12671" t="s">
        <v>341</v>
      </c>
      <c r="D12671" t="s">
        <v>475</v>
      </c>
      <c r="E12671" s="2">
        <v>5</v>
      </c>
      <c r="F12671" s="2">
        <v>8</v>
      </c>
      <c r="G12671" s="2">
        <v>2</v>
      </c>
    </row>
    <row r="12672" spans="1:7">
      <c r="A12672" t="s">
        <v>7088</v>
      </c>
      <c r="B12672" t="s">
        <v>7089</v>
      </c>
      <c r="C12672" t="s">
        <v>334</v>
      </c>
      <c r="D12672" t="s">
        <v>475</v>
      </c>
      <c r="E12672" s="2">
        <v>63008</v>
      </c>
      <c r="F12672" s="2">
        <v>20788</v>
      </c>
      <c r="G12672" s="2">
        <v>3877</v>
      </c>
    </row>
    <row r="12673" spans="1:7">
      <c r="A12673" t="s">
        <v>7088</v>
      </c>
      <c r="B12673" t="s">
        <v>7089</v>
      </c>
      <c r="C12673" t="s">
        <v>414</v>
      </c>
      <c r="D12673" t="s">
        <v>475</v>
      </c>
      <c r="E12673" s="2">
        <v>220</v>
      </c>
      <c r="F12673" s="2">
        <v>408</v>
      </c>
      <c r="G12673" s="2">
        <v>76</v>
      </c>
    </row>
    <row r="12674" spans="1:7" s="38" customFormat="1">
      <c r="A12674" t="s">
        <v>7088</v>
      </c>
      <c r="B12674" t="s">
        <v>7089</v>
      </c>
      <c r="C12674" t="s">
        <v>423</v>
      </c>
      <c r="D12674" t="s">
        <v>475</v>
      </c>
      <c r="E12674" s="2">
        <v>1173</v>
      </c>
      <c r="F12674" s="2">
        <v>5200</v>
      </c>
      <c r="G12674" s="2">
        <v>970</v>
      </c>
    </row>
    <row r="12675" spans="1:7">
      <c r="A12675" t="s">
        <v>7088</v>
      </c>
      <c r="B12675" t="s">
        <v>7089</v>
      </c>
      <c r="C12675" t="s">
        <v>333</v>
      </c>
      <c r="D12675" t="s">
        <v>475</v>
      </c>
      <c r="E12675" s="2">
        <v>7</v>
      </c>
      <c r="F12675" s="2">
        <v>249</v>
      </c>
      <c r="G12675" s="2">
        <v>46</v>
      </c>
    </row>
    <row r="12676" spans="1:7">
      <c r="A12676" t="s">
        <v>7088</v>
      </c>
      <c r="B12676" t="s">
        <v>7089</v>
      </c>
      <c r="C12676" t="s">
        <v>411</v>
      </c>
      <c r="D12676" t="s">
        <v>475</v>
      </c>
      <c r="E12676" s="2">
        <v>13</v>
      </c>
      <c r="F12676" s="2">
        <v>7</v>
      </c>
      <c r="G12676" s="2">
        <v>1</v>
      </c>
    </row>
    <row r="12677" spans="1:7">
      <c r="A12677" t="s">
        <v>7088</v>
      </c>
      <c r="B12677" t="s">
        <v>7089</v>
      </c>
      <c r="C12677" t="s">
        <v>320</v>
      </c>
      <c r="D12677" t="s">
        <v>475</v>
      </c>
      <c r="E12677" s="2">
        <v>50</v>
      </c>
      <c r="F12677" s="2">
        <v>304</v>
      </c>
      <c r="G12677" s="2">
        <v>57</v>
      </c>
    </row>
    <row r="12678" spans="1:7">
      <c r="A12678" t="s">
        <v>7088</v>
      </c>
      <c r="B12678" t="s">
        <v>7089</v>
      </c>
      <c r="C12678" t="s">
        <v>295</v>
      </c>
      <c r="D12678" t="s">
        <v>475</v>
      </c>
      <c r="E12678" s="2">
        <v>93300</v>
      </c>
      <c r="F12678" s="2">
        <v>9929</v>
      </c>
      <c r="G12678" s="2">
        <v>1863</v>
      </c>
    </row>
    <row r="12679" spans="1:7">
      <c r="A12679" t="s">
        <v>7088</v>
      </c>
      <c r="B12679" t="s">
        <v>7089</v>
      </c>
      <c r="C12679" t="s">
        <v>322</v>
      </c>
      <c r="D12679" t="s">
        <v>475</v>
      </c>
      <c r="E12679" s="2">
        <v>7</v>
      </c>
      <c r="F12679" s="2">
        <v>1125</v>
      </c>
      <c r="G12679" s="2">
        <v>210</v>
      </c>
    </row>
    <row r="12680" spans="1:7" s="38" customFormat="1">
      <c r="A12680" t="s">
        <v>7088</v>
      </c>
      <c r="B12680" t="s">
        <v>7089</v>
      </c>
      <c r="C12680" t="s">
        <v>425</v>
      </c>
      <c r="D12680" t="s">
        <v>475</v>
      </c>
      <c r="E12680" s="2">
        <v>12</v>
      </c>
      <c r="F12680" s="2">
        <v>45</v>
      </c>
      <c r="G12680" s="2">
        <v>8</v>
      </c>
    </row>
    <row r="12681" spans="1:7">
      <c r="A12681" t="s">
        <v>7088</v>
      </c>
      <c r="B12681" t="s">
        <v>7089</v>
      </c>
      <c r="C12681" t="s">
        <v>381</v>
      </c>
      <c r="D12681" t="s">
        <v>475</v>
      </c>
      <c r="E12681" s="2">
        <v>87</v>
      </c>
      <c r="F12681" s="2">
        <v>442</v>
      </c>
      <c r="G12681" s="2">
        <v>82</v>
      </c>
    </row>
    <row r="12682" spans="1:7">
      <c r="A12682" t="s">
        <v>7088</v>
      </c>
      <c r="B12682" t="s">
        <v>7089</v>
      </c>
      <c r="C12682" t="s">
        <v>404</v>
      </c>
      <c r="D12682" t="s">
        <v>475</v>
      </c>
      <c r="E12682" s="2">
        <v>5</v>
      </c>
      <c r="F12682" s="2">
        <v>299</v>
      </c>
      <c r="G12682" s="2">
        <v>56</v>
      </c>
    </row>
    <row r="12683" spans="1:7" s="38" customFormat="1">
      <c r="A12683" t="s">
        <v>7088</v>
      </c>
      <c r="B12683" t="s">
        <v>7089</v>
      </c>
      <c r="C12683" t="s">
        <v>332</v>
      </c>
      <c r="D12683" t="s">
        <v>475</v>
      </c>
      <c r="E12683" s="2">
        <v>3</v>
      </c>
      <c r="F12683" s="2">
        <v>1</v>
      </c>
      <c r="G12683" s="2">
        <v>0</v>
      </c>
    </row>
    <row r="12684" spans="1:7">
      <c r="A12684" t="s">
        <v>7090</v>
      </c>
      <c r="B12684" t="s">
        <v>7091</v>
      </c>
      <c r="C12684" t="s">
        <v>348</v>
      </c>
      <c r="D12684" t="s">
        <v>475</v>
      </c>
      <c r="E12684" s="2">
        <v>6</v>
      </c>
      <c r="F12684" s="2">
        <v>11</v>
      </c>
      <c r="G12684" s="2">
        <v>2</v>
      </c>
    </row>
    <row r="12685" spans="1:7">
      <c r="A12685" t="s">
        <v>7090</v>
      </c>
      <c r="B12685" t="s">
        <v>7091</v>
      </c>
      <c r="C12685" t="s">
        <v>411</v>
      </c>
      <c r="D12685" t="s">
        <v>475</v>
      </c>
      <c r="E12685" s="2">
        <v>6</v>
      </c>
      <c r="F12685" s="2">
        <v>47</v>
      </c>
      <c r="G12685" s="2">
        <v>9</v>
      </c>
    </row>
    <row r="12686" spans="1:7">
      <c r="A12686" t="s">
        <v>7090</v>
      </c>
      <c r="B12686" t="s">
        <v>7091</v>
      </c>
      <c r="C12686" t="s">
        <v>295</v>
      </c>
      <c r="D12686" t="s">
        <v>475</v>
      </c>
      <c r="E12686" s="2">
        <v>11650</v>
      </c>
      <c r="F12686" s="2">
        <v>3459</v>
      </c>
      <c r="G12686" s="2">
        <v>646</v>
      </c>
    </row>
    <row r="12687" spans="1:7">
      <c r="A12687" t="s">
        <v>7090</v>
      </c>
      <c r="B12687" t="s">
        <v>7091</v>
      </c>
      <c r="C12687" t="s">
        <v>414</v>
      </c>
      <c r="D12687" t="s">
        <v>475</v>
      </c>
      <c r="E12687" s="2">
        <v>7</v>
      </c>
      <c r="F12687" s="2">
        <v>29</v>
      </c>
      <c r="G12687" s="2">
        <v>5</v>
      </c>
    </row>
    <row r="12688" spans="1:7">
      <c r="A12688" t="s">
        <v>7090</v>
      </c>
      <c r="B12688" t="s">
        <v>7091</v>
      </c>
      <c r="C12688" t="s">
        <v>334</v>
      </c>
      <c r="D12688" t="s">
        <v>475</v>
      </c>
      <c r="E12688" s="2">
        <v>5118</v>
      </c>
      <c r="F12688" s="2">
        <v>2505</v>
      </c>
      <c r="G12688" s="2">
        <v>468</v>
      </c>
    </row>
    <row r="12689" spans="1:7">
      <c r="A12689" t="s">
        <v>7092</v>
      </c>
      <c r="B12689" t="s">
        <v>7093</v>
      </c>
      <c r="C12689" t="s">
        <v>295</v>
      </c>
      <c r="D12689" t="s">
        <v>475</v>
      </c>
      <c r="E12689" s="2">
        <v>9479</v>
      </c>
      <c r="F12689" s="2">
        <v>2924</v>
      </c>
      <c r="G12689" s="2">
        <v>546</v>
      </c>
    </row>
    <row r="12690" spans="1:7">
      <c r="A12690" t="s">
        <v>7092</v>
      </c>
      <c r="B12690" t="s">
        <v>7093</v>
      </c>
      <c r="C12690" t="s">
        <v>425</v>
      </c>
      <c r="D12690" t="s">
        <v>475</v>
      </c>
      <c r="E12690" s="2">
        <v>8</v>
      </c>
      <c r="F12690" s="2">
        <v>61</v>
      </c>
      <c r="G12690" s="2">
        <v>11</v>
      </c>
    </row>
    <row r="12691" spans="1:7">
      <c r="A12691" t="s">
        <v>7092</v>
      </c>
      <c r="B12691" t="s">
        <v>7093</v>
      </c>
      <c r="C12691" t="s">
        <v>334</v>
      </c>
      <c r="D12691" t="s">
        <v>475</v>
      </c>
      <c r="E12691" s="2">
        <v>7343</v>
      </c>
      <c r="F12691" s="2">
        <v>2644</v>
      </c>
      <c r="G12691" s="2">
        <v>492</v>
      </c>
    </row>
    <row r="12692" spans="1:7">
      <c r="A12692" t="s">
        <v>7092</v>
      </c>
      <c r="B12692" t="s">
        <v>7093</v>
      </c>
      <c r="C12692" t="s">
        <v>307</v>
      </c>
      <c r="D12692" t="s">
        <v>475</v>
      </c>
      <c r="E12692" s="2">
        <v>32</v>
      </c>
      <c r="F12692" s="2">
        <v>108</v>
      </c>
      <c r="G12692" s="2">
        <v>20</v>
      </c>
    </row>
    <row r="12693" spans="1:7">
      <c r="A12693" t="s">
        <v>7094</v>
      </c>
      <c r="B12693" t="s">
        <v>7095</v>
      </c>
      <c r="C12693" t="s">
        <v>295</v>
      </c>
      <c r="D12693" t="s">
        <v>475</v>
      </c>
      <c r="E12693" s="2">
        <v>42401</v>
      </c>
      <c r="F12693" s="2">
        <v>752</v>
      </c>
      <c r="G12693" s="2">
        <v>140</v>
      </c>
    </row>
    <row r="12694" spans="1:7">
      <c r="A12694" t="s">
        <v>7094</v>
      </c>
      <c r="B12694" t="s">
        <v>7095</v>
      </c>
      <c r="C12694" t="s">
        <v>425</v>
      </c>
      <c r="D12694" t="s">
        <v>475</v>
      </c>
      <c r="E12694" s="2">
        <v>1</v>
      </c>
      <c r="F12694" s="2">
        <v>10</v>
      </c>
      <c r="G12694" s="2">
        <v>2</v>
      </c>
    </row>
    <row r="12695" spans="1:7">
      <c r="A12695" t="s">
        <v>7094</v>
      </c>
      <c r="B12695" t="s">
        <v>7095</v>
      </c>
      <c r="C12695" t="s">
        <v>423</v>
      </c>
      <c r="D12695" t="s">
        <v>475</v>
      </c>
      <c r="E12695" s="2">
        <v>77</v>
      </c>
      <c r="F12695" s="2">
        <v>235</v>
      </c>
      <c r="G12695" s="2">
        <v>44</v>
      </c>
    </row>
    <row r="12696" spans="1:7">
      <c r="A12696" t="s">
        <v>7094</v>
      </c>
      <c r="B12696" t="s">
        <v>7095</v>
      </c>
      <c r="C12696" t="s">
        <v>322</v>
      </c>
      <c r="D12696" t="s">
        <v>475</v>
      </c>
      <c r="E12696" s="2">
        <v>4</v>
      </c>
      <c r="F12696" s="2">
        <v>58</v>
      </c>
      <c r="G12696" s="2">
        <v>11</v>
      </c>
    </row>
    <row r="12697" spans="1:7">
      <c r="A12697" t="s">
        <v>7094</v>
      </c>
      <c r="B12697" t="s">
        <v>7095</v>
      </c>
      <c r="C12697" t="s">
        <v>343</v>
      </c>
      <c r="D12697" t="s">
        <v>475</v>
      </c>
      <c r="E12697" s="2">
        <v>31</v>
      </c>
      <c r="F12697" s="2">
        <v>74</v>
      </c>
      <c r="G12697" s="2">
        <v>14</v>
      </c>
    </row>
    <row r="12698" spans="1:7">
      <c r="A12698" t="s">
        <v>7094</v>
      </c>
      <c r="B12698" t="s">
        <v>7095</v>
      </c>
      <c r="C12698" t="s">
        <v>334</v>
      </c>
      <c r="D12698" t="s">
        <v>475</v>
      </c>
      <c r="E12698" s="2">
        <v>50795</v>
      </c>
      <c r="F12698" s="2">
        <v>12420</v>
      </c>
      <c r="G12698" s="2">
        <v>2318</v>
      </c>
    </row>
    <row r="12699" spans="1:7">
      <c r="A12699" t="s">
        <v>7094</v>
      </c>
      <c r="B12699" t="s">
        <v>7095</v>
      </c>
      <c r="C12699" t="s">
        <v>320</v>
      </c>
      <c r="D12699" t="s">
        <v>475</v>
      </c>
      <c r="E12699" s="2">
        <v>1</v>
      </c>
      <c r="F12699" s="2">
        <v>223</v>
      </c>
      <c r="G12699" s="2">
        <v>42</v>
      </c>
    </row>
    <row r="12700" spans="1:7">
      <c r="A12700" t="s">
        <v>7094</v>
      </c>
      <c r="B12700" t="s">
        <v>7095</v>
      </c>
      <c r="C12700" t="s">
        <v>341</v>
      </c>
      <c r="D12700" t="s">
        <v>475</v>
      </c>
      <c r="E12700" s="2">
        <v>1</v>
      </c>
      <c r="F12700" s="2">
        <v>10</v>
      </c>
      <c r="G12700" s="2">
        <v>2</v>
      </c>
    </row>
    <row r="12701" spans="1:7">
      <c r="A12701" t="s">
        <v>7094</v>
      </c>
      <c r="B12701" t="s">
        <v>7095</v>
      </c>
      <c r="C12701" t="s">
        <v>414</v>
      </c>
      <c r="D12701" t="s">
        <v>475</v>
      </c>
      <c r="E12701" s="2">
        <v>977</v>
      </c>
      <c r="F12701" s="2">
        <v>301</v>
      </c>
      <c r="G12701" s="2">
        <v>56</v>
      </c>
    </row>
    <row r="12702" spans="1:7">
      <c r="A12702" t="s">
        <v>7094</v>
      </c>
      <c r="B12702" t="s">
        <v>7095</v>
      </c>
      <c r="C12702" t="s">
        <v>411</v>
      </c>
      <c r="D12702" t="s">
        <v>475</v>
      </c>
      <c r="E12702" s="2">
        <v>10</v>
      </c>
      <c r="F12702" s="2">
        <v>15</v>
      </c>
      <c r="G12702" s="2">
        <v>3</v>
      </c>
    </row>
    <row r="12703" spans="1:7">
      <c r="A12703" t="s">
        <v>7096</v>
      </c>
      <c r="B12703" t="s">
        <v>7097</v>
      </c>
      <c r="C12703" t="s">
        <v>415</v>
      </c>
      <c r="D12703" t="s">
        <v>475</v>
      </c>
      <c r="E12703" s="2">
        <v>3</v>
      </c>
      <c r="F12703" s="2">
        <v>1</v>
      </c>
      <c r="G12703" s="2">
        <v>0</v>
      </c>
    </row>
    <row r="12704" spans="1:7">
      <c r="A12704" t="s">
        <v>7096</v>
      </c>
      <c r="B12704" t="s">
        <v>7097</v>
      </c>
      <c r="C12704" t="s">
        <v>320</v>
      </c>
      <c r="D12704" t="s">
        <v>475</v>
      </c>
      <c r="E12704" s="2">
        <v>59</v>
      </c>
      <c r="F12704" s="2">
        <v>344</v>
      </c>
      <c r="G12704" s="2">
        <v>64</v>
      </c>
    </row>
    <row r="12705" spans="1:7">
      <c r="A12705" t="s">
        <v>7096</v>
      </c>
      <c r="B12705" t="s">
        <v>7097</v>
      </c>
      <c r="C12705" t="s">
        <v>295</v>
      </c>
      <c r="D12705" t="s">
        <v>475</v>
      </c>
      <c r="E12705" s="2">
        <v>32406</v>
      </c>
      <c r="F12705" s="2">
        <v>4949</v>
      </c>
      <c r="G12705" s="2">
        <v>924</v>
      </c>
    </row>
    <row r="12706" spans="1:7">
      <c r="A12706" t="s">
        <v>7096</v>
      </c>
      <c r="B12706" t="s">
        <v>7097</v>
      </c>
      <c r="C12706" t="s">
        <v>414</v>
      </c>
      <c r="D12706" t="s">
        <v>475</v>
      </c>
      <c r="E12706" s="2">
        <v>1234</v>
      </c>
      <c r="F12706" s="2">
        <v>1656</v>
      </c>
      <c r="G12706" s="2">
        <v>309</v>
      </c>
    </row>
    <row r="12707" spans="1:7">
      <c r="A12707" t="s">
        <v>7096</v>
      </c>
      <c r="B12707" t="s">
        <v>7097</v>
      </c>
      <c r="C12707" t="s">
        <v>334</v>
      </c>
      <c r="D12707" t="s">
        <v>475</v>
      </c>
      <c r="E12707" s="2">
        <v>218789</v>
      </c>
      <c r="F12707" s="2">
        <v>53179</v>
      </c>
      <c r="G12707" s="2">
        <v>9933</v>
      </c>
    </row>
    <row r="12708" spans="1:7">
      <c r="A12708" t="s">
        <v>7096</v>
      </c>
      <c r="B12708" t="s">
        <v>7097</v>
      </c>
      <c r="C12708" t="s">
        <v>343</v>
      </c>
      <c r="D12708" t="s">
        <v>475</v>
      </c>
      <c r="E12708" s="2">
        <v>99</v>
      </c>
      <c r="F12708" s="2">
        <v>2800</v>
      </c>
      <c r="G12708" s="2">
        <v>522</v>
      </c>
    </row>
    <row r="12709" spans="1:7">
      <c r="A12709" t="s">
        <v>7098</v>
      </c>
      <c r="B12709" t="s">
        <v>7099</v>
      </c>
      <c r="C12709" t="s">
        <v>425</v>
      </c>
      <c r="D12709" t="s">
        <v>446</v>
      </c>
      <c r="E12709" s="2">
        <v>71</v>
      </c>
      <c r="F12709" s="2">
        <v>160</v>
      </c>
      <c r="G12709" s="2">
        <v>30</v>
      </c>
    </row>
    <row r="12710" spans="1:7">
      <c r="A12710" t="s">
        <v>7098</v>
      </c>
      <c r="B12710" t="s">
        <v>7099</v>
      </c>
      <c r="C12710" t="s">
        <v>411</v>
      </c>
      <c r="D12710" t="s">
        <v>446</v>
      </c>
      <c r="E12710" s="2">
        <v>1</v>
      </c>
      <c r="F12710" s="2">
        <v>4</v>
      </c>
      <c r="G12710" s="2">
        <v>1</v>
      </c>
    </row>
    <row r="12711" spans="1:7">
      <c r="A12711" t="s">
        <v>7098</v>
      </c>
      <c r="B12711" t="s">
        <v>7099</v>
      </c>
      <c r="C12711" t="s">
        <v>320</v>
      </c>
      <c r="D12711" t="s">
        <v>446</v>
      </c>
      <c r="E12711" s="2">
        <v>8</v>
      </c>
      <c r="F12711" s="2">
        <v>47</v>
      </c>
      <c r="G12711" s="2">
        <v>9</v>
      </c>
    </row>
    <row r="12712" spans="1:7">
      <c r="A12712" t="s">
        <v>7098</v>
      </c>
      <c r="B12712" t="s">
        <v>7099</v>
      </c>
      <c r="C12712" t="s">
        <v>334</v>
      </c>
      <c r="D12712" t="s">
        <v>446</v>
      </c>
      <c r="E12712" s="2">
        <v>37913</v>
      </c>
      <c r="F12712" s="2">
        <v>6311</v>
      </c>
      <c r="G12712" s="2">
        <v>1173</v>
      </c>
    </row>
    <row r="12713" spans="1:7">
      <c r="A12713" t="s">
        <v>7098</v>
      </c>
      <c r="B12713" t="s">
        <v>7099</v>
      </c>
      <c r="C12713" t="s">
        <v>295</v>
      </c>
      <c r="D12713" t="s">
        <v>446</v>
      </c>
      <c r="E12713" s="2">
        <v>9793</v>
      </c>
      <c r="F12713" s="2">
        <v>440</v>
      </c>
      <c r="G12713" s="2">
        <v>82</v>
      </c>
    </row>
    <row r="12714" spans="1:7">
      <c r="A12714" t="s">
        <v>7098</v>
      </c>
      <c r="B12714" t="s">
        <v>7099</v>
      </c>
      <c r="C12714" t="s">
        <v>322</v>
      </c>
      <c r="D12714" t="s">
        <v>446</v>
      </c>
      <c r="E12714" s="2">
        <v>12402</v>
      </c>
      <c r="F12714" s="2">
        <v>337</v>
      </c>
      <c r="G12714" s="2">
        <v>65</v>
      </c>
    </row>
    <row r="12715" spans="1:7">
      <c r="A12715" t="s">
        <v>7098</v>
      </c>
      <c r="B12715" t="s">
        <v>7099</v>
      </c>
      <c r="C12715" t="s">
        <v>414</v>
      </c>
      <c r="D12715" t="s">
        <v>446</v>
      </c>
      <c r="E12715" s="2">
        <v>1817</v>
      </c>
      <c r="F12715" s="2">
        <v>614</v>
      </c>
      <c r="G12715" s="2">
        <v>114</v>
      </c>
    </row>
    <row r="12716" spans="1:7">
      <c r="A12716" t="s">
        <v>7100</v>
      </c>
      <c r="B12716" t="s">
        <v>7101</v>
      </c>
      <c r="C12716" t="s">
        <v>334</v>
      </c>
      <c r="D12716" t="s">
        <v>446</v>
      </c>
      <c r="E12716" s="2">
        <v>93430</v>
      </c>
      <c r="F12716" s="2">
        <v>13445</v>
      </c>
      <c r="G12716" s="2">
        <v>2510</v>
      </c>
    </row>
    <row r="12717" spans="1:7">
      <c r="A12717" t="s">
        <v>7100</v>
      </c>
      <c r="B12717" t="s">
        <v>7101</v>
      </c>
      <c r="C12717" t="s">
        <v>343</v>
      </c>
      <c r="D12717" t="s">
        <v>446</v>
      </c>
      <c r="E12717" s="2">
        <v>3</v>
      </c>
      <c r="F12717" s="2">
        <v>77</v>
      </c>
      <c r="G12717" s="2">
        <v>14</v>
      </c>
    </row>
    <row r="12718" spans="1:7">
      <c r="A12718" t="s">
        <v>7100</v>
      </c>
      <c r="B12718" t="s">
        <v>7101</v>
      </c>
      <c r="C12718" t="s">
        <v>295</v>
      </c>
      <c r="D12718" t="s">
        <v>446</v>
      </c>
      <c r="E12718" s="2">
        <v>115500</v>
      </c>
      <c r="F12718" s="2">
        <v>3638</v>
      </c>
      <c r="G12718" s="2">
        <v>688</v>
      </c>
    </row>
    <row r="12719" spans="1:7">
      <c r="A12719" t="s">
        <v>7100</v>
      </c>
      <c r="B12719" t="s">
        <v>7101</v>
      </c>
      <c r="C12719" t="s">
        <v>398</v>
      </c>
      <c r="D12719" t="s">
        <v>446</v>
      </c>
      <c r="E12719" s="2">
        <v>8</v>
      </c>
      <c r="F12719" s="2">
        <v>11</v>
      </c>
      <c r="G12719" s="2">
        <v>1</v>
      </c>
    </row>
    <row r="12720" spans="1:7">
      <c r="A12720" t="s">
        <v>7100</v>
      </c>
      <c r="B12720" t="s">
        <v>7101</v>
      </c>
      <c r="C12720" t="s">
        <v>349</v>
      </c>
      <c r="D12720" t="s">
        <v>446</v>
      </c>
      <c r="E12720" s="2">
        <v>2</v>
      </c>
      <c r="F12720" s="2">
        <v>3</v>
      </c>
      <c r="G12720" s="2">
        <v>0</v>
      </c>
    </row>
    <row r="12721" spans="1:7">
      <c r="A12721" t="s">
        <v>7100</v>
      </c>
      <c r="B12721" t="s">
        <v>7101</v>
      </c>
      <c r="C12721" t="s">
        <v>348</v>
      </c>
      <c r="D12721" t="s">
        <v>446</v>
      </c>
      <c r="E12721" s="2">
        <v>20</v>
      </c>
      <c r="F12721" s="2">
        <v>11</v>
      </c>
      <c r="G12721" s="2">
        <v>2</v>
      </c>
    </row>
    <row r="12722" spans="1:7">
      <c r="A12722" t="s">
        <v>7100</v>
      </c>
      <c r="B12722" t="s">
        <v>7101</v>
      </c>
      <c r="C12722" t="s">
        <v>415</v>
      </c>
      <c r="D12722" t="s">
        <v>446</v>
      </c>
      <c r="E12722" s="2">
        <v>57</v>
      </c>
      <c r="F12722" s="2">
        <v>6</v>
      </c>
      <c r="G12722" s="2">
        <v>1</v>
      </c>
    </row>
    <row r="12723" spans="1:7">
      <c r="A12723" t="s">
        <v>7100</v>
      </c>
      <c r="B12723" t="s">
        <v>7101</v>
      </c>
      <c r="C12723" t="s">
        <v>425</v>
      </c>
      <c r="D12723" t="s">
        <v>446</v>
      </c>
      <c r="E12723" s="2">
        <v>5</v>
      </c>
      <c r="F12723" s="2">
        <v>31</v>
      </c>
      <c r="G12723" s="2">
        <v>6</v>
      </c>
    </row>
    <row r="12724" spans="1:7">
      <c r="A12724" t="s">
        <v>7100</v>
      </c>
      <c r="B12724" t="s">
        <v>7101</v>
      </c>
      <c r="C12724" t="s">
        <v>358</v>
      </c>
      <c r="D12724" t="s">
        <v>446</v>
      </c>
      <c r="E12724" s="2">
        <v>6</v>
      </c>
      <c r="F12724" s="2">
        <v>5</v>
      </c>
      <c r="G12724" s="2">
        <v>1</v>
      </c>
    </row>
    <row r="12725" spans="1:7">
      <c r="A12725" t="s">
        <v>7102</v>
      </c>
      <c r="B12725" t="s">
        <v>7103</v>
      </c>
      <c r="C12725" t="s">
        <v>334</v>
      </c>
      <c r="D12725" t="s">
        <v>446</v>
      </c>
      <c r="E12725" s="2">
        <v>416418</v>
      </c>
      <c r="F12725" s="2">
        <v>63190</v>
      </c>
      <c r="G12725" s="2">
        <v>11783</v>
      </c>
    </row>
    <row r="12726" spans="1:7">
      <c r="A12726" t="s">
        <v>7102</v>
      </c>
      <c r="B12726" t="s">
        <v>7103</v>
      </c>
      <c r="C12726" t="s">
        <v>295</v>
      </c>
      <c r="D12726" t="s">
        <v>446</v>
      </c>
      <c r="E12726" s="2">
        <v>94561</v>
      </c>
      <c r="F12726" s="2">
        <v>6394</v>
      </c>
      <c r="G12726" s="2">
        <v>1197</v>
      </c>
    </row>
    <row r="12727" spans="1:7">
      <c r="A12727" t="s">
        <v>7102</v>
      </c>
      <c r="B12727" t="s">
        <v>7103</v>
      </c>
      <c r="C12727" t="s">
        <v>414</v>
      </c>
      <c r="D12727" t="s">
        <v>446</v>
      </c>
      <c r="E12727" s="2">
        <v>86</v>
      </c>
      <c r="F12727" s="2">
        <v>44</v>
      </c>
      <c r="G12727" s="2">
        <v>8</v>
      </c>
    </row>
    <row r="12728" spans="1:7">
      <c r="A12728" t="s">
        <v>7102</v>
      </c>
      <c r="B12728" t="s">
        <v>7103</v>
      </c>
      <c r="C12728" t="s">
        <v>343</v>
      </c>
      <c r="D12728" t="s">
        <v>446</v>
      </c>
      <c r="E12728" s="2">
        <v>15</v>
      </c>
      <c r="F12728" s="2">
        <v>80</v>
      </c>
      <c r="G12728" s="2">
        <v>15</v>
      </c>
    </row>
    <row r="12729" spans="1:7">
      <c r="A12729" t="s">
        <v>7104</v>
      </c>
      <c r="B12729" t="s">
        <v>7105</v>
      </c>
      <c r="C12729" t="s">
        <v>334</v>
      </c>
      <c r="D12729" t="s">
        <v>446</v>
      </c>
      <c r="E12729" s="2">
        <v>43519</v>
      </c>
      <c r="F12729" s="2">
        <v>6316</v>
      </c>
      <c r="G12729" s="2">
        <v>1179</v>
      </c>
    </row>
    <row r="12730" spans="1:7">
      <c r="A12730" t="s">
        <v>7104</v>
      </c>
      <c r="B12730" t="s">
        <v>7105</v>
      </c>
      <c r="C12730" t="s">
        <v>295</v>
      </c>
      <c r="D12730" t="s">
        <v>446</v>
      </c>
      <c r="E12730" s="2">
        <v>75022</v>
      </c>
      <c r="F12730" s="2">
        <v>1106</v>
      </c>
      <c r="G12730" s="2">
        <v>207</v>
      </c>
    </row>
    <row r="12731" spans="1:7">
      <c r="A12731" t="s">
        <v>7106</v>
      </c>
      <c r="B12731" t="s">
        <v>7107</v>
      </c>
      <c r="C12731" t="s">
        <v>322</v>
      </c>
      <c r="D12731" t="s">
        <v>446</v>
      </c>
      <c r="E12731" s="2">
        <v>4</v>
      </c>
      <c r="F12731" s="2">
        <v>3</v>
      </c>
      <c r="G12731" s="2">
        <v>1</v>
      </c>
    </row>
    <row r="12732" spans="1:7">
      <c r="A12732" t="s">
        <v>7106</v>
      </c>
      <c r="B12732" t="s">
        <v>7107</v>
      </c>
      <c r="C12732" t="s">
        <v>348</v>
      </c>
      <c r="D12732" t="s">
        <v>446</v>
      </c>
      <c r="E12732" s="2">
        <v>1</v>
      </c>
      <c r="F12732" s="2">
        <v>26</v>
      </c>
      <c r="G12732" s="2">
        <v>5</v>
      </c>
    </row>
    <row r="12733" spans="1:7">
      <c r="A12733" t="s">
        <v>7106</v>
      </c>
      <c r="B12733" t="s">
        <v>7107</v>
      </c>
      <c r="C12733" t="s">
        <v>425</v>
      </c>
      <c r="D12733" t="s">
        <v>446</v>
      </c>
      <c r="E12733" s="2">
        <v>13</v>
      </c>
      <c r="F12733" s="2">
        <v>4</v>
      </c>
      <c r="G12733" s="2">
        <v>1</v>
      </c>
    </row>
    <row r="12734" spans="1:7">
      <c r="A12734" t="s">
        <v>7106</v>
      </c>
      <c r="B12734" t="s">
        <v>7107</v>
      </c>
      <c r="C12734" t="s">
        <v>334</v>
      </c>
      <c r="D12734" t="s">
        <v>446</v>
      </c>
      <c r="E12734" s="2">
        <v>115404</v>
      </c>
      <c r="F12734" s="2">
        <v>6722</v>
      </c>
      <c r="G12734" s="2">
        <v>1255</v>
      </c>
    </row>
    <row r="12735" spans="1:7">
      <c r="A12735" t="s">
        <v>7106</v>
      </c>
      <c r="B12735" t="s">
        <v>7107</v>
      </c>
      <c r="C12735" t="s">
        <v>343</v>
      </c>
      <c r="D12735" t="s">
        <v>446</v>
      </c>
      <c r="E12735" s="2">
        <v>2</v>
      </c>
      <c r="F12735" s="2">
        <v>39</v>
      </c>
      <c r="G12735" s="2">
        <v>7</v>
      </c>
    </row>
    <row r="12736" spans="1:7">
      <c r="A12736" t="s">
        <v>7106</v>
      </c>
      <c r="B12736" t="s">
        <v>7107</v>
      </c>
      <c r="C12736" t="s">
        <v>295</v>
      </c>
      <c r="D12736" t="s">
        <v>446</v>
      </c>
      <c r="E12736" s="2">
        <v>281774</v>
      </c>
      <c r="F12736" s="2">
        <v>4098</v>
      </c>
      <c r="G12736" s="2">
        <v>766</v>
      </c>
    </row>
    <row r="12737" spans="1:7">
      <c r="A12737" t="s">
        <v>7106</v>
      </c>
      <c r="B12737" t="s">
        <v>7107</v>
      </c>
      <c r="C12737" t="s">
        <v>414</v>
      </c>
      <c r="D12737" t="s">
        <v>446</v>
      </c>
      <c r="E12737" s="2">
        <v>704</v>
      </c>
      <c r="F12737" s="2">
        <v>131</v>
      </c>
      <c r="G12737" s="2">
        <v>24</v>
      </c>
    </row>
    <row r="12738" spans="1:7">
      <c r="A12738" t="s">
        <v>7108</v>
      </c>
      <c r="B12738" t="s">
        <v>7109</v>
      </c>
      <c r="C12738" t="s">
        <v>334</v>
      </c>
      <c r="D12738" t="s">
        <v>475</v>
      </c>
      <c r="E12738" s="2">
        <v>15686</v>
      </c>
      <c r="F12738" s="2">
        <v>1601</v>
      </c>
      <c r="G12738" s="2">
        <v>298</v>
      </c>
    </row>
    <row r="12739" spans="1:7">
      <c r="A12739" t="s">
        <v>7108</v>
      </c>
      <c r="B12739" t="s">
        <v>7109</v>
      </c>
      <c r="C12739" t="s">
        <v>425</v>
      </c>
      <c r="D12739" t="s">
        <v>475</v>
      </c>
      <c r="E12739" s="2">
        <v>591</v>
      </c>
      <c r="F12739" s="2">
        <v>176</v>
      </c>
      <c r="G12739" s="2">
        <v>33</v>
      </c>
    </row>
    <row r="12740" spans="1:7">
      <c r="A12740" t="s">
        <v>7108</v>
      </c>
      <c r="B12740" t="s">
        <v>7109</v>
      </c>
      <c r="C12740" t="s">
        <v>415</v>
      </c>
      <c r="D12740" t="s">
        <v>475</v>
      </c>
      <c r="E12740" s="2">
        <v>29</v>
      </c>
      <c r="F12740" s="2">
        <v>9</v>
      </c>
      <c r="G12740" s="2">
        <v>2</v>
      </c>
    </row>
    <row r="12741" spans="1:7">
      <c r="A12741" t="s">
        <v>7108</v>
      </c>
      <c r="B12741" t="s">
        <v>7109</v>
      </c>
      <c r="C12741" t="s">
        <v>295</v>
      </c>
      <c r="D12741" t="s">
        <v>475</v>
      </c>
      <c r="E12741" s="2">
        <v>16007</v>
      </c>
      <c r="F12741" s="2">
        <v>2036</v>
      </c>
      <c r="G12741" s="2">
        <v>381</v>
      </c>
    </row>
    <row r="12742" spans="1:7">
      <c r="A12742" t="s">
        <v>7110</v>
      </c>
      <c r="B12742" t="s">
        <v>7111</v>
      </c>
      <c r="C12742" t="s">
        <v>372</v>
      </c>
      <c r="D12742" t="s">
        <v>446</v>
      </c>
      <c r="E12742" s="2">
        <v>1</v>
      </c>
      <c r="F12742" s="2">
        <v>14</v>
      </c>
      <c r="G12742" s="2">
        <v>1</v>
      </c>
    </row>
    <row r="12743" spans="1:7">
      <c r="A12743" t="s">
        <v>7110</v>
      </c>
      <c r="B12743" t="s">
        <v>7111</v>
      </c>
      <c r="C12743" t="s">
        <v>343</v>
      </c>
      <c r="D12743" t="s">
        <v>446</v>
      </c>
      <c r="E12743" s="2">
        <v>9</v>
      </c>
      <c r="F12743" s="2">
        <v>8</v>
      </c>
      <c r="G12743" s="2">
        <v>2</v>
      </c>
    </row>
    <row r="12744" spans="1:7">
      <c r="A12744" t="s">
        <v>7110</v>
      </c>
      <c r="B12744" t="s">
        <v>7111</v>
      </c>
      <c r="C12744" t="s">
        <v>425</v>
      </c>
      <c r="D12744" t="s">
        <v>446</v>
      </c>
      <c r="E12744" s="2">
        <v>22</v>
      </c>
      <c r="F12744" s="2">
        <v>950</v>
      </c>
      <c r="G12744" s="2">
        <v>177</v>
      </c>
    </row>
    <row r="12745" spans="1:7">
      <c r="A12745" t="s">
        <v>7110</v>
      </c>
      <c r="B12745" t="s">
        <v>7111</v>
      </c>
      <c r="C12745" t="s">
        <v>322</v>
      </c>
      <c r="D12745" t="s">
        <v>446</v>
      </c>
      <c r="E12745" s="2">
        <v>32</v>
      </c>
      <c r="F12745" s="2">
        <v>482</v>
      </c>
      <c r="G12745" s="2">
        <v>90</v>
      </c>
    </row>
    <row r="12746" spans="1:7">
      <c r="A12746" t="s">
        <v>7110</v>
      </c>
      <c r="B12746" t="s">
        <v>7111</v>
      </c>
      <c r="C12746" t="s">
        <v>381</v>
      </c>
      <c r="D12746" t="s">
        <v>446</v>
      </c>
      <c r="E12746" s="2">
        <v>14</v>
      </c>
      <c r="F12746" s="2">
        <v>4</v>
      </c>
      <c r="G12746" s="2">
        <v>1</v>
      </c>
    </row>
    <row r="12747" spans="1:7">
      <c r="A12747" t="s">
        <v>7110</v>
      </c>
      <c r="B12747" t="s">
        <v>7111</v>
      </c>
      <c r="C12747" t="s">
        <v>414</v>
      </c>
      <c r="D12747" t="s">
        <v>446</v>
      </c>
      <c r="E12747" s="2">
        <v>235</v>
      </c>
      <c r="F12747" s="2">
        <v>217</v>
      </c>
      <c r="G12747" s="2">
        <v>41</v>
      </c>
    </row>
    <row r="12748" spans="1:7">
      <c r="A12748" t="s">
        <v>7110</v>
      </c>
      <c r="B12748" t="s">
        <v>7111</v>
      </c>
      <c r="C12748" t="s">
        <v>332</v>
      </c>
      <c r="D12748" t="s">
        <v>446</v>
      </c>
      <c r="E12748" s="2">
        <v>30</v>
      </c>
      <c r="F12748" s="2">
        <v>5</v>
      </c>
      <c r="G12748" s="2">
        <v>1</v>
      </c>
    </row>
    <row r="12749" spans="1:7">
      <c r="A12749" t="s">
        <v>7110</v>
      </c>
      <c r="B12749" t="s">
        <v>7111</v>
      </c>
      <c r="C12749" t="s">
        <v>289</v>
      </c>
      <c r="D12749" t="s">
        <v>446</v>
      </c>
      <c r="E12749" s="2">
        <v>6</v>
      </c>
      <c r="F12749" s="2">
        <v>432</v>
      </c>
      <c r="G12749" s="2">
        <v>81</v>
      </c>
    </row>
    <row r="12750" spans="1:7">
      <c r="A12750" t="s">
        <v>7110</v>
      </c>
      <c r="B12750" t="s">
        <v>7111</v>
      </c>
      <c r="C12750" t="s">
        <v>334</v>
      </c>
      <c r="D12750" t="s">
        <v>446</v>
      </c>
      <c r="E12750" s="2">
        <v>1696271</v>
      </c>
      <c r="F12750" s="2">
        <v>103608</v>
      </c>
      <c r="G12750" s="2">
        <v>19367</v>
      </c>
    </row>
    <row r="12751" spans="1:7">
      <c r="A12751" t="s">
        <v>7110</v>
      </c>
      <c r="B12751" t="s">
        <v>7111</v>
      </c>
      <c r="C12751" t="s">
        <v>348</v>
      </c>
      <c r="D12751" t="s">
        <v>446</v>
      </c>
      <c r="E12751" s="2">
        <v>225</v>
      </c>
      <c r="F12751" s="2">
        <v>69</v>
      </c>
      <c r="G12751" s="2">
        <v>13</v>
      </c>
    </row>
    <row r="12752" spans="1:7">
      <c r="A12752" t="s">
        <v>7110</v>
      </c>
      <c r="B12752" t="s">
        <v>7111</v>
      </c>
      <c r="C12752" t="s">
        <v>341</v>
      </c>
      <c r="D12752" t="s">
        <v>446</v>
      </c>
      <c r="E12752" s="2">
        <v>31</v>
      </c>
      <c r="F12752" s="2">
        <v>22</v>
      </c>
      <c r="G12752" s="2">
        <v>4</v>
      </c>
    </row>
    <row r="12753" spans="1:7">
      <c r="A12753" t="s">
        <v>7110</v>
      </c>
      <c r="B12753" t="s">
        <v>7111</v>
      </c>
      <c r="C12753" t="s">
        <v>320</v>
      </c>
      <c r="D12753" t="s">
        <v>446</v>
      </c>
      <c r="E12753" s="2">
        <v>25</v>
      </c>
      <c r="F12753" s="2">
        <v>1020</v>
      </c>
      <c r="G12753" s="2">
        <v>191</v>
      </c>
    </row>
    <row r="12754" spans="1:7">
      <c r="A12754" t="s">
        <v>7110</v>
      </c>
      <c r="B12754" t="s">
        <v>7111</v>
      </c>
      <c r="C12754" t="s">
        <v>295</v>
      </c>
      <c r="D12754" t="s">
        <v>446</v>
      </c>
      <c r="E12754" s="2">
        <v>130187</v>
      </c>
      <c r="F12754" s="2">
        <v>4918</v>
      </c>
      <c r="G12754" s="2">
        <v>912</v>
      </c>
    </row>
    <row r="12755" spans="1:7">
      <c r="A12755" t="s">
        <v>7110</v>
      </c>
      <c r="B12755" t="s">
        <v>7111</v>
      </c>
      <c r="C12755" t="s">
        <v>411</v>
      </c>
      <c r="D12755" t="s">
        <v>446</v>
      </c>
      <c r="E12755" s="2">
        <v>7</v>
      </c>
      <c r="F12755" s="2">
        <v>1</v>
      </c>
      <c r="G12755" s="2">
        <v>0</v>
      </c>
    </row>
    <row r="12756" spans="1:7">
      <c r="A12756" t="s">
        <v>7110</v>
      </c>
      <c r="B12756" t="s">
        <v>7111</v>
      </c>
      <c r="C12756" t="s">
        <v>387</v>
      </c>
      <c r="D12756" t="s">
        <v>446</v>
      </c>
      <c r="E12756" s="2">
        <v>29</v>
      </c>
      <c r="F12756" s="2">
        <v>18</v>
      </c>
      <c r="G12756" s="2">
        <v>3</v>
      </c>
    </row>
    <row r="12757" spans="1:7">
      <c r="A12757" t="s">
        <v>7110</v>
      </c>
      <c r="B12757" t="s">
        <v>7111</v>
      </c>
      <c r="C12757" t="s">
        <v>403</v>
      </c>
      <c r="D12757" t="s">
        <v>446</v>
      </c>
      <c r="E12757" s="2">
        <v>1</v>
      </c>
      <c r="F12757" s="2">
        <v>5</v>
      </c>
      <c r="G12757" s="2">
        <v>1</v>
      </c>
    </row>
    <row r="12758" spans="1:7">
      <c r="A12758" t="s">
        <v>7112</v>
      </c>
      <c r="B12758" t="s">
        <v>7113</v>
      </c>
      <c r="C12758" t="s">
        <v>295</v>
      </c>
      <c r="D12758" t="s">
        <v>475</v>
      </c>
      <c r="E12758" s="2">
        <v>50</v>
      </c>
      <c r="F12758" s="2">
        <v>10</v>
      </c>
      <c r="G12758" s="2">
        <v>2</v>
      </c>
    </row>
    <row r="12759" spans="1:7">
      <c r="A12759" t="s">
        <v>7112</v>
      </c>
      <c r="B12759" t="s">
        <v>7113</v>
      </c>
      <c r="C12759" t="s">
        <v>334</v>
      </c>
      <c r="D12759" t="s">
        <v>475</v>
      </c>
      <c r="E12759" s="2">
        <v>16213</v>
      </c>
      <c r="F12759" s="2">
        <v>2581</v>
      </c>
      <c r="G12759" s="2">
        <v>485</v>
      </c>
    </row>
    <row r="12760" spans="1:7">
      <c r="A12760" t="s">
        <v>7114</v>
      </c>
      <c r="B12760" t="s">
        <v>7115</v>
      </c>
      <c r="C12760" t="s">
        <v>307</v>
      </c>
      <c r="D12760" t="s">
        <v>475</v>
      </c>
      <c r="E12760" s="2">
        <v>5</v>
      </c>
      <c r="F12760" s="2">
        <v>6</v>
      </c>
      <c r="G12760" s="2">
        <v>1</v>
      </c>
    </row>
    <row r="12761" spans="1:7">
      <c r="A12761" t="s">
        <v>7114</v>
      </c>
      <c r="B12761" t="s">
        <v>7115</v>
      </c>
      <c r="C12761" t="s">
        <v>335</v>
      </c>
      <c r="D12761" t="s">
        <v>475</v>
      </c>
      <c r="E12761" s="2">
        <v>33</v>
      </c>
      <c r="F12761" s="2">
        <v>30</v>
      </c>
      <c r="G12761" s="2">
        <v>6</v>
      </c>
    </row>
    <row r="12762" spans="1:7">
      <c r="A12762" t="s">
        <v>7114</v>
      </c>
      <c r="B12762" t="s">
        <v>7115</v>
      </c>
      <c r="C12762" t="s">
        <v>341</v>
      </c>
      <c r="D12762" t="s">
        <v>475</v>
      </c>
      <c r="E12762" s="2">
        <v>4</v>
      </c>
      <c r="F12762" s="2">
        <v>375</v>
      </c>
      <c r="G12762" s="2">
        <v>70</v>
      </c>
    </row>
    <row r="12763" spans="1:7">
      <c r="A12763" t="s">
        <v>7114</v>
      </c>
      <c r="B12763" t="s">
        <v>7115</v>
      </c>
      <c r="C12763" t="s">
        <v>348</v>
      </c>
      <c r="D12763" t="s">
        <v>475</v>
      </c>
      <c r="E12763" s="2">
        <v>4</v>
      </c>
      <c r="F12763" s="2">
        <v>16</v>
      </c>
      <c r="G12763" s="2">
        <v>3</v>
      </c>
    </row>
    <row r="12764" spans="1:7">
      <c r="A12764" t="s">
        <v>7114</v>
      </c>
      <c r="B12764" t="s">
        <v>7115</v>
      </c>
      <c r="C12764" t="s">
        <v>425</v>
      </c>
      <c r="D12764" t="s">
        <v>475</v>
      </c>
      <c r="E12764" s="2">
        <v>2</v>
      </c>
      <c r="F12764" s="2">
        <v>8</v>
      </c>
      <c r="G12764" s="2">
        <v>1</v>
      </c>
    </row>
    <row r="12765" spans="1:7">
      <c r="A12765" t="s">
        <v>7114</v>
      </c>
      <c r="B12765" t="s">
        <v>7115</v>
      </c>
      <c r="C12765" t="s">
        <v>332</v>
      </c>
      <c r="D12765" t="s">
        <v>475</v>
      </c>
      <c r="E12765" s="2">
        <v>80</v>
      </c>
      <c r="F12765" s="2">
        <v>36</v>
      </c>
      <c r="G12765" s="2">
        <v>7</v>
      </c>
    </row>
    <row r="12766" spans="1:7">
      <c r="A12766" t="s">
        <v>7114</v>
      </c>
      <c r="B12766" t="s">
        <v>7115</v>
      </c>
      <c r="C12766" t="s">
        <v>289</v>
      </c>
      <c r="D12766" t="s">
        <v>475</v>
      </c>
      <c r="E12766" s="2">
        <v>0</v>
      </c>
      <c r="F12766" s="2">
        <v>5</v>
      </c>
      <c r="G12766" s="2">
        <v>1</v>
      </c>
    </row>
    <row r="12767" spans="1:7">
      <c r="A12767" t="s">
        <v>7114</v>
      </c>
      <c r="B12767" t="s">
        <v>7115</v>
      </c>
      <c r="C12767" t="s">
        <v>412</v>
      </c>
      <c r="D12767" t="s">
        <v>475</v>
      </c>
      <c r="E12767" s="2">
        <v>7</v>
      </c>
      <c r="F12767" s="2">
        <v>170</v>
      </c>
      <c r="G12767" s="2">
        <v>32</v>
      </c>
    </row>
    <row r="12768" spans="1:7">
      <c r="A12768" t="s">
        <v>7114</v>
      </c>
      <c r="B12768" t="s">
        <v>7115</v>
      </c>
      <c r="C12768" t="s">
        <v>322</v>
      </c>
      <c r="D12768" t="s">
        <v>475</v>
      </c>
      <c r="E12768" s="2">
        <v>1930</v>
      </c>
      <c r="F12768" s="2">
        <v>179</v>
      </c>
      <c r="G12768" s="2">
        <v>33</v>
      </c>
    </row>
    <row r="12769" spans="1:7">
      <c r="A12769" t="s">
        <v>7114</v>
      </c>
      <c r="B12769" t="s">
        <v>7115</v>
      </c>
      <c r="C12769" t="s">
        <v>364</v>
      </c>
      <c r="D12769" t="s">
        <v>475</v>
      </c>
      <c r="E12769" s="2">
        <v>40</v>
      </c>
      <c r="F12769" s="2">
        <v>55</v>
      </c>
      <c r="G12769" s="2">
        <v>10</v>
      </c>
    </row>
    <row r="12770" spans="1:7">
      <c r="A12770" t="s">
        <v>7114</v>
      </c>
      <c r="B12770" t="s">
        <v>7115</v>
      </c>
      <c r="C12770" t="s">
        <v>415</v>
      </c>
      <c r="D12770" t="s">
        <v>475</v>
      </c>
      <c r="E12770" s="2">
        <v>625</v>
      </c>
      <c r="F12770" s="2">
        <v>240</v>
      </c>
      <c r="G12770" s="2">
        <v>45</v>
      </c>
    </row>
    <row r="12771" spans="1:7">
      <c r="A12771" t="s">
        <v>7114</v>
      </c>
      <c r="B12771" t="s">
        <v>7115</v>
      </c>
      <c r="C12771" t="s">
        <v>334</v>
      </c>
      <c r="D12771" t="s">
        <v>475</v>
      </c>
      <c r="E12771" s="2">
        <v>13180</v>
      </c>
      <c r="F12771" s="2">
        <v>2838</v>
      </c>
      <c r="G12771" s="2">
        <v>527</v>
      </c>
    </row>
    <row r="12772" spans="1:7">
      <c r="A12772" t="s">
        <v>7114</v>
      </c>
      <c r="B12772" t="s">
        <v>7115</v>
      </c>
      <c r="C12772" t="s">
        <v>295</v>
      </c>
      <c r="D12772" t="s">
        <v>475</v>
      </c>
      <c r="E12772" s="2">
        <v>52489</v>
      </c>
      <c r="F12772" s="2">
        <v>7545</v>
      </c>
      <c r="G12772" s="2">
        <v>1407</v>
      </c>
    </row>
    <row r="12773" spans="1:7">
      <c r="A12773" t="s">
        <v>7114</v>
      </c>
      <c r="B12773" t="s">
        <v>7115</v>
      </c>
      <c r="C12773" t="s">
        <v>343</v>
      </c>
      <c r="D12773" t="s">
        <v>475</v>
      </c>
      <c r="E12773" s="2">
        <v>7</v>
      </c>
      <c r="F12773" s="2">
        <v>3</v>
      </c>
      <c r="G12773" s="2">
        <v>0</v>
      </c>
    </row>
    <row r="12774" spans="1:7">
      <c r="A12774" t="s">
        <v>7114</v>
      </c>
      <c r="B12774" t="s">
        <v>7115</v>
      </c>
      <c r="C12774" t="s">
        <v>270</v>
      </c>
      <c r="D12774" t="s">
        <v>475</v>
      </c>
      <c r="E12774" s="2">
        <v>111</v>
      </c>
      <c r="F12774" s="2">
        <v>569</v>
      </c>
      <c r="G12774" s="2">
        <v>106</v>
      </c>
    </row>
    <row r="12775" spans="1:7">
      <c r="A12775" t="s">
        <v>7116</v>
      </c>
      <c r="B12775" t="s">
        <v>7117</v>
      </c>
      <c r="C12775" t="s">
        <v>341</v>
      </c>
      <c r="D12775" t="s">
        <v>475</v>
      </c>
      <c r="E12775" s="2">
        <v>184</v>
      </c>
      <c r="F12775" s="2">
        <v>192</v>
      </c>
      <c r="G12775" s="2">
        <v>36</v>
      </c>
    </row>
    <row r="12776" spans="1:7">
      <c r="A12776" t="s">
        <v>7116</v>
      </c>
      <c r="B12776" t="s">
        <v>7117</v>
      </c>
      <c r="C12776" t="s">
        <v>334</v>
      </c>
      <c r="D12776" t="s">
        <v>475</v>
      </c>
      <c r="E12776" s="2">
        <v>7443</v>
      </c>
      <c r="F12776" s="2">
        <v>2420</v>
      </c>
      <c r="G12776" s="2">
        <v>452</v>
      </c>
    </row>
    <row r="12777" spans="1:7">
      <c r="A12777" t="s">
        <v>7116</v>
      </c>
      <c r="B12777" t="s">
        <v>7117</v>
      </c>
      <c r="C12777" t="s">
        <v>374</v>
      </c>
      <c r="D12777" t="s">
        <v>475</v>
      </c>
      <c r="E12777" s="2">
        <v>406</v>
      </c>
      <c r="F12777" s="2">
        <v>1058</v>
      </c>
      <c r="G12777" s="2">
        <v>199</v>
      </c>
    </row>
    <row r="12778" spans="1:7">
      <c r="A12778" t="s">
        <v>7116</v>
      </c>
      <c r="B12778" t="s">
        <v>7117</v>
      </c>
      <c r="C12778" t="s">
        <v>295</v>
      </c>
      <c r="D12778" t="s">
        <v>475</v>
      </c>
      <c r="E12778" s="2">
        <v>5749</v>
      </c>
      <c r="F12778" s="2">
        <v>591</v>
      </c>
      <c r="G12778" s="2">
        <v>111</v>
      </c>
    </row>
    <row r="12779" spans="1:7">
      <c r="A12779" t="s">
        <v>7116</v>
      </c>
      <c r="B12779" t="s">
        <v>7117</v>
      </c>
      <c r="C12779" t="s">
        <v>322</v>
      </c>
      <c r="D12779" t="s">
        <v>475</v>
      </c>
      <c r="E12779" s="2">
        <v>21</v>
      </c>
      <c r="F12779" s="2">
        <v>570</v>
      </c>
      <c r="G12779" s="2">
        <v>106</v>
      </c>
    </row>
    <row r="12780" spans="1:7">
      <c r="A12780" t="s">
        <v>7116</v>
      </c>
      <c r="B12780" t="s">
        <v>7117</v>
      </c>
      <c r="C12780" t="s">
        <v>320</v>
      </c>
      <c r="D12780" t="s">
        <v>475</v>
      </c>
      <c r="E12780" s="2">
        <v>1</v>
      </c>
      <c r="F12780" s="2">
        <v>63</v>
      </c>
      <c r="G12780" s="2">
        <v>12</v>
      </c>
    </row>
    <row r="12781" spans="1:7">
      <c r="A12781" t="s">
        <v>7116</v>
      </c>
      <c r="B12781" t="s">
        <v>7117</v>
      </c>
      <c r="C12781" t="s">
        <v>387</v>
      </c>
      <c r="D12781" t="s">
        <v>475</v>
      </c>
      <c r="E12781" s="2">
        <v>2</v>
      </c>
      <c r="F12781" s="2">
        <v>103</v>
      </c>
      <c r="G12781" s="2">
        <v>19</v>
      </c>
    </row>
    <row r="12782" spans="1:7">
      <c r="A12782" t="s">
        <v>7118</v>
      </c>
      <c r="B12782" t="s">
        <v>7119</v>
      </c>
      <c r="C12782" t="s">
        <v>322</v>
      </c>
      <c r="D12782" t="s">
        <v>446</v>
      </c>
      <c r="E12782" s="2">
        <v>12</v>
      </c>
      <c r="F12782" s="2">
        <v>4167</v>
      </c>
      <c r="G12782" s="2">
        <v>777</v>
      </c>
    </row>
    <row r="12783" spans="1:7">
      <c r="A12783" t="s">
        <v>7118</v>
      </c>
      <c r="B12783" t="s">
        <v>7119</v>
      </c>
      <c r="C12783" t="s">
        <v>270</v>
      </c>
      <c r="D12783" t="s">
        <v>446</v>
      </c>
      <c r="E12783" s="2">
        <v>1</v>
      </c>
      <c r="F12783" s="2">
        <v>284</v>
      </c>
      <c r="G12783" s="2">
        <v>53</v>
      </c>
    </row>
    <row r="12784" spans="1:7">
      <c r="A12784" t="s">
        <v>7118</v>
      </c>
      <c r="B12784" t="s">
        <v>7119</v>
      </c>
      <c r="C12784" t="s">
        <v>364</v>
      </c>
      <c r="D12784" t="s">
        <v>446</v>
      </c>
      <c r="E12784" s="2">
        <v>16</v>
      </c>
      <c r="F12784" s="2">
        <v>313</v>
      </c>
      <c r="G12784" s="2">
        <v>58</v>
      </c>
    </row>
    <row r="12785" spans="1:7">
      <c r="A12785" t="s">
        <v>7118</v>
      </c>
      <c r="B12785" t="s">
        <v>7119</v>
      </c>
      <c r="C12785" t="s">
        <v>423</v>
      </c>
      <c r="D12785" t="s">
        <v>446</v>
      </c>
      <c r="E12785" s="2">
        <v>44</v>
      </c>
      <c r="F12785" s="2">
        <v>94</v>
      </c>
      <c r="G12785" s="2">
        <v>14</v>
      </c>
    </row>
    <row r="12786" spans="1:7">
      <c r="A12786" t="s">
        <v>7118</v>
      </c>
      <c r="B12786" t="s">
        <v>7119</v>
      </c>
      <c r="C12786" t="s">
        <v>428</v>
      </c>
      <c r="D12786" t="s">
        <v>446</v>
      </c>
      <c r="E12786" s="2">
        <v>38</v>
      </c>
      <c r="F12786" s="2">
        <v>5</v>
      </c>
      <c r="G12786" s="2">
        <v>1</v>
      </c>
    </row>
    <row r="12787" spans="1:7">
      <c r="A12787" t="s">
        <v>7118</v>
      </c>
      <c r="B12787" t="s">
        <v>7119</v>
      </c>
      <c r="C12787" t="s">
        <v>341</v>
      </c>
      <c r="D12787" t="s">
        <v>446</v>
      </c>
      <c r="E12787" s="2">
        <v>6</v>
      </c>
      <c r="F12787" s="2">
        <v>46</v>
      </c>
      <c r="G12787" s="2">
        <v>9</v>
      </c>
    </row>
    <row r="12788" spans="1:7">
      <c r="A12788" t="s">
        <v>7118</v>
      </c>
      <c r="B12788" t="s">
        <v>7119</v>
      </c>
      <c r="C12788" t="s">
        <v>398</v>
      </c>
      <c r="D12788" t="s">
        <v>446</v>
      </c>
      <c r="E12788" s="2">
        <v>8</v>
      </c>
      <c r="F12788" s="2">
        <v>11</v>
      </c>
      <c r="G12788" s="2">
        <v>1</v>
      </c>
    </row>
    <row r="12789" spans="1:7">
      <c r="A12789" t="s">
        <v>7118</v>
      </c>
      <c r="B12789" t="s">
        <v>7119</v>
      </c>
      <c r="C12789" t="s">
        <v>269</v>
      </c>
      <c r="D12789" t="s">
        <v>446</v>
      </c>
      <c r="E12789" s="2">
        <v>5</v>
      </c>
      <c r="F12789" s="2">
        <v>11</v>
      </c>
      <c r="G12789" s="2">
        <v>2</v>
      </c>
    </row>
    <row r="12790" spans="1:7">
      <c r="A12790" t="s">
        <v>7118</v>
      </c>
      <c r="B12790" t="s">
        <v>7119</v>
      </c>
      <c r="C12790" t="s">
        <v>348</v>
      </c>
      <c r="D12790" t="s">
        <v>446</v>
      </c>
      <c r="E12790" s="2">
        <v>6</v>
      </c>
      <c r="F12790" s="2">
        <v>4</v>
      </c>
      <c r="G12790" s="2">
        <v>1</v>
      </c>
    </row>
    <row r="12791" spans="1:7">
      <c r="A12791" t="s">
        <v>7118</v>
      </c>
      <c r="B12791" t="s">
        <v>7119</v>
      </c>
      <c r="C12791" t="s">
        <v>414</v>
      </c>
      <c r="D12791" t="s">
        <v>446</v>
      </c>
      <c r="E12791" s="2">
        <v>529</v>
      </c>
      <c r="F12791" s="2">
        <v>958</v>
      </c>
      <c r="G12791" s="2">
        <v>179</v>
      </c>
    </row>
    <row r="12792" spans="1:7">
      <c r="A12792" t="s">
        <v>7118</v>
      </c>
      <c r="B12792" t="s">
        <v>7119</v>
      </c>
      <c r="C12792" t="s">
        <v>307</v>
      </c>
      <c r="D12792" t="s">
        <v>446</v>
      </c>
      <c r="E12792" s="2">
        <v>3</v>
      </c>
      <c r="F12792" s="2">
        <v>184</v>
      </c>
      <c r="G12792" s="2">
        <v>34</v>
      </c>
    </row>
    <row r="12793" spans="1:7">
      <c r="A12793" t="s">
        <v>7118</v>
      </c>
      <c r="B12793" t="s">
        <v>7119</v>
      </c>
      <c r="C12793" t="s">
        <v>385</v>
      </c>
      <c r="D12793" t="s">
        <v>446</v>
      </c>
      <c r="E12793" s="2">
        <v>109</v>
      </c>
      <c r="F12793" s="2">
        <v>93</v>
      </c>
      <c r="G12793" s="2">
        <v>18</v>
      </c>
    </row>
    <row r="12794" spans="1:7">
      <c r="A12794" t="s">
        <v>7118</v>
      </c>
      <c r="B12794" t="s">
        <v>7119</v>
      </c>
      <c r="C12794" t="s">
        <v>334</v>
      </c>
      <c r="D12794" t="s">
        <v>446</v>
      </c>
      <c r="E12794" s="2">
        <v>1118938</v>
      </c>
      <c r="F12794" s="2">
        <v>61119</v>
      </c>
      <c r="G12794" s="2">
        <v>11134</v>
      </c>
    </row>
    <row r="12795" spans="1:7">
      <c r="A12795" t="s">
        <v>7118</v>
      </c>
      <c r="B12795" t="s">
        <v>7119</v>
      </c>
      <c r="C12795" t="s">
        <v>343</v>
      </c>
      <c r="D12795" t="s">
        <v>446</v>
      </c>
      <c r="E12795" s="2">
        <v>106</v>
      </c>
      <c r="F12795" s="2">
        <v>2413</v>
      </c>
      <c r="G12795" s="2">
        <v>447</v>
      </c>
    </row>
    <row r="12796" spans="1:7">
      <c r="A12796" t="s">
        <v>7118</v>
      </c>
      <c r="B12796" t="s">
        <v>7119</v>
      </c>
      <c r="C12796" t="s">
        <v>295</v>
      </c>
      <c r="D12796" t="s">
        <v>446</v>
      </c>
      <c r="E12796" s="2">
        <v>103903</v>
      </c>
      <c r="F12796" s="2">
        <v>5672</v>
      </c>
      <c r="G12796" s="2">
        <v>1059</v>
      </c>
    </row>
    <row r="12797" spans="1:7">
      <c r="A12797" t="s">
        <v>7118</v>
      </c>
      <c r="B12797" t="s">
        <v>7119</v>
      </c>
      <c r="C12797" t="s">
        <v>412</v>
      </c>
      <c r="D12797" t="s">
        <v>446</v>
      </c>
      <c r="E12797" s="2">
        <v>16</v>
      </c>
      <c r="F12797" s="2">
        <v>145</v>
      </c>
      <c r="G12797" s="2">
        <v>27</v>
      </c>
    </row>
    <row r="12798" spans="1:7">
      <c r="A12798" t="s">
        <v>7118</v>
      </c>
      <c r="B12798" t="s">
        <v>7119</v>
      </c>
      <c r="C12798" t="s">
        <v>320</v>
      </c>
      <c r="D12798" t="s">
        <v>446</v>
      </c>
      <c r="E12798" s="2">
        <v>27</v>
      </c>
      <c r="F12798" s="2">
        <v>1273</v>
      </c>
      <c r="G12798" s="2">
        <v>237</v>
      </c>
    </row>
    <row r="12799" spans="1:7">
      <c r="A12799" t="s">
        <v>7118</v>
      </c>
      <c r="B12799" t="s">
        <v>7119</v>
      </c>
      <c r="C12799" t="s">
        <v>308</v>
      </c>
      <c r="D12799" t="s">
        <v>446</v>
      </c>
      <c r="E12799" s="2">
        <v>2</v>
      </c>
      <c r="F12799" s="2">
        <v>482</v>
      </c>
      <c r="G12799" s="2">
        <v>90</v>
      </c>
    </row>
    <row r="12800" spans="1:7">
      <c r="A12800" t="s">
        <v>7118</v>
      </c>
      <c r="B12800" t="s">
        <v>7119</v>
      </c>
      <c r="C12800" t="s">
        <v>276</v>
      </c>
      <c r="D12800" t="s">
        <v>446</v>
      </c>
      <c r="E12800" s="2">
        <v>33</v>
      </c>
      <c r="F12800" s="2">
        <v>148</v>
      </c>
      <c r="G12800" s="2">
        <v>28</v>
      </c>
    </row>
    <row r="12801" spans="1:7">
      <c r="A12801" t="s">
        <v>7118</v>
      </c>
      <c r="B12801" t="s">
        <v>7119</v>
      </c>
      <c r="C12801" t="s">
        <v>425</v>
      </c>
      <c r="D12801" t="s">
        <v>446</v>
      </c>
      <c r="E12801" s="2">
        <v>500</v>
      </c>
      <c r="F12801" s="2">
        <v>5408</v>
      </c>
      <c r="G12801" s="2">
        <v>1008</v>
      </c>
    </row>
    <row r="12802" spans="1:7">
      <c r="A12802" t="s">
        <v>7120</v>
      </c>
      <c r="B12802" t="s">
        <v>7121</v>
      </c>
      <c r="C12802" t="s">
        <v>411</v>
      </c>
      <c r="D12802" t="s">
        <v>475</v>
      </c>
      <c r="E12802" s="2">
        <v>204</v>
      </c>
      <c r="F12802" s="2">
        <v>1210</v>
      </c>
      <c r="G12802" s="2">
        <v>226</v>
      </c>
    </row>
    <row r="12803" spans="1:7">
      <c r="A12803" t="s">
        <v>7120</v>
      </c>
      <c r="B12803" t="s">
        <v>7121</v>
      </c>
      <c r="C12803" t="s">
        <v>322</v>
      </c>
      <c r="D12803" t="s">
        <v>475</v>
      </c>
      <c r="E12803" s="2">
        <v>1</v>
      </c>
      <c r="F12803" s="2">
        <v>252</v>
      </c>
      <c r="G12803" s="2">
        <v>47</v>
      </c>
    </row>
    <row r="12804" spans="1:7">
      <c r="A12804" t="s">
        <v>7120</v>
      </c>
      <c r="B12804" t="s">
        <v>7121</v>
      </c>
      <c r="C12804" t="s">
        <v>334</v>
      </c>
      <c r="D12804" t="s">
        <v>475</v>
      </c>
      <c r="E12804" s="2">
        <v>1793</v>
      </c>
      <c r="F12804" s="2">
        <v>2837</v>
      </c>
      <c r="G12804" s="2">
        <v>525</v>
      </c>
    </row>
    <row r="12805" spans="1:7">
      <c r="A12805" t="s">
        <v>7120</v>
      </c>
      <c r="B12805" t="s">
        <v>7121</v>
      </c>
      <c r="C12805" t="s">
        <v>295</v>
      </c>
      <c r="D12805" t="s">
        <v>475</v>
      </c>
      <c r="E12805" s="2">
        <v>55521</v>
      </c>
      <c r="F12805" s="2">
        <v>3595</v>
      </c>
      <c r="G12805" s="2">
        <v>671</v>
      </c>
    </row>
    <row r="12806" spans="1:7">
      <c r="A12806" t="s">
        <v>7120</v>
      </c>
      <c r="B12806" t="s">
        <v>7121</v>
      </c>
      <c r="C12806" t="s">
        <v>390</v>
      </c>
      <c r="D12806" t="s">
        <v>475</v>
      </c>
      <c r="E12806" s="2">
        <v>7</v>
      </c>
      <c r="F12806" s="2">
        <v>2</v>
      </c>
      <c r="G12806" s="2">
        <v>0</v>
      </c>
    </row>
    <row r="12807" spans="1:7">
      <c r="A12807" t="s">
        <v>7122</v>
      </c>
      <c r="B12807" t="s">
        <v>7123</v>
      </c>
      <c r="C12807" t="s">
        <v>295</v>
      </c>
      <c r="D12807" t="s">
        <v>475</v>
      </c>
      <c r="E12807" s="2">
        <v>40157</v>
      </c>
      <c r="F12807" s="2">
        <v>21577</v>
      </c>
      <c r="G12807" s="2">
        <v>4025</v>
      </c>
    </row>
    <row r="12808" spans="1:7">
      <c r="A12808" t="s">
        <v>7122</v>
      </c>
      <c r="B12808" t="s">
        <v>7123</v>
      </c>
      <c r="C12808" t="s">
        <v>334</v>
      </c>
      <c r="D12808" t="s">
        <v>475</v>
      </c>
      <c r="E12808" s="2">
        <v>20523</v>
      </c>
      <c r="F12808" s="2">
        <v>8180</v>
      </c>
      <c r="G12808" s="2">
        <v>1525</v>
      </c>
    </row>
    <row r="12809" spans="1:7">
      <c r="A12809" t="s">
        <v>7122</v>
      </c>
      <c r="B12809" t="s">
        <v>7123</v>
      </c>
      <c r="C12809" t="s">
        <v>411</v>
      </c>
      <c r="D12809" t="s">
        <v>475</v>
      </c>
      <c r="E12809" s="2">
        <v>1</v>
      </c>
      <c r="F12809" s="2">
        <v>375</v>
      </c>
      <c r="G12809" s="2">
        <v>70</v>
      </c>
    </row>
    <row r="12810" spans="1:7">
      <c r="A12810" t="s">
        <v>7122</v>
      </c>
      <c r="B12810" t="s">
        <v>7123</v>
      </c>
      <c r="C12810" t="s">
        <v>348</v>
      </c>
      <c r="D12810" t="s">
        <v>475</v>
      </c>
      <c r="E12810" s="2">
        <v>16</v>
      </c>
      <c r="F12810" s="2">
        <v>407</v>
      </c>
      <c r="G12810" s="2">
        <v>76</v>
      </c>
    </row>
    <row r="12811" spans="1:7">
      <c r="A12811" t="s">
        <v>7122</v>
      </c>
      <c r="B12811" t="s">
        <v>7123</v>
      </c>
      <c r="C12811" t="s">
        <v>415</v>
      </c>
      <c r="D12811" t="s">
        <v>475</v>
      </c>
      <c r="E12811" s="2">
        <v>85</v>
      </c>
      <c r="F12811" s="2">
        <v>674</v>
      </c>
      <c r="G12811" s="2">
        <v>126</v>
      </c>
    </row>
    <row r="12812" spans="1:7">
      <c r="A12812" t="s">
        <v>7122</v>
      </c>
      <c r="B12812" t="s">
        <v>7123</v>
      </c>
      <c r="C12812" t="s">
        <v>358</v>
      </c>
      <c r="D12812" t="s">
        <v>475</v>
      </c>
      <c r="E12812" s="2">
        <v>4</v>
      </c>
      <c r="F12812" s="2">
        <v>4</v>
      </c>
      <c r="G12812" s="2">
        <v>1</v>
      </c>
    </row>
    <row r="12813" spans="1:7">
      <c r="A12813" t="s">
        <v>7122</v>
      </c>
      <c r="B12813" t="s">
        <v>7123</v>
      </c>
      <c r="C12813" t="s">
        <v>343</v>
      </c>
      <c r="D12813" t="s">
        <v>475</v>
      </c>
      <c r="E12813" s="2">
        <v>240</v>
      </c>
      <c r="F12813" s="2">
        <v>1011</v>
      </c>
      <c r="G12813" s="2">
        <v>189</v>
      </c>
    </row>
    <row r="12814" spans="1:7">
      <c r="A12814" t="s">
        <v>7122</v>
      </c>
      <c r="B12814" t="s">
        <v>7123</v>
      </c>
      <c r="C12814" t="s">
        <v>422</v>
      </c>
      <c r="D12814" t="s">
        <v>475</v>
      </c>
      <c r="E12814" s="2">
        <v>240</v>
      </c>
      <c r="F12814" s="2">
        <v>46</v>
      </c>
      <c r="G12814" s="2">
        <v>9</v>
      </c>
    </row>
    <row r="12815" spans="1:7">
      <c r="A12815" t="s">
        <v>7122</v>
      </c>
      <c r="B12815" t="s">
        <v>7123</v>
      </c>
      <c r="C12815" t="s">
        <v>425</v>
      </c>
      <c r="D12815" t="s">
        <v>475</v>
      </c>
      <c r="E12815" s="2">
        <v>5</v>
      </c>
      <c r="F12815" s="2">
        <v>175</v>
      </c>
      <c r="G12815" s="2">
        <v>33</v>
      </c>
    </row>
    <row r="12816" spans="1:7">
      <c r="A12816" t="s">
        <v>7122</v>
      </c>
      <c r="B12816" t="s">
        <v>7123</v>
      </c>
      <c r="C12816" t="s">
        <v>322</v>
      </c>
      <c r="D12816" t="s">
        <v>475</v>
      </c>
      <c r="E12816" s="2">
        <v>105</v>
      </c>
      <c r="F12816" s="2">
        <v>153</v>
      </c>
      <c r="G12816" s="2">
        <v>29</v>
      </c>
    </row>
    <row r="12817" spans="1:7">
      <c r="A12817" t="s">
        <v>7122</v>
      </c>
      <c r="B12817" t="s">
        <v>7123</v>
      </c>
      <c r="C12817" t="s">
        <v>407</v>
      </c>
      <c r="D12817" t="s">
        <v>475</v>
      </c>
      <c r="E12817" s="2">
        <v>100</v>
      </c>
      <c r="F12817" s="2">
        <v>295</v>
      </c>
      <c r="G12817" s="2">
        <v>55</v>
      </c>
    </row>
    <row r="12818" spans="1:7">
      <c r="A12818" t="s">
        <v>7124</v>
      </c>
      <c r="B12818" t="s">
        <v>7125</v>
      </c>
      <c r="C12818" t="s">
        <v>295</v>
      </c>
      <c r="D12818" t="s">
        <v>475</v>
      </c>
      <c r="E12818" s="2">
        <v>999</v>
      </c>
      <c r="F12818" s="2">
        <v>435</v>
      </c>
      <c r="G12818" s="2">
        <v>81</v>
      </c>
    </row>
    <row r="12819" spans="1:7">
      <c r="A12819" t="s">
        <v>7124</v>
      </c>
      <c r="B12819" t="s">
        <v>7125</v>
      </c>
      <c r="C12819" t="s">
        <v>334</v>
      </c>
      <c r="D12819" t="s">
        <v>475</v>
      </c>
      <c r="E12819" s="2">
        <v>8913</v>
      </c>
      <c r="F12819" s="2">
        <v>6950</v>
      </c>
      <c r="G12819" s="2">
        <v>1300</v>
      </c>
    </row>
    <row r="12820" spans="1:7">
      <c r="A12820" t="s">
        <v>7124</v>
      </c>
      <c r="B12820" t="s">
        <v>7125</v>
      </c>
      <c r="C12820" t="s">
        <v>419</v>
      </c>
      <c r="D12820" t="s">
        <v>475</v>
      </c>
      <c r="E12820" s="2">
        <v>2</v>
      </c>
      <c r="F12820" s="2">
        <v>3</v>
      </c>
      <c r="G12820" s="2">
        <v>0</v>
      </c>
    </row>
    <row r="12821" spans="1:7">
      <c r="A12821" t="s">
        <v>7124</v>
      </c>
      <c r="B12821" t="s">
        <v>7125</v>
      </c>
      <c r="C12821" t="s">
        <v>415</v>
      </c>
      <c r="D12821" t="s">
        <v>475</v>
      </c>
      <c r="E12821" s="2">
        <v>1</v>
      </c>
      <c r="F12821" s="2">
        <v>72</v>
      </c>
      <c r="G12821" s="2">
        <v>4</v>
      </c>
    </row>
    <row r="12822" spans="1:7">
      <c r="A12822" t="s">
        <v>7126</v>
      </c>
      <c r="B12822" t="s">
        <v>7127</v>
      </c>
      <c r="C12822" t="s">
        <v>412</v>
      </c>
      <c r="D12822" t="s">
        <v>475</v>
      </c>
      <c r="E12822" s="2">
        <v>20</v>
      </c>
      <c r="F12822" s="2">
        <v>13</v>
      </c>
      <c r="G12822" s="2">
        <v>3</v>
      </c>
    </row>
    <row r="12823" spans="1:7">
      <c r="A12823" t="s">
        <v>7126</v>
      </c>
      <c r="B12823" t="s">
        <v>7127</v>
      </c>
      <c r="C12823" t="s">
        <v>295</v>
      </c>
      <c r="D12823" t="s">
        <v>475</v>
      </c>
      <c r="E12823" s="2">
        <v>1474</v>
      </c>
      <c r="F12823" s="2">
        <v>553</v>
      </c>
      <c r="G12823" s="2">
        <v>103</v>
      </c>
    </row>
    <row r="12824" spans="1:7">
      <c r="A12824" t="s">
        <v>7126</v>
      </c>
      <c r="B12824" t="s">
        <v>7127</v>
      </c>
      <c r="C12824" t="s">
        <v>425</v>
      </c>
      <c r="D12824" t="s">
        <v>475</v>
      </c>
      <c r="E12824" s="2">
        <v>10</v>
      </c>
      <c r="F12824" s="2">
        <v>7</v>
      </c>
      <c r="G12824" s="2">
        <v>1</v>
      </c>
    </row>
    <row r="12825" spans="1:7">
      <c r="A12825" t="s">
        <v>7126</v>
      </c>
      <c r="B12825" t="s">
        <v>7127</v>
      </c>
      <c r="C12825" t="s">
        <v>414</v>
      </c>
      <c r="D12825" t="s">
        <v>475</v>
      </c>
      <c r="E12825" s="2">
        <v>25</v>
      </c>
      <c r="F12825" s="2">
        <v>22</v>
      </c>
      <c r="G12825" s="2">
        <v>4</v>
      </c>
    </row>
    <row r="12826" spans="1:7">
      <c r="A12826" t="s">
        <v>7126</v>
      </c>
      <c r="B12826" t="s">
        <v>7127</v>
      </c>
      <c r="C12826" t="s">
        <v>320</v>
      </c>
      <c r="D12826" t="s">
        <v>475</v>
      </c>
      <c r="E12826" s="2">
        <v>67</v>
      </c>
      <c r="F12826" s="2">
        <v>1145</v>
      </c>
      <c r="G12826" s="2">
        <v>214</v>
      </c>
    </row>
    <row r="12827" spans="1:7">
      <c r="A12827" t="s">
        <v>7126</v>
      </c>
      <c r="B12827" t="s">
        <v>7127</v>
      </c>
      <c r="C12827" t="s">
        <v>411</v>
      </c>
      <c r="D12827" t="s">
        <v>475</v>
      </c>
      <c r="E12827" s="2">
        <v>3</v>
      </c>
      <c r="F12827" s="2">
        <v>230</v>
      </c>
      <c r="G12827" s="2">
        <v>43</v>
      </c>
    </row>
    <row r="12828" spans="1:7">
      <c r="A12828" t="s">
        <v>7126</v>
      </c>
      <c r="B12828" t="s">
        <v>7127</v>
      </c>
      <c r="C12828" t="s">
        <v>322</v>
      </c>
      <c r="D12828" t="s">
        <v>475</v>
      </c>
      <c r="E12828" s="2">
        <v>13</v>
      </c>
      <c r="F12828" s="2">
        <v>145</v>
      </c>
      <c r="G12828" s="2">
        <v>27</v>
      </c>
    </row>
    <row r="12829" spans="1:7">
      <c r="A12829" t="s">
        <v>7126</v>
      </c>
      <c r="B12829" t="s">
        <v>7127</v>
      </c>
      <c r="C12829" t="s">
        <v>423</v>
      </c>
      <c r="D12829" t="s">
        <v>475</v>
      </c>
      <c r="E12829" s="2">
        <v>2</v>
      </c>
      <c r="F12829" s="2">
        <v>80</v>
      </c>
      <c r="G12829" s="2">
        <v>15</v>
      </c>
    </row>
    <row r="12830" spans="1:7">
      <c r="A12830" t="s">
        <v>7126</v>
      </c>
      <c r="B12830" t="s">
        <v>7127</v>
      </c>
      <c r="C12830" t="s">
        <v>334</v>
      </c>
      <c r="D12830" t="s">
        <v>475</v>
      </c>
      <c r="E12830" s="2">
        <v>6216</v>
      </c>
      <c r="F12830" s="2">
        <v>4655</v>
      </c>
      <c r="G12830" s="2">
        <v>809</v>
      </c>
    </row>
    <row r="12831" spans="1:7">
      <c r="A12831" t="s">
        <v>7128</v>
      </c>
      <c r="B12831" t="s">
        <v>7129</v>
      </c>
      <c r="C12831" t="s">
        <v>341</v>
      </c>
      <c r="D12831" t="s">
        <v>475</v>
      </c>
      <c r="E12831" s="2">
        <v>6</v>
      </c>
      <c r="F12831" s="2">
        <v>51</v>
      </c>
      <c r="G12831" s="2">
        <v>9</v>
      </c>
    </row>
    <row r="12832" spans="1:7">
      <c r="A12832" t="s">
        <v>7128</v>
      </c>
      <c r="B12832" t="s">
        <v>7129</v>
      </c>
      <c r="C12832" t="s">
        <v>334</v>
      </c>
      <c r="D12832" t="s">
        <v>475</v>
      </c>
      <c r="E12832" s="2">
        <v>551</v>
      </c>
      <c r="F12832" s="2">
        <v>1347</v>
      </c>
      <c r="G12832" s="2">
        <v>251</v>
      </c>
    </row>
    <row r="12833" spans="1:7">
      <c r="A12833" t="s">
        <v>7128</v>
      </c>
      <c r="B12833" t="s">
        <v>7129</v>
      </c>
      <c r="C12833" t="s">
        <v>295</v>
      </c>
      <c r="D12833" t="s">
        <v>475</v>
      </c>
      <c r="E12833" s="2">
        <v>850</v>
      </c>
      <c r="F12833" s="2">
        <v>502</v>
      </c>
      <c r="G12833" s="2">
        <v>94</v>
      </c>
    </row>
    <row r="12834" spans="1:7">
      <c r="A12834" t="s">
        <v>7128</v>
      </c>
      <c r="B12834" t="s">
        <v>7129</v>
      </c>
      <c r="C12834" t="s">
        <v>348</v>
      </c>
      <c r="D12834" t="s">
        <v>475</v>
      </c>
      <c r="E12834" s="2">
        <v>2</v>
      </c>
      <c r="F12834" s="2">
        <v>5</v>
      </c>
      <c r="G12834" s="2">
        <v>1</v>
      </c>
    </row>
    <row r="12835" spans="1:7">
      <c r="A12835" t="s">
        <v>7130</v>
      </c>
      <c r="B12835" t="s">
        <v>7131</v>
      </c>
      <c r="C12835" t="s">
        <v>358</v>
      </c>
      <c r="D12835" t="s">
        <v>475</v>
      </c>
      <c r="E12835" s="2">
        <v>1</v>
      </c>
      <c r="F12835" s="2">
        <v>3</v>
      </c>
      <c r="G12835" s="2">
        <v>1</v>
      </c>
    </row>
    <row r="12836" spans="1:7">
      <c r="A12836" t="s">
        <v>7130</v>
      </c>
      <c r="B12836" t="s">
        <v>7131</v>
      </c>
      <c r="C12836" t="s">
        <v>402</v>
      </c>
      <c r="D12836" t="s">
        <v>475</v>
      </c>
      <c r="E12836" s="2">
        <v>10</v>
      </c>
      <c r="F12836" s="2">
        <v>25</v>
      </c>
      <c r="G12836" s="2">
        <v>5</v>
      </c>
    </row>
    <row r="12837" spans="1:7">
      <c r="A12837" t="s">
        <v>7130</v>
      </c>
      <c r="B12837" t="s">
        <v>7131</v>
      </c>
      <c r="C12837" t="s">
        <v>412</v>
      </c>
      <c r="D12837" t="s">
        <v>475</v>
      </c>
      <c r="E12837" s="2">
        <v>27</v>
      </c>
      <c r="F12837" s="2">
        <v>20</v>
      </c>
      <c r="G12837" s="2">
        <v>4</v>
      </c>
    </row>
    <row r="12838" spans="1:7">
      <c r="A12838" t="s">
        <v>7130</v>
      </c>
      <c r="B12838" t="s">
        <v>7131</v>
      </c>
      <c r="C12838" t="s">
        <v>333</v>
      </c>
      <c r="D12838" t="s">
        <v>475</v>
      </c>
      <c r="E12838" s="2">
        <v>1</v>
      </c>
      <c r="F12838" s="2">
        <v>11</v>
      </c>
      <c r="G12838" s="2">
        <v>2</v>
      </c>
    </row>
    <row r="12839" spans="1:7">
      <c r="A12839" t="s">
        <v>7130</v>
      </c>
      <c r="B12839" t="s">
        <v>7131</v>
      </c>
      <c r="C12839" t="s">
        <v>411</v>
      </c>
      <c r="D12839" t="s">
        <v>475</v>
      </c>
      <c r="E12839" s="2">
        <v>25</v>
      </c>
      <c r="F12839" s="2">
        <v>5</v>
      </c>
      <c r="G12839" s="2">
        <v>1</v>
      </c>
    </row>
    <row r="12840" spans="1:7">
      <c r="A12840" t="s">
        <v>7130</v>
      </c>
      <c r="B12840" t="s">
        <v>7131</v>
      </c>
      <c r="C12840" t="s">
        <v>295</v>
      </c>
      <c r="D12840" t="s">
        <v>475</v>
      </c>
      <c r="E12840" s="2">
        <v>13964</v>
      </c>
      <c r="F12840" s="2">
        <v>3269</v>
      </c>
      <c r="G12840" s="2">
        <v>622</v>
      </c>
    </row>
    <row r="12841" spans="1:7">
      <c r="A12841" t="s">
        <v>7130</v>
      </c>
      <c r="B12841" t="s">
        <v>7131</v>
      </c>
      <c r="C12841" t="s">
        <v>425</v>
      </c>
      <c r="D12841" t="s">
        <v>475</v>
      </c>
      <c r="E12841" s="2">
        <v>2</v>
      </c>
      <c r="F12841" s="2">
        <v>26</v>
      </c>
      <c r="G12841" s="2">
        <v>5</v>
      </c>
    </row>
    <row r="12842" spans="1:7">
      <c r="A12842" t="s">
        <v>7130</v>
      </c>
      <c r="B12842" t="s">
        <v>7131</v>
      </c>
      <c r="C12842" t="s">
        <v>423</v>
      </c>
      <c r="D12842" t="s">
        <v>475</v>
      </c>
      <c r="E12842" s="2">
        <v>3</v>
      </c>
      <c r="F12842" s="2">
        <v>32</v>
      </c>
      <c r="G12842" s="2">
        <v>6</v>
      </c>
    </row>
    <row r="12843" spans="1:7">
      <c r="A12843" t="s">
        <v>7130</v>
      </c>
      <c r="B12843" t="s">
        <v>7131</v>
      </c>
      <c r="C12843" t="s">
        <v>374</v>
      </c>
      <c r="D12843" t="s">
        <v>475</v>
      </c>
      <c r="E12843" s="2">
        <v>20</v>
      </c>
      <c r="F12843" s="2">
        <v>24</v>
      </c>
      <c r="G12843" s="2">
        <v>4</v>
      </c>
    </row>
    <row r="12844" spans="1:7">
      <c r="A12844" t="s">
        <v>7130</v>
      </c>
      <c r="B12844" t="s">
        <v>7131</v>
      </c>
      <c r="C12844" t="s">
        <v>334</v>
      </c>
      <c r="D12844" t="s">
        <v>475</v>
      </c>
      <c r="E12844" s="2">
        <v>5247</v>
      </c>
      <c r="F12844" s="2">
        <v>5010</v>
      </c>
      <c r="G12844" s="2">
        <v>933</v>
      </c>
    </row>
    <row r="12845" spans="1:7">
      <c r="A12845" t="s">
        <v>7130</v>
      </c>
      <c r="B12845" t="s">
        <v>7131</v>
      </c>
      <c r="C12845" t="s">
        <v>322</v>
      </c>
      <c r="D12845" t="s">
        <v>475</v>
      </c>
      <c r="E12845" s="2">
        <v>187</v>
      </c>
      <c r="F12845" s="2">
        <v>288</v>
      </c>
      <c r="G12845" s="2">
        <v>54</v>
      </c>
    </row>
    <row r="12846" spans="1:7">
      <c r="A12846" t="s">
        <v>7132</v>
      </c>
      <c r="B12846" t="s">
        <v>7133</v>
      </c>
      <c r="C12846" t="s">
        <v>334</v>
      </c>
      <c r="D12846" t="s">
        <v>475</v>
      </c>
      <c r="E12846" s="2">
        <v>864</v>
      </c>
      <c r="F12846" s="2">
        <v>231</v>
      </c>
      <c r="G12846" s="2">
        <v>43</v>
      </c>
    </row>
    <row r="12847" spans="1:7">
      <c r="A12847" t="s">
        <v>7134</v>
      </c>
      <c r="B12847" t="s">
        <v>7135</v>
      </c>
      <c r="C12847" t="s">
        <v>289</v>
      </c>
      <c r="D12847" t="s">
        <v>475</v>
      </c>
      <c r="E12847" s="2">
        <v>0</v>
      </c>
      <c r="F12847" s="2">
        <v>67</v>
      </c>
      <c r="G12847" s="2">
        <v>13</v>
      </c>
    </row>
    <row r="12848" spans="1:7">
      <c r="A12848" t="s">
        <v>7134</v>
      </c>
      <c r="B12848" t="s">
        <v>7135</v>
      </c>
      <c r="C12848" t="s">
        <v>411</v>
      </c>
      <c r="D12848" t="s">
        <v>475</v>
      </c>
      <c r="E12848" s="2">
        <v>2</v>
      </c>
      <c r="F12848" s="2">
        <v>1</v>
      </c>
      <c r="G12848" s="2">
        <v>0</v>
      </c>
    </row>
    <row r="12849" spans="1:7">
      <c r="A12849" t="s">
        <v>7134</v>
      </c>
      <c r="B12849" t="s">
        <v>7135</v>
      </c>
      <c r="C12849" t="s">
        <v>295</v>
      </c>
      <c r="D12849" t="s">
        <v>475</v>
      </c>
      <c r="E12849" s="2">
        <v>316</v>
      </c>
      <c r="F12849" s="2">
        <v>66</v>
      </c>
      <c r="G12849" s="2">
        <v>12</v>
      </c>
    </row>
    <row r="12850" spans="1:7">
      <c r="A12850" t="s">
        <v>7134</v>
      </c>
      <c r="B12850" t="s">
        <v>7135</v>
      </c>
      <c r="C12850" t="s">
        <v>322</v>
      </c>
      <c r="D12850" t="s">
        <v>475</v>
      </c>
      <c r="E12850" s="2">
        <v>4</v>
      </c>
      <c r="F12850" s="2">
        <v>285</v>
      </c>
      <c r="G12850" s="2">
        <v>53</v>
      </c>
    </row>
    <row r="12851" spans="1:7">
      <c r="A12851" t="s">
        <v>7134</v>
      </c>
      <c r="B12851" t="s">
        <v>7135</v>
      </c>
      <c r="C12851" t="s">
        <v>412</v>
      </c>
      <c r="D12851" t="s">
        <v>475</v>
      </c>
      <c r="E12851" s="2">
        <v>0</v>
      </c>
      <c r="F12851" s="2">
        <v>68</v>
      </c>
      <c r="G12851" s="2">
        <v>13</v>
      </c>
    </row>
    <row r="12852" spans="1:7">
      <c r="A12852" t="s">
        <v>7134</v>
      </c>
      <c r="B12852" t="s">
        <v>7135</v>
      </c>
      <c r="C12852" t="s">
        <v>334</v>
      </c>
      <c r="D12852" t="s">
        <v>475</v>
      </c>
      <c r="E12852" s="2">
        <v>1688</v>
      </c>
      <c r="F12852" s="2">
        <v>1857</v>
      </c>
      <c r="G12852" s="2">
        <v>345</v>
      </c>
    </row>
    <row r="12853" spans="1:7">
      <c r="A12853" t="s">
        <v>7134</v>
      </c>
      <c r="B12853" t="s">
        <v>7135</v>
      </c>
      <c r="C12853" t="s">
        <v>270</v>
      </c>
      <c r="D12853" t="s">
        <v>475</v>
      </c>
      <c r="E12853" s="2">
        <v>2</v>
      </c>
      <c r="F12853" s="2">
        <v>26</v>
      </c>
      <c r="G12853" s="2">
        <v>5</v>
      </c>
    </row>
    <row r="12854" spans="1:7">
      <c r="A12854" t="s">
        <v>7136</v>
      </c>
      <c r="B12854" t="s">
        <v>7137</v>
      </c>
      <c r="C12854" t="s">
        <v>295</v>
      </c>
      <c r="D12854" t="s">
        <v>475</v>
      </c>
      <c r="E12854" s="2">
        <v>722</v>
      </c>
      <c r="F12854" s="2">
        <v>389</v>
      </c>
      <c r="G12854" s="2">
        <v>73</v>
      </c>
    </row>
    <row r="12855" spans="1:7">
      <c r="A12855" t="s">
        <v>7136</v>
      </c>
      <c r="B12855" t="s">
        <v>7137</v>
      </c>
      <c r="C12855" t="s">
        <v>393</v>
      </c>
      <c r="D12855" t="s">
        <v>475</v>
      </c>
      <c r="E12855" s="2">
        <v>4</v>
      </c>
      <c r="F12855" s="2">
        <v>4</v>
      </c>
      <c r="G12855" s="2">
        <v>1</v>
      </c>
    </row>
    <row r="12856" spans="1:7">
      <c r="A12856" t="s">
        <v>7136</v>
      </c>
      <c r="B12856" t="s">
        <v>7137</v>
      </c>
      <c r="C12856" t="s">
        <v>334</v>
      </c>
      <c r="D12856" t="s">
        <v>475</v>
      </c>
      <c r="E12856" s="2">
        <v>10519</v>
      </c>
      <c r="F12856" s="2">
        <v>205</v>
      </c>
      <c r="G12856" s="2">
        <v>38</v>
      </c>
    </row>
    <row r="12857" spans="1:7">
      <c r="A12857" t="s">
        <v>7138</v>
      </c>
      <c r="B12857" t="s">
        <v>7139</v>
      </c>
      <c r="C12857" t="s">
        <v>320</v>
      </c>
      <c r="D12857" t="s">
        <v>475</v>
      </c>
      <c r="E12857" s="2">
        <v>4</v>
      </c>
      <c r="F12857" s="2">
        <v>60</v>
      </c>
      <c r="G12857" s="2">
        <v>11</v>
      </c>
    </row>
    <row r="12858" spans="1:7">
      <c r="A12858" t="s">
        <v>7138</v>
      </c>
      <c r="B12858" t="s">
        <v>7139</v>
      </c>
      <c r="C12858" t="s">
        <v>333</v>
      </c>
      <c r="D12858" t="s">
        <v>475</v>
      </c>
      <c r="E12858" s="2">
        <v>34</v>
      </c>
      <c r="F12858" s="2">
        <v>64</v>
      </c>
      <c r="G12858" s="2">
        <v>12</v>
      </c>
    </row>
    <row r="12859" spans="1:7">
      <c r="A12859" t="s">
        <v>7138</v>
      </c>
      <c r="B12859" t="s">
        <v>7139</v>
      </c>
      <c r="C12859" t="s">
        <v>343</v>
      </c>
      <c r="D12859" t="s">
        <v>475</v>
      </c>
      <c r="E12859" s="2">
        <v>19</v>
      </c>
      <c r="F12859" s="2">
        <v>33</v>
      </c>
      <c r="G12859" s="2">
        <v>6</v>
      </c>
    </row>
    <row r="12860" spans="1:7">
      <c r="A12860" t="s">
        <v>7138</v>
      </c>
      <c r="B12860" t="s">
        <v>7139</v>
      </c>
      <c r="C12860" t="s">
        <v>295</v>
      </c>
      <c r="D12860" t="s">
        <v>475</v>
      </c>
      <c r="E12860" s="2">
        <v>2598</v>
      </c>
      <c r="F12860" s="2">
        <v>2835</v>
      </c>
      <c r="G12860" s="2">
        <v>529</v>
      </c>
    </row>
    <row r="12861" spans="1:7">
      <c r="A12861" t="s">
        <v>7138</v>
      </c>
      <c r="B12861" t="s">
        <v>7139</v>
      </c>
      <c r="C12861" t="s">
        <v>411</v>
      </c>
      <c r="D12861" t="s">
        <v>475</v>
      </c>
      <c r="E12861" s="2">
        <v>7</v>
      </c>
      <c r="F12861" s="2">
        <v>14</v>
      </c>
      <c r="G12861" s="2">
        <v>3</v>
      </c>
    </row>
    <row r="12862" spans="1:7">
      <c r="A12862" t="s">
        <v>7138</v>
      </c>
      <c r="B12862" t="s">
        <v>7139</v>
      </c>
      <c r="C12862" t="s">
        <v>334</v>
      </c>
      <c r="D12862" t="s">
        <v>475</v>
      </c>
      <c r="E12862" s="2">
        <v>1607</v>
      </c>
      <c r="F12862" s="2">
        <v>3539</v>
      </c>
      <c r="G12862" s="2">
        <v>654</v>
      </c>
    </row>
    <row r="12863" spans="1:7">
      <c r="A12863" t="s">
        <v>7138</v>
      </c>
      <c r="B12863" t="s">
        <v>7139</v>
      </c>
      <c r="C12863" t="s">
        <v>423</v>
      </c>
      <c r="D12863" t="s">
        <v>475</v>
      </c>
      <c r="E12863" s="2">
        <v>1</v>
      </c>
      <c r="F12863" s="2">
        <v>131</v>
      </c>
      <c r="G12863" s="2">
        <v>25</v>
      </c>
    </row>
    <row r="12864" spans="1:7">
      <c r="A12864" t="s">
        <v>7138</v>
      </c>
      <c r="B12864" t="s">
        <v>7139</v>
      </c>
      <c r="C12864" t="s">
        <v>322</v>
      </c>
      <c r="D12864" t="s">
        <v>475</v>
      </c>
      <c r="E12864" s="2">
        <v>44</v>
      </c>
      <c r="F12864" s="2">
        <v>112</v>
      </c>
      <c r="G12864" s="2">
        <v>21</v>
      </c>
    </row>
    <row r="12865" spans="1:7">
      <c r="A12865" t="s">
        <v>7138</v>
      </c>
      <c r="B12865" t="s">
        <v>7139</v>
      </c>
      <c r="C12865" t="s">
        <v>289</v>
      </c>
      <c r="D12865" t="s">
        <v>475</v>
      </c>
      <c r="E12865" s="2">
        <v>1</v>
      </c>
      <c r="F12865" s="2">
        <v>69</v>
      </c>
      <c r="G12865" s="2">
        <v>13</v>
      </c>
    </row>
    <row r="12866" spans="1:7">
      <c r="A12866" t="s">
        <v>7138</v>
      </c>
      <c r="B12866" t="s">
        <v>7139</v>
      </c>
      <c r="C12866" t="s">
        <v>374</v>
      </c>
      <c r="D12866" t="s">
        <v>475</v>
      </c>
      <c r="E12866" s="2">
        <v>2</v>
      </c>
      <c r="F12866" s="2">
        <v>182</v>
      </c>
      <c r="G12866" s="2">
        <v>34</v>
      </c>
    </row>
    <row r="12867" spans="1:7">
      <c r="A12867" t="s">
        <v>7138</v>
      </c>
      <c r="B12867" t="s">
        <v>7139</v>
      </c>
      <c r="C12867" t="s">
        <v>348</v>
      </c>
      <c r="D12867" t="s">
        <v>475</v>
      </c>
      <c r="E12867" s="2">
        <v>47</v>
      </c>
      <c r="F12867" s="2">
        <v>360</v>
      </c>
      <c r="G12867" s="2">
        <v>67</v>
      </c>
    </row>
    <row r="12868" spans="1:7">
      <c r="A12868" t="s">
        <v>7138</v>
      </c>
      <c r="B12868" t="s">
        <v>7139</v>
      </c>
      <c r="C12868" t="s">
        <v>341</v>
      </c>
      <c r="D12868" t="s">
        <v>475</v>
      </c>
      <c r="E12868" s="2">
        <v>98</v>
      </c>
      <c r="F12868" s="2">
        <v>1745</v>
      </c>
      <c r="G12868" s="2">
        <v>326</v>
      </c>
    </row>
    <row r="12869" spans="1:7">
      <c r="A12869" t="s">
        <v>7138</v>
      </c>
      <c r="B12869" t="s">
        <v>7139</v>
      </c>
      <c r="C12869" t="s">
        <v>358</v>
      </c>
      <c r="D12869" t="s">
        <v>475</v>
      </c>
      <c r="E12869" s="2">
        <v>1</v>
      </c>
      <c r="F12869" s="2">
        <v>1</v>
      </c>
      <c r="G12869" s="2">
        <v>0</v>
      </c>
    </row>
    <row r="12870" spans="1:7">
      <c r="A12870" t="s">
        <v>7138</v>
      </c>
      <c r="B12870" t="s">
        <v>7139</v>
      </c>
      <c r="C12870" t="s">
        <v>422</v>
      </c>
      <c r="D12870" t="s">
        <v>475</v>
      </c>
      <c r="E12870" s="2">
        <v>8</v>
      </c>
      <c r="F12870" s="2">
        <v>8</v>
      </c>
      <c r="G12870" s="2">
        <v>2</v>
      </c>
    </row>
    <row r="12871" spans="1:7">
      <c r="A12871" t="s">
        <v>7138</v>
      </c>
      <c r="B12871" t="s">
        <v>7139</v>
      </c>
      <c r="C12871" t="s">
        <v>425</v>
      </c>
      <c r="D12871" t="s">
        <v>475</v>
      </c>
      <c r="E12871" s="2">
        <v>1</v>
      </c>
      <c r="F12871" s="2">
        <v>6</v>
      </c>
      <c r="G12871" s="2">
        <v>1</v>
      </c>
    </row>
    <row r="12872" spans="1:7">
      <c r="A12872" t="s">
        <v>7138</v>
      </c>
      <c r="B12872" t="s">
        <v>7139</v>
      </c>
      <c r="C12872" t="s">
        <v>364</v>
      </c>
      <c r="D12872" t="s">
        <v>475</v>
      </c>
      <c r="E12872" s="2">
        <v>1</v>
      </c>
      <c r="F12872" s="2">
        <v>20</v>
      </c>
      <c r="G12872" s="2">
        <v>4</v>
      </c>
    </row>
    <row r="12873" spans="1:7">
      <c r="A12873" t="s">
        <v>7138</v>
      </c>
      <c r="B12873" t="s">
        <v>7139</v>
      </c>
      <c r="C12873" t="s">
        <v>415</v>
      </c>
      <c r="D12873" t="s">
        <v>475</v>
      </c>
      <c r="E12873" s="2">
        <v>1</v>
      </c>
      <c r="F12873" s="2">
        <v>6</v>
      </c>
      <c r="G12873" s="2">
        <v>1</v>
      </c>
    </row>
    <row r="12874" spans="1:7">
      <c r="A12874" t="s">
        <v>7140</v>
      </c>
      <c r="B12874" t="s">
        <v>7141</v>
      </c>
      <c r="C12874" t="s">
        <v>322</v>
      </c>
      <c r="D12874" t="s">
        <v>475</v>
      </c>
      <c r="E12874" s="2">
        <v>2</v>
      </c>
      <c r="F12874" s="2">
        <v>33</v>
      </c>
      <c r="G12874" s="2">
        <v>6</v>
      </c>
    </row>
    <row r="12875" spans="1:7">
      <c r="A12875" t="s">
        <v>7140</v>
      </c>
      <c r="B12875" t="s">
        <v>7141</v>
      </c>
      <c r="C12875" t="s">
        <v>295</v>
      </c>
      <c r="D12875" t="s">
        <v>475</v>
      </c>
      <c r="E12875" s="2">
        <v>57530</v>
      </c>
      <c r="F12875" s="2">
        <v>18858</v>
      </c>
      <c r="G12875" s="2">
        <v>3517</v>
      </c>
    </row>
    <row r="12876" spans="1:7">
      <c r="A12876" t="s">
        <v>7140</v>
      </c>
      <c r="B12876" t="s">
        <v>7141</v>
      </c>
      <c r="C12876" t="s">
        <v>343</v>
      </c>
      <c r="D12876" t="s">
        <v>475</v>
      </c>
      <c r="E12876" s="2">
        <v>38</v>
      </c>
      <c r="F12876" s="2">
        <v>160</v>
      </c>
      <c r="G12876" s="2">
        <v>30</v>
      </c>
    </row>
    <row r="12877" spans="1:7">
      <c r="A12877" t="s">
        <v>7140</v>
      </c>
      <c r="B12877" t="s">
        <v>7141</v>
      </c>
      <c r="C12877" t="s">
        <v>372</v>
      </c>
      <c r="D12877" t="s">
        <v>475</v>
      </c>
      <c r="E12877" s="2">
        <v>324</v>
      </c>
      <c r="F12877" s="2">
        <v>1308</v>
      </c>
      <c r="G12877" s="2">
        <v>244</v>
      </c>
    </row>
    <row r="12878" spans="1:7">
      <c r="A12878" t="s">
        <v>7140</v>
      </c>
      <c r="B12878" t="s">
        <v>7141</v>
      </c>
      <c r="C12878" t="s">
        <v>320</v>
      </c>
      <c r="D12878" t="s">
        <v>475</v>
      </c>
      <c r="E12878" s="2">
        <v>2</v>
      </c>
      <c r="F12878" s="2">
        <v>40</v>
      </c>
      <c r="G12878" s="2">
        <v>8</v>
      </c>
    </row>
    <row r="12879" spans="1:7">
      <c r="A12879" t="s">
        <v>7140</v>
      </c>
      <c r="B12879" t="s">
        <v>7141</v>
      </c>
      <c r="C12879" t="s">
        <v>334</v>
      </c>
      <c r="D12879" t="s">
        <v>475</v>
      </c>
      <c r="E12879" s="2">
        <v>7307</v>
      </c>
      <c r="F12879" s="2">
        <v>6959</v>
      </c>
      <c r="G12879" s="2">
        <v>1292</v>
      </c>
    </row>
    <row r="12880" spans="1:7">
      <c r="A12880" t="s">
        <v>7140</v>
      </c>
      <c r="B12880" t="s">
        <v>7141</v>
      </c>
      <c r="C12880" t="s">
        <v>269</v>
      </c>
      <c r="D12880" t="s">
        <v>475</v>
      </c>
      <c r="E12880" s="2">
        <v>2</v>
      </c>
      <c r="F12880" s="2">
        <v>6</v>
      </c>
      <c r="G12880" s="2">
        <v>1</v>
      </c>
    </row>
    <row r="12881" spans="1:7">
      <c r="A12881" t="s">
        <v>7142</v>
      </c>
      <c r="B12881" t="s">
        <v>7143</v>
      </c>
      <c r="C12881" t="s">
        <v>295</v>
      </c>
      <c r="D12881" t="s">
        <v>475</v>
      </c>
      <c r="E12881" s="2">
        <v>26688</v>
      </c>
      <c r="F12881" s="2">
        <v>580</v>
      </c>
      <c r="G12881" s="2">
        <v>108</v>
      </c>
    </row>
    <row r="12882" spans="1:7">
      <c r="A12882" t="s">
        <v>7142</v>
      </c>
      <c r="B12882" t="s">
        <v>7143</v>
      </c>
      <c r="C12882" t="s">
        <v>334</v>
      </c>
      <c r="D12882" t="s">
        <v>475</v>
      </c>
      <c r="E12882" s="2">
        <v>4448</v>
      </c>
      <c r="F12882" s="2">
        <v>1572</v>
      </c>
      <c r="G12882" s="2">
        <v>295</v>
      </c>
    </row>
    <row r="12883" spans="1:7">
      <c r="A12883" t="s">
        <v>7144</v>
      </c>
      <c r="B12883" t="s">
        <v>7145</v>
      </c>
      <c r="C12883" t="s">
        <v>419</v>
      </c>
      <c r="D12883" t="s">
        <v>475</v>
      </c>
      <c r="E12883" s="2">
        <v>0</v>
      </c>
      <c r="F12883" s="2">
        <v>1</v>
      </c>
      <c r="G12883" s="2">
        <v>0</v>
      </c>
    </row>
    <row r="12884" spans="1:7">
      <c r="A12884" t="s">
        <v>7144</v>
      </c>
      <c r="B12884" t="s">
        <v>7145</v>
      </c>
      <c r="C12884" t="s">
        <v>341</v>
      </c>
      <c r="D12884" t="s">
        <v>475</v>
      </c>
      <c r="E12884" s="2">
        <v>1</v>
      </c>
      <c r="F12884" s="2">
        <v>21</v>
      </c>
      <c r="G12884" s="2">
        <v>5</v>
      </c>
    </row>
    <row r="12885" spans="1:7">
      <c r="A12885" t="s">
        <v>7144</v>
      </c>
      <c r="B12885" t="s">
        <v>7145</v>
      </c>
      <c r="C12885" t="s">
        <v>295</v>
      </c>
      <c r="D12885" t="s">
        <v>475</v>
      </c>
      <c r="E12885" s="2">
        <v>15051</v>
      </c>
      <c r="F12885" s="2">
        <v>1149</v>
      </c>
      <c r="G12885" s="2">
        <v>280</v>
      </c>
    </row>
    <row r="12886" spans="1:7">
      <c r="A12886" t="s">
        <v>7144</v>
      </c>
      <c r="B12886" t="s">
        <v>7145</v>
      </c>
      <c r="C12886" t="s">
        <v>423</v>
      </c>
      <c r="D12886" t="s">
        <v>475</v>
      </c>
      <c r="E12886" s="2">
        <v>1</v>
      </c>
      <c r="F12886" s="2">
        <v>18</v>
      </c>
      <c r="G12886" s="2">
        <v>4</v>
      </c>
    </row>
    <row r="12887" spans="1:7">
      <c r="A12887" t="s">
        <v>7144</v>
      </c>
      <c r="B12887" t="s">
        <v>7145</v>
      </c>
      <c r="C12887" t="s">
        <v>425</v>
      </c>
      <c r="D12887" t="s">
        <v>475</v>
      </c>
      <c r="E12887" s="2">
        <v>7</v>
      </c>
      <c r="F12887" s="2">
        <v>149</v>
      </c>
      <c r="G12887" s="2">
        <v>36</v>
      </c>
    </row>
    <row r="12888" spans="1:7">
      <c r="A12888" t="s">
        <v>7144</v>
      </c>
      <c r="B12888" t="s">
        <v>7145</v>
      </c>
      <c r="C12888" t="s">
        <v>415</v>
      </c>
      <c r="D12888" t="s">
        <v>475</v>
      </c>
      <c r="E12888" s="2">
        <v>1000</v>
      </c>
      <c r="F12888" s="2">
        <v>274</v>
      </c>
      <c r="G12888" s="2">
        <v>67</v>
      </c>
    </row>
    <row r="12889" spans="1:7">
      <c r="A12889" t="s">
        <v>7144</v>
      </c>
      <c r="B12889" t="s">
        <v>7145</v>
      </c>
      <c r="C12889" t="s">
        <v>334</v>
      </c>
      <c r="D12889" t="s">
        <v>475</v>
      </c>
      <c r="E12889" s="2">
        <v>1307</v>
      </c>
      <c r="F12889" s="2">
        <v>370</v>
      </c>
      <c r="G12889" s="2">
        <v>90</v>
      </c>
    </row>
    <row r="12890" spans="1:7">
      <c r="A12890" t="s">
        <v>7146</v>
      </c>
      <c r="B12890" t="s">
        <v>7147</v>
      </c>
      <c r="C12890" t="s">
        <v>295</v>
      </c>
      <c r="D12890" t="s">
        <v>475</v>
      </c>
      <c r="E12890" s="2">
        <v>2955</v>
      </c>
      <c r="F12890" s="2">
        <v>234</v>
      </c>
      <c r="G12890" s="2">
        <v>44</v>
      </c>
    </row>
    <row r="12891" spans="1:7">
      <c r="A12891" t="s">
        <v>7146</v>
      </c>
      <c r="B12891" t="s">
        <v>7147</v>
      </c>
      <c r="C12891" t="s">
        <v>334</v>
      </c>
      <c r="D12891" t="s">
        <v>475</v>
      </c>
      <c r="E12891" s="2">
        <v>406</v>
      </c>
      <c r="F12891" s="2">
        <v>176</v>
      </c>
      <c r="G12891" s="2">
        <v>33</v>
      </c>
    </row>
    <row r="12892" spans="1:7">
      <c r="A12892" t="s">
        <v>7148</v>
      </c>
      <c r="B12892" t="s">
        <v>7149</v>
      </c>
      <c r="C12892" t="s">
        <v>334</v>
      </c>
      <c r="D12892" t="s">
        <v>475</v>
      </c>
      <c r="E12892" s="2">
        <v>16565</v>
      </c>
      <c r="F12892" s="2">
        <v>4794</v>
      </c>
      <c r="G12892" s="2">
        <v>1160</v>
      </c>
    </row>
    <row r="12893" spans="1:7">
      <c r="A12893" t="s">
        <v>7148</v>
      </c>
      <c r="B12893" t="s">
        <v>7149</v>
      </c>
      <c r="C12893" t="s">
        <v>322</v>
      </c>
      <c r="D12893" t="s">
        <v>475</v>
      </c>
      <c r="E12893" s="2">
        <v>90</v>
      </c>
      <c r="F12893" s="2">
        <v>2226</v>
      </c>
      <c r="G12893" s="2">
        <v>541</v>
      </c>
    </row>
    <row r="12894" spans="1:7">
      <c r="A12894" t="s">
        <v>7148</v>
      </c>
      <c r="B12894" t="s">
        <v>7149</v>
      </c>
      <c r="C12894" t="s">
        <v>412</v>
      </c>
      <c r="D12894" t="s">
        <v>475</v>
      </c>
      <c r="E12894" s="2">
        <v>3</v>
      </c>
      <c r="F12894" s="2">
        <v>40</v>
      </c>
      <c r="G12894" s="2">
        <v>10</v>
      </c>
    </row>
    <row r="12895" spans="1:7">
      <c r="A12895" t="s">
        <v>7148</v>
      </c>
      <c r="B12895" t="s">
        <v>7149</v>
      </c>
      <c r="C12895" t="s">
        <v>295</v>
      </c>
      <c r="D12895" t="s">
        <v>475</v>
      </c>
      <c r="E12895" s="2">
        <v>97129</v>
      </c>
      <c r="F12895" s="2">
        <v>5021</v>
      </c>
      <c r="G12895" s="2">
        <v>1222</v>
      </c>
    </row>
    <row r="12896" spans="1:7">
      <c r="A12896" t="s">
        <v>7148</v>
      </c>
      <c r="B12896" t="s">
        <v>7149</v>
      </c>
      <c r="C12896" t="s">
        <v>335</v>
      </c>
      <c r="D12896" t="s">
        <v>475</v>
      </c>
      <c r="E12896" s="2">
        <v>0</v>
      </c>
      <c r="F12896" s="2">
        <v>2</v>
      </c>
      <c r="G12896" s="2">
        <v>1</v>
      </c>
    </row>
    <row r="12897" spans="1:7">
      <c r="A12897" t="s">
        <v>7148</v>
      </c>
      <c r="B12897" t="s">
        <v>7149</v>
      </c>
      <c r="C12897" t="s">
        <v>423</v>
      </c>
      <c r="D12897" t="s">
        <v>475</v>
      </c>
      <c r="E12897" s="2">
        <v>2441</v>
      </c>
      <c r="F12897" s="2">
        <v>2377</v>
      </c>
      <c r="G12897" s="2">
        <v>578</v>
      </c>
    </row>
    <row r="12898" spans="1:7">
      <c r="A12898" t="s">
        <v>7148</v>
      </c>
      <c r="B12898" t="s">
        <v>7149</v>
      </c>
      <c r="C12898" t="s">
        <v>425</v>
      </c>
      <c r="D12898" t="s">
        <v>475</v>
      </c>
      <c r="E12898" s="2">
        <v>3</v>
      </c>
      <c r="F12898" s="2">
        <v>207</v>
      </c>
      <c r="G12898" s="2">
        <v>50</v>
      </c>
    </row>
    <row r="12899" spans="1:7">
      <c r="A12899" t="s">
        <v>7148</v>
      </c>
      <c r="B12899" t="s">
        <v>7149</v>
      </c>
      <c r="C12899" t="s">
        <v>270</v>
      </c>
      <c r="D12899" t="s">
        <v>475</v>
      </c>
      <c r="E12899" s="2">
        <v>3</v>
      </c>
      <c r="F12899" s="2">
        <v>170</v>
      </c>
      <c r="G12899" s="2">
        <v>42</v>
      </c>
    </row>
    <row r="12900" spans="1:7">
      <c r="A12900" t="s">
        <v>7148</v>
      </c>
      <c r="B12900" t="s">
        <v>7149</v>
      </c>
      <c r="C12900" t="s">
        <v>414</v>
      </c>
      <c r="D12900" t="s">
        <v>475</v>
      </c>
      <c r="E12900" s="2">
        <v>390</v>
      </c>
      <c r="F12900" s="2">
        <v>396</v>
      </c>
      <c r="G12900" s="2">
        <v>96</v>
      </c>
    </row>
    <row r="12901" spans="1:7">
      <c r="A12901" t="s">
        <v>7148</v>
      </c>
      <c r="B12901" t="s">
        <v>7149</v>
      </c>
      <c r="C12901" t="s">
        <v>341</v>
      </c>
      <c r="D12901" t="s">
        <v>475</v>
      </c>
      <c r="E12901" s="2">
        <v>12</v>
      </c>
      <c r="F12901" s="2">
        <v>9</v>
      </c>
      <c r="G12901" s="2">
        <v>2</v>
      </c>
    </row>
    <row r="12902" spans="1:7">
      <c r="A12902" t="s">
        <v>7148</v>
      </c>
      <c r="B12902" t="s">
        <v>7149</v>
      </c>
      <c r="C12902" t="s">
        <v>415</v>
      </c>
      <c r="D12902" t="s">
        <v>475</v>
      </c>
      <c r="E12902" s="2">
        <v>1</v>
      </c>
      <c r="F12902" s="2">
        <v>3</v>
      </c>
      <c r="G12902" s="2">
        <v>1</v>
      </c>
    </row>
    <row r="12903" spans="1:7">
      <c r="A12903" t="s">
        <v>7150</v>
      </c>
      <c r="B12903" t="s">
        <v>7151</v>
      </c>
      <c r="C12903" t="s">
        <v>411</v>
      </c>
      <c r="D12903" t="s">
        <v>475</v>
      </c>
      <c r="E12903" s="2">
        <v>1</v>
      </c>
      <c r="F12903" s="2">
        <v>3</v>
      </c>
      <c r="G12903" s="2">
        <v>1</v>
      </c>
    </row>
    <row r="12904" spans="1:7">
      <c r="A12904" t="s">
        <v>7150</v>
      </c>
      <c r="B12904" t="s">
        <v>7151</v>
      </c>
      <c r="C12904" t="s">
        <v>295</v>
      </c>
      <c r="D12904" t="s">
        <v>475</v>
      </c>
      <c r="E12904" s="2">
        <v>2623</v>
      </c>
      <c r="F12904" s="2">
        <v>267</v>
      </c>
      <c r="G12904" s="2">
        <v>50</v>
      </c>
    </row>
    <row r="12905" spans="1:7">
      <c r="A12905" t="s">
        <v>7150</v>
      </c>
      <c r="B12905" t="s">
        <v>7151</v>
      </c>
      <c r="C12905" t="s">
        <v>423</v>
      </c>
      <c r="D12905" t="s">
        <v>475</v>
      </c>
      <c r="E12905" s="2">
        <v>220</v>
      </c>
      <c r="F12905" s="2">
        <v>16779</v>
      </c>
      <c r="G12905" s="2">
        <v>0</v>
      </c>
    </row>
    <row r="12906" spans="1:7">
      <c r="A12906" t="s">
        <v>7150</v>
      </c>
      <c r="B12906" t="s">
        <v>7151</v>
      </c>
      <c r="C12906" t="s">
        <v>334</v>
      </c>
      <c r="D12906" t="s">
        <v>475</v>
      </c>
      <c r="E12906" s="2">
        <v>778</v>
      </c>
      <c r="F12906" s="2">
        <v>613</v>
      </c>
      <c r="G12906" s="2">
        <v>115</v>
      </c>
    </row>
    <row r="12907" spans="1:7">
      <c r="A12907" t="s">
        <v>7152</v>
      </c>
      <c r="B12907" t="s">
        <v>7153</v>
      </c>
      <c r="C12907" t="s">
        <v>334</v>
      </c>
      <c r="D12907" t="s">
        <v>475</v>
      </c>
      <c r="E12907" s="2">
        <v>19466</v>
      </c>
      <c r="F12907" s="2">
        <v>4886</v>
      </c>
      <c r="G12907" s="2">
        <v>910</v>
      </c>
    </row>
    <row r="12908" spans="1:7">
      <c r="A12908" t="s">
        <v>7152</v>
      </c>
      <c r="B12908" t="s">
        <v>7153</v>
      </c>
      <c r="C12908" t="s">
        <v>295</v>
      </c>
      <c r="D12908" t="s">
        <v>475</v>
      </c>
      <c r="E12908" s="2">
        <v>799</v>
      </c>
      <c r="F12908" s="2">
        <v>256</v>
      </c>
      <c r="G12908" s="2">
        <v>48</v>
      </c>
    </row>
    <row r="12909" spans="1:7">
      <c r="A12909" t="s">
        <v>7154</v>
      </c>
      <c r="B12909" t="s">
        <v>7155</v>
      </c>
      <c r="C12909" t="s">
        <v>334</v>
      </c>
      <c r="D12909" t="s">
        <v>446</v>
      </c>
      <c r="E12909" s="2">
        <v>632</v>
      </c>
      <c r="F12909" s="2">
        <v>94</v>
      </c>
      <c r="G12909" s="2">
        <v>23</v>
      </c>
    </row>
    <row r="12910" spans="1:7">
      <c r="A12910" t="s">
        <v>7154</v>
      </c>
      <c r="B12910" t="s">
        <v>7155</v>
      </c>
      <c r="C12910" t="s">
        <v>322</v>
      </c>
      <c r="D12910" t="s">
        <v>446</v>
      </c>
      <c r="E12910" s="2">
        <v>1</v>
      </c>
      <c r="F12910" s="2">
        <v>1</v>
      </c>
      <c r="G12910" s="2">
        <v>0</v>
      </c>
    </row>
    <row r="12911" spans="1:7">
      <c r="A12911" t="s">
        <v>7154</v>
      </c>
      <c r="B12911" t="s">
        <v>7155</v>
      </c>
      <c r="C12911" t="s">
        <v>295</v>
      </c>
      <c r="D12911" t="s">
        <v>446</v>
      </c>
      <c r="E12911" s="2">
        <v>38170</v>
      </c>
      <c r="F12911" s="2">
        <v>849</v>
      </c>
      <c r="G12911" s="2">
        <v>207</v>
      </c>
    </row>
    <row r="12912" spans="1:7">
      <c r="A12912" t="s">
        <v>7156</v>
      </c>
      <c r="B12912" t="s">
        <v>7157</v>
      </c>
      <c r="C12912" t="s">
        <v>415</v>
      </c>
      <c r="D12912" t="s">
        <v>446</v>
      </c>
      <c r="E12912" s="2">
        <v>26880</v>
      </c>
      <c r="F12912" s="2">
        <v>580</v>
      </c>
      <c r="G12912" s="2">
        <v>141</v>
      </c>
    </row>
    <row r="12913" spans="1:7">
      <c r="A12913" t="s">
        <v>7156</v>
      </c>
      <c r="B12913" t="s">
        <v>7157</v>
      </c>
      <c r="C12913" t="s">
        <v>381</v>
      </c>
      <c r="D12913" t="s">
        <v>446</v>
      </c>
      <c r="E12913" s="2">
        <v>3036</v>
      </c>
      <c r="F12913" s="2">
        <v>113</v>
      </c>
      <c r="G12913" s="2">
        <v>27</v>
      </c>
    </row>
    <row r="12914" spans="1:7">
      <c r="A12914" t="s">
        <v>7156</v>
      </c>
      <c r="B12914" t="s">
        <v>7157</v>
      </c>
      <c r="C12914" t="s">
        <v>334</v>
      </c>
      <c r="D12914" t="s">
        <v>446</v>
      </c>
      <c r="E12914" s="2">
        <v>9110</v>
      </c>
      <c r="F12914" s="2">
        <v>203</v>
      </c>
      <c r="G12914" s="2">
        <v>49</v>
      </c>
    </row>
    <row r="12915" spans="1:7">
      <c r="A12915" t="s">
        <v>7156</v>
      </c>
      <c r="B12915" t="s">
        <v>7157</v>
      </c>
      <c r="C12915" t="s">
        <v>295</v>
      </c>
      <c r="D12915" t="s">
        <v>446</v>
      </c>
      <c r="E12915" s="2">
        <v>118327</v>
      </c>
      <c r="F12915" s="2">
        <v>2006</v>
      </c>
      <c r="G12915" s="2">
        <v>490</v>
      </c>
    </row>
    <row r="12916" spans="1:7">
      <c r="A12916" t="s">
        <v>7158</v>
      </c>
      <c r="B12916" t="s">
        <v>7159</v>
      </c>
      <c r="C12916" t="s">
        <v>425</v>
      </c>
      <c r="D12916" t="s">
        <v>446</v>
      </c>
      <c r="E12916" s="2">
        <v>24</v>
      </c>
      <c r="F12916" s="2">
        <v>299</v>
      </c>
      <c r="G12916" s="2">
        <v>73</v>
      </c>
    </row>
    <row r="12917" spans="1:7">
      <c r="A12917" t="s">
        <v>7158</v>
      </c>
      <c r="B12917" t="s">
        <v>7159</v>
      </c>
      <c r="C12917" t="s">
        <v>411</v>
      </c>
      <c r="D12917" t="s">
        <v>446</v>
      </c>
      <c r="E12917" s="2">
        <v>19</v>
      </c>
      <c r="F12917" s="2">
        <v>3</v>
      </c>
      <c r="G12917" s="2">
        <v>1</v>
      </c>
    </row>
    <row r="12918" spans="1:7">
      <c r="A12918" t="s">
        <v>7158</v>
      </c>
      <c r="B12918" t="s">
        <v>7159</v>
      </c>
      <c r="C12918" t="s">
        <v>412</v>
      </c>
      <c r="D12918" t="s">
        <v>446</v>
      </c>
      <c r="E12918" s="2">
        <v>60</v>
      </c>
      <c r="F12918" s="2">
        <v>4</v>
      </c>
      <c r="G12918" s="2">
        <v>1</v>
      </c>
    </row>
    <row r="12919" spans="1:7">
      <c r="A12919" t="s">
        <v>7158</v>
      </c>
      <c r="B12919" t="s">
        <v>7159</v>
      </c>
      <c r="C12919" t="s">
        <v>334</v>
      </c>
      <c r="D12919" t="s">
        <v>446</v>
      </c>
      <c r="E12919" s="2">
        <v>74919</v>
      </c>
      <c r="F12919" s="2">
        <v>648</v>
      </c>
      <c r="G12919" s="2">
        <v>158</v>
      </c>
    </row>
    <row r="12920" spans="1:7">
      <c r="A12920" t="s">
        <v>7158</v>
      </c>
      <c r="B12920" t="s">
        <v>7159</v>
      </c>
      <c r="C12920" t="s">
        <v>415</v>
      </c>
      <c r="D12920" t="s">
        <v>446</v>
      </c>
      <c r="E12920" s="2">
        <v>144492</v>
      </c>
      <c r="F12920" s="2">
        <v>4158</v>
      </c>
      <c r="G12920" s="2">
        <v>1014</v>
      </c>
    </row>
    <row r="12921" spans="1:7">
      <c r="A12921" t="s">
        <v>7158</v>
      </c>
      <c r="B12921" t="s">
        <v>7159</v>
      </c>
      <c r="C12921" t="s">
        <v>414</v>
      </c>
      <c r="D12921" t="s">
        <v>446</v>
      </c>
      <c r="E12921" s="2">
        <v>3</v>
      </c>
      <c r="F12921" s="2">
        <v>28</v>
      </c>
      <c r="G12921" s="2">
        <v>7</v>
      </c>
    </row>
    <row r="12922" spans="1:7">
      <c r="A12922" t="s">
        <v>7158</v>
      </c>
      <c r="B12922" t="s">
        <v>7159</v>
      </c>
      <c r="C12922" t="s">
        <v>343</v>
      </c>
      <c r="D12922" t="s">
        <v>446</v>
      </c>
      <c r="E12922" s="2">
        <v>4</v>
      </c>
      <c r="F12922" s="2">
        <v>71</v>
      </c>
      <c r="G12922" s="2">
        <v>17</v>
      </c>
    </row>
    <row r="12923" spans="1:7">
      <c r="A12923" t="s">
        <v>7158</v>
      </c>
      <c r="B12923" t="s">
        <v>7159</v>
      </c>
      <c r="C12923" t="s">
        <v>295</v>
      </c>
      <c r="D12923" t="s">
        <v>446</v>
      </c>
      <c r="E12923" s="2">
        <v>63889</v>
      </c>
      <c r="F12923" s="2">
        <v>1284</v>
      </c>
      <c r="G12923" s="2">
        <v>315</v>
      </c>
    </row>
    <row r="12924" spans="1:7">
      <c r="A12924" t="s">
        <v>7160</v>
      </c>
      <c r="B12924" t="s">
        <v>7161</v>
      </c>
      <c r="C12924" t="s">
        <v>422</v>
      </c>
      <c r="D12924" t="s">
        <v>446</v>
      </c>
      <c r="E12924" s="2">
        <v>1</v>
      </c>
      <c r="F12924" s="2">
        <v>10</v>
      </c>
      <c r="G12924" s="2">
        <v>2</v>
      </c>
    </row>
    <row r="12925" spans="1:7">
      <c r="A12925" t="s">
        <v>7160</v>
      </c>
      <c r="B12925" t="s">
        <v>7161</v>
      </c>
      <c r="C12925" t="s">
        <v>412</v>
      </c>
      <c r="D12925" t="s">
        <v>446</v>
      </c>
      <c r="E12925" s="2">
        <v>436</v>
      </c>
      <c r="F12925" s="2">
        <v>492</v>
      </c>
      <c r="G12925" s="2">
        <v>120</v>
      </c>
    </row>
    <row r="12926" spans="1:7">
      <c r="A12926" t="s">
        <v>7160</v>
      </c>
      <c r="B12926" t="s">
        <v>7161</v>
      </c>
      <c r="C12926" t="s">
        <v>415</v>
      </c>
      <c r="D12926" t="s">
        <v>446</v>
      </c>
      <c r="E12926" s="2">
        <v>36001</v>
      </c>
      <c r="F12926" s="2">
        <v>220</v>
      </c>
      <c r="G12926" s="2">
        <v>54</v>
      </c>
    </row>
    <row r="12927" spans="1:7">
      <c r="A12927" t="s">
        <v>7160</v>
      </c>
      <c r="B12927" t="s">
        <v>7161</v>
      </c>
      <c r="C12927" t="s">
        <v>322</v>
      </c>
      <c r="D12927" t="s">
        <v>446</v>
      </c>
      <c r="E12927" s="2">
        <v>2428</v>
      </c>
      <c r="F12927" s="2">
        <v>91</v>
      </c>
      <c r="G12927" s="2">
        <v>22</v>
      </c>
    </row>
    <row r="12928" spans="1:7">
      <c r="A12928" t="s">
        <v>7160</v>
      </c>
      <c r="B12928" t="s">
        <v>7161</v>
      </c>
      <c r="C12928" t="s">
        <v>295</v>
      </c>
      <c r="D12928" t="s">
        <v>446</v>
      </c>
      <c r="E12928" s="2">
        <v>37213</v>
      </c>
      <c r="F12928" s="2">
        <v>732</v>
      </c>
      <c r="G12928" s="2">
        <v>179</v>
      </c>
    </row>
    <row r="12929" spans="1:7">
      <c r="A12929" t="s">
        <v>7160</v>
      </c>
      <c r="B12929" t="s">
        <v>7161</v>
      </c>
      <c r="C12929" t="s">
        <v>341</v>
      </c>
      <c r="D12929" t="s">
        <v>446</v>
      </c>
      <c r="E12929" s="2">
        <v>100</v>
      </c>
      <c r="F12929" s="2">
        <v>16</v>
      </c>
      <c r="G12929" s="2">
        <v>4</v>
      </c>
    </row>
    <row r="12930" spans="1:7">
      <c r="A12930" t="s">
        <v>7160</v>
      </c>
      <c r="B12930" t="s">
        <v>7161</v>
      </c>
      <c r="C12930" t="s">
        <v>334</v>
      </c>
      <c r="D12930" t="s">
        <v>446</v>
      </c>
      <c r="E12930" s="2">
        <v>9489</v>
      </c>
      <c r="F12930" s="2">
        <v>391</v>
      </c>
      <c r="G12930" s="2">
        <v>95</v>
      </c>
    </row>
    <row r="12931" spans="1:7">
      <c r="A12931" t="s">
        <v>7160</v>
      </c>
      <c r="B12931" t="s">
        <v>7161</v>
      </c>
      <c r="C12931" t="s">
        <v>414</v>
      </c>
      <c r="D12931" t="s">
        <v>446</v>
      </c>
      <c r="E12931" s="2">
        <v>17</v>
      </c>
      <c r="F12931" s="2">
        <v>29</v>
      </c>
      <c r="G12931" s="2">
        <v>7</v>
      </c>
    </row>
    <row r="12932" spans="1:7">
      <c r="A12932" t="s">
        <v>7160</v>
      </c>
      <c r="B12932" t="s">
        <v>7161</v>
      </c>
      <c r="C12932" t="s">
        <v>381</v>
      </c>
      <c r="D12932" t="s">
        <v>446</v>
      </c>
      <c r="E12932" s="2">
        <v>324</v>
      </c>
      <c r="F12932" s="2">
        <v>5</v>
      </c>
      <c r="G12932" s="2">
        <v>1</v>
      </c>
    </row>
    <row r="12933" spans="1:7">
      <c r="A12933" t="s">
        <v>7160</v>
      </c>
      <c r="B12933" t="s">
        <v>7161</v>
      </c>
      <c r="C12933" t="s">
        <v>425</v>
      </c>
      <c r="D12933" t="s">
        <v>446</v>
      </c>
      <c r="E12933" s="2">
        <v>7</v>
      </c>
      <c r="F12933" s="2">
        <v>14</v>
      </c>
      <c r="G12933" s="2">
        <v>4</v>
      </c>
    </row>
    <row r="12934" spans="1:7">
      <c r="A12934" t="s">
        <v>7162</v>
      </c>
      <c r="B12934" t="s">
        <v>7163</v>
      </c>
      <c r="C12934" t="s">
        <v>322</v>
      </c>
      <c r="D12934" t="s">
        <v>446</v>
      </c>
      <c r="E12934" s="2">
        <v>14</v>
      </c>
      <c r="F12934" s="2">
        <v>241</v>
      </c>
      <c r="G12934" s="2">
        <v>58</v>
      </c>
    </row>
    <row r="12935" spans="1:7">
      <c r="A12935" t="s">
        <v>7162</v>
      </c>
      <c r="B12935" t="s">
        <v>7163</v>
      </c>
      <c r="C12935" t="s">
        <v>374</v>
      </c>
      <c r="D12935" t="s">
        <v>446</v>
      </c>
      <c r="E12935" s="2">
        <v>20</v>
      </c>
      <c r="F12935" s="2">
        <v>47</v>
      </c>
      <c r="G12935" s="2">
        <v>11</v>
      </c>
    </row>
    <row r="12936" spans="1:7">
      <c r="A12936" t="s">
        <v>7162</v>
      </c>
      <c r="B12936" t="s">
        <v>7163</v>
      </c>
      <c r="C12936" t="s">
        <v>415</v>
      </c>
      <c r="D12936" t="s">
        <v>446</v>
      </c>
      <c r="E12936" s="2">
        <v>10</v>
      </c>
      <c r="F12936" s="2">
        <v>4</v>
      </c>
      <c r="G12936" s="2">
        <v>1</v>
      </c>
    </row>
    <row r="12937" spans="1:7">
      <c r="A12937" t="s">
        <v>7162</v>
      </c>
      <c r="B12937" t="s">
        <v>7163</v>
      </c>
      <c r="C12937" t="s">
        <v>295</v>
      </c>
      <c r="D12937" t="s">
        <v>446</v>
      </c>
      <c r="E12937" s="2">
        <v>65303</v>
      </c>
      <c r="F12937" s="2">
        <v>757</v>
      </c>
      <c r="G12937" s="2">
        <v>184</v>
      </c>
    </row>
    <row r="12938" spans="1:7">
      <c r="A12938" t="s">
        <v>7162</v>
      </c>
      <c r="B12938" t="s">
        <v>7163</v>
      </c>
      <c r="C12938" t="s">
        <v>334</v>
      </c>
      <c r="D12938" t="s">
        <v>446</v>
      </c>
      <c r="E12938" s="2">
        <v>175821</v>
      </c>
      <c r="F12938" s="2">
        <v>2940</v>
      </c>
      <c r="G12938" s="2">
        <v>716</v>
      </c>
    </row>
    <row r="12939" spans="1:7">
      <c r="A12939" t="s">
        <v>7164</v>
      </c>
      <c r="B12939" t="s">
        <v>7165</v>
      </c>
      <c r="C12939" t="s">
        <v>425</v>
      </c>
      <c r="D12939" t="s">
        <v>446</v>
      </c>
      <c r="E12939" s="2">
        <v>15</v>
      </c>
      <c r="F12939" s="2">
        <v>28</v>
      </c>
      <c r="G12939" s="2">
        <v>7</v>
      </c>
    </row>
    <row r="12940" spans="1:7">
      <c r="A12940" t="s">
        <v>7164</v>
      </c>
      <c r="B12940" t="s">
        <v>7165</v>
      </c>
      <c r="C12940" t="s">
        <v>421</v>
      </c>
      <c r="D12940" t="s">
        <v>446</v>
      </c>
      <c r="E12940" s="2">
        <v>1</v>
      </c>
      <c r="F12940" s="2">
        <v>1</v>
      </c>
      <c r="G12940" s="2">
        <v>0</v>
      </c>
    </row>
    <row r="12941" spans="1:7">
      <c r="A12941" t="s">
        <v>7164</v>
      </c>
      <c r="B12941" t="s">
        <v>7165</v>
      </c>
      <c r="C12941" t="s">
        <v>334</v>
      </c>
      <c r="D12941" t="s">
        <v>446</v>
      </c>
      <c r="E12941" s="2">
        <v>12419</v>
      </c>
      <c r="F12941" s="2">
        <v>475</v>
      </c>
      <c r="G12941" s="2">
        <v>115</v>
      </c>
    </row>
    <row r="12942" spans="1:7">
      <c r="A12942" t="s">
        <v>7164</v>
      </c>
      <c r="B12942" t="s">
        <v>7165</v>
      </c>
      <c r="C12942" t="s">
        <v>414</v>
      </c>
      <c r="D12942" t="s">
        <v>446</v>
      </c>
      <c r="E12942" s="2">
        <v>1</v>
      </c>
      <c r="F12942" s="2">
        <v>3</v>
      </c>
      <c r="G12942" s="2">
        <v>1</v>
      </c>
    </row>
    <row r="12943" spans="1:7">
      <c r="A12943" t="s">
        <v>7164</v>
      </c>
      <c r="B12943" t="s">
        <v>7165</v>
      </c>
      <c r="C12943" t="s">
        <v>295</v>
      </c>
      <c r="D12943" t="s">
        <v>446</v>
      </c>
      <c r="E12943" s="2">
        <v>265883</v>
      </c>
      <c r="F12943" s="2">
        <v>5057</v>
      </c>
      <c r="G12943" s="2">
        <v>1232</v>
      </c>
    </row>
    <row r="12944" spans="1:7">
      <c r="A12944" t="s">
        <v>7164</v>
      </c>
      <c r="B12944" t="s">
        <v>7165</v>
      </c>
      <c r="C12944" t="s">
        <v>422</v>
      </c>
      <c r="D12944" t="s">
        <v>446</v>
      </c>
      <c r="E12944" s="2">
        <v>1200</v>
      </c>
      <c r="F12944" s="2">
        <v>22</v>
      </c>
      <c r="G12944" s="2">
        <v>5</v>
      </c>
    </row>
    <row r="12945" spans="1:7">
      <c r="A12945" t="s">
        <v>7164</v>
      </c>
      <c r="B12945" t="s">
        <v>7165</v>
      </c>
      <c r="C12945" t="s">
        <v>415</v>
      </c>
      <c r="D12945" t="s">
        <v>446</v>
      </c>
      <c r="E12945" s="2">
        <v>720</v>
      </c>
      <c r="F12945" s="2">
        <v>20</v>
      </c>
      <c r="G12945" s="2">
        <v>5</v>
      </c>
    </row>
    <row r="12946" spans="1:7">
      <c r="A12946" t="s">
        <v>7166</v>
      </c>
      <c r="B12946" t="s">
        <v>7167</v>
      </c>
      <c r="C12946" t="s">
        <v>322</v>
      </c>
      <c r="D12946" t="s">
        <v>446</v>
      </c>
      <c r="E12946" s="2">
        <v>9720</v>
      </c>
      <c r="F12946" s="2">
        <v>2625</v>
      </c>
      <c r="G12946" s="2">
        <v>638</v>
      </c>
    </row>
    <row r="12947" spans="1:7">
      <c r="A12947" t="s">
        <v>7166</v>
      </c>
      <c r="B12947" t="s">
        <v>7167</v>
      </c>
      <c r="C12947" t="s">
        <v>307</v>
      </c>
      <c r="D12947" t="s">
        <v>446</v>
      </c>
      <c r="E12947" s="2">
        <v>97200</v>
      </c>
      <c r="F12947" s="2">
        <v>94</v>
      </c>
      <c r="G12947" s="2">
        <v>23</v>
      </c>
    </row>
    <row r="12948" spans="1:7">
      <c r="A12948" t="s">
        <v>7166</v>
      </c>
      <c r="B12948" t="s">
        <v>7167</v>
      </c>
      <c r="C12948" t="s">
        <v>324</v>
      </c>
      <c r="D12948" t="s">
        <v>446</v>
      </c>
      <c r="E12948" s="2">
        <v>1770</v>
      </c>
      <c r="F12948" s="2">
        <v>97</v>
      </c>
      <c r="G12948" s="2">
        <v>24</v>
      </c>
    </row>
    <row r="12949" spans="1:7">
      <c r="A12949" t="s">
        <v>7166</v>
      </c>
      <c r="B12949" t="s">
        <v>7167</v>
      </c>
      <c r="C12949" t="s">
        <v>334</v>
      </c>
      <c r="D12949" t="s">
        <v>446</v>
      </c>
      <c r="E12949" s="2">
        <v>1011193</v>
      </c>
      <c r="F12949" s="2">
        <v>46513</v>
      </c>
      <c r="G12949" s="2">
        <v>11046</v>
      </c>
    </row>
    <row r="12950" spans="1:7">
      <c r="A12950" t="s">
        <v>7166</v>
      </c>
      <c r="B12950" t="s">
        <v>7167</v>
      </c>
      <c r="C12950" t="s">
        <v>423</v>
      </c>
      <c r="D12950" t="s">
        <v>446</v>
      </c>
      <c r="E12950" s="2">
        <v>1980</v>
      </c>
      <c r="F12950" s="2">
        <v>166</v>
      </c>
      <c r="G12950" s="2">
        <v>41</v>
      </c>
    </row>
    <row r="12951" spans="1:7">
      <c r="A12951" t="s">
        <v>7166</v>
      </c>
      <c r="B12951" t="s">
        <v>7167</v>
      </c>
      <c r="C12951" t="s">
        <v>332</v>
      </c>
      <c r="D12951" t="s">
        <v>446</v>
      </c>
      <c r="E12951" s="2">
        <v>395</v>
      </c>
      <c r="F12951" s="2">
        <v>127</v>
      </c>
      <c r="G12951" s="2">
        <v>31</v>
      </c>
    </row>
    <row r="12952" spans="1:7">
      <c r="A12952" t="s">
        <v>7166</v>
      </c>
      <c r="B12952" t="s">
        <v>7167</v>
      </c>
      <c r="C12952" t="s">
        <v>387</v>
      </c>
      <c r="D12952" t="s">
        <v>446</v>
      </c>
      <c r="E12952" s="2">
        <v>342744</v>
      </c>
      <c r="F12952" s="2">
        <v>8402</v>
      </c>
      <c r="G12952" s="2">
        <v>2042</v>
      </c>
    </row>
    <row r="12953" spans="1:7">
      <c r="A12953" t="s">
        <v>7166</v>
      </c>
      <c r="B12953" t="s">
        <v>7167</v>
      </c>
      <c r="C12953" t="s">
        <v>320</v>
      </c>
      <c r="D12953" t="s">
        <v>446</v>
      </c>
      <c r="E12953" s="2">
        <v>6390</v>
      </c>
      <c r="F12953" s="2">
        <v>269</v>
      </c>
      <c r="G12953" s="2">
        <v>65</v>
      </c>
    </row>
    <row r="12954" spans="1:7">
      <c r="A12954" t="s">
        <v>7166</v>
      </c>
      <c r="B12954" t="s">
        <v>7167</v>
      </c>
      <c r="C12954" t="s">
        <v>295</v>
      </c>
      <c r="D12954" t="s">
        <v>446</v>
      </c>
      <c r="E12954" s="2">
        <v>448265</v>
      </c>
      <c r="F12954" s="2">
        <v>4569</v>
      </c>
      <c r="G12954" s="2">
        <v>1112</v>
      </c>
    </row>
    <row r="12955" spans="1:7">
      <c r="A12955" t="s">
        <v>7166</v>
      </c>
      <c r="B12955" t="s">
        <v>7167</v>
      </c>
      <c r="C12955" t="s">
        <v>381</v>
      </c>
      <c r="D12955" t="s">
        <v>446</v>
      </c>
      <c r="E12955" s="2">
        <v>288</v>
      </c>
      <c r="F12955" s="2">
        <v>3</v>
      </c>
      <c r="G12955" s="2">
        <v>1</v>
      </c>
    </row>
    <row r="12956" spans="1:7">
      <c r="A12956" t="s">
        <v>7166</v>
      </c>
      <c r="B12956" t="s">
        <v>7167</v>
      </c>
      <c r="C12956" t="s">
        <v>364</v>
      </c>
      <c r="D12956" t="s">
        <v>446</v>
      </c>
      <c r="E12956" s="2">
        <v>4064</v>
      </c>
      <c r="F12956" s="2">
        <v>228</v>
      </c>
      <c r="G12956" s="2">
        <v>55</v>
      </c>
    </row>
    <row r="12957" spans="1:7">
      <c r="A12957" t="s">
        <v>7168</v>
      </c>
      <c r="B12957" t="s">
        <v>7169</v>
      </c>
      <c r="C12957" t="s">
        <v>348</v>
      </c>
      <c r="D12957" t="s">
        <v>446</v>
      </c>
      <c r="E12957" s="2">
        <v>720003</v>
      </c>
      <c r="F12957" s="2">
        <v>5455</v>
      </c>
      <c r="G12957" s="2">
        <v>1326</v>
      </c>
    </row>
    <row r="12958" spans="1:7">
      <c r="A12958" t="s">
        <v>7168</v>
      </c>
      <c r="B12958" t="s">
        <v>7169</v>
      </c>
      <c r="C12958" t="s">
        <v>322</v>
      </c>
      <c r="D12958" t="s">
        <v>446</v>
      </c>
      <c r="E12958" s="2">
        <v>518352</v>
      </c>
      <c r="F12958" s="2">
        <v>265424</v>
      </c>
      <c r="G12958" s="2">
        <v>64498</v>
      </c>
    </row>
    <row r="12959" spans="1:7">
      <c r="A12959" t="s">
        <v>7168</v>
      </c>
      <c r="B12959" t="s">
        <v>7169</v>
      </c>
      <c r="C12959" t="s">
        <v>422</v>
      </c>
      <c r="D12959" t="s">
        <v>446</v>
      </c>
      <c r="E12959" s="2">
        <v>2</v>
      </c>
      <c r="F12959" s="2">
        <v>6</v>
      </c>
      <c r="G12959" s="2">
        <v>1</v>
      </c>
    </row>
    <row r="12960" spans="1:7">
      <c r="A12960" t="s">
        <v>7168</v>
      </c>
      <c r="B12960" t="s">
        <v>7169</v>
      </c>
      <c r="C12960" t="s">
        <v>295</v>
      </c>
      <c r="D12960" t="s">
        <v>446</v>
      </c>
      <c r="E12960" s="2">
        <v>7450586</v>
      </c>
      <c r="F12960" s="2">
        <v>91918</v>
      </c>
      <c r="G12960" s="2">
        <v>22337</v>
      </c>
    </row>
    <row r="12961" spans="1:7">
      <c r="A12961" t="s">
        <v>7168</v>
      </c>
      <c r="B12961" t="s">
        <v>7169</v>
      </c>
      <c r="C12961" t="s">
        <v>428</v>
      </c>
      <c r="D12961" t="s">
        <v>446</v>
      </c>
      <c r="E12961" s="2">
        <v>2812800</v>
      </c>
      <c r="F12961" s="2">
        <v>8875</v>
      </c>
      <c r="G12961" s="2">
        <v>2157</v>
      </c>
    </row>
    <row r="12962" spans="1:7">
      <c r="A12962" t="s">
        <v>7168</v>
      </c>
      <c r="B12962" t="s">
        <v>7169</v>
      </c>
      <c r="C12962" t="s">
        <v>415</v>
      </c>
      <c r="D12962" t="s">
        <v>446</v>
      </c>
      <c r="E12962" s="2">
        <v>20000</v>
      </c>
      <c r="F12962" s="2">
        <v>166</v>
      </c>
      <c r="G12962" s="2">
        <v>40</v>
      </c>
    </row>
    <row r="12963" spans="1:7">
      <c r="A12963" t="s">
        <v>7168</v>
      </c>
      <c r="B12963" t="s">
        <v>7169</v>
      </c>
      <c r="C12963" t="s">
        <v>334</v>
      </c>
      <c r="D12963" t="s">
        <v>446</v>
      </c>
      <c r="E12963" s="2">
        <v>2111377</v>
      </c>
      <c r="F12963" s="2">
        <v>125860</v>
      </c>
      <c r="G12963" s="2">
        <v>29882</v>
      </c>
    </row>
    <row r="12964" spans="1:7">
      <c r="A12964" t="s">
        <v>7168</v>
      </c>
      <c r="B12964" t="s">
        <v>7169</v>
      </c>
      <c r="C12964" t="s">
        <v>425</v>
      </c>
      <c r="D12964" t="s">
        <v>446</v>
      </c>
      <c r="E12964" s="2">
        <v>37152</v>
      </c>
      <c r="F12964" s="2">
        <v>37405</v>
      </c>
      <c r="G12964" s="2">
        <v>9089</v>
      </c>
    </row>
    <row r="12965" spans="1:7">
      <c r="A12965" t="s">
        <v>7168</v>
      </c>
      <c r="B12965" t="s">
        <v>7169</v>
      </c>
      <c r="C12965" t="s">
        <v>364</v>
      </c>
      <c r="D12965" t="s">
        <v>446</v>
      </c>
      <c r="E12965" s="2">
        <v>1</v>
      </c>
      <c r="F12965" s="2">
        <v>7</v>
      </c>
      <c r="G12965" s="2">
        <v>2</v>
      </c>
    </row>
    <row r="12966" spans="1:7">
      <c r="A12966" t="s">
        <v>7168</v>
      </c>
      <c r="B12966" t="s">
        <v>7169</v>
      </c>
      <c r="C12966" t="s">
        <v>273</v>
      </c>
      <c r="D12966" t="s">
        <v>446</v>
      </c>
      <c r="E12966" s="2">
        <v>16</v>
      </c>
      <c r="F12966" s="2">
        <v>1</v>
      </c>
      <c r="G12966" s="2">
        <v>0</v>
      </c>
    </row>
    <row r="12967" spans="1:7">
      <c r="A12967" t="s">
        <v>7168</v>
      </c>
      <c r="B12967" t="s">
        <v>7169</v>
      </c>
      <c r="C12967" t="s">
        <v>387</v>
      </c>
      <c r="D12967" t="s">
        <v>446</v>
      </c>
      <c r="E12967" s="2">
        <v>654120</v>
      </c>
      <c r="F12967" s="2">
        <v>33099</v>
      </c>
      <c r="G12967" s="2">
        <v>8043</v>
      </c>
    </row>
    <row r="12968" spans="1:7">
      <c r="A12968" t="s">
        <v>7168</v>
      </c>
      <c r="B12968" t="s">
        <v>7169</v>
      </c>
      <c r="C12968" t="s">
        <v>358</v>
      </c>
      <c r="D12968" t="s">
        <v>446</v>
      </c>
      <c r="E12968" s="2">
        <v>163501</v>
      </c>
      <c r="F12968" s="2">
        <v>50135</v>
      </c>
      <c r="G12968" s="2">
        <v>12183</v>
      </c>
    </row>
    <row r="12969" spans="1:7">
      <c r="A12969" t="s">
        <v>7168</v>
      </c>
      <c r="B12969" t="s">
        <v>7169</v>
      </c>
      <c r="C12969" t="s">
        <v>393</v>
      </c>
      <c r="D12969" t="s">
        <v>446</v>
      </c>
      <c r="E12969" s="2">
        <v>324</v>
      </c>
      <c r="F12969" s="2">
        <v>43</v>
      </c>
      <c r="G12969" s="2">
        <v>11</v>
      </c>
    </row>
    <row r="12970" spans="1:7">
      <c r="A12970" t="s">
        <v>7168</v>
      </c>
      <c r="B12970" t="s">
        <v>7169</v>
      </c>
      <c r="C12970" t="s">
        <v>423</v>
      </c>
      <c r="D12970" t="s">
        <v>446</v>
      </c>
      <c r="E12970" s="2">
        <v>2160</v>
      </c>
      <c r="F12970" s="2">
        <v>13</v>
      </c>
      <c r="G12970" s="2">
        <v>3</v>
      </c>
    </row>
    <row r="12971" spans="1:7">
      <c r="A12971" t="s">
        <v>7170</v>
      </c>
      <c r="B12971" t="s">
        <v>7171</v>
      </c>
      <c r="C12971" t="s">
        <v>334</v>
      </c>
      <c r="D12971" t="s">
        <v>446</v>
      </c>
      <c r="E12971" s="2">
        <v>2539</v>
      </c>
      <c r="F12971" s="2">
        <v>105</v>
      </c>
      <c r="G12971" s="2">
        <v>25</v>
      </c>
    </row>
    <row r="12972" spans="1:7">
      <c r="A12972" t="s">
        <v>7172</v>
      </c>
      <c r="B12972" t="s">
        <v>7173</v>
      </c>
      <c r="C12972" t="s">
        <v>415</v>
      </c>
      <c r="D12972" t="s">
        <v>446</v>
      </c>
      <c r="E12972" s="2">
        <v>188</v>
      </c>
      <c r="F12972" s="2">
        <v>17</v>
      </c>
      <c r="G12972" s="2">
        <v>4</v>
      </c>
    </row>
    <row r="12973" spans="1:7">
      <c r="A12973" t="s">
        <v>7172</v>
      </c>
      <c r="B12973" t="s">
        <v>7173</v>
      </c>
      <c r="C12973" t="s">
        <v>332</v>
      </c>
      <c r="D12973" t="s">
        <v>446</v>
      </c>
      <c r="E12973" s="2">
        <v>686</v>
      </c>
      <c r="F12973" s="2">
        <v>101</v>
      </c>
      <c r="G12973" s="2">
        <v>25</v>
      </c>
    </row>
    <row r="12974" spans="1:7">
      <c r="A12974" t="s">
        <v>7172</v>
      </c>
      <c r="B12974" t="s">
        <v>7173</v>
      </c>
      <c r="C12974" t="s">
        <v>295</v>
      </c>
      <c r="D12974" t="s">
        <v>446</v>
      </c>
      <c r="E12974" s="2">
        <v>1735923</v>
      </c>
      <c r="F12974" s="2">
        <v>14039</v>
      </c>
      <c r="G12974" s="2">
        <v>3433</v>
      </c>
    </row>
    <row r="12975" spans="1:7">
      <c r="A12975" t="s">
        <v>7172</v>
      </c>
      <c r="B12975" t="s">
        <v>7173</v>
      </c>
      <c r="C12975" t="s">
        <v>373</v>
      </c>
      <c r="D12975" t="s">
        <v>446</v>
      </c>
      <c r="E12975" s="2">
        <v>12000</v>
      </c>
      <c r="F12975" s="2">
        <v>79</v>
      </c>
      <c r="G12975" s="2">
        <v>19</v>
      </c>
    </row>
    <row r="12976" spans="1:7">
      <c r="A12976" t="s">
        <v>7172</v>
      </c>
      <c r="B12976" t="s">
        <v>7173</v>
      </c>
      <c r="C12976" t="s">
        <v>334</v>
      </c>
      <c r="D12976" t="s">
        <v>446</v>
      </c>
      <c r="E12976" s="2">
        <v>179882</v>
      </c>
      <c r="F12976" s="2">
        <v>6930</v>
      </c>
      <c r="G12976" s="2">
        <v>1683</v>
      </c>
    </row>
    <row r="12977" spans="1:7">
      <c r="A12977" t="s">
        <v>7172</v>
      </c>
      <c r="B12977" t="s">
        <v>7173</v>
      </c>
      <c r="C12977" t="s">
        <v>348</v>
      </c>
      <c r="D12977" t="s">
        <v>446</v>
      </c>
      <c r="E12977" s="2">
        <v>80</v>
      </c>
      <c r="F12977" s="2">
        <v>142</v>
      </c>
      <c r="G12977" s="2">
        <v>34</v>
      </c>
    </row>
    <row r="12978" spans="1:7">
      <c r="A12978" t="s">
        <v>7172</v>
      </c>
      <c r="B12978" t="s">
        <v>7173</v>
      </c>
      <c r="C12978" t="s">
        <v>381</v>
      </c>
      <c r="D12978" t="s">
        <v>446</v>
      </c>
      <c r="E12978" s="2">
        <v>3000</v>
      </c>
      <c r="F12978" s="2">
        <v>150</v>
      </c>
      <c r="G12978" s="2">
        <v>36</v>
      </c>
    </row>
    <row r="12979" spans="1:7">
      <c r="A12979" t="s">
        <v>7172</v>
      </c>
      <c r="B12979" t="s">
        <v>7173</v>
      </c>
      <c r="C12979" t="s">
        <v>414</v>
      </c>
      <c r="D12979" t="s">
        <v>446</v>
      </c>
      <c r="E12979" s="2">
        <v>48</v>
      </c>
      <c r="F12979" s="2">
        <v>43</v>
      </c>
      <c r="G12979" s="2">
        <v>10</v>
      </c>
    </row>
    <row r="12980" spans="1:7">
      <c r="A12980" t="s">
        <v>7172</v>
      </c>
      <c r="B12980" t="s">
        <v>7173</v>
      </c>
      <c r="C12980" t="s">
        <v>372</v>
      </c>
      <c r="D12980" t="s">
        <v>446</v>
      </c>
      <c r="E12980" s="2">
        <v>1</v>
      </c>
      <c r="F12980" s="2">
        <v>2</v>
      </c>
      <c r="G12980" s="2">
        <v>0</v>
      </c>
    </row>
    <row r="12981" spans="1:7">
      <c r="A12981" t="s">
        <v>7174</v>
      </c>
      <c r="B12981" t="s">
        <v>7175</v>
      </c>
      <c r="C12981" t="s">
        <v>295</v>
      </c>
      <c r="D12981" t="s">
        <v>446</v>
      </c>
      <c r="E12981" s="2">
        <v>1552001</v>
      </c>
      <c r="F12981" s="2">
        <v>5815</v>
      </c>
      <c r="G12981" s="2">
        <v>1419</v>
      </c>
    </row>
    <row r="12982" spans="1:7">
      <c r="A12982" t="s">
        <v>7174</v>
      </c>
      <c r="B12982" t="s">
        <v>7175</v>
      </c>
      <c r="C12982" t="s">
        <v>322</v>
      </c>
      <c r="D12982" t="s">
        <v>446</v>
      </c>
      <c r="E12982" s="2">
        <v>1996</v>
      </c>
      <c r="F12982" s="2">
        <v>130</v>
      </c>
      <c r="G12982" s="2">
        <v>32</v>
      </c>
    </row>
    <row r="12983" spans="1:7">
      <c r="A12983" t="s">
        <v>7174</v>
      </c>
      <c r="B12983" t="s">
        <v>7175</v>
      </c>
      <c r="C12983" t="s">
        <v>415</v>
      </c>
      <c r="D12983" t="s">
        <v>446</v>
      </c>
      <c r="E12983" s="2">
        <v>16488</v>
      </c>
      <c r="F12983" s="2">
        <v>388</v>
      </c>
      <c r="G12983" s="2">
        <v>95</v>
      </c>
    </row>
    <row r="12984" spans="1:7">
      <c r="A12984" t="s">
        <v>7174</v>
      </c>
      <c r="B12984" t="s">
        <v>7175</v>
      </c>
      <c r="C12984" t="s">
        <v>334</v>
      </c>
      <c r="D12984" t="s">
        <v>446</v>
      </c>
      <c r="E12984" s="2">
        <v>1354837</v>
      </c>
      <c r="F12984" s="2">
        <v>17064</v>
      </c>
      <c r="G12984" s="2">
        <v>4075</v>
      </c>
    </row>
    <row r="12985" spans="1:7">
      <c r="A12985" t="s">
        <v>7174</v>
      </c>
      <c r="B12985" t="s">
        <v>7175</v>
      </c>
      <c r="C12985" t="s">
        <v>341</v>
      </c>
      <c r="D12985" t="s">
        <v>446</v>
      </c>
      <c r="E12985" s="2">
        <v>121</v>
      </c>
      <c r="F12985" s="2">
        <v>29</v>
      </c>
      <c r="G12985" s="2">
        <v>7</v>
      </c>
    </row>
    <row r="12986" spans="1:7">
      <c r="A12986" t="s">
        <v>7176</v>
      </c>
      <c r="B12986" t="s">
        <v>7177</v>
      </c>
      <c r="C12986" t="s">
        <v>348</v>
      </c>
      <c r="D12986" t="s">
        <v>446</v>
      </c>
      <c r="E12986" s="2">
        <v>822864</v>
      </c>
      <c r="F12986" s="2">
        <v>13517</v>
      </c>
      <c r="G12986" s="2">
        <v>3285</v>
      </c>
    </row>
    <row r="12987" spans="1:7">
      <c r="A12987" t="s">
        <v>7176</v>
      </c>
      <c r="B12987" t="s">
        <v>7177</v>
      </c>
      <c r="C12987" t="s">
        <v>295</v>
      </c>
      <c r="D12987" t="s">
        <v>446</v>
      </c>
      <c r="E12987" s="2">
        <v>2631977</v>
      </c>
      <c r="F12987" s="2">
        <v>11788</v>
      </c>
      <c r="G12987" s="2">
        <v>2875</v>
      </c>
    </row>
    <row r="12988" spans="1:7">
      <c r="A12988" t="s">
        <v>7176</v>
      </c>
      <c r="B12988" t="s">
        <v>7177</v>
      </c>
      <c r="C12988" t="s">
        <v>414</v>
      </c>
      <c r="D12988" t="s">
        <v>446</v>
      </c>
      <c r="E12988" s="2">
        <v>336</v>
      </c>
      <c r="F12988" s="2">
        <v>69</v>
      </c>
      <c r="G12988" s="2">
        <v>17</v>
      </c>
    </row>
    <row r="12989" spans="1:7">
      <c r="A12989" t="s">
        <v>7176</v>
      </c>
      <c r="B12989" t="s">
        <v>7177</v>
      </c>
      <c r="C12989" t="s">
        <v>334</v>
      </c>
      <c r="D12989" t="s">
        <v>446</v>
      </c>
      <c r="E12989" s="2">
        <v>6631</v>
      </c>
      <c r="F12989" s="2">
        <v>169</v>
      </c>
      <c r="G12989" s="2">
        <v>41</v>
      </c>
    </row>
    <row r="12990" spans="1:7">
      <c r="A12990" t="s">
        <v>7178</v>
      </c>
      <c r="B12990" t="s">
        <v>7179</v>
      </c>
      <c r="C12990" t="s">
        <v>334</v>
      </c>
      <c r="D12990" t="s">
        <v>446</v>
      </c>
      <c r="E12990" s="2">
        <v>328342</v>
      </c>
      <c r="F12990" s="2">
        <v>5114</v>
      </c>
      <c r="G12990" s="2">
        <v>1246</v>
      </c>
    </row>
    <row r="12991" spans="1:7">
      <c r="A12991" t="s">
        <v>7178</v>
      </c>
      <c r="B12991" t="s">
        <v>7179</v>
      </c>
      <c r="C12991" t="s">
        <v>269</v>
      </c>
      <c r="D12991" t="s">
        <v>446</v>
      </c>
      <c r="E12991" s="2">
        <v>250</v>
      </c>
      <c r="F12991" s="2">
        <v>19</v>
      </c>
      <c r="G12991" s="2">
        <v>5</v>
      </c>
    </row>
    <row r="12992" spans="1:7">
      <c r="A12992" t="s">
        <v>7178</v>
      </c>
      <c r="B12992" t="s">
        <v>7179</v>
      </c>
      <c r="C12992" t="s">
        <v>332</v>
      </c>
      <c r="D12992" t="s">
        <v>446</v>
      </c>
      <c r="E12992" s="2">
        <v>2474</v>
      </c>
      <c r="F12992" s="2">
        <v>457</v>
      </c>
      <c r="G12992" s="2">
        <v>112</v>
      </c>
    </row>
    <row r="12993" spans="1:7">
      <c r="A12993" t="s">
        <v>7178</v>
      </c>
      <c r="B12993" t="s">
        <v>7179</v>
      </c>
      <c r="C12993" t="s">
        <v>425</v>
      </c>
      <c r="D12993" t="s">
        <v>446</v>
      </c>
      <c r="E12993" s="2">
        <v>1</v>
      </c>
      <c r="F12993" s="2">
        <v>5</v>
      </c>
      <c r="G12993" s="2">
        <v>1</v>
      </c>
    </row>
    <row r="12994" spans="1:7">
      <c r="A12994" t="s">
        <v>7178</v>
      </c>
      <c r="B12994" t="s">
        <v>7179</v>
      </c>
      <c r="C12994" t="s">
        <v>295</v>
      </c>
      <c r="D12994" t="s">
        <v>446</v>
      </c>
      <c r="E12994" s="2">
        <v>457196</v>
      </c>
      <c r="F12994" s="2">
        <v>4684</v>
      </c>
      <c r="G12994" s="2">
        <v>1166</v>
      </c>
    </row>
    <row r="12995" spans="1:7">
      <c r="A12995" t="s">
        <v>7178</v>
      </c>
      <c r="B12995" t="s">
        <v>7179</v>
      </c>
      <c r="C12995" t="s">
        <v>415</v>
      </c>
      <c r="D12995" t="s">
        <v>446</v>
      </c>
      <c r="E12995" s="2">
        <v>3360</v>
      </c>
      <c r="F12995" s="2">
        <v>609</v>
      </c>
      <c r="G12995" s="2">
        <v>148</v>
      </c>
    </row>
    <row r="12996" spans="1:7">
      <c r="A12996" t="s">
        <v>7180</v>
      </c>
      <c r="B12996" t="s">
        <v>7181</v>
      </c>
      <c r="C12996" t="s">
        <v>332</v>
      </c>
      <c r="D12996" t="s">
        <v>446</v>
      </c>
      <c r="E12996" s="2">
        <v>1682</v>
      </c>
      <c r="F12996" s="2">
        <v>233</v>
      </c>
      <c r="G12996" s="2">
        <v>57</v>
      </c>
    </row>
    <row r="12997" spans="1:7">
      <c r="A12997" t="s">
        <v>7180</v>
      </c>
      <c r="B12997" t="s">
        <v>7181</v>
      </c>
      <c r="C12997" t="s">
        <v>295</v>
      </c>
      <c r="D12997" t="s">
        <v>446</v>
      </c>
      <c r="E12997" s="2">
        <v>127012</v>
      </c>
      <c r="F12997" s="2">
        <v>992</v>
      </c>
      <c r="G12997" s="2">
        <v>242</v>
      </c>
    </row>
    <row r="12998" spans="1:7">
      <c r="A12998" t="s">
        <v>7180</v>
      </c>
      <c r="B12998" t="s">
        <v>7181</v>
      </c>
      <c r="C12998" t="s">
        <v>334</v>
      </c>
      <c r="D12998" t="s">
        <v>446</v>
      </c>
      <c r="E12998" s="2">
        <v>769044</v>
      </c>
      <c r="F12998" s="2">
        <v>11585</v>
      </c>
      <c r="G12998" s="2">
        <v>2632</v>
      </c>
    </row>
    <row r="12999" spans="1:7">
      <c r="A12999" t="s">
        <v>7182</v>
      </c>
      <c r="B12999" t="s">
        <v>7183</v>
      </c>
      <c r="C12999" t="s">
        <v>334</v>
      </c>
      <c r="D12999" t="s">
        <v>446</v>
      </c>
      <c r="E12999" s="2">
        <v>57516</v>
      </c>
      <c r="F12999" s="2">
        <v>3745</v>
      </c>
      <c r="G12999" s="2">
        <v>904</v>
      </c>
    </row>
    <row r="13000" spans="1:7">
      <c r="A13000" t="s">
        <v>7182</v>
      </c>
      <c r="B13000" t="s">
        <v>7183</v>
      </c>
      <c r="C13000" t="s">
        <v>295</v>
      </c>
      <c r="D13000" t="s">
        <v>446</v>
      </c>
      <c r="E13000" s="2">
        <v>70029</v>
      </c>
      <c r="F13000" s="2">
        <v>1111</v>
      </c>
      <c r="G13000" s="2">
        <v>274</v>
      </c>
    </row>
    <row r="13001" spans="1:7">
      <c r="A13001" t="s">
        <v>7182</v>
      </c>
      <c r="B13001" t="s">
        <v>7183</v>
      </c>
      <c r="C13001" t="s">
        <v>332</v>
      </c>
      <c r="D13001" t="s">
        <v>446</v>
      </c>
      <c r="E13001" s="2">
        <v>636</v>
      </c>
      <c r="F13001" s="2">
        <v>98</v>
      </c>
      <c r="G13001" s="2">
        <v>24</v>
      </c>
    </row>
    <row r="13002" spans="1:7">
      <c r="A13002" t="s">
        <v>7182</v>
      </c>
      <c r="B13002" t="s">
        <v>7183</v>
      </c>
      <c r="C13002" t="s">
        <v>425</v>
      </c>
      <c r="D13002" t="s">
        <v>446</v>
      </c>
      <c r="E13002" s="2">
        <v>3</v>
      </c>
      <c r="F13002" s="2">
        <v>4</v>
      </c>
      <c r="G13002" s="2">
        <v>1</v>
      </c>
    </row>
    <row r="13003" spans="1:7">
      <c r="A13003" t="s">
        <v>7184</v>
      </c>
      <c r="B13003" t="s">
        <v>7185</v>
      </c>
      <c r="C13003" t="s">
        <v>295</v>
      </c>
      <c r="D13003" t="s">
        <v>446</v>
      </c>
      <c r="E13003" s="2">
        <v>53074</v>
      </c>
      <c r="F13003" s="2">
        <v>695</v>
      </c>
      <c r="G13003" s="2">
        <v>171</v>
      </c>
    </row>
    <row r="13004" spans="1:7">
      <c r="A13004" t="s">
        <v>7184</v>
      </c>
      <c r="B13004" t="s">
        <v>7185</v>
      </c>
      <c r="C13004" t="s">
        <v>334</v>
      </c>
      <c r="D13004" t="s">
        <v>446</v>
      </c>
      <c r="E13004" s="2">
        <v>143858</v>
      </c>
      <c r="F13004" s="2">
        <v>2055</v>
      </c>
      <c r="G13004" s="2">
        <v>496</v>
      </c>
    </row>
    <row r="13005" spans="1:7">
      <c r="A13005" t="s">
        <v>7186</v>
      </c>
      <c r="B13005" t="s">
        <v>7187</v>
      </c>
      <c r="C13005" t="s">
        <v>295</v>
      </c>
      <c r="D13005" t="s">
        <v>446</v>
      </c>
      <c r="E13005" s="2">
        <v>307374</v>
      </c>
      <c r="F13005" s="2">
        <v>4891</v>
      </c>
      <c r="G13005" s="2">
        <v>1203</v>
      </c>
    </row>
    <row r="13006" spans="1:7">
      <c r="A13006" t="s">
        <v>7186</v>
      </c>
      <c r="B13006" t="s">
        <v>7187</v>
      </c>
      <c r="C13006" t="s">
        <v>334</v>
      </c>
      <c r="D13006" t="s">
        <v>446</v>
      </c>
      <c r="E13006" s="2">
        <v>1113631</v>
      </c>
      <c r="F13006" s="2">
        <v>30421</v>
      </c>
      <c r="G13006" s="2">
        <v>7391</v>
      </c>
    </row>
    <row r="13007" spans="1:7">
      <c r="A13007" t="s">
        <v>7186</v>
      </c>
      <c r="B13007" t="s">
        <v>7187</v>
      </c>
      <c r="C13007" t="s">
        <v>423</v>
      </c>
      <c r="D13007" t="s">
        <v>446</v>
      </c>
      <c r="E13007" s="2">
        <v>168</v>
      </c>
      <c r="F13007" s="2">
        <v>152</v>
      </c>
      <c r="G13007" s="2">
        <v>37</v>
      </c>
    </row>
    <row r="13008" spans="1:7">
      <c r="A13008" t="s">
        <v>7186</v>
      </c>
      <c r="B13008" t="s">
        <v>7187</v>
      </c>
      <c r="C13008" t="s">
        <v>381</v>
      </c>
      <c r="D13008" t="s">
        <v>446</v>
      </c>
      <c r="E13008" s="2">
        <v>3312</v>
      </c>
      <c r="F13008" s="2">
        <v>31</v>
      </c>
      <c r="G13008" s="2">
        <v>8</v>
      </c>
    </row>
    <row r="13009" spans="1:7">
      <c r="A13009" t="s">
        <v>7186</v>
      </c>
      <c r="B13009" t="s">
        <v>7187</v>
      </c>
      <c r="C13009" t="s">
        <v>406</v>
      </c>
      <c r="D13009" t="s">
        <v>446</v>
      </c>
      <c r="E13009" s="2">
        <v>50</v>
      </c>
      <c r="F13009" s="2">
        <v>4</v>
      </c>
      <c r="G13009" s="2">
        <v>1</v>
      </c>
    </row>
    <row r="13010" spans="1:7">
      <c r="A13010" t="s">
        <v>7186</v>
      </c>
      <c r="B13010" t="s">
        <v>7187</v>
      </c>
      <c r="C13010" t="s">
        <v>332</v>
      </c>
      <c r="D13010" t="s">
        <v>446</v>
      </c>
      <c r="E13010" s="2">
        <v>786</v>
      </c>
      <c r="F13010" s="2">
        <v>175</v>
      </c>
      <c r="G13010" s="2">
        <v>43</v>
      </c>
    </row>
    <row r="13011" spans="1:7">
      <c r="A13011" t="s">
        <v>7186</v>
      </c>
      <c r="B13011" t="s">
        <v>7187</v>
      </c>
      <c r="C13011" t="s">
        <v>415</v>
      </c>
      <c r="D13011" t="s">
        <v>446</v>
      </c>
      <c r="E13011" s="2">
        <v>9391</v>
      </c>
      <c r="F13011" s="2">
        <v>2080</v>
      </c>
      <c r="G13011" s="2">
        <v>506</v>
      </c>
    </row>
    <row r="13012" spans="1:7">
      <c r="A13012" t="s">
        <v>7188</v>
      </c>
      <c r="B13012" t="s">
        <v>7189</v>
      </c>
      <c r="C13012" t="s">
        <v>339</v>
      </c>
      <c r="D13012" t="s">
        <v>446</v>
      </c>
      <c r="E13012" s="2">
        <v>800</v>
      </c>
      <c r="F13012" s="2">
        <v>11</v>
      </c>
      <c r="G13012" s="2">
        <v>3</v>
      </c>
    </row>
    <row r="13013" spans="1:7">
      <c r="A13013" t="s">
        <v>7188</v>
      </c>
      <c r="B13013" t="s">
        <v>7189</v>
      </c>
      <c r="C13013" t="s">
        <v>343</v>
      </c>
      <c r="D13013" t="s">
        <v>446</v>
      </c>
      <c r="E13013" s="2">
        <v>2</v>
      </c>
      <c r="F13013" s="2">
        <v>18</v>
      </c>
      <c r="G13013" s="2">
        <v>4</v>
      </c>
    </row>
    <row r="13014" spans="1:7">
      <c r="A13014" t="s">
        <v>7188</v>
      </c>
      <c r="B13014" t="s">
        <v>7189</v>
      </c>
      <c r="C13014" t="s">
        <v>322</v>
      </c>
      <c r="D13014" t="s">
        <v>446</v>
      </c>
      <c r="E13014" s="2">
        <v>1</v>
      </c>
      <c r="F13014" s="2">
        <v>25</v>
      </c>
      <c r="G13014" s="2">
        <v>6</v>
      </c>
    </row>
    <row r="13015" spans="1:7">
      <c r="A13015" t="s">
        <v>7188</v>
      </c>
      <c r="B13015" t="s">
        <v>7189</v>
      </c>
      <c r="C13015" t="s">
        <v>411</v>
      </c>
      <c r="D13015" t="s">
        <v>446</v>
      </c>
      <c r="E13015" s="2">
        <v>3</v>
      </c>
      <c r="F13015" s="2">
        <v>3</v>
      </c>
      <c r="G13015" s="2">
        <v>1</v>
      </c>
    </row>
    <row r="13016" spans="1:7">
      <c r="A13016" t="s">
        <v>7188</v>
      </c>
      <c r="B13016" t="s">
        <v>7189</v>
      </c>
      <c r="C13016" t="s">
        <v>334</v>
      </c>
      <c r="D13016" t="s">
        <v>446</v>
      </c>
      <c r="E13016" s="2">
        <v>1060301</v>
      </c>
      <c r="F13016" s="2">
        <v>44073</v>
      </c>
      <c r="G13016" s="2">
        <v>10733</v>
      </c>
    </row>
    <row r="13017" spans="1:7">
      <c r="A13017" t="s">
        <v>7188</v>
      </c>
      <c r="B13017" t="s">
        <v>7189</v>
      </c>
      <c r="C13017" t="s">
        <v>295</v>
      </c>
      <c r="D13017" t="s">
        <v>446</v>
      </c>
      <c r="E13017" s="2">
        <v>5280659</v>
      </c>
      <c r="F13017" s="2">
        <v>85385</v>
      </c>
      <c r="G13017" s="2">
        <v>20780</v>
      </c>
    </row>
    <row r="13018" spans="1:7">
      <c r="A13018" t="s">
        <v>7190</v>
      </c>
      <c r="B13018" t="s">
        <v>7191</v>
      </c>
      <c r="C13018" t="s">
        <v>392</v>
      </c>
      <c r="D13018" t="s">
        <v>446</v>
      </c>
      <c r="E13018" s="2">
        <v>1</v>
      </c>
      <c r="F13018" s="2">
        <v>19</v>
      </c>
      <c r="G13018" s="2">
        <v>5</v>
      </c>
    </row>
    <row r="13019" spans="1:7">
      <c r="A13019" t="s">
        <v>7190</v>
      </c>
      <c r="B13019" t="s">
        <v>7191</v>
      </c>
      <c r="C13019" t="s">
        <v>307</v>
      </c>
      <c r="D13019" t="s">
        <v>446</v>
      </c>
      <c r="E13019" s="2">
        <v>14</v>
      </c>
      <c r="F13019" s="2">
        <v>56</v>
      </c>
      <c r="G13019" s="2">
        <v>14</v>
      </c>
    </row>
    <row r="13020" spans="1:7">
      <c r="A13020" t="s">
        <v>7190</v>
      </c>
      <c r="B13020" t="s">
        <v>7191</v>
      </c>
      <c r="C13020" t="s">
        <v>419</v>
      </c>
      <c r="D13020" t="s">
        <v>446</v>
      </c>
      <c r="E13020" s="2">
        <v>120</v>
      </c>
      <c r="F13020" s="2">
        <v>10</v>
      </c>
      <c r="G13020" s="2">
        <v>2</v>
      </c>
    </row>
    <row r="13021" spans="1:7">
      <c r="A13021" t="s">
        <v>7190</v>
      </c>
      <c r="B13021" t="s">
        <v>7191</v>
      </c>
      <c r="C13021" t="s">
        <v>415</v>
      </c>
      <c r="D13021" t="s">
        <v>446</v>
      </c>
      <c r="E13021" s="2">
        <v>74</v>
      </c>
      <c r="F13021" s="2">
        <v>147</v>
      </c>
      <c r="G13021" s="2">
        <v>36</v>
      </c>
    </row>
    <row r="13022" spans="1:7">
      <c r="A13022" t="s">
        <v>7190</v>
      </c>
      <c r="B13022" t="s">
        <v>7191</v>
      </c>
      <c r="C13022" t="s">
        <v>385</v>
      </c>
      <c r="D13022" t="s">
        <v>446</v>
      </c>
      <c r="E13022" s="2">
        <v>27</v>
      </c>
      <c r="F13022" s="2">
        <v>7</v>
      </c>
      <c r="G13022" s="2">
        <v>2</v>
      </c>
    </row>
    <row r="13023" spans="1:7">
      <c r="A13023" t="s">
        <v>7190</v>
      </c>
      <c r="B13023" t="s">
        <v>7191</v>
      </c>
      <c r="C13023" t="s">
        <v>343</v>
      </c>
      <c r="D13023" t="s">
        <v>446</v>
      </c>
      <c r="E13023" s="2">
        <v>178</v>
      </c>
      <c r="F13023" s="2">
        <v>394</v>
      </c>
      <c r="G13023" s="2">
        <v>96</v>
      </c>
    </row>
    <row r="13024" spans="1:7">
      <c r="A13024" t="s">
        <v>7190</v>
      </c>
      <c r="B13024" t="s">
        <v>7191</v>
      </c>
      <c r="C13024" t="s">
        <v>335</v>
      </c>
      <c r="D13024" t="s">
        <v>446</v>
      </c>
      <c r="E13024" s="2">
        <v>2</v>
      </c>
      <c r="F13024" s="2">
        <v>1</v>
      </c>
      <c r="G13024" s="2">
        <v>0</v>
      </c>
    </row>
    <row r="13025" spans="1:7">
      <c r="A13025" t="s">
        <v>7190</v>
      </c>
      <c r="B13025" t="s">
        <v>7191</v>
      </c>
      <c r="C13025" t="s">
        <v>423</v>
      </c>
      <c r="D13025" t="s">
        <v>446</v>
      </c>
      <c r="E13025" s="2">
        <v>1</v>
      </c>
      <c r="F13025" s="2">
        <v>8</v>
      </c>
      <c r="G13025" s="2">
        <v>2</v>
      </c>
    </row>
    <row r="13026" spans="1:7">
      <c r="A13026" t="s">
        <v>7190</v>
      </c>
      <c r="B13026" t="s">
        <v>7191</v>
      </c>
      <c r="C13026" t="s">
        <v>422</v>
      </c>
      <c r="D13026" t="s">
        <v>446</v>
      </c>
      <c r="E13026" s="2">
        <v>28</v>
      </c>
      <c r="F13026" s="2">
        <v>22</v>
      </c>
      <c r="G13026" s="2">
        <v>5</v>
      </c>
    </row>
    <row r="13027" spans="1:7">
      <c r="A13027" t="s">
        <v>7190</v>
      </c>
      <c r="B13027" t="s">
        <v>7191</v>
      </c>
      <c r="C13027" t="s">
        <v>414</v>
      </c>
      <c r="D13027" t="s">
        <v>446</v>
      </c>
      <c r="E13027" s="2">
        <v>805</v>
      </c>
      <c r="F13027" s="2">
        <v>165</v>
      </c>
      <c r="G13027" s="2">
        <v>40</v>
      </c>
    </row>
    <row r="13028" spans="1:7">
      <c r="A13028" t="s">
        <v>7190</v>
      </c>
      <c r="B13028" t="s">
        <v>7191</v>
      </c>
      <c r="C13028" t="s">
        <v>295</v>
      </c>
      <c r="D13028" t="s">
        <v>446</v>
      </c>
      <c r="E13028" s="2">
        <v>5537</v>
      </c>
      <c r="F13028" s="2">
        <v>918</v>
      </c>
      <c r="G13028" s="2">
        <v>224</v>
      </c>
    </row>
    <row r="13029" spans="1:7">
      <c r="A13029" t="s">
        <v>7190</v>
      </c>
      <c r="B13029" t="s">
        <v>7191</v>
      </c>
      <c r="C13029" t="s">
        <v>334</v>
      </c>
      <c r="D13029" t="s">
        <v>446</v>
      </c>
      <c r="E13029" s="2">
        <v>67159</v>
      </c>
      <c r="F13029" s="2">
        <v>11233</v>
      </c>
      <c r="G13029" s="2">
        <v>2716</v>
      </c>
    </row>
    <row r="13030" spans="1:7">
      <c r="A13030" t="s">
        <v>7190</v>
      </c>
      <c r="B13030" t="s">
        <v>7191</v>
      </c>
      <c r="C13030" t="s">
        <v>348</v>
      </c>
      <c r="D13030" t="s">
        <v>446</v>
      </c>
      <c r="E13030" s="2">
        <v>56</v>
      </c>
      <c r="F13030" s="2">
        <v>5</v>
      </c>
      <c r="G13030" s="2">
        <v>1</v>
      </c>
    </row>
    <row r="13031" spans="1:7">
      <c r="A13031" t="s">
        <v>7190</v>
      </c>
      <c r="B13031" t="s">
        <v>7191</v>
      </c>
      <c r="C13031" t="s">
        <v>322</v>
      </c>
      <c r="D13031" t="s">
        <v>446</v>
      </c>
      <c r="E13031" s="2">
        <v>7</v>
      </c>
      <c r="F13031" s="2">
        <v>63</v>
      </c>
      <c r="G13031" s="2">
        <v>15</v>
      </c>
    </row>
    <row r="13032" spans="1:7">
      <c r="A13032" t="s">
        <v>7190</v>
      </c>
      <c r="B13032" t="s">
        <v>7191</v>
      </c>
      <c r="C13032" t="s">
        <v>341</v>
      </c>
      <c r="D13032" t="s">
        <v>446</v>
      </c>
      <c r="E13032" s="2">
        <v>19</v>
      </c>
      <c r="F13032" s="2">
        <v>71</v>
      </c>
      <c r="G13032" s="2">
        <v>17</v>
      </c>
    </row>
    <row r="13033" spans="1:7">
      <c r="A13033" t="s">
        <v>7190</v>
      </c>
      <c r="B13033" t="s">
        <v>7191</v>
      </c>
      <c r="C13033" t="s">
        <v>320</v>
      </c>
      <c r="D13033" t="s">
        <v>446</v>
      </c>
      <c r="E13033" s="2">
        <v>101</v>
      </c>
      <c r="F13033" s="2">
        <v>16</v>
      </c>
      <c r="G13033" s="2">
        <v>4</v>
      </c>
    </row>
    <row r="13034" spans="1:7">
      <c r="A13034" t="s">
        <v>7192</v>
      </c>
      <c r="B13034" t="s">
        <v>7193</v>
      </c>
      <c r="C13034" t="s">
        <v>295</v>
      </c>
      <c r="D13034" t="s">
        <v>446</v>
      </c>
      <c r="E13034" s="2">
        <v>541972</v>
      </c>
      <c r="F13034" s="2">
        <v>8867</v>
      </c>
      <c r="G13034" s="2">
        <v>2157</v>
      </c>
    </row>
    <row r="13035" spans="1:7">
      <c r="A13035" t="s">
        <v>7192</v>
      </c>
      <c r="B13035" t="s">
        <v>7193</v>
      </c>
      <c r="C13035" t="s">
        <v>334</v>
      </c>
      <c r="D13035" t="s">
        <v>446</v>
      </c>
      <c r="E13035" s="2">
        <v>99014</v>
      </c>
      <c r="F13035" s="2">
        <v>2905</v>
      </c>
      <c r="G13035" s="2">
        <v>708</v>
      </c>
    </row>
    <row r="13036" spans="1:7">
      <c r="A13036" t="s">
        <v>7192</v>
      </c>
      <c r="B13036" t="s">
        <v>7193</v>
      </c>
      <c r="C13036" t="s">
        <v>339</v>
      </c>
      <c r="D13036" t="s">
        <v>446</v>
      </c>
      <c r="E13036" s="2">
        <v>30</v>
      </c>
      <c r="F13036" s="2">
        <v>7</v>
      </c>
      <c r="G13036" s="2">
        <v>2</v>
      </c>
    </row>
    <row r="13037" spans="1:7">
      <c r="A13037" t="s">
        <v>7192</v>
      </c>
      <c r="B13037" t="s">
        <v>7193</v>
      </c>
      <c r="C13037" t="s">
        <v>425</v>
      </c>
      <c r="D13037" t="s">
        <v>446</v>
      </c>
      <c r="E13037" s="2">
        <v>2</v>
      </c>
      <c r="F13037" s="2">
        <v>18</v>
      </c>
      <c r="G13037" s="2">
        <v>4</v>
      </c>
    </row>
    <row r="13038" spans="1:7">
      <c r="A13038" t="s">
        <v>7192</v>
      </c>
      <c r="B13038" t="s">
        <v>7193</v>
      </c>
      <c r="C13038" t="s">
        <v>415</v>
      </c>
      <c r="D13038" t="s">
        <v>446</v>
      </c>
      <c r="E13038" s="2">
        <v>1351</v>
      </c>
      <c r="F13038" s="2">
        <v>334</v>
      </c>
      <c r="G13038" s="2">
        <v>81</v>
      </c>
    </row>
    <row r="13039" spans="1:7">
      <c r="A13039" t="s">
        <v>7194</v>
      </c>
      <c r="B13039" t="s">
        <v>7195</v>
      </c>
      <c r="C13039" t="s">
        <v>334</v>
      </c>
      <c r="D13039" t="s">
        <v>446</v>
      </c>
      <c r="E13039" s="2">
        <v>1710587</v>
      </c>
      <c r="F13039" s="2">
        <v>74339</v>
      </c>
      <c r="G13039" s="2">
        <v>18089</v>
      </c>
    </row>
    <row r="13040" spans="1:7">
      <c r="A13040" t="s">
        <v>7194</v>
      </c>
      <c r="B13040" t="s">
        <v>7195</v>
      </c>
      <c r="C13040" t="s">
        <v>423</v>
      </c>
      <c r="D13040" t="s">
        <v>446</v>
      </c>
      <c r="E13040" s="2">
        <v>68</v>
      </c>
      <c r="F13040" s="2">
        <v>25</v>
      </c>
      <c r="G13040" s="2">
        <v>6</v>
      </c>
    </row>
    <row r="13041" spans="1:7">
      <c r="A13041" t="s">
        <v>7194</v>
      </c>
      <c r="B13041" t="s">
        <v>7195</v>
      </c>
      <c r="C13041" t="s">
        <v>415</v>
      </c>
      <c r="D13041" t="s">
        <v>446</v>
      </c>
      <c r="E13041" s="2">
        <v>8466</v>
      </c>
      <c r="F13041" s="2">
        <v>3374</v>
      </c>
      <c r="G13041" s="2">
        <v>697</v>
      </c>
    </row>
    <row r="13042" spans="1:7">
      <c r="A13042" t="s">
        <v>7194</v>
      </c>
      <c r="B13042" t="s">
        <v>7195</v>
      </c>
      <c r="C13042" t="s">
        <v>341</v>
      </c>
      <c r="D13042" t="s">
        <v>446</v>
      </c>
      <c r="E13042" s="2">
        <v>50</v>
      </c>
      <c r="F13042" s="2">
        <v>22</v>
      </c>
      <c r="G13042" s="2">
        <v>5</v>
      </c>
    </row>
    <row r="13043" spans="1:7">
      <c r="A13043" t="s">
        <v>7194</v>
      </c>
      <c r="B13043" t="s">
        <v>7195</v>
      </c>
      <c r="C13043" t="s">
        <v>343</v>
      </c>
      <c r="D13043" t="s">
        <v>446</v>
      </c>
      <c r="E13043" s="2">
        <v>1</v>
      </c>
      <c r="F13043" s="2">
        <v>35</v>
      </c>
      <c r="G13043" s="2">
        <v>8</v>
      </c>
    </row>
    <row r="13044" spans="1:7">
      <c r="A13044" t="s">
        <v>7194</v>
      </c>
      <c r="B13044" t="s">
        <v>7195</v>
      </c>
      <c r="C13044" t="s">
        <v>358</v>
      </c>
      <c r="D13044" t="s">
        <v>446</v>
      </c>
      <c r="E13044" s="2">
        <v>22</v>
      </c>
      <c r="F13044" s="2">
        <v>14</v>
      </c>
      <c r="G13044" s="2">
        <v>3</v>
      </c>
    </row>
    <row r="13045" spans="1:7">
      <c r="A13045" t="s">
        <v>7194</v>
      </c>
      <c r="B13045" t="s">
        <v>7195</v>
      </c>
      <c r="C13045" t="s">
        <v>425</v>
      </c>
      <c r="D13045" t="s">
        <v>446</v>
      </c>
      <c r="E13045" s="2">
        <v>308</v>
      </c>
      <c r="F13045" s="2">
        <v>267</v>
      </c>
      <c r="G13045" s="2">
        <v>65</v>
      </c>
    </row>
    <row r="13046" spans="1:7">
      <c r="A13046" t="s">
        <v>7194</v>
      </c>
      <c r="B13046" t="s">
        <v>7195</v>
      </c>
      <c r="C13046" t="s">
        <v>402</v>
      </c>
      <c r="D13046" t="s">
        <v>446</v>
      </c>
      <c r="E13046" s="2">
        <v>76</v>
      </c>
      <c r="F13046" s="2">
        <v>17</v>
      </c>
      <c r="G13046" s="2">
        <v>4</v>
      </c>
    </row>
    <row r="13047" spans="1:7">
      <c r="A13047" t="s">
        <v>7194</v>
      </c>
      <c r="B13047" t="s">
        <v>7195</v>
      </c>
      <c r="C13047" t="s">
        <v>295</v>
      </c>
      <c r="D13047" t="s">
        <v>446</v>
      </c>
      <c r="E13047" s="2">
        <v>733003</v>
      </c>
      <c r="F13047" s="2">
        <v>22486</v>
      </c>
      <c r="G13047" s="2">
        <v>5381</v>
      </c>
    </row>
    <row r="13048" spans="1:7">
      <c r="A13048" t="s">
        <v>7194</v>
      </c>
      <c r="B13048" t="s">
        <v>7195</v>
      </c>
      <c r="C13048" t="s">
        <v>348</v>
      </c>
      <c r="D13048" t="s">
        <v>446</v>
      </c>
      <c r="E13048" s="2">
        <v>8</v>
      </c>
      <c r="F13048" s="2">
        <v>54</v>
      </c>
      <c r="G13048" s="2">
        <v>13</v>
      </c>
    </row>
    <row r="13049" spans="1:7">
      <c r="A13049" t="s">
        <v>7194</v>
      </c>
      <c r="B13049" t="s">
        <v>7195</v>
      </c>
      <c r="C13049" t="s">
        <v>319</v>
      </c>
      <c r="D13049" t="s">
        <v>446</v>
      </c>
      <c r="E13049" s="2">
        <v>10</v>
      </c>
      <c r="F13049" s="2">
        <v>103</v>
      </c>
      <c r="G13049" s="2">
        <v>25</v>
      </c>
    </row>
    <row r="13050" spans="1:7">
      <c r="A13050" t="s">
        <v>7194</v>
      </c>
      <c r="B13050" t="s">
        <v>7195</v>
      </c>
      <c r="C13050" t="s">
        <v>322</v>
      </c>
      <c r="D13050" t="s">
        <v>446</v>
      </c>
      <c r="E13050" s="2">
        <v>72</v>
      </c>
      <c r="F13050" s="2">
        <v>117</v>
      </c>
      <c r="G13050" s="2">
        <v>29</v>
      </c>
    </row>
    <row r="13051" spans="1:7">
      <c r="A13051" t="s">
        <v>7194</v>
      </c>
      <c r="B13051" t="s">
        <v>7195</v>
      </c>
      <c r="C13051" t="s">
        <v>364</v>
      </c>
      <c r="D13051" t="s">
        <v>446</v>
      </c>
      <c r="E13051" s="2">
        <v>2</v>
      </c>
      <c r="F13051" s="2">
        <v>1</v>
      </c>
      <c r="G13051" s="2">
        <v>0</v>
      </c>
    </row>
    <row r="13052" spans="1:7">
      <c r="A13052" t="s">
        <v>7194</v>
      </c>
      <c r="B13052" t="s">
        <v>7195</v>
      </c>
      <c r="C13052" t="s">
        <v>407</v>
      </c>
      <c r="D13052" t="s">
        <v>446</v>
      </c>
      <c r="E13052" s="2">
        <v>80</v>
      </c>
      <c r="F13052" s="2">
        <v>375</v>
      </c>
      <c r="G13052" s="2">
        <v>70</v>
      </c>
    </row>
    <row r="13053" spans="1:7">
      <c r="A13053" t="s">
        <v>7194</v>
      </c>
      <c r="B13053" t="s">
        <v>7195</v>
      </c>
      <c r="C13053" t="s">
        <v>332</v>
      </c>
      <c r="D13053" t="s">
        <v>446</v>
      </c>
      <c r="E13053" s="2">
        <v>8</v>
      </c>
      <c r="F13053" s="2">
        <v>20</v>
      </c>
      <c r="G13053" s="2">
        <v>5</v>
      </c>
    </row>
    <row r="13054" spans="1:7">
      <c r="A13054" t="s">
        <v>7194</v>
      </c>
      <c r="B13054" t="s">
        <v>7195</v>
      </c>
      <c r="C13054" t="s">
        <v>414</v>
      </c>
      <c r="D13054" t="s">
        <v>446</v>
      </c>
      <c r="E13054" s="2">
        <v>505</v>
      </c>
      <c r="F13054" s="2">
        <v>154</v>
      </c>
      <c r="G13054" s="2">
        <v>38</v>
      </c>
    </row>
    <row r="13055" spans="1:7">
      <c r="A13055" t="s">
        <v>7196</v>
      </c>
      <c r="B13055" t="s">
        <v>7197</v>
      </c>
      <c r="C13055" t="s">
        <v>334</v>
      </c>
      <c r="D13055" t="s">
        <v>446</v>
      </c>
      <c r="E13055" s="2">
        <v>3413</v>
      </c>
      <c r="F13055" s="2">
        <v>220</v>
      </c>
      <c r="G13055" s="2">
        <v>54</v>
      </c>
    </row>
    <row r="13056" spans="1:7">
      <c r="A13056" t="s">
        <v>7196</v>
      </c>
      <c r="B13056" t="s">
        <v>7197</v>
      </c>
      <c r="C13056" t="s">
        <v>295</v>
      </c>
      <c r="D13056" t="s">
        <v>446</v>
      </c>
      <c r="E13056" s="2">
        <v>31</v>
      </c>
      <c r="F13056" s="2">
        <v>3</v>
      </c>
      <c r="G13056" s="2">
        <v>1</v>
      </c>
    </row>
    <row r="13057" spans="1:7">
      <c r="A13057" t="s">
        <v>7196</v>
      </c>
      <c r="B13057" t="s">
        <v>7197</v>
      </c>
      <c r="C13057" t="s">
        <v>414</v>
      </c>
      <c r="D13057" t="s">
        <v>446</v>
      </c>
      <c r="E13057" s="2">
        <v>30</v>
      </c>
      <c r="F13057" s="2">
        <v>1</v>
      </c>
      <c r="G13057" s="2">
        <v>0</v>
      </c>
    </row>
    <row r="13058" spans="1:7">
      <c r="A13058" t="s">
        <v>7196</v>
      </c>
      <c r="B13058" t="s">
        <v>7197</v>
      </c>
      <c r="C13058" t="s">
        <v>415</v>
      </c>
      <c r="D13058" t="s">
        <v>446</v>
      </c>
      <c r="E13058" s="2">
        <v>228</v>
      </c>
      <c r="F13058" s="2">
        <v>177</v>
      </c>
      <c r="G13058" s="2">
        <v>43</v>
      </c>
    </row>
    <row r="13059" spans="1:7">
      <c r="A13059" t="s">
        <v>7198</v>
      </c>
      <c r="B13059" t="s">
        <v>7199</v>
      </c>
      <c r="C13059" t="s">
        <v>415</v>
      </c>
      <c r="D13059" t="s">
        <v>446</v>
      </c>
      <c r="E13059" s="2">
        <v>83</v>
      </c>
      <c r="F13059" s="2">
        <v>29</v>
      </c>
      <c r="G13059" s="2">
        <v>7</v>
      </c>
    </row>
    <row r="13060" spans="1:7">
      <c r="A13060" t="s">
        <v>7198</v>
      </c>
      <c r="B13060" t="s">
        <v>7199</v>
      </c>
      <c r="C13060" t="s">
        <v>334</v>
      </c>
      <c r="D13060" t="s">
        <v>446</v>
      </c>
      <c r="E13060" s="2">
        <v>95482</v>
      </c>
      <c r="F13060" s="2">
        <v>2820</v>
      </c>
      <c r="G13060" s="2">
        <v>683</v>
      </c>
    </row>
    <row r="13061" spans="1:7">
      <c r="A13061" t="s">
        <v>7198</v>
      </c>
      <c r="B13061" t="s">
        <v>7199</v>
      </c>
      <c r="C13061" t="s">
        <v>295</v>
      </c>
      <c r="D13061" t="s">
        <v>446</v>
      </c>
      <c r="E13061" s="2">
        <v>79258</v>
      </c>
      <c r="F13061" s="2">
        <v>650</v>
      </c>
      <c r="G13061" s="2">
        <v>159</v>
      </c>
    </row>
    <row r="13062" spans="1:7">
      <c r="A13062" t="s">
        <v>7198</v>
      </c>
      <c r="B13062" t="s">
        <v>7199</v>
      </c>
      <c r="C13062" t="s">
        <v>419</v>
      </c>
      <c r="D13062" t="s">
        <v>446</v>
      </c>
      <c r="E13062" s="2">
        <v>20</v>
      </c>
      <c r="F13062" s="2">
        <v>1</v>
      </c>
      <c r="G13062" s="2">
        <v>0</v>
      </c>
    </row>
    <row r="13063" spans="1:7">
      <c r="A13063" t="s">
        <v>7198</v>
      </c>
      <c r="B13063" t="s">
        <v>7199</v>
      </c>
      <c r="C13063" t="s">
        <v>322</v>
      </c>
      <c r="D13063" t="s">
        <v>446</v>
      </c>
      <c r="E13063" s="2">
        <v>600</v>
      </c>
      <c r="F13063" s="2">
        <v>53</v>
      </c>
      <c r="G13063" s="2">
        <v>13</v>
      </c>
    </row>
    <row r="13064" spans="1:7">
      <c r="A13064" t="s">
        <v>7200</v>
      </c>
      <c r="B13064" t="s">
        <v>7201</v>
      </c>
      <c r="C13064" t="s">
        <v>270</v>
      </c>
      <c r="D13064" t="s">
        <v>446</v>
      </c>
      <c r="E13064" s="2">
        <v>1</v>
      </c>
      <c r="F13064" s="2">
        <v>17</v>
      </c>
      <c r="G13064" s="2">
        <v>4</v>
      </c>
    </row>
    <row r="13065" spans="1:7">
      <c r="A13065" t="s">
        <v>7200</v>
      </c>
      <c r="B13065" t="s">
        <v>7201</v>
      </c>
      <c r="C13065" t="s">
        <v>343</v>
      </c>
      <c r="D13065" t="s">
        <v>446</v>
      </c>
      <c r="E13065" s="2">
        <v>188</v>
      </c>
      <c r="F13065" s="2">
        <v>80</v>
      </c>
      <c r="G13065" s="2">
        <v>20</v>
      </c>
    </row>
    <row r="13066" spans="1:7">
      <c r="A13066" t="s">
        <v>7200</v>
      </c>
      <c r="B13066" t="s">
        <v>7201</v>
      </c>
      <c r="C13066" t="s">
        <v>334</v>
      </c>
      <c r="D13066" t="s">
        <v>446</v>
      </c>
      <c r="E13066" s="2">
        <v>25241</v>
      </c>
      <c r="F13066" s="2">
        <v>985</v>
      </c>
      <c r="G13066" s="2">
        <v>240</v>
      </c>
    </row>
    <row r="13067" spans="1:7">
      <c r="A13067" t="s">
        <v>7200</v>
      </c>
      <c r="B13067" t="s">
        <v>7201</v>
      </c>
      <c r="C13067" t="s">
        <v>423</v>
      </c>
      <c r="D13067" t="s">
        <v>446</v>
      </c>
      <c r="E13067" s="2">
        <v>1</v>
      </c>
      <c r="F13067" s="2">
        <v>22</v>
      </c>
      <c r="G13067" s="2">
        <v>5</v>
      </c>
    </row>
    <row r="13068" spans="1:7">
      <c r="A13068" t="s">
        <v>7200</v>
      </c>
      <c r="B13068" t="s">
        <v>7201</v>
      </c>
      <c r="C13068" t="s">
        <v>307</v>
      </c>
      <c r="D13068" t="s">
        <v>446</v>
      </c>
      <c r="E13068" s="2">
        <v>28</v>
      </c>
      <c r="F13068" s="2">
        <v>298</v>
      </c>
      <c r="G13068" s="2">
        <v>73</v>
      </c>
    </row>
    <row r="13069" spans="1:7">
      <c r="A13069" t="s">
        <v>7200</v>
      </c>
      <c r="B13069" t="s">
        <v>7201</v>
      </c>
      <c r="C13069" t="s">
        <v>295</v>
      </c>
      <c r="D13069" t="s">
        <v>446</v>
      </c>
      <c r="E13069" s="2">
        <v>103624</v>
      </c>
      <c r="F13069" s="2">
        <v>1585</v>
      </c>
      <c r="G13069" s="2">
        <v>386</v>
      </c>
    </row>
    <row r="13070" spans="1:7">
      <c r="A13070" t="s">
        <v>7200</v>
      </c>
      <c r="B13070" t="s">
        <v>7201</v>
      </c>
      <c r="C13070" t="s">
        <v>269</v>
      </c>
      <c r="D13070" t="s">
        <v>446</v>
      </c>
      <c r="E13070" s="2">
        <v>5</v>
      </c>
      <c r="F13070" s="2">
        <v>1</v>
      </c>
      <c r="G13070" s="2">
        <v>0</v>
      </c>
    </row>
    <row r="13071" spans="1:7">
      <c r="A13071" t="s">
        <v>7200</v>
      </c>
      <c r="B13071" t="s">
        <v>7201</v>
      </c>
      <c r="C13071" t="s">
        <v>407</v>
      </c>
      <c r="D13071" t="s">
        <v>446</v>
      </c>
      <c r="E13071" s="2">
        <v>4</v>
      </c>
      <c r="F13071" s="2">
        <v>33</v>
      </c>
      <c r="G13071" s="2">
        <v>8</v>
      </c>
    </row>
    <row r="13072" spans="1:7">
      <c r="A13072" t="s">
        <v>7200</v>
      </c>
      <c r="B13072" t="s">
        <v>7201</v>
      </c>
      <c r="C13072" t="s">
        <v>335</v>
      </c>
      <c r="D13072" t="s">
        <v>446</v>
      </c>
      <c r="E13072" s="2">
        <v>30</v>
      </c>
      <c r="F13072" s="2">
        <v>1</v>
      </c>
      <c r="G13072" s="2">
        <v>0</v>
      </c>
    </row>
    <row r="13073" spans="1:7">
      <c r="A13073" t="s">
        <v>7200</v>
      </c>
      <c r="B13073" t="s">
        <v>7201</v>
      </c>
      <c r="C13073" t="s">
        <v>348</v>
      </c>
      <c r="D13073" t="s">
        <v>446</v>
      </c>
      <c r="E13073" s="2">
        <v>250</v>
      </c>
      <c r="F13073" s="2">
        <v>40</v>
      </c>
      <c r="G13073" s="2">
        <v>10</v>
      </c>
    </row>
    <row r="13074" spans="1:7">
      <c r="A13074" t="s">
        <v>7200</v>
      </c>
      <c r="B13074" t="s">
        <v>7201</v>
      </c>
      <c r="C13074" t="s">
        <v>415</v>
      </c>
      <c r="D13074" t="s">
        <v>446</v>
      </c>
      <c r="E13074" s="2">
        <v>33</v>
      </c>
      <c r="F13074" s="2">
        <v>30</v>
      </c>
      <c r="G13074" s="2">
        <v>7</v>
      </c>
    </row>
    <row r="13075" spans="1:7">
      <c r="A13075" t="s">
        <v>7200</v>
      </c>
      <c r="B13075" t="s">
        <v>7201</v>
      </c>
      <c r="C13075" t="s">
        <v>425</v>
      </c>
      <c r="D13075" t="s">
        <v>446</v>
      </c>
      <c r="E13075" s="2">
        <v>66</v>
      </c>
      <c r="F13075" s="2">
        <v>35</v>
      </c>
      <c r="G13075" s="2">
        <v>9</v>
      </c>
    </row>
    <row r="13076" spans="1:7">
      <c r="A13076" t="s">
        <v>7200</v>
      </c>
      <c r="B13076" t="s">
        <v>7201</v>
      </c>
      <c r="C13076" t="s">
        <v>273</v>
      </c>
      <c r="D13076" t="s">
        <v>446</v>
      </c>
      <c r="E13076" s="2">
        <v>200</v>
      </c>
      <c r="F13076" s="2">
        <v>1</v>
      </c>
      <c r="G13076" s="2">
        <v>0</v>
      </c>
    </row>
    <row r="13077" spans="1:7">
      <c r="A13077" t="s">
        <v>7202</v>
      </c>
      <c r="B13077" t="s">
        <v>7203</v>
      </c>
      <c r="C13077" t="s">
        <v>295</v>
      </c>
      <c r="D13077" t="s">
        <v>446</v>
      </c>
      <c r="E13077" s="2">
        <v>870980</v>
      </c>
      <c r="F13077" s="2">
        <v>11482</v>
      </c>
      <c r="G13077" s="2">
        <v>2793</v>
      </c>
    </row>
    <row r="13078" spans="1:7">
      <c r="A13078" t="s">
        <v>7202</v>
      </c>
      <c r="B13078" t="s">
        <v>7203</v>
      </c>
      <c r="C13078" t="s">
        <v>307</v>
      </c>
      <c r="D13078" t="s">
        <v>446</v>
      </c>
      <c r="E13078" s="2">
        <v>8</v>
      </c>
      <c r="F13078" s="2">
        <v>31</v>
      </c>
      <c r="G13078" s="2">
        <v>8</v>
      </c>
    </row>
    <row r="13079" spans="1:7">
      <c r="A13079" t="s">
        <v>7202</v>
      </c>
      <c r="B13079" t="s">
        <v>7203</v>
      </c>
      <c r="C13079" t="s">
        <v>343</v>
      </c>
      <c r="D13079" t="s">
        <v>446</v>
      </c>
      <c r="E13079" s="2">
        <v>79</v>
      </c>
      <c r="F13079" s="2">
        <v>62</v>
      </c>
      <c r="G13079" s="2">
        <v>15</v>
      </c>
    </row>
    <row r="13080" spans="1:7">
      <c r="A13080" t="s">
        <v>7202</v>
      </c>
      <c r="B13080" t="s">
        <v>7203</v>
      </c>
      <c r="C13080" t="s">
        <v>422</v>
      </c>
      <c r="D13080" t="s">
        <v>446</v>
      </c>
      <c r="E13080" s="2">
        <v>10</v>
      </c>
      <c r="F13080" s="2">
        <v>2</v>
      </c>
      <c r="G13080" s="2">
        <v>1</v>
      </c>
    </row>
    <row r="13081" spans="1:7">
      <c r="A13081" t="s">
        <v>7202</v>
      </c>
      <c r="B13081" t="s">
        <v>7203</v>
      </c>
      <c r="C13081" t="s">
        <v>348</v>
      </c>
      <c r="D13081" t="s">
        <v>446</v>
      </c>
      <c r="E13081" s="2">
        <v>1</v>
      </c>
      <c r="F13081" s="2">
        <v>1</v>
      </c>
      <c r="G13081" s="2">
        <v>0</v>
      </c>
    </row>
    <row r="13082" spans="1:7">
      <c r="A13082" t="s">
        <v>7202</v>
      </c>
      <c r="B13082" t="s">
        <v>7203</v>
      </c>
      <c r="C13082" t="s">
        <v>322</v>
      </c>
      <c r="D13082" t="s">
        <v>446</v>
      </c>
      <c r="E13082" s="2">
        <v>740</v>
      </c>
      <c r="F13082" s="2">
        <v>145</v>
      </c>
      <c r="G13082" s="2">
        <v>35</v>
      </c>
    </row>
    <row r="13083" spans="1:7">
      <c r="A13083" t="s">
        <v>7202</v>
      </c>
      <c r="B13083" t="s">
        <v>7203</v>
      </c>
      <c r="C13083" t="s">
        <v>334</v>
      </c>
      <c r="D13083" t="s">
        <v>446</v>
      </c>
      <c r="E13083" s="2">
        <v>1156220</v>
      </c>
      <c r="F13083" s="2">
        <v>45965</v>
      </c>
      <c r="G13083" s="2">
        <v>11152</v>
      </c>
    </row>
    <row r="13084" spans="1:7">
      <c r="A13084" t="s">
        <v>7202</v>
      </c>
      <c r="B13084" t="s">
        <v>7203</v>
      </c>
      <c r="C13084" t="s">
        <v>425</v>
      </c>
      <c r="D13084" t="s">
        <v>446</v>
      </c>
      <c r="E13084" s="2">
        <v>9</v>
      </c>
      <c r="F13084" s="2">
        <v>28</v>
      </c>
      <c r="G13084" s="2">
        <v>7</v>
      </c>
    </row>
    <row r="13085" spans="1:7">
      <c r="A13085" t="s">
        <v>7202</v>
      </c>
      <c r="B13085" t="s">
        <v>7203</v>
      </c>
      <c r="C13085" t="s">
        <v>414</v>
      </c>
      <c r="D13085" t="s">
        <v>446</v>
      </c>
      <c r="E13085" s="2">
        <v>807</v>
      </c>
      <c r="F13085" s="2">
        <v>115</v>
      </c>
      <c r="G13085" s="2">
        <v>28</v>
      </c>
    </row>
    <row r="13086" spans="1:7">
      <c r="A13086" t="s">
        <v>7202</v>
      </c>
      <c r="B13086" t="s">
        <v>7203</v>
      </c>
      <c r="C13086" t="s">
        <v>415</v>
      </c>
      <c r="D13086" t="s">
        <v>446</v>
      </c>
      <c r="E13086" s="2">
        <v>6454</v>
      </c>
      <c r="F13086" s="2">
        <v>1131</v>
      </c>
      <c r="G13086" s="2">
        <v>275</v>
      </c>
    </row>
    <row r="13087" spans="1:7">
      <c r="A13087" t="s">
        <v>7204</v>
      </c>
      <c r="B13087" t="s">
        <v>7205</v>
      </c>
      <c r="C13087" t="s">
        <v>295</v>
      </c>
      <c r="D13087" t="s">
        <v>446</v>
      </c>
      <c r="E13087" s="2">
        <v>50</v>
      </c>
      <c r="F13087" s="2">
        <v>3</v>
      </c>
      <c r="G13087" s="2">
        <v>1</v>
      </c>
    </row>
    <row r="13088" spans="1:7">
      <c r="A13088" t="s">
        <v>7204</v>
      </c>
      <c r="B13088" t="s">
        <v>7205</v>
      </c>
      <c r="C13088" t="s">
        <v>343</v>
      </c>
      <c r="D13088" t="s">
        <v>446</v>
      </c>
      <c r="E13088" s="2">
        <v>1</v>
      </c>
      <c r="F13088" s="2">
        <v>4</v>
      </c>
      <c r="G13088" s="2">
        <v>1</v>
      </c>
    </row>
    <row r="13089" spans="1:7">
      <c r="A13089" t="s">
        <v>7204</v>
      </c>
      <c r="B13089" t="s">
        <v>7205</v>
      </c>
      <c r="C13089" t="s">
        <v>415</v>
      </c>
      <c r="D13089" t="s">
        <v>446</v>
      </c>
      <c r="E13089" s="2">
        <v>338</v>
      </c>
      <c r="F13089" s="2">
        <v>497</v>
      </c>
      <c r="G13089" s="2">
        <v>121</v>
      </c>
    </row>
    <row r="13090" spans="1:7">
      <c r="A13090" t="s">
        <v>7204</v>
      </c>
      <c r="B13090" t="s">
        <v>7205</v>
      </c>
      <c r="C13090" t="s">
        <v>322</v>
      </c>
      <c r="D13090" t="s">
        <v>446</v>
      </c>
      <c r="E13090" s="2">
        <v>6</v>
      </c>
      <c r="F13090" s="2">
        <v>21</v>
      </c>
      <c r="G13090" s="2">
        <v>5</v>
      </c>
    </row>
    <row r="13091" spans="1:7">
      <c r="A13091" t="s">
        <v>7204</v>
      </c>
      <c r="B13091" t="s">
        <v>7205</v>
      </c>
      <c r="C13091" t="s">
        <v>340</v>
      </c>
      <c r="D13091" t="s">
        <v>446</v>
      </c>
      <c r="E13091" s="2">
        <v>2</v>
      </c>
      <c r="F13091" s="2">
        <v>55</v>
      </c>
      <c r="G13091" s="2">
        <v>13</v>
      </c>
    </row>
    <row r="13092" spans="1:7">
      <c r="A13092" t="s">
        <v>7204</v>
      </c>
      <c r="B13092" t="s">
        <v>7205</v>
      </c>
      <c r="C13092" t="s">
        <v>334</v>
      </c>
      <c r="D13092" t="s">
        <v>446</v>
      </c>
      <c r="E13092" s="2">
        <v>4996</v>
      </c>
      <c r="F13092" s="2">
        <v>504</v>
      </c>
      <c r="G13092" s="2">
        <v>121</v>
      </c>
    </row>
    <row r="13093" spans="1:7">
      <c r="A13093" t="s">
        <v>7206</v>
      </c>
      <c r="B13093" t="s">
        <v>7207</v>
      </c>
      <c r="C13093" t="s">
        <v>415</v>
      </c>
      <c r="D13093" t="s">
        <v>446</v>
      </c>
      <c r="E13093" s="2">
        <v>3090</v>
      </c>
      <c r="F13093" s="2">
        <v>1095</v>
      </c>
      <c r="G13093" s="2">
        <v>266</v>
      </c>
    </row>
    <row r="13094" spans="1:7">
      <c r="A13094" t="s">
        <v>7206</v>
      </c>
      <c r="B13094" t="s">
        <v>7207</v>
      </c>
      <c r="C13094" t="s">
        <v>307</v>
      </c>
      <c r="D13094" t="s">
        <v>446</v>
      </c>
      <c r="E13094" s="2">
        <v>20</v>
      </c>
      <c r="F13094" s="2">
        <v>47</v>
      </c>
      <c r="G13094" s="2">
        <v>11</v>
      </c>
    </row>
    <row r="13095" spans="1:7">
      <c r="A13095" t="s">
        <v>7206</v>
      </c>
      <c r="B13095" t="s">
        <v>7207</v>
      </c>
      <c r="C13095" t="s">
        <v>372</v>
      </c>
      <c r="D13095" t="s">
        <v>446</v>
      </c>
      <c r="E13095" s="2">
        <v>8</v>
      </c>
      <c r="F13095" s="2">
        <v>10</v>
      </c>
      <c r="G13095" s="2">
        <v>2</v>
      </c>
    </row>
    <row r="13096" spans="1:7">
      <c r="A13096" t="s">
        <v>7206</v>
      </c>
      <c r="B13096" t="s">
        <v>7207</v>
      </c>
      <c r="C13096" t="s">
        <v>341</v>
      </c>
      <c r="D13096" t="s">
        <v>446</v>
      </c>
      <c r="E13096" s="2">
        <v>18</v>
      </c>
      <c r="F13096" s="2">
        <v>111</v>
      </c>
      <c r="G13096" s="2">
        <v>27</v>
      </c>
    </row>
    <row r="13097" spans="1:7">
      <c r="A13097" t="s">
        <v>7206</v>
      </c>
      <c r="B13097" t="s">
        <v>7207</v>
      </c>
      <c r="C13097" t="s">
        <v>320</v>
      </c>
      <c r="D13097" t="s">
        <v>446</v>
      </c>
      <c r="E13097" s="2">
        <v>4</v>
      </c>
      <c r="F13097" s="2">
        <v>7</v>
      </c>
      <c r="G13097" s="2">
        <v>2</v>
      </c>
    </row>
    <row r="13098" spans="1:7">
      <c r="A13098" t="s">
        <v>7206</v>
      </c>
      <c r="B13098" t="s">
        <v>7207</v>
      </c>
      <c r="C13098" t="s">
        <v>295</v>
      </c>
      <c r="D13098" t="s">
        <v>446</v>
      </c>
      <c r="E13098" s="2">
        <v>158162</v>
      </c>
      <c r="F13098" s="2">
        <v>3577</v>
      </c>
      <c r="G13098" s="2">
        <v>870</v>
      </c>
    </row>
    <row r="13099" spans="1:7">
      <c r="A13099" t="s">
        <v>7206</v>
      </c>
      <c r="B13099" t="s">
        <v>7207</v>
      </c>
      <c r="C13099" t="s">
        <v>334</v>
      </c>
      <c r="D13099" t="s">
        <v>446</v>
      </c>
      <c r="E13099" s="2">
        <v>22285</v>
      </c>
      <c r="F13099" s="2">
        <v>1447</v>
      </c>
      <c r="G13099" s="2">
        <v>352</v>
      </c>
    </row>
    <row r="13100" spans="1:7">
      <c r="A13100" t="s">
        <v>7206</v>
      </c>
      <c r="B13100" t="s">
        <v>7207</v>
      </c>
      <c r="C13100" t="s">
        <v>387</v>
      </c>
      <c r="D13100" t="s">
        <v>446</v>
      </c>
      <c r="E13100" s="2">
        <v>2</v>
      </c>
      <c r="F13100" s="2">
        <v>5</v>
      </c>
      <c r="G13100" s="2">
        <v>1</v>
      </c>
    </row>
    <row r="13101" spans="1:7">
      <c r="A13101" t="s">
        <v>7206</v>
      </c>
      <c r="B13101" t="s">
        <v>7207</v>
      </c>
      <c r="C13101" t="s">
        <v>343</v>
      </c>
      <c r="D13101" t="s">
        <v>446</v>
      </c>
      <c r="E13101" s="2">
        <v>2</v>
      </c>
      <c r="F13101" s="2">
        <v>4</v>
      </c>
      <c r="G13101" s="2">
        <v>1</v>
      </c>
    </row>
    <row r="13102" spans="1:7">
      <c r="A13102" t="s">
        <v>7206</v>
      </c>
      <c r="B13102" t="s">
        <v>7207</v>
      </c>
      <c r="C13102" t="s">
        <v>403</v>
      </c>
      <c r="D13102" t="s">
        <v>446</v>
      </c>
      <c r="E13102" s="2">
        <v>1</v>
      </c>
      <c r="F13102" s="2">
        <v>5</v>
      </c>
      <c r="G13102" s="2">
        <v>1</v>
      </c>
    </row>
    <row r="13103" spans="1:7">
      <c r="A13103" t="s">
        <v>7206</v>
      </c>
      <c r="B13103" t="s">
        <v>7207</v>
      </c>
      <c r="C13103" t="s">
        <v>322</v>
      </c>
      <c r="D13103" t="s">
        <v>446</v>
      </c>
      <c r="E13103" s="2">
        <v>8</v>
      </c>
      <c r="F13103" s="2">
        <v>142</v>
      </c>
      <c r="G13103" s="2">
        <v>35</v>
      </c>
    </row>
    <row r="13104" spans="1:7">
      <c r="A13104" t="s">
        <v>7206</v>
      </c>
      <c r="B13104" t="s">
        <v>7207</v>
      </c>
      <c r="C13104" t="s">
        <v>364</v>
      </c>
      <c r="D13104" t="s">
        <v>446</v>
      </c>
      <c r="E13104" s="2">
        <v>3</v>
      </c>
      <c r="F13104" s="2">
        <v>13</v>
      </c>
      <c r="G13104" s="2">
        <v>3</v>
      </c>
    </row>
    <row r="13105" spans="1:7">
      <c r="A13105" t="s">
        <v>7208</v>
      </c>
      <c r="B13105" t="s">
        <v>7209</v>
      </c>
      <c r="C13105" t="s">
        <v>333</v>
      </c>
      <c r="D13105" t="s">
        <v>446</v>
      </c>
      <c r="E13105" s="2">
        <v>1021</v>
      </c>
      <c r="F13105" s="2">
        <v>320</v>
      </c>
      <c r="G13105" s="2">
        <v>78</v>
      </c>
    </row>
    <row r="13106" spans="1:7">
      <c r="A13106" t="s">
        <v>7208</v>
      </c>
      <c r="B13106" t="s">
        <v>7209</v>
      </c>
      <c r="C13106" t="s">
        <v>322</v>
      </c>
      <c r="D13106" t="s">
        <v>446</v>
      </c>
      <c r="E13106" s="2">
        <v>420</v>
      </c>
      <c r="F13106" s="2">
        <v>78</v>
      </c>
      <c r="G13106" s="2">
        <v>19</v>
      </c>
    </row>
    <row r="13107" spans="1:7">
      <c r="A13107" t="s">
        <v>7208</v>
      </c>
      <c r="B13107" t="s">
        <v>7209</v>
      </c>
      <c r="C13107" t="s">
        <v>270</v>
      </c>
      <c r="D13107" t="s">
        <v>446</v>
      </c>
      <c r="E13107" s="2">
        <v>30</v>
      </c>
      <c r="F13107" s="2">
        <v>29</v>
      </c>
      <c r="G13107" s="2">
        <v>7</v>
      </c>
    </row>
    <row r="13108" spans="1:7">
      <c r="A13108" t="s">
        <v>7208</v>
      </c>
      <c r="B13108" t="s">
        <v>7209</v>
      </c>
      <c r="C13108" t="s">
        <v>415</v>
      </c>
      <c r="D13108" t="s">
        <v>446</v>
      </c>
      <c r="E13108" s="2">
        <v>1919</v>
      </c>
      <c r="F13108" s="2">
        <v>228</v>
      </c>
      <c r="G13108" s="2">
        <v>55</v>
      </c>
    </row>
    <row r="13109" spans="1:7">
      <c r="A13109" t="s">
        <v>7208</v>
      </c>
      <c r="B13109" t="s">
        <v>7209</v>
      </c>
      <c r="C13109" t="s">
        <v>334</v>
      </c>
      <c r="D13109" t="s">
        <v>446</v>
      </c>
      <c r="E13109" s="2">
        <v>403519</v>
      </c>
      <c r="F13109" s="2">
        <v>8303</v>
      </c>
      <c r="G13109" s="2">
        <v>2021</v>
      </c>
    </row>
    <row r="13110" spans="1:7">
      <c r="A13110" t="s">
        <v>7208</v>
      </c>
      <c r="B13110" t="s">
        <v>7209</v>
      </c>
      <c r="C13110" t="s">
        <v>402</v>
      </c>
      <c r="D13110" t="s">
        <v>446</v>
      </c>
      <c r="E13110" s="2">
        <v>249</v>
      </c>
      <c r="F13110" s="2">
        <v>48</v>
      </c>
      <c r="G13110" s="2">
        <v>12</v>
      </c>
    </row>
    <row r="13111" spans="1:7">
      <c r="A13111" t="s">
        <v>7208</v>
      </c>
      <c r="B13111" t="s">
        <v>7209</v>
      </c>
      <c r="C13111" t="s">
        <v>295</v>
      </c>
      <c r="D13111" t="s">
        <v>446</v>
      </c>
      <c r="E13111" s="2">
        <v>197561</v>
      </c>
      <c r="F13111" s="2">
        <v>5884</v>
      </c>
      <c r="G13111" s="2">
        <v>1431</v>
      </c>
    </row>
    <row r="13112" spans="1:7">
      <c r="A13112" t="s">
        <v>7208</v>
      </c>
      <c r="B13112" t="s">
        <v>7209</v>
      </c>
      <c r="C13112" t="s">
        <v>320</v>
      </c>
      <c r="D13112" t="s">
        <v>446</v>
      </c>
      <c r="E13112" s="2">
        <v>3213</v>
      </c>
      <c r="F13112" s="2">
        <v>792</v>
      </c>
      <c r="G13112" s="2">
        <v>192</v>
      </c>
    </row>
    <row r="13113" spans="1:7">
      <c r="A13113" t="s">
        <v>7208</v>
      </c>
      <c r="B13113" t="s">
        <v>7209</v>
      </c>
      <c r="C13113" t="s">
        <v>348</v>
      </c>
      <c r="D13113" t="s">
        <v>446</v>
      </c>
      <c r="E13113" s="2">
        <v>1</v>
      </c>
      <c r="F13113" s="2">
        <v>14</v>
      </c>
      <c r="G13113" s="2">
        <v>3</v>
      </c>
    </row>
    <row r="13114" spans="1:7">
      <c r="A13114" t="s">
        <v>7208</v>
      </c>
      <c r="B13114" t="s">
        <v>7209</v>
      </c>
      <c r="C13114" t="s">
        <v>414</v>
      </c>
      <c r="D13114" t="s">
        <v>446</v>
      </c>
      <c r="E13114" s="2">
        <v>160</v>
      </c>
      <c r="F13114" s="2">
        <v>91</v>
      </c>
      <c r="G13114" s="2">
        <v>22</v>
      </c>
    </row>
    <row r="13115" spans="1:7">
      <c r="A13115" t="s">
        <v>7208</v>
      </c>
      <c r="B13115" t="s">
        <v>7209</v>
      </c>
      <c r="C13115" t="s">
        <v>425</v>
      </c>
      <c r="D13115" t="s">
        <v>446</v>
      </c>
      <c r="E13115" s="2">
        <v>2</v>
      </c>
      <c r="F13115" s="2">
        <v>2</v>
      </c>
      <c r="G13115" s="2">
        <v>1</v>
      </c>
    </row>
    <row r="13116" spans="1:7">
      <c r="A13116" t="s">
        <v>7210</v>
      </c>
      <c r="B13116" t="s">
        <v>7211</v>
      </c>
      <c r="C13116" t="s">
        <v>295</v>
      </c>
      <c r="D13116" t="s">
        <v>446</v>
      </c>
      <c r="E13116" s="2">
        <v>411869</v>
      </c>
      <c r="F13116" s="2">
        <v>15880</v>
      </c>
      <c r="G13116" s="2">
        <v>3861</v>
      </c>
    </row>
    <row r="13117" spans="1:7">
      <c r="A13117" t="s">
        <v>7210</v>
      </c>
      <c r="B13117" t="s">
        <v>7211</v>
      </c>
      <c r="C13117" t="s">
        <v>375</v>
      </c>
      <c r="D13117" t="s">
        <v>446</v>
      </c>
      <c r="E13117" s="2">
        <v>298</v>
      </c>
      <c r="F13117" s="2">
        <v>67</v>
      </c>
      <c r="G13117" s="2">
        <v>16</v>
      </c>
    </row>
    <row r="13118" spans="1:7">
      <c r="A13118" t="s">
        <v>7210</v>
      </c>
      <c r="B13118" t="s">
        <v>7211</v>
      </c>
      <c r="C13118" t="s">
        <v>322</v>
      </c>
      <c r="D13118" t="s">
        <v>446</v>
      </c>
      <c r="E13118" s="2">
        <v>1</v>
      </c>
      <c r="F13118" s="2">
        <v>4</v>
      </c>
      <c r="G13118" s="2">
        <v>1</v>
      </c>
    </row>
    <row r="13119" spans="1:7">
      <c r="A13119" t="s">
        <v>7210</v>
      </c>
      <c r="B13119" t="s">
        <v>7211</v>
      </c>
      <c r="C13119" t="s">
        <v>415</v>
      </c>
      <c r="D13119" t="s">
        <v>446</v>
      </c>
      <c r="E13119" s="2">
        <v>4242</v>
      </c>
      <c r="F13119" s="2">
        <v>2428</v>
      </c>
      <c r="G13119" s="2">
        <v>590</v>
      </c>
    </row>
    <row r="13120" spans="1:7">
      <c r="A13120" t="s">
        <v>7210</v>
      </c>
      <c r="B13120" t="s">
        <v>7211</v>
      </c>
      <c r="C13120" t="s">
        <v>341</v>
      </c>
      <c r="D13120" t="s">
        <v>446</v>
      </c>
      <c r="E13120" s="2">
        <v>34</v>
      </c>
      <c r="F13120" s="2">
        <v>15</v>
      </c>
      <c r="G13120" s="2">
        <v>4</v>
      </c>
    </row>
    <row r="13121" spans="1:7">
      <c r="A13121" t="s">
        <v>7210</v>
      </c>
      <c r="B13121" t="s">
        <v>7211</v>
      </c>
      <c r="C13121" t="s">
        <v>334</v>
      </c>
      <c r="D13121" t="s">
        <v>446</v>
      </c>
      <c r="E13121" s="2">
        <v>1311307</v>
      </c>
      <c r="F13121" s="2">
        <v>29624</v>
      </c>
      <c r="G13121" s="2">
        <v>7212</v>
      </c>
    </row>
    <row r="13122" spans="1:7">
      <c r="A13122" t="s">
        <v>7212</v>
      </c>
      <c r="B13122" t="s">
        <v>7213</v>
      </c>
      <c r="C13122" t="s">
        <v>322</v>
      </c>
      <c r="D13122" t="s">
        <v>446</v>
      </c>
      <c r="E13122" s="2">
        <v>17</v>
      </c>
      <c r="F13122" s="2">
        <v>91</v>
      </c>
      <c r="G13122" s="2">
        <v>22</v>
      </c>
    </row>
    <row r="13123" spans="1:7">
      <c r="A13123" t="s">
        <v>7212</v>
      </c>
      <c r="B13123" t="s">
        <v>7213</v>
      </c>
      <c r="C13123" t="s">
        <v>352</v>
      </c>
      <c r="D13123" t="s">
        <v>446</v>
      </c>
      <c r="E13123" s="2">
        <v>30</v>
      </c>
      <c r="F13123" s="2">
        <v>7</v>
      </c>
      <c r="G13123" s="2">
        <v>2</v>
      </c>
    </row>
    <row r="13124" spans="1:7">
      <c r="A13124" t="s">
        <v>7212</v>
      </c>
      <c r="B13124" t="s">
        <v>7213</v>
      </c>
      <c r="C13124" t="s">
        <v>334</v>
      </c>
      <c r="D13124" t="s">
        <v>446</v>
      </c>
      <c r="E13124" s="2">
        <v>10645271</v>
      </c>
      <c r="F13124" s="2">
        <v>253842</v>
      </c>
      <c r="G13124" s="2">
        <v>61827</v>
      </c>
    </row>
    <row r="13125" spans="1:7">
      <c r="A13125" t="s">
        <v>7212</v>
      </c>
      <c r="B13125" t="s">
        <v>7213</v>
      </c>
      <c r="C13125" t="s">
        <v>295</v>
      </c>
      <c r="D13125" t="s">
        <v>446</v>
      </c>
      <c r="E13125" s="2">
        <v>1159851</v>
      </c>
      <c r="F13125" s="2">
        <v>15891</v>
      </c>
      <c r="G13125" s="2">
        <v>3781</v>
      </c>
    </row>
    <row r="13126" spans="1:7">
      <c r="A13126" t="s">
        <v>7212</v>
      </c>
      <c r="B13126" t="s">
        <v>7213</v>
      </c>
      <c r="C13126" t="s">
        <v>414</v>
      </c>
      <c r="D13126" t="s">
        <v>446</v>
      </c>
      <c r="E13126" s="2">
        <v>36</v>
      </c>
      <c r="F13126" s="2">
        <v>34</v>
      </c>
      <c r="G13126" s="2">
        <v>8</v>
      </c>
    </row>
    <row r="13127" spans="1:7">
      <c r="A13127" t="s">
        <v>7212</v>
      </c>
      <c r="B13127" t="s">
        <v>7213</v>
      </c>
      <c r="C13127" t="s">
        <v>425</v>
      </c>
      <c r="D13127" t="s">
        <v>446</v>
      </c>
      <c r="E13127" s="2">
        <v>17</v>
      </c>
      <c r="F13127" s="2">
        <v>35</v>
      </c>
      <c r="G13127" s="2">
        <v>8</v>
      </c>
    </row>
    <row r="13128" spans="1:7">
      <c r="A13128" t="s">
        <v>7212</v>
      </c>
      <c r="B13128" t="s">
        <v>7213</v>
      </c>
      <c r="C13128" t="s">
        <v>415</v>
      </c>
      <c r="D13128" t="s">
        <v>446</v>
      </c>
      <c r="E13128" s="2">
        <v>1414</v>
      </c>
      <c r="F13128" s="2">
        <v>648</v>
      </c>
      <c r="G13128" s="2">
        <v>157</v>
      </c>
    </row>
    <row r="13129" spans="1:7">
      <c r="A13129" t="s">
        <v>7214</v>
      </c>
      <c r="B13129" t="s">
        <v>7215</v>
      </c>
      <c r="C13129" t="s">
        <v>341</v>
      </c>
      <c r="D13129" t="s">
        <v>446</v>
      </c>
      <c r="E13129" s="2">
        <v>1</v>
      </c>
      <c r="F13129" s="2">
        <v>10</v>
      </c>
      <c r="G13129" s="2">
        <v>2</v>
      </c>
    </row>
    <row r="13130" spans="1:7">
      <c r="A13130" t="s">
        <v>7214</v>
      </c>
      <c r="B13130" t="s">
        <v>7215</v>
      </c>
      <c r="C13130" t="s">
        <v>412</v>
      </c>
      <c r="D13130" t="s">
        <v>446</v>
      </c>
      <c r="E13130" s="2">
        <v>14</v>
      </c>
      <c r="F13130" s="2">
        <v>2</v>
      </c>
      <c r="G13130" s="2">
        <v>0</v>
      </c>
    </row>
    <row r="13131" spans="1:7">
      <c r="A13131" t="s">
        <v>7214</v>
      </c>
      <c r="B13131" t="s">
        <v>7215</v>
      </c>
      <c r="C13131" t="s">
        <v>423</v>
      </c>
      <c r="D13131" t="s">
        <v>446</v>
      </c>
      <c r="E13131" s="2">
        <v>6</v>
      </c>
      <c r="F13131" s="2">
        <v>35</v>
      </c>
      <c r="G13131" s="2">
        <v>8</v>
      </c>
    </row>
    <row r="13132" spans="1:7">
      <c r="A13132" t="s">
        <v>7214</v>
      </c>
      <c r="B13132" t="s">
        <v>7215</v>
      </c>
      <c r="C13132" t="s">
        <v>295</v>
      </c>
      <c r="D13132" t="s">
        <v>446</v>
      </c>
      <c r="E13132" s="2">
        <v>26270</v>
      </c>
      <c r="F13132" s="2">
        <v>1457</v>
      </c>
      <c r="G13132" s="2">
        <v>356</v>
      </c>
    </row>
    <row r="13133" spans="1:7">
      <c r="A13133" t="s">
        <v>7214</v>
      </c>
      <c r="B13133" t="s">
        <v>7215</v>
      </c>
      <c r="C13133" t="s">
        <v>425</v>
      </c>
      <c r="D13133" t="s">
        <v>446</v>
      </c>
      <c r="E13133" s="2">
        <v>10</v>
      </c>
      <c r="F13133" s="2">
        <v>152</v>
      </c>
      <c r="G13133" s="2">
        <v>34</v>
      </c>
    </row>
    <row r="13134" spans="1:7">
      <c r="A13134" t="s">
        <v>7214</v>
      </c>
      <c r="B13134" t="s">
        <v>7215</v>
      </c>
      <c r="C13134" t="s">
        <v>419</v>
      </c>
      <c r="D13134" t="s">
        <v>446</v>
      </c>
      <c r="E13134" s="2">
        <v>37</v>
      </c>
      <c r="F13134" s="2">
        <v>7</v>
      </c>
      <c r="G13134" s="2">
        <v>2</v>
      </c>
    </row>
    <row r="13135" spans="1:7">
      <c r="A13135" t="s">
        <v>7214</v>
      </c>
      <c r="B13135" t="s">
        <v>7215</v>
      </c>
      <c r="C13135" t="s">
        <v>334</v>
      </c>
      <c r="D13135" t="s">
        <v>446</v>
      </c>
      <c r="E13135" s="2">
        <v>364760</v>
      </c>
      <c r="F13135" s="2">
        <v>7180</v>
      </c>
      <c r="G13135" s="2">
        <v>1748</v>
      </c>
    </row>
    <row r="13136" spans="1:7">
      <c r="A13136" t="s">
        <v>7214</v>
      </c>
      <c r="B13136" t="s">
        <v>7215</v>
      </c>
      <c r="C13136" t="s">
        <v>414</v>
      </c>
      <c r="D13136" t="s">
        <v>446</v>
      </c>
      <c r="E13136" s="2">
        <v>581</v>
      </c>
      <c r="F13136" s="2">
        <v>60</v>
      </c>
      <c r="G13136" s="2">
        <v>15</v>
      </c>
    </row>
    <row r="13137" spans="1:7">
      <c r="A13137" t="s">
        <v>7214</v>
      </c>
      <c r="B13137" t="s">
        <v>7215</v>
      </c>
      <c r="C13137" t="s">
        <v>343</v>
      </c>
      <c r="D13137" t="s">
        <v>446</v>
      </c>
      <c r="E13137" s="2">
        <v>4</v>
      </c>
      <c r="F13137" s="2">
        <v>36</v>
      </c>
      <c r="G13137" s="2">
        <v>9</v>
      </c>
    </row>
    <row r="13138" spans="1:7">
      <c r="A13138" t="s">
        <v>7214</v>
      </c>
      <c r="B13138" t="s">
        <v>7215</v>
      </c>
      <c r="C13138" t="s">
        <v>411</v>
      </c>
      <c r="D13138" t="s">
        <v>446</v>
      </c>
      <c r="E13138" s="2">
        <v>2</v>
      </c>
      <c r="F13138" s="2">
        <v>35</v>
      </c>
      <c r="G13138" s="2">
        <v>8</v>
      </c>
    </row>
    <row r="13139" spans="1:7">
      <c r="A13139" t="s">
        <v>7216</v>
      </c>
      <c r="B13139" t="s">
        <v>7217</v>
      </c>
      <c r="C13139" t="s">
        <v>334</v>
      </c>
      <c r="D13139" t="s">
        <v>446</v>
      </c>
      <c r="E13139" s="2">
        <v>1498497</v>
      </c>
      <c r="F13139" s="2">
        <v>28369</v>
      </c>
      <c r="G13139" s="2">
        <v>6921</v>
      </c>
    </row>
    <row r="13140" spans="1:7">
      <c r="A13140" t="s">
        <v>7216</v>
      </c>
      <c r="B13140" t="s">
        <v>7217</v>
      </c>
      <c r="C13140" t="s">
        <v>358</v>
      </c>
      <c r="D13140" t="s">
        <v>446</v>
      </c>
      <c r="E13140" s="2">
        <v>80</v>
      </c>
      <c r="F13140" s="2">
        <v>155</v>
      </c>
      <c r="G13140" s="2">
        <v>38</v>
      </c>
    </row>
    <row r="13141" spans="1:7">
      <c r="A13141" t="s">
        <v>7216</v>
      </c>
      <c r="B13141" t="s">
        <v>7217</v>
      </c>
      <c r="C13141" t="s">
        <v>341</v>
      </c>
      <c r="D13141" t="s">
        <v>446</v>
      </c>
      <c r="E13141" s="2">
        <v>26</v>
      </c>
      <c r="F13141" s="2">
        <v>3085</v>
      </c>
      <c r="G13141" s="2">
        <v>750</v>
      </c>
    </row>
    <row r="13142" spans="1:7">
      <c r="A13142" t="s">
        <v>7216</v>
      </c>
      <c r="B13142" t="s">
        <v>7217</v>
      </c>
      <c r="C13142" t="s">
        <v>295</v>
      </c>
      <c r="D13142" t="s">
        <v>446</v>
      </c>
      <c r="E13142" s="2">
        <v>887690</v>
      </c>
      <c r="F13142" s="2">
        <v>4421</v>
      </c>
      <c r="G13142" s="2">
        <v>1077</v>
      </c>
    </row>
    <row r="13143" spans="1:7">
      <c r="A13143" t="s">
        <v>7218</v>
      </c>
      <c r="B13143" t="s">
        <v>7219</v>
      </c>
      <c r="C13143" t="s">
        <v>334</v>
      </c>
      <c r="D13143" t="s">
        <v>475</v>
      </c>
      <c r="E13143" s="2">
        <v>176112</v>
      </c>
      <c r="F13143" s="2">
        <v>48643</v>
      </c>
      <c r="G13143" s="2">
        <v>14575</v>
      </c>
    </row>
    <row r="13144" spans="1:7">
      <c r="A13144" t="s">
        <v>7218</v>
      </c>
      <c r="B13144" t="s">
        <v>7219</v>
      </c>
      <c r="C13144" t="s">
        <v>295</v>
      </c>
      <c r="D13144" t="s">
        <v>475</v>
      </c>
      <c r="E13144" s="2">
        <v>2612</v>
      </c>
      <c r="F13144" s="2">
        <v>3714</v>
      </c>
      <c r="G13144" s="2">
        <v>1009</v>
      </c>
    </row>
    <row r="13145" spans="1:7">
      <c r="A13145" t="s">
        <v>7220</v>
      </c>
      <c r="B13145" t="s">
        <v>7221</v>
      </c>
      <c r="C13145" t="s">
        <v>295</v>
      </c>
      <c r="D13145" t="s">
        <v>475</v>
      </c>
      <c r="E13145" s="2">
        <v>582</v>
      </c>
      <c r="F13145" s="2">
        <v>28</v>
      </c>
      <c r="G13145" s="2">
        <v>13</v>
      </c>
    </row>
    <row r="13146" spans="1:7">
      <c r="A13146" t="s">
        <v>7222</v>
      </c>
      <c r="B13146" t="s">
        <v>7223</v>
      </c>
      <c r="C13146" t="s">
        <v>334</v>
      </c>
      <c r="D13146" t="s">
        <v>475</v>
      </c>
      <c r="E13146" s="2">
        <v>83847</v>
      </c>
      <c r="F13146" s="2">
        <v>4969</v>
      </c>
      <c r="G13146" s="2">
        <v>930</v>
      </c>
    </row>
    <row r="13147" spans="1:7">
      <c r="A13147" t="s">
        <v>7222</v>
      </c>
      <c r="B13147" t="s">
        <v>7223</v>
      </c>
      <c r="C13147" t="s">
        <v>295</v>
      </c>
      <c r="D13147" t="s">
        <v>475</v>
      </c>
      <c r="E13147" s="2">
        <v>11362</v>
      </c>
      <c r="F13147" s="2">
        <v>603</v>
      </c>
      <c r="G13147" s="2">
        <v>112</v>
      </c>
    </row>
    <row r="13148" spans="1:7">
      <c r="A13148" t="s">
        <v>7224</v>
      </c>
      <c r="B13148" t="s">
        <v>7225</v>
      </c>
      <c r="C13148" t="s">
        <v>341</v>
      </c>
      <c r="D13148" t="s">
        <v>475</v>
      </c>
      <c r="E13148" s="2">
        <v>6</v>
      </c>
      <c r="F13148" s="2">
        <v>24</v>
      </c>
      <c r="G13148" s="2">
        <v>0</v>
      </c>
    </row>
    <row r="13149" spans="1:7">
      <c r="A13149" t="s">
        <v>7224</v>
      </c>
      <c r="B13149" t="s">
        <v>7225</v>
      </c>
      <c r="C13149" t="s">
        <v>295</v>
      </c>
      <c r="D13149" t="s">
        <v>475</v>
      </c>
      <c r="E13149" s="2">
        <v>11591</v>
      </c>
      <c r="F13149" s="2">
        <v>1450</v>
      </c>
      <c r="G13149" s="2">
        <v>272</v>
      </c>
    </row>
    <row r="13150" spans="1:7">
      <c r="A13150" t="s">
        <v>7224</v>
      </c>
      <c r="B13150" t="s">
        <v>7225</v>
      </c>
      <c r="C13150" t="s">
        <v>334</v>
      </c>
      <c r="D13150" t="s">
        <v>475</v>
      </c>
      <c r="E13150" s="2">
        <v>173553</v>
      </c>
      <c r="F13150" s="2">
        <v>27469</v>
      </c>
      <c r="G13150" s="2">
        <v>5062</v>
      </c>
    </row>
    <row r="13151" spans="1:7">
      <c r="A13151" t="s">
        <v>7226</v>
      </c>
      <c r="B13151" t="s">
        <v>7227</v>
      </c>
      <c r="C13151" t="s">
        <v>425</v>
      </c>
      <c r="D13151" t="s">
        <v>475</v>
      </c>
      <c r="E13151" s="2">
        <v>3</v>
      </c>
      <c r="F13151" s="2">
        <v>18</v>
      </c>
      <c r="G13151" s="2">
        <v>3</v>
      </c>
    </row>
    <row r="13152" spans="1:7">
      <c r="A13152" t="s">
        <v>7226</v>
      </c>
      <c r="B13152" t="s">
        <v>7227</v>
      </c>
      <c r="C13152" t="s">
        <v>295</v>
      </c>
      <c r="D13152" t="s">
        <v>475</v>
      </c>
      <c r="E13152" s="2">
        <v>20524</v>
      </c>
      <c r="F13152" s="2">
        <v>940</v>
      </c>
      <c r="G13152" s="2">
        <v>176</v>
      </c>
    </row>
    <row r="13153" spans="1:7">
      <c r="A13153" t="s">
        <v>7226</v>
      </c>
      <c r="B13153" t="s">
        <v>7227</v>
      </c>
      <c r="C13153" t="s">
        <v>343</v>
      </c>
      <c r="D13153" t="s">
        <v>475</v>
      </c>
      <c r="E13153" s="2">
        <v>0</v>
      </c>
      <c r="F13153" s="2">
        <v>3</v>
      </c>
      <c r="G13153" s="2">
        <v>1</v>
      </c>
    </row>
    <row r="13154" spans="1:7">
      <c r="A13154" t="s">
        <v>7226</v>
      </c>
      <c r="B13154" t="s">
        <v>7227</v>
      </c>
      <c r="C13154" t="s">
        <v>334</v>
      </c>
      <c r="D13154" t="s">
        <v>475</v>
      </c>
      <c r="E13154" s="2">
        <v>89485</v>
      </c>
      <c r="F13154" s="2">
        <v>4278</v>
      </c>
      <c r="G13154" s="2">
        <v>800</v>
      </c>
    </row>
    <row r="13155" spans="1:7">
      <c r="A13155" t="s">
        <v>7228</v>
      </c>
      <c r="B13155" t="s">
        <v>7229</v>
      </c>
      <c r="C13155" t="s">
        <v>295</v>
      </c>
      <c r="D13155" t="s">
        <v>475</v>
      </c>
      <c r="E13155" s="2">
        <v>3626</v>
      </c>
      <c r="F13155" s="2">
        <v>303</v>
      </c>
      <c r="G13155" s="2">
        <v>57</v>
      </c>
    </row>
    <row r="13156" spans="1:7">
      <c r="A13156" t="s">
        <v>7228</v>
      </c>
      <c r="B13156" t="s">
        <v>7229</v>
      </c>
      <c r="C13156" t="s">
        <v>343</v>
      </c>
      <c r="D13156" t="s">
        <v>475</v>
      </c>
      <c r="E13156" s="2">
        <v>1480</v>
      </c>
      <c r="F13156" s="2">
        <v>109</v>
      </c>
      <c r="G13156" s="2">
        <v>20</v>
      </c>
    </row>
    <row r="13157" spans="1:7">
      <c r="A13157" t="s">
        <v>7228</v>
      </c>
      <c r="B13157" t="s">
        <v>7229</v>
      </c>
      <c r="C13157" t="s">
        <v>334</v>
      </c>
      <c r="D13157" t="s">
        <v>475</v>
      </c>
      <c r="E13157" s="2">
        <v>130636</v>
      </c>
      <c r="F13157" s="2">
        <v>8410</v>
      </c>
      <c r="G13157" s="2">
        <v>1569</v>
      </c>
    </row>
    <row r="13158" spans="1:7">
      <c r="A13158" t="s">
        <v>7230</v>
      </c>
      <c r="B13158" t="s">
        <v>7231</v>
      </c>
      <c r="C13158" t="s">
        <v>295</v>
      </c>
      <c r="D13158" t="s">
        <v>475</v>
      </c>
      <c r="E13158" s="2">
        <v>36112</v>
      </c>
      <c r="F13158" s="2">
        <v>1020</v>
      </c>
      <c r="G13158" s="2">
        <v>248</v>
      </c>
    </row>
    <row r="13159" spans="1:7">
      <c r="A13159" t="s">
        <v>7230</v>
      </c>
      <c r="B13159" t="s">
        <v>7231</v>
      </c>
      <c r="C13159" t="s">
        <v>343</v>
      </c>
      <c r="D13159" t="s">
        <v>475</v>
      </c>
      <c r="E13159" s="2">
        <v>24</v>
      </c>
      <c r="F13159" s="2">
        <v>12</v>
      </c>
      <c r="G13159" s="2">
        <v>3</v>
      </c>
    </row>
    <row r="13160" spans="1:7">
      <c r="A13160" t="s">
        <v>7230</v>
      </c>
      <c r="B13160" t="s">
        <v>7231</v>
      </c>
      <c r="C13160" t="s">
        <v>334</v>
      </c>
      <c r="D13160" t="s">
        <v>475</v>
      </c>
      <c r="E13160" s="2">
        <v>25846</v>
      </c>
      <c r="F13160" s="2">
        <v>7294</v>
      </c>
      <c r="G13160" s="2">
        <v>1776</v>
      </c>
    </row>
    <row r="13161" spans="1:7">
      <c r="A13161" t="s">
        <v>7230</v>
      </c>
      <c r="B13161" t="s">
        <v>7231</v>
      </c>
      <c r="C13161" t="s">
        <v>415</v>
      </c>
      <c r="D13161" t="s">
        <v>475</v>
      </c>
      <c r="E13161" s="2">
        <v>66</v>
      </c>
      <c r="F13161" s="2">
        <v>18</v>
      </c>
      <c r="G13161" s="2">
        <v>4</v>
      </c>
    </row>
    <row r="13162" spans="1:7">
      <c r="A13162" t="s">
        <v>7232</v>
      </c>
      <c r="B13162" t="s">
        <v>7233</v>
      </c>
      <c r="C13162" t="s">
        <v>422</v>
      </c>
      <c r="D13162" t="s">
        <v>475</v>
      </c>
      <c r="E13162" s="2">
        <v>6</v>
      </c>
      <c r="F13162" s="2">
        <v>48</v>
      </c>
      <c r="G13162" s="2">
        <v>14</v>
      </c>
    </row>
    <row r="13163" spans="1:7">
      <c r="A13163" t="s">
        <v>7232</v>
      </c>
      <c r="B13163" t="s">
        <v>7233</v>
      </c>
      <c r="C13163" t="s">
        <v>415</v>
      </c>
      <c r="D13163" t="s">
        <v>475</v>
      </c>
      <c r="E13163" s="2">
        <v>340</v>
      </c>
      <c r="F13163" s="2">
        <v>110</v>
      </c>
      <c r="G13163" s="2">
        <v>33</v>
      </c>
    </row>
    <row r="13164" spans="1:7">
      <c r="A13164" t="s">
        <v>7232</v>
      </c>
      <c r="B13164" t="s">
        <v>7233</v>
      </c>
      <c r="C13164" t="s">
        <v>295</v>
      </c>
      <c r="D13164" t="s">
        <v>475</v>
      </c>
      <c r="E13164" s="2">
        <v>40329</v>
      </c>
      <c r="F13164" s="2">
        <v>5109</v>
      </c>
      <c r="G13164" s="2">
        <v>1536</v>
      </c>
    </row>
    <row r="13165" spans="1:7">
      <c r="A13165" t="s">
        <v>7232</v>
      </c>
      <c r="B13165" t="s">
        <v>7233</v>
      </c>
      <c r="C13165" t="s">
        <v>425</v>
      </c>
      <c r="D13165" t="s">
        <v>475</v>
      </c>
      <c r="E13165" s="2">
        <v>2</v>
      </c>
      <c r="F13165" s="2">
        <v>12</v>
      </c>
      <c r="G13165" s="2">
        <v>4</v>
      </c>
    </row>
    <row r="13166" spans="1:7">
      <c r="A13166" t="s">
        <v>7232</v>
      </c>
      <c r="B13166" t="s">
        <v>7233</v>
      </c>
      <c r="C13166" t="s">
        <v>334</v>
      </c>
      <c r="D13166" t="s">
        <v>475</v>
      </c>
      <c r="E13166" s="2">
        <v>25671</v>
      </c>
      <c r="F13166" s="2">
        <v>2509</v>
      </c>
      <c r="G13166" s="2">
        <v>752</v>
      </c>
    </row>
    <row r="13167" spans="1:7">
      <c r="A13167" t="s">
        <v>7232</v>
      </c>
      <c r="B13167" t="s">
        <v>7233</v>
      </c>
      <c r="C13167" t="s">
        <v>414</v>
      </c>
      <c r="D13167" t="s">
        <v>475</v>
      </c>
      <c r="E13167" s="2">
        <v>2</v>
      </c>
      <c r="F13167" s="2">
        <v>37</v>
      </c>
      <c r="G13167" s="2">
        <v>5</v>
      </c>
    </row>
    <row r="13168" spans="1:7">
      <c r="A13168" t="s">
        <v>7234</v>
      </c>
      <c r="B13168" t="s">
        <v>7235</v>
      </c>
      <c r="C13168" t="s">
        <v>415</v>
      </c>
      <c r="D13168" t="s">
        <v>475</v>
      </c>
      <c r="E13168" s="2">
        <v>258</v>
      </c>
      <c r="F13168" s="2">
        <v>65</v>
      </c>
      <c r="G13168" s="2">
        <v>19</v>
      </c>
    </row>
    <row r="13169" spans="1:7">
      <c r="A13169" t="s">
        <v>7234</v>
      </c>
      <c r="B13169" t="s">
        <v>7235</v>
      </c>
      <c r="C13169" t="s">
        <v>332</v>
      </c>
      <c r="D13169" t="s">
        <v>475</v>
      </c>
      <c r="E13169" s="2">
        <v>1</v>
      </c>
      <c r="F13169" s="2">
        <v>13</v>
      </c>
      <c r="G13169" s="2">
        <v>4</v>
      </c>
    </row>
    <row r="13170" spans="1:7">
      <c r="A13170" t="s">
        <v>7234</v>
      </c>
      <c r="B13170" t="s">
        <v>7235</v>
      </c>
      <c r="C13170" t="s">
        <v>358</v>
      </c>
      <c r="D13170" t="s">
        <v>475</v>
      </c>
      <c r="E13170" s="2">
        <v>8</v>
      </c>
      <c r="F13170" s="2">
        <v>6</v>
      </c>
      <c r="G13170" s="2">
        <v>2</v>
      </c>
    </row>
    <row r="13171" spans="1:7">
      <c r="A13171" t="s">
        <v>7234</v>
      </c>
      <c r="B13171" t="s">
        <v>7235</v>
      </c>
      <c r="C13171" t="s">
        <v>295</v>
      </c>
      <c r="D13171" t="s">
        <v>475</v>
      </c>
      <c r="E13171" s="2">
        <v>41357</v>
      </c>
      <c r="F13171" s="2">
        <v>3420</v>
      </c>
      <c r="G13171" s="2">
        <v>1031</v>
      </c>
    </row>
    <row r="13172" spans="1:7">
      <c r="A13172" t="s">
        <v>7234</v>
      </c>
      <c r="B13172" t="s">
        <v>7235</v>
      </c>
      <c r="C13172" t="s">
        <v>334</v>
      </c>
      <c r="D13172" t="s">
        <v>475</v>
      </c>
      <c r="E13172" s="2">
        <v>72607</v>
      </c>
      <c r="F13172" s="2">
        <v>27252</v>
      </c>
      <c r="G13172" s="2">
        <v>8170</v>
      </c>
    </row>
    <row r="13173" spans="1:7">
      <c r="A13173" t="s">
        <v>7236</v>
      </c>
      <c r="B13173" t="s">
        <v>7237</v>
      </c>
      <c r="C13173" t="s">
        <v>415</v>
      </c>
      <c r="D13173" t="s">
        <v>475</v>
      </c>
      <c r="E13173" s="2">
        <v>33</v>
      </c>
      <c r="F13173" s="2">
        <v>39</v>
      </c>
      <c r="G13173" s="2">
        <v>9</v>
      </c>
    </row>
    <row r="13174" spans="1:7">
      <c r="A13174" t="s">
        <v>7236</v>
      </c>
      <c r="B13174" t="s">
        <v>7237</v>
      </c>
      <c r="C13174" t="s">
        <v>334</v>
      </c>
      <c r="D13174" t="s">
        <v>475</v>
      </c>
      <c r="E13174" s="2">
        <v>10305</v>
      </c>
      <c r="F13174" s="2">
        <v>1024</v>
      </c>
      <c r="G13174" s="2">
        <v>252</v>
      </c>
    </row>
    <row r="13175" spans="1:7">
      <c r="A13175" t="s">
        <v>7236</v>
      </c>
      <c r="B13175" t="s">
        <v>7237</v>
      </c>
      <c r="C13175" t="s">
        <v>343</v>
      </c>
      <c r="D13175" t="s">
        <v>475</v>
      </c>
      <c r="E13175" s="2">
        <v>8</v>
      </c>
      <c r="F13175" s="2">
        <v>10</v>
      </c>
      <c r="G13175" s="2">
        <v>2</v>
      </c>
    </row>
    <row r="13176" spans="1:7">
      <c r="A13176" t="s">
        <v>7236</v>
      </c>
      <c r="B13176" t="s">
        <v>7237</v>
      </c>
      <c r="C13176" t="s">
        <v>295</v>
      </c>
      <c r="D13176" t="s">
        <v>475</v>
      </c>
      <c r="E13176" s="2">
        <v>82244</v>
      </c>
      <c r="F13176" s="2">
        <v>7795</v>
      </c>
      <c r="G13176" s="2">
        <v>1902</v>
      </c>
    </row>
    <row r="13177" spans="1:7">
      <c r="A13177" t="s">
        <v>7238</v>
      </c>
      <c r="B13177" t="s">
        <v>7239</v>
      </c>
      <c r="C13177" t="s">
        <v>269</v>
      </c>
      <c r="D13177" t="s">
        <v>475</v>
      </c>
      <c r="E13177" s="2">
        <v>1</v>
      </c>
      <c r="F13177" s="2">
        <v>11</v>
      </c>
      <c r="G13177" s="2">
        <v>3</v>
      </c>
    </row>
    <row r="13178" spans="1:7">
      <c r="A13178" t="s">
        <v>7238</v>
      </c>
      <c r="B13178" t="s">
        <v>7239</v>
      </c>
      <c r="C13178" t="s">
        <v>334</v>
      </c>
      <c r="D13178" t="s">
        <v>475</v>
      </c>
      <c r="E13178" s="2">
        <v>19254</v>
      </c>
      <c r="F13178" s="2">
        <v>5651</v>
      </c>
      <c r="G13178" s="2">
        <v>1680</v>
      </c>
    </row>
    <row r="13179" spans="1:7">
      <c r="A13179" t="s">
        <v>7238</v>
      </c>
      <c r="B13179" t="s">
        <v>7239</v>
      </c>
      <c r="C13179" t="s">
        <v>339</v>
      </c>
      <c r="D13179" t="s">
        <v>475</v>
      </c>
      <c r="E13179" s="2">
        <v>64</v>
      </c>
      <c r="F13179" s="2">
        <v>16</v>
      </c>
      <c r="G13179" s="2">
        <v>5</v>
      </c>
    </row>
    <row r="13180" spans="1:7">
      <c r="A13180" t="s">
        <v>7238</v>
      </c>
      <c r="B13180" t="s">
        <v>7239</v>
      </c>
      <c r="C13180" t="s">
        <v>295</v>
      </c>
      <c r="D13180" t="s">
        <v>475</v>
      </c>
      <c r="E13180" s="2">
        <v>53535</v>
      </c>
      <c r="F13180" s="2">
        <v>1924</v>
      </c>
      <c r="G13180" s="2">
        <v>10</v>
      </c>
    </row>
    <row r="13181" spans="1:7">
      <c r="A13181" t="s">
        <v>7238</v>
      </c>
      <c r="B13181" t="s">
        <v>7239</v>
      </c>
      <c r="C13181" t="s">
        <v>322</v>
      </c>
      <c r="D13181" t="s">
        <v>475</v>
      </c>
      <c r="E13181" s="2">
        <v>4</v>
      </c>
      <c r="F13181" s="2">
        <v>20</v>
      </c>
      <c r="G13181" s="2">
        <v>6</v>
      </c>
    </row>
    <row r="13182" spans="1:7">
      <c r="A13182" t="s">
        <v>7238</v>
      </c>
      <c r="B13182" t="s">
        <v>7239</v>
      </c>
      <c r="C13182" t="s">
        <v>425</v>
      </c>
      <c r="D13182" t="s">
        <v>475</v>
      </c>
      <c r="E13182" s="2">
        <v>1</v>
      </c>
      <c r="F13182" s="2">
        <v>26</v>
      </c>
      <c r="G13182" s="2">
        <v>8</v>
      </c>
    </row>
    <row r="13183" spans="1:7">
      <c r="A13183" t="s">
        <v>7240</v>
      </c>
      <c r="B13183" t="s">
        <v>7241</v>
      </c>
      <c r="C13183" t="s">
        <v>295</v>
      </c>
      <c r="D13183" t="s">
        <v>475</v>
      </c>
      <c r="E13183" s="2">
        <v>35574</v>
      </c>
      <c r="F13183" s="2">
        <v>4262</v>
      </c>
      <c r="G13183" s="2">
        <v>109</v>
      </c>
    </row>
    <row r="13184" spans="1:7">
      <c r="A13184" t="s">
        <v>7240</v>
      </c>
      <c r="B13184" t="s">
        <v>7241</v>
      </c>
      <c r="C13184" t="s">
        <v>334</v>
      </c>
      <c r="D13184" t="s">
        <v>475</v>
      </c>
      <c r="E13184" s="2">
        <v>49537</v>
      </c>
      <c r="F13184" s="2">
        <v>8830</v>
      </c>
      <c r="G13184" s="2">
        <v>2639</v>
      </c>
    </row>
    <row r="13185" spans="1:7">
      <c r="A13185" t="s">
        <v>7240</v>
      </c>
      <c r="B13185" t="s">
        <v>7241</v>
      </c>
      <c r="C13185" t="s">
        <v>348</v>
      </c>
      <c r="D13185" t="s">
        <v>475</v>
      </c>
      <c r="E13185" s="2">
        <v>142</v>
      </c>
      <c r="F13185" s="2">
        <v>139</v>
      </c>
      <c r="G13185" s="2">
        <v>42</v>
      </c>
    </row>
    <row r="13186" spans="1:7">
      <c r="A13186" t="s">
        <v>7242</v>
      </c>
      <c r="B13186" t="s">
        <v>7243</v>
      </c>
      <c r="C13186" t="s">
        <v>276</v>
      </c>
      <c r="D13186" t="s">
        <v>446</v>
      </c>
      <c r="E13186" s="2">
        <v>20</v>
      </c>
      <c r="F13186" s="2">
        <v>5</v>
      </c>
      <c r="G13186" s="2">
        <v>1</v>
      </c>
    </row>
    <row r="13187" spans="1:7">
      <c r="A13187" t="s">
        <v>7242</v>
      </c>
      <c r="B13187" t="s">
        <v>7243</v>
      </c>
      <c r="C13187" t="s">
        <v>332</v>
      </c>
      <c r="D13187" t="s">
        <v>446</v>
      </c>
      <c r="E13187" s="2">
        <v>2134</v>
      </c>
      <c r="F13187" s="2">
        <v>356</v>
      </c>
      <c r="G13187" s="2">
        <v>66</v>
      </c>
    </row>
    <row r="13188" spans="1:7">
      <c r="A13188" t="s">
        <v>7242</v>
      </c>
      <c r="B13188" t="s">
        <v>7243</v>
      </c>
      <c r="C13188" t="s">
        <v>295</v>
      </c>
      <c r="D13188" t="s">
        <v>446</v>
      </c>
      <c r="E13188" s="2">
        <v>3719256</v>
      </c>
      <c r="F13188" s="2">
        <v>15282</v>
      </c>
      <c r="G13188" s="2">
        <v>2890</v>
      </c>
    </row>
    <row r="13189" spans="1:7">
      <c r="A13189" t="s">
        <v>7242</v>
      </c>
      <c r="B13189" t="s">
        <v>7243</v>
      </c>
      <c r="C13189" t="s">
        <v>343</v>
      </c>
      <c r="D13189" t="s">
        <v>446</v>
      </c>
      <c r="E13189" s="2">
        <v>5</v>
      </c>
      <c r="F13189" s="2">
        <v>1</v>
      </c>
      <c r="G13189" s="2">
        <v>0</v>
      </c>
    </row>
    <row r="13190" spans="1:7">
      <c r="A13190" t="s">
        <v>7242</v>
      </c>
      <c r="B13190" t="s">
        <v>7243</v>
      </c>
      <c r="C13190" t="s">
        <v>425</v>
      </c>
      <c r="D13190" t="s">
        <v>446</v>
      </c>
      <c r="E13190" s="2">
        <v>1</v>
      </c>
      <c r="F13190" s="2">
        <v>5</v>
      </c>
      <c r="G13190" s="2">
        <v>1</v>
      </c>
    </row>
    <row r="13191" spans="1:7">
      <c r="A13191" t="s">
        <v>7242</v>
      </c>
      <c r="B13191" t="s">
        <v>7243</v>
      </c>
      <c r="C13191" t="s">
        <v>334</v>
      </c>
      <c r="D13191" t="s">
        <v>446</v>
      </c>
      <c r="E13191" s="2">
        <v>28954750</v>
      </c>
      <c r="F13191" s="2">
        <v>12873</v>
      </c>
      <c r="G13191" s="2">
        <v>2402</v>
      </c>
    </row>
    <row r="13192" spans="1:7">
      <c r="A13192" t="s">
        <v>7242</v>
      </c>
      <c r="B13192" t="s">
        <v>7243</v>
      </c>
      <c r="C13192" t="s">
        <v>322</v>
      </c>
      <c r="D13192" t="s">
        <v>446</v>
      </c>
      <c r="E13192" s="2">
        <v>9</v>
      </c>
      <c r="F13192" s="2">
        <v>52</v>
      </c>
      <c r="G13192" s="2">
        <v>10</v>
      </c>
    </row>
    <row r="13193" spans="1:7">
      <c r="A13193" t="s">
        <v>7242</v>
      </c>
      <c r="B13193" t="s">
        <v>7243</v>
      </c>
      <c r="C13193" t="s">
        <v>341</v>
      </c>
      <c r="D13193" t="s">
        <v>446</v>
      </c>
      <c r="E13193" s="2">
        <v>4</v>
      </c>
      <c r="F13193" s="2">
        <v>16</v>
      </c>
      <c r="G13193" s="2">
        <v>3</v>
      </c>
    </row>
    <row r="13194" spans="1:7">
      <c r="A13194" t="s">
        <v>7244</v>
      </c>
      <c r="B13194" t="s">
        <v>7245</v>
      </c>
      <c r="C13194" t="s">
        <v>295</v>
      </c>
      <c r="D13194" t="s">
        <v>446</v>
      </c>
      <c r="E13194" s="2">
        <v>2009952</v>
      </c>
      <c r="F13194" s="2">
        <v>3450</v>
      </c>
      <c r="G13194" s="2">
        <v>660</v>
      </c>
    </row>
    <row r="13195" spans="1:7">
      <c r="A13195" t="s">
        <v>7244</v>
      </c>
      <c r="B13195" t="s">
        <v>7245</v>
      </c>
      <c r="C13195" t="s">
        <v>334</v>
      </c>
      <c r="D13195" t="s">
        <v>446</v>
      </c>
      <c r="E13195" s="2">
        <v>2098718</v>
      </c>
      <c r="F13195" s="2">
        <v>5355</v>
      </c>
      <c r="G13195" s="2">
        <v>1012</v>
      </c>
    </row>
    <row r="13196" spans="1:7">
      <c r="A13196" t="s">
        <v>7244</v>
      </c>
      <c r="B13196" t="s">
        <v>7245</v>
      </c>
      <c r="C13196" t="s">
        <v>358</v>
      </c>
      <c r="D13196" t="s">
        <v>446</v>
      </c>
      <c r="E13196" s="2">
        <v>12</v>
      </c>
      <c r="F13196" s="2">
        <v>46</v>
      </c>
      <c r="G13196" s="2">
        <v>9</v>
      </c>
    </row>
    <row r="13197" spans="1:7">
      <c r="A13197" t="s">
        <v>7246</v>
      </c>
      <c r="B13197" t="s">
        <v>7247</v>
      </c>
      <c r="C13197" t="s">
        <v>414</v>
      </c>
      <c r="D13197" t="s">
        <v>446</v>
      </c>
      <c r="E13197" s="2">
        <v>400</v>
      </c>
      <c r="F13197" s="2">
        <v>9</v>
      </c>
      <c r="G13197" s="2">
        <v>2</v>
      </c>
    </row>
    <row r="13198" spans="1:7">
      <c r="A13198" t="s">
        <v>7246</v>
      </c>
      <c r="B13198" t="s">
        <v>7248</v>
      </c>
      <c r="C13198" t="s">
        <v>295</v>
      </c>
      <c r="D13198" t="s">
        <v>446</v>
      </c>
      <c r="E13198" s="2">
        <v>2374489</v>
      </c>
      <c r="F13198" s="2">
        <v>28543</v>
      </c>
      <c r="G13198" s="2">
        <v>5354</v>
      </c>
    </row>
    <row r="13199" spans="1:7">
      <c r="A13199" t="s">
        <v>7246</v>
      </c>
      <c r="B13199" t="s">
        <v>7247</v>
      </c>
      <c r="C13199" t="s">
        <v>372</v>
      </c>
      <c r="D13199" t="s">
        <v>446</v>
      </c>
      <c r="E13199" s="2">
        <v>29</v>
      </c>
      <c r="F13199" s="2">
        <v>24</v>
      </c>
      <c r="G13199" s="2">
        <v>4</v>
      </c>
    </row>
    <row r="13200" spans="1:7">
      <c r="A13200" t="s">
        <v>7246</v>
      </c>
      <c r="B13200" t="s">
        <v>7247</v>
      </c>
      <c r="C13200" t="s">
        <v>320</v>
      </c>
      <c r="D13200" t="s">
        <v>446</v>
      </c>
      <c r="E13200" s="2">
        <v>6</v>
      </c>
      <c r="F13200" s="2">
        <v>278</v>
      </c>
      <c r="G13200" s="2">
        <v>52</v>
      </c>
    </row>
    <row r="13201" spans="1:7">
      <c r="A13201" t="s">
        <v>7246</v>
      </c>
      <c r="B13201" t="s">
        <v>7247</v>
      </c>
      <c r="C13201" t="s">
        <v>307</v>
      </c>
      <c r="D13201" t="s">
        <v>446</v>
      </c>
      <c r="E13201" s="2">
        <v>5</v>
      </c>
      <c r="F13201" s="2">
        <v>37</v>
      </c>
      <c r="G13201" s="2">
        <v>7</v>
      </c>
    </row>
    <row r="13202" spans="1:7">
      <c r="A13202" t="s">
        <v>7246</v>
      </c>
      <c r="B13202" t="s">
        <v>7247</v>
      </c>
      <c r="C13202" t="s">
        <v>423</v>
      </c>
      <c r="D13202" t="s">
        <v>446</v>
      </c>
      <c r="E13202" s="2">
        <v>1</v>
      </c>
      <c r="F13202" s="2">
        <v>2</v>
      </c>
      <c r="G13202" s="2">
        <v>0</v>
      </c>
    </row>
    <row r="13203" spans="1:7">
      <c r="A13203" t="s">
        <v>7246</v>
      </c>
      <c r="B13203" t="s">
        <v>7247</v>
      </c>
      <c r="C13203" t="s">
        <v>334</v>
      </c>
      <c r="D13203" t="s">
        <v>446</v>
      </c>
      <c r="E13203" s="2">
        <v>4002069</v>
      </c>
      <c r="F13203" s="2">
        <v>24702</v>
      </c>
      <c r="G13203" s="2">
        <v>4627</v>
      </c>
    </row>
    <row r="13204" spans="1:7">
      <c r="A13204" t="s">
        <v>7246</v>
      </c>
      <c r="B13204" t="s">
        <v>7247</v>
      </c>
      <c r="C13204" t="s">
        <v>425</v>
      </c>
      <c r="D13204" t="s">
        <v>446</v>
      </c>
      <c r="E13204" s="2">
        <v>103</v>
      </c>
      <c r="F13204" s="2">
        <v>50</v>
      </c>
      <c r="G13204" s="2">
        <v>10</v>
      </c>
    </row>
    <row r="13205" spans="1:7">
      <c r="A13205" t="s">
        <v>7246</v>
      </c>
      <c r="B13205" t="s">
        <v>7247</v>
      </c>
      <c r="C13205" t="s">
        <v>415</v>
      </c>
      <c r="D13205" t="s">
        <v>446</v>
      </c>
      <c r="E13205" s="2">
        <v>62</v>
      </c>
      <c r="F13205" s="2">
        <v>12</v>
      </c>
      <c r="G13205" s="2">
        <v>2</v>
      </c>
    </row>
    <row r="13206" spans="1:7">
      <c r="A13206" t="s">
        <v>7249</v>
      </c>
      <c r="B13206" t="s">
        <v>7250</v>
      </c>
      <c r="C13206" t="s">
        <v>341</v>
      </c>
      <c r="D13206" t="s">
        <v>446</v>
      </c>
      <c r="E13206" s="2">
        <v>3234000</v>
      </c>
      <c r="F13206" s="2">
        <v>4093</v>
      </c>
      <c r="G13206" s="2">
        <v>1457</v>
      </c>
    </row>
    <row r="13207" spans="1:7">
      <c r="A13207" t="s">
        <v>7249</v>
      </c>
      <c r="B13207" t="s">
        <v>7250</v>
      </c>
      <c r="C13207" t="s">
        <v>295</v>
      </c>
      <c r="D13207" t="s">
        <v>446</v>
      </c>
      <c r="E13207" s="2">
        <v>2330854</v>
      </c>
      <c r="F13207" s="2">
        <v>17082</v>
      </c>
      <c r="G13207" s="2">
        <v>6083</v>
      </c>
    </row>
    <row r="13208" spans="1:7">
      <c r="A13208" t="s">
        <v>7249</v>
      </c>
      <c r="B13208" t="s">
        <v>7250</v>
      </c>
      <c r="C13208" t="s">
        <v>423</v>
      </c>
      <c r="D13208" t="s">
        <v>446</v>
      </c>
      <c r="E13208" s="2">
        <v>1</v>
      </c>
      <c r="F13208" s="2">
        <v>401</v>
      </c>
      <c r="G13208" s="2">
        <v>143</v>
      </c>
    </row>
    <row r="13209" spans="1:7">
      <c r="A13209" t="s">
        <v>7249</v>
      </c>
      <c r="B13209" t="s">
        <v>7250</v>
      </c>
      <c r="C13209" t="s">
        <v>415</v>
      </c>
      <c r="D13209" t="s">
        <v>446</v>
      </c>
      <c r="E13209" s="2">
        <v>6</v>
      </c>
      <c r="F13209" s="2">
        <v>6</v>
      </c>
      <c r="G13209" s="2">
        <v>2</v>
      </c>
    </row>
    <row r="13210" spans="1:7">
      <c r="A13210" t="s">
        <v>7249</v>
      </c>
      <c r="B13210" t="s">
        <v>7250</v>
      </c>
      <c r="C13210" t="s">
        <v>343</v>
      </c>
      <c r="D13210" t="s">
        <v>446</v>
      </c>
      <c r="E13210" s="2">
        <v>29343916</v>
      </c>
      <c r="F13210" s="2">
        <v>33935</v>
      </c>
      <c r="G13210" s="2">
        <v>12081</v>
      </c>
    </row>
    <row r="13211" spans="1:7">
      <c r="A13211" t="s">
        <v>7249</v>
      </c>
      <c r="B13211" t="s">
        <v>7250</v>
      </c>
      <c r="C13211" t="s">
        <v>334</v>
      </c>
      <c r="D13211" t="s">
        <v>446</v>
      </c>
      <c r="E13211" s="2">
        <v>222573552</v>
      </c>
      <c r="F13211" s="2">
        <v>220889</v>
      </c>
      <c r="G13211" s="2">
        <v>77419</v>
      </c>
    </row>
    <row r="13212" spans="1:7">
      <c r="A13212" t="s">
        <v>7251</v>
      </c>
      <c r="B13212" t="s">
        <v>7252</v>
      </c>
      <c r="C13212" t="s">
        <v>334</v>
      </c>
      <c r="D13212" t="s">
        <v>446</v>
      </c>
      <c r="E13212" s="2">
        <v>11817727</v>
      </c>
      <c r="F13212" s="2">
        <v>13837</v>
      </c>
      <c r="G13212" s="2">
        <v>452</v>
      </c>
    </row>
    <row r="13213" spans="1:7">
      <c r="A13213" t="s">
        <v>7251</v>
      </c>
      <c r="B13213" t="s">
        <v>7252</v>
      </c>
      <c r="C13213" t="s">
        <v>295</v>
      </c>
      <c r="D13213" t="s">
        <v>446</v>
      </c>
      <c r="E13213" s="2">
        <v>4</v>
      </c>
      <c r="F13213" s="2">
        <v>16</v>
      </c>
      <c r="G13213" s="2">
        <v>3</v>
      </c>
    </row>
    <row r="13214" spans="1:7">
      <c r="A13214" t="s">
        <v>7253</v>
      </c>
      <c r="B13214" t="s">
        <v>7254</v>
      </c>
      <c r="C13214" t="s">
        <v>341</v>
      </c>
      <c r="D13214" t="s">
        <v>446</v>
      </c>
      <c r="E13214" s="2">
        <v>9656700</v>
      </c>
      <c r="F13214" s="2">
        <v>12848</v>
      </c>
      <c r="G13214" s="2">
        <v>4574</v>
      </c>
    </row>
    <row r="13215" spans="1:7">
      <c r="A13215" t="s">
        <v>7253</v>
      </c>
      <c r="B13215" t="s">
        <v>7254</v>
      </c>
      <c r="C13215" t="s">
        <v>334</v>
      </c>
      <c r="D13215" t="s">
        <v>446</v>
      </c>
      <c r="E13215" s="2">
        <v>59450184</v>
      </c>
      <c r="F13215" s="2">
        <v>91461</v>
      </c>
      <c r="G13215" s="2">
        <v>24542</v>
      </c>
    </row>
    <row r="13216" spans="1:7">
      <c r="A13216" t="s">
        <v>7253</v>
      </c>
      <c r="B13216" t="s">
        <v>7254</v>
      </c>
      <c r="C13216" t="s">
        <v>425</v>
      </c>
      <c r="D13216" t="s">
        <v>446</v>
      </c>
      <c r="E13216" s="2">
        <v>10</v>
      </c>
      <c r="F13216" s="2">
        <v>3</v>
      </c>
      <c r="G13216" s="2">
        <v>1</v>
      </c>
    </row>
    <row r="13217" spans="1:7">
      <c r="A13217" t="s">
        <v>7253</v>
      </c>
      <c r="B13217" t="s">
        <v>7254</v>
      </c>
      <c r="C13217" t="s">
        <v>407</v>
      </c>
      <c r="D13217" t="s">
        <v>446</v>
      </c>
      <c r="E13217" s="2">
        <v>2000</v>
      </c>
      <c r="F13217" s="2">
        <v>13</v>
      </c>
      <c r="G13217" s="2">
        <v>5</v>
      </c>
    </row>
    <row r="13218" spans="1:7">
      <c r="A13218" t="s">
        <v>7253</v>
      </c>
      <c r="B13218" t="s">
        <v>7254</v>
      </c>
      <c r="C13218" t="s">
        <v>343</v>
      </c>
      <c r="D13218" t="s">
        <v>446</v>
      </c>
      <c r="E13218" s="2">
        <v>37</v>
      </c>
      <c r="F13218" s="2">
        <v>32</v>
      </c>
      <c r="G13218" s="2">
        <v>12</v>
      </c>
    </row>
    <row r="13219" spans="1:7">
      <c r="A13219" t="s">
        <v>7253</v>
      </c>
      <c r="B13219" t="s">
        <v>7255</v>
      </c>
      <c r="C13219" t="s">
        <v>295</v>
      </c>
      <c r="D13219" t="s">
        <v>446</v>
      </c>
      <c r="E13219" s="2">
        <v>711</v>
      </c>
      <c r="F13219" s="2">
        <v>91</v>
      </c>
      <c r="G13219" s="2">
        <v>33</v>
      </c>
    </row>
    <row r="13220" spans="1:7">
      <c r="A13220" t="s">
        <v>7253</v>
      </c>
      <c r="B13220" t="s">
        <v>7254</v>
      </c>
      <c r="C13220" t="s">
        <v>322</v>
      </c>
      <c r="D13220" t="s">
        <v>446</v>
      </c>
      <c r="E13220" s="2">
        <v>2</v>
      </c>
      <c r="F13220" s="2">
        <v>5</v>
      </c>
      <c r="G13220" s="2">
        <v>2</v>
      </c>
    </row>
    <row r="13221" spans="1:7">
      <c r="A13221" t="s">
        <v>7253</v>
      </c>
      <c r="B13221" t="s">
        <v>7254</v>
      </c>
      <c r="C13221" t="s">
        <v>419</v>
      </c>
      <c r="D13221" t="s">
        <v>446</v>
      </c>
      <c r="E13221" s="2">
        <v>1</v>
      </c>
      <c r="F13221" s="2">
        <v>8</v>
      </c>
      <c r="G13221" s="2">
        <v>3</v>
      </c>
    </row>
    <row r="13222" spans="1:7">
      <c r="A13222" t="s">
        <v>7253</v>
      </c>
      <c r="B13222" t="s">
        <v>7254</v>
      </c>
      <c r="C13222" t="s">
        <v>320</v>
      </c>
      <c r="D13222" t="s">
        <v>446</v>
      </c>
      <c r="E13222" s="2">
        <v>1000</v>
      </c>
      <c r="F13222" s="2">
        <v>14</v>
      </c>
      <c r="G13222" s="2">
        <v>5</v>
      </c>
    </row>
    <row r="13223" spans="1:7">
      <c r="A13223" t="s">
        <v>7256</v>
      </c>
      <c r="B13223" t="s">
        <v>7257</v>
      </c>
      <c r="C13223" t="s">
        <v>334</v>
      </c>
      <c r="D13223" t="s">
        <v>475</v>
      </c>
      <c r="E13223" s="2">
        <v>12824</v>
      </c>
      <c r="F13223" s="2">
        <v>1583</v>
      </c>
      <c r="G13223" s="2">
        <v>381</v>
      </c>
    </row>
    <row r="13224" spans="1:7">
      <c r="A13224" t="s">
        <v>7256</v>
      </c>
      <c r="B13224" t="s">
        <v>7257</v>
      </c>
      <c r="C13224" t="s">
        <v>419</v>
      </c>
      <c r="D13224" t="s">
        <v>475</v>
      </c>
      <c r="E13224" s="2">
        <v>83</v>
      </c>
      <c r="F13224" s="2">
        <v>12</v>
      </c>
      <c r="G13224" s="2">
        <v>3</v>
      </c>
    </row>
    <row r="13225" spans="1:7">
      <c r="A13225" t="s">
        <v>7256</v>
      </c>
      <c r="B13225" t="s">
        <v>7257</v>
      </c>
      <c r="C13225" t="s">
        <v>407</v>
      </c>
      <c r="D13225" t="s">
        <v>475</v>
      </c>
      <c r="E13225" s="2">
        <v>3</v>
      </c>
      <c r="F13225" s="2">
        <v>10</v>
      </c>
      <c r="G13225" s="2">
        <v>2</v>
      </c>
    </row>
    <row r="13226" spans="1:7">
      <c r="A13226" t="s">
        <v>7256</v>
      </c>
      <c r="B13226" t="s">
        <v>7257</v>
      </c>
      <c r="C13226" t="s">
        <v>425</v>
      </c>
      <c r="D13226" t="s">
        <v>475</v>
      </c>
      <c r="E13226" s="2">
        <v>2</v>
      </c>
      <c r="F13226" s="2">
        <v>2</v>
      </c>
      <c r="G13226" s="2">
        <v>0</v>
      </c>
    </row>
    <row r="13227" spans="1:7">
      <c r="A13227" t="s">
        <v>7256</v>
      </c>
      <c r="B13227" t="s">
        <v>7257</v>
      </c>
      <c r="C13227" t="s">
        <v>270</v>
      </c>
      <c r="D13227" t="s">
        <v>475</v>
      </c>
      <c r="E13227" s="2">
        <v>4</v>
      </c>
      <c r="F13227" s="2">
        <v>10</v>
      </c>
      <c r="G13227" s="2">
        <v>2</v>
      </c>
    </row>
    <row r="13228" spans="1:7">
      <c r="A13228" t="s">
        <v>7256</v>
      </c>
      <c r="B13228" t="s">
        <v>7257</v>
      </c>
      <c r="C13228" t="s">
        <v>348</v>
      </c>
      <c r="D13228" t="s">
        <v>475</v>
      </c>
      <c r="E13228" s="2">
        <v>2</v>
      </c>
      <c r="F13228" s="2">
        <v>2</v>
      </c>
      <c r="G13228" s="2">
        <v>1</v>
      </c>
    </row>
    <row r="13229" spans="1:7">
      <c r="A13229" t="s">
        <v>7256</v>
      </c>
      <c r="B13229" t="s">
        <v>7257</v>
      </c>
      <c r="C13229" t="s">
        <v>295</v>
      </c>
      <c r="D13229" t="s">
        <v>475</v>
      </c>
      <c r="E13229" s="2">
        <v>4087</v>
      </c>
      <c r="F13229" s="2">
        <v>903</v>
      </c>
      <c r="G13229" s="2">
        <v>224</v>
      </c>
    </row>
    <row r="13230" spans="1:7">
      <c r="A13230" t="s">
        <v>7256</v>
      </c>
      <c r="B13230" t="s">
        <v>7257</v>
      </c>
      <c r="C13230" t="s">
        <v>322</v>
      </c>
      <c r="D13230" t="s">
        <v>475</v>
      </c>
      <c r="E13230" s="2">
        <v>101</v>
      </c>
      <c r="F13230" s="2">
        <v>3</v>
      </c>
      <c r="G13230" s="2">
        <v>1</v>
      </c>
    </row>
    <row r="13231" spans="1:7">
      <c r="A13231" t="s">
        <v>7258</v>
      </c>
      <c r="B13231" t="s">
        <v>7259</v>
      </c>
      <c r="C13231" t="s">
        <v>295</v>
      </c>
      <c r="D13231" t="s">
        <v>475</v>
      </c>
      <c r="E13231" s="2">
        <v>5627094</v>
      </c>
      <c r="F13231" s="2">
        <v>363819</v>
      </c>
      <c r="G13231" s="2">
        <v>88428</v>
      </c>
    </row>
    <row r="13232" spans="1:7">
      <c r="A13232" t="s">
        <v>7258</v>
      </c>
      <c r="B13232" t="s">
        <v>7259</v>
      </c>
      <c r="C13232" t="s">
        <v>270</v>
      </c>
      <c r="D13232" t="s">
        <v>475</v>
      </c>
      <c r="E13232" s="2">
        <v>1613</v>
      </c>
      <c r="F13232" s="2">
        <v>2558</v>
      </c>
      <c r="G13232" s="2">
        <v>622</v>
      </c>
    </row>
    <row r="13233" spans="1:7">
      <c r="A13233" t="s">
        <v>7258</v>
      </c>
      <c r="B13233" t="s">
        <v>7259</v>
      </c>
      <c r="C13233" t="s">
        <v>334</v>
      </c>
      <c r="D13233" t="s">
        <v>475</v>
      </c>
      <c r="E13233" s="2">
        <v>551003</v>
      </c>
      <c r="F13233" s="2">
        <v>99275</v>
      </c>
      <c r="G13233" s="2">
        <v>22921</v>
      </c>
    </row>
    <row r="13234" spans="1:7">
      <c r="A13234" t="s">
        <v>7258</v>
      </c>
      <c r="B13234" t="s">
        <v>7259</v>
      </c>
      <c r="C13234" t="s">
        <v>414</v>
      </c>
      <c r="D13234" t="s">
        <v>475</v>
      </c>
      <c r="E13234" s="2">
        <v>52001</v>
      </c>
      <c r="F13234" s="2">
        <v>3503</v>
      </c>
      <c r="G13234" s="2">
        <v>851</v>
      </c>
    </row>
    <row r="13235" spans="1:7">
      <c r="A13235" t="s">
        <v>7258</v>
      </c>
      <c r="B13235" t="s">
        <v>7259</v>
      </c>
      <c r="C13235" t="s">
        <v>375</v>
      </c>
      <c r="D13235" t="s">
        <v>475</v>
      </c>
      <c r="E13235" s="2">
        <v>50</v>
      </c>
      <c r="F13235" s="2">
        <v>8</v>
      </c>
      <c r="G13235" s="2">
        <v>2</v>
      </c>
    </row>
    <row r="13236" spans="1:7">
      <c r="A13236" t="s">
        <v>7258</v>
      </c>
      <c r="B13236" t="s">
        <v>7259</v>
      </c>
      <c r="C13236" t="s">
        <v>415</v>
      </c>
      <c r="D13236" t="s">
        <v>475</v>
      </c>
      <c r="E13236" s="2">
        <v>4</v>
      </c>
      <c r="F13236" s="2">
        <v>23</v>
      </c>
      <c r="G13236" s="2">
        <v>6</v>
      </c>
    </row>
    <row r="13237" spans="1:7">
      <c r="A13237" t="s">
        <v>7260</v>
      </c>
      <c r="B13237" t="s">
        <v>7261</v>
      </c>
      <c r="C13237" t="s">
        <v>295</v>
      </c>
      <c r="D13237" t="s">
        <v>475</v>
      </c>
      <c r="E13237" s="2">
        <v>70</v>
      </c>
      <c r="F13237" s="2">
        <v>6</v>
      </c>
      <c r="G13237" s="2">
        <v>1</v>
      </c>
    </row>
    <row r="13238" spans="1:7">
      <c r="A13238" t="s">
        <v>7260</v>
      </c>
      <c r="B13238" t="s">
        <v>7261</v>
      </c>
      <c r="C13238" t="s">
        <v>334</v>
      </c>
      <c r="D13238" t="s">
        <v>475</v>
      </c>
      <c r="E13238" s="2">
        <v>16517</v>
      </c>
      <c r="F13238" s="2">
        <v>5328</v>
      </c>
      <c r="G13238" s="2">
        <v>990</v>
      </c>
    </row>
    <row r="13239" spans="1:7">
      <c r="A13239" t="s">
        <v>7262</v>
      </c>
      <c r="B13239" t="s">
        <v>7263</v>
      </c>
      <c r="C13239" t="s">
        <v>334</v>
      </c>
      <c r="D13239" t="s">
        <v>475</v>
      </c>
      <c r="E13239" s="2">
        <v>66999</v>
      </c>
      <c r="F13239" s="2">
        <v>14300</v>
      </c>
      <c r="G13239" s="2">
        <v>2644</v>
      </c>
    </row>
    <row r="13240" spans="1:7">
      <c r="A13240" t="s">
        <v>7262</v>
      </c>
      <c r="B13240" t="s">
        <v>7264</v>
      </c>
      <c r="C13240" t="s">
        <v>295</v>
      </c>
      <c r="D13240" t="s">
        <v>475</v>
      </c>
      <c r="E13240" s="2">
        <v>177171</v>
      </c>
      <c r="F13240" s="2">
        <v>16051</v>
      </c>
      <c r="G13240" s="2">
        <v>2994</v>
      </c>
    </row>
    <row r="13241" spans="1:7">
      <c r="A13241" t="s">
        <v>7262</v>
      </c>
      <c r="B13241" t="s">
        <v>7263</v>
      </c>
      <c r="C13241" t="s">
        <v>425</v>
      </c>
      <c r="D13241" t="s">
        <v>475</v>
      </c>
      <c r="E13241" s="2">
        <v>1</v>
      </c>
      <c r="F13241" s="2">
        <v>15</v>
      </c>
      <c r="G13241" s="2">
        <v>3</v>
      </c>
    </row>
    <row r="13242" spans="1:7">
      <c r="A13242" t="s">
        <v>7265</v>
      </c>
      <c r="B13242" t="s">
        <v>7266</v>
      </c>
      <c r="C13242" t="s">
        <v>295</v>
      </c>
      <c r="D13242" t="s">
        <v>475</v>
      </c>
      <c r="E13242" s="2">
        <v>100151</v>
      </c>
      <c r="F13242" s="2">
        <v>843</v>
      </c>
      <c r="G13242" s="2">
        <v>156</v>
      </c>
    </row>
    <row r="13243" spans="1:7" s="38" customFormat="1">
      <c r="A13243" t="s">
        <v>7265</v>
      </c>
      <c r="B13243" t="s">
        <v>7266</v>
      </c>
      <c r="C13243" t="s">
        <v>334</v>
      </c>
      <c r="D13243" t="s">
        <v>475</v>
      </c>
      <c r="E13243" s="2">
        <v>55192</v>
      </c>
      <c r="F13243" s="2">
        <v>5877</v>
      </c>
      <c r="G13243" s="2">
        <v>1097</v>
      </c>
    </row>
    <row r="13244" spans="1:7">
      <c r="A13244" t="s">
        <v>7265</v>
      </c>
      <c r="B13244" t="s">
        <v>7266</v>
      </c>
      <c r="C13244" t="s">
        <v>415</v>
      </c>
      <c r="D13244" t="s">
        <v>475</v>
      </c>
      <c r="E13244" s="2">
        <v>1</v>
      </c>
      <c r="F13244" s="2">
        <v>3</v>
      </c>
      <c r="G13244" s="2">
        <v>1</v>
      </c>
    </row>
    <row r="13245" spans="1:7">
      <c r="A13245" t="s">
        <v>7267</v>
      </c>
      <c r="B13245" t="s">
        <v>7268</v>
      </c>
      <c r="C13245" t="s">
        <v>295</v>
      </c>
      <c r="D13245" t="s">
        <v>475</v>
      </c>
      <c r="E13245" s="2">
        <v>22</v>
      </c>
      <c r="F13245" s="2">
        <v>7</v>
      </c>
      <c r="G13245" s="2">
        <v>0</v>
      </c>
    </row>
    <row r="13246" spans="1:7" s="38" customFormat="1">
      <c r="A13246" t="s">
        <v>7269</v>
      </c>
      <c r="B13246" t="s">
        <v>7270</v>
      </c>
      <c r="C13246" t="s">
        <v>334</v>
      </c>
      <c r="D13246" t="s">
        <v>475</v>
      </c>
      <c r="E13246" s="2">
        <v>450</v>
      </c>
      <c r="F13246" s="2">
        <v>662</v>
      </c>
      <c r="G13246" s="2">
        <v>27</v>
      </c>
    </row>
    <row r="13247" spans="1:7">
      <c r="A13247" t="s">
        <v>7269</v>
      </c>
      <c r="B13247" t="s">
        <v>7270</v>
      </c>
      <c r="C13247" t="s">
        <v>295</v>
      </c>
      <c r="D13247" t="s">
        <v>475</v>
      </c>
      <c r="E13247" s="2">
        <v>4450</v>
      </c>
      <c r="F13247" s="2">
        <v>21</v>
      </c>
      <c r="G13247" s="2">
        <v>1</v>
      </c>
    </row>
    <row r="13248" spans="1:7">
      <c r="A13248" t="s">
        <v>7271</v>
      </c>
      <c r="B13248" t="s">
        <v>7272</v>
      </c>
      <c r="C13248" t="s">
        <v>295</v>
      </c>
      <c r="D13248" t="s">
        <v>475</v>
      </c>
      <c r="E13248" s="2">
        <v>26</v>
      </c>
      <c r="F13248" s="2">
        <v>73</v>
      </c>
      <c r="G13248" s="2">
        <v>4</v>
      </c>
    </row>
    <row r="13249" spans="1:7">
      <c r="A13249" t="s">
        <v>7271</v>
      </c>
      <c r="B13249" t="s">
        <v>7272</v>
      </c>
      <c r="C13249" t="s">
        <v>334</v>
      </c>
      <c r="D13249" t="s">
        <v>475</v>
      </c>
      <c r="E13249" s="2">
        <v>81</v>
      </c>
      <c r="F13249" s="2">
        <v>67</v>
      </c>
      <c r="G13249" s="2">
        <v>3</v>
      </c>
    </row>
    <row r="13250" spans="1:7">
      <c r="A13250" t="s">
        <v>7271</v>
      </c>
      <c r="B13250" t="s">
        <v>7272</v>
      </c>
      <c r="C13250" t="s">
        <v>385</v>
      </c>
      <c r="D13250" t="s">
        <v>475</v>
      </c>
      <c r="E13250" s="2">
        <v>6</v>
      </c>
      <c r="F13250" s="2">
        <v>35</v>
      </c>
      <c r="G13250" s="2">
        <v>2</v>
      </c>
    </row>
    <row r="13251" spans="1:7">
      <c r="A13251" t="s">
        <v>7273</v>
      </c>
      <c r="B13251" t="s">
        <v>7274</v>
      </c>
      <c r="C13251" t="s">
        <v>402</v>
      </c>
      <c r="D13251" t="s">
        <v>475</v>
      </c>
      <c r="E13251" s="2">
        <v>60</v>
      </c>
      <c r="F13251" s="2">
        <v>311</v>
      </c>
      <c r="G13251" s="2">
        <v>58</v>
      </c>
    </row>
    <row r="13252" spans="1:7">
      <c r="A13252" t="s">
        <v>7273</v>
      </c>
      <c r="B13252" t="s">
        <v>7274</v>
      </c>
      <c r="C13252" t="s">
        <v>334</v>
      </c>
      <c r="D13252" t="s">
        <v>475</v>
      </c>
      <c r="E13252" s="2">
        <v>12</v>
      </c>
      <c r="F13252" s="2">
        <v>2</v>
      </c>
      <c r="G13252" s="2">
        <v>0</v>
      </c>
    </row>
    <row r="13253" spans="1:7" s="38" customFormat="1">
      <c r="A13253" t="s">
        <v>7275</v>
      </c>
      <c r="B13253" t="s">
        <v>7276</v>
      </c>
      <c r="C13253" t="s">
        <v>334</v>
      </c>
      <c r="D13253" t="s">
        <v>475</v>
      </c>
      <c r="E13253" s="2">
        <v>26515</v>
      </c>
      <c r="F13253" s="2">
        <v>15089</v>
      </c>
      <c r="G13253" s="2">
        <v>615</v>
      </c>
    </row>
    <row r="13254" spans="1:7">
      <c r="A13254" t="s">
        <v>7275</v>
      </c>
      <c r="B13254" t="s">
        <v>7276</v>
      </c>
      <c r="C13254" t="s">
        <v>295</v>
      </c>
      <c r="D13254" t="s">
        <v>475</v>
      </c>
      <c r="E13254" s="2">
        <v>25200</v>
      </c>
      <c r="F13254" s="2">
        <v>165</v>
      </c>
      <c r="G13254" s="2">
        <v>8</v>
      </c>
    </row>
    <row r="13255" spans="1:7">
      <c r="A13255" t="s">
        <v>7277</v>
      </c>
      <c r="B13255" t="s">
        <v>7278</v>
      </c>
      <c r="C13255" t="s">
        <v>334</v>
      </c>
      <c r="D13255" t="s">
        <v>475</v>
      </c>
      <c r="E13255" s="2">
        <v>97893</v>
      </c>
      <c r="F13255" s="2">
        <v>72730</v>
      </c>
      <c r="G13255" s="2">
        <v>2932</v>
      </c>
    </row>
    <row r="13256" spans="1:7" s="38" customFormat="1">
      <c r="A13256" t="s">
        <v>7279</v>
      </c>
      <c r="B13256" t="s">
        <v>7280</v>
      </c>
      <c r="C13256" t="s">
        <v>295</v>
      </c>
      <c r="D13256" t="s">
        <v>475</v>
      </c>
      <c r="E13256" s="2">
        <v>1</v>
      </c>
      <c r="F13256" s="2">
        <v>2714</v>
      </c>
      <c r="G13256" s="2">
        <v>109</v>
      </c>
    </row>
    <row r="13257" spans="1:7">
      <c r="A13257" t="s">
        <v>7279</v>
      </c>
      <c r="B13257" t="s">
        <v>7280</v>
      </c>
      <c r="C13257" t="s">
        <v>334</v>
      </c>
      <c r="D13257" t="s">
        <v>475</v>
      </c>
      <c r="E13257" s="2">
        <v>14030</v>
      </c>
      <c r="F13257" s="2">
        <v>10398</v>
      </c>
      <c r="G13257" s="2">
        <v>430</v>
      </c>
    </row>
    <row r="13258" spans="1:7">
      <c r="A13258" t="s">
        <v>7279</v>
      </c>
      <c r="B13258" t="s">
        <v>7280</v>
      </c>
      <c r="C13258" t="s">
        <v>411</v>
      </c>
      <c r="D13258" t="s">
        <v>475</v>
      </c>
      <c r="E13258" s="2">
        <v>3</v>
      </c>
      <c r="F13258" s="2">
        <v>468</v>
      </c>
      <c r="G13258" s="2">
        <v>23</v>
      </c>
    </row>
    <row r="13259" spans="1:7">
      <c r="A13259" t="s">
        <v>7279</v>
      </c>
      <c r="B13259" t="s">
        <v>7280</v>
      </c>
      <c r="C13259" t="s">
        <v>385</v>
      </c>
      <c r="D13259" t="s">
        <v>475</v>
      </c>
      <c r="E13259" s="2">
        <v>25</v>
      </c>
      <c r="F13259" s="2">
        <v>306</v>
      </c>
      <c r="G13259" s="2">
        <v>15</v>
      </c>
    </row>
    <row r="13260" spans="1:7">
      <c r="A13260" t="s">
        <v>7281</v>
      </c>
      <c r="B13260" t="s">
        <v>7282</v>
      </c>
      <c r="C13260" t="s">
        <v>295</v>
      </c>
      <c r="D13260" t="s">
        <v>446</v>
      </c>
      <c r="E13260" s="2">
        <v>1</v>
      </c>
      <c r="F13260" s="2">
        <v>511</v>
      </c>
      <c r="G13260" s="2">
        <v>20</v>
      </c>
    </row>
    <row r="13261" spans="1:7">
      <c r="A13261" t="s">
        <v>7281</v>
      </c>
      <c r="B13261" t="s">
        <v>7282</v>
      </c>
      <c r="C13261" t="s">
        <v>334</v>
      </c>
      <c r="D13261" t="s">
        <v>446</v>
      </c>
      <c r="E13261" s="2">
        <v>10</v>
      </c>
      <c r="F13261" s="2">
        <v>7302</v>
      </c>
      <c r="G13261" s="2">
        <v>293</v>
      </c>
    </row>
    <row r="13262" spans="1:7">
      <c r="A13262" t="s">
        <v>7283</v>
      </c>
      <c r="B13262" t="s">
        <v>7284</v>
      </c>
      <c r="C13262" t="s">
        <v>411</v>
      </c>
      <c r="D13262" t="s">
        <v>475</v>
      </c>
      <c r="E13262" s="2">
        <v>35</v>
      </c>
      <c r="F13262" s="2">
        <v>657</v>
      </c>
      <c r="G13262" s="2">
        <v>123</v>
      </c>
    </row>
    <row r="13263" spans="1:7">
      <c r="A13263" t="s">
        <v>7283</v>
      </c>
      <c r="B13263" t="s">
        <v>7284</v>
      </c>
      <c r="C13263" t="s">
        <v>295</v>
      </c>
      <c r="D13263" t="s">
        <v>475</v>
      </c>
      <c r="E13263" s="2">
        <v>1</v>
      </c>
      <c r="F13263" s="2">
        <v>3</v>
      </c>
      <c r="G13263" s="2">
        <v>1</v>
      </c>
    </row>
    <row r="13264" spans="1:7">
      <c r="A13264" t="s">
        <v>7283</v>
      </c>
      <c r="B13264" t="s">
        <v>7284</v>
      </c>
      <c r="C13264" t="s">
        <v>334</v>
      </c>
      <c r="D13264" t="s">
        <v>475</v>
      </c>
      <c r="E13264" s="2">
        <v>34432</v>
      </c>
      <c r="F13264" s="2">
        <v>17717</v>
      </c>
      <c r="G13264" s="2">
        <v>3290</v>
      </c>
    </row>
    <row r="13265" spans="1:7">
      <c r="A13265" t="s">
        <v>7283</v>
      </c>
      <c r="B13265" t="s">
        <v>7284</v>
      </c>
      <c r="C13265" t="s">
        <v>385</v>
      </c>
      <c r="D13265" t="s">
        <v>475</v>
      </c>
      <c r="E13265" s="2">
        <v>15</v>
      </c>
      <c r="F13265" s="2">
        <v>36</v>
      </c>
      <c r="G13265" s="2">
        <v>7</v>
      </c>
    </row>
    <row r="13266" spans="1:7">
      <c r="A13266" t="s">
        <v>7285</v>
      </c>
      <c r="B13266" t="s">
        <v>7286</v>
      </c>
      <c r="C13266" t="s">
        <v>334</v>
      </c>
      <c r="D13266" t="s">
        <v>446</v>
      </c>
      <c r="E13266" s="2">
        <v>33</v>
      </c>
      <c r="F13266" s="2">
        <v>32428</v>
      </c>
      <c r="G13266" s="2">
        <v>1305</v>
      </c>
    </row>
    <row r="13267" spans="1:7">
      <c r="A13267" t="s">
        <v>7285</v>
      </c>
      <c r="B13267" t="s">
        <v>7287</v>
      </c>
      <c r="C13267" t="s">
        <v>295</v>
      </c>
      <c r="D13267" t="s">
        <v>446</v>
      </c>
      <c r="E13267" s="2">
        <v>15</v>
      </c>
      <c r="F13267" s="2">
        <v>230</v>
      </c>
      <c r="G13267" s="2">
        <v>9</v>
      </c>
    </row>
    <row r="13268" spans="1:7">
      <c r="A13268" t="s">
        <v>7288</v>
      </c>
      <c r="B13268" t="s">
        <v>7289</v>
      </c>
      <c r="C13268" t="s">
        <v>334</v>
      </c>
      <c r="D13268" t="s">
        <v>475</v>
      </c>
      <c r="E13268" s="2">
        <v>28608</v>
      </c>
      <c r="F13268" s="2">
        <v>9653</v>
      </c>
      <c r="G13268" s="2">
        <v>1789</v>
      </c>
    </row>
    <row r="13269" spans="1:7">
      <c r="A13269" t="s">
        <v>7290</v>
      </c>
      <c r="B13269" t="s">
        <v>7291</v>
      </c>
      <c r="C13269" t="s">
        <v>308</v>
      </c>
      <c r="D13269" t="s">
        <v>475</v>
      </c>
      <c r="E13269" s="2">
        <v>2</v>
      </c>
      <c r="F13269" s="2">
        <v>20</v>
      </c>
      <c r="G13269" s="2">
        <v>1</v>
      </c>
    </row>
    <row r="13270" spans="1:7">
      <c r="A13270" t="s">
        <v>7290</v>
      </c>
      <c r="B13270" t="s">
        <v>7291</v>
      </c>
      <c r="C13270" t="s">
        <v>334</v>
      </c>
      <c r="D13270" t="s">
        <v>475</v>
      </c>
      <c r="E13270" s="2">
        <v>17727</v>
      </c>
      <c r="F13270" s="2">
        <v>8242</v>
      </c>
      <c r="G13270" s="2">
        <v>332</v>
      </c>
    </row>
    <row r="13271" spans="1:7">
      <c r="A13271" t="s">
        <v>7292</v>
      </c>
      <c r="B13271" t="s">
        <v>7293</v>
      </c>
      <c r="C13271" t="s">
        <v>295</v>
      </c>
      <c r="D13271" t="s">
        <v>475</v>
      </c>
      <c r="E13271" s="2">
        <v>440</v>
      </c>
      <c r="F13271" s="2">
        <v>17</v>
      </c>
      <c r="G13271" s="2">
        <v>1</v>
      </c>
    </row>
    <row r="13272" spans="1:7">
      <c r="A13272" t="s">
        <v>7292</v>
      </c>
      <c r="B13272" t="s">
        <v>7293</v>
      </c>
      <c r="C13272" t="s">
        <v>425</v>
      </c>
      <c r="D13272" t="s">
        <v>475</v>
      </c>
      <c r="E13272" s="2">
        <v>1</v>
      </c>
      <c r="F13272" s="2">
        <v>1</v>
      </c>
      <c r="G13272" s="2">
        <v>0</v>
      </c>
    </row>
    <row r="13273" spans="1:7">
      <c r="A13273" t="s">
        <v>7292</v>
      </c>
      <c r="B13273" t="s">
        <v>7293</v>
      </c>
      <c r="C13273" t="s">
        <v>334</v>
      </c>
      <c r="D13273" t="s">
        <v>475</v>
      </c>
      <c r="E13273" s="2">
        <v>14515</v>
      </c>
      <c r="F13273" s="2">
        <v>8584</v>
      </c>
      <c r="G13273" s="2">
        <v>381</v>
      </c>
    </row>
    <row r="13274" spans="1:7">
      <c r="A13274" t="s">
        <v>7292</v>
      </c>
      <c r="B13274" t="s">
        <v>7293</v>
      </c>
      <c r="C13274" t="s">
        <v>348</v>
      </c>
      <c r="D13274" t="s">
        <v>475</v>
      </c>
      <c r="E13274" s="2">
        <v>4</v>
      </c>
      <c r="F13274" s="2">
        <v>12</v>
      </c>
      <c r="G13274" s="2">
        <v>1</v>
      </c>
    </row>
    <row r="13275" spans="1:7">
      <c r="A13275" t="s">
        <v>7294</v>
      </c>
      <c r="B13275" t="s">
        <v>7295</v>
      </c>
      <c r="C13275" t="s">
        <v>334</v>
      </c>
      <c r="D13275" t="s">
        <v>475</v>
      </c>
      <c r="E13275" s="2">
        <v>22892</v>
      </c>
      <c r="F13275" s="2">
        <v>5288</v>
      </c>
      <c r="G13275" s="2">
        <v>986</v>
      </c>
    </row>
    <row r="13276" spans="1:7">
      <c r="A13276" t="s">
        <v>7296</v>
      </c>
      <c r="B13276" t="s">
        <v>7297</v>
      </c>
      <c r="C13276" t="s">
        <v>334</v>
      </c>
      <c r="D13276" t="s">
        <v>475</v>
      </c>
      <c r="E13276" s="2">
        <v>31161</v>
      </c>
      <c r="F13276" s="2">
        <v>19461</v>
      </c>
      <c r="G13276" s="2">
        <v>690</v>
      </c>
    </row>
    <row r="13277" spans="1:7">
      <c r="A13277" t="s">
        <v>7296</v>
      </c>
      <c r="B13277" t="s">
        <v>7297</v>
      </c>
      <c r="C13277" t="s">
        <v>295</v>
      </c>
      <c r="D13277" t="s">
        <v>475</v>
      </c>
      <c r="E13277" s="2">
        <v>4</v>
      </c>
      <c r="F13277" s="2">
        <v>79</v>
      </c>
      <c r="G13277" s="2">
        <v>3</v>
      </c>
    </row>
    <row r="13278" spans="1:7">
      <c r="A13278" t="s">
        <v>7298</v>
      </c>
      <c r="B13278" t="s">
        <v>7299</v>
      </c>
      <c r="C13278" t="s">
        <v>322</v>
      </c>
      <c r="D13278" t="s">
        <v>475</v>
      </c>
      <c r="E13278" s="2">
        <v>2</v>
      </c>
      <c r="F13278" s="2">
        <v>7</v>
      </c>
      <c r="G13278" s="2">
        <v>1</v>
      </c>
    </row>
    <row r="13279" spans="1:7">
      <c r="A13279" t="s">
        <v>7298</v>
      </c>
      <c r="B13279" t="s">
        <v>7299</v>
      </c>
      <c r="C13279" t="s">
        <v>402</v>
      </c>
      <c r="D13279" t="s">
        <v>475</v>
      </c>
      <c r="E13279" s="2">
        <v>8</v>
      </c>
      <c r="F13279" s="2">
        <v>97</v>
      </c>
      <c r="G13279" s="2">
        <v>18</v>
      </c>
    </row>
    <row r="13280" spans="1:7">
      <c r="A13280" t="s">
        <v>7298</v>
      </c>
      <c r="B13280" t="s">
        <v>7299</v>
      </c>
      <c r="C13280" t="s">
        <v>423</v>
      </c>
      <c r="D13280" t="s">
        <v>475</v>
      </c>
      <c r="E13280" s="2">
        <v>10500</v>
      </c>
      <c r="F13280" s="2">
        <v>35680</v>
      </c>
      <c r="G13280" s="2">
        <v>0</v>
      </c>
    </row>
    <row r="13281" spans="1:7">
      <c r="A13281" t="s">
        <v>7298</v>
      </c>
      <c r="B13281" t="s">
        <v>7299</v>
      </c>
      <c r="C13281" t="s">
        <v>295</v>
      </c>
      <c r="D13281" t="s">
        <v>475</v>
      </c>
      <c r="E13281" s="2">
        <v>975</v>
      </c>
      <c r="F13281" s="2">
        <v>1126</v>
      </c>
      <c r="G13281" s="2">
        <v>210</v>
      </c>
    </row>
    <row r="13282" spans="1:7">
      <c r="A13282" t="s">
        <v>7298</v>
      </c>
      <c r="B13282" t="s">
        <v>7299</v>
      </c>
      <c r="C13282" t="s">
        <v>334</v>
      </c>
      <c r="D13282" t="s">
        <v>475</v>
      </c>
      <c r="E13282" s="2">
        <v>9954</v>
      </c>
      <c r="F13282" s="2">
        <v>3660</v>
      </c>
      <c r="G13282" s="2">
        <v>676</v>
      </c>
    </row>
    <row r="13283" spans="1:7">
      <c r="A13283" t="s">
        <v>7300</v>
      </c>
      <c r="B13283" t="s">
        <v>7301</v>
      </c>
      <c r="C13283" t="s">
        <v>334</v>
      </c>
      <c r="D13283" t="s">
        <v>446</v>
      </c>
      <c r="E13283" s="2">
        <v>2</v>
      </c>
      <c r="F13283" s="2">
        <v>2127</v>
      </c>
      <c r="G13283" s="2">
        <v>88</v>
      </c>
    </row>
    <row r="13284" spans="1:7">
      <c r="A13284" t="s">
        <v>7302</v>
      </c>
      <c r="B13284" t="s">
        <v>7303</v>
      </c>
      <c r="C13284" t="s">
        <v>334</v>
      </c>
      <c r="D13284" t="s">
        <v>446</v>
      </c>
      <c r="E13284" s="2">
        <v>19</v>
      </c>
      <c r="F13284" s="2">
        <v>3</v>
      </c>
      <c r="G13284" s="2">
        <v>0</v>
      </c>
    </row>
    <row r="13285" spans="1:7">
      <c r="A13285" t="s">
        <v>7304</v>
      </c>
      <c r="B13285" t="s">
        <v>7303</v>
      </c>
      <c r="C13285" t="s">
        <v>295</v>
      </c>
      <c r="D13285" t="s">
        <v>446</v>
      </c>
      <c r="E13285" s="2">
        <v>11</v>
      </c>
      <c r="F13285" s="2">
        <v>3520</v>
      </c>
      <c r="G13285" s="2">
        <v>35</v>
      </c>
    </row>
    <row r="13286" spans="1:7">
      <c r="A13286" t="s">
        <v>7304</v>
      </c>
      <c r="B13286" t="s">
        <v>7303</v>
      </c>
      <c r="C13286" t="s">
        <v>425</v>
      </c>
      <c r="D13286" t="s">
        <v>446</v>
      </c>
      <c r="E13286" s="2">
        <v>2</v>
      </c>
      <c r="F13286" s="2">
        <v>2553</v>
      </c>
      <c r="G13286" s="2">
        <v>26</v>
      </c>
    </row>
    <row r="13287" spans="1:7">
      <c r="A13287" t="s">
        <v>7305</v>
      </c>
      <c r="B13287" t="s">
        <v>7306</v>
      </c>
      <c r="C13287" t="s">
        <v>334</v>
      </c>
      <c r="D13287" t="s">
        <v>446</v>
      </c>
      <c r="E13287" s="2">
        <v>9969</v>
      </c>
      <c r="F13287" s="2">
        <v>1345</v>
      </c>
      <c r="G13287" s="2">
        <v>251</v>
      </c>
    </row>
    <row r="13288" spans="1:7">
      <c r="A13288" t="s">
        <v>7305</v>
      </c>
      <c r="B13288" t="s">
        <v>7306</v>
      </c>
      <c r="C13288" t="s">
        <v>295</v>
      </c>
      <c r="D13288" t="s">
        <v>446</v>
      </c>
      <c r="E13288" s="2">
        <v>233</v>
      </c>
      <c r="F13288" s="2">
        <v>1559</v>
      </c>
      <c r="G13288" s="2">
        <v>25</v>
      </c>
    </row>
    <row r="13289" spans="1:7">
      <c r="A13289" t="s">
        <v>7305</v>
      </c>
      <c r="B13289" t="s">
        <v>7306</v>
      </c>
      <c r="C13289" t="s">
        <v>425</v>
      </c>
      <c r="D13289" t="s">
        <v>446</v>
      </c>
      <c r="E13289" s="2">
        <v>1721</v>
      </c>
      <c r="F13289" s="2">
        <v>1686</v>
      </c>
      <c r="G13289" s="2">
        <v>17</v>
      </c>
    </row>
    <row r="13290" spans="1:7">
      <c r="A13290" t="s">
        <v>7307</v>
      </c>
      <c r="B13290" t="s">
        <v>7308</v>
      </c>
      <c r="C13290" t="s">
        <v>289</v>
      </c>
      <c r="D13290" t="s">
        <v>446</v>
      </c>
      <c r="E13290" s="2">
        <v>6</v>
      </c>
      <c r="F13290" s="2">
        <v>166359</v>
      </c>
      <c r="G13290" s="2">
        <v>1664</v>
      </c>
    </row>
    <row r="13291" spans="1:7">
      <c r="A13291" t="s">
        <v>7307</v>
      </c>
      <c r="B13291" t="s">
        <v>7308</v>
      </c>
      <c r="C13291" t="s">
        <v>425</v>
      </c>
      <c r="D13291" t="s">
        <v>446</v>
      </c>
      <c r="E13291" s="2">
        <v>5</v>
      </c>
      <c r="F13291" s="2">
        <v>161837</v>
      </c>
      <c r="G13291" s="2">
        <v>1619</v>
      </c>
    </row>
    <row r="13292" spans="1:7">
      <c r="A13292" t="s">
        <v>7307</v>
      </c>
      <c r="B13292" t="s">
        <v>7308</v>
      </c>
      <c r="C13292" t="s">
        <v>269</v>
      </c>
      <c r="D13292" t="s">
        <v>446</v>
      </c>
      <c r="E13292" s="2">
        <v>1</v>
      </c>
      <c r="F13292" s="2">
        <v>21359</v>
      </c>
      <c r="G13292" s="2">
        <v>214</v>
      </c>
    </row>
    <row r="13293" spans="1:7">
      <c r="A13293" t="s">
        <v>7307</v>
      </c>
      <c r="B13293" t="s">
        <v>7308</v>
      </c>
      <c r="C13293" t="s">
        <v>320</v>
      </c>
      <c r="D13293" t="s">
        <v>446</v>
      </c>
      <c r="E13293" s="2">
        <v>1</v>
      </c>
      <c r="F13293" s="2">
        <v>49566</v>
      </c>
      <c r="G13293" s="2">
        <v>496</v>
      </c>
    </row>
    <row r="13294" spans="1:7">
      <c r="A13294" t="s">
        <v>7309</v>
      </c>
      <c r="B13294" t="s">
        <v>7310</v>
      </c>
      <c r="C13294" t="s">
        <v>341</v>
      </c>
      <c r="D13294" t="s">
        <v>446</v>
      </c>
      <c r="E13294" s="2">
        <v>2</v>
      </c>
      <c r="F13294" s="2">
        <v>136</v>
      </c>
      <c r="G13294" s="2">
        <v>41</v>
      </c>
    </row>
    <row r="13295" spans="1:7">
      <c r="A13295" t="s">
        <v>7309</v>
      </c>
      <c r="B13295" t="s">
        <v>7310</v>
      </c>
      <c r="C13295" t="s">
        <v>425</v>
      </c>
      <c r="D13295" t="s">
        <v>446</v>
      </c>
      <c r="E13295" s="2">
        <v>5</v>
      </c>
      <c r="F13295" s="2">
        <v>83</v>
      </c>
      <c r="G13295" s="2">
        <v>25</v>
      </c>
    </row>
    <row r="13296" spans="1:7">
      <c r="A13296" t="s">
        <v>7309</v>
      </c>
      <c r="B13296" t="s">
        <v>7310</v>
      </c>
      <c r="C13296" t="s">
        <v>343</v>
      </c>
      <c r="D13296" t="s">
        <v>446</v>
      </c>
      <c r="E13296" s="2">
        <v>2</v>
      </c>
      <c r="F13296" s="2">
        <v>411</v>
      </c>
      <c r="G13296" s="2">
        <v>123</v>
      </c>
    </row>
    <row r="13297" spans="1:7">
      <c r="A13297" t="s">
        <v>7309</v>
      </c>
      <c r="B13297" t="s">
        <v>7310</v>
      </c>
      <c r="C13297" t="s">
        <v>334</v>
      </c>
      <c r="D13297" t="s">
        <v>446</v>
      </c>
      <c r="E13297" s="2">
        <v>51</v>
      </c>
      <c r="F13297" s="2">
        <v>132</v>
      </c>
      <c r="G13297" s="2">
        <v>39</v>
      </c>
    </row>
    <row r="13298" spans="1:7">
      <c r="A13298" t="s">
        <v>7309</v>
      </c>
      <c r="B13298" t="s">
        <v>7310</v>
      </c>
      <c r="C13298" t="s">
        <v>348</v>
      </c>
      <c r="D13298" t="s">
        <v>446</v>
      </c>
      <c r="E13298" s="2">
        <v>1</v>
      </c>
      <c r="F13298" s="2">
        <v>37</v>
      </c>
      <c r="G13298" s="2">
        <v>11</v>
      </c>
    </row>
    <row r="13299" spans="1:7">
      <c r="A13299" t="s">
        <v>7309</v>
      </c>
      <c r="B13299" t="s">
        <v>7310</v>
      </c>
      <c r="C13299" t="s">
        <v>320</v>
      </c>
      <c r="D13299" t="s">
        <v>446</v>
      </c>
      <c r="E13299" s="2">
        <v>3</v>
      </c>
      <c r="F13299" s="2">
        <v>255</v>
      </c>
      <c r="G13299" s="2">
        <v>76</v>
      </c>
    </row>
    <row r="13300" spans="1:7">
      <c r="A13300" t="s">
        <v>7309</v>
      </c>
      <c r="B13300" t="s">
        <v>7310</v>
      </c>
      <c r="C13300" t="s">
        <v>295</v>
      </c>
      <c r="D13300" t="s">
        <v>446</v>
      </c>
      <c r="E13300" s="2">
        <v>141</v>
      </c>
      <c r="F13300" s="2">
        <v>147</v>
      </c>
      <c r="G13300" s="2">
        <v>44</v>
      </c>
    </row>
    <row r="13301" spans="1:7">
      <c r="A13301" t="s">
        <v>7311</v>
      </c>
      <c r="B13301" t="s">
        <v>7312</v>
      </c>
      <c r="C13301" t="s">
        <v>343</v>
      </c>
      <c r="D13301" t="s">
        <v>446</v>
      </c>
      <c r="E13301" s="2">
        <v>12</v>
      </c>
      <c r="F13301" s="2">
        <v>151</v>
      </c>
      <c r="G13301" s="2">
        <v>45</v>
      </c>
    </row>
    <row r="13302" spans="1:7">
      <c r="A13302" t="s">
        <v>7311</v>
      </c>
      <c r="B13302" t="s">
        <v>7312</v>
      </c>
      <c r="C13302" t="s">
        <v>414</v>
      </c>
      <c r="D13302" t="s">
        <v>446</v>
      </c>
      <c r="E13302" s="2">
        <v>15</v>
      </c>
      <c r="F13302" s="2">
        <v>23</v>
      </c>
      <c r="G13302" s="2">
        <v>7</v>
      </c>
    </row>
    <row r="13303" spans="1:7">
      <c r="A13303" t="s">
        <v>7311</v>
      </c>
      <c r="B13303" t="s">
        <v>7312</v>
      </c>
      <c r="C13303" t="s">
        <v>334</v>
      </c>
      <c r="D13303" t="s">
        <v>446</v>
      </c>
      <c r="E13303" s="2">
        <v>223</v>
      </c>
      <c r="F13303" s="2">
        <v>453</v>
      </c>
      <c r="G13303" s="2">
        <v>136</v>
      </c>
    </row>
    <row r="13304" spans="1:7">
      <c r="A13304" t="s">
        <v>7311</v>
      </c>
      <c r="B13304" t="s">
        <v>7312</v>
      </c>
      <c r="C13304" t="s">
        <v>425</v>
      </c>
      <c r="D13304" t="s">
        <v>446</v>
      </c>
      <c r="E13304" s="2">
        <v>50</v>
      </c>
      <c r="F13304" s="2">
        <v>188</v>
      </c>
      <c r="G13304" s="2">
        <v>56</v>
      </c>
    </row>
    <row r="13305" spans="1:7">
      <c r="A13305" t="s">
        <v>7311</v>
      </c>
      <c r="B13305" t="s">
        <v>7312</v>
      </c>
      <c r="C13305" t="s">
        <v>295</v>
      </c>
      <c r="D13305" t="s">
        <v>446</v>
      </c>
      <c r="E13305" s="2">
        <v>375</v>
      </c>
      <c r="F13305" s="2">
        <v>64</v>
      </c>
      <c r="G13305" s="2">
        <v>19</v>
      </c>
    </row>
    <row r="13306" spans="1:7">
      <c r="A13306" t="s">
        <v>7311</v>
      </c>
      <c r="B13306" t="s">
        <v>7312</v>
      </c>
      <c r="C13306" t="s">
        <v>374</v>
      </c>
      <c r="D13306" t="s">
        <v>446</v>
      </c>
      <c r="E13306" s="2">
        <v>2</v>
      </c>
      <c r="F13306" s="2">
        <v>26</v>
      </c>
      <c r="G13306" s="2">
        <v>8</v>
      </c>
    </row>
    <row r="13307" spans="1:7">
      <c r="A13307" t="s">
        <v>7311</v>
      </c>
      <c r="B13307" t="s">
        <v>7312</v>
      </c>
      <c r="C13307" t="s">
        <v>322</v>
      </c>
      <c r="D13307" t="s">
        <v>446</v>
      </c>
      <c r="E13307" s="2">
        <v>1</v>
      </c>
      <c r="F13307" s="2">
        <v>12</v>
      </c>
      <c r="G13307" s="2">
        <v>4</v>
      </c>
    </row>
    <row r="13308" spans="1:7">
      <c r="A13308" t="s">
        <v>7313</v>
      </c>
      <c r="B13308" t="s">
        <v>7314</v>
      </c>
      <c r="C13308" t="s">
        <v>295</v>
      </c>
      <c r="D13308" t="s">
        <v>446</v>
      </c>
      <c r="E13308" s="2">
        <v>1</v>
      </c>
      <c r="F13308" s="2">
        <v>83</v>
      </c>
      <c r="G13308" s="2">
        <v>30</v>
      </c>
    </row>
    <row r="13309" spans="1:7">
      <c r="A13309" t="s">
        <v>7313</v>
      </c>
      <c r="B13309" t="s">
        <v>7314</v>
      </c>
      <c r="C13309" t="s">
        <v>334</v>
      </c>
      <c r="D13309" t="s">
        <v>446</v>
      </c>
      <c r="E13309" s="2">
        <v>30</v>
      </c>
      <c r="F13309" s="2">
        <v>1400</v>
      </c>
      <c r="G13309" s="2">
        <v>5</v>
      </c>
    </row>
    <row r="13310" spans="1:7">
      <c r="A13310" t="s">
        <v>7315</v>
      </c>
      <c r="B13310" t="s">
        <v>7314</v>
      </c>
      <c r="C13310" t="s">
        <v>334</v>
      </c>
      <c r="D13310" t="s">
        <v>446</v>
      </c>
      <c r="E13310" s="2">
        <v>54</v>
      </c>
      <c r="F13310" s="2">
        <v>4807</v>
      </c>
      <c r="G13310" s="2">
        <v>10</v>
      </c>
    </row>
    <row r="13311" spans="1:7">
      <c r="A13311" t="s">
        <v>7315</v>
      </c>
      <c r="B13311" t="s">
        <v>7314</v>
      </c>
      <c r="C13311" t="s">
        <v>295</v>
      </c>
      <c r="D13311" t="s">
        <v>446</v>
      </c>
      <c r="E13311" s="2">
        <v>50</v>
      </c>
      <c r="F13311" s="2">
        <v>298</v>
      </c>
      <c r="G13311" s="2">
        <v>106</v>
      </c>
    </row>
    <row r="13312" spans="1:7">
      <c r="A13312" t="s">
        <v>7316</v>
      </c>
      <c r="B13312" t="s">
        <v>7314</v>
      </c>
      <c r="C13312" t="s">
        <v>343</v>
      </c>
      <c r="D13312" t="s">
        <v>446</v>
      </c>
      <c r="E13312" s="2">
        <v>1</v>
      </c>
      <c r="F13312" s="2">
        <v>57</v>
      </c>
      <c r="G13312" s="2">
        <v>20</v>
      </c>
    </row>
    <row r="13313" spans="1:7">
      <c r="A13313" t="s">
        <v>7316</v>
      </c>
      <c r="B13313" t="s">
        <v>7314</v>
      </c>
      <c r="C13313" t="s">
        <v>334</v>
      </c>
      <c r="D13313" t="s">
        <v>446</v>
      </c>
      <c r="E13313" s="2">
        <v>3180</v>
      </c>
      <c r="F13313" s="2">
        <v>1544</v>
      </c>
      <c r="G13313" s="2">
        <v>550</v>
      </c>
    </row>
    <row r="13314" spans="1:7">
      <c r="A13314" t="s">
        <v>7317</v>
      </c>
      <c r="B13314" t="s">
        <v>7314</v>
      </c>
      <c r="C13314" t="s">
        <v>307</v>
      </c>
      <c r="D13314" t="s">
        <v>446</v>
      </c>
      <c r="E13314" s="2">
        <v>2</v>
      </c>
      <c r="F13314" s="2">
        <v>1234</v>
      </c>
      <c r="G13314" s="2">
        <v>439</v>
      </c>
    </row>
    <row r="13315" spans="1:7">
      <c r="A13315" t="s">
        <v>7317</v>
      </c>
      <c r="B13315" t="s">
        <v>7314</v>
      </c>
      <c r="C13315" t="s">
        <v>320</v>
      </c>
      <c r="D13315" t="s">
        <v>446</v>
      </c>
      <c r="E13315" s="2">
        <v>1</v>
      </c>
      <c r="F13315" s="2">
        <v>257</v>
      </c>
      <c r="G13315" s="2">
        <v>92</v>
      </c>
    </row>
    <row r="13316" spans="1:7">
      <c r="A13316" t="s">
        <v>7317</v>
      </c>
      <c r="B13316" t="s">
        <v>7314</v>
      </c>
      <c r="C13316" t="s">
        <v>419</v>
      </c>
      <c r="D13316" t="s">
        <v>446</v>
      </c>
      <c r="E13316" s="2">
        <v>1</v>
      </c>
      <c r="F13316" s="2">
        <v>2</v>
      </c>
      <c r="G13316" s="2">
        <v>1</v>
      </c>
    </row>
    <row r="13317" spans="1:7">
      <c r="A13317" t="s">
        <v>7317</v>
      </c>
      <c r="B13317" t="s">
        <v>7314</v>
      </c>
      <c r="C13317" t="s">
        <v>343</v>
      </c>
      <c r="D13317" t="s">
        <v>446</v>
      </c>
      <c r="E13317" s="2">
        <v>41</v>
      </c>
      <c r="F13317" s="2">
        <v>82</v>
      </c>
      <c r="G13317" s="2">
        <v>29</v>
      </c>
    </row>
    <row r="13318" spans="1:7">
      <c r="A13318" t="s">
        <v>7318</v>
      </c>
      <c r="B13318" t="s">
        <v>7319</v>
      </c>
      <c r="C13318" t="s">
        <v>334</v>
      </c>
      <c r="D13318" t="s">
        <v>446</v>
      </c>
      <c r="E13318" s="2">
        <v>1953</v>
      </c>
      <c r="F13318" s="2">
        <v>670</v>
      </c>
      <c r="G13318" s="2">
        <v>223</v>
      </c>
    </row>
    <row r="13319" spans="1:7">
      <c r="A13319" t="s">
        <v>7318</v>
      </c>
      <c r="B13319" t="s">
        <v>7319</v>
      </c>
      <c r="C13319" t="s">
        <v>348</v>
      </c>
      <c r="D13319" t="s">
        <v>446</v>
      </c>
      <c r="E13319" s="2">
        <v>1</v>
      </c>
      <c r="F13319" s="2">
        <v>129</v>
      </c>
      <c r="G13319" s="2">
        <v>46</v>
      </c>
    </row>
    <row r="13320" spans="1:7">
      <c r="A13320" t="s">
        <v>7318</v>
      </c>
      <c r="B13320" t="s">
        <v>7319</v>
      </c>
      <c r="C13320" t="s">
        <v>295</v>
      </c>
      <c r="D13320" t="s">
        <v>446</v>
      </c>
      <c r="E13320" s="2">
        <v>646</v>
      </c>
      <c r="F13320" s="2">
        <v>1864</v>
      </c>
      <c r="G13320" s="2">
        <v>670</v>
      </c>
    </row>
    <row r="13321" spans="1:7">
      <c r="A13321" t="s">
        <v>7320</v>
      </c>
      <c r="B13321" t="s">
        <v>7321</v>
      </c>
      <c r="C13321" t="s">
        <v>334</v>
      </c>
      <c r="D13321" t="s">
        <v>446</v>
      </c>
      <c r="E13321" s="2">
        <v>55</v>
      </c>
      <c r="F13321" s="2">
        <v>59</v>
      </c>
      <c r="G13321" s="2">
        <v>18</v>
      </c>
    </row>
    <row r="13322" spans="1:7">
      <c r="A13322" t="s">
        <v>7322</v>
      </c>
      <c r="B13322" t="s">
        <v>7323</v>
      </c>
      <c r="C13322" t="s">
        <v>334</v>
      </c>
      <c r="D13322" t="s">
        <v>446</v>
      </c>
      <c r="E13322" s="2">
        <v>194</v>
      </c>
      <c r="F13322" s="2">
        <v>556</v>
      </c>
      <c r="G13322" s="2">
        <v>196</v>
      </c>
    </row>
    <row r="13323" spans="1:7">
      <c r="A13323" t="s">
        <v>7322</v>
      </c>
      <c r="B13323" t="s">
        <v>7323</v>
      </c>
      <c r="C13323" t="s">
        <v>423</v>
      </c>
      <c r="D13323" t="s">
        <v>446</v>
      </c>
      <c r="E13323" s="2">
        <v>8</v>
      </c>
      <c r="F13323" s="2">
        <v>79</v>
      </c>
      <c r="G13323" s="2">
        <v>28</v>
      </c>
    </row>
    <row r="13324" spans="1:7">
      <c r="A13324" t="s">
        <v>7322</v>
      </c>
      <c r="B13324" t="s">
        <v>7323</v>
      </c>
      <c r="C13324" t="s">
        <v>295</v>
      </c>
      <c r="D13324" t="s">
        <v>446</v>
      </c>
      <c r="E13324" s="2">
        <v>16</v>
      </c>
      <c r="F13324" s="2">
        <v>24</v>
      </c>
      <c r="G13324" s="2">
        <v>9</v>
      </c>
    </row>
    <row r="13325" spans="1:7">
      <c r="A13325" t="s">
        <v>7322</v>
      </c>
      <c r="B13325" t="s">
        <v>7323</v>
      </c>
      <c r="C13325" t="s">
        <v>415</v>
      </c>
      <c r="D13325" t="s">
        <v>446</v>
      </c>
      <c r="E13325" s="2">
        <v>1</v>
      </c>
      <c r="F13325" s="2">
        <v>18</v>
      </c>
      <c r="G13325" s="2">
        <v>6</v>
      </c>
    </row>
    <row r="13326" spans="1:7">
      <c r="A13326" t="s">
        <v>7324</v>
      </c>
      <c r="B13326" t="s">
        <v>7325</v>
      </c>
      <c r="C13326" t="s">
        <v>295</v>
      </c>
      <c r="D13326" t="s">
        <v>446</v>
      </c>
      <c r="E13326" s="2">
        <v>130</v>
      </c>
      <c r="F13326" s="2">
        <v>241</v>
      </c>
      <c r="G13326" s="2">
        <v>72</v>
      </c>
    </row>
    <row r="13327" spans="1:7">
      <c r="A13327" t="s">
        <v>7324</v>
      </c>
      <c r="B13327" t="s">
        <v>7325</v>
      </c>
      <c r="C13327" t="s">
        <v>289</v>
      </c>
      <c r="D13327" t="s">
        <v>446</v>
      </c>
      <c r="E13327" s="2">
        <v>10</v>
      </c>
      <c r="F13327" s="2">
        <v>4</v>
      </c>
      <c r="G13327" s="2">
        <v>1</v>
      </c>
    </row>
    <row r="13328" spans="1:7">
      <c r="A13328" t="s">
        <v>7324</v>
      </c>
      <c r="B13328" t="s">
        <v>7325</v>
      </c>
      <c r="C13328" t="s">
        <v>322</v>
      </c>
      <c r="D13328" t="s">
        <v>446</v>
      </c>
      <c r="E13328" s="2">
        <v>1</v>
      </c>
      <c r="F13328" s="2">
        <v>72</v>
      </c>
      <c r="G13328" s="2">
        <v>22</v>
      </c>
    </row>
    <row r="13329" spans="1:7">
      <c r="A13329" t="s">
        <v>7324</v>
      </c>
      <c r="B13329" t="s">
        <v>7325</v>
      </c>
      <c r="C13329" t="s">
        <v>348</v>
      </c>
      <c r="D13329" t="s">
        <v>446</v>
      </c>
      <c r="E13329" s="2">
        <v>13</v>
      </c>
      <c r="F13329" s="2">
        <v>164</v>
      </c>
      <c r="G13329" s="2">
        <v>49</v>
      </c>
    </row>
    <row r="13330" spans="1:7">
      <c r="A13330" t="s">
        <v>7324</v>
      </c>
      <c r="B13330" t="s">
        <v>7325</v>
      </c>
      <c r="C13330" t="s">
        <v>334</v>
      </c>
      <c r="D13330" t="s">
        <v>446</v>
      </c>
      <c r="E13330" s="2">
        <v>7995</v>
      </c>
      <c r="F13330" s="2">
        <v>6927</v>
      </c>
      <c r="G13330" s="2">
        <v>2044</v>
      </c>
    </row>
    <row r="13331" spans="1:7">
      <c r="A13331" t="s">
        <v>7324</v>
      </c>
      <c r="B13331" t="s">
        <v>7325</v>
      </c>
      <c r="C13331" t="s">
        <v>307</v>
      </c>
      <c r="D13331" t="s">
        <v>446</v>
      </c>
      <c r="E13331" s="2">
        <v>3</v>
      </c>
      <c r="F13331" s="2">
        <v>32</v>
      </c>
      <c r="G13331" s="2">
        <v>10</v>
      </c>
    </row>
    <row r="13332" spans="1:7">
      <c r="A13332" t="s">
        <v>7326</v>
      </c>
      <c r="B13332" t="s">
        <v>7327</v>
      </c>
      <c r="C13332" t="s">
        <v>334</v>
      </c>
      <c r="D13332" t="s">
        <v>446</v>
      </c>
      <c r="E13332" s="2">
        <v>443</v>
      </c>
      <c r="F13332" s="2">
        <v>134</v>
      </c>
      <c r="G13332" s="2">
        <v>13</v>
      </c>
    </row>
    <row r="13333" spans="1:7">
      <c r="A13333" t="s">
        <v>7326</v>
      </c>
      <c r="B13333" t="s">
        <v>7327</v>
      </c>
      <c r="C13333" t="s">
        <v>423</v>
      </c>
      <c r="D13333" t="s">
        <v>446</v>
      </c>
      <c r="E13333" s="2">
        <v>6</v>
      </c>
      <c r="F13333" s="2">
        <v>28182</v>
      </c>
      <c r="G13333" s="2">
        <v>282</v>
      </c>
    </row>
    <row r="13334" spans="1:7">
      <c r="A13334" t="s">
        <v>7326</v>
      </c>
      <c r="B13334" t="s">
        <v>7327</v>
      </c>
      <c r="C13334" t="s">
        <v>320</v>
      </c>
      <c r="D13334" t="s">
        <v>446</v>
      </c>
      <c r="E13334" s="2">
        <v>92</v>
      </c>
      <c r="F13334" s="2">
        <v>90182</v>
      </c>
      <c r="G13334" s="2">
        <v>902</v>
      </c>
    </row>
    <row r="13335" spans="1:7">
      <c r="A13335" t="s">
        <v>7326</v>
      </c>
      <c r="B13335" t="s">
        <v>7327</v>
      </c>
      <c r="C13335" t="s">
        <v>425</v>
      </c>
      <c r="D13335" t="s">
        <v>446</v>
      </c>
      <c r="E13335" s="2">
        <v>5</v>
      </c>
      <c r="F13335" s="2">
        <v>21239</v>
      </c>
      <c r="G13335" s="2">
        <v>213</v>
      </c>
    </row>
    <row r="13336" spans="1:7">
      <c r="A13336" t="s">
        <v>7328</v>
      </c>
      <c r="B13336" t="s">
        <v>7329</v>
      </c>
      <c r="C13336" t="s">
        <v>406</v>
      </c>
      <c r="D13336" t="s">
        <v>446</v>
      </c>
      <c r="E13336" s="2">
        <v>2</v>
      </c>
      <c r="F13336" s="2">
        <v>157</v>
      </c>
      <c r="G13336" s="2">
        <v>47</v>
      </c>
    </row>
    <row r="13337" spans="1:7">
      <c r="A13337" t="s">
        <v>7328</v>
      </c>
      <c r="B13337" t="s">
        <v>7329</v>
      </c>
      <c r="C13337" t="s">
        <v>358</v>
      </c>
      <c r="D13337" t="s">
        <v>446</v>
      </c>
      <c r="E13337" s="2">
        <v>2</v>
      </c>
      <c r="F13337" s="2">
        <v>3</v>
      </c>
      <c r="G13337" s="2">
        <v>1</v>
      </c>
    </row>
    <row r="13338" spans="1:7">
      <c r="A13338" t="s">
        <v>7328</v>
      </c>
      <c r="B13338" t="s">
        <v>7329</v>
      </c>
      <c r="C13338" t="s">
        <v>422</v>
      </c>
      <c r="D13338" t="s">
        <v>446</v>
      </c>
      <c r="E13338" s="2">
        <v>4</v>
      </c>
      <c r="F13338" s="2">
        <v>5</v>
      </c>
      <c r="G13338" s="2">
        <v>1</v>
      </c>
    </row>
    <row r="13339" spans="1:7">
      <c r="A13339" t="s">
        <v>7328</v>
      </c>
      <c r="B13339" t="s">
        <v>7329</v>
      </c>
      <c r="C13339" t="s">
        <v>322</v>
      </c>
      <c r="D13339" t="s">
        <v>446</v>
      </c>
      <c r="E13339" s="2">
        <v>51</v>
      </c>
      <c r="F13339" s="2">
        <v>635</v>
      </c>
      <c r="G13339" s="2">
        <v>190</v>
      </c>
    </row>
    <row r="13340" spans="1:7">
      <c r="A13340" t="s">
        <v>7328</v>
      </c>
      <c r="B13340" t="s">
        <v>7329</v>
      </c>
      <c r="C13340" t="s">
        <v>414</v>
      </c>
      <c r="D13340" t="s">
        <v>446</v>
      </c>
      <c r="E13340" s="2">
        <v>2723</v>
      </c>
      <c r="F13340" s="2">
        <v>251</v>
      </c>
      <c r="G13340" s="2">
        <v>75</v>
      </c>
    </row>
    <row r="13341" spans="1:7">
      <c r="A13341" t="s">
        <v>7328</v>
      </c>
      <c r="B13341" t="s">
        <v>7329</v>
      </c>
      <c r="C13341" t="s">
        <v>339</v>
      </c>
      <c r="D13341" t="s">
        <v>446</v>
      </c>
      <c r="E13341" s="2">
        <v>1</v>
      </c>
      <c r="F13341" s="2">
        <v>2</v>
      </c>
      <c r="G13341" s="2">
        <v>0</v>
      </c>
    </row>
    <row r="13342" spans="1:7">
      <c r="A13342" t="s">
        <v>7328</v>
      </c>
      <c r="B13342" t="s">
        <v>7329</v>
      </c>
      <c r="C13342" t="s">
        <v>307</v>
      </c>
      <c r="D13342" t="s">
        <v>446</v>
      </c>
      <c r="E13342" s="2">
        <v>3</v>
      </c>
      <c r="F13342" s="2">
        <v>97</v>
      </c>
      <c r="G13342" s="2">
        <v>29</v>
      </c>
    </row>
    <row r="13343" spans="1:7">
      <c r="A13343" t="s">
        <v>7328</v>
      </c>
      <c r="B13343" t="s">
        <v>7329</v>
      </c>
      <c r="C13343" t="s">
        <v>320</v>
      </c>
      <c r="D13343" t="s">
        <v>446</v>
      </c>
      <c r="E13343" s="2">
        <v>1</v>
      </c>
      <c r="F13343" s="2">
        <v>7</v>
      </c>
      <c r="G13343" s="2">
        <v>2</v>
      </c>
    </row>
    <row r="13344" spans="1:7">
      <c r="A13344" t="s">
        <v>7328</v>
      </c>
      <c r="B13344" t="s">
        <v>7329</v>
      </c>
      <c r="C13344" t="s">
        <v>402</v>
      </c>
      <c r="D13344" t="s">
        <v>446</v>
      </c>
      <c r="E13344" s="2">
        <v>6</v>
      </c>
      <c r="F13344" s="2">
        <v>5</v>
      </c>
      <c r="G13344" s="2">
        <v>2</v>
      </c>
    </row>
    <row r="13345" spans="1:7">
      <c r="A13345" t="s">
        <v>7328</v>
      </c>
      <c r="B13345" t="s">
        <v>7329</v>
      </c>
      <c r="C13345" t="s">
        <v>333</v>
      </c>
      <c r="D13345" t="s">
        <v>446</v>
      </c>
      <c r="E13345" s="2">
        <v>13</v>
      </c>
      <c r="F13345" s="2">
        <v>178</v>
      </c>
      <c r="G13345" s="2">
        <v>53</v>
      </c>
    </row>
    <row r="13346" spans="1:7">
      <c r="A13346" t="s">
        <v>7328</v>
      </c>
      <c r="B13346" t="s">
        <v>7329</v>
      </c>
      <c r="C13346" t="s">
        <v>415</v>
      </c>
      <c r="D13346" t="s">
        <v>446</v>
      </c>
      <c r="E13346" s="2">
        <v>27</v>
      </c>
      <c r="F13346" s="2">
        <v>77</v>
      </c>
      <c r="G13346" s="2">
        <v>23</v>
      </c>
    </row>
    <row r="13347" spans="1:7">
      <c r="A13347" t="s">
        <v>7328</v>
      </c>
      <c r="B13347" t="s">
        <v>7329</v>
      </c>
      <c r="C13347" t="s">
        <v>341</v>
      </c>
      <c r="D13347" t="s">
        <v>446</v>
      </c>
      <c r="E13347" s="2">
        <v>23</v>
      </c>
      <c r="F13347" s="2">
        <v>250</v>
      </c>
      <c r="G13347" s="2">
        <v>75</v>
      </c>
    </row>
    <row r="13348" spans="1:7">
      <c r="A13348" t="s">
        <v>7328</v>
      </c>
      <c r="B13348" t="s">
        <v>7329</v>
      </c>
      <c r="C13348" t="s">
        <v>412</v>
      </c>
      <c r="D13348" t="s">
        <v>446</v>
      </c>
      <c r="E13348" s="2">
        <v>2</v>
      </c>
      <c r="F13348" s="2">
        <v>12</v>
      </c>
      <c r="G13348" s="2">
        <v>4</v>
      </c>
    </row>
    <row r="13349" spans="1:7">
      <c r="A13349" t="s">
        <v>7328</v>
      </c>
      <c r="B13349" t="s">
        <v>7329</v>
      </c>
      <c r="C13349" t="s">
        <v>295</v>
      </c>
      <c r="D13349" t="s">
        <v>446</v>
      </c>
      <c r="E13349" s="2">
        <v>44131</v>
      </c>
      <c r="F13349" s="2">
        <v>4573</v>
      </c>
      <c r="G13349" s="2">
        <v>1370</v>
      </c>
    </row>
    <row r="13350" spans="1:7">
      <c r="A13350" t="s">
        <v>7328</v>
      </c>
      <c r="B13350" t="s">
        <v>7329</v>
      </c>
      <c r="C13350" t="s">
        <v>343</v>
      </c>
      <c r="D13350" t="s">
        <v>446</v>
      </c>
      <c r="E13350" s="2">
        <v>1026</v>
      </c>
      <c r="F13350" s="2">
        <v>694</v>
      </c>
      <c r="G13350" s="2">
        <v>208</v>
      </c>
    </row>
    <row r="13351" spans="1:7">
      <c r="A13351" t="s">
        <v>7328</v>
      </c>
      <c r="B13351" t="s">
        <v>7329</v>
      </c>
      <c r="C13351" t="s">
        <v>423</v>
      </c>
      <c r="D13351" t="s">
        <v>446</v>
      </c>
      <c r="E13351" s="2">
        <v>23</v>
      </c>
      <c r="F13351" s="2">
        <v>1685</v>
      </c>
      <c r="G13351" s="2">
        <v>505</v>
      </c>
    </row>
    <row r="13352" spans="1:7">
      <c r="A13352" t="s">
        <v>7328</v>
      </c>
      <c r="B13352" t="s">
        <v>7329</v>
      </c>
      <c r="C13352" t="s">
        <v>334</v>
      </c>
      <c r="D13352" t="s">
        <v>446</v>
      </c>
      <c r="E13352" s="2">
        <v>44529</v>
      </c>
      <c r="F13352" s="2">
        <v>28885</v>
      </c>
      <c r="G13352" s="2">
        <v>8597</v>
      </c>
    </row>
    <row r="13353" spans="1:7">
      <c r="A13353" t="s">
        <v>7328</v>
      </c>
      <c r="B13353" t="s">
        <v>7329</v>
      </c>
      <c r="C13353" t="s">
        <v>385</v>
      </c>
      <c r="D13353" t="s">
        <v>446</v>
      </c>
      <c r="E13353" s="2">
        <v>2</v>
      </c>
      <c r="F13353" s="2">
        <v>14</v>
      </c>
      <c r="G13353" s="2">
        <v>4</v>
      </c>
    </row>
    <row r="13354" spans="1:7">
      <c r="A13354" t="s">
        <v>7328</v>
      </c>
      <c r="B13354" t="s">
        <v>7329</v>
      </c>
      <c r="C13354" t="s">
        <v>335</v>
      </c>
      <c r="D13354" t="s">
        <v>446</v>
      </c>
      <c r="E13354" s="2">
        <v>101</v>
      </c>
      <c r="F13354" s="2">
        <v>167</v>
      </c>
      <c r="G13354" s="2">
        <v>50</v>
      </c>
    </row>
    <row r="13355" spans="1:7">
      <c r="A13355" t="s">
        <v>7328</v>
      </c>
      <c r="B13355" t="s">
        <v>7329</v>
      </c>
      <c r="C13355" t="s">
        <v>348</v>
      </c>
      <c r="D13355" t="s">
        <v>446</v>
      </c>
      <c r="E13355" s="2">
        <v>73</v>
      </c>
      <c r="F13355" s="2">
        <v>70</v>
      </c>
      <c r="G13355" s="2">
        <v>21</v>
      </c>
    </row>
    <row r="13356" spans="1:7">
      <c r="A13356" t="s">
        <v>7328</v>
      </c>
      <c r="B13356" t="s">
        <v>7329</v>
      </c>
      <c r="C13356" t="s">
        <v>425</v>
      </c>
      <c r="D13356" t="s">
        <v>446</v>
      </c>
      <c r="E13356" s="2">
        <v>8</v>
      </c>
      <c r="F13356" s="2">
        <v>40</v>
      </c>
      <c r="G13356" s="2">
        <v>12</v>
      </c>
    </row>
    <row r="13357" spans="1:7">
      <c r="A13357" t="s">
        <v>7330</v>
      </c>
      <c r="B13357" t="s">
        <v>7331</v>
      </c>
      <c r="C13357" t="s">
        <v>334</v>
      </c>
      <c r="D13357" t="s">
        <v>446</v>
      </c>
      <c r="E13357" s="2">
        <v>312267</v>
      </c>
      <c r="F13357" s="2">
        <v>127935</v>
      </c>
      <c r="G13357" s="2">
        <v>37002</v>
      </c>
    </row>
    <row r="13358" spans="1:7">
      <c r="A13358" t="s">
        <v>7330</v>
      </c>
      <c r="B13358" t="s">
        <v>7331</v>
      </c>
      <c r="C13358" t="s">
        <v>270</v>
      </c>
      <c r="D13358" t="s">
        <v>446</v>
      </c>
      <c r="E13358" s="2">
        <v>15</v>
      </c>
      <c r="F13358" s="2">
        <v>17</v>
      </c>
      <c r="G13358" s="2">
        <v>5</v>
      </c>
    </row>
    <row r="13359" spans="1:7">
      <c r="A13359" t="s">
        <v>7330</v>
      </c>
      <c r="B13359" t="s">
        <v>7331</v>
      </c>
      <c r="C13359" t="s">
        <v>332</v>
      </c>
      <c r="D13359" t="s">
        <v>446</v>
      </c>
      <c r="E13359" s="2">
        <v>26</v>
      </c>
      <c r="F13359" s="2">
        <v>8</v>
      </c>
      <c r="G13359" s="2">
        <v>2</v>
      </c>
    </row>
    <row r="13360" spans="1:7">
      <c r="A13360" t="s">
        <v>7330</v>
      </c>
      <c r="B13360" t="s">
        <v>7331</v>
      </c>
      <c r="C13360" t="s">
        <v>268</v>
      </c>
      <c r="D13360" t="s">
        <v>446</v>
      </c>
      <c r="E13360" s="2">
        <v>14</v>
      </c>
      <c r="F13360" s="2">
        <v>26</v>
      </c>
      <c r="G13360" s="2">
        <v>8</v>
      </c>
    </row>
    <row r="13361" spans="1:7">
      <c r="A13361" t="s">
        <v>7330</v>
      </c>
      <c r="B13361" t="s">
        <v>7331</v>
      </c>
      <c r="C13361" t="s">
        <v>364</v>
      </c>
      <c r="D13361" t="s">
        <v>446</v>
      </c>
      <c r="E13361" s="2">
        <v>37</v>
      </c>
      <c r="F13361" s="2">
        <v>465</v>
      </c>
      <c r="G13361" s="2">
        <v>139</v>
      </c>
    </row>
    <row r="13362" spans="1:7">
      <c r="A13362" t="s">
        <v>7330</v>
      </c>
      <c r="B13362" t="s">
        <v>7331</v>
      </c>
      <c r="C13362" t="s">
        <v>288</v>
      </c>
      <c r="D13362" t="s">
        <v>446</v>
      </c>
      <c r="E13362" s="2">
        <v>4</v>
      </c>
      <c r="F13362" s="2">
        <v>7</v>
      </c>
      <c r="G13362" s="2">
        <v>2</v>
      </c>
    </row>
    <row r="13363" spans="1:7">
      <c r="A13363" t="s">
        <v>7330</v>
      </c>
      <c r="B13363" t="s">
        <v>7331</v>
      </c>
      <c r="C13363" t="s">
        <v>269</v>
      </c>
      <c r="D13363" t="s">
        <v>446</v>
      </c>
      <c r="E13363" s="2">
        <v>20</v>
      </c>
      <c r="F13363" s="2">
        <v>27</v>
      </c>
      <c r="G13363" s="2">
        <v>8</v>
      </c>
    </row>
    <row r="13364" spans="1:7">
      <c r="A13364" t="s">
        <v>7330</v>
      </c>
      <c r="B13364" t="s">
        <v>7331</v>
      </c>
      <c r="C13364" t="s">
        <v>411</v>
      </c>
      <c r="D13364" t="s">
        <v>446</v>
      </c>
      <c r="E13364" s="2">
        <v>4</v>
      </c>
      <c r="F13364" s="2">
        <v>451</v>
      </c>
      <c r="G13364" s="2">
        <v>135</v>
      </c>
    </row>
    <row r="13365" spans="1:7">
      <c r="A13365" t="s">
        <v>7330</v>
      </c>
      <c r="B13365" t="s">
        <v>7331</v>
      </c>
      <c r="C13365" t="s">
        <v>385</v>
      </c>
      <c r="D13365" t="s">
        <v>446</v>
      </c>
      <c r="E13365" s="2">
        <v>67</v>
      </c>
      <c r="F13365" s="2">
        <v>225</v>
      </c>
      <c r="G13365" s="2">
        <v>67</v>
      </c>
    </row>
    <row r="13366" spans="1:7">
      <c r="A13366" t="s">
        <v>7330</v>
      </c>
      <c r="B13366" t="s">
        <v>7331</v>
      </c>
      <c r="C13366" t="s">
        <v>320</v>
      </c>
      <c r="D13366" t="s">
        <v>446</v>
      </c>
      <c r="E13366" s="2">
        <v>108</v>
      </c>
      <c r="F13366" s="2">
        <v>601</v>
      </c>
      <c r="G13366" s="2">
        <v>180</v>
      </c>
    </row>
    <row r="13367" spans="1:7">
      <c r="A13367" t="s">
        <v>7330</v>
      </c>
      <c r="B13367" t="s">
        <v>7331</v>
      </c>
      <c r="C13367" t="s">
        <v>341</v>
      </c>
      <c r="D13367" t="s">
        <v>446</v>
      </c>
      <c r="E13367" s="2">
        <v>1184</v>
      </c>
      <c r="F13367" s="2">
        <v>1914</v>
      </c>
      <c r="G13367" s="2">
        <v>573</v>
      </c>
    </row>
    <row r="13368" spans="1:7">
      <c r="A13368" t="s">
        <v>7330</v>
      </c>
      <c r="B13368" t="s">
        <v>7331</v>
      </c>
      <c r="C13368" t="s">
        <v>324</v>
      </c>
      <c r="D13368" t="s">
        <v>446</v>
      </c>
      <c r="E13368" s="2">
        <v>34</v>
      </c>
      <c r="F13368" s="2">
        <v>294</v>
      </c>
      <c r="G13368" s="2">
        <v>88</v>
      </c>
    </row>
    <row r="13369" spans="1:7">
      <c r="A13369" t="s">
        <v>7330</v>
      </c>
      <c r="B13369" t="s">
        <v>7331</v>
      </c>
      <c r="C13369" t="s">
        <v>419</v>
      </c>
      <c r="D13369" t="s">
        <v>446</v>
      </c>
      <c r="E13369" s="2">
        <v>25</v>
      </c>
      <c r="F13369" s="2">
        <v>134</v>
      </c>
      <c r="G13369" s="2">
        <v>40</v>
      </c>
    </row>
    <row r="13370" spans="1:7">
      <c r="A13370" t="s">
        <v>7330</v>
      </c>
      <c r="B13370" t="s">
        <v>7331</v>
      </c>
      <c r="C13370" t="s">
        <v>425</v>
      </c>
      <c r="D13370" t="s">
        <v>446</v>
      </c>
      <c r="E13370" s="2">
        <v>1276</v>
      </c>
      <c r="F13370" s="2">
        <v>4678</v>
      </c>
      <c r="G13370" s="2">
        <v>1401</v>
      </c>
    </row>
    <row r="13371" spans="1:7">
      <c r="A13371" t="s">
        <v>7330</v>
      </c>
      <c r="B13371" t="s">
        <v>7331</v>
      </c>
      <c r="C13371" t="s">
        <v>348</v>
      </c>
      <c r="D13371" t="s">
        <v>446</v>
      </c>
      <c r="E13371" s="2">
        <v>2662</v>
      </c>
      <c r="F13371" s="2">
        <v>7849</v>
      </c>
      <c r="G13371" s="2">
        <v>2350</v>
      </c>
    </row>
    <row r="13372" spans="1:7">
      <c r="A13372" t="s">
        <v>7330</v>
      </c>
      <c r="B13372" t="s">
        <v>7331</v>
      </c>
      <c r="C13372" t="s">
        <v>402</v>
      </c>
      <c r="D13372" t="s">
        <v>446</v>
      </c>
      <c r="E13372" s="2">
        <v>74</v>
      </c>
      <c r="F13372" s="2">
        <v>149</v>
      </c>
      <c r="G13372" s="2">
        <v>45</v>
      </c>
    </row>
    <row r="13373" spans="1:7">
      <c r="A13373" t="s">
        <v>7330</v>
      </c>
      <c r="B13373" t="s">
        <v>7331</v>
      </c>
      <c r="C13373" t="s">
        <v>414</v>
      </c>
      <c r="D13373" t="s">
        <v>446</v>
      </c>
      <c r="E13373" s="2">
        <v>1288</v>
      </c>
      <c r="F13373" s="2">
        <v>811</v>
      </c>
      <c r="G13373" s="2">
        <v>243</v>
      </c>
    </row>
    <row r="13374" spans="1:7">
      <c r="A13374" t="s">
        <v>7330</v>
      </c>
      <c r="B13374" t="s">
        <v>7331</v>
      </c>
      <c r="C13374" t="s">
        <v>276</v>
      </c>
      <c r="D13374" t="s">
        <v>446</v>
      </c>
      <c r="E13374" s="2">
        <v>6</v>
      </c>
      <c r="F13374" s="2">
        <v>18</v>
      </c>
      <c r="G13374" s="2">
        <v>5</v>
      </c>
    </row>
    <row r="13375" spans="1:7">
      <c r="A13375" t="s">
        <v>7330</v>
      </c>
      <c r="B13375" t="s">
        <v>7331</v>
      </c>
      <c r="C13375" t="s">
        <v>387</v>
      </c>
      <c r="D13375" t="s">
        <v>446</v>
      </c>
      <c r="E13375" s="2">
        <v>28</v>
      </c>
      <c r="F13375" s="2">
        <v>99</v>
      </c>
      <c r="G13375" s="2">
        <v>30</v>
      </c>
    </row>
    <row r="13376" spans="1:7">
      <c r="A13376" t="s">
        <v>7330</v>
      </c>
      <c r="B13376" t="s">
        <v>7331</v>
      </c>
      <c r="C13376" t="s">
        <v>295</v>
      </c>
      <c r="D13376" t="s">
        <v>446</v>
      </c>
      <c r="E13376" s="2">
        <v>52424</v>
      </c>
      <c r="F13376" s="2">
        <v>17696</v>
      </c>
      <c r="G13376" s="2">
        <v>5253</v>
      </c>
    </row>
    <row r="13377" spans="1:7">
      <c r="A13377" t="s">
        <v>7330</v>
      </c>
      <c r="B13377" t="s">
        <v>7331</v>
      </c>
      <c r="C13377" t="s">
        <v>358</v>
      </c>
      <c r="D13377" t="s">
        <v>446</v>
      </c>
      <c r="E13377" s="2">
        <v>113</v>
      </c>
      <c r="F13377" s="2">
        <v>198</v>
      </c>
      <c r="G13377" s="2">
        <v>59</v>
      </c>
    </row>
    <row r="13378" spans="1:7">
      <c r="A13378" t="s">
        <v>7330</v>
      </c>
      <c r="B13378" t="s">
        <v>7331</v>
      </c>
      <c r="C13378" t="s">
        <v>422</v>
      </c>
      <c r="D13378" t="s">
        <v>446</v>
      </c>
      <c r="E13378" s="2">
        <v>16</v>
      </c>
      <c r="F13378" s="2">
        <v>137</v>
      </c>
      <c r="G13378" s="2">
        <v>41</v>
      </c>
    </row>
    <row r="13379" spans="1:7">
      <c r="A13379" t="s">
        <v>7330</v>
      </c>
      <c r="B13379" t="s">
        <v>7331</v>
      </c>
      <c r="C13379" t="s">
        <v>423</v>
      </c>
      <c r="D13379" t="s">
        <v>446</v>
      </c>
      <c r="E13379" s="2">
        <v>916</v>
      </c>
      <c r="F13379" s="2">
        <v>1923</v>
      </c>
      <c r="G13379" s="2">
        <v>576</v>
      </c>
    </row>
    <row r="13380" spans="1:7">
      <c r="A13380" t="s">
        <v>7330</v>
      </c>
      <c r="B13380" t="s">
        <v>7331</v>
      </c>
      <c r="C13380" t="s">
        <v>289</v>
      </c>
      <c r="D13380" t="s">
        <v>446</v>
      </c>
      <c r="E13380" s="2">
        <v>15</v>
      </c>
      <c r="F13380" s="2">
        <v>122</v>
      </c>
      <c r="G13380" s="2">
        <v>37</v>
      </c>
    </row>
    <row r="13381" spans="1:7">
      <c r="A13381" t="s">
        <v>7330</v>
      </c>
      <c r="B13381" t="s">
        <v>7331</v>
      </c>
      <c r="C13381" t="s">
        <v>403</v>
      </c>
      <c r="D13381" t="s">
        <v>446</v>
      </c>
      <c r="E13381" s="2">
        <v>19</v>
      </c>
      <c r="F13381" s="2">
        <v>169</v>
      </c>
      <c r="G13381" s="2">
        <v>50</v>
      </c>
    </row>
    <row r="13382" spans="1:7">
      <c r="A13382" t="s">
        <v>7330</v>
      </c>
      <c r="B13382" t="s">
        <v>7331</v>
      </c>
      <c r="C13382" t="s">
        <v>343</v>
      </c>
      <c r="D13382" t="s">
        <v>446</v>
      </c>
      <c r="E13382" s="2">
        <v>7938</v>
      </c>
      <c r="F13382" s="2">
        <v>10102</v>
      </c>
      <c r="G13382" s="2">
        <v>3027</v>
      </c>
    </row>
    <row r="13383" spans="1:7">
      <c r="A13383" t="s">
        <v>7330</v>
      </c>
      <c r="B13383" t="s">
        <v>7331</v>
      </c>
      <c r="C13383" t="s">
        <v>407</v>
      </c>
      <c r="D13383" t="s">
        <v>446</v>
      </c>
      <c r="E13383" s="2">
        <v>198</v>
      </c>
      <c r="F13383" s="2">
        <v>112</v>
      </c>
      <c r="G13383" s="2">
        <v>34</v>
      </c>
    </row>
    <row r="13384" spans="1:7">
      <c r="A13384" t="s">
        <v>7330</v>
      </c>
      <c r="B13384" t="s">
        <v>7331</v>
      </c>
      <c r="C13384" t="s">
        <v>335</v>
      </c>
      <c r="D13384" t="s">
        <v>446</v>
      </c>
      <c r="E13384" s="2">
        <v>411</v>
      </c>
      <c r="F13384" s="2">
        <v>223</v>
      </c>
      <c r="G13384" s="2">
        <v>67</v>
      </c>
    </row>
    <row r="13385" spans="1:7">
      <c r="A13385" t="s">
        <v>7330</v>
      </c>
      <c r="B13385" t="s">
        <v>7331</v>
      </c>
      <c r="C13385" t="s">
        <v>265</v>
      </c>
      <c r="D13385" t="s">
        <v>446</v>
      </c>
      <c r="E13385" s="2">
        <v>1</v>
      </c>
      <c r="F13385" s="2">
        <v>4</v>
      </c>
      <c r="G13385" s="2">
        <v>1</v>
      </c>
    </row>
    <row r="13386" spans="1:7">
      <c r="A13386" t="s">
        <v>7330</v>
      </c>
      <c r="B13386" t="s">
        <v>7331</v>
      </c>
      <c r="C13386" t="s">
        <v>333</v>
      </c>
      <c r="D13386" t="s">
        <v>446</v>
      </c>
      <c r="E13386" s="2">
        <v>3</v>
      </c>
      <c r="F13386" s="2">
        <v>82</v>
      </c>
      <c r="G13386" s="2">
        <v>25</v>
      </c>
    </row>
    <row r="13387" spans="1:7">
      <c r="A13387" t="s">
        <v>7330</v>
      </c>
      <c r="B13387" t="s">
        <v>7331</v>
      </c>
      <c r="C13387" t="s">
        <v>406</v>
      </c>
      <c r="D13387" t="s">
        <v>446</v>
      </c>
      <c r="E13387" s="2">
        <v>24</v>
      </c>
      <c r="F13387" s="2">
        <v>205</v>
      </c>
      <c r="G13387" s="2">
        <v>61</v>
      </c>
    </row>
    <row r="13388" spans="1:7">
      <c r="A13388" t="s">
        <v>7330</v>
      </c>
      <c r="B13388" t="s">
        <v>7331</v>
      </c>
      <c r="C13388" t="s">
        <v>283</v>
      </c>
      <c r="D13388" t="s">
        <v>446</v>
      </c>
      <c r="E13388" s="2">
        <v>54</v>
      </c>
      <c r="F13388" s="2">
        <v>542</v>
      </c>
      <c r="G13388" s="2">
        <v>163</v>
      </c>
    </row>
    <row r="13389" spans="1:7">
      <c r="A13389" t="s">
        <v>7330</v>
      </c>
      <c r="B13389" t="s">
        <v>7331</v>
      </c>
      <c r="C13389" t="s">
        <v>415</v>
      </c>
      <c r="D13389" t="s">
        <v>446</v>
      </c>
      <c r="E13389" s="2">
        <v>881</v>
      </c>
      <c r="F13389" s="2">
        <v>902</v>
      </c>
      <c r="G13389" s="2">
        <v>270</v>
      </c>
    </row>
    <row r="13390" spans="1:7">
      <c r="A13390" t="s">
        <v>7330</v>
      </c>
      <c r="B13390" t="s">
        <v>7331</v>
      </c>
      <c r="C13390" t="s">
        <v>373</v>
      </c>
      <c r="D13390" t="s">
        <v>446</v>
      </c>
      <c r="E13390" s="2">
        <v>2</v>
      </c>
      <c r="F13390" s="2">
        <v>3</v>
      </c>
      <c r="G13390" s="2">
        <v>1</v>
      </c>
    </row>
    <row r="13391" spans="1:7">
      <c r="A13391" t="s">
        <v>7330</v>
      </c>
      <c r="B13391" t="s">
        <v>7331</v>
      </c>
      <c r="C13391" t="s">
        <v>307</v>
      </c>
      <c r="D13391" t="s">
        <v>446</v>
      </c>
      <c r="E13391" s="2">
        <v>125</v>
      </c>
      <c r="F13391" s="2">
        <v>870</v>
      </c>
      <c r="G13391" s="2">
        <v>261</v>
      </c>
    </row>
    <row r="13392" spans="1:7">
      <c r="A13392" t="s">
        <v>7330</v>
      </c>
      <c r="B13392" t="s">
        <v>7331</v>
      </c>
      <c r="C13392" t="s">
        <v>322</v>
      </c>
      <c r="D13392" t="s">
        <v>446</v>
      </c>
      <c r="E13392" s="2">
        <v>1399</v>
      </c>
      <c r="F13392" s="2">
        <v>2955</v>
      </c>
      <c r="G13392" s="2">
        <v>885</v>
      </c>
    </row>
    <row r="13393" spans="1:7">
      <c r="A13393" t="s">
        <v>7332</v>
      </c>
      <c r="B13393" t="s">
        <v>7333</v>
      </c>
      <c r="C13393" t="s">
        <v>372</v>
      </c>
      <c r="D13393" t="s">
        <v>446</v>
      </c>
      <c r="E13393" s="2">
        <v>21</v>
      </c>
      <c r="F13393" s="2">
        <v>3801</v>
      </c>
      <c r="G13393" s="2">
        <v>190</v>
      </c>
    </row>
    <row r="13394" spans="1:7">
      <c r="A13394" t="s">
        <v>7332</v>
      </c>
      <c r="B13394" t="s">
        <v>7333</v>
      </c>
      <c r="C13394" t="s">
        <v>334</v>
      </c>
      <c r="D13394" t="s">
        <v>446</v>
      </c>
      <c r="E13394" s="2">
        <v>8045</v>
      </c>
      <c r="F13394" s="2">
        <v>17513</v>
      </c>
      <c r="G13394" s="2">
        <v>192</v>
      </c>
    </row>
    <row r="13395" spans="1:7">
      <c r="A13395" t="s">
        <v>7332</v>
      </c>
      <c r="B13395" t="s">
        <v>7333</v>
      </c>
      <c r="C13395" t="s">
        <v>343</v>
      </c>
      <c r="D13395" t="s">
        <v>446</v>
      </c>
      <c r="E13395" s="2">
        <v>6</v>
      </c>
      <c r="F13395" s="2">
        <v>704819</v>
      </c>
      <c r="G13395" s="2">
        <v>0</v>
      </c>
    </row>
    <row r="13396" spans="1:7">
      <c r="A13396" t="s">
        <v>7332</v>
      </c>
      <c r="B13396" t="s">
        <v>7333</v>
      </c>
      <c r="C13396" t="s">
        <v>348</v>
      </c>
      <c r="D13396" t="s">
        <v>446</v>
      </c>
      <c r="E13396" s="2">
        <v>2</v>
      </c>
      <c r="F13396" s="2">
        <v>40</v>
      </c>
      <c r="G13396" s="2">
        <v>2</v>
      </c>
    </row>
    <row r="13397" spans="1:7">
      <c r="A13397" t="s">
        <v>7332</v>
      </c>
      <c r="B13397" t="s">
        <v>7333</v>
      </c>
      <c r="C13397" t="s">
        <v>379</v>
      </c>
      <c r="D13397" t="s">
        <v>446</v>
      </c>
      <c r="E13397" s="2">
        <v>1</v>
      </c>
      <c r="F13397" s="2">
        <v>2677</v>
      </c>
      <c r="G13397" s="2">
        <v>27</v>
      </c>
    </row>
    <row r="13398" spans="1:7">
      <c r="A13398" t="s">
        <v>7334</v>
      </c>
      <c r="B13398" t="s">
        <v>7335</v>
      </c>
      <c r="C13398" t="s">
        <v>334</v>
      </c>
      <c r="D13398" t="s">
        <v>446</v>
      </c>
      <c r="E13398" s="2">
        <v>48</v>
      </c>
      <c r="F13398" s="2">
        <v>24747</v>
      </c>
      <c r="G13398" s="2">
        <v>381</v>
      </c>
    </row>
    <row r="13399" spans="1:7">
      <c r="A13399" t="s">
        <v>7336</v>
      </c>
      <c r="B13399" t="s">
        <v>7337</v>
      </c>
      <c r="C13399" t="s">
        <v>334</v>
      </c>
      <c r="D13399" t="s">
        <v>446</v>
      </c>
      <c r="E13399" s="2">
        <v>108</v>
      </c>
      <c r="F13399" s="2">
        <v>3209</v>
      </c>
      <c r="G13399" s="2">
        <v>49</v>
      </c>
    </row>
    <row r="13400" spans="1:7">
      <c r="A13400" t="s">
        <v>7336</v>
      </c>
      <c r="B13400" t="s">
        <v>7337</v>
      </c>
      <c r="C13400" t="s">
        <v>379</v>
      </c>
      <c r="D13400" t="s">
        <v>446</v>
      </c>
      <c r="E13400" s="2">
        <v>2</v>
      </c>
      <c r="F13400" s="2">
        <v>10709</v>
      </c>
      <c r="G13400" s="2">
        <v>107</v>
      </c>
    </row>
    <row r="13401" spans="1:7">
      <c r="A13401" t="s">
        <v>7336</v>
      </c>
      <c r="B13401" t="s">
        <v>7337</v>
      </c>
      <c r="C13401" t="s">
        <v>295</v>
      </c>
      <c r="D13401" t="s">
        <v>446</v>
      </c>
      <c r="E13401" s="2">
        <v>57</v>
      </c>
      <c r="F13401" s="2">
        <v>80</v>
      </c>
      <c r="G13401" s="2">
        <v>4</v>
      </c>
    </row>
    <row r="13402" spans="1:7">
      <c r="A13402" t="s">
        <v>7338</v>
      </c>
      <c r="B13402" t="s">
        <v>7339</v>
      </c>
      <c r="C13402" t="s">
        <v>412</v>
      </c>
      <c r="D13402" t="s">
        <v>475</v>
      </c>
      <c r="E13402" s="2">
        <v>11505</v>
      </c>
      <c r="F13402" s="2">
        <v>188646</v>
      </c>
      <c r="G13402" s="2">
        <v>1887</v>
      </c>
    </row>
    <row r="13403" spans="1:7">
      <c r="A13403" t="s">
        <v>7338</v>
      </c>
      <c r="B13403" t="s">
        <v>7339</v>
      </c>
      <c r="C13403" t="s">
        <v>322</v>
      </c>
      <c r="D13403" t="s">
        <v>475</v>
      </c>
      <c r="E13403" s="2">
        <v>18056</v>
      </c>
      <c r="F13403" s="2">
        <v>260259</v>
      </c>
      <c r="G13403" s="2">
        <v>2603</v>
      </c>
    </row>
    <row r="13404" spans="1:7">
      <c r="A13404" t="s">
        <v>7338</v>
      </c>
      <c r="B13404" t="s">
        <v>7339</v>
      </c>
      <c r="C13404" t="s">
        <v>343</v>
      </c>
      <c r="D13404" t="s">
        <v>475</v>
      </c>
      <c r="E13404" s="2">
        <v>17448</v>
      </c>
      <c r="F13404" s="2">
        <v>224248</v>
      </c>
      <c r="G13404" s="2">
        <v>2399</v>
      </c>
    </row>
    <row r="13405" spans="1:7">
      <c r="A13405" t="s">
        <v>7338</v>
      </c>
      <c r="B13405" t="s">
        <v>7339</v>
      </c>
      <c r="C13405" t="s">
        <v>295</v>
      </c>
      <c r="D13405" t="s">
        <v>475</v>
      </c>
      <c r="E13405" s="2">
        <v>1247</v>
      </c>
      <c r="F13405" s="2">
        <v>14889</v>
      </c>
      <c r="G13405" s="2">
        <v>267</v>
      </c>
    </row>
    <row r="13406" spans="1:7">
      <c r="A13406" t="s">
        <v>7338</v>
      </c>
      <c r="B13406" t="s">
        <v>7339</v>
      </c>
      <c r="C13406" t="s">
        <v>379</v>
      </c>
      <c r="D13406" t="s">
        <v>475</v>
      </c>
      <c r="E13406" s="2">
        <v>126</v>
      </c>
      <c r="F13406" s="2">
        <v>4815</v>
      </c>
      <c r="G13406" s="2">
        <v>48</v>
      </c>
    </row>
    <row r="13407" spans="1:7">
      <c r="A13407" t="s">
        <v>7338</v>
      </c>
      <c r="B13407" t="s">
        <v>7339</v>
      </c>
      <c r="C13407" t="s">
        <v>334</v>
      </c>
      <c r="D13407" t="s">
        <v>475</v>
      </c>
      <c r="E13407" s="2">
        <v>90759</v>
      </c>
      <c r="F13407" s="2">
        <v>361715</v>
      </c>
      <c r="G13407" s="2">
        <v>5427</v>
      </c>
    </row>
    <row r="13408" spans="1:7">
      <c r="A13408" t="s">
        <v>7340</v>
      </c>
      <c r="B13408" t="s">
        <v>7341</v>
      </c>
      <c r="C13408" t="s">
        <v>334</v>
      </c>
      <c r="D13408" t="s">
        <v>446</v>
      </c>
      <c r="E13408" s="2">
        <v>747</v>
      </c>
      <c r="F13408" s="2">
        <v>16</v>
      </c>
      <c r="G13408" s="2">
        <v>4</v>
      </c>
    </row>
    <row r="13409" spans="1:7">
      <c r="A13409" t="s">
        <v>7342</v>
      </c>
      <c r="B13409" t="s">
        <v>7343</v>
      </c>
      <c r="C13409" t="s">
        <v>343</v>
      </c>
      <c r="D13409" t="s">
        <v>446</v>
      </c>
      <c r="E13409" s="2">
        <v>1</v>
      </c>
      <c r="F13409" s="2">
        <v>61</v>
      </c>
      <c r="G13409" s="2">
        <v>15</v>
      </c>
    </row>
    <row r="13410" spans="1:7">
      <c r="A13410" t="s">
        <v>7342</v>
      </c>
      <c r="B13410" t="s">
        <v>7343</v>
      </c>
      <c r="C13410" t="s">
        <v>334</v>
      </c>
      <c r="D13410" t="s">
        <v>446</v>
      </c>
      <c r="E13410" s="2">
        <v>372</v>
      </c>
      <c r="F13410" s="2">
        <v>31</v>
      </c>
      <c r="G13410" s="2">
        <v>8</v>
      </c>
    </row>
    <row r="13411" spans="1:7">
      <c r="A13411" t="s">
        <v>7342</v>
      </c>
      <c r="B13411" t="s">
        <v>7343</v>
      </c>
      <c r="C13411" t="s">
        <v>419</v>
      </c>
      <c r="D13411" t="s">
        <v>446</v>
      </c>
      <c r="E13411" s="2">
        <v>1</v>
      </c>
      <c r="F13411" s="2">
        <v>73</v>
      </c>
      <c r="G13411" s="2">
        <v>18</v>
      </c>
    </row>
    <row r="13412" spans="1:7">
      <c r="A13412" t="s">
        <v>7344</v>
      </c>
      <c r="B13412" t="s">
        <v>7345</v>
      </c>
      <c r="C13412" t="s">
        <v>334</v>
      </c>
      <c r="D13412" t="s">
        <v>446</v>
      </c>
      <c r="E13412" s="2">
        <v>190</v>
      </c>
      <c r="F13412" s="2">
        <v>8</v>
      </c>
      <c r="G13412" s="2">
        <v>2</v>
      </c>
    </row>
    <row r="13413" spans="1:7">
      <c r="A13413" t="s">
        <v>7346</v>
      </c>
      <c r="B13413" t="s">
        <v>7347</v>
      </c>
      <c r="C13413" t="s">
        <v>425</v>
      </c>
      <c r="D13413" t="s">
        <v>475</v>
      </c>
      <c r="E13413" s="2">
        <v>13</v>
      </c>
      <c r="F13413" s="2">
        <v>1976</v>
      </c>
      <c r="G13413" s="2">
        <v>480</v>
      </c>
    </row>
    <row r="13414" spans="1:7">
      <c r="A13414" t="s">
        <v>7346</v>
      </c>
      <c r="B13414" t="s">
        <v>7347</v>
      </c>
      <c r="C13414" t="s">
        <v>320</v>
      </c>
      <c r="D13414" t="s">
        <v>475</v>
      </c>
      <c r="E13414" s="2">
        <v>0</v>
      </c>
      <c r="F13414" s="2">
        <v>248</v>
      </c>
      <c r="G13414" s="2">
        <v>0</v>
      </c>
    </row>
    <row r="13415" spans="1:7">
      <c r="A13415" t="s">
        <v>7348</v>
      </c>
      <c r="B13415" t="s">
        <v>7349</v>
      </c>
      <c r="C13415" t="s">
        <v>283</v>
      </c>
      <c r="D13415" t="s">
        <v>475</v>
      </c>
      <c r="E13415" s="2">
        <v>10</v>
      </c>
      <c r="F13415" s="2">
        <v>78</v>
      </c>
      <c r="G13415" s="2">
        <v>19</v>
      </c>
    </row>
    <row r="13416" spans="1:7">
      <c r="A13416" t="s">
        <v>7350</v>
      </c>
      <c r="B13416" t="s">
        <v>7351</v>
      </c>
      <c r="C13416" t="s">
        <v>295</v>
      </c>
      <c r="D13416" t="s">
        <v>446</v>
      </c>
      <c r="E13416" s="2">
        <v>1</v>
      </c>
      <c r="F13416" s="2">
        <v>63</v>
      </c>
      <c r="G13416" s="2">
        <v>19</v>
      </c>
    </row>
    <row r="13417" spans="1:7">
      <c r="A13417" t="s">
        <v>7350</v>
      </c>
      <c r="B13417" t="s">
        <v>7351</v>
      </c>
      <c r="C13417" t="s">
        <v>334</v>
      </c>
      <c r="D13417" t="s">
        <v>446</v>
      </c>
      <c r="E13417" s="2">
        <v>2</v>
      </c>
      <c r="F13417" s="2">
        <v>62</v>
      </c>
      <c r="G13417" s="2">
        <v>18</v>
      </c>
    </row>
    <row r="13418" spans="1:7">
      <c r="A13418" t="s">
        <v>7352</v>
      </c>
      <c r="B13418" t="s">
        <v>7353</v>
      </c>
      <c r="C13418" t="s">
        <v>341</v>
      </c>
      <c r="D13418" t="s">
        <v>446</v>
      </c>
      <c r="E13418" s="2">
        <v>3</v>
      </c>
      <c r="F13418" s="2">
        <v>149</v>
      </c>
      <c r="G13418" s="2">
        <v>45</v>
      </c>
    </row>
    <row r="13419" spans="1:7">
      <c r="A13419" t="s">
        <v>7352</v>
      </c>
      <c r="B13419" t="s">
        <v>7353</v>
      </c>
      <c r="C13419" t="s">
        <v>411</v>
      </c>
      <c r="D13419" t="s">
        <v>446</v>
      </c>
      <c r="E13419" s="2">
        <v>2</v>
      </c>
      <c r="F13419" s="2">
        <v>212</v>
      </c>
      <c r="G13419" s="2">
        <v>64</v>
      </c>
    </row>
    <row r="13420" spans="1:7">
      <c r="A13420" t="s">
        <v>7352</v>
      </c>
      <c r="B13420" t="s">
        <v>7353</v>
      </c>
      <c r="C13420" t="s">
        <v>414</v>
      </c>
      <c r="D13420" t="s">
        <v>446</v>
      </c>
      <c r="E13420" s="2">
        <v>2</v>
      </c>
      <c r="F13420" s="2">
        <v>5</v>
      </c>
      <c r="G13420" s="2">
        <v>2</v>
      </c>
    </row>
    <row r="13421" spans="1:7">
      <c r="A13421" t="s">
        <v>7352</v>
      </c>
      <c r="B13421" t="s">
        <v>7353</v>
      </c>
      <c r="C13421" t="s">
        <v>343</v>
      </c>
      <c r="D13421" t="s">
        <v>446</v>
      </c>
      <c r="E13421" s="2">
        <v>27</v>
      </c>
      <c r="F13421" s="2">
        <v>127</v>
      </c>
      <c r="G13421" s="2">
        <v>38</v>
      </c>
    </row>
    <row r="13422" spans="1:7">
      <c r="A13422" t="s">
        <v>7352</v>
      </c>
      <c r="B13422" t="s">
        <v>7353</v>
      </c>
      <c r="C13422" t="s">
        <v>334</v>
      </c>
      <c r="D13422" t="s">
        <v>446</v>
      </c>
      <c r="E13422" s="2">
        <v>97</v>
      </c>
      <c r="F13422" s="2">
        <v>957</v>
      </c>
      <c r="G13422" s="2">
        <v>279</v>
      </c>
    </row>
    <row r="13423" spans="1:7">
      <c r="A13423" t="s">
        <v>7352</v>
      </c>
      <c r="B13423" t="s">
        <v>7353</v>
      </c>
      <c r="C13423" t="s">
        <v>322</v>
      </c>
      <c r="D13423" t="s">
        <v>446</v>
      </c>
      <c r="E13423" s="2">
        <v>2</v>
      </c>
      <c r="F13423" s="2">
        <v>252</v>
      </c>
      <c r="G13423" s="2">
        <v>76</v>
      </c>
    </row>
    <row r="13424" spans="1:7">
      <c r="A13424" t="s">
        <v>7352</v>
      </c>
      <c r="B13424" t="s">
        <v>7353</v>
      </c>
      <c r="C13424" t="s">
        <v>358</v>
      </c>
      <c r="D13424" t="s">
        <v>446</v>
      </c>
      <c r="E13424" s="2">
        <v>39</v>
      </c>
      <c r="F13424" s="2">
        <v>175</v>
      </c>
      <c r="G13424" s="2">
        <v>53</v>
      </c>
    </row>
    <row r="13425" spans="1:7">
      <c r="A13425" t="s">
        <v>7352</v>
      </c>
      <c r="B13425" t="s">
        <v>7353</v>
      </c>
      <c r="C13425" t="s">
        <v>352</v>
      </c>
      <c r="D13425" t="s">
        <v>446</v>
      </c>
      <c r="E13425" s="2">
        <v>1</v>
      </c>
      <c r="F13425" s="2">
        <v>42</v>
      </c>
      <c r="G13425" s="2">
        <v>12</v>
      </c>
    </row>
    <row r="13426" spans="1:7">
      <c r="A13426" t="s">
        <v>7352</v>
      </c>
      <c r="B13426" t="s">
        <v>7353</v>
      </c>
      <c r="C13426" t="s">
        <v>348</v>
      </c>
      <c r="D13426" t="s">
        <v>446</v>
      </c>
      <c r="E13426" s="2">
        <v>6</v>
      </c>
      <c r="F13426" s="2">
        <v>30</v>
      </c>
      <c r="G13426" s="2">
        <v>9</v>
      </c>
    </row>
    <row r="13427" spans="1:7">
      <c r="A13427" t="s">
        <v>7352</v>
      </c>
      <c r="B13427" t="s">
        <v>7353</v>
      </c>
      <c r="C13427" t="s">
        <v>423</v>
      </c>
      <c r="D13427" t="s">
        <v>446</v>
      </c>
      <c r="E13427" s="2">
        <v>1</v>
      </c>
      <c r="F13427" s="2">
        <v>439</v>
      </c>
      <c r="G13427" s="2">
        <v>131</v>
      </c>
    </row>
    <row r="13428" spans="1:7">
      <c r="A13428" t="s">
        <v>7352</v>
      </c>
      <c r="B13428" t="s">
        <v>7353</v>
      </c>
      <c r="C13428" t="s">
        <v>425</v>
      </c>
      <c r="D13428" t="s">
        <v>446</v>
      </c>
      <c r="E13428" s="2">
        <v>10</v>
      </c>
      <c r="F13428" s="2">
        <v>514</v>
      </c>
      <c r="G13428" s="2">
        <v>154</v>
      </c>
    </row>
    <row r="13429" spans="1:7">
      <c r="A13429" t="s">
        <v>7352</v>
      </c>
      <c r="B13429" t="s">
        <v>7353</v>
      </c>
      <c r="C13429" t="s">
        <v>295</v>
      </c>
      <c r="D13429" t="s">
        <v>446</v>
      </c>
      <c r="E13429" s="2">
        <v>643</v>
      </c>
      <c r="F13429" s="2">
        <v>778</v>
      </c>
      <c r="G13429" s="2">
        <v>233</v>
      </c>
    </row>
    <row r="13430" spans="1:7">
      <c r="A13430" t="s">
        <v>7352</v>
      </c>
      <c r="B13430" t="s">
        <v>7353</v>
      </c>
      <c r="C13430" t="s">
        <v>320</v>
      </c>
      <c r="D13430" t="s">
        <v>446</v>
      </c>
      <c r="E13430" s="2">
        <v>1</v>
      </c>
      <c r="F13430" s="2">
        <v>45</v>
      </c>
      <c r="G13430" s="2">
        <v>14</v>
      </c>
    </row>
    <row r="13431" spans="1:7">
      <c r="A13431" t="s">
        <v>7354</v>
      </c>
      <c r="B13431" t="s">
        <v>7355</v>
      </c>
      <c r="C13431" t="s">
        <v>288</v>
      </c>
      <c r="D13431" t="s">
        <v>446</v>
      </c>
      <c r="E13431" s="2">
        <v>1</v>
      </c>
      <c r="F13431" s="2">
        <v>110</v>
      </c>
      <c r="G13431" s="2">
        <v>33</v>
      </c>
    </row>
    <row r="13432" spans="1:7">
      <c r="A13432" t="s">
        <v>7354</v>
      </c>
      <c r="B13432" t="s">
        <v>7355</v>
      </c>
      <c r="C13432" t="s">
        <v>295</v>
      </c>
      <c r="D13432" t="s">
        <v>446</v>
      </c>
      <c r="E13432" s="2">
        <v>14</v>
      </c>
      <c r="F13432" s="2">
        <v>725</v>
      </c>
      <c r="G13432" s="2">
        <v>217</v>
      </c>
    </row>
    <row r="13433" spans="1:7">
      <c r="A13433" t="s">
        <v>7354</v>
      </c>
      <c r="B13433" t="s">
        <v>7355</v>
      </c>
      <c r="C13433" t="s">
        <v>322</v>
      </c>
      <c r="D13433" t="s">
        <v>446</v>
      </c>
      <c r="E13433" s="2">
        <v>1</v>
      </c>
      <c r="F13433" s="2">
        <v>170</v>
      </c>
      <c r="G13433" s="2">
        <v>51</v>
      </c>
    </row>
    <row r="13434" spans="1:7">
      <c r="A13434" t="s">
        <v>7354</v>
      </c>
      <c r="B13434" t="s">
        <v>7355</v>
      </c>
      <c r="C13434" t="s">
        <v>423</v>
      </c>
      <c r="D13434" t="s">
        <v>446</v>
      </c>
      <c r="E13434" s="2">
        <v>3</v>
      </c>
      <c r="F13434" s="2">
        <v>18</v>
      </c>
      <c r="G13434" s="2">
        <v>5</v>
      </c>
    </row>
    <row r="13435" spans="1:7">
      <c r="A13435" t="s">
        <v>7354</v>
      </c>
      <c r="B13435" t="s">
        <v>7355</v>
      </c>
      <c r="C13435" t="s">
        <v>334</v>
      </c>
      <c r="D13435" t="s">
        <v>446</v>
      </c>
      <c r="E13435" s="2">
        <v>24</v>
      </c>
      <c r="F13435" s="2">
        <v>1727</v>
      </c>
      <c r="G13435" s="2">
        <v>504</v>
      </c>
    </row>
    <row r="13436" spans="1:7">
      <c r="A13436" t="s">
        <v>7354</v>
      </c>
      <c r="B13436" t="s">
        <v>7355</v>
      </c>
      <c r="C13436" t="s">
        <v>411</v>
      </c>
      <c r="D13436" t="s">
        <v>446</v>
      </c>
      <c r="E13436" s="2">
        <v>2</v>
      </c>
      <c r="F13436" s="2">
        <v>1041</v>
      </c>
      <c r="G13436" s="2">
        <v>312</v>
      </c>
    </row>
    <row r="13437" spans="1:7">
      <c r="A13437" t="s">
        <v>7354</v>
      </c>
      <c r="B13437" t="s">
        <v>7355</v>
      </c>
      <c r="C13437" t="s">
        <v>289</v>
      </c>
      <c r="D13437" t="s">
        <v>446</v>
      </c>
      <c r="E13437" s="2">
        <v>1</v>
      </c>
      <c r="F13437" s="2">
        <v>43</v>
      </c>
      <c r="G13437" s="2">
        <v>13</v>
      </c>
    </row>
    <row r="13438" spans="1:7">
      <c r="A13438" t="s">
        <v>7354</v>
      </c>
      <c r="B13438" t="s">
        <v>7355</v>
      </c>
      <c r="C13438" t="s">
        <v>270</v>
      </c>
      <c r="D13438" t="s">
        <v>446</v>
      </c>
      <c r="E13438" s="2">
        <v>1</v>
      </c>
      <c r="F13438" s="2">
        <v>57</v>
      </c>
      <c r="G13438" s="2">
        <v>17</v>
      </c>
    </row>
    <row r="13439" spans="1:7">
      <c r="A13439" t="s">
        <v>7354</v>
      </c>
      <c r="B13439" t="s">
        <v>7355</v>
      </c>
      <c r="C13439" t="s">
        <v>425</v>
      </c>
      <c r="D13439" t="s">
        <v>446</v>
      </c>
      <c r="E13439" s="2">
        <v>2</v>
      </c>
      <c r="F13439" s="2">
        <v>131</v>
      </c>
      <c r="G13439" s="2">
        <v>39</v>
      </c>
    </row>
    <row r="13440" spans="1:7">
      <c r="A13440" t="s">
        <v>7354</v>
      </c>
      <c r="B13440" t="s">
        <v>7355</v>
      </c>
      <c r="C13440" t="s">
        <v>286</v>
      </c>
      <c r="D13440" t="s">
        <v>446</v>
      </c>
      <c r="E13440" s="2">
        <v>2</v>
      </c>
      <c r="F13440" s="2">
        <v>139</v>
      </c>
      <c r="G13440" s="2">
        <v>41</v>
      </c>
    </row>
    <row r="13441" spans="1:7">
      <c r="A13441" t="s">
        <v>7356</v>
      </c>
      <c r="B13441" t="s">
        <v>7357</v>
      </c>
      <c r="C13441" t="s">
        <v>341</v>
      </c>
      <c r="D13441" t="s">
        <v>446</v>
      </c>
      <c r="E13441" s="2">
        <v>11</v>
      </c>
      <c r="F13441" s="2">
        <v>38</v>
      </c>
      <c r="G13441" s="2">
        <v>12</v>
      </c>
    </row>
    <row r="13442" spans="1:7">
      <c r="A13442" t="s">
        <v>7356</v>
      </c>
      <c r="B13442" t="s">
        <v>7357</v>
      </c>
      <c r="C13442" t="s">
        <v>402</v>
      </c>
      <c r="D13442" t="s">
        <v>446</v>
      </c>
      <c r="E13442" s="2">
        <v>1</v>
      </c>
      <c r="F13442" s="2">
        <v>26</v>
      </c>
      <c r="G13442" s="2">
        <v>8</v>
      </c>
    </row>
    <row r="13443" spans="1:7">
      <c r="A13443" t="s">
        <v>7356</v>
      </c>
      <c r="B13443" t="s">
        <v>7357</v>
      </c>
      <c r="C13443" t="s">
        <v>414</v>
      </c>
      <c r="D13443" t="s">
        <v>446</v>
      </c>
      <c r="E13443" s="2">
        <v>3</v>
      </c>
      <c r="F13443" s="2">
        <v>30</v>
      </c>
      <c r="G13443" s="2">
        <v>9</v>
      </c>
    </row>
    <row r="13444" spans="1:7">
      <c r="A13444" t="s">
        <v>7356</v>
      </c>
      <c r="B13444" t="s">
        <v>7357</v>
      </c>
      <c r="C13444" t="s">
        <v>334</v>
      </c>
      <c r="D13444" t="s">
        <v>446</v>
      </c>
      <c r="E13444" s="2">
        <v>128</v>
      </c>
      <c r="F13444" s="2">
        <v>876</v>
      </c>
      <c r="G13444" s="2">
        <v>261</v>
      </c>
    </row>
    <row r="13445" spans="1:7">
      <c r="A13445" t="s">
        <v>7356</v>
      </c>
      <c r="B13445" t="s">
        <v>7357</v>
      </c>
      <c r="C13445" t="s">
        <v>343</v>
      </c>
      <c r="D13445" t="s">
        <v>446</v>
      </c>
      <c r="E13445" s="2">
        <v>1</v>
      </c>
      <c r="F13445" s="2">
        <v>17</v>
      </c>
      <c r="G13445" s="2">
        <v>5</v>
      </c>
    </row>
    <row r="13446" spans="1:7">
      <c r="A13446" t="s">
        <v>7356</v>
      </c>
      <c r="B13446" t="s">
        <v>7357</v>
      </c>
      <c r="C13446" t="s">
        <v>322</v>
      </c>
      <c r="D13446" t="s">
        <v>446</v>
      </c>
      <c r="E13446" s="2">
        <v>59</v>
      </c>
      <c r="F13446" s="2">
        <v>2966</v>
      </c>
      <c r="G13446" s="2">
        <v>885</v>
      </c>
    </row>
    <row r="13447" spans="1:7">
      <c r="A13447" t="s">
        <v>7356</v>
      </c>
      <c r="B13447" t="s">
        <v>7357</v>
      </c>
      <c r="C13447" t="s">
        <v>333</v>
      </c>
      <c r="D13447" t="s">
        <v>446</v>
      </c>
      <c r="E13447" s="2">
        <v>2</v>
      </c>
      <c r="F13447" s="2">
        <v>16</v>
      </c>
      <c r="G13447" s="2">
        <v>5</v>
      </c>
    </row>
    <row r="13448" spans="1:7">
      <c r="A13448" t="s">
        <v>7356</v>
      </c>
      <c r="B13448" t="s">
        <v>7357</v>
      </c>
      <c r="C13448" t="s">
        <v>411</v>
      </c>
      <c r="D13448" t="s">
        <v>446</v>
      </c>
      <c r="E13448" s="2">
        <v>1</v>
      </c>
      <c r="F13448" s="2">
        <v>6</v>
      </c>
      <c r="G13448" s="2">
        <v>2</v>
      </c>
    </row>
    <row r="13449" spans="1:7">
      <c r="A13449" t="s">
        <v>7356</v>
      </c>
      <c r="B13449" t="s">
        <v>7357</v>
      </c>
      <c r="C13449" t="s">
        <v>295</v>
      </c>
      <c r="D13449" t="s">
        <v>446</v>
      </c>
      <c r="E13449" s="2">
        <v>12</v>
      </c>
      <c r="F13449" s="2">
        <v>98</v>
      </c>
      <c r="G13449" s="2">
        <v>29</v>
      </c>
    </row>
    <row r="13450" spans="1:7">
      <c r="A13450" t="s">
        <v>7356</v>
      </c>
      <c r="B13450" t="s">
        <v>7357</v>
      </c>
      <c r="C13450" t="s">
        <v>348</v>
      </c>
      <c r="D13450" t="s">
        <v>446</v>
      </c>
      <c r="E13450" s="2">
        <v>4</v>
      </c>
      <c r="F13450" s="2">
        <v>1471</v>
      </c>
      <c r="G13450" s="2">
        <v>441</v>
      </c>
    </row>
    <row r="13451" spans="1:7">
      <c r="A13451" t="s">
        <v>7356</v>
      </c>
      <c r="B13451" t="s">
        <v>7357</v>
      </c>
      <c r="C13451" t="s">
        <v>425</v>
      </c>
      <c r="D13451" t="s">
        <v>446</v>
      </c>
      <c r="E13451" s="2">
        <v>5</v>
      </c>
      <c r="F13451" s="2">
        <v>59</v>
      </c>
      <c r="G13451" s="2">
        <v>18</v>
      </c>
    </row>
    <row r="13452" spans="1:7">
      <c r="A13452" t="s">
        <v>7358</v>
      </c>
      <c r="B13452" t="s">
        <v>7359</v>
      </c>
      <c r="C13452" t="s">
        <v>343</v>
      </c>
      <c r="D13452" t="s">
        <v>446</v>
      </c>
      <c r="E13452" s="2">
        <v>1</v>
      </c>
      <c r="F13452" s="2">
        <v>19</v>
      </c>
      <c r="G13452" s="2">
        <v>6</v>
      </c>
    </row>
    <row r="13453" spans="1:7">
      <c r="A13453" t="s">
        <v>7358</v>
      </c>
      <c r="B13453" t="s">
        <v>7359</v>
      </c>
      <c r="C13453" t="s">
        <v>334</v>
      </c>
      <c r="D13453" t="s">
        <v>446</v>
      </c>
      <c r="E13453" s="2">
        <v>3</v>
      </c>
      <c r="F13453" s="2">
        <v>287</v>
      </c>
      <c r="G13453" s="2">
        <v>86</v>
      </c>
    </row>
    <row r="13454" spans="1:7">
      <c r="A13454" t="s">
        <v>7358</v>
      </c>
      <c r="B13454" t="s">
        <v>7359</v>
      </c>
      <c r="C13454" t="s">
        <v>295</v>
      </c>
      <c r="D13454" t="s">
        <v>446</v>
      </c>
      <c r="E13454" s="2">
        <v>1</v>
      </c>
      <c r="F13454" s="2">
        <v>19</v>
      </c>
      <c r="G13454" s="2">
        <v>6</v>
      </c>
    </row>
    <row r="13455" spans="1:7">
      <c r="A13455" t="s">
        <v>7360</v>
      </c>
      <c r="B13455" t="s">
        <v>7361</v>
      </c>
      <c r="C13455" t="s">
        <v>348</v>
      </c>
      <c r="D13455" t="s">
        <v>446</v>
      </c>
      <c r="E13455" s="2">
        <v>1</v>
      </c>
      <c r="F13455" s="2">
        <v>570</v>
      </c>
      <c r="G13455" s="2">
        <v>171</v>
      </c>
    </row>
    <row r="13456" spans="1:7">
      <c r="A13456" t="s">
        <v>7360</v>
      </c>
      <c r="B13456" t="s">
        <v>7361</v>
      </c>
      <c r="C13456" t="s">
        <v>341</v>
      </c>
      <c r="D13456" t="s">
        <v>446</v>
      </c>
      <c r="E13456" s="2">
        <v>5</v>
      </c>
      <c r="F13456" s="2">
        <v>21</v>
      </c>
      <c r="G13456" s="2">
        <v>6</v>
      </c>
    </row>
    <row r="13457" spans="1:7">
      <c r="A13457" t="s">
        <v>7360</v>
      </c>
      <c r="B13457" t="s">
        <v>7361</v>
      </c>
      <c r="C13457" t="s">
        <v>423</v>
      </c>
      <c r="D13457" t="s">
        <v>446</v>
      </c>
      <c r="E13457" s="2">
        <v>1</v>
      </c>
      <c r="F13457" s="2">
        <v>13</v>
      </c>
      <c r="G13457" s="2">
        <v>2</v>
      </c>
    </row>
    <row r="13458" spans="1:7">
      <c r="A13458" t="s">
        <v>7360</v>
      </c>
      <c r="B13458" t="s">
        <v>7361</v>
      </c>
      <c r="C13458" t="s">
        <v>295</v>
      </c>
      <c r="D13458" t="s">
        <v>446</v>
      </c>
      <c r="E13458" s="2">
        <v>54</v>
      </c>
      <c r="F13458" s="2">
        <v>525</v>
      </c>
      <c r="G13458" s="2">
        <v>158</v>
      </c>
    </row>
    <row r="13459" spans="1:7">
      <c r="A13459" t="s">
        <v>7360</v>
      </c>
      <c r="B13459" t="s">
        <v>7361</v>
      </c>
      <c r="C13459" t="s">
        <v>334</v>
      </c>
      <c r="D13459" t="s">
        <v>446</v>
      </c>
      <c r="E13459" s="2">
        <v>42</v>
      </c>
      <c r="F13459" s="2">
        <v>406</v>
      </c>
      <c r="G13459" s="2">
        <v>121</v>
      </c>
    </row>
    <row r="13460" spans="1:7">
      <c r="A13460" t="s">
        <v>7360</v>
      </c>
      <c r="B13460" t="s">
        <v>7361</v>
      </c>
      <c r="C13460" t="s">
        <v>387</v>
      </c>
      <c r="D13460" t="s">
        <v>446</v>
      </c>
      <c r="E13460" s="2">
        <v>1</v>
      </c>
      <c r="F13460" s="2">
        <v>9</v>
      </c>
      <c r="G13460" s="2">
        <v>3</v>
      </c>
    </row>
    <row r="13461" spans="1:7">
      <c r="A13461" t="s">
        <v>7362</v>
      </c>
      <c r="B13461" t="s">
        <v>7363</v>
      </c>
      <c r="C13461" t="s">
        <v>425</v>
      </c>
      <c r="D13461" t="s">
        <v>446</v>
      </c>
      <c r="E13461" s="2">
        <v>5</v>
      </c>
      <c r="F13461" s="2">
        <v>150</v>
      </c>
      <c r="G13461" s="2">
        <v>45</v>
      </c>
    </row>
    <row r="13462" spans="1:7">
      <c r="A13462" t="s">
        <v>7362</v>
      </c>
      <c r="B13462" t="s">
        <v>7363</v>
      </c>
      <c r="C13462" t="s">
        <v>320</v>
      </c>
      <c r="D13462" t="s">
        <v>446</v>
      </c>
      <c r="E13462" s="2">
        <v>1</v>
      </c>
      <c r="F13462" s="2">
        <v>3</v>
      </c>
      <c r="G13462" s="2">
        <v>1</v>
      </c>
    </row>
    <row r="13463" spans="1:7">
      <c r="A13463" t="s">
        <v>7362</v>
      </c>
      <c r="B13463" t="s">
        <v>7363</v>
      </c>
      <c r="C13463" t="s">
        <v>348</v>
      </c>
      <c r="D13463" t="s">
        <v>446</v>
      </c>
      <c r="E13463" s="2">
        <v>2</v>
      </c>
      <c r="F13463" s="2">
        <v>90</v>
      </c>
      <c r="G13463" s="2">
        <v>27</v>
      </c>
    </row>
    <row r="13464" spans="1:7">
      <c r="A13464" t="s">
        <v>7362</v>
      </c>
      <c r="B13464" t="s">
        <v>7363</v>
      </c>
      <c r="C13464" t="s">
        <v>402</v>
      </c>
      <c r="D13464" t="s">
        <v>446</v>
      </c>
      <c r="E13464" s="2">
        <v>1</v>
      </c>
      <c r="F13464" s="2">
        <v>48</v>
      </c>
      <c r="G13464" s="2">
        <v>14</v>
      </c>
    </row>
    <row r="13465" spans="1:7">
      <c r="A13465" t="s">
        <v>7362</v>
      </c>
      <c r="B13465" t="s">
        <v>7363</v>
      </c>
      <c r="C13465" t="s">
        <v>295</v>
      </c>
      <c r="D13465" t="s">
        <v>446</v>
      </c>
      <c r="E13465" s="2">
        <v>37297</v>
      </c>
      <c r="F13465" s="2">
        <v>4204</v>
      </c>
      <c r="G13465" s="2">
        <v>1259</v>
      </c>
    </row>
    <row r="13466" spans="1:7">
      <c r="A13466" t="s">
        <v>7362</v>
      </c>
      <c r="B13466" t="s">
        <v>7363</v>
      </c>
      <c r="C13466" t="s">
        <v>412</v>
      </c>
      <c r="D13466" t="s">
        <v>446</v>
      </c>
      <c r="E13466" s="2">
        <v>17</v>
      </c>
      <c r="F13466" s="2">
        <v>6</v>
      </c>
      <c r="G13466" s="2">
        <v>2</v>
      </c>
    </row>
    <row r="13467" spans="1:7">
      <c r="A13467" t="s">
        <v>7362</v>
      </c>
      <c r="B13467" t="s">
        <v>7363</v>
      </c>
      <c r="C13467" t="s">
        <v>334</v>
      </c>
      <c r="D13467" t="s">
        <v>446</v>
      </c>
      <c r="E13467" s="2">
        <v>30508</v>
      </c>
      <c r="F13467" s="2">
        <v>14581</v>
      </c>
      <c r="G13467" s="2">
        <v>4305</v>
      </c>
    </row>
    <row r="13468" spans="1:7">
      <c r="A13468" t="s">
        <v>7362</v>
      </c>
      <c r="B13468" t="s">
        <v>7363</v>
      </c>
      <c r="C13468" t="s">
        <v>415</v>
      </c>
      <c r="D13468" t="s">
        <v>446</v>
      </c>
      <c r="E13468" s="2">
        <v>1</v>
      </c>
      <c r="F13468" s="2">
        <v>2</v>
      </c>
      <c r="G13468" s="2">
        <v>1</v>
      </c>
    </row>
    <row r="13469" spans="1:7">
      <c r="A13469" t="s">
        <v>7362</v>
      </c>
      <c r="B13469" t="s">
        <v>7363</v>
      </c>
      <c r="C13469" t="s">
        <v>341</v>
      </c>
      <c r="D13469" t="s">
        <v>446</v>
      </c>
      <c r="E13469" s="2">
        <v>1</v>
      </c>
      <c r="F13469" s="2">
        <v>5</v>
      </c>
      <c r="G13469" s="2">
        <v>1</v>
      </c>
    </row>
    <row r="13470" spans="1:7">
      <c r="A13470" t="s">
        <v>7362</v>
      </c>
      <c r="B13470" t="s">
        <v>7363</v>
      </c>
      <c r="C13470" t="s">
        <v>322</v>
      </c>
      <c r="D13470" t="s">
        <v>446</v>
      </c>
      <c r="E13470" s="2">
        <v>13</v>
      </c>
      <c r="F13470" s="2">
        <v>215</v>
      </c>
      <c r="G13470" s="2">
        <v>64</v>
      </c>
    </row>
    <row r="13471" spans="1:7">
      <c r="A13471" t="s">
        <v>7364</v>
      </c>
      <c r="B13471" t="s">
        <v>7365</v>
      </c>
      <c r="C13471" t="s">
        <v>295</v>
      </c>
      <c r="D13471" t="s">
        <v>446</v>
      </c>
      <c r="E13471" s="2">
        <v>197</v>
      </c>
      <c r="F13471" s="2">
        <v>3945</v>
      </c>
      <c r="G13471" s="2">
        <v>1182</v>
      </c>
    </row>
    <row r="13472" spans="1:7">
      <c r="A13472" t="s">
        <v>7364</v>
      </c>
      <c r="B13472" t="s">
        <v>7365</v>
      </c>
      <c r="C13472" t="s">
        <v>422</v>
      </c>
      <c r="D13472" t="s">
        <v>446</v>
      </c>
      <c r="E13472" s="2">
        <v>1</v>
      </c>
      <c r="F13472" s="2">
        <v>16</v>
      </c>
      <c r="G13472" s="2">
        <v>5</v>
      </c>
    </row>
    <row r="13473" spans="1:7">
      <c r="A13473" t="s">
        <v>7364</v>
      </c>
      <c r="B13473" t="s">
        <v>7365</v>
      </c>
      <c r="C13473" t="s">
        <v>414</v>
      </c>
      <c r="D13473" t="s">
        <v>446</v>
      </c>
      <c r="E13473" s="2">
        <v>2</v>
      </c>
      <c r="F13473" s="2">
        <v>608</v>
      </c>
      <c r="G13473" s="2">
        <v>182</v>
      </c>
    </row>
    <row r="13474" spans="1:7">
      <c r="A13474" t="s">
        <v>7364</v>
      </c>
      <c r="B13474" t="s">
        <v>7365</v>
      </c>
      <c r="C13474" t="s">
        <v>415</v>
      </c>
      <c r="D13474" t="s">
        <v>446</v>
      </c>
      <c r="E13474" s="2">
        <v>10</v>
      </c>
      <c r="F13474" s="2">
        <v>16</v>
      </c>
      <c r="G13474" s="2">
        <v>5</v>
      </c>
    </row>
    <row r="13475" spans="1:7">
      <c r="A13475" t="s">
        <v>7364</v>
      </c>
      <c r="B13475" t="s">
        <v>7365</v>
      </c>
      <c r="C13475" t="s">
        <v>364</v>
      </c>
      <c r="D13475" t="s">
        <v>446</v>
      </c>
      <c r="E13475" s="2">
        <v>1</v>
      </c>
      <c r="F13475" s="2">
        <v>96</v>
      </c>
      <c r="G13475" s="2">
        <v>29</v>
      </c>
    </row>
    <row r="13476" spans="1:7">
      <c r="A13476" t="s">
        <v>7364</v>
      </c>
      <c r="B13476" t="s">
        <v>7365</v>
      </c>
      <c r="C13476" t="s">
        <v>334</v>
      </c>
      <c r="D13476" t="s">
        <v>446</v>
      </c>
      <c r="E13476" s="2">
        <v>556</v>
      </c>
      <c r="F13476" s="2">
        <v>51028</v>
      </c>
      <c r="G13476" s="2">
        <v>11948</v>
      </c>
    </row>
    <row r="13477" spans="1:7">
      <c r="A13477" t="s">
        <v>7364</v>
      </c>
      <c r="B13477" t="s">
        <v>7365</v>
      </c>
      <c r="C13477" t="s">
        <v>425</v>
      </c>
      <c r="D13477" t="s">
        <v>446</v>
      </c>
      <c r="E13477" s="2">
        <v>8</v>
      </c>
      <c r="F13477" s="2">
        <v>146</v>
      </c>
      <c r="G13477" s="2">
        <v>44</v>
      </c>
    </row>
    <row r="13478" spans="1:7">
      <c r="A13478" t="s">
        <v>7364</v>
      </c>
      <c r="B13478" t="s">
        <v>7365</v>
      </c>
      <c r="C13478" t="s">
        <v>322</v>
      </c>
      <c r="D13478" t="s">
        <v>446</v>
      </c>
      <c r="E13478" s="2">
        <v>3</v>
      </c>
      <c r="F13478" s="2">
        <v>162</v>
      </c>
      <c r="G13478" s="2">
        <v>49</v>
      </c>
    </row>
    <row r="13479" spans="1:7">
      <c r="A13479" t="s">
        <v>7364</v>
      </c>
      <c r="B13479" t="s">
        <v>7365</v>
      </c>
      <c r="C13479" t="s">
        <v>341</v>
      </c>
      <c r="D13479" t="s">
        <v>446</v>
      </c>
      <c r="E13479" s="2">
        <v>1</v>
      </c>
      <c r="F13479" s="2">
        <v>13</v>
      </c>
      <c r="G13479" s="2">
        <v>4</v>
      </c>
    </row>
    <row r="13480" spans="1:7">
      <c r="A13480" t="s">
        <v>7364</v>
      </c>
      <c r="B13480" t="s">
        <v>7365</v>
      </c>
      <c r="C13480" t="s">
        <v>348</v>
      </c>
      <c r="D13480" t="s">
        <v>446</v>
      </c>
      <c r="E13480" s="2">
        <v>42</v>
      </c>
      <c r="F13480" s="2">
        <v>214</v>
      </c>
      <c r="G13480" s="2">
        <v>64</v>
      </c>
    </row>
    <row r="13481" spans="1:7">
      <c r="A13481" t="s">
        <v>7364</v>
      </c>
      <c r="B13481" t="s">
        <v>7365</v>
      </c>
      <c r="C13481" t="s">
        <v>423</v>
      </c>
      <c r="D13481" t="s">
        <v>446</v>
      </c>
      <c r="E13481" s="2">
        <v>17</v>
      </c>
      <c r="F13481" s="2">
        <v>383</v>
      </c>
      <c r="G13481" s="2">
        <v>115</v>
      </c>
    </row>
    <row r="13482" spans="1:7">
      <c r="A13482" t="s">
        <v>7364</v>
      </c>
      <c r="B13482" t="s">
        <v>7365</v>
      </c>
      <c r="C13482" t="s">
        <v>343</v>
      </c>
      <c r="D13482" t="s">
        <v>446</v>
      </c>
      <c r="E13482" s="2">
        <v>1</v>
      </c>
      <c r="F13482" s="2">
        <v>76</v>
      </c>
      <c r="G13482" s="2">
        <v>23</v>
      </c>
    </row>
    <row r="13483" spans="1:7">
      <c r="A13483" t="s">
        <v>7366</v>
      </c>
      <c r="B13483" t="s">
        <v>7367</v>
      </c>
      <c r="C13483" t="s">
        <v>411</v>
      </c>
      <c r="D13483" t="s">
        <v>446</v>
      </c>
      <c r="E13483" s="2">
        <v>1</v>
      </c>
      <c r="F13483" s="2">
        <v>66</v>
      </c>
      <c r="G13483" s="2">
        <v>20</v>
      </c>
    </row>
    <row r="13484" spans="1:7">
      <c r="A13484" t="s">
        <v>7366</v>
      </c>
      <c r="B13484" t="s">
        <v>7367</v>
      </c>
      <c r="C13484" t="s">
        <v>372</v>
      </c>
      <c r="D13484" t="s">
        <v>446</v>
      </c>
      <c r="E13484" s="2">
        <v>1</v>
      </c>
      <c r="F13484" s="2">
        <v>27</v>
      </c>
      <c r="G13484" s="2">
        <v>8</v>
      </c>
    </row>
    <row r="13485" spans="1:7">
      <c r="A13485" t="s">
        <v>7366</v>
      </c>
      <c r="B13485" t="s">
        <v>7367</v>
      </c>
      <c r="C13485" t="s">
        <v>295</v>
      </c>
      <c r="D13485" t="s">
        <v>446</v>
      </c>
      <c r="E13485" s="2">
        <v>6490</v>
      </c>
      <c r="F13485" s="2">
        <v>10758</v>
      </c>
      <c r="G13485" s="2">
        <v>3224</v>
      </c>
    </row>
    <row r="13486" spans="1:7">
      <c r="A13486" t="s">
        <v>7366</v>
      </c>
      <c r="B13486" t="s">
        <v>7367</v>
      </c>
      <c r="C13486" t="s">
        <v>320</v>
      </c>
      <c r="D13486" t="s">
        <v>446</v>
      </c>
      <c r="E13486" s="2">
        <v>4</v>
      </c>
      <c r="F13486" s="2">
        <v>351</v>
      </c>
      <c r="G13486" s="2">
        <v>89</v>
      </c>
    </row>
    <row r="13487" spans="1:7">
      <c r="A13487" t="s">
        <v>7366</v>
      </c>
      <c r="B13487" t="s">
        <v>7367</v>
      </c>
      <c r="C13487" t="s">
        <v>343</v>
      </c>
      <c r="D13487" t="s">
        <v>446</v>
      </c>
      <c r="E13487" s="2">
        <v>2</v>
      </c>
      <c r="F13487" s="2">
        <v>5</v>
      </c>
      <c r="G13487" s="2">
        <v>2</v>
      </c>
    </row>
    <row r="13488" spans="1:7">
      <c r="A13488" t="s">
        <v>7366</v>
      </c>
      <c r="B13488" t="s">
        <v>7367</v>
      </c>
      <c r="C13488" t="s">
        <v>270</v>
      </c>
      <c r="D13488" t="s">
        <v>446</v>
      </c>
      <c r="E13488" s="2">
        <v>4</v>
      </c>
      <c r="F13488" s="2">
        <v>42</v>
      </c>
      <c r="G13488" s="2">
        <v>12</v>
      </c>
    </row>
    <row r="13489" spans="1:7">
      <c r="A13489" t="s">
        <v>7366</v>
      </c>
      <c r="B13489" t="s">
        <v>7367</v>
      </c>
      <c r="C13489" t="s">
        <v>341</v>
      </c>
      <c r="D13489" t="s">
        <v>446</v>
      </c>
      <c r="E13489" s="2">
        <v>14</v>
      </c>
      <c r="F13489" s="2">
        <v>2950</v>
      </c>
      <c r="G13489" s="2">
        <v>883</v>
      </c>
    </row>
    <row r="13490" spans="1:7">
      <c r="A13490" t="s">
        <v>7366</v>
      </c>
      <c r="B13490" t="s">
        <v>7367</v>
      </c>
      <c r="C13490" t="s">
        <v>415</v>
      </c>
      <c r="D13490" t="s">
        <v>446</v>
      </c>
      <c r="E13490" s="2">
        <v>95</v>
      </c>
      <c r="F13490" s="2">
        <v>17</v>
      </c>
      <c r="G13490" s="2">
        <v>5</v>
      </c>
    </row>
    <row r="13491" spans="1:7">
      <c r="A13491" t="s">
        <v>7366</v>
      </c>
      <c r="B13491" t="s">
        <v>7367</v>
      </c>
      <c r="C13491" t="s">
        <v>333</v>
      </c>
      <c r="D13491" t="s">
        <v>446</v>
      </c>
      <c r="E13491" s="2">
        <v>1</v>
      </c>
      <c r="F13491" s="2">
        <v>20</v>
      </c>
      <c r="G13491" s="2">
        <v>6</v>
      </c>
    </row>
    <row r="13492" spans="1:7">
      <c r="A13492" t="s">
        <v>7366</v>
      </c>
      <c r="B13492" t="s">
        <v>7367</v>
      </c>
      <c r="C13492" t="s">
        <v>308</v>
      </c>
      <c r="D13492" t="s">
        <v>446</v>
      </c>
      <c r="E13492" s="2">
        <v>1</v>
      </c>
      <c r="F13492" s="2">
        <v>386</v>
      </c>
      <c r="G13492" s="2">
        <v>116</v>
      </c>
    </row>
    <row r="13493" spans="1:7">
      <c r="A13493" t="s">
        <v>7366</v>
      </c>
      <c r="B13493" t="s">
        <v>7367</v>
      </c>
      <c r="C13493" t="s">
        <v>398</v>
      </c>
      <c r="D13493" t="s">
        <v>446</v>
      </c>
      <c r="E13493" s="2">
        <v>1</v>
      </c>
      <c r="F13493" s="2">
        <v>3</v>
      </c>
      <c r="G13493" s="2">
        <v>0</v>
      </c>
    </row>
    <row r="13494" spans="1:7">
      <c r="A13494" t="s">
        <v>7366</v>
      </c>
      <c r="B13494" t="s">
        <v>7367</v>
      </c>
      <c r="C13494" t="s">
        <v>269</v>
      </c>
      <c r="D13494" t="s">
        <v>446</v>
      </c>
      <c r="E13494" s="2">
        <v>1</v>
      </c>
      <c r="F13494" s="2">
        <v>8</v>
      </c>
      <c r="G13494" s="2">
        <v>2</v>
      </c>
    </row>
    <row r="13495" spans="1:7">
      <c r="A13495" t="s">
        <v>7366</v>
      </c>
      <c r="B13495" t="s">
        <v>7367</v>
      </c>
      <c r="C13495" t="s">
        <v>348</v>
      </c>
      <c r="D13495" t="s">
        <v>446</v>
      </c>
      <c r="E13495" s="2">
        <v>8</v>
      </c>
      <c r="F13495" s="2">
        <v>10</v>
      </c>
      <c r="G13495" s="2">
        <v>3</v>
      </c>
    </row>
    <row r="13496" spans="1:7">
      <c r="A13496" t="s">
        <v>7366</v>
      </c>
      <c r="B13496" t="s">
        <v>7367</v>
      </c>
      <c r="C13496" t="s">
        <v>423</v>
      </c>
      <c r="D13496" t="s">
        <v>446</v>
      </c>
      <c r="E13496" s="2">
        <v>2</v>
      </c>
      <c r="F13496" s="2">
        <v>41</v>
      </c>
      <c r="G13496" s="2">
        <v>12</v>
      </c>
    </row>
    <row r="13497" spans="1:7">
      <c r="A13497" t="s">
        <v>7366</v>
      </c>
      <c r="B13497" t="s">
        <v>7367</v>
      </c>
      <c r="C13497" t="s">
        <v>406</v>
      </c>
      <c r="D13497" t="s">
        <v>446</v>
      </c>
      <c r="E13497" s="2">
        <v>7</v>
      </c>
      <c r="F13497" s="2">
        <v>73</v>
      </c>
      <c r="G13497" s="2">
        <v>22</v>
      </c>
    </row>
    <row r="13498" spans="1:7">
      <c r="A13498" t="s">
        <v>7366</v>
      </c>
      <c r="B13498" t="s">
        <v>7367</v>
      </c>
      <c r="C13498" t="s">
        <v>322</v>
      </c>
      <c r="D13498" t="s">
        <v>446</v>
      </c>
      <c r="E13498" s="2">
        <v>15</v>
      </c>
      <c r="F13498" s="2">
        <v>529</v>
      </c>
      <c r="G13498" s="2">
        <v>158</v>
      </c>
    </row>
    <row r="13499" spans="1:7">
      <c r="A13499" t="s">
        <v>7366</v>
      </c>
      <c r="B13499" t="s">
        <v>7367</v>
      </c>
      <c r="C13499" t="s">
        <v>334</v>
      </c>
      <c r="D13499" t="s">
        <v>446</v>
      </c>
      <c r="E13499" s="2">
        <v>3909</v>
      </c>
      <c r="F13499" s="2">
        <v>13505</v>
      </c>
      <c r="G13499" s="2">
        <v>3699</v>
      </c>
    </row>
    <row r="13500" spans="1:7">
      <c r="A13500" t="s">
        <v>7366</v>
      </c>
      <c r="B13500" t="s">
        <v>7367</v>
      </c>
      <c r="C13500" t="s">
        <v>422</v>
      </c>
      <c r="D13500" t="s">
        <v>446</v>
      </c>
      <c r="E13500" s="2">
        <v>2</v>
      </c>
      <c r="F13500" s="2">
        <v>3</v>
      </c>
      <c r="G13500" s="2">
        <v>1</v>
      </c>
    </row>
    <row r="13501" spans="1:7">
      <c r="A13501" t="s">
        <v>7366</v>
      </c>
      <c r="B13501" t="s">
        <v>7367</v>
      </c>
      <c r="C13501" t="s">
        <v>425</v>
      </c>
      <c r="D13501" t="s">
        <v>446</v>
      </c>
      <c r="E13501" s="2">
        <v>2</v>
      </c>
      <c r="F13501" s="2">
        <v>3</v>
      </c>
      <c r="G13501" s="2">
        <v>1</v>
      </c>
    </row>
    <row r="13502" spans="1:7">
      <c r="A13502" t="s">
        <v>7366</v>
      </c>
      <c r="B13502" t="s">
        <v>7367</v>
      </c>
      <c r="C13502" t="s">
        <v>379</v>
      </c>
      <c r="D13502" t="s">
        <v>446</v>
      </c>
      <c r="E13502" s="2">
        <v>21</v>
      </c>
      <c r="F13502" s="2">
        <v>335</v>
      </c>
      <c r="G13502" s="2">
        <v>3</v>
      </c>
    </row>
    <row r="13503" spans="1:7">
      <c r="A13503" t="s">
        <v>7366</v>
      </c>
      <c r="B13503" t="s">
        <v>7367</v>
      </c>
      <c r="C13503" t="s">
        <v>402</v>
      </c>
      <c r="D13503" t="s">
        <v>446</v>
      </c>
      <c r="E13503" s="2">
        <v>1</v>
      </c>
      <c r="F13503" s="2">
        <v>293</v>
      </c>
      <c r="G13503" s="2">
        <v>88</v>
      </c>
    </row>
    <row r="13504" spans="1:7">
      <c r="A13504" t="s">
        <v>7368</v>
      </c>
      <c r="B13504" t="s">
        <v>7369</v>
      </c>
      <c r="C13504" t="s">
        <v>343</v>
      </c>
      <c r="D13504" t="s">
        <v>446</v>
      </c>
      <c r="E13504" s="2">
        <v>1</v>
      </c>
      <c r="F13504" s="2">
        <v>88</v>
      </c>
      <c r="G13504" s="2">
        <v>1</v>
      </c>
    </row>
    <row r="13505" spans="1:7">
      <c r="A13505" t="s">
        <v>7368</v>
      </c>
      <c r="B13505" t="s">
        <v>7369</v>
      </c>
      <c r="C13505" t="s">
        <v>270</v>
      </c>
      <c r="D13505" t="s">
        <v>446</v>
      </c>
      <c r="E13505" s="2">
        <v>2</v>
      </c>
      <c r="F13505" s="2">
        <v>23</v>
      </c>
      <c r="G13505" s="2">
        <v>6</v>
      </c>
    </row>
    <row r="13506" spans="1:7">
      <c r="A13506" t="s">
        <v>7368</v>
      </c>
      <c r="B13506" t="s">
        <v>7369</v>
      </c>
      <c r="C13506" t="s">
        <v>295</v>
      </c>
      <c r="D13506" t="s">
        <v>446</v>
      </c>
      <c r="E13506" s="2">
        <v>7691</v>
      </c>
      <c r="F13506" s="2">
        <v>624</v>
      </c>
      <c r="G13506" s="2">
        <v>152</v>
      </c>
    </row>
    <row r="13507" spans="1:7">
      <c r="A13507" t="s">
        <v>7368</v>
      </c>
      <c r="B13507" t="s">
        <v>7369</v>
      </c>
      <c r="C13507" t="s">
        <v>334</v>
      </c>
      <c r="D13507" t="s">
        <v>446</v>
      </c>
      <c r="E13507" s="2">
        <v>113595</v>
      </c>
      <c r="F13507" s="2">
        <v>63163</v>
      </c>
      <c r="G13507" s="2">
        <v>15335</v>
      </c>
    </row>
    <row r="13508" spans="1:7">
      <c r="A13508" t="s">
        <v>7368</v>
      </c>
      <c r="B13508" t="s">
        <v>7369</v>
      </c>
      <c r="C13508" t="s">
        <v>415</v>
      </c>
      <c r="D13508" t="s">
        <v>446</v>
      </c>
      <c r="E13508" s="2">
        <v>4</v>
      </c>
      <c r="F13508" s="2">
        <v>12</v>
      </c>
      <c r="G13508" s="2">
        <v>3</v>
      </c>
    </row>
    <row r="13509" spans="1:7">
      <c r="A13509" t="s">
        <v>7368</v>
      </c>
      <c r="B13509" t="s">
        <v>7369</v>
      </c>
      <c r="C13509" t="s">
        <v>322</v>
      </c>
      <c r="D13509" t="s">
        <v>446</v>
      </c>
      <c r="E13509" s="2">
        <v>5</v>
      </c>
      <c r="F13509" s="2">
        <v>58</v>
      </c>
      <c r="G13509" s="2">
        <v>14</v>
      </c>
    </row>
    <row r="13510" spans="1:7">
      <c r="A13510" t="s">
        <v>7370</v>
      </c>
      <c r="B13510" t="s">
        <v>7371</v>
      </c>
      <c r="C13510" t="s">
        <v>295</v>
      </c>
      <c r="D13510" t="s">
        <v>446</v>
      </c>
      <c r="E13510" s="2">
        <v>670</v>
      </c>
      <c r="F13510" s="2">
        <v>3501</v>
      </c>
      <c r="G13510" s="2">
        <v>1050</v>
      </c>
    </row>
    <row r="13511" spans="1:7">
      <c r="A13511" t="s">
        <v>7370</v>
      </c>
      <c r="B13511" t="s">
        <v>7371</v>
      </c>
      <c r="C13511" t="s">
        <v>270</v>
      </c>
      <c r="D13511" t="s">
        <v>446</v>
      </c>
      <c r="E13511" s="2">
        <v>17</v>
      </c>
      <c r="F13511" s="2">
        <v>189</v>
      </c>
      <c r="G13511" s="2">
        <v>57</v>
      </c>
    </row>
    <row r="13512" spans="1:7">
      <c r="A13512" t="s">
        <v>7370</v>
      </c>
      <c r="B13512" t="s">
        <v>7371</v>
      </c>
      <c r="C13512" t="s">
        <v>358</v>
      </c>
      <c r="D13512" t="s">
        <v>446</v>
      </c>
      <c r="E13512" s="2">
        <v>51</v>
      </c>
      <c r="F13512" s="2">
        <v>75</v>
      </c>
      <c r="G13512" s="2">
        <v>22</v>
      </c>
    </row>
    <row r="13513" spans="1:7">
      <c r="A13513" t="s">
        <v>7370</v>
      </c>
      <c r="B13513" t="s">
        <v>7371</v>
      </c>
      <c r="C13513" t="s">
        <v>387</v>
      </c>
      <c r="D13513" t="s">
        <v>446</v>
      </c>
      <c r="E13513" s="2">
        <v>6</v>
      </c>
      <c r="F13513" s="2">
        <v>106</v>
      </c>
      <c r="G13513" s="2">
        <v>32</v>
      </c>
    </row>
    <row r="13514" spans="1:7">
      <c r="A13514" t="s">
        <v>7370</v>
      </c>
      <c r="B13514" t="s">
        <v>7371</v>
      </c>
      <c r="C13514" t="s">
        <v>307</v>
      </c>
      <c r="D13514" t="s">
        <v>446</v>
      </c>
      <c r="E13514" s="2">
        <v>9</v>
      </c>
      <c r="F13514" s="2">
        <v>476</v>
      </c>
      <c r="G13514" s="2">
        <v>143</v>
      </c>
    </row>
    <row r="13515" spans="1:7">
      <c r="A13515" t="s">
        <v>7370</v>
      </c>
      <c r="B13515" t="s">
        <v>7371</v>
      </c>
      <c r="C13515" t="s">
        <v>385</v>
      </c>
      <c r="D13515" t="s">
        <v>446</v>
      </c>
      <c r="E13515" s="2">
        <v>1</v>
      </c>
      <c r="F13515" s="2">
        <v>14</v>
      </c>
      <c r="G13515" s="2">
        <v>4</v>
      </c>
    </row>
    <row r="13516" spans="1:7">
      <c r="A13516" t="s">
        <v>7370</v>
      </c>
      <c r="B13516" t="s">
        <v>7371</v>
      </c>
      <c r="C13516" t="s">
        <v>333</v>
      </c>
      <c r="D13516" t="s">
        <v>446</v>
      </c>
      <c r="E13516" s="2">
        <v>4</v>
      </c>
      <c r="F13516" s="2">
        <v>81</v>
      </c>
      <c r="G13516" s="2">
        <v>24</v>
      </c>
    </row>
    <row r="13517" spans="1:7">
      <c r="A13517" t="s">
        <v>7370</v>
      </c>
      <c r="B13517" t="s">
        <v>7371</v>
      </c>
      <c r="C13517" t="s">
        <v>422</v>
      </c>
      <c r="D13517" t="s">
        <v>446</v>
      </c>
      <c r="E13517" s="2">
        <v>8</v>
      </c>
      <c r="F13517" s="2">
        <v>5</v>
      </c>
      <c r="G13517" s="2">
        <v>2</v>
      </c>
    </row>
    <row r="13518" spans="1:7">
      <c r="A13518" t="s">
        <v>7370</v>
      </c>
      <c r="B13518" t="s">
        <v>7371</v>
      </c>
      <c r="C13518" t="s">
        <v>414</v>
      </c>
      <c r="D13518" t="s">
        <v>446</v>
      </c>
      <c r="E13518" s="2">
        <v>196</v>
      </c>
      <c r="F13518" s="2">
        <v>206</v>
      </c>
      <c r="G13518" s="2">
        <v>62</v>
      </c>
    </row>
    <row r="13519" spans="1:7">
      <c r="A13519" t="s">
        <v>7370</v>
      </c>
      <c r="B13519" t="s">
        <v>7371</v>
      </c>
      <c r="C13519" t="s">
        <v>407</v>
      </c>
      <c r="D13519" t="s">
        <v>446</v>
      </c>
      <c r="E13519" s="2">
        <v>1</v>
      </c>
      <c r="F13519" s="2">
        <v>34</v>
      </c>
      <c r="G13519" s="2">
        <v>10</v>
      </c>
    </row>
    <row r="13520" spans="1:7">
      <c r="A13520" t="s">
        <v>7370</v>
      </c>
      <c r="B13520" t="s">
        <v>7371</v>
      </c>
      <c r="C13520" t="s">
        <v>335</v>
      </c>
      <c r="D13520" t="s">
        <v>446</v>
      </c>
      <c r="E13520" s="2">
        <v>173</v>
      </c>
      <c r="F13520" s="2">
        <v>465</v>
      </c>
      <c r="G13520" s="2">
        <v>139</v>
      </c>
    </row>
    <row r="13521" spans="1:7">
      <c r="A13521" t="s">
        <v>7370</v>
      </c>
      <c r="B13521" t="s">
        <v>7371</v>
      </c>
      <c r="C13521" t="s">
        <v>334</v>
      </c>
      <c r="D13521" t="s">
        <v>446</v>
      </c>
      <c r="E13521" s="2">
        <v>4275</v>
      </c>
      <c r="F13521" s="2">
        <v>15717</v>
      </c>
      <c r="G13521" s="2">
        <v>4639</v>
      </c>
    </row>
    <row r="13522" spans="1:7">
      <c r="A13522" t="s">
        <v>7370</v>
      </c>
      <c r="B13522" t="s">
        <v>7371</v>
      </c>
      <c r="C13522" t="s">
        <v>402</v>
      </c>
      <c r="D13522" t="s">
        <v>446</v>
      </c>
      <c r="E13522" s="2">
        <v>1</v>
      </c>
      <c r="F13522" s="2">
        <v>85</v>
      </c>
      <c r="G13522" s="2">
        <v>26</v>
      </c>
    </row>
    <row r="13523" spans="1:7">
      <c r="A13523" t="s">
        <v>7370</v>
      </c>
      <c r="B13523" t="s">
        <v>7371</v>
      </c>
      <c r="C13523" t="s">
        <v>364</v>
      </c>
      <c r="D13523" t="s">
        <v>446</v>
      </c>
      <c r="E13523" s="2">
        <v>2</v>
      </c>
      <c r="F13523" s="2">
        <v>188</v>
      </c>
      <c r="G13523" s="2">
        <v>56</v>
      </c>
    </row>
    <row r="13524" spans="1:7">
      <c r="A13524" t="s">
        <v>7370</v>
      </c>
      <c r="B13524" t="s">
        <v>7371</v>
      </c>
      <c r="C13524" t="s">
        <v>419</v>
      </c>
      <c r="D13524" t="s">
        <v>446</v>
      </c>
      <c r="E13524" s="2">
        <v>22</v>
      </c>
      <c r="F13524" s="2">
        <v>75</v>
      </c>
      <c r="G13524" s="2">
        <v>22</v>
      </c>
    </row>
    <row r="13525" spans="1:7">
      <c r="A13525" t="s">
        <v>7370</v>
      </c>
      <c r="B13525" t="s">
        <v>7371</v>
      </c>
      <c r="C13525" t="s">
        <v>320</v>
      </c>
      <c r="D13525" t="s">
        <v>446</v>
      </c>
      <c r="E13525" s="2">
        <v>9</v>
      </c>
      <c r="F13525" s="2">
        <v>6122</v>
      </c>
      <c r="G13525" s="2">
        <v>18</v>
      </c>
    </row>
    <row r="13526" spans="1:7">
      <c r="A13526" t="s">
        <v>7370</v>
      </c>
      <c r="B13526" t="s">
        <v>7371</v>
      </c>
      <c r="C13526" t="s">
        <v>411</v>
      </c>
      <c r="D13526" t="s">
        <v>446</v>
      </c>
      <c r="E13526" s="2">
        <v>1</v>
      </c>
      <c r="F13526" s="2">
        <v>115</v>
      </c>
      <c r="G13526" s="2">
        <v>34</v>
      </c>
    </row>
    <row r="13527" spans="1:7">
      <c r="A13527" t="s">
        <v>7370</v>
      </c>
      <c r="B13527" t="s">
        <v>7371</v>
      </c>
      <c r="C13527" t="s">
        <v>343</v>
      </c>
      <c r="D13527" t="s">
        <v>446</v>
      </c>
      <c r="E13527" s="2">
        <v>578</v>
      </c>
      <c r="F13527" s="2">
        <v>3440</v>
      </c>
      <c r="G13527" s="2">
        <v>1031</v>
      </c>
    </row>
    <row r="13528" spans="1:7">
      <c r="A13528" t="s">
        <v>7370</v>
      </c>
      <c r="B13528" t="s">
        <v>7371</v>
      </c>
      <c r="C13528" t="s">
        <v>406</v>
      </c>
      <c r="D13528" t="s">
        <v>446</v>
      </c>
      <c r="E13528" s="2">
        <v>1</v>
      </c>
      <c r="F13528" s="2">
        <v>10</v>
      </c>
      <c r="G13528" s="2">
        <v>3</v>
      </c>
    </row>
    <row r="13529" spans="1:7">
      <c r="A13529" t="s">
        <v>7370</v>
      </c>
      <c r="B13529" t="s">
        <v>7371</v>
      </c>
      <c r="C13529" t="s">
        <v>322</v>
      </c>
      <c r="D13529" t="s">
        <v>446</v>
      </c>
      <c r="E13529" s="2">
        <v>77</v>
      </c>
      <c r="F13529" s="2">
        <v>3484</v>
      </c>
      <c r="G13529" s="2">
        <v>1044</v>
      </c>
    </row>
    <row r="13530" spans="1:7">
      <c r="A13530" t="s">
        <v>7370</v>
      </c>
      <c r="B13530" t="s">
        <v>7371</v>
      </c>
      <c r="C13530" t="s">
        <v>348</v>
      </c>
      <c r="D13530" t="s">
        <v>446</v>
      </c>
      <c r="E13530" s="2">
        <v>126</v>
      </c>
      <c r="F13530" s="2">
        <v>1407</v>
      </c>
      <c r="G13530" s="2">
        <v>422</v>
      </c>
    </row>
    <row r="13531" spans="1:7">
      <c r="A13531" t="s">
        <v>7370</v>
      </c>
      <c r="B13531" t="s">
        <v>7371</v>
      </c>
      <c r="C13531" t="s">
        <v>341</v>
      </c>
      <c r="D13531" t="s">
        <v>446</v>
      </c>
      <c r="E13531" s="2">
        <v>25</v>
      </c>
      <c r="F13531" s="2">
        <v>836</v>
      </c>
      <c r="G13531" s="2">
        <v>251</v>
      </c>
    </row>
    <row r="13532" spans="1:7">
      <c r="A13532" t="s">
        <v>7370</v>
      </c>
      <c r="B13532" t="s">
        <v>7371</v>
      </c>
      <c r="C13532" t="s">
        <v>283</v>
      </c>
      <c r="D13532" t="s">
        <v>446</v>
      </c>
      <c r="E13532" s="2">
        <v>2</v>
      </c>
      <c r="F13532" s="2">
        <v>12</v>
      </c>
      <c r="G13532" s="2">
        <v>4</v>
      </c>
    </row>
    <row r="13533" spans="1:7">
      <c r="A13533" t="s">
        <v>7370</v>
      </c>
      <c r="B13533" t="s">
        <v>7371</v>
      </c>
      <c r="C13533" t="s">
        <v>392</v>
      </c>
      <c r="D13533" t="s">
        <v>446</v>
      </c>
      <c r="E13533" s="2">
        <v>4</v>
      </c>
      <c r="F13533" s="2">
        <v>70</v>
      </c>
      <c r="G13533" s="2">
        <v>21</v>
      </c>
    </row>
    <row r="13534" spans="1:7">
      <c r="A13534" t="s">
        <v>7370</v>
      </c>
      <c r="B13534" t="s">
        <v>7371</v>
      </c>
      <c r="C13534" t="s">
        <v>423</v>
      </c>
      <c r="D13534" t="s">
        <v>446</v>
      </c>
      <c r="E13534" s="2">
        <v>28</v>
      </c>
      <c r="F13534" s="2">
        <v>402</v>
      </c>
      <c r="G13534" s="2">
        <v>121</v>
      </c>
    </row>
    <row r="13535" spans="1:7">
      <c r="A13535" t="s">
        <v>7370</v>
      </c>
      <c r="B13535" t="s">
        <v>7371</v>
      </c>
      <c r="C13535" t="s">
        <v>425</v>
      </c>
      <c r="D13535" t="s">
        <v>446</v>
      </c>
      <c r="E13535" s="2">
        <v>15</v>
      </c>
      <c r="F13535" s="2">
        <v>1888</v>
      </c>
      <c r="G13535" s="2">
        <v>566</v>
      </c>
    </row>
    <row r="13536" spans="1:7">
      <c r="A13536" t="s">
        <v>7370</v>
      </c>
      <c r="B13536" t="s">
        <v>7371</v>
      </c>
      <c r="C13536" t="s">
        <v>415</v>
      </c>
      <c r="D13536" t="s">
        <v>446</v>
      </c>
      <c r="E13536" s="2">
        <v>210</v>
      </c>
      <c r="F13536" s="2">
        <v>385</v>
      </c>
      <c r="G13536" s="2">
        <v>115</v>
      </c>
    </row>
    <row r="13537" spans="1:7">
      <c r="A13537" t="s">
        <v>7372</v>
      </c>
      <c r="B13537" t="s">
        <v>7373</v>
      </c>
      <c r="C13537" t="s">
        <v>295</v>
      </c>
      <c r="D13537" t="s">
        <v>446</v>
      </c>
      <c r="E13537" s="2">
        <v>23</v>
      </c>
      <c r="F13537" s="2">
        <v>3640</v>
      </c>
      <c r="G13537" s="2">
        <v>876</v>
      </c>
    </row>
    <row r="13538" spans="1:7">
      <c r="A13538" t="s">
        <v>7372</v>
      </c>
      <c r="B13538" t="s">
        <v>7373</v>
      </c>
      <c r="C13538" t="s">
        <v>334</v>
      </c>
      <c r="D13538" t="s">
        <v>446</v>
      </c>
      <c r="E13538" s="2">
        <v>572</v>
      </c>
      <c r="F13538" s="2">
        <v>37365</v>
      </c>
      <c r="G13538" s="2">
        <v>8485</v>
      </c>
    </row>
    <row r="13539" spans="1:7">
      <c r="A13539" t="s">
        <v>7372</v>
      </c>
      <c r="B13539" t="s">
        <v>7373</v>
      </c>
      <c r="C13539" t="s">
        <v>341</v>
      </c>
      <c r="D13539" t="s">
        <v>446</v>
      </c>
      <c r="E13539" s="2">
        <v>4</v>
      </c>
      <c r="F13539" s="2">
        <v>95</v>
      </c>
      <c r="G13539" s="2">
        <v>23</v>
      </c>
    </row>
    <row r="13540" spans="1:7">
      <c r="A13540" t="s">
        <v>7374</v>
      </c>
      <c r="B13540" t="s">
        <v>7375</v>
      </c>
      <c r="C13540" t="s">
        <v>341</v>
      </c>
      <c r="D13540" t="s">
        <v>446</v>
      </c>
      <c r="E13540" s="2">
        <v>166</v>
      </c>
      <c r="F13540" s="2">
        <v>2114</v>
      </c>
      <c r="G13540" s="2">
        <v>634</v>
      </c>
    </row>
    <row r="13541" spans="1:7">
      <c r="A13541" t="s">
        <v>7374</v>
      </c>
      <c r="B13541" t="s">
        <v>7375</v>
      </c>
      <c r="C13541" t="s">
        <v>322</v>
      </c>
      <c r="D13541" t="s">
        <v>446</v>
      </c>
      <c r="E13541" s="2">
        <v>1</v>
      </c>
      <c r="F13541" s="2">
        <v>51</v>
      </c>
      <c r="G13541" s="2">
        <v>15</v>
      </c>
    </row>
    <row r="13542" spans="1:7">
      <c r="A13542" t="s">
        <v>7374</v>
      </c>
      <c r="B13542" t="s">
        <v>7375</v>
      </c>
      <c r="C13542" t="s">
        <v>295</v>
      </c>
      <c r="D13542" t="s">
        <v>446</v>
      </c>
      <c r="E13542" s="2">
        <v>12</v>
      </c>
      <c r="F13542" s="2">
        <v>1924</v>
      </c>
      <c r="G13542" s="2">
        <v>580</v>
      </c>
    </row>
    <row r="13543" spans="1:7">
      <c r="A13543" t="s">
        <v>7374</v>
      </c>
      <c r="B13543" t="s">
        <v>7375</v>
      </c>
      <c r="C13543" t="s">
        <v>411</v>
      </c>
      <c r="D13543" t="s">
        <v>446</v>
      </c>
      <c r="E13543" s="2">
        <v>1</v>
      </c>
      <c r="F13543" s="2">
        <v>105</v>
      </c>
      <c r="G13543" s="2">
        <v>32</v>
      </c>
    </row>
    <row r="13544" spans="1:7">
      <c r="A13544" t="s">
        <v>7374</v>
      </c>
      <c r="B13544" t="s">
        <v>7375</v>
      </c>
      <c r="C13544" t="s">
        <v>343</v>
      </c>
      <c r="D13544" t="s">
        <v>446</v>
      </c>
      <c r="E13544" s="2">
        <v>1</v>
      </c>
      <c r="F13544" s="2">
        <v>53</v>
      </c>
      <c r="G13544" s="2">
        <v>16</v>
      </c>
    </row>
    <row r="13545" spans="1:7">
      <c r="A13545" t="s">
        <v>7374</v>
      </c>
      <c r="B13545" t="s">
        <v>7375</v>
      </c>
      <c r="C13545" t="s">
        <v>334</v>
      </c>
      <c r="D13545" t="s">
        <v>446</v>
      </c>
      <c r="E13545" s="2">
        <v>172</v>
      </c>
      <c r="F13545" s="2">
        <v>1511</v>
      </c>
      <c r="G13545" s="2">
        <v>443</v>
      </c>
    </row>
    <row r="13546" spans="1:7">
      <c r="A13546" t="s">
        <v>7374</v>
      </c>
      <c r="B13546" t="s">
        <v>7375</v>
      </c>
      <c r="C13546" t="s">
        <v>419</v>
      </c>
      <c r="D13546" t="s">
        <v>446</v>
      </c>
      <c r="E13546" s="2">
        <v>30</v>
      </c>
      <c r="F13546" s="2">
        <v>327</v>
      </c>
      <c r="G13546" s="2">
        <v>98</v>
      </c>
    </row>
    <row r="13547" spans="1:7">
      <c r="A13547" t="s">
        <v>7374</v>
      </c>
      <c r="B13547" t="s">
        <v>7375</v>
      </c>
      <c r="C13547" t="s">
        <v>320</v>
      </c>
      <c r="D13547" t="s">
        <v>446</v>
      </c>
      <c r="E13547" s="2">
        <v>1</v>
      </c>
      <c r="F13547" s="2">
        <v>357</v>
      </c>
      <c r="G13547" s="2">
        <v>107</v>
      </c>
    </row>
    <row r="13548" spans="1:7">
      <c r="A13548" t="s">
        <v>7376</v>
      </c>
      <c r="B13548" t="s">
        <v>7377</v>
      </c>
      <c r="C13548" t="s">
        <v>425</v>
      </c>
      <c r="D13548" t="s">
        <v>446</v>
      </c>
      <c r="E13548" s="2">
        <v>1</v>
      </c>
      <c r="F13548" s="2">
        <v>36</v>
      </c>
      <c r="G13548" s="2">
        <v>11</v>
      </c>
    </row>
    <row r="13549" spans="1:7">
      <c r="A13549" t="s">
        <v>7376</v>
      </c>
      <c r="B13549" t="s">
        <v>7377</v>
      </c>
      <c r="C13549" t="s">
        <v>295</v>
      </c>
      <c r="D13549" t="s">
        <v>446</v>
      </c>
      <c r="E13549" s="2">
        <v>17121</v>
      </c>
      <c r="F13549" s="2">
        <v>44433</v>
      </c>
      <c r="G13549" s="2">
        <v>13315</v>
      </c>
    </row>
    <row r="13550" spans="1:7">
      <c r="A13550" t="s">
        <v>7376</v>
      </c>
      <c r="B13550" t="s">
        <v>7377</v>
      </c>
      <c r="C13550" t="s">
        <v>341</v>
      </c>
      <c r="D13550" t="s">
        <v>446</v>
      </c>
      <c r="E13550" s="2">
        <v>7</v>
      </c>
      <c r="F13550" s="2">
        <v>332</v>
      </c>
      <c r="G13550" s="2">
        <v>100</v>
      </c>
    </row>
    <row r="13551" spans="1:7">
      <c r="A13551" t="s">
        <v>7376</v>
      </c>
      <c r="B13551" t="s">
        <v>7377</v>
      </c>
      <c r="C13551" t="s">
        <v>334</v>
      </c>
      <c r="D13551" t="s">
        <v>446</v>
      </c>
      <c r="E13551" s="2">
        <v>301</v>
      </c>
      <c r="F13551" s="2">
        <v>5754</v>
      </c>
      <c r="G13551" s="2">
        <v>1701</v>
      </c>
    </row>
    <row r="13552" spans="1:7">
      <c r="A13552" t="s">
        <v>7376</v>
      </c>
      <c r="B13552" t="s">
        <v>7377</v>
      </c>
      <c r="C13552" t="s">
        <v>322</v>
      </c>
      <c r="D13552" t="s">
        <v>446</v>
      </c>
      <c r="E13552" s="2">
        <v>4</v>
      </c>
      <c r="F13552" s="2">
        <v>320</v>
      </c>
      <c r="G13552" s="2">
        <v>96</v>
      </c>
    </row>
    <row r="13553" spans="1:7">
      <c r="A13553" t="s">
        <v>7376</v>
      </c>
      <c r="B13553" t="s">
        <v>7377</v>
      </c>
      <c r="C13553" t="s">
        <v>343</v>
      </c>
      <c r="D13553" t="s">
        <v>446</v>
      </c>
      <c r="E13553" s="2">
        <v>4</v>
      </c>
      <c r="F13553" s="2">
        <v>1190</v>
      </c>
      <c r="G13553" s="2">
        <v>356</v>
      </c>
    </row>
    <row r="13554" spans="1:7">
      <c r="A13554" t="s">
        <v>7376</v>
      </c>
      <c r="B13554" t="s">
        <v>7377</v>
      </c>
      <c r="C13554" t="s">
        <v>423</v>
      </c>
      <c r="D13554" t="s">
        <v>446</v>
      </c>
      <c r="E13554" s="2">
        <v>2</v>
      </c>
      <c r="F13554" s="2">
        <v>76</v>
      </c>
      <c r="G13554" s="2">
        <v>23</v>
      </c>
    </row>
    <row r="13555" spans="1:7">
      <c r="A13555" t="s">
        <v>7378</v>
      </c>
      <c r="B13555" t="s">
        <v>7379</v>
      </c>
      <c r="C13555" t="s">
        <v>425</v>
      </c>
      <c r="D13555" t="s">
        <v>446</v>
      </c>
      <c r="E13555" s="2">
        <v>6</v>
      </c>
      <c r="F13555" s="2">
        <v>890</v>
      </c>
      <c r="G13555" s="2">
        <v>267</v>
      </c>
    </row>
    <row r="13556" spans="1:7">
      <c r="A13556" t="s">
        <v>7378</v>
      </c>
      <c r="B13556" t="s">
        <v>7379</v>
      </c>
      <c r="C13556" t="s">
        <v>334</v>
      </c>
      <c r="D13556" t="s">
        <v>446</v>
      </c>
      <c r="E13556" s="2">
        <v>29206</v>
      </c>
      <c r="F13556" s="2">
        <v>186335</v>
      </c>
      <c r="G13556" s="2">
        <v>44647</v>
      </c>
    </row>
    <row r="13557" spans="1:7">
      <c r="A13557" t="s">
        <v>7378</v>
      </c>
      <c r="B13557" t="s">
        <v>7379</v>
      </c>
      <c r="C13557" t="s">
        <v>423</v>
      </c>
      <c r="D13557" t="s">
        <v>446</v>
      </c>
      <c r="E13557" s="2">
        <v>4</v>
      </c>
      <c r="F13557" s="2">
        <v>174</v>
      </c>
      <c r="G13557" s="2">
        <v>52</v>
      </c>
    </row>
    <row r="13558" spans="1:7">
      <c r="A13558" t="s">
        <v>7378</v>
      </c>
      <c r="B13558" t="s">
        <v>7379</v>
      </c>
      <c r="C13558" t="s">
        <v>341</v>
      </c>
      <c r="D13558" t="s">
        <v>446</v>
      </c>
      <c r="E13558" s="2">
        <v>29</v>
      </c>
      <c r="F13558" s="2">
        <v>10666</v>
      </c>
      <c r="G13558" s="2">
        <v>432</v>
      </c>
    </row>
    <row r="13559" spans="1:7">
      <c r="A13559" t="s">
        <v>7378</v>
      </c>
      <c r="B13559" t="s">
        <v>7379</v>
      </c>
      <c r="C13559" t="s">
        <v>295</v>
      </c>
      <c r="D13559" t="s">
        <v>446</v>
      </c>
      <c r="E13559" s="2">
        <v>14176</v>
      </c>
      <c r="F13559" s="2">
        <v>196381</v>
      </c>
      <c r="G13559" s="2">
        <v>15160</v>
      </c>
    </row>
    <row r="13560" spans="1:7">
      <c r="A13560" t="s">
        <v>7378</v>
      </c>
      <c r="B13560" t="s">
        <v>7379</v>
      </c>
      <c r="C13560" t="s">
        <v>348</v>
      </c>
      <c r="D13560" t="s">
        <v>446</v>
      </c>
      <c r="E13560" s="2">
        <v>4</v>
      </c>
      <c r="F13560" s="2">
        <v>13</v>
      </c>
      <c r="G13560" s="2">
        <v>4</v>
      </c>
    </row>
    <row r="13561" spans="1:7">
      <c r="A13561" t="s">
        <v>7378</v>
      </c>
      <c r="B13561" t="s">
        <v>7379</v>
      </c>
      <c r="C13561" t="s">
        <v>414</v>
      </c>
      <c r="D13561" t="s">
        <v>446</v>
      </c>
      <c r="E13561" s="2">
        <v>18</v>
      </c>
      <c r="F13561" s="2">
        <v>1147</v>
      </c>
      <c r="G13561" s="2">
        <v>344</v>
      </c>
    </row>
    <row r="13562" spans="1:7">
      <c r="A13562" t="s">
        <v>7378</v>
      </c>
      <c r="B13562" t="s">
        <v>7379</v>
      </c>
      <c r="C13562" t="s">
        <v>402</v>
      </c>
      <c r="D13562" t="s">
        <v>446</v>
      </c>
      <c r="E13562" s="2">
        <v>14</v>
      </c>
      <c r="F13562" s="2">
        <v>5520</v>
      </c>
      <c r="G13562" s="2">
        <v>1655</v>
      </c>
    </row>
    <row r="13563" spans="1:7">
      <c r="A13563" t="s">
        <v>7378</v>
      </c>
      <c r="B13563" t="s">
        <v>7379</v>
      </c>
      <c r="C13563" t="s">
        <v>415</v>
      </c>
      <c r="D13563" t="s">
        <v>446</v>
      </c>
      <c r="E13563" s="2">
        <v>477</v>
      </c>
      <c r="F13563" s="2">
        <v>22</v>
      </c>
      <c r="G13563" s="2">
        <v>6</v>
      </c>
    </row>
    <row r="13564" spans="1:7">
      <c r="A13564" t="s">
        <v>7378</v>
      </c>
      <c r="B13564" t="s">
        <v>7379</v>
      </c>
      <c r="C13564" t="s">
        <v>392</v>
      </c>
      <c r="D13564" t="s">
        <v>446</v>
      </c>
      <c r="E13564" s="2">
        <v>25</v>
      </c>
      <c r="F13564" s="2">
        <v>519</v>
      </c>
      <c r="G13564" s="2">
        <v>156</v>
      </c>
    </row>
    <row r="13565" spans="1:7">
      <c r="A13565" t="s">
        <v>7378</v>
      </c>
      <c r="B13565" t="s">
        <v>7379</v>
      </c>
      <c r="C13565" t="s">
        <v>322</v>
      </c>
      <c r="D13565" t="s">
        <v>446</v>
      </c>
      <c r="E13565" s="2">
        <v>9</v>
      </c>
      <c r="F13565" s="2">
        <v>13229</v>
      </c>
      <c r="G13565" s="2">
        <v>688</v>
      </c>
    </row>
    <row r="13566" spans="1:7">
      <c r="A13566" t="s">
        <v>7378</v>
      </c>
      <c r="B13566" t="s">
        <v>7379</v>
      </c>
      <c r="C13566" t="s">
        <v>343</v>
      </c>
      <c r="D13566" t="s">
        <v>446</v>
      </c>
      <c r="E13566" s="2">
        <v>5</v>
      </c>
      <c r="F13566" s="2">
        <v>34</v>
      </c>
      <c r="G13566" s="2">
        <v>10</v>
      </c>
    </row>
    <row r="13567" spans="1:7">
      <c r="A13567" t="s">
        <v>7378</v>
      </c>
      <c r="B13567" t="s">
        <v>7379</v>
      </c>
      <c r="C13567" t="s">
        <v>276</v>
      </c>
      <c r="D13567" t="s">
        <v>446</v>
      </c>
      <c r="E13567" s="2">
        <v>1</v>
      </c>
      <c r="F13567" s="2">
        <v>126</v>
      </c>
      <c r="G13567" s="2">
        <v>38</v>
      </c>
    </row>
    <row r="13568" spans="1:7">
      <c r="A13568" t="s">
        <v>7378</v>
      </c>
      <c r="B13568" t="s">
        <v>7379</v>
      </c>
      <c r="C13568" t="s">
        <v>419</v>
      </c>
      <c r="D13568" t="s">
        <v>446</v>
      </c>
      <c r="E13568" s="2">
        <v>2</v>
      </c>
      <c r="F13568" s="2">
        <v>22</v>
      </c>
      <c r="G13568" s="2">
        <v>7</v>
      </c>
    </row>
    <row r="13569" spans="1:7">
      <c r="A13569" t="s">
        <v>7378</v>
      </c>
      <c r="B13569" t="s">
        <v>7379</v>
      </c>
      <c r="C13569" t="s">
        <v>269</v>
      </c>
      <c r="D13569" t="s">
        <v>446</v>
      </c>
      <c r="E13569" s="2">
        <v>1</v>
      </c>
      <c r="F13569" s="2">
        <v>8</v>
      </c>
      <c r="G13569" s="2">
        <v>2</v>
      </c>
    </row>
    <row r="13570" spans="1:7">
      <c r="A13570" t="s">
        <v>7378</v>
      </c>
      <c r="B13570" t="s">
        <v>7379</v>
      </c>
      <c r="C13570" t="s">
        <v>320</v>
      </c>
      <c r="D13570" t="s">
        <v>446</v>
      </c>
      <c r="E13570" s="2">
        <v>2</v>
      </c>
      <c r="F13570" s="2">
        <v>191</v>
      </c>
      <c r="G13570" s="2">
        <v>57</v>
      </c>
    </row>
    <row r="13571" spans="1:7">
      <c r="A13571" t="s">
        <v>7378</v>
      </c>
      <c r="B13571" t="s">
        <v>7379</v>
      </c>
      <c r="C13571" t="s">
        <v>364</v>
      </c>
      <c r="D13571" t="s">
        <v>446</v>
      </c>
      <c r="E13571" s="2">
        <v>2</v>
      </c>
      <c r="F13571" s="2">
        <v>184</v>
      </c>
      <c r="G13571" s="2">
        <v>55</v>
      </c>
    </row>
    <row r="13572" spans="1:7">
      <c r="A13572" t="s">
        <v>7378</v>
      </c>
      <c r="B13572" t="s">
        <v>7379</v>
      </c>
      <c r="C13572" t="s">
        <v>398</v>
      </c>
      <c r="D13572" t="s">
        <v>446</v>
      </c>
      <c r="E13572" s="2">
        <v>3</v>
      </c>
      <c r="F13572" s="2">
        <v>8</v>
      </c>
      <c r="G13572" s="2">
        <v>1</v>
      </c>
    </row>
    <row r="13573" spans="1:7">
      <c r="A13573" t="s">
        <v>7380</v>
      </c>
      <c r="B13573" t="s">
        <v>7381</v>
      </c>
      <c r="C13573" t="s">
        <v>295</v>
      </c>
      <c r="D13573" t="s">
        <v>446</v>
      </c>
      <c r="E13573" s="2">
        <v>1955</v>
      </c>
      <c r="F13573" s="2">
        <v>23786</v>
      </c>
      <c r="G13573" s="2">
        <v>238</v>
      </c>
    </row>
    <row r="13574" spans="1:7">
      <c r="A13574" t="s">
        <v>7380</v>
      </c>
      <c r="B13574" t="s">
        <v>7381</v>
      </c>
      <c r="C13574" t="s">
        <v>334</v>
      </c>
      <c r="D13574" t="s">
        <v>446</v>
      </c>
      <c r="E13574" s="2">
        <v>2978</v>
      </c>
      <c r="F13574" s="2">
        <v>21716</v>
      </c>
      <c r="G13574" s="2">
        <v>220</v>
      </c>
    </row>
    <row r="13575" spans="1:7">
      <c r="A13575" t="s">
        <v>7382</v>
      </c>
      <c r="B13575" t="s">
        <v>7383</v>
      </c>
      <c r="C13575" t="s">
        <v>334</v>
      </c>
      <c r="D13575" t="s">
        <v>446</v>
      </c>
      <c r="E13575" s="2">
        <v>1</v>
      </c>
      <c r="F13575" s="2">
        <v>93</v>
      </c>
      <c r="G13575" s="2">
        <v>28</v>
      </c>
    </row>
    <row r="13576" spans="1:7">
      <c r="A13576" t="s">
        <v>7384</v>
      </c>
      <c r="B13576" t="s">
        <v>7385</v>
      </c>
      <c r="C13576" t="s">
        <v>333</v>
      </c>
      <c r="D13576" t="s">
        <v>446</v>
      </c>
      <c r="E13576" s="2">
        <v>2</v>
      </c>
      <c r="F13576" s="2">
        <v>51</v>
      </c>
      <c r="G13576" s="2">
        <v>15</v>
      </c>
    </row>
    <row r="13577" spans="1:7">
      <c r="A13577" t="s">
        <v>7386</v>
      </c>
      <c r="B13577" t="s">
        <v>7387</v>
      </c>
      <c r="C13577" t="s">
        <v>348</v>
      </c>
      <c r="D13577" t="s">
        <v>446</v>
      </c>
      <c r="E13577" s="2">
        <v>63</v>
      </c>
      <c r="F13577" s="2">
        <v>1050</v>
      </c>
      <c r="G13577" s="2">
        <v>315</v>
      </c>
    </row>
    <row r="13578" spans="1:7">
      <c r="A13578" t="s">
        <v>7386</v>
      </c>
      <c r="B13578" t="s">
        <v>7387</v>
      </c>
      <c r="C13578" t="s">
        <v>322</v>
      </c>
      <c r="D13578" t="s">
        <v>446</v>
      </c>
      <c r="E13578" s="2">
        <v>31</v>
      </c>
      <c r="F13578" s="2">
        <v>7359</v>
      </c>
      <c r="G13578" s="2">
        <v>172</v>
      </c>
    </row>
    <row r="13579" spans="1:7">
      <c r="A13579" t="s">
        <v>7386</v>
      </c>
      <c r="B13579" t="s">
        <v>7387</v>
      </c>
      <c r="C13579" t="s">
        <v>419</v>
      </c>
      <c r="D13579" t="s">
        <v>446</v>
      </c>
      <c r="E13579" s="2">
        <v>1</v>
      </c>
      <c r="F13579" s="2">
        <v>4</v>
      </c>
      <c r="G13579" s="2">
        <v>1</v>
      </c>
    </row>
    <row r="13580" spans="1:7">
      <c r="A13580" t="s">
        <v>7386</v>
      </c>
      <c r="B13580" t="s">
        <v>7387</v>
      </c>
      <c r="C13580" t="s">
        <v>425</v>
      </c>
      <c r="D13580" t="s">
        <v>446</v>
      </c>
      <c r="E13580" s="2">
        <v>12</v>
      </c>
      <c r="F13580" s="2">
        <v>10058</v>
      </c>
      <c r="G13580" s="2">
        <v>143</v>
      </c>
    </row>
    <row r="13581" spans="1:7">
      <c r="A13581" t="s">
        <v>7386</v>
      </c>
      <c r="B13581" t="s">
        <v>7387</v>
      </c>
      <c r="C13581" t="s">
        <v>307</v>
      </c>
      <c r="D13581" t="s">
        <v>446</v>
      </c>
      <c r="E13581" s="2">
        <v>1</v>
      </c>
      <c r="F13581" s="2">
        <v>275</v>
      </c>
      <c r="G13581" s="2">
        <v>83</v>
      </c>
    </row>
    <row r="13582" spans="1:7">
      <c r="A13582" t="s">
        <v>7386</v>
      </c>
      <c r="B13582" t="s">
        <v>7387</v>
      </c>
      <c r="C13582" t="s">
        <v>334</v>
      </c>
      <c r="D13582" t="s">
        <v>446</v>
      </c>
      <c r="E13582" s="2">
        <v>67392</v>
      </c>
      <c r="F13582" s="2">
        <v>202877</v>
      </c>
      <c r="G13582" s="2">
        <v>53120</v>
      </c>
    </row>
    <row r="13583" spans="1:7">
      <c r="A13583" t="s">
        <v>7386</v>
      </c>
      <c r="B13583" t="s">
        <v>7387</v>
      </c>
      <c r="C13583" t="s">
        <v>343</v>
      </c>
      <c r="D13583" t="s">
        <v>446</v>
      </c>
      <c r="E13583" s="2">
        <v>71</v>
      </c>
      <c r="F13583" s="2">
        <v>1057</v>
      </c>
      <c r="G13583" s="2">
        <v>317</v>
      </c>
    </row>
    <row r="13584" spans="1:7">
      <c r="A13584" t="s">
        <v>7386</v>
      </c>
      <c r="B13584" t="s">
        <v>7387</v>
      </c>
      <c r="C13584" t="s">
        <v>270</v>
      </c>
      <c r="D13584" t="s">
        <v>446</v>
      </c>
      <c r="E13584" s="2">
        <v>2</v>
      </c>
      <c r="F13584" s="2">
        <v>343</v>
      </c>
      <c r="G13584" s="2">
        <v>103</v>
      </c>
    </row>
    <row r="13585" spans="1:7">
      <c r="A13585" t="s">
        <v>7386</v>
      </c>
      <c r="B13585" t="s">
        <v>7387</v>
      </c>
      <c r="C13585" t="s">
        <v>341</v>
      </c>
      <c r="D13585" t="s">
        <v>446</v>
      </c>
      <c r="E13585" s="2">
        <v>738</v>
      </c>
      <c r="F13585" s="2">
        <v>13155</v>
      </c>
      <c r="G13585" s="2">
        <v>3940</v>
      </c>
    </row>
    <row r="13586" spans="1:7">
      <c r="A13586" t="s">
        <v>7386</v>
      </c>
      <c r="B13586" t="s">
        <v>7387</v>
      </c>
      <c r="C13586" t="s">
        <v>390</v>
      </c>
      <c r="D13586" t="s">
        <v>446</v>
      </c>
      <c r="E13586" s="2">
        <v>2</v>
      </c>
      <c r="F13586" s="2">
        <v>5</v>
      </c>
      <c r="G13586" s="2">
        <v>1</v>
      </c>
    </row>
    <row r="13587" spans="1:7">
      <c r="A13587" t="s">
        <v>7386</v>
      </c>
      <c r="B13587" t="s">
        <v>7387</v>
      </c>
      <c r="C13587" t="s">
        <v>407</v>
      </c>
      <c r="D13587" t="s">
        <v>446</v>
      </c>
      <c r="E13587" s="2">
        <v>3</v>
      </c>
      <c r="F13587" s="2">
        <v>85</v>
      </c>
      <c r="G13587" s="2">
        <v>26</v>
      </c>
    </row>
    <row r="13588" spans="1:7">
      <c r="A13588" t="s">
        <v>7386</v>
      </c>
      <c r="B13588" t="s">
        <v>7387</v>
      </c>
      <c r="C13588" t="s">
        <v>358</v>
      </c>
      <c r="D13588" t="s">
        <v>446</v>
      </c>
      <c r="E13588" s="2">
        <v>120</v>
      </c>
      <c r="F13588" s="2">
        <v>59</v>
      </c>
      <c r="G13588" s="2">
        <v>18</v>
      </c>
    </row>
    <row r="13589" spans="1:7">
      <c r="A13589" t="s">
        <v>7386</v>
      </c>
      <c r="B13589" t="s">
        <v>7387</v>
      </c>
      <c r="C13589" t="s">
        <v>374</v>
      </c>
      <c r="D13589" t="s">
        <v>446</v>
      </c>
      <c r="E13589" s="2">
        <v>2</v>
      </c>
      <c r="F13589" s="2">
        <v>130</v>
      </c>
      <c r="G13589" s="2">
        <v>39</v>
      </c>
    </row>
    <row r="13590" spans="1:7">
      <c r="A13590" t="s">
        <v>7386</v>
      </c>
      <c r="B13590" t="s">
        <v>7387</v>
      </c>
      <c r="C13590" t="s">
        <v>372</v>
      </c>
      <c r="D13590" t="s">
        <v>446</v>
      </c>
      <c r="E13590" s="2">
        <v>1</v>
      </c>
      <c r="F13590" s="2">
        <v>57</v>
      </c>
      <c r="G13590" s="2">
        <v>17</v>
      </c>
    </row>
    <row r="13591" spans="1:7">
      <c r="A13591" t="s">
        <v>7386</v>
      </c>
      <c r="B13591" t="s">
        <v>7387</v>
      </c>
      <c r="C13591" t="s">
        <v>364</v>
      </c>
      <c r="D13591" t="s">
        <v>446</v>
      </c>
      <c r="E13591" s="2">
        <v>49</v>
      </c>
      <c r="F13591" s="2">
        <v>6159</v>
      </c>
      <c r="G13591" s="2">
        <v>62</v>
      </c>
    </row>
    <row r="13592" spans="1:7">
      <c r="A13592" t="s">
        <v>7386</v>
      </c>
      <c r="B13592" t="s">
        <v>7387</v>
      </c>
      <c r="C13592" t="s">
        <v>398</v>
      </c>
      <c r="D13592" t="s">
        <v>446</v>
      </c>
      <c r="E13592" s="2">
        <v>3</v>
      </c>
      <c r="F13592" s="2">
        <v>7</v>
      </c>
      <c r="G13592" s="2">
        <v>1</v>
      </c>
    </row>
    <row r="13593" spans="1:7">
      <c r="A13593" t="s">
        <v>7386</v>
      </c>
      <c r="B13593" t="s">
        <v>7387</v>
      </c>
      <c r="C13593" t="s">
        <v>423</v>
      </c>
      <c r="D13593" t="s">
        <v>446</v>
      </c>
      <c r="E13593" s="2">
        <v>5</v>
      </c>
      <c r="F13593" s="2">
        <v>864</v>
      </c>
      <c r="G13593" s="2">
        <v>259</v>
      </c>
    </row>
    <row r="13594" spans="1:7">
      <c r="A13594" t="s">
        <v>7386</v>
      </c>
      <c r="B13594" t="s">
        <v>7387</v>
      </c>
      <c r="C13594" t="s">
        <v>320</v>
      </c>
      <c r="D13594" t="s">
        <v>446</v>
      </c>
      <c r="E13594" s="2">
        <v>3</v>
      </c>
      <c r="F13594" s="2">
        <v>221</v>
      </c>
      <c r="G13594" s="2">
        <v>66</v>
      </c>
    </row>
    <row r="13595" spans="1:7">
      <c r="A13595" t="s">
        <v>7386</v>
      </c>
      <c r="B13595" t="s">
        <v>7387</v>
      </c>
      <c r="C13595" t="s">
        <v>414</v>
      </c>
      <c r="D13595" t="s">
        <v>446</v>
      </c>
      <c r="E13595" s="2">
        <v>351</v>
      </c>
      <c r="F13595" s="2">
        <v>182</v>
      </c>
      <c r="G13595" s="2">
        <v>55</v>
      </c>
    </row>
    <row r="13596" spans="1:7">
      <c r="A13596" t="s">
        <v>7386</v>
      </c>
      <c r="B13596" t="s">
        <v>7387</v>
      </c>
      <c r="C13596" t="s">
        <v>333</v>
      </c>
      <c r="D13596" t="s">
        <v>446</v>
      </c>
      <c r="E13596" s="2">
        <v>2</v>
      </c>
      <c r="F13596" s="2">
        <v>47</v>
      </c>
      <c r="G13596" s="2">
        <v>14</v>
      </c>
    </row>
    <row r="13597" spans="1:7">
      <c r="A13597" t="s">
        <v>7386</v>
      </c>
      <c r="B13597" t="s">
        <v>7387</v>
      </c>
      <c r="C13597" t="s">
        <v>283</v>
      </c>
      <c r="D13597" t="s">
        <v>446</v>
      </c>
      <c r="E13597" s="2">
        <v>1</v>
      </c>
      <c r="F13597" s="2">
        <v>197</v>
      </c>
      <c r="G13597" s="2">
        <v>59</v>
      </c>
    </row>
    <row r="13598" spans="1:7">
      <c r="A13598" t="s">
        <v>7386</v>
      </c>
      <c r="B13598" t="s">
        <v>7387</v>
      </c>
      <c r="C13598" t="s">
        <v>415</v>
      </c>
      <c r="D13598" t="s">
        <v>446</v>
      </c>
      <c r="E13598" s="2">
        <v>12</v>
      </c>
      <c r="F13598" s="2">
        <v>70</v>
      </c>
      <c r="G13598" s="2">
        <v>21</v>
      </c>
    </row>
    <row r="13599" spans="1:7">
      <c r="A13599" t="s">
        <v>7386</v>
      </c>
      <c r="B13599" t="s">
        <v>7387</v>
      </c>
      <c r="C13599" t="s">
        <v>295</v>
      </c>
      <c r="D13599" t="s">
        <v>446</v>
      </c>
      <c r="E13599" s="2">
        <v>114875</v>
      </c>
      <c r="F13599" s="2">
        <v>174484</v>
      </c>
      <c r="G13599" s="2">
        <v>47760</v>
      </c>
    </row>
    <row r="13600" spans="1:7">
      <c r="A13600" t="s">
        <v>7388</v>
      </c>
      <c r="B13600" t="s">
        <v>7389</v>
      </c>
      <c r="C13600" t="s">
        <v>398</v>
      </c>
      <c r="D13600" t="s">
        <v>446</v>
      </c>
      <c r="E13600" s="2">
        <v>1</v>
      </c>
      <c r="F13600" s="2">
        <v>2</v>
      </c>
      <c r="G13600" s="2">
        <v>0</v>
      </c>
    </row>
    <row r="13601" spans="1:7">
      <c r="A13601" t="s">
        <v>7388</v>
      </c>
      <c r="B13601" t="s">
        <v>7390</v>
      </c>
      <c r="C13601" t="s">
        <v>334</v>
      </c>
      <c r="D13601" t="s">
        <v>446</v>
      </c>
      <c r="E13601" s="2">
        <v>39906</v>
      </c>
      <c r="F13601" s="2">
        <v>385885</v>
      </c>
      <c r="G13601" s="2">
        <v>21119</v>
      </c>
    </row>
    <row r="13602" spans="1:7">
      <c r="A13602" t="s">
        <v>7388</v>
      </c>
      <c r="B13602" t="s">
        <v>7389</v>
      </c>
      <c r="C13602" t="s">
        <v>349</v>
      </c>
      <c r="D13602" t="s">
        <v>446</v>
      </c>
      <c r="E13602" s="2">
        <v>1</v>
      </c>
      <c r="F13602" s="2">
        <v>4</v>
      </c>
      <c r="G13602" s="2">
        <v>1</v>
      </c>
    </row>
    <row r="13603" spans="1:7">
      <c r="A13603" t="s">
        <v>7388</v>
      </c>
      <c r="B13603" t="s">
        <v>7389</v>
      </c>
      <c r="C13603" t="s">
        <v>295</v>
      </c>
      <c r="D13603" t="s">
        <v>446</v>
      </c>
      <c r="E13603" s="2">
        <v>42637</v>
      </c>
      <c r="F13603" s="2">
        <v>291121</v>
      </c>
      <c r="G13603" s="2">
        <v>17432</v>
      </c>
    </row>
    <row r="13604" spans="1:7">
      <c r="A13604" t="s">
        <v>7388</v>
      </c>
      <c r="B13604" t="s">
        <v>7390</v>
      </c>
      <c r="C13604" t="s">
        <v>372</v>
      </c>
      <c r="D13604" t="s">
        <v>446</v>
      </c>
      <c r="E13604" s="2">
        <v>43</v>
      </c>
      <c r="F13604" s="2">
        <v>1606</v>
      </c>
      <c r="G13604" s="2">
        <v>16</v>
      </c>
    </row>
    <row r="13605" spans="1:7">
      <c r="A13605" t="s">
        <v>7391</v>
      </c>
      <c r="B13605" t="s">
        <v>7392</v>
      </c>
      <c r="C13605" t="s">
        <v>415</v>
      </c>
      <c r="D13605" t="s">
        <v>446</v>
      </c>
      <c r="E13605" s="2">
        <v>5</v>
      </c>
      <c r="F13605" s="2">
        <v>36</v>
      </c>
      <c r="G13605" s="2">
        <v>9</v>
      </c>
    </row>
    <row r="13606" spans="1:7">
      <c r="A13606" t="s">
        <v>7391</v>
      </c>
      <c r="B13606" t="s">
        <v>7392</v>
      </c>
      <c r="C13606" t="s">
        <v>341</v>
      </c>
      <c r="D13606" t="s">
        <v>446</v>
      </c>
      <c r="E13606" s="2">
        <v>1213</v>
      </c>
      <c r="F13606" s="2">
        <v>4248</v>
      </c>
      <c r="G13606" s="2">
        <v>1033</v>
      </c>
    </row>
    <row r="13607" spans="1:7">
      <c r="A13607" t="s">
        <v>7391</v>
      </c>
      <c r="B13607" t="s">
        <v>7392</v>
      </c>
      <c r="C13607" t="s">
        <v>425</v>
      </c>
      <c r="D13607" t="s">
        <v>446</v>
      </c>
      <c r="E13607" s="2">
        <v>73</v>
      </c>
      <c r="F13607" s="2">
        <v>3532</v>
      </c>
      <c r="G13607" s="2">
        <v>858</v>
      </c>
    </row>
    <row r="13608" spans="1:7">
      <c r="A13608" t="s">
        <v>7391</v>
      </c>
      <c r="B13608" t="s">
        <v>7392</v>
      </c>
      <c r="C13608" t="s">
        <v>343</v>
      </c>
      <c r="D13608" t="s">
        <v>446</v>
      </c>
      <c r="E13608" s="2">
        <v>74</v>
      </c>
      <c r="F13608" s="2">
        <v>1125</v>
      </c>
      <c r="G13608" s="2">
        <v>273</v>
      </c>
    </row>
    <row r="13609" spans="1:7">
      <c r="A13609" t="s">
        <v>7391</v>
      </c>
      <c r="B13609" t="s">
        <v>7392</v>
      </c>
      <c r="C13609" t="s">
        <v>320</v>
      </c>
      <c r="D13609" t="s">
        <v>446</v>
      </c>
      <c r="E13609" s="2">
        <v>2</v>
      </c>
      <c r="F13609" s="2">
        <v>179</v>
      </c>
      <c r="G13609" s="2">
        <v>44</v>
      </c>
    </row>
    <row r="13610" spans="1:7">
      <c r="A13610" t="s">
        <v>7391</v>
      </c>
      <c r="B13610" t="s">
        <v>7393</v>
      </c>
      <c r="C13610" t="s">
        <v>295</v>
      </c>
      <c r="D13610" t="s">
        <v>446</v>
      </c>
      <c r="E13610" s="2">
        <v>72458</v>
      </c>
      <c r="F13610" s="2">
        <v>7441</v>
      </c>
      <c r="G13610" s="2">
        <v>1810</v>
      </c>
    </row>
    <row r="13611" spans="1:7">
      <c r="A13611" t="s">
        <v>7391</v>
      </c>
      <c r="B13611" t="s">
        <v>7392</v>
      </c>
      <c r="C13611" t="s">
        <v>265</v>
      </c>
      <c r="D13611" t="s">
        <v>446</v>
      </c>
      <c r="E13611" s="2">
        <v>2</v>
      </c>
      <c r="F13611" s="2">
        <v>77</v>
      </c>
      <c r="G13611" s="2">
        <v>19</v>
      </c>
    </row>
    <row r="13612" spans="1:7">
      <c r="A13612" t="s">
        <v>7391</v>
      </c>
      <c r="B13612" t="s">
        <v>7392</v>
      </c>
      <c r="C13612" t="s">
        <v>308</v>
      </c>
      <c r="D13612" t="s">
        <v>446</v>
      </c>
      <c r="E13612" s="2">
        <v>13</v>
      </c>
      <c r="F13612" s="2">
        <v>727</v>
      </c>
      <c r="G13612" s="2">
        <v>177</v>
      </c>
    </row>
    <row r="13613" spans="1:7">
      <c r="A13613" t="s">
        <v>7391</v>
      </c>
      <c r="B13613" t="s">
        <v>7392</v>
      </c>
      <c r="C13613" t="s">
        <v>322</v>
      </c>
      <c r="D13613" t="s">
        <v>446</v>
      </c>
      <c r="E13613" s="2">
        <v>30</v>
      </c>
      <c r="F13613" s="2">
        <v>1207</v>
      </c>
      <c r="G13613" s="2">
        <v>103</v>
      </c>
    </row>
    <row r="13614" spans="1:7">
      <c r="A13614" t="s">
        <v>7391</v>
      </c>
      <c r="B13614" t="s">
        <v>7392</v>
      </c>
      <c r="C13614" t="s">
        <v>423</v>
      </c>
      <c r="D13614" t="s">
        <v>446</v>
      </c>
      <c r="E13614" s="2">
        <v>6</v>
      </c>
      <c r="F13614" s="2">
        <v>495</v>
      </c>
      <c r="G13614" s="2">
        <v>120</v>
      </c>
    </row>
    <row r="13615" spans="1:7">
      <c r="A13615" t="s">
        <v>7391</v>
      </c>
      <c r="B13615" t="s">
        <v>7392</v>
      </c>
      <c r="C13615" t="s">
        <v>334</v>
      </c>
      <c r="D13615" t="s">
        <v>446</v>
      </c>
      <c r="E13615" s="2">
        <v>431698</v>
      </c>
      <c r="F13615" s="2">
        <v>51095</v>
      </c>
      <c r="G13615" s="2">
        <v>12326</v>
      </c>
    </row>
    <row r="13616" spans="1:7">
      <c r="A13616" t="s">
        <v>7391</v>
      </c>
      <c r="B13616" t="s">
        <v>7392</v>
      </c>
      <c r="C13616" t="s">
        <v>385</v>
      </c>
      <c r="D13616" t="s">
        <v>446</v>
      </c>
      <c r="E13616" s="2">
        <v>5</v>
      </c>
      <c r="F13616" s="2">
        <v>546</v>
      </c>
      <c r="G13616" s="2">
        <v>133</v>
      </c>
    </row>
    <row r="13617" spans="1:7">
      <c r="A13617" t="s">
        <v>7391</v>
      </c>
      <c r="B13617" t="s">
        <v>7392</v>
      </c>
      <c r="C13617" t="s">
        <v>414</v>
      </c>
      <c r="D13617" t="s">
        <v>446</v>
      </c>
      <c r="E13617" s="2">
        <v>1</v>
      </c>
      <c r="F13617" s="2">
        <v>19</v>
      </c>
      <c r="G13617" s="2">
        <v>5</v>
      </c>
    </row>
    <row r="13618" spans="1:7">
      <c r="A13618" t="s">
        <v>7391</v>
      </c>
      <c r="B13618" t="s">
        <v>7392</v>
      </c>
      <c r="C13618" t="s">
        <v>332</v>
      </c>
      <c r="D13618" t="s">
        <v>446</v>
      </c>
      <c r="E13618" s="2">
        <v>29</v>
      </c>
      <c r="F13618" s="2">
        <v>14</v>
      </c>
      <c r="G13618" s="2">
        <v>3</v>
      </c>
    </row>
    <row r="13619" spans="1:7">
      <c r="A13619" t="s">
        <v>7391</v>
      </c>
      <c r="B13619" t="s">
        <v>7392</v>
      </c>
      <c r="C13619" t="s">
        <v>411</v>
      </c>
      <c r="D13619" t="s">
        <v>446</v>
      </c>
      <c r="E13619" s="2">
        <v>5</v>
      </c>
      <c r="F13619" s="2">
        <v>118</v>
      </c>
      <c r="G13619" s="2">
        <v>29</v>
      </c>
    </row>
    <row r="13620" spans="1:7">
      <c r="A13620" t="s">
        <v>7391</v>
      </c>
      <c r="B13620" t="s">
        <v>7392</v>
      </c>
      <c r="C13620" t="s">
        <v>348</v>
      </c>
      <c r="D13620" t="s">
        <v>446</v>
      </c>
      <c r="E13620" s="2">
        <v>9</v>
      </c>
      <c r="F13620" s="2">
        <v>367</v>
      </c>
      <c r="G13620" s="2">
        <v>89</v>
      </c>
    </row>
    <row r="13621" spans="1:7">
      <c r="A13621" t="s">
        <v>7391</v>
      </c>
      <c r="B13621" t="s">
        <v>7392</v>
      </c>
      <c r="C13621" t="s">
        <v>269</v>
      </c>
      <c r="D13621" t="s">
        <v>446</v>
      </c>
      <c r="E13621" s="2">
        <v>19</v>
      </c>
      <c r="F13621" s="2">
        <v>23</v>
      </c>
      <c r="G13621" s="2">
        <v>6</v>
      </c>
    </row>
    <row r="13622" spans="1:7">
      <c r="A13622" t="s">
        <v>7391</v>
      </c>
      <c r="B13622" t="s">
        <v>7392</v>
      </c>
      <c r="C13622" t="s">
        <v>319</v>
      </c>
      <c r="D13622" t="s">
        <v>446</v>
      </c>
      <c r="E13622" s="2">
        <v>7</v>
      </c>
      <c r="F13622" s="2">
        <v>169</v>
      </c>
      <c r="G13622" s="2">
        <v>41</v>
      </c>
    </row>
    <row r="13623" spans="1:7">
      <c r="A13623" t="s">
        <v>7391</v>
      </c>
      <c r="B13623" t="s">
        <v>7392</v>
      </c>
      <c r="C13623" t="s">
        <v>364</v>
      </c>
      <c r="D13623" t="s">
        <v>446</v>
      </c>
      <c r="E13623" s="2">
        <v>53</v>
      </c>
      <c r="F13623" s="2">
        <v>4870</v>
      </c>
      <c r="G13623" s="2">
        <v>1184</v>
      </c>
    </row>
    <row r="13624" spans="1:7">
      <c r="A13624" t="s">
        <v>7394</v>
      </c>
      <c r="B13624" t="s">
        <v>7395</v>
      </c>
      <c r="C13624" t="s">
        <v>295</v>
      </c>
      <c r="D13624" t="s">
        <v>446</v>
      </c>
      <c r="E13624" s="2">
        <v>6650</v>
      </c>
      <c r="F13624" s="2">
        <v>431</v>
      </c>
      <c r="G13624" s="2">
        <v>107</v>
      </c>
    </row>
    <row r="13625" spans="1:7">
      <c r="A13625" t="s">
        <v>7394</v>
      </c>
      <c r="B13625" t="s">
        <v>7395</v>
      </c>
      <c r="C13625" t="s">
        <v>358</v>
      </c>
      <c r="D13625" t="s">
        <v>446</v>
      </c>
      <c r="E13625" s="2">
        <v>1</v>
      </c>
      <c r="F13625" s="2">
        <v>3</v>
      </c>
      <c r="G13625" s="2">
        <v>1</v>
      </c>
    </row>
    <row r="13626" spans="1:7">
      <c r="A13626" t="s">
        <v>7394</v>
      </c>
      <c r="B13626" t="s">
        <v>7395</v>
      </c>
      <c r="C13626" t="s">
        <v>334</v>
      </c>
      <c r="D13626" t="s">
        <v>446</v>
      </c>
      <c r="E13626" s="2">
        <v>236390</v>
      </c>
      <c r="F13626" s="2">
        <v>14999</v>
      </c>
      <c r="G13626" s="2">
        <v>3637</v>
      </c>
    </row>
    <row r="13627" spans="1:7">
      <c r="A13627" t="s">
        <v>7394</v>
      </c>
      <c r="B13627" t="s">
        <v>7395</v>
      </c>
      <c r="C13627" t="s">
        <v>341</v>
      </c>
      <c r="D13627" t="s">
        <v>446</v>
      </c>
      <c r="E13627" s="2">
        <v>6</v>
      </c>
      <c r="F13627" s="2">
        <v>19</v>
      </c>
      <c r="G13627" s="2">
        <v>5</v>
      </c>
    </row>
    <row r="13628" spans="1:7">
      <c r="A13628" t="s">
        <v>7396</v>
      </c>
      <c r="B13628" t="s">
        <v>7397</v>
      </c>
      <c r="C13628" t="s">
        <v>295</v>
      </c>
      <c r="D13628" t="s">
        <v>446</v>
      </c>
      <c r="E13628" s="2">
        <v>1655</v>
      </c>
      <c r="F13628" s="2">
        <v>532</v>
      </c>
      <c r="G13628" s="2">
        <v>118</v>
      </c>
    </row>
    <row r="13629" spans="1:7">
      <c r="A13629" t="s">
        <v>7396</v>
      </c>
      <c r="B13629" t="s">
        <v>7397</v>
      </c>
      <c r="C13629" t="s">
        <v>422</v>
      </c>
      <c r="D13629" t="s">
        <v>446</v>
      </c>
      <c r="E13629" s="2">
        <v>4</v>
      </c>
      <c r="F13629" s="2">
        <v>22</v>
      </c>
      <c r="G13629" s="2">
        <v>6</v>
      </c>
    </row>
    <row r="13630" spans="1:7">
      <c r="A13630" t="s">
        <v>7396</v>
      </c>
      <c r="B13630" t="s">
        <v>7397</v>
      </c>
      <c r="C13630" t="s">
        <v>343</v>
      </c>
      <c r="D13630" t="s">
        <v>446</v>
      </c>
      <c r="E13630" s="2">
        <v>1</v>
      </c>
      <c r="F13630" s="2">
        <v>27</v>
      </c>
      <c r="G13630" s="2">
        <v>8</v>
      </c>
    </row>
    <row r="13631" spans="1:7">
      <c r="A13631" t="s">
        <v>7396</v>
      </c>
      <c r="B13631" t="s">
        <v>7397</v>
      </c>
      <c r="C13631" t="s">
        <v>390</v>
      </c>
      <c r="D13631" t="s">
        <v>446</v>
      </c>
      <c r="E13631" s="2">
        <v>2</v>
      </c>
      <c r="F13631" s="2">
        <v>2</v>
      </c>
      <c r="G13631" s="2">
        <v>0</v>
      </c>
    </row>
    <row r="13632" spans="1:7">
      <c r="A13632" t="s">
        <v>7396</v>
      </c>
      <c r="B13632" t="s">
        <v>7397</v>
      </c>
      <c r="C13632" t="s">
        <v>322</v>
      </c>
      <c r="D13632" t="s">
        <v>446</v>
      </c>
      <c r="E13632" s="2">
        <v>6</v>
      </c>
      <c r="F13632" s="2">
        <v>371</v>
      </c>
      <c r="G13632" s="2">
        <v>84</v>
      </c>
    </row>
    <row r="13633" spans="1:7">
      <c r="A13633" t="s">
        <v>7396</v>
      </c>
      <c r="B13633" t="s">
        <v>7397</v>
      </c>
      <c r="C13633" t="s">
        <v>423</v>
      </c>
      <c r="D13633" t="s">
        <v>446</v>
      </c>
      <c r="E13633" s="2">
        <v>15</v>
      </c>
      <c r="F13633" s="2">
        <v>16</v>
      </c>
      <c r="G13633" s="2">
        <v>3</v>
      </c>
    </row>
    <row r="13634" spans="1:7">
      <c r="A13634" t="s">
        <v>7396</v>
      </c>
      <c r="B13634" t="s">
        <v>7397</v>
      </c>
      <c r="C13634" t="s">
        <v>358</v>
      </c>
      <c r="D13634" t="s">
        <v>446</v>
      </c>
      <c r="E13634" s="2">
        <v>1</v>
      </c>
      <c r="F13634" s="2">
        <v>14</v>
      </c>
      <c r="G13634" s="2">
        <v>4</v>
      </c>
    </row>
    <row r="13635" spans="1:7">
      <c r="A13635" t="s">
        <v>7396</v>
      </c>
      <c r="B13635" t="s">
        <v>7397</v>
      </c>
      <c r="C13635" t="s">
        <v>348</v>
      </c>
      <c r="D13635" t="s">
        <v>446</v>
      </c>
      <c r="E13635" s="2">
        <v>45</v>
      </c>
      <c r="F13635" s="2">
        <v>141</v>
      </c>
      <c r="G13635" s="2">
        <v>42</v>
      </c>
    </row>
    <row r="13636" spans="1:7">
      <c r="A13636" t="s">
        <v>7396</v>
      </c>
      <c r="B13636" t="s">
        <v>7397</v>
      </c>
      <c r="C13636" t="s">
        <v>349</v>
      </c>
      <c r="D13636" t="s">
        <v>446</v>
      </c>
      <c r="E13636" s="2">
        <v>5</v>
      </c>
      <c r="F13636" s="2">
        <v>6</v>
      </c>
      <c r="G13636" s="2">
        <v>1</v>
      </c>
    </row>
    <row r="13637" spans="1:7">
      <c r="A13637" t="s">
        <v>7396</v>
      </c>
      <c r="B13637" t="s">
        <v>7397</v>
      </c>
      <c r="C13637" t="s">
        <v>419</v>
      </c>
      <c r="D13637" t="s">
        <v>446</v>
      </c>
      <c r="E13637" s="2">
        <v>1</v>
      </c>
      <c r="F13637" s="2">
        <v>78</v>
      </c>
      <c r="G13637" s="2">
        <v>23</v>
      </c>
    </row>
    <row r="13638" spans="1:7">
      <c r="A13638" t="s">
        <v>7396</v>
      </c>
      <c r="B13638" t="s">
        <v>7397</v>
      </c>
      <c r="C13638" t="s">
        <v>402</v>
      </c>
      <c r="D13638" t="s">
        <v>446</v>
      </c>
      <c r="E13638" s="2">
        <v>2</v>
      </c>
      <c r="F13638" s="2">
        <v>31</v>
      </c>
      <c r="G13638" s="2">
        <v>9</v>
      </c>
    </row>
    <row r="13639" spans="1:7">
      <c r="A13639" t="s">
        <v>7396</v>
      </c>
      <c r="B13639" t="s">
        <v>7397</v>
      </c>
      <c r="C13639" t="s">
        <v>415</v>
      </c>
      <c r="D13639" t="s">
        <v>446</v>
      </c>
      <c r="E13639" s="2">
        <v>4</v>
      </c>
      <c r="F13639" s="2">
        <v>10</v>
      </c>
      <c r="G13639" s="2">
        <v>3</v>
      </c>
    </row>
    <row r="13640" spans="1:7">
      <c r="A13640" t="s">
        <v>7396</v>
      </c>
      <c r="B13640" t="s">
        <v>7397</v>
      </c>
      <c r="C13640" t="s">
        <v>334</v>
      </c>
      <c r="D13640" t="s">
        <v>446</v>
      </c>
      <c r="E13640" s="2">
        <v>3931</v>
      </c>
      <c r="F13640" s="2">
        <v>9464</v>
      </c>
      <c r="G13640" s="2">
        <v>2810</v>
      </c>
    </row>
    <row r="13641" spans="1:7">
      <c r="A13641" t="s">
        <v>7398</v>
      </c>
      <c r="B13641" t="s">
        <v>7399</v>
      </c>
      <c r="C13641" t="s">
        <v>415</v>
      </c>
      <c r="D13641" t="s">
        <v>446</v>
      </c>
      <c r="E13641" s="2">
        <v>16</v>
      </c>
      <c r="F13641" s="2">
        <v>15</v>
      </c>
      <c r="G13641" s="2">
        <v>5</v>
      </c>
    </row>
    <row r="13642" spans="1:7">
      <c r="A13642" t="s">
        <v>7398</v>
      </c>
      <c r="B13642" t="s">
        <v>7399</v>
      </c>
      <c r="C13642" t="s">
        <v>334</v>
      </c>
      <c r="D13642" t="s">
        <v>446</v>
      </c>
      <c r="E13642" s="2">
        <v>82683</v>
      </c>
      <c r="F13642" s="2">
        <v>7685</v>
      </c>
      <c r="G13642" s="2">
        <v>2304</v>
      </c>
    </row>
    <row r="13643" spans="1:7">
      <c r="A13643" t="s">
        <v>7398</v>
      </c>
      <c r="B13643" t="s">
        <v>7399</v>
      </c>
      <c r="C13643" t="s">
        <v>414</v>
      </c>
      <c r="D13643" t="s">
        <v>446</v>
      </c>
      <c r="E13643" s="2">
        <v>1656</v>
      </c>
      <c r="F13643" s="2">
        <v>265</v>
      </c>
      <c r="G13643" s="2">
        <v>79</v>
      </c>
    </row>
    <row r="13644" spans="1:7">
      <c r="A13644" t="s">
        <v>7398</v>
      </c>
      <c r="B13644" t="s">
        <v>7399</v>
      </c>
      <c r="C13644" t="s">
        <v>343</v>
      </c>
      <c r="D13644" t="s">
        <v>446</v>
      </c>
      <c r="E13644" s="2">
        <v>1</v>
      </c>
      <c r="F13644" s="2">
        <v>166</v>
      </c>
      <c r="G13644" s="2">
        <v>50</v>
      </c>
    </row>
    <row r="13645" spans="1:7">
      <c r="A13645" t="s">
        <v>7398</v>
      </c>
      <c r="B13645" t="s">
        <v>7399</v>
      </c>
      <c r="C13645" t="s">
        <v>423</v>
      </c>
      <c r="D13645" t="s">
        <v>446</v>
      </c>
      <c r="E13645" s="2">
        <v>2</v>
      </c>
      <c r="F13645" s="2">
        <v>7</v>
      </c>
      <c r="G13645" s="2">
        <v>2</v>
      </c>
    </row>
    <row r="13646" spans="1:7">
      <c r="A13646" t="s">
        <v>7398</v>
      </c>
      <c r="B13646" t="s">
        <v>7399</v>
      </c>
      <c r="C13646" t="s">
        <v>425</v>
      </c>
      <c r="D13646" t="s">
        <v>446</v>
      </c>
      <c r="E13646" s="2">
        <v>22</v>
      </c>
      <c r="F13646" s="2">
        <v>19</v>
      </c>
      <c r="G13646" s="2">
        <v>6</v>
      </c>
    </row>
    <row r="13647" spans="1:7">
      <c r="A13647" t="s">
        <v>7398</v>
      </c>
      <c r="B13647" t="s">
        <v>7399</v>
      </c>
      <c r="C13647" t="s">
        <v>322</v>
      </c>
      <c r="D13647" t="s">
        <v>446</v>
      </c>
      <c r="E13647" s="2">
        <v>13</v>
      </c>
      <c r="F13647" s="2">
        <v>40</v>
      </c>
      <c r="G13647" s="2">
        <v>12</v>
      </c>
    </row>
    <row r="13648" spans="1:7">
      <c r="A13648" t="s">
        <v>7398</v>
      </c>
      <c r="B13648" t="s">
        <v>7399</v>
      </c>
      <c r="C13648" t="s">
        <v>295</v>
      </c>
      <c r="D13648" t="s">
        <v>446</v>
      </c>
      <c r="E13648" s="2">
        <v>125447</v>
      </c>
      <c r="F13648" s="2">
        <v>5982</v>
      </c>
      <c r="G13648" s="2">
        <v>1801</v>
      </c>
    </row>
    <row r="13649" spans="1:7">
      <c r="A13649" t="s">
        <v>7400</v>
      </c>
      <c r="B13649" t="s">
        <v>7401</v>
      </c>
      <c r="C13649" t="s">
        <v>295</v>
      </c>
      <c r="D13649" t="s">
        <v>446</v>
      </c>
      <c r="E13649" s="2">
        <v>886</v>
      </c>
      <c r="F13649" s="2">
        <v>19416</v>
      </c>
      <c r="G13649" s="2">
        <v>866</v>
      </c>
    </row>
    <row r="13650" spans="1:7">
      <c r="A13650" t="s">
        <v>7400</v>
      </c>
      <c r="B13650" t="s">
        <v>7401</v>
      </c>
      <c r="C13650" t="s">
        <v>425</v>
      </c>
      <c r="D13650" t="s">
        <v>446</v>
      </c>
      <c r="E13650" s="2">
        <v>2</v>
      </c>
      <c r="F13650" s="2">
        <v>862</v>
      </c>
      <c r="G13650" s="2">
        <v>210</v>
      </c>
    </row>
    <row r="13651" spans="1:7">
      <c r="A13651" t="s">
        <v>7400</v>
      </c>
      <c r="B13651" t="s">
        <v>7401</v>
      </c>
      <c r="C13651" t="s">
        <v>341</v>
      </c>
      <c r="D13651" t="s">
        <v>446</v>
      </c>
      <c r="E13651" s="2">
        <v>4</v>
      </c>
      <c r="F13651" s="2">
        <v>82</v>
      </c>
      <c r="G13651" s="2">
        <v>20</v>
      </c>
    </row>
    <row r="13652" spans="1:7">
      <c r="A13652" t="s">
        <v>7400</v>
      </c>
      <c r="B13652" t="s">
        <v>7401</v>
      </c>
      <c r="C13652" t="s">
        <v>343</v>
      </c>
      <c r="D13652" t="s">
        <v>446</v>
      </c>
      <c r="E13652" s="2">
        <v>7</v>
      </c>
      <c r="F13652" s="2">
        <v>608</v>
      </c>
      <c r="G13652" s="2">
        <v>148</v>
      </c>
    </row>
    <row r="13653" spans="1:7">
      <c r="A13653" t="s">
        <v>7400</v>
      </c>
      <c r="B13653" t="s">
        <v>7401</v>
      </c>
      <c r="C13653" t="s">
        <v>415</v>
      </c>
      <c r="D13653" t="s">
        <v>446</v>
      </c>
      <c r="E13653" s="2">
        <v>2</v>
      </c>
      <c r="F13653" s="2">
        <v>129</v>
      </c>
      <c r="G13653" s="2">
        <v>31</v>
      </c>
    </row>
    <row r="13654" spans="1:7">
      <c r="A13654" t="s">
        <v>7400</v>
      </c>
      <c r="B13654" t="s">
        <v>7401</v>
      </c>
      <c r="C13654" t="s">
        <v>348</v>
      </c>
      <c r="D13654" t="s">
        <v>446</v>
      </c>
      <c r="E13654" s="2">
        <v>68</v>
      </c>
      <c r="F13654" s="2">
        <v>631</v>
      </c>
      <c r="G13654" s="2">
        <v>153</v>
      </c>
    </row>
    <row r="13655" spans="1:7">
      <c r="A13655" t="s">
        <v>7400</v>
      </c>
      <c r="B13655" t="s">
        <v>7401</v>
      </c>
      <c r="C13655" t="s">
        <v>334</v>
      </c>
      <c r="D13655" t="s">
        <v>446</v>
      </c>
      <c r="E13655" s="2">
        <v>4954</v>
      </c>
      <c r="F13655" s="2">
        <v>28397</v>
      </c>
      <c r="G13655" s="2">
        <v>6842</v>
      </c>
    </row>
    <row r="13656" spans="1:7">
      <c r="A13656" t="s">
        <v>7402</v>
      </c>
      <c r="B13656" t="s">
        <v>7403</v>
      </c>
      <c r="C13656" t="s">
        <v>320</v>
      </c>
      <c r="D13656" t="s">
        <v>446</v>
      </c>
      <c r="E13656" s="2">
        <v>1</v>
      </c>
      <c r="F13656" s="2">
        <v>44</v>
      </c>
      <c r="G13656" s="2">
        <v>11</v>
      </c>
    </row>
    <row r="13657" spans="1:7">
      <c r="A13657" t="s">
        <v>7402</v>
      </c>
      <c r="B13657" t="s">
        <v>7403</v>
      </c>
      <c r="C13657" t="s">
        <v>414</v>
      </c>
      <c r="D13657" t="s">
        <v>446</v>
      </c>
      <c r="E13657" s="2">
        <v>4</v>
      </c>
      <c r="F13657" s="2">
        <v>525</v>
      </c>
      <c r="G13657" s="2">
        <v>128</v>
      </c>
    </row>
    <row r="13658" spans="1:7">
      <c r="A13658" t="s">
        <v>7402</v>
      </c>
      <c r="B13658" t="s">
        <v>7403</v>
      </c>
      <c r="C13658" t="s">
        <v>348</v>
      </c>
      <c r="D13658" t="s">
        <v>446</v>
      </c>
      <c r="E13658" s="2">
        <v>2</v>
      </c>
      <c r="F13658" s="2">
        <v>121</v>
      </c>
      <c r="G13658" s="2">
        <v>29</v>
      </c>
    </row>
    <row r="13659" spans="1:7">
      <c r="A13659" t="s">
        <v>7402</v>
      </c>
      <c r="B13659" t="s">
        <v>7403</v>
      </c>
      <c r="C13659" t="s">
        <v>295</v>
      </c>
      <c r="D13659" t="s">
        <v>446</v>
      </c>
      <c r="E13659" s="2">
        <v>2573</v>
      </c>
      <c r="F13659" s="2">
        <v>40218</v>
      </c>
      <c r="G13659" s="2">
        <v>3575</v>
      </c>
    </row>
    <row r="13660" spans="1:7">
      <c r="A13660" t="s">
        <v>7402</v>
      </c>
      <c r="B13660" t="s">
        <v>7403</v>
      </c>
      <c r="C13660" t="s">
        <v>334</v>
      </c>
      <c r="D13660" t="s">
        <v>446</v>
      </c>
      <c r="E13660" s="2">
        <v>3397</v>
      </c>
      <c r="F13660" s="2">
        <v>126377</v>
      </c>
      <c r="G13660" s="2">
        <v>29903</v>
      </c>
    </row>
    <row r="13661" spans="1:7">
      <c r="A13661" t="s">
        <v>7402</v>
      </c>
      <c r="B13661" t="s">
        <v>7403</v>
      </c>
      <c r="C13661" t="s">
        <v>333</v>
      </c>
      <c r="D13661" t="s">
        <v>446</v>
      </c>
      <c r="E13661" s="2">
        <v>1</v>
      </c>
      <c r="F13661" s="2">
        <v>85</v>
      </c>
      <c r="G13661" s="2">
        <v>21</v>
      </c>
    </row>
    <row r="13662" spans="1:7">
      <c r="A13662" t="s">
        <v>7402</v>
      </c>
      <c r="B13662" t="s">
        <v>7403</v>
      </c>
      <c r="C13662" t="s">
        <v>421</v>
      </c>
      <c r="D13662" t="s">
        <v>446</v>
      </c>
      <c r="E13662" s="2">
        <v>20</v>
      </c>
      <c r="F13662" s="2">
        <v>402</v>
      </c>
      <c r="G13662" s="2">
        <v>98</v>
      </c>
    </row>
    <row r="13663" spans="1:7">
      <c r="A13663" t="s">
        <v>7402</v>
      </c>
      <c r="B13663" t="s">
        <v>7403</v>
      </c>
      <c r="C13663" t="s">
        <v>308</v>
      </c>
      <c r="D13663" t="s">
        <v>446</v>
      </c>
      <c r="E13663" s="2">
        <v>2</v>
      </c>
      <c r="F13663" s="2">
        <v>25</v>
      </c>
      <c r="G13663" s="2">
        <v>6</v>
      </c>
    </row>
    <row r="13664" spans="1:7">
      <c r="A13664" t="s">
        <v>7402</v>
      </c>
      <c r="B13664" t="s">
        <v>7403</v>
      </c>
      <c r="C13664" t="s">
        <v>358</v>
      </c>
      <c r="D13664" t="s">
        <v>446</v>
      </c>
      <c r="E13664" s="2">
        <v>6</v>
      </c>
      <c r="F13664" s="2">
        <v>4246</v>
      </c>
      <c r="G13664" s="2">
        <v>1032</v>
      </c>
    </row>
    <row r="13665" spans="1:7">
      <c r="A13665" t="s">
        <v>7404</v>
      </c>
      <c r="B13665" t="s">
        <v>7405</v>
      </c>
      <c r="C13665" t="s">
        <v>295</v>
      </c>
      <c r="D13665" t="s">
        <v>446</v>
      </c>
      <c r="E13665" s="2">
        <v>240878</v>
      </c>
      <c r="F13665" s="2">
        <v>210559</v>
      </c>
      <c r="G13665" s="2">
        <v>63164</v>
      </c>
    </row>
    <row r="13666" spans="1:7">
      <c r="A13666" t="s">
        <v>7404</v>
      </c>
      <c r="B13666" t="s">
        <v>7405</v>
      </c>
      <c r="C13666" t="s">
        <v>415</v>
      </c>
      <c r="D13666" t="s">
        <v>446</v>
      </c>
      <c r="E13666" s="2">
        <v>6</v>
      </c>
      <c r="F13666" s="2">
        <v>9</v>
      </c>
      <c r="G13666" s="2">
        <v>3</v>
      </c>
    </row>
    <row r="13667" spans="1:7">
      <c r="A13667" t="s">
        <v>7404</v>
      </c>
      <c r="B13667" t="s">
        <v>7405</v>
      </c>
      <c r="C13667" t="s">
        <v>421</v>
      </c>
      <c r="D13667" t="s">
        <v>446</v>
      </c>
      <c r="E13667" s="2">
        <v>289</v>
      </c>
      <c r="F13667" s="2">
        <v>611</v>
      </c>
      <c r="G13667" s="2">
        <v>183</v>
      </c>
    </row>
    <row r="13668" spans="1:7">
      <c r="A13668" t="s">
        <v>7404</v>
      </c>
      <c r="B13668" t="s">
        <v>7405</v>
      </c>
      <c r="C13668" t="s">
        <v>341</v>
      </c>
      <c r="D13668" t="s">
        <v>446</v>
      </c>
      <c r="E13668" s="2">
        <v>2</v>
      </c>
      <c r="F13668" s="2">
        <v>14</v>
      </c>
      <c r="G13668" s="2">
        <v>4</v>
      </c>
    </row>
    <row r="13669" spans="1:7">
      <c r="A13669" t="s">
        <v>7404</v>
      </c>
      <c r="B13669" t="s">
        <v>7405</v>
      </c>
      <c r="C13669" t="s">
        <v>398</v>
      </c>
      <c r="D13669" t="s">
        <v>446</v>
      </c>
      <c r="E13669" s="2">
        <v>20</v>
      </c>
      <c r="F13669" s="2">
        <v>21</v>
      </c>
      <c r="G13669" s="2">
        <v>7</v>
      </c>
    </row>
    <row r="13670" spans="1:7">
      <c r="A13670" t="s">
        <v>7404</v>
      </c>
      <c r="B13670" t="s">
        <v>7405</v>
      </c>
      <c r="C13670" t="s">
        <v>334</v>
      </c>
      <c r="D13670" t="s">
        <v>446</v>
      </c>
      <c r="E13670" s="2">
        <v>493288</v>
      </c>
      <c r="F13670" s="2">
        <v>506006</v>
      </c>
      <c r="G13670" s="2">
        <v>124412</v>
      </c>
    </row>
    <row r="13671" spans="1:7">
      <c r="A13671" t="s">
        <v>7404</v>
      </c>
      <c r="B13671" t="s">
        <v>7406</v>
      </c>
      <c r="C13671" t="s">
        <v>273</v>
      </c>
      <c r="D13671" t="s">
        <v>446</v>
      </c>
      <c r="E13671" s="2">
        <v>3395</v>
      </c>
      <c r="F13671" s="2">
        <v>5968</v>
      </c>
      <c r="G13671" s="2">
        <v>1792</v>
      </c>
    </row>
    <row r="13672" spans="1:7">
      <c r="A13672" t="s">
        <v>7404</v>
      </c>
      <c r="B13672" t="s">
        <v>7405</v>
      </c>
      <c r="C13672" t="s">
        <v>390</v>
      </c>
      <c r="D13672" t="s">
        <v>446</v>
      </c>
      <c r="E13672" s="2">
        <v>2</v>
      </c>
      <c r="F13672" s="2">
        <v>2</v>
      </c>
      <c r="G13672" s="2">
        <v>1</v>
      </c>
    </row>
    <row r="13673" spans="1:7">
      <c r="A13673" t="s">
        <v>7407</v>
      </c>
      <c r="B13673" t="s">
        <v>7408</v>
      </c>
      <c r="C13673" t="s">
        <v>385</v>
      </c>
      <c r="D13673" t="s">
        <v>446</v>
      </c>
      <c r="E13673" s="2">
        <v>2</v>
      </c>
      <c r="F13673" s="2">
        <v>3</v>
      </c>
      <c r="G13673" s="2">
        <v>1</v>
      </c>
    </row>
    <row r="13674" spans="1:7">
      <c r="A13674" t="s">
        <v>7407</v>
      </c>
      <c r="B13674" t="s">
        <v>7408</v>
      </c>
      <c r="C13674" t="s">
        <v>270</v>
      </c>
      <c r="D13674" t="s">
        <v>446</v>
      </c>
      <c r="E13674" s="2">
        <v>1</v>
      </c>
      <c r="F13674" s="2">
        <v>112</v>
      </c>
      <c r="G13674" s="2">
        <v>33</v>
      </c>
    </row>
    <row r="13675" spans="1:7">
      <c r="A13675" t="s">
        <v>7407</v>
      </c>
      <c r="B13675" t="s">
        <v>7408</v>
      </c>
      <c r="C13675" t="s">
        <v>364</v>
      </c>
      <c r="D13675" t="s">
        <v>446</v>
      </c>
      <c r="E13675" s="2">
        <v>2</v>
      </c>
      <c r="F13675" s="2">
        <v>56</v>
      </c>
      <c r="G13675" s="2">
        <v>17</v>
      </c>
    </row>
    <row r="13676" spans="1:7">
      <c r="A13676" t="s">
        <v>7407</v>
      </c>
      <c r="B13676" t="s">
        <v>7408</v>
      </c>
      <c r="C13676" t="s">
        <v>320</v>
      </c>
      <c r="D13676" t="s">
        <v>446</v>
      </c>
      <c r="E13676" s="2">
        <v>1</v>
      </c>
      <c r="F13676" s="2">
        <v>315</v>
      </c>
      <c r="G13676" s="2">
        <v>94</v>
      </c>
    </row>
    <row r="13677" spans="1:7">
      <c r="A13677" t="s">
        <v>7407</v>
      </c>
      <c r="B13677" t="s">
        <v>7408</v>
      </c>
      <c r="C13677" t="s">
        <v>358</v>
      </c>
      <c r="D13677" t="s">
        <v>446</v>
      </c>
      <c r="E13677" s="2">
        <v>11115</v>
      </c>
      <c r="F13677" s="2">
        <v>1061</v>
      </c>
      <c r="G13677" s="2">
        <v>320</v>
      </c>
    </row>
    <row r="13678" spans="1:7">
      <c r="A13678" t="s">
        <v>7407</v>
      </c>
      <c r="B13678" t="s">
        <v>7408</v>
      </c>
      <c r="C13678" t="s">
        <v>425</v>
      </c>
      <c r="D13678" t="s">
        <v>446</v>
      </c>
      <c r="E13678" s="2">
        <v>26</v>
      </c>
      <c r="F13678" s="2">
        <v>2503</v>
      </c>
      <c r="G13678" s="2">
        <v>750</v>
      </c>
    </row>
    <row r="13679" spans="1:7">
      <c r="A13679" t="s">
        <v>7407</v>
      </c>
      <c r="B13679" t="s">
        <v>7408</v>
      </c>
      <c r="C13679" t="s">
        <v>414</v>
      </c>
      <c r="D13679" t="s">
        <v>446</v>
      </c>
      <c r="E13679" s="2">
        <v>32</v>
      </c>
      <c r="F13679" s="2">
        <v>55</v>
      </c>
      <c r="G13679" s="2">
        <v>17</v>
      </c>
    </row>
    <row r="13680" spans="1:7">
      <c r="A13680" t="s">
        <v>7407</v>
      </c>
      <c r="B13680" t="s">
        <v>7408</v>
      </c>
      <c r="C13680" t="s">
        <v>307</v>
      </c>
      <c r="D13680" t="s">
        <v>446</v>
      </c>
      <c r="E13680" s="2">
        <v>5</v>
      </c>
      <c r="F13680" s="2">
        <v>74</v>
      </c>
      <c r="G13680" s="2">
        <v>22</v>
      </c>
    </row>
    <row r="13681" spans="1:7">
      <c r="A13681" t="s">
        <v>7407</v>
      </c>
      <c r="B13681" t="s">
        <v>7408</v>
      </c>
      <c r="C13681" t="s">
        <v>343</v>
      </c>
      <c r="D13681" t="s">
        <v>446</v>
      </c>
      <c r="E13681" s="2">
        <v>59</v>
      </c>
      <c r="F13681" s="2">
        <v>464</v>
      </c>
      <c r="G13681" s="2">
        <v>139</v>
      </c>
    </row>
    <row r="13682" spans="1:7">
      <c r="A13682" t="s">
        <v>7407</v>
      </c>
      <c r="B13682" t="s">
        <v>7408</v>
      </c>
      <c r="C13682" t="s">
        <v>390</v>
      </c>
      <c r="D13682" t="s">
        <v>446</v>
      </c>
      <c r="E13682" s="2">
        <v>2</v>
      </c>
      <c r="F13682" s="2">
        <v>3</v>
      </c>
      <c r="G13682" s="2">
        <v>0</v>
      </c>
    </row>
    <row r="13683" spans="1:7">
      <c r="A13683" t="s">
        <v>7407</v>
      </c>
      <c r="B13683" t="s">
        <v>7408</v>
      </c>
      <c r="C13683" t="s">
        <v>333</v>
      </c>
      <c r="D13683" t="s">
        <v>446</v>
      </c>
      <c r="E13683" s="2">
        <v>1</v>
      </c>
      <c r="F13683" s="2">
        <v>9</v>
      </c>
      <c r="G13683" s="2">
        <v>3</v>
      </c>
    </row>
    <row r="13684" spans="1:7">
      <c r="A13684" t="s">
        <v>7407</v>
      </c>
      <c r="B13684" t="s">
        <v>7408</v>
      </c>
      <c r="C13684" t="s">
        <v>341</v>
      </c>
      <c r="D13684" t="s">
        <v>446</v>
      </c>
      <c r="E13684" s="2">
        <v>11</v>
      </c>
      <c r="F13684" s="2">
        <v>180</v>
      </c>
      <c r="G13684" s="2">
        <v>54</v>
      </c>
    </row>
    <row r="13685" spans="1:7">
      <c r="A13685" t="s">
        <v>7407</v>
      </c>
      <c r="B13685" t="s">
        <v>7408</v>
      </c>
      <c r="C13685" t="s">
        <v>335</v>
      </c>
      <c r="D13685" t="s">
        <v>446</v>
      </c>
      <c r="E13685" s="2">
        <v>2</v>
      </c>
      <c r="F13685" s="2">
        <v>15</v>
      </c>
      <c r="G13685" s="2">
        <v>5</v>
      </c>
    </row>
    <row r="13686" spans="1:7">
      <c r="A13686" t="s">
        <v>7407</v>
      </c>
      <c r="B13686" t="s">
        <v>7408</v>
      </c>
      <c r="C13686" t="s">
        <v>415</v>
      </c>
      <c r="D13686" t="s">
        <v>446</v>
      </c>
      <c r="E13686" s="2">
        <v>56</v>
      </c>
      <c r="F13686" s="2">
        <v>36</v>
      </c>
      <c r="G13686" s="2">
        <v>11</v>
      </c>
    </row>
    <row r="13687" spans="1:7">
      <c r="A13687" t="s">
        <v>7407</v>
      </c>
      <c r="B13687" t="s">
        <v>7408</v>
      </c>
      <c r="C13687" t="s">
        <v>295</v>
      </c>
      <c r="D13687" t="s">
        <v>446</v>
      </c>
      <c r="E13687" s="2">
        <v>326612</v>
      </c>
      <c r="F13687" s="2">
        <v>72860</v>
      </c>
      <c r="G13687" s="2">
        <v>21657</v>
      </c>
    </row>
    <row r="13688" spans="1:7">
      <c r="A13688" t="s">
        <v>7407</v>
      </c>
      <c r="B13688" t="s">
        <v>7408</v>
      </c>
      <c r="C13688" t="s">
        <v>421</v>
      </c>
      <c r="D13688" t="s">
        <v>446</v>
      </c>
      <c r="E13688" s="2">
        <v>303</v>
      </c>
      <c r="F13688" s="2">
        <v>2927</v>
      </c>
      <c r="G13688" s="2">
        <v>877</v>
      </c>
    </row>
    <row r="13689" spans="1:7">
      <c r="A13689" t="s">
        <v>7407</v>
      </c>
      <c r="B13689" t="s">
        <v>7408</v>
      </c>
      <c r="C13689" t="s">
        <v>389</v>
      </c>
      <c r="D13689" t="s">
        <v>446</v>
      </c>
      <c r="E13689" s="2">
        <v>2000</v>
      </c>
      <c r="F13689" s="2">
        <v>173</v>
      </c>
      <c r="G13689" s="2">
        <v>52</v>
      </c>
    </row>
    <row r="13690" spans="1:7">
      <c r="A13690" t="s">
        <v>7407</v>
      </c>
      <c r="B13690" t="s">
        <v>7408</v>
      </c>
      <c r="C13690" t="s">
        <v>332</v>
      </c>
      <c r="D13690" t="s">
        <v>446</v>
      </c>
      <c r="E13690" s="2">
        <v>8</v>
      </c>
      <c r="F13690" s="2">
        <v>40</v>
      </c>
      <c r="G13690" s="2">
        <v>12</v>
      </c>
    </row>
    <row r="13691" spans="1:7">
      <c r="A13691" t="s">
        <v>7407</v>
      </c>
      <c r="B13691" t="s">
        <v>7408</v>
      </c>
      <c r="C13691" t="s">
        <v>379</v>
      </c>
      <c r="D13691" t="s">
        <v>446</v>
      </c>
      <c r="E13691" s="2">
        <v>1</v>
      </c>
      <c r="F13691" s="2">
        <v>13</v>
      </c>
      <c r="G13691" s="2">
        <v>4</v>
      </c>
    </row>
    <row r="13692" spans="1:7">
      <c r="A13692" t="s">
        <v>7407</v>
      </c>
      <c r="B13692" t="s">
        <v>7408</v>
      </c>
      <c r="C13692" t="s">
        <v>423</v>
      </c>
      <c r="D13692" t="s">
        <v>446</v>
      </c>
      <c r="E13692" s="2">
        <v>4</v>
      </c>
      <c r="F13692" s="2">
        <v>33</v>
      </c>
      <c r="G13692" s="2">
        <v>10</v>
      </c>
    </row>
    <row r="13693" spans="1:7">
      <c r="A13693" t="s">
        <v>7407</v>
      </c>
      <c r="B13693" t="s">
        <v>7408</v>
      </c>
      <c r="C13693" t="s">
        <v>334</v>
      </c>
      <c r="D13693" t="s">
        <v>446</v>
      </c>
      <c r="E13693" s="2">
        <v>99319</v>
      </c>
      <c r="F13693" s="2">
        <v>110759</v>
      </c>
      <c r="G13693" s="2">
        <v>27498</v>
      </c>
    </row>
    <row r="13694" spans="1:7">
      <c r="A13694" t="s">
        <v>7407</v>
      </c>
      <c r="B13694" t="s">
        <v>7408</v>
      </c>
      <c r="C13694" t="s">
        <v>348</v>
      </c>
      <c r="D13694" t="s">
        <v>446</v>
      </c>
      <c r="E13694" s="2">
        <v>11</v>
      </c>
      <c r="F13694" s="2">
        <v>63</v>
      </c>
      <c r="G13694" s="2">
        <v>19</v>
      </c>
    </row>
    <row r="13695" spans="1:7">
      <c r="A13695" t="s">
        <v>7407</v>
      </c>
      <c r="B13695" t="s">
        <v>7408</v>
      </c>
      <c r="C13695" t="s">
        <v>319</v>
      </c>
      <c r="D13695" t="s">
        <v>446</v>
      </c>
      <c r="E13695" s="2">
        <v>4</v>
      </c>
      <c r="F13695" s="2">
        <v>3868</v>
      </c>
      <c r="G13695" s="2">
        <v>1159</v>
      </c>
    </row>
    <row r="13696" spans="1:7">
      <c r="A13696" t="s">
        <v>7407</v>
      </c>
      <c r="B13696" t="s">
        <v>7408</v>
      </c>
      <c r="C13696" t="s">
        <v>322</v>
      </c>
      <c r="D13696" t="s">
        <v>446</v>
      </c>
      <c r="E13696" s="2">
        <v>16</v>
      </c>
      <c r="F13696" s="2">
        <v>1250</v>
      </c>
      <c r="G13696" s="2">
        <v>375</v>
      </c>
    </row>
    <row r="13697" spans="1:7">
      <c r="A13697" t="s">
        <v>7407</v>
      </c>
      <c r="B13697" t="s">
        <v>7408</v>
      </c>
      <c r="C13697" t="s">
        <v>302</v>
      </c>
      <c r="D13697" t="s">
        <v>446</v>
      </c>
      <c r="E13697" s="2">
        <v>750</v>
      </c>
      <c r="F13697" s="2">
        <v>49</v>
      </c>
      <c r="G13697" s="2">
        <v>15</v>
      </c>
    </row>
    <row r="13698" spans="1:7">
      <c r="A13698" t="s">
        <v>7407</v>
      </c>
      <c r="B13698" t="s">
        <v>7408</v>
      </c>
      <c r="C13698" t="s">
        <v>428</v>
      </c>
      <c r="D13698" t="s">
        <v>446</v>
      </c>
      <c r="E13698" s="2">
        <v>8703</v>
      </c>
      <c r="F13698" s="2">
        <v>850</v>
      </c>
      <c r="G13698" s="2">
        <v>255</v>
      </c>
    </row>
    <row r="13699" spans="1:7">
      <c r="A13699" t="s">
        <v>7409</v>
      </c>
      <c r="B13699" t="s">
        <v>7410</v>
      </c>
      <c r="C13699" t="s">
        <v>419</v>
      </c>
      <c r="D13699" t="s">
        <v>446</v>
      </c>
      <c r="E13699" s="2">
        <v>120</v>
      </c>
      <c r="F13699" s="2">
        <v>904</v>
      </c>
      <c r="G13699" s="2">
        <v>271</v>
      </c>
    </row>
    <row r="13700" spans="1:7">
      <c r="A13700" t="s">
        <v>7409</v>
      </c>
      <c r="B13700" t="s">
        <v>7410</v>
      </c>
      <c r="C13700" t="s">
        <v>335</v>
      </c>
      <c r="D13700" t="s">
        <v>446</v>
      </c>
      <c r="E13700" s="2">
        <v>8</v>
      </c>
      <c r="F13700" s="2">
        <v>1071</v>
      </c>
      <c r="G13700" s="2">
        <v>321</v>
      </c>
    </row>
    <row r="13701" spans="1:7">
      <c r="A13701" t="s">
        <v>7409</v>
      </c>
      <c r="B13701" t="s">
        <v>7410</v>
      </c>
      <c r="C13701" t="s">
        <v>387</v>
      </c>
      <c r="D13701" t="s">
        <v>446</v>
      </c>
      <c r="E13701" s="2">
        <v>328</v>
      </c>
      <c r="F13701" s="2">
        <v>3480</v>
      </c>
      <c r="G13701" s="2">
        <v>1042</v>
      </c>
    </row>
    <row r="13702" spans="1:7">
      <c r="A13702" t="s">
        <v>7409</v>
      </c>
      <c r="B13702" t="s">
        <v>7410</v>
      </c>
      <c r="C13702" t="s">
        <v>334</v>
      </c>
      <c r="D13702" t="s">
        <v>446</v>
      </c>
      <c r="E13702" s="2">
        <v>1791</v>
      </c>
      <c r="F13702" s="2">
        <v>9782</v>
      </c>
      <c r="G13702" s="2">
        <v>2567</v>
      </c>
    </row>
    <row r="13703" spans="1:7">
      <c r="A13703" t="s">
        <v>7409</v>
      </c>
      <c r="B13703" t="s">
        <v>7410</v>
      </c>
      <c r="C13703" t="s">
        <v>295</v>
      </c>
      <c r="D13703" t="s">
        <v>446</v>
      </c>
      <c r="E13703" s="2">
        <v>8538</v>
      </c>
      <c r="F13703" s="2">
        <v>38866</v>
      </c>
      <c r="G13703" s="2">
        <v>10840</v>
      </c>
    </row>
    <row r="13704" spans="1:7">
      <c r="A13704" t="s">
        <v>7411</v>
      </c>
      <c r="B13704" t="s">
        <v>7412</v>
      </c>
      <c r="C13704" t="s">
        <v>419</v>
      </c>
      <c r="D13704" t="s">
        <v>446</v>
      </c>
      <c r="E13704" s="2">
        <v>1</v>
      </c>
      <c r="F13704" s="2">
        <v>8</v>
      </c>
      <c r="G13704" s="2">
        <v>2</v>
      </c>
    </row>
    <row r="13705" spans="1:7">
      <c r="A13705" t="s">
        <v>7411</v>
      </c>
      <c r="B13705" t="s">
        <v>7412</v>
      </c>
      <c r="C13705" t="s">
        <v>276</v>
      </c>
      <c r="D13705" t="s">
        <v>446</v>
      </c>
      <c r="E13705" s="2">
        <v>2</v>
      </c>
      <c r="F13705" s="2">
        <v>6620</v>
      </c>
      <c r="G13705" s="2">
        <v>1609</v>
      </c>
    </row>
    <row r="13706" spans="1:7">
      <c r="A13706" t="s">
        <v>7411</v>
      </c>
      <c r="B13706" t="s">
        <v>7412</v>
      </c>
      <c r="C13706" t="s">
        <v>358</v>
      </c>
      <c r="D13706" t="s">
        <v>446</v>
      </c>
      <c r="E13706" s="2">
        <v>8</v>
      </c>
      <c r="F13706" s="2">
        <v>2047</v>
      </c>
      <c r="G13706" s="2">
        <v>498</v>
      </c>
    </row>
    <row r="13707" spans="1:7">
      <c r="A13707" t="s">
        <v>7411</v>
      </c>
      <c r="B13707" t="s">
        <v>7412</v>
      </c>
      <c r="C13707" t="s">
        <v>295</v>
      </c>
      <c r="D13707" t="s">
        <v>446</v>
      </c>
      <c r="E13707" s="2">
        <v>7239</v>
      </c>
      <c r="F13707" s="2">
        <v>6550</v>
      </c>
      <c r="G13707" s="2">
        <v>1549</v>
      </c>
    </row>
    <row r="13708" spans="1:7">
      <c r="A13708" t="s">
        <v>7411</v>
      </c>
      <c r="B13708" t="s">
        <v>7412</v>
      </c>
      <c r="C13708" t="s">
        <v>387</v>
      </c>
      <c r="D13708" t="s">
        <v>446</v>
      </c>
      <c r="E13708" s="2">
        <v>6</v>
      </c>
      <c r="F13708" s="2">
        <v>10</v>
      </c>
      <c r="G13708" s="2">
        <v>3</v>
      </c>
    </row>
    <row r="13709" spans="1:7">
      <c r="A13709" t="s">
        <v>7411</v>
      </c>
      <c r="B13709" t="s">
        <v>7412</v>
      </c>
      <c r="C13709" t="s">
        <v>348</v>
      </c>
      <c r="D13709" t="s">
        <v>446</v>
      </c>
      <c r="E13709" s="2">
        <v>407</v>
      </c>
      <c r="F13709" s="2">
        <v>534</v>
      </c>
      <c r="G13709" s="2">
        <v>130</v>
      </c>
    </row>
    <row r="13710" spans="1:7">
      <c r="A13710" t="s">
        <v>7411</v>
      </c>
      <c r="B13710" t="s">
        <v>7412</v>
      </c>
      <c r="C13710" t="s">
        <v>403</v>
      </c>
      <c r="D13710" t="s">
        <v>446</v>
      </c>
      <c r="E13710" s="2">
        <v>5</v>
      </c>
      <c r="F13710" s="2">
        <v>1498</v>
      </c>
      <c r="G13710" s="2">
        <v>0</v>
      </c>
    </row>
    <row r="13711" spans="1:7">
      <c r="A13711" t="s">
        <v>7411</v>
      </c>
      <c r="B13711" t="s">
        <v>7412</v>
      </c>
      <c r="C13711" t="s">
        <v>334</v>
      </c>
      <c r="D13711" t="s">
        <v>446</v>
      </c>
      <c r="E13711" s="2">
        <v>1229</v>
      </c>
      <c r="F13711" s="2">
        <v>21806</v>
      </c>
      <c r="G13711" s="2">
        <v>5212</v>
      </c>
    </row>
    <row r="13712" spans="1:7">
      <c r="A13712" t="s">
        <v>7411</v>
      </c>
      <c r="B13712" t="s">
        <v>7412</v>
      </c>
      <c r="C13712" t="s">
        <v>392</v>
      </c>
      <c r="D13712" t="s">
        <v>446</v>
      </c>
      <c r="E13712" s="2">
        <v>1</v>
      </c>
      <c r="F13712" s="2">
        <v>133</v>
      </c>
      <c r="G13712" s="2">
        <v>32</v>
      </c>
    </row>
    <row r="13713" spans="1:7">
      <c r="A13713" t="s">
        <v>7411</v>
      </c>
      <c r="B13713" t="s">
        <v>7412</v>
      </c>
      <c r="C13713" t="s">
        <v>322</v>
      </c>
      <c r="D13713" t="s">
        <v>446</v>
      </c>
      <c r="E13713" s="2">
        <v>3</v>
      </c>
      <c r="F13713" s="2">
        <v>580</v>
      </c>
      <c r="G13713" s="2">
        <v>141</v>
      </c>
    </row>
    <row r="13714" spans="1:7">
      <c r="A13714" t="s">
        <v>7411</v>
      </c>
      <c r="B13714" t="s">
        <v>7412</v>
      </c>
      <c r="C13714" t="s">
        <v>425</v>
      </c>
      <c r="D13714" t="s">
        <v>446</v>
      </c>
      <c r="E13714" s="2">
        <v>12</v>
      </c>
      <c r="F13714" s="2">
        <v>321</v>
      </c>
      <c r="G13714" s="2">
        <v>25</v>
      </c>
    </row>
    <row r="13715" spans="1:7">
      <c r="A13715" t="s">
        <v>7411</v>
      </c>
      <c r="B13715" t="s">
        <v>7412</v>
      </c>
      <c r="C13715" t="s">
        <v>414</v>
      </c>
      <c r="D13715" t="s">
        <v>446</v>
      </c>
      <c r="E13715" s="2">
        <v>181</v>
      </c>
      <c r="F13715" s="2">
        <v>1100</v>
      </c>
      <c r="G13715" s="2">
        <v>267</v>
      </c>
    </row>
    <row r="13716" spans="1:7">
      <c r="A13716" t="s">
        <v>7411</v>
      </c>
      <c r="B13716" t="s">
        <v>7412</v>
      </c>
      <c r="C13716" t="s">
        <v>415</v>
      </c>
      <c r="D13716" t="s">
        <v>446</v>
      </c>
      <c r="E13716" s="2">
        <v>1</v>
      </c>
      <c r="F13716" s="2">
        <v>2</v>
      </c>
      <c r="G13716" s="2">
        <v>0</v>
      </c>
    </row>
    <row r="13717" spans="1:7">
      <c r="A13717" t="s">
        <v>7411</v>
      </c>
      <c r="B13717" t="s">
        <v>7412</v>
      </c>
      <c r="C13717" t="s">
        <v>423</v>
      </c>
      <c r="D13717" t="s">
        <v>446</v>
      </c>
      <c r="E13717" s="2">
        <v>1</v>
      </c>
      <c r="F13717" s="2">
        <v>341</v>
      </c>
      <c r="G13717" s="2">
        <v>83</v>
      </c>
    </row>
    <row r="13718" spans="1:7">
      <c r="A13718" t="s">
        <v>7413</v>
      </c>
      <c r="B13718" t="s">
        <v>7414</v>
      </c>
      <c r="C13718" t="s">
        <v>387</v>
      </c>
      <c r="D13718" t="s">
        <v>446</v>
      </c>
      <c r="E13718" s="2">
        <v>2</v>
      </c>
      <c r="F13718" s="2">
        <v>86</v>
      </c>
      <c r="G13718" s="2">
        <v>26</v>
      </c>
    </row>
    <row r="13719" spans="1:7">
      <c r="A13719" t="s">
        <v>7413</v>
      </c>
      <c r="B13719" t="s">
        <v>7414</v>
      </c>
      <c r="C13719" t="s">
        <v>334</v>
      </c>
      <c r="D13719" t="s">
        <v>446</v>
      </c>
      <c r="E13719" s="2">
        <v>461629</v>
      </c>
      <c r="F13719" s="2">
        <v>80541</v>
      </c>
      <c r="G13719" s="2">
        <v>23779</v>
      </c>
    </row>
    <row r="13720" spans="1:7">
      <c r="A13720" t="s">
        <v>7413</v>
      </c>
      <c r="B13720" t="s">
        <v>7414</v>
      </c>
      <c r="C13720" t="s">
        <v>269</v>
      </c>
      <c r="D13720" t="s">
        <v>446</v>
      </c>
      <c r="E13720" s="2">
        <v>3</v>
      </c>
      <c r="F13720" s="2">
        <v>102</v>
      </c>
      <c r="G13720" s="2">
        <v>31</v>
      </c>
    </row>
    <row r="13721" spans="1:7">
      <c r="A13721" t="s">
        <v>7413</v>
      </c>
      <c r="B13721" t="s">
        <v>7414</v>
      </c>
      <c r="C13721" t="s">
        <v>320</v>
      </c>
      <c r="D13721" t="s">
        <v>446</v>
      </c>
      <c r="E13721" s="2">
        <v>1</v>
      </c>
      <c r="F13721" s="2">
        <v>372</v>
      </c>
      <c r="G13721" s="2">
        <v>112</v>
      </c>
    </row>
    <row r="13722" spans="1:7">
      <c r="A13722" t="s">
        <v>7413</v>
      </c>
      <c r="B13722" t="s">
        <v>7414</v>
      </c>
      <c r="C13722" t="s">
        <v>276</v>
      </c>
      <c r="D13722" t="s">
        <v>446</v>
      </c>
      <c r="E13722" s="2">
        <v>22</v>
      </c>
      <c r="F13722" s="2">
        <v>923</v>
      </c>
      <c r="G13722" s="2">
        <v>277</v>
      </c>
    </row>
    <row r="13723" spans="1:7">
      <c r="A13723" t="s">
        <v>7413</v>
      </c>
      <c r="B13723" t="s">
        <v>7414</v>
      </c>
      <c r="C13723" t="s">
        <v>332</v>
      </c>
      <c r="D13723" t="s">
        <v>446</v>
      </c>
      <c r="E13723" s="2">
        <v>56</v>
      </c>
      <c r="F13723" s="2">
        <v>36</v>
      </c>
      <c r="G13723" s="2">
        <v>11</v>
      </c>
    </row>
    <row r="13724" spans="1:7">
      <c r="A13724" t="s">
        <v>7413</v>
      </c>
      <c r="B13724" t="s">
        <v>7414</v>
      </c>
      <c r="C13724" t="s">
        <v>425</v>
      </c>
      <c r="D13724" t="s">
        <v>446</v>
      </c>
      <c r="E13724" s="2">
        <v>365</v>
      </c>
      <c r="F13724" s="2">
        <v>1157</v>
      </c>
      <c r="G13724" s="2">
        <v>321</v>
      </c>
    </row>
    <row r="13725" spans="1:7">
      <c r="A13725" t="s">
        <v>7413</v>
      </c>
      <c r="B13725" t="s">
        <v>7414</v>
      </c>
      <c r="C13725" t="s">
        <v>343</v>
      </c>
      <c r="D13725" t="s">
        <v>446</v>
      </c>
      <c r="E13725" s="2">
        <v>14</v>
      </c>
      <c r="F13725" s="2">
        <v>322</v>
      </c>
      <c r="G13725" s="2">
        <v>96</v>
      </c>
    </row>
    <row r="13726" spans="1:7">
      <c r="A13726" t="s">
        <v>7413</v>
      </c>
      <c r="B13726" t="s">
        <v>7414</v>
      </c>
      <c r="C13726" t="s">
        <v>341</v>
      </c>
      <c r="D13726" t="s">
        <v>446</v>
      </c>
      <c r="E13726" s="2">
        <v>93</v>
      </c>
      <c r="F13726" s="2">
        <v>878</v>
      </c>
      <c r="G13726" s="2">
        <v>255</v>
      </c>
    </row>
    <row r="13727" spans="1:7">
      <c r="A13727" t="s">
        <v>7413</v>
      </c>
      <c r="B13727" t="s">
        <v>7414</v>
      </c>
      <c r="C13727" t="s">
        <v>411</v>
      </c>
      <c r="D13727" t="s">
        <v>446</v>
      </c>
      <c r="E13727" s="2">
        <v>2</v>
      </c>
      <c r="F13727" s="2">
        <v>36</v>
      </c>
      <c r="G13727" s="2">
        <v>11</v>
      </c>
    </row>
    <row r="13728" spans="1:7">
      <c r="A13728" t="s">
        <v>7413</v>
      </c>
      <c r="B13728" t="s">
        <v>7414</v>
      </c>
      <c r="C13728" t="s">
        <v>419</v>
      </c>
      <c r="D13728" t="s">
        <v>446</v>
      </c>
      <c r="E13728" s="2">
        <v>1</v>
      </c>
      <c r="F13728" s="2">
        <v>30</v>
      </c>
      <c r="G13728" s="2">
        <v>9</v>
      </c>
    </row>
    <row r="13729" spans="1:7">
      <c r="A13729" t="s">
        <v>7413</v>
      </c>
      <c r="B13729" t="s">
        <v>7414</v>
      </c>
      <c r="C13729" t="s">
        <v>295</v>
      </c>
      <c r="D13729" t="s">
        <v>446</v>
      </c>
      <c r="E13729" s="2">
        <v>665767</v>
      </c>
      <c r="F13729" s="2">
        <v>58134</v>
      </c>
      <c r="G13729" s="2">
        <v>17432</v>
      </c>
    </row>
    <row r="13730" spans="1:7">
      <c r="A13730" t="s">
        <v>7413</v>
      </c>
      <c r="B13730" t="s">
        <v>7414</v>
      </c>
      <c r="C13730" t="s">
        <v>398</v>
      </c>
      <c r="D13730" t="s">
        <v>446</v>
      </c>
      <c r="E13730" s="2">
        <v>1</v>
      </c>
      <c r="F13730" s="2">
        <v>2</v>
      </c>
      <c r="G13730" s="2">
        <v>0</v>
      </c>
    </row>
    <row r="13731" spans="1:7">
      <c r="A13731" t="s">
        <v>7413</v>
      </c>
      <c r="B13731" t="s">
        <v>7414</v>
      </c>
      <c r="C13731" t="s">
        <v>358</v>
      </c>
      <c r="D13731" t="s">
        <v>446</v>
      </c>
      <c r="E13731" s="2">
        <v>16</v>
      </c>
      <c r="F13731" s="2">
        <v>138</v>
      </c>
      <c r="G13731" s="2">
        <v>41</v>
      </c>
    </row>
    <row r="13732" spans="1:7">
      <c r="A13732" t="s">
        <v>7413</v>
      </c>
      <c r="B13732" t="s">
        <v>7414</v>
      </c>
      <c r="C13732" t="s">
        <v>392</v>
      </c>
      <c r="D13732" t="s">
        <v>446</v>
      </c>
      <c r="E13732" s="2">
        <v>1</v>
      </c>
      <c r="F13732" s="2">
        <v>102</v>
      </c>
      <c r="G13732" s="2">
        <v>30</v>
      </c>
    </row>
    <row r="13733" spans="1:7">
      <c r="A13733" t="s">
        <v>7413</v>
      </c>
      <c r="B13733" t="s">
        <v>7414</v>
      </c>
      <c r="C13733" t="s">
        <v>308</v>
      </c>
      <c r="D13733" t="s">
        <v>446</v>
      </c>
      <c r="E13733" s="2">
        <v>544</v>
      </c>
      <c r="F13733" s="2">
        <v>522</v>
      </c>
      <c r="G13733" s="2">
        <v>156</v>
      </c>
    </row>
    <row r="13734" spans="1:7">
      <c r="A13734" t="s">
        <v>7413</v>
      </c>
      <c r="B13734" t="s">
        <v>7414</v>
      </c>
      <c r="C13734" t="s">
        <v>322</v>
      </c>
      <c r="D13734" t="s">
        <v>446</v>
      </c>
      <c r="E13734" s="2">
        <v>75</v>
      </c>
      <c r="F13734" s="2">
        <v>6931</v>
      </c>
      <c r="G13734" s="2">
        <v>2076</v>
      </c>
    </row>
    <row r="13735" spans="1:7">
      <c r="A13735" t="s">
        <v>7413</v>
      </c>
      <c r="B13735" t="s">
        <v>7414</v>
      </c>
      <c r="C13735" t="s">
        <v>307</v>
      </c>
      <c r="D13735" t="s">
        <v>446</v>
      </c>
      <c r="E13735" s="2">
        <v>3</v>
      </c>
      <c r="F13735" s="2">
        <v>17</v>
      </c>
      <c r="G13735" s="2">
        <v>5</v>
      </c>
    </row>
    <row r="13736" spans="1:7">
      <c r="A13736" t="s">
        <v>7413</v>
      </c>
      <c r="B13736" t="s">
        <v>7414</v>
      </c>
      <c r="C13736" t="s">
        <v>421</v>
      </c>
      <c r="D13736" t="s">
        <v>446</v>
      </c>
      <c r="E13736" s="2">
        <v>2</v>
      </c>
      <c r="F13736" s="2">
        <v>2</v>
      </c>
      <c r="G13736" s="2">
        <v>1</v>
      </c>
    </row>
    <row r="13737" spans="1:7">
      <c r="A13737" t="s">
        <v>7413</v>
      </c>
      <c r="B13737" t="s">
        <v>7414</v>
      </c>
      <c r="C13737" t="s">
        <v>348</v>
      </c>
      <c r="D13737" t="s">
        <v>446</v>
      </c>
      <c r="E13737" s="2">
        <v>59</v>
      </c>
      <c r="F13737" s="2">
        <v>131</v>
      </c>
      <c r="G13737" s="2">
        <v>39</v>
      </c>
    </row>
    <row r="13738" spans="1:7">
      <c r="A13738" t="s">
        <v>7415</v>
      </c>
      <c r="B13738" t="s">
        <v>7416</v>
      </c>
      <c r="C13738" t="s">
        <v>307</v>
      </c>
      <c r="D13738" t="s">
        <v>446</v>
      </c>
      <c r="E13738" s="2">
        <v>2</v>
      </c>
      <c r="F13738" s="2">
        <v>33</v>
      </c>
      <c r="G13738" s="2">
        <v>16</v>
      </c>
    </row>
    <row r="13739" spans="1:7">
      <c r="A13739" t="s">
        <v>7415</v>
      </c>
      <c r="B13739" t="s">
        <v>7416</v>
      </c>
      <c r="C13739" t="s">
        <v>348</v>
      </c>
      <c r="D13739" t="s">
        <v>446</v>
      </c>
      <c r="E13739" s="2">
        <v>224</v>
      </c>
      <c r="F13739" s="2">
        <v>4928</v>
      </c>
      <c r="G13739" s="2">
        <v>2311</v>
      </c>
    </row>
    <row r="13740" spans="1:7">
      <c r="A13740" t="s">
        <v>7415</v>
      </c>
      <c r="B13740" t="s">
        <v>7416</v>
      </c>
      <c r="C13740" t="s">
        <v>358</v>
      </c>
      <c r="D13740" t="s">
        <v>446</v>
      </c>
      <c r="E13740" s="2">
        <v>860</v>
      </c>
      <c r="F13740" s="2">
        <v>28482</v>
      </c>
      <c r="G13740" s="2">
        <v>13360</v>
      </c>
    </row>
    <row r="13741" spans="1:7">
      <c r="A13741" t="s">
        <v>7415</v>
      </c>
      <c r="B13741" t="s">
        <v>7416</v>
      </c>
      <c r="C13741" t="s">
        <v>402</v>
      </c>
      <c r="D13741" t="s">
        <v>446</v>
      </c>
      <c r="E13741" s="2">
        <v>3</v>
      </c>
      <c r="F13741" s="2">
        <v>32</v>
      </c>
      <c r="G13741" s="2">
        <v>16</v>
      </c>
    </row>
    <row r="13742" spans="1:7">
      <c r="A13742" t="s">
        <v>7415</v>
      </c>
      <c r="B13742" t="s">
        <v>7416</v>
      </c>
      <c r="C13742" t="s">
        <v>390</v>
      </c>
      <c r="D13742" t="s">
        <v>446</v>
      </c>
      <c r="E13742" s="2">
        <v>2</v>
      </c>
      <c r="F13742" s="2">
        <v>12</v>
      </c>
      <c r="G13742" s="2">
        <v>6</v>
      </c>
    </row>
    <row r="13743" spans="1:7">
      <c r="A13743" t="s">
        <v>7415</v>
      </c>
      <c r="B13743" t="s">
        <v>7416</v>
      </c>
      <c r="C13743" t="s">
        <v>398</v>
      </c>
      <c r="D13743" t="s">
        <v>446</v>
      </c>
      <c r="E13743" s="2">
        <v>6</v>
      </c>
      <c r="F13743" s="2">
        <v>31</v>
      </c>
      <c r="G13743" s="2">
        <v>16</v>
      </c>
    </row>
    <row r="13744" spans="1:7">
      <c r="A13744" t="s">
        <v>7415</v>
      </c>
      <c r="B13744" t="s">
        <v>7416</v>
      </c>
      <c r="C13744" t="s">
        <v>295</v>
      </c>
      <c r="D13744" t="s">
        <v>446</v>
      </c>
      <c r="E13744" s="2">
        <v>13153</v>
      </c>
      <c r="F13744" s="2">
        <v>335543</v>
      </c>
      <c r="G13744" s="2">
        <v>151806</v>
      </c>
    </row>
    <row r="13745" spans="1:7">
      <c r="A13745" t="s">
        <v>7415</v>
      </c>
      <c r="B13745" t="s">
        <v>7416</v>
      </c>
      <c r="C13745" t="s">
        <v>415</v>
      </c>
      <c r="D13745" t="s">
        <v>446</v>
      </c>
      <c r="E13745" s="2">
        <v>1807</v>
      </c>
      <c r="F13745" s="2">
        <v>54928</v>
      </c>
      <c r="G13745" s="2">
        <v>25762</v>
      </c>
    </row>
    <row r="13746" spans="1:7">
      <c r="A13746" t="s">
        <v>7415</v>
      </c>
      <c r="B13746" t="s">
        <v>7416</v>
      </c>
      <c r="C13746" t="s">
        <v>343</v>
      </c>
      <c r="D13746" t="s">
        <v>446</v>
      </c>
      <c r="E13746" s="2">
        <v>93</v>
      </c>
      <c r="F13746" s="2">
        <v>5760</v>
      </c>
      <c r="G13746" s="2">
        <v>2702</v>
      </c>
    </row>
    <row r="13747" spans="1:7">
      <c r="A13747" t="s">
        <v>7415</v>
      </c>
      <c r="B13747" t="s">
        <v>7416</v>
      </c>
      <c r="C13747" t="s">
        <v>349</v>
      </c>
      <c r="D13747" t="s">
        <v>446</v>
      </c>
      <c r="E13747" s="2">
        <v>1</v>
      </c>
      <c r="F13747" s="2">
        <v>5</v>
      </c>
      <c r="G13747" s="2">
        <v>3</v>
      </c>
    </row>
    <row r="13748" spans="1:7">
      <c r="A13748" t="s">
        <v>7415</v>
      </c>
      <c r="B13748" t="s">
        <v>7416</v>
      </c>
      <c r="C13748" t="s">
        <v>414</v>
      </c>
      <c r="D13748" t="s">
        <v>446</v>
      </c>
      <c r="E13748" s="2">
        <v>2</v>
      </c>
      <c r="F13748" s="2">
        <v>96</v>
      </c>
      <c r="G13748" s="2">
        <v>45</v>
      </c>
    </row>
    <row r="13749" spans="1:7">
      <c r="A13749" t="s">
        <v>7415</v>
      </c>
      <c r="B13749" t="s">
        <v>7416</v>
      </c>
      <c r="C13749" t="s">
        <v>334</v>
      </c>
      <c r="D13749" t="s">
        <v>446</v>
      </c>
      <c r="E13749" s="2">
        <v>1122</v>
      </c>
      <c r="F13749" s="2">
        <v>39348</v>
      </c>
      <c r="G13749" s="2">
        <v>17304</v>
      </c>
    </row>
    <row r="13750" spans="1:7">
      <c r="A13750" t="s">
        <v>7417</v>
      </c>
      <c r="B13750" t="s">
        <v>7418</v>
      </c>
      <c r="C13750" t="s">
        <v>387</v>
      </c>
      <c r="D13750" t="s">
        <v>446</v>
      </c>
      <c r="E13750" s="2">
        <v>1</v>
      </c>
      <c r="F13750" s="2">
        <v>66</v>
      </c>
      <c r="G13750" s="2">
        <v>31</v>
      </c>
    </row>
    <row r="13751" spans="1:7">
      <c r="A13751" t="s">
        <v>7417</v>
      </c>
      <c r="B13751" t="s">
        <v>7418</v>
      </c>
      <c r="C13751" t="s">
        <v>334</v>
      </c>
      <c r="D13751" t="s">
        <v>446</v>
      </c>
      <c r="E13751" s="2">
        <v>29</v>
      </c>
      <c r="F13751" s="2">
        <v>5430</v>
      </c>
      <c r="G13751" s="2">
        <v>2547</v>
      </c>
    </row>
    <row r="13752" spans="1:7">
      <c r="A13752" t="s">
        <v>7417</v>
      </c>
      <c r="B13752" t="s">
        <v>7418</v>
      </c>
      <c r="C13752" t="s">
        <v>295</v>
      </c>
      <c r="D13752" t="s">
        <v>446</v>
      </c>
      <c r="E13752" s="2">
        <v>2</v>
      </c>
      <c r="F13752" s="2">
        <v>296</v>
      </c>
      <c r="G13752" s="2">
        <v>139</v>
      </c>
    </row>
    <row r="13753" spans="1:7">
      <c r="A13753" t="s">
        <v>7419</v>
      </c>
      <c r="B13753" t="s">
        <v>7420</v>
      </c>
      <c r="C13753" t="s">
        <v>295</v>
      </c>
      <c r="D13753" t="s">
        <v>446</v>
      </c>
      <c r="E13753" s="2">
        <v>363</v>
      </c>
      <c r="F13753" s="2">
        <v>13152</v>
      </c>
      <c r="G13753" s="2">
        <v>6181</v>
      </c>
    </row>
    <row r="13754" spans="1:7">
      <c r="A13754" t="s">
        <v>7419</v>
      </c>
      <c r="B13754" t="s">
        <v>7420</v>
      </c>
      <c r="C13754" t="s">
        <v>334</v>
      </c>
      <c r="D13754" t="s">
        <v>446</v>
      </c>
      <c r="E13754" s="2">
        <v>69</v>
      </c>
      <c r="F13754" s="2">
        <v>8135</v>
      </c>
      <c r="G13754" s="2">
        <v>3541</v>
      </c>
    </row>
    <row r="13755" spans="1:7">
      <c r="A13755" t="s">
        <v>7419</v>
      </c>
      <c r="B13755" t="s">
        <v>7420</v>
      </c>
      <c r="C13755" t="s">
        <v>422</v>
      </c>
      <c r="D13755" t="s">
        <v>446</v>
      </c>
      <c r="E13755" s="2">
        <v>1</v>
      </c>
      <c r="F13755" s="2">
        <v>4</v>
      </c>
      <c r="G13755" s="2">
        <v>2</v>
      </c>
    </row>
    <row r="13756" spans="1:7">
      <c r="A13756" t="s">
        <v>7419</v>
      </c>
      <c r="B13756" t="s">
        <v>7420</v>
      </c>
      <c r="C13756" t="s">
        <v>415</v>
      </c>
      <c r="D13756" t="s">
        <v>446</v>
      </c>
      <c r="E13756" s="2">
        <v>227</v>
      </c>
      <c r="F13756" s="2">
        <v>9877</v>
      </c>
      <c r="G13756" s="2">
        <v>4632</v>
      </c>
    </row>
    <row r="13757" spans="1:7">
      <c r="A13757" t="s">
        <v>7419</v>
      </c>
      <c r="B13757" t="s">
        <v>7420</v>
      </c>
      <c r="C13757" t="s">
        <v>348</v>
      </c>
      <c r="D13757" t="s">
        <v>446</v>
      </c>
      <c r="E13757" s="2">
        <v>1</v>
      </c>
      <c r="F13757" s="2">
        <v>166</v>
      </c>
      <c r="G13757" s="2">
        <v>78</v>
      </c>
    </row>
    <row r="13758" spans="1:7">
      <c r="A13758" t="s">
        <v>7421</v>
      </c>
      <c r="B13758" t="s">
        <v>7422</v>
      </c>
      <c r="C13758" t="s">
        <v>295</v>
      </c>
      <c r="D13758" t="s">
        <v>446</v>
      </c>
      <c r="E13758" s="2">
        <v>668</v>
      </c>
      <c r="F13758" s="2">
        <v>28839</v>
      </c>
      <c r="G13758" s="2">
        <v>13526</v>
      </c>
    </row>
    <row r="13759" spans="1:7">
      <c r="A13759" t="s">
        <v>7421</v>
      </c>
      <c r="B13759" t="s">
        <v>7422</v>
      </c>
      <c r="C13759" t="s">
        <v>343</v>
      </c>
      <c r="D13759" t="s">
        <v>446</v>
      </c>
      <c r="E13759" s="2">
        <v>1</v>
      </c>
      <c r="F13759" s="2">
        <v>20</v>
      </c>
      <c r="G13759" s="2">
        <v>9</v>
      </c>
    </row>
    <row r="13760" spans="1:7">
      <c r="A13760" t="s">
        <v>7421</v>
      </c>
      <c r="B13760" t="s">
        <v>7422</v>
      </c>
      <c r="C13760" t="s">
        <v>334</v>
      </c>
      <c r="D13760" t="s">
        <v>446</v>
      </c>
      <c r="E13760" s="2">
        <v>27</v>
      </c>
      <c r="F13760" s="2">
        <v>9060</v>
      </c>
      <c r="G13760" s="2">
        <v>3907</v>
      </c>
    </row>
    <row r="13761" spans="1:7">
      <c r="A13761" t="s">
        <v>7421</v>
      </c>
      <c r="B13761" t="s">
        <v>7422</v>
      </c>
      <c r="C13761" t="s">
        <v>411</v>
      </c>
      <c r="D13761" t="s">
        <v>446</v>
      </c>
      <c r="E13761" s="2">
        <v>28</v>
      </c>
      <c r="F13761" s="2">
        <v>74047</v>
      </c>
      <c r="G13761" s="2">
        <v>34728</v>
      </c>
    </row>
    <row r="13762" spans="1:7">
      <c r="A13762" t="s">
        <v>7423</v>
      </c>
      <c r="B13762" t="s">
        <v>7424</v>
      </c>
      <c r="C13762" t="s">
        <v>295</v>
      </c>
      <c r="D13762" t="s">
        <v>446</v>
      </c>
      <c r="E13762" s="2">
        <v>151</v>
      </c>
      <c r="F13762" s="2">
        <v>208</v>
      </c>
      <c r="G13762" s="2">
        <v>97</v>
      </c>
    </row>
    <row r="13763" spans="1:7">
      <c r="A13763" t="s">
        <v>7423</v>
      </c>
      <c r="B13763" t="s">
        <v>7424</v>
      </c>
      <c r="C13763" t="s">
        <v>334</v>
      </c>
      <c r="D13763" t="s">
        <v>446</v>
      </c>
      <c r="E13763" s="2">
        <v>3</v>
      </c>
      <c r="F13763" s="2">
        <v>2718</v>
      </c>
      <c r="G13763" s="2">
        <v>13</v>
      </c>
    </row>
    <row r="13764" spans="1:7">
      <c r="A13764" t="s">
        <v>7423</v>
      </c>
      <c r="B13764" t="s">
        <v>7424</v>
      </c>
      <c r="C13764" t="s">
        <v>415</v>
      </c>
      <c r="D13764" t="s">
        <v>446</v>
      </c>
      <c r="E13764" s="2">
        <v>2</v>
      </c>
      <c r="F13764" s="2">
        <v>14</v>
      </c>
      <c r="G13764" s="2">
        <v>6</v>
      </c>
    </row>
    <row r="13765" spans="1:7">
      <c r="A13765" t="s">
        <v>7425</v>
      </c>
      <c r="B13765" t="s">
        <v>7426</v>
      </c>
      <c r="C13765" t="s">
        <v>334</v>
      </c>
      <c r="D13765" t="s">
        <v>446</v>
      </c>
      <c r="E13765" s="2">
        <v>3342</v>
      </c>
      <c r="F13765" s="2">
        <v>5253</v>
      </c>
      <c r="G13765" s="2">
        <v>2394</v>
      </c>
    </row>
    <row r="13766" spans="1:7">
      <c r="A13766" t="s">
        <v>7425</v>
      </c>
      <c r="B13766" t="s">
        <v>7426</v>
      </c>
      <c r="C13766" t="s">
        <v>390</v>
      </c>
      <c r="D13766" t="s">
        <v>446</v>
      </c>
      <c r="E13766" s="2">
        <v>1</v>
      </c>
      <c r="F13766" s="2">
        <v>2</v>
      </c>
      <c r="G13766" s="2">
        <v>1</v>
      </c>
    </row>
    <row r="13767" spans="1:7">
      <c r="A13767" t="s">
        <v>7425</v>
      </c>
      <c r="B13767" t="s">
        <v>7426</v>
      </c>
      <c r="C13767" t="s">
        <v>358</v>
      </c>
      <c r="D13767" t="s">
        <v>446</v>
      </c>
      <c r="E13767" s="2">
        <v>213</v>
      </c>
      <c r="F13767" s="2">
        <v>9231</v>
      </c>
      <c r="G13767" s="2">
        <v>1865</v>
      </c>
    </row>
    <row r="13768" spans="1:7">
      <c r="A13768" t="s">
        <v>7425</v>
      </c>
      <c r="B13768" t="s">
        <v>7426</v>
      </c>
      <c r="C13768" t="s">
        <v>335</v>
      </c>
      <c r="D13768" t="s">
        <v>446</v>
      </c>
      <c r="E13768" s="2">
        <v>46</v>
      </c>
      <c r="F13768" s="2">
        <v>62</v>
      </c>
      <c r="G13768" s="2">
        <v>29</v>
      </c>
    </row>
    <row r="13769" spans="1:7">
      <c r="A13769" t="s">
        <v>7425</v>
      </c>
      <c r="B13769" t="s">
        <v>7426</v>
      </c>
      <c r="C13769" t="s">
        <v>348</v>
      </c>
      <c r="D13769" t="s">
        <v>446</v>
      </c>
      <c r="E13769" s="2">
        <v>15</v>
      </c>
      <c r="F13769" s="2">
        <v>77</v>
      </c>
      <c r="G13769" s="2">
        <v>36</v>
      </c>
    </row>
    <row r="13770" spans="1:7">
      <c r="A13770" t="s">
        <v>7425</v>
      </c>
      <c r="B13770" t="s">
        <v>7426</v>
      </c>
      <c r="C13770" t="s">
        <v>364</v>
      </c>
      <c r="D13770" t="s">
        <v>446</v>
      </c>
      <c r="E13770" s="2">
        <v>6</v>
      </c>
      <c r="F13770" s="2">
        <v>62</v>
      </c>
      <c r="G13770" s="2">
        <v>29</v>
      </c>
    </row>
    <row r="13771" spans="1:7">
      <c r="A13771" t="s">
        <v>7425</v>
      </c>
      <c r="B13771" t="s">
        <v>7426</v>
      </c>
      <c r="C13771" t="s">
        <v>425</v>
      </c>
      <c r="D13771" t="s">
        <v>446</v>
      </c>
      <c r="E13771" s="2">
        <v>20</v>
      </c>
      <c r="F13771" s="2">
        <v>504</v>
      </c>
      <c r="G13771" s="2">
        <v>236</v>
      </c>
    </row>
    <row r="13772" spans="1:7">
      <c r="A13772" t="s">
        <v>7425</v>
      </c>
      <c r="B13772" t="s">
        <v>7426</v>
      </c>
      <c r="C13772" t="s">
        <v>414</v>
      </c>
      <c r="D13772" t="s">
        <v>446</v>
      </c>
      <c r="E13772" s="2">
        <v>22</v>
      </c>
      <c r="F13772" s="2">
        <v>24</v>
      </c>
      <c r="G13772" s="2">
        <v>11</v>
      </c>
    </row>
    <row r="13773" spans="1:7">
      <c r="A13773" t="s">
        <v>7425</v>
      </c>
      <c r="B13773" t="s">
        <v>7426</v>
      </c>
      <c r="C13773" t="s">
        <v>415</v>
      </c>
      <c r="D13773" t="s">
        <v>446</v>
      </c>
      <c r="E13773" s="2">
        <v>572</v>
      </c>
      <c r="F13773" s="2">
        <v>3345</v>
      </c>
      <c r="G13773" s="2">
        <v>1569</v>
      </c>
    </row>
    <row r="13774" spans="1:7">
      <c r="A13774" t="s">
        <v>7425</v>
      </c>
      <c r="B13774" t="s">
        <v>7426</v>
      </c>
      <c r="C13774" t="s">
        <v>295</v>
      </c>
      <c r="D13774" t="s">
        <v>446</v>
      </c>
      <c r="E13774" s="2">
        <v>7529</v>
      </c>
      <c r="F13774" s="2">
        <v>22105</v>
      </c>
      <c r="G13774" s="2">
        <v>7171</v>
      </c>
    </row>
    <row r="13775" spans="1:7">
      <c r="A13775" t="s">
        <v>7425</v>
      </c>
      <c r="B13775" t="s">
        <v>7426</v>
      </c>
      <c r="C13775" t="s">
        <v>343</v>
      </c>
      <c r="D13775" t="s">
        <v>446</v>
      </c>
      <c r="E13775" s="2">
        <v>56</v>
      </c>
      <c r="F13775" s="2">
        <v>3663</v>
      </c>
      <c r="G13775" s="2">
        <v>1718</v>
      </c>
    </row>
    <row r="13776" spans="1:7">
      <c r="A13776" t="s">
        <v>7427</v>
      </c>
      <c r="B13776" t="s">
        <v>7428</v>
      </c>
      <c r="C13776" t="s">
        <v>295</v>
      </c>
      <c r="D13776" t="s">
        <v>446</v>
      </c>
      <c r="E13776" s="2">
        <v>2</v>
      </c>
      <c r="F13776" s="2">
        <v>13</v>
      </c>
      <c r="G13776" s="2">
        <v>0</v>
      </c>
    </row>
    <row r="13777" spans="1:7">
      <c r="A13777" t="s">
        <v>7427</v>
      </c>
      <c r="B13777" t="s">
        <v>7428</v>
      </c>
      <c r="C13777" t="s">
        <v>334</v>
      </c>
      <c r="D13777" t="s">
        <v>446</v>
      </c>
      <c r="E13777" s="2">
        <v>45</v>
      </c>
      <c r="F13777" s="2">
        <v>2310</v>
      </c>
      <c r="G13777" s="2">
        <v>95</v>
      </c>
    </row>
    <row r="13778" spans="1:7">
      <c r="A13778" t="s">
        <v>7429</v>
      </c>
      <c r="B13778" t="s">
        <v>7430</v>
      </c>
      <c r="C13778" t="s">
        <v>295</v>
      </c>
      <c r="D13778" t="s">
        <v>446</v>
      </c>
      <c r="E13778" s="2">
        <v>4</v>
      </c>
      <c r="F13778" s="2">
        <v>2</v>
      </c>
      <c r="G13778" s="2">
        <v>0</v>
      </c>
    </row>
    <row r="13779" spans="1:7">
      <c r="A13779" t="s">
        <v>7429</v>
      </c>
      <c r="B13779" t="s">
        <v>7430</v>
      </c>
      <c r="C13779" t="s">
        <v>334</v>
      </c>
      <c r="D13779" t="s">
        <v>446</v>
      </c>
      <c r="E13779" s="2">
        <v>177</v>
      </c>
      <c r="F13779" s="2">
        <v>5779</v>
      </c>
      <c r="G13779" s="2">
        <v>239</v>
      </c>
    </row>
    <row r="13780" spans="1:7">
      <c r="A13780" t="s">
        <v>7429</v>
      </c>
      <c r="B13780" t="s">
        <v>7430</v>
      </c>
      <c r="C13780" t="s">
        <v>422</v>
      </c>
      <c r="D13780" t="s">
        <v>446</v>
      </c>
      <c r="E13780" s="2">
        <v>1</v>
      </c>
      <c r="F13780" s="2">
        <v>6</v>
      </c>
      <c r="G13780" s="2">
        <v>0</v>
      </c>
    </row>
    <row r="13781" spans="1:7">
      <c r="A13781" t="s">
        <v>7431</v>
      </c>
      <c r="B13781" t="s">
        <v>7432</v>
      </c>
      <c r="C13781" t="s">
        <v>334</v>
      </c>
      <c r="D13781" t="s">
        <v>446</v>
      </c>
      <c r="E13781" s="2">
        <v>2</v>
      </c>
      <c r="F13781" s="2">
        <v>1227</v>
      </c>
      <c r="G13781" s="2">
        <v>49</v>
      </c>
    </row>
    <row r="13782" spans="1:7">
      <c r="A13782" t="s">
        <v>7433</v>
      </c>
      <c r="B13782" t="s">
        <v>7434</v>
      </c>
      <c r="C13782" t="s">
        <v>295</v>
      </c>
      <c r="D13782" t="s">
        <v>446</v>
      </c>
      <c r="E13782" s="2">
        <v>27</v>
      </c>
      <c r="F13782" s="2">
        <v>42</v>
      </c>
      <c r="G13782" s="2">
        <v>8</v>
      </c>
    </row>
    <row r="13783" spans="1:7">
      <c r="A13783" t="s">
        <v>7433</v>
      </c>
      <c r="B13783" t="s">
        <v>7434</v>
      </c>
      <c r="C13783" t="s">
        <v>358</v>
      </c>
      <c r="D13783" t="s">
        <v>446</v>
      </c>
      <c r="E13783" s="2">
        <v>8</v>
      </c>
      <c r="F13783" s="2">
        <v>18</v>
      </c>
      <c r="G13783" s="2">
        <v>3</v>
      </c>
    </row>
    <row r="13784" spans="1:7">
      <c r="A13784" t="s">
        <v>7433</v>
      </c>
      <c r="B13784" t="s">
        <v>7434</v>
      </c>
      <c r="C13784" t="s">
        <v>334</v>
      </c>
      <c r="D13784" t="s">
        <v>446</v>
      </c>
      <c r="E13784" s="2">
        <v>6031</v>
      </c>
      <c r="F13784" s="2">
        <v>8597</v>
      </c>
      <c r="G13784" s="2">
        <v>1595</v>
      </c>
    </row>
    <row r="13785" spans="1:7">
      <c r="A13785" t="s">
        <v>7433</v>
      </c>
      <c r="B13785" t="s">
        <v>7434</v>
      </c>
      <c r="C13785" t="s">
        <v>341</v>
      </c>
      <c r="D13785" t="s">
        <v>446</v>
      </c>
      <c r="E13785" s="2">
        <v>3</v>
      </c>
      <c r="F13785" s="2">
        <v>1</v>
      </c>
      <c r="G13785" s="2">
        <v>0</v>
      </c>
    </row>
    <row r="13786" spans="1:7">
      <c r="A13786" t="s">
        <v>7433</v>
      </c>
      <c r="B13786" t="s">
        <v>7434</v>
      </c>
      <c r="C13786" t="s">
        <v>372</v>
      </c>
      <c r="D13786" t="s">
        <v>446</v>
      </c>
      <c r="E13786" s="2">
        <v>2</v>
      </c>
      <c r="F13786" s="2">
        <v>19</v>
      </c>
      <c r="G13786" s="2">
        <v>4</v>
      </c>
    </row>
    <row r="13787" spans="1:7">
      <c r="A13787" t="s">
        <v>7435</v>
      </c>
      <c r="B13787" t="s">
        <v>7436</v>
      </c>
      <c r="C13787" t="s">
        <v>334</v>
      </c>
      <c r="D13787" t="s">
        <v>446</v>
      </c>
      <c r="E13787" s="2">
        <v>50</v>
      </c>
      <c r="F13787" s="2">
        <v>13297</v>
      </c>
      <c r="G13787" s="2">
        <v>538</v>
      </c>
    </row>
    <row r="13788" spans="1:7">
      <c r="A13788" t="s">
        <v>7435</v>
      </c>
      <c r="B13788" t="s">
        <v>7436</v>
      </c>
      <c r="C13788" t="s">
        <v>358</v>
      </c>
      <c r="D13788" t="s">
        <v>446</v>
      </c>
      <c r="E13788" s="2">
        <v>20</v>
      </c>
      <c r="F13788" s="2">
        <v>20</v>
      </c>
      <c r="G13788" s="2">
        <v>1</v>
      </c>
    </row>
    <row r="13789" spans="1:7">
      <c r="A13789" t="s">
        <v>7435</v>
      </c>
      <c r="B13789" t="s">
        <v>7436</v>
      </c>
      <c r="C13789" t="s">
        <v>341</v>
      </c>
      <c r="D13789" t="s">
        <v>446</v>
      </c>
      <c r="E13789" s="2">
        <v>1</v>
      </c>
      <c r="F13789" s="2">
        <v>3738</v>
      </c>
      <c r="G13789" s="2">
        <v>187</v>
      </c>
    </row>
    <row r="13790" spans="1:7">
      <c r="A13790" t="s">
        <v>7435</v>
      </c>
      <c r="B13790" t="s">
        <v>7436</v>
      </c>
      <c r="C13790" t="s">
        <v>295</v>
      </c>
      <c r="D13790" t="s">
        <v>446</v>
      </c>
      <c r="E13790" s="2">
        <v>56</v>
      </c>
      <c r="F13790" s="2">
        <v>237</v>
      </c>
      <c r="G13790" s="2">
        <v>12</v>
      </c>
    </row>
    <row r="13791" spans="1:7">
      <c r="A13791" t="s">
        <v>7437</v>
      </c>
      <c r="B13791" t="s">
        <v>7438</v>
      </c>
      <c r="C13791" t="s">
        <v>334</v>
      </c>
      <c r="D13791" t="s">
        <v>446</v>
      </c>
      <c r="E13791" s="2">
        <v>29</v>
      </c>
      <c r="F13791" s="2">
        <v>22494</v>
      </c>
      <c r="G13791" s="2">
        <v>903</v>
      </c>
    </row>
    <row r="13792" spans="1:7">
      <c r="A13792" t="s">
        <v>7437</v>
      </c>
      <c r="B13792" t="s">
        <v>7438</v>
      </c>
      <c r="C13792" t="s">
        <v>295</v>
      </c>
      <c r="D13792" t="s">
        <v>446</v>
      </c>
      <c r="E13792" s="2">
        <v>94</v>
      </c>
      <c r="F13792" s="2">
        <v>3089</v>
      </c>
      <c r="G13792" s="2">
        <v>137</v>
      </c>
    </row>
    <row r="13793" spans="1:7">
      <c r="A13793" t="s">
        <v>7437</v>
      </c>
      <c r="B13793" t="s">
        <v>7438</v>
      </c>
      <c r="C13793" t="s">
        <v>372</v>
      </c>
      <c r="D13793" t="s">
        <v>446</v>
      </c>
      <c r="E13793" s="2">
        <v>1</v>
      </c>
      <c r="F13793" s="2">
        <v>4871</v>
      </c>
      <c r="G13793" s="2">
        <v>195</v>
      </c>
    </row>
    <row r="13794" spans="1:7">
      <c r="A13794" t="s">
        <v>7439</v>
      </c>
      <c r="B13794" t="s">
        <v>7440</v>
      </c>
      <c r="C13794" t="s">
        <v>334</v>
      </c>
      <c r="D13794" t="s">
        <v>446</v>
      </c>
      <c r="E13794" s="2">
        <v>126</v>
      </c>
      <c r="F13794" s="2">
        <v>4888</v>
      </c>
      <c r="G13794" s="2">
        <v>231</v>
      </c>
    </row>
    <row r="13795" spans="1:7">
      <c r="A13795" t="s">
        <v>7439</v>
      </c>
      <c r="B13795" t="s">
        <v>7440</v>
      </c>
      <c r="C13795" t="s">
        <v>295</v>
      </c>
      <c r="D13795" t="s">
        <v>446</v>
      </c>
      <c r="E13795" s="2">
        <v>12</v>
      </c>
      <c r="F13795" s="2">
        <v>3070</v>
      </c>
      <c r="G13795" s="2">
        <v>123</v>
      </c>
    </row>
    <row r="13796" spans="1:7">
      <c r="A13796" t="s">
        <v>7441</v>
      </c>
      <c r="B13796" t="s">
        <v>7442</v>
      </c>
      <c r="C13796" t="s">
        <v>341</v>
      </c>
      <c r="D13796" t="s">
        <v>446</v>
      </c>
      <c r="E13796" s="2">
        <v>12</v>
      </c>
      <c r="F13796" s="2">
        <v>62</v>
      </c>
      <c r="G13796" s="2">
        <v>12</v>
      </c>
    </row>
    <row r="13797" spans="1:7">
      <c r="A13797" t="s">
        <v>7441</v>
      </c>
      <c r="B13797" t="s">
        <v>7442</v>
      </c>
      <c r="C13797" t="s">
        <v>322</v>
      </c>
      <c r="D13797" t="s">
        <v>446</v>
      </c>
      <c r="E13797" s="2">
        <v>6</v>
      </c>
      <c r="F13797" s="2">
        <v>1723</v>
      </c>
      <c r="G13797" s="2">
        <v>17</v>
      </c>
    </row>
    <row r="13798" spans="1:7">
      <c r="A13798" t="s">
        <v>7441</v>
      </c>
      <c r="B13798" t="s">
        <v>7442</v>
      </c>
      <c r="C13798" t="s">
        <v>425</v>
      </c>
      <c r="D13798" t="s">
        <v>446</v>
      </c>
      <c r="E13798" s="2">
        <v>1</v>
      </c>
      <c r="F13798" s="2">
        <v>576</v>
      </c>
      <c r="G13798" s="2">
        <v>107</v>
      </c>
    </row>
    <row r="13799" spans="1:7">
      <c r="A13799" t="s">
        <v>7441</v>
      </c>
      <c r="B13799" t="s">
        <v>7442</v>
      </c>
      <c r="C13799" t="s">
        <v>334</v>
      </c>
      <c r="D13799" t="s">
        <v>446</v>
      </c>
      <c r="E13799" s="2">
        <v>1234</v>
      </c>
      <c r="F13799" s="2">
        <v>10353</v>
      </c>
      <c r="G13799" s="2">
        <v>1913</v>
      </c>
    </row>
    <row r="13800" spans="1:7">
      <c r="A13800" t="s">
        <v>7441</v>
      </c>
      <c r="B13800" t="s">
        <v>7442</v>
      </c>
      <c r="C13800" t="s">
        <v>343</v>
      </c>
      <c r="D13800" t="s">
        <v>446</v>
      </c>
      <c r="E13800" s="2">
        <v>1</v>
      </c>
      <c r="F13800" s="2">
        <v>6855</v>
      </c>
      <c r="G13800" s="2">
        <v>1279</v>
      </c>
    </row>
    <row r="13801" spans="1:7">
      <c r="A13801" t="s">
        <v>7441</v>
      </c>
      <c r="B13801" t="s">
        <v>7442</v>
      </c>
      <c r="C13801" t="s">
        <v>392</v>
      </c>
      <c r="D13801" t="s">
        <v>446</v>
      </c>
      <c r="E13801" s="2">
        <v>20</v>
      </c>
      <c r="F13801" s="2">
        <v>166</v>
      </c>
      <c r="G13801" s="2">
        <v>31</v>
      </c>
    </row>
    <row r="13802" spans="1:7">
      <c r="A13802" t="s">
        <v>7441</v>
      </c>
      <c r="B13802" t="s">
        <v>7442</v>
      </c>
      <c r="C13802" t="s">
        <v>295</v>
      </c>
      <c r="D13802" t="s">
        <v>446</v>
      </c>
      <c r="E13802" s="2">
        <v>4</v>
      </c>
      <c r="F13802" s="2">
        <v>2381</v>
      </c>
      <c r="G13802" s="2">
        <v>444</v>
      </c>
    </row>
    <row r="13803" spans="1:7">
      <c r="A13803" t="s">
        <v>7443</v>
      </c>
      <c r="B13803" t="s">
        <v>7444</v>
      </c>
      <c r="C13803" t="s">
        <v>322</v>
      </c>
      <c r="D13803" t="s">
        <v>446</v>
      </c>
      <c r="E13803" s="2">
        <v>2</v>
      </c>
      <c r="F13803" s="2">
        <v>165</v>
      </c>
      <c r="G13803" s="2">
        <v>0</v>
      </c>
    </row>
    <row r="13804" spans="1:7">
      <c r="A13804" t="s">
        <v>7443</v>
      </c>
      <c r="B13804" t="s">
        <v>7445</v>
      </c>
      <c r="C13804" t="s">
        <v>273</v>
      </c>
      <c r="D13804" t="s">
        <v>446</v>
      </c>
      <c r="E13804" s="2">
        <v>395</v>
      </c>
      <c r="F13804" s="2">
        <v>7277</v>
      </c>
      <c r="G13804" s="2">
        <v>2180</v>
      </c>
    </row>
    <row r="13805" spans="1:7">
      <c r="A13805" t="s">
        <v>7443</v>
      </c>
      <c r="B13805" t="s">
        <v>7444</v>
      </c>
      <c r="C13805" t="s">
        <v>392</v>
      </c>
      <c r="D13805" t="s">
        <v>446</v>
      </c>
      <c r="E13805" s="2">
        <v>98</v>
      </c>
      <c r="F13805" s="2">
        <v>1974</v>
      </c>
      <c r="G13805" s="2">
        <v>591</v>
      </c>
    </row>
    <row r="13806" spans="1:7">
      <c r="A13806" t="s">
        <v>7443</v>
      </c>
      <c r="B13806" t="s">
        <v>7444</v>
      </c>
      <c r="C13806" t="s">
        <v>349</v>
      </c>
      <c r="D13806" t="s">
        <v>446</v>
      </c>
      <c r="E13806" s="2">
        <v>2</v>
      </c>
      <c r="F13806" s="2">
        <v>3</v>
      </c>
      <c r="G13806" s="2">
        <v>1</v>
      </c>
    </row>
    <row r="13807" spans="1:7">
      <c r="A13807" t="s">
        <v>7443</v>
      </c>
      <c r="B13807" t="s">
        <v>7444</v>
      </c>
      <c r="C13807" t="s">
        <v>341</v>
      </c>
      <c r="D13807" t="s">
        <v>446</v>
      </c>
      <c r="E13807" s="2">
        <v>5</v>
      </c>
      <c r="F13807" s="2">
        <v>764</v>
      </c>
      <c r="G13807" s="2">
        <v>229</v>
      </c>
    </row>
    <row r="13808" spans="1:7">
      <c r="A13808" t="s">
        <v>7443</v>
      </c>
      <c r="B13808" t="s">
        <v>7444</v>
      </c>
      <c r="C13808" t="s">
        <v>295</v>
      </c>
      <c r="D13808" t="s">
        <v>446</v>
      </c>
      <c r="E13808" s="2">
        <v>6189</v>
      </c>
      <c r="F13808" s="2">
        <v>102746</v>
      </c>
      <c r="G13808" s="2">
        <v>30775</v>
      </c>
    </row>
    <row r="13809" spans="1:7">
      <c r="A13809" t="s">
        <v>7443</v>
      </c>
      <c r="B13809" t="s">
        <v>7444</v>
      </c>
      <c r="C13809" t="s">
        <v>415</v>
      </c>
      <c r="D13809" t="s">
        <v>446</v>
      </c>
      <c r="E13809" s="2">
        <v>477</v>
      </c>
      <c r="F13809" s="2">
        <v>18694</v>
      </c>
      <c r="G13809" s="2">
        <v>5599</v>
      </c>
    </row>
    <row r="13810" spans="1:7">
      <c r="A13810" t="s">
        <v>7443</v>
      </c>
      <c r="B13810" t="s">
        <v>7444</v>
      </c>
      <c r="C13810" t="s">
        <v>308</v>
      </c>
      <c r="D13810" t="s">
        <v>446</v>
      </c>
      <c r="E13810" s="2">
        <v>2</v>
      </c>
      <c r="F13810" s="2">
        <v>1087</v>
      </c>
      <c r="G13810" s="2">
        <v>0</v>
      </c>
    </row>
    <row r="13811" spans="1:7">
      <c r="A13811" t="s">
        <v>7443</v>
      </c>
      <c r="B13811" t="s">
        <v>7444</v>
      </c>
      <c r="C13811" t="s">
        <v>425</v>
      </c>
      <c r="D13811" t="s">
        <v>446</v>
      </c>
      <c r="E13811" s="2">
        <v>163</v>
      </c>
      <c r="F13811" s="2">
        <v>9823</v>
      </c>
      <c r="G13811" s="2">
        <v>398</v>
      </c>
    </row>
    <row r="13812" spans="1:7">
      <c r="A13812" t="s">
        <v>7443</v>
      </c>
      <c r="B13812" t="s">
        <v>7444</v>
      </c>
      <c r="C13812" t="s">
        <v>419</v>
      </c>
      <c r="D13812" t="s">
        <v>446</v>
      </c>
      <c r="E13812" s="2">
        <v>152</v>
      </c>
      <c r="F13812" s="2">
        <v>4264</v>
      </c>
      <c r="G13812" s="2">
        <v>1278</v>
      </c>
    </row>
    <row r="13813" spans="1:7">
      <c r="A13813" t="s">
        <v>7443</v>
      </c>
      <c r="B13813" t="s">
        <v>7444</v>
      </c>
      <c r="C13813" t="s">
        <v>334</v>
      </c>
      <c r="D13813" t="s">
        <v>446</v>
      </c>
      <c r="E13813" s="2">
        <v>27747</v>
      </c>
      <c r="F13813" s="2">
        <v>415760</v>
      </c>
      <c r="G13813" s="2">
        <v>120351</v>
      </c>
    </row>
    <row r="13814" spans="1:7">
      <c r="A13814" t="s">
        <v>7446</v>
      </c>
      <c r="B13814" t="s">
        <v>7447</v>
      </c>
      <c r="C13814" t="s">
        <v>308</v>
      </c>
      <c r="D13814" t="s">
        <v>446</v>
      </c>
      <c r="E13814" s="2">
        <v>4</v>
      </c>
      <c r="F13814" s="2">
        <v>1428</v>
      </c>
      <c r="G13814" s="2">
        <v>0</v>
      </c>
    </row>
    <row r="13815" spans="1:7">
      <c r="A13815" t="s">
        <v>7446</v>
      </c>
      <c r="B13815" t="s">
        <v>7447</v>
      </c>
      <c r="C13815" t="s">
        <v>334</v>
      </c>
      <c r="D13815" t="s">
        <v>446</v>
      </c>
      <c r="E13815" s="2">
        <v>68299</v>
      </c>
      <c r="F13815" s="2">
        <v>674452</v>
      </c>
      <c r="G13815" s="2">
        <v>196363</v>
      </c>
    </row>
    <row r="13816" spans="1:7">
      <c r="A13816" t="s">
        <v>7446</v>
      </c>
      <c r="B13816" t="s">
        <v>7447</v>
      </c>
      <c r="C13816" t="s">
        <v>349</v>
      </c>
      <c r="D13816" t="s">
        <v>446</v>
      </c>
      <c r="E13816" s="2">
        <v>1</v>
      </c>
      <c r="F13816" s="2">
        <v>7</v>
      </c>
      <c r="G13816" s="2">
        <v>1</v>
      </c>
    </row>
    <row r="13817" spans="1:7">
      <c r="A13817" t="s">
        <v>7446</v>
      </c>
      <c r="B13817" t="s">
        <v>7447</v>
      </c>
      <c r="C13817" t="s">
        <v>335</v>
      </c>
      <c r="D13817" t="s">
        <v>446</v>
      </c>
      <c r="E13817" s="2">
        <v>42</v>
      </c>
      <c r="F13817" s="2">
        <v>2775</v>
      </c>
      <c r="G13817" s="2">
        <v>831</v>
      </c>
    </row>
    <row r="13818" spans="1:7">
      <c r="A13818" t="s">
        <v>7446</v>
      </c>
      <c r="B13818" t="s">
        <v>7447</v>
      </c>
      <c r="C13818" t="s">
        <v>419</v>
      </c>
      <c r="D13818" t="s">
        <v>446</v>
      </c>
      <c r="E13818" s="2">
        <v>5</v>
      </c>
      <c r="F13818" s="2">
        <v>838</v>
      </c>
      <c r="G13818" s="2">
        <v>251</v>
      </c>
    </row>
    <row r="13819" spans="1:7">
      <c r="A13819" t="s">
        <v>7446</v>
      </c>
      <c r="B13819" t="s">
        <v>7447</v>
      </c>
      <c r="C13819" t="s">
        <v>415</v>
      </c>
      <c r="D13819" t="s">
        <v>446</v>
      </c>
      <c r="E13819" s="2">
        <v>48</v>
      </c>
      <c r="F13819" s="2">
        <v>1512</v>
      </c>
      <c r="G13819" s="2">
        <v>453</v>
      </c>
    </row>
    <row r="13820" spans="1:7">
      <c r="A13820" t="s">
        <v>7446</v>
      </c>
      <c r="B13820" t="s">
        <v>7448</v>
      </c>
      <c r="C13820" t="s">
        <v>273</v>
      </c>
      <c r="D13820" t="s">
        <v>446</v>
      </c>
      <c r="E13820" s="2">
        <v>1030</v>
      </c>
      <c r="F13820" s="2">
        <v>13197</v>
      </c>
      <c r="G13820" s="2">
        <v>3953</v>
      </c>
    </row>
    <row r="13821" spans="1:7">
      <c r="A13821" t="s">
        <v>7446</v>
      </c>
      <c r="B13821" t="s">
        <v>7447</v>
      </c>
      <c r="C13821" t="s">
        <v>392</v>
      </c>
      <c r="D13821" t="s">
        <v>446</v>
      </c>
      <c r="E13821" s="2">
        <v>25</v>
      </c>
      <c r="F13821" s="2">
        <v>523</v>
      </c>
      <c r="G13821" s="2">
        <v>157</v>
      </c>
    </row>
    <row r="13822" spans="1:7">
      <c r="A13822" t="s">
        <v>7446</v>
      </c>
      <c r="B13822" t="s">
        <v>7447</v>
      </c>
      <c r="C13822" t="s">
        <v>295</v>
      </c>
      <c r="D13822" t="s">
        <v>446</v>
      </c>
      <c r="E13822" s="2">
        <v>4297</v>
      </c>
      <c r="F13822" s="2">
        <v>45100</v>
      </c>
      <c r="G13822" s="2">
        <v>13508</v>
      </c>
    </row>
    <row r="13823" spans="1:7">
      <c r="A13823" t="s">
        <v>7449</v>
      </c>
      <c r="B13823" t="s">
        <v>7450</v>
      </c>
      <c r="C13823" t="s">
        <v>398</v>
      </c>
      <c r="D13823" t="s">
        <v>446</v>
      </c>
      <c r="E13823" s="2">
        <v>7</v>
      </c>
      <c r="F13823" s="2">
        <v>32</v>
      </c>
      <c r="G13823" s="2">
        <v>10</v>
      </c>
    </row>
    <row r="13824" spans="1:7">
      <c r="A13824" t="s">
        <v>7449</v>
      </c>
      <c r="B13824" t="s">
        <v>7450</v>
      </c>
      <c r="C13824" t="s">
        <v>390</v>
      </c>
      <c r="D13824" t="s">
        <v>446</v>
      </c>
      <c r="E13824" s="2">
        <v>1</v>
      </c>
      <c r="F13824" s="2">
        <v>6</v>
      </c>
      <c r="G13824" s="2">
        <v>2</v>
      </c>
    </row>
    <row r="13825" spans="1:7">
      <c r="A13825" t="s">
        <v>7449</v>
      </c>
      <c r="B13825" t="s">
        <v>7450</v>
      </c>
      <c r="C13825" t="s">
        <v>349</v>
      </c>
      <c r="D13825" t="s">
        <v>446</v>
      </c>
      <c r="E13825" s="2">
        <v>6</v>
      </c>
      <c r="F13825" s="2">
        <v>29</v>
      </c>
      <c r="G13825" s="2">
        <v>9</v>
      </c>
    </row>
    <row r="13826" spans="1:7">
      <c r="A13826" t="s">
        <v>7449</v>
      </c>
      <c r="B13826" t="s">
        <v>7450</v>
      </c>
      <c r="C13826" t="s">
        <v>422</v>
      </c>
      <c r="D13826" t="s">
        <v>446</v>
      </c>
      <c r="E13826" s="2">
        <v>2</v>
      </c>
      <c r="F13826" s="2">
        <v>18</v>
      </c>
      <c r="G13826" s="2">
        <v>5</v>
      </c>
    </row>
    <row r="13827" spans="1:7">
      <c r="A13827" t="s">
        <v>7449</v>
      </c>
      <c r="B13827" t="s">
        <v>7450</v>
      </c>
      <c r="C13827" t="s">
        <v>295</v>
      </c>
      <c r="D13827" t="s">
        <v>446</v>
      </c>
      <c r="E13827" s="2">
        <v>1199</v>
      </c>
      <c r="F13827" s="2">
        <v>5993</v>
      </c>
      <c r="G13827" s="2">
        <v>1780</v>
      </c>
    </row>
    <row r="13828" spans="1:7">
      <c r="A13828" t="s">
        <v>7449</v>
      </c>
      <c r="B13828" t="s">
        <v>7450</v>
      </c>
      <c r="C13828" t="s">
        <v>415</v>
      </c>
      <c r="D13828" t="s">
        <v>446</v>
      </c>
      <c r="E13828" s="2">
        <v>2</v>
      </c>
      <c r="F13828" s="2">
        <v>6</v>
      </c>
      <c r="G13828" s="2">
        <v>2</v>
      </c>
    </row>
    <row r="13829" spans="1:7">
      <c r="A13829" t="s">
        <v>7449</v>
      </c>
      <c r="B13829" t="s">
        <v>7450</v>
      </c>
      <c r="C13829" t="s">
        <v>348</v>
      </c>
      <c r="D13829" t="s">
        <v>446</v>
      </c>
      <c r="E13829" s="2">
        <v>5</v>
      </c>
      <c r="F13829" s="2">
        <v>1388</v>
      </c>
      <c r="G13829" s="2">
        <v>416</v>
      </c>
    </row>
    <row r="13830" spans="1:7">
      <c r="A13830" t="s">
        <v>7449</v>
      </c>
      <c r="B13830" t="s">
        <v>7450</v>
      </c>
      <c r="C13830" t="s">
        <v>334</v>
      </c>
      <c r="D13830" t="s">
        <v>446</v>
      </c>
      <c r="E13830" s="2">
        <v>69100</v>
      </c>
      <c r="F13830" s="2">
        <v>824022</v>
      </c>
      <c r="G13830" s="2">
        <v>239168</v>
      </c>
    </row>
    <row r="13831" spans="1:7">
      <c r="A13831" t="s">
        <v>7449</v>
      </c>
      <c r="B13831" t="s">
        <v>7450</v>
      </c>
      <c r="C13831" t="s">
        <v>343</v>
      </c>
      <c r="D13831" t="s">
        <v>446</v>
      </c>
      <c r="E13831" s="2">
        <v>2</v>
      </c>
      <c r="F13831" s="2">
        <v>2</v>
      </c>
      <c r="G13831" s="2">
        <v>1</v>
      </c>
    </row>
    <row r="13832" spans="1:7">
      <c r="A13832" t="s">
        <v>7449</v>
      </c>
      <c r="B13832" t="s">
        <v>7450</v>
      </c>
      <c r="C13832" t="s">
        <v>272</v>
      </c>
      <c r="D13832" t="s">
        <v>446</v>
      </c>
      <c r="E13832" s="2">
        <v>1</v>
      </c>
      <c r="F13832" s="2">
        <v>8</v>
      </c>
      <c r="G13832" s="2">
        <v>2</v>
      </c>
    </row>
    <row r="13833" spans="1:7">
      <c r="A13833" t="s">
        <v>7449</v>
      </c>
      <c r="B13833" t="s">
        <v>7450</v>
      </c>
      <c r="C13833" t="s">
        <v>380</v>
      </c>
      <c r="D13833" t="s">
        <v>446</v>
      </c>
      <c r="E13833" s="2">
        <v>2</v>
      </c>
      <c r="F13833" s="2">
        <v>8</v>
      </c>
      <c r="G13833" s="2">
        <v>3</v>
      </c>
    </row>
    <row r="13834" spans="1:7">
      <c r="A13834" t="s">
        <v>7451</v>
      </c>
      <c r="B13834" t="s">
        <v>7452</v>
      </c>
      <c r="C13834" t="s">
        <v>308</v>
      </c>
      <c r="D13834" t="s">
        <v>446</v>
      </c>
      <c r="E13834" s="2">
        <v>1</v>
      </c>
      <c r="F13834" s="2">
        <v>149</v>
      </c>
      <c r="G13834" s="2">
        <v>45</v>
      </c>
    </row>
    <row r="13835" spans="1:7">
      <c r="A13835" t="s">
        <v>7451</v>
      </c>
      <c r="B13835" t="s">
        <v>7452</v>
      </c>
      <c r="C13835" t="s">
        <v>423</v>
      </c>
      <c r="D13835" t="s">
        <v>446</v>
      </c>
      <c r="E13835" s="2">
        <v>998</v>
      </c>
      <c r="F13835" s="2">
        <v>13469</v>
      </c>
      <c r="G13835" s="2">
        <v>4034</v>
      </c>
    </row>
    <row r="13836" spans="1:7">
      <c r="A13836" t="s">
        <v>7451</v>
      </c>
      <c r="B13836" t="s">
        <v>7452</v>
      </c>
      <c r="C13836" t="s">
        <v>295</v>
      </c>
      <c r="D13836" t="s">
        <v>446</v>
      </c>
      <c r="E13836" s="2">
        <v>11858</v>
      </c>
      <c r="F13836" s="2">
        <v>193891</v>
      </c>
      <c r="G13836" s="2">
        <v>58074</v>
      </c>
    </row>
    <row r="13837" spans="1:7">
      <c r="A13837" t="s">
        <v>7451</v>
      </c>
      <c r="B13837" t="s">
        <v>7452</v>
      </c>
      <c r="C13837" t="s">
        <v>425</v>
      </c>
      <c r="D13837" t="s">
        <v>446</v>
      </c>
      <c r="E13837" s="2">
        <v>1</v>
      </c>
      <c r="F13837" s="2">
        <v>138</v>
      </c>
      <c r="G13837" s="2">
        <v>41</v>
      </c>
    </row>
    <row r="13838" spans="1:7">
      <c r="A13838" t="s">
        <v>7451</v>
      </c>
      <c r="B13838" t="s">
        <v>7452</v>
      </c>
      <c r="C13838" t="s">
        <v>334</v>
      </c>
      <c r="D13838" t="s">
        <v>446</v>
      </c>
      <c r="E13838" s="2">
        <v>1226</v>
      </c>
      <c r="F13838" s="2">
        <v>24320</v>
      </c>
      <c r="G13838" s="2">
        <v>7090</v>
      </c>
    </row>
    <row r="13839" spans="1:7">
      <c r="A13839" t="s">
        <v>7451</v>
      </c>
      <c r="B13839" t="s">
        <v>7452</v>
      </c>
      <c r="C13839" t="s">
        <v>419</v>
      </c>
      <c r="D13839" t="s">
        <v>446</v>
      </c>
      <c r="E13839" s="2">
        <v>11</v>
      </c>
      <c r="F13839" s="2">
        <v>532</v>
      </c>
      <c r="G13839" s="2">
        <v>160</v>
      </c>
    </row>
    <row r="13840" spans="1:7">
      <c r="A13840" t="s">
        <v>7451</v>
      </c>
      <c r="B13840" t="s">
        <v>7452</v>
      </c>
      <c r="C13840" t="s">
        <v>392</v>
      </c>
      <c r="D13840" t="s">
        <v>446</v>
      </c>
      <c r="E13840" s="2">
        <v>77</v>
      </c>
      <c r="F13840" s="2">
        <v>1391</v>
      </c>
      <c r="G13840" s="2">
        <v>417</v>
      </c>
    </row>
    <row r="13841" spans="1:7">
      <c r="A13841" t="s">
        <v>7453</v>
      </c>
      <c r="B13841" t="s">
        <v>7454</v>
      </c>
      <c r="C13841" t="s">
        <v>425</v>
      </c>
      <c r="D13841" t="s">
        <v>446</v>
      </c>
      <c r="E13841" s="2">
        <v>1</v>
      </c>
      <c r="F13841" s="2">
        <v>879</v>
      </c>
      <c r="G13841" s="2">
        <v>263</v>
      </c>
    </row>
    <row r="13842" spans="1:7">
      <c r="A13842" t="s">
        <v>7453</v>
      </c>
      <c r="B13842" t="s">
        <v>7454</v>
      </c>
      <c r="C13842" t="s">
        <v>348</v>
      </c>
      <c r="D13842" t="s">
        <v>446</v>
      </c>
      <c r="E13842" s="2">
        <v>3</v>
      </c>
      <c r="F13842" s="2">
        <v>2031</v>
      </c>
      <c r="G13842" s="2">
        <v>608</v>
      </c>
    </row>
    <row r="13843" spans="1:7">
      <c r="A13843" t="s">
        <v>7453</v>
      </c>
      <c r="B13843" t="s">
        <v>7454</v>
      </c>
      <c r="C13843" t="s">
        <v>295</v>
      </c>
      <c r="D13843" t="s">
        <v>446</v>
      </c>
      <c r="E13843" s="2">
        <v>54</v>
      </c>
      <c r="F13843" s="2">
        <v>711</v>
      </c>
      <c r="G13843" s="2">
        <v>213</v>
      </c>
    </row>
    <row r="13844" spans="1:7">
      <c r="A13844" t="s">
        <v>7453</v>
      </c>
      <c r="B13844" t="s">
        <v>7454</v>
      </c>
      <c r="C13844" t="s">
        <v>334</v>
      </c>
      <c r="D13844" t="s">
        <v>446</v>
      </c>
      <c r="E13844" s="2">
        <v>71</v>
      </c>
      <c r="F13844" s="2">
        <v>16362</v>
      </c>
      <c r="G13844" s="2">
        <v>4855</v>
      </c>
    </row>
    <row r="13845" spans="1:7">
      <c r="A13845" t="s">
        <v>7455</v>
      </c>
      <c r="B13845" t="s">
        <v>7456</v>
      </c>
      <c r="C13845" t="s">
        <v>295</v>
      </c>
      <c r="D13845" t="s">
        <v>446</v>
      </c>
      <c r="E13845" s="2">
        <v>809</v>
      </c>
      <c r="F13845" s="2">
        <v>25791</v>
      </c>
      <c r="G13845" s="2">
        <v>7727</v>
      </c>
    </row>
    <row r="13846" spans="1:7">
      <c r="A13846" t="s">
        <v>7455</v>
      </c>
      <c r="B13846" t="s">
        <v>7456</v>
      </c>
      <c r="C13846" t="s">
        <v>419</v>
      </c>
      <c r="D13846" t="s">
        <v>446</v>
      </c>
      <c r="E13846" s="2">
        <v>5</v>
      </c>
      <c r="F13846" s="2">
        <v>687</v>
      </c>
      <c r="G13846" s="2">
        <v>206</v>
      </c>
    </row>
    <row r="13847" spans="1:7">
      <c r="A13847" t="s">
        <v>7455</v>
      </c>
      <c r="B13847" t="s">
        <v>7456</v>
      </c>
      <c r="C13847" t="s">
        <v>335</v>
      </c>
      <c r="D13847" t="s">
        <v>446</v>
      </c>
      <c r="E13847" s="2">
        <v>4</v>
      </c>
      <c r="F13847" s="2">
        <v>531</v>
      </c>
      <c r="G13847" s="2">
        <v>159</v>
      </c>
    </row>
    <row r="13848" spans="1:7">
      <c r="A13848" t="s">
        <v>7455</v>
      </c>
      <c r="B13848" t="s">
        <v>7456</v>
      </c>
      <c r="C13848" t="s">
        <v>415</v>
      </c>
      <c r="D13848" t="s">
        <v>446</v>
      </c>
      <c r="E13848" s="2">
        <v>10</v>
      </c>
      <c r="F13848" s="2">
        <v>1676</v>
      </c>
      <c r="G13848" s="2">
        <v>313</v>
      </c>
    </row>
    <row r="13849" spans="1:7">
      <c r="A13849" t="s">
        <v>7455</v>
      </c>
      <c r="B13849" t="s">
        <v>7456</v>
      </c>
      <c r="C13849" t="s">
        <v>334</v>
      </c>
      <c r="D13849" t="s">
        <v>446</v>
      </c>
      <c r="E13849" s="2">
        <v>8244</v>
      </c>
      <c r="F13849" s="2">
        <v>181790</v>
      </c>
      <c r="G13849" s="2">
        <v>54307</v>
      </c>
    </row>
    <row r="13850" spans="1:7">
      <c r="A13850" t="s">
        <v>7455</v>
      </c>
      <c r="B13850" t="s">
        <v>7456</v>
      </c>
      <c r="C13850" t="s">
        <v>308</v>
      </c>
      <c r="D13850" t="s">
        <v>446</v>
      </c>
      <c r="E13850" s="2">
        <v>1</v>
      </c>
      <c r="F13850" s="2">
        <v>206</v>
      </c>
      <c r="G13850" s="2">
        <v>62</v>
      </c>
    </row>
    <row r="13851" spans="1:7">
      <c r="A13851" t="s">
        <v>7455</v>
      </c>
      <c r="B13851" t="s">
        <v>7456</v>
      </c>
      <c r="C13851" t="s">
        <v>341</v>
      </c>
      <c r="D13851" t="s">
        <v>446</v>
      </c>
      <c r="E13851" s="2">
        <v>3</v>
      </c>
      <c r="F13851" s="2">
        <v>709</v>
      </c>
      <c r="G13851" s="2">
        <v>132</v>
      </c>
    </row>
    <row r="13852" spans="1:7">
      <c r="A13852" t="s">
        <v>7455</v>
      </c>
      <c r="B13852" t="s">
        <v>7456</v>
      </c>
      <c r="C13852" t="s">
        <v>425</v>
      </c>
      <c r="D13852" t="s">
        <v>446</v>
      </c>
      <c r="E13852" s="2">
        <v>2</v>
      </c>
      <c r="F13852" s="2">
        <v>477</v>
      </c>
      <c r="G13852" s="2">
        <v>89</v>
      </c>
    </row>
    <row r="13853" spans="1:7">
      <c r="A13853" t="s">
        <v>7457</v>
      </c>
      <c r="B13853" t="s">
        <v>7458</v>
      </c>
      <c r="C13853" t="s">
        <v>333</v>
      </c>
      <c r="D13853" t="s">
        <v>446</v>
      </c>
      <c r="E13853" s="2">
        <v>1</v>
      </c>
      <c r="F13853" s="2">
        <v>25</v>
      </c>
      <c r="G13853" s="2">
        <v>8</v>
      </c>
    </row>
    <row r="13854" spans="1:7">
      <c r="A13854" t="s">
        <v>7457</v>
      </c>
      <c r="B13854" t="s">
        <v>7458</v>
      </c>
      <c r="C13854" t="s">
        <v>343</v>
      </c>
      <c r="D13854" t="s">
        <v>446</v>
      </c>
      <c r="E13854" s="2">
        <v>1</v>
      </c>
      <c r="F13854" s="2">
        <v>2</v>
      </c>
      <c r="G13854" s="2">
        <v>1</v>
      </c>
    </row>
    <row r="13855" spans="1:7">
      <c r="A13855" t="s">
        <v>7457</v>
      </c>
      <c r="B13855" t="s">
        <v>7458</v>
      </c>
      <c r="C13855" t="s">
        <v>295</v>
      </c>
      <c r="D13855" t="s">
        <v>446</v>
      </c>
      <c r="E13855" s="2">
        <v>188</v>
      </c>
      <c r="F13855" s="2">
        <v>9913</v>
      </c>
      <c r="G13855" s="2">
        <v>2969</v>
      </c>
    </row>
    <row r="13856" spans="1:7">
      <c r="A13856" t="s">
        <v>7457</v>
      </c>
      <c r="B13856" t="s">
        <v>7458</v>
      </c>
      <c r="C13856" t="s">
        <v>334</v>
      </c>
      <c r="D13856" t="s">
        <v>446</v>
      </c>
      <c r="E13856" s="2">
        <v>62</v>
      </c>
      <c r="F13856" s="2">
        <v>16472</v>
      </c>
      <c r="G13856" s="2">
        <v>4797</v>
      </c>
    </row>
    <row r="13857" spans="1:7">
      <c r="A13857" t="s">
        <v>7459</v>
      </c>
      <c r="B13857" t="s">
        <v>7460</v>
      </c>
      <c r="C13857" t="s">
        <v>341</v>
      </c>
      <c r="D13857" t="s">
        <v>446</v>
      </c>
      <c r="E13857" s="2">
        <v>4</v>
      </c>
      <c r="F13857" s="2">
        <v>1082</v>
      </c>
      <c r="G13857" s="2">
        <v>240</v>
      </c>
    </row>
    <row r="13858" spans="1:7">
      <c r="A13858" t="s">
        <v>7459</v>
      </c>
      <c r="B13858" t="s">
        <v>7460</v>
      </c>
      <c r="C13858" t="s">
        <v>407</v>
      </c>
      <c r="D13858" t="s">
        <v>446</v>
      </c>
      <c r="E13858" s="2">
        <v>1</v>
      </c>
      <c r="F13858" s="2">
        <v>269</v>
      </c>
      <c r="G13858" s="2">
        <v>81</v>
      </c>
    </row>
    <row r="13859" spans="1:7">
      <c r="A13859" t="s">
        <v>7459</v>
      </c>
      <c r="B13859" t="s">
        <v>7460</v>
      </c>
      <c r="C13859" t="s">
        <v>422</v>
      </c>
      <c r="D13859" t="s">
        <v>446</v>
      </c>
      <c r="E13859" s="2">
        <v>2</v>
      </c>
      <c r="F13859" s="2">
        <v>13</v>
      </c>
      <c r="G13859" s="2">
        <v>4</v>
      </c>
    </row>
    <row r="13860" spans="1:7">
      <c r="A13860" t="s">
        <v>7459</v>
      </c>
      <c r="B13860" t="s">
        <v>7460</v>
      </c>
      <c r="C13860" t="s">
        <v>295</v>
      </c>
      <c r="D13860" t="s">
        <v>446</v>
      </c>
      <c r="E13860" s="2">
        <v>173</v>
      </c>
      <c r="F13860" s="2">
        <v>9462</v>
      </c>
      <c r="G13860" s="2">
        <v>2834</v>
      </c>
    </row>
    <row r="13861" spans="1:7">
      <c r="A13861" t="s">
        <v>7459</v>
      </c>
      <c r="B13861" t="s">
        <v>7460</v>
      </c>
      <c r="C13861" t="s">
        <v>322</v>
      </c>
      <c r="D13861" t="s">
        <v>446</v>
      </c>
      <c r="E13861" s="2">
        <v>1</v>
      </c>
      <c r="F13861" s="2">
        <v>252</v>
      </c>
      <c r="G13861" s="2">
        <v>75</v>
      </c>
    </row>
    <row r="13862" spans="1:7">
      <c r="A13862" t="s">
        <v>7459</v>
      </c>
      <c r="B13862" t="s">
        <v>7460</v>
      </c>
      <c r="C13862" t="s">
        <v>419</v>
      </c>
      <c r="D13862" t="s">
        <v>446</v>
      </c>
      <c r="E13862" s="2">
        <v>1</v>
      </c>
      <c r="F13862" s="2">
        <v>309</v>
      </c>
      <c r="G13862" s="2">
        <v>93</v>
      </c>
    </row>
    <row r="13863" spans="1:7">
      <c r="A13863" t="s">
        <v>7459</v>
      </c>
      <c r="B13863" t="s">
        <v>7460</v>
      </c>
      <c r="C13863" t="s">
        <v>425</v>
      </c>
      <c r="D13863" t="s">
        <v>446</v>
      </c>
      <c r="E13863" s="2">
        <v>5</v>
      </c>
      <c r="F13863" s="2">
        <v>521</v>
      </c>
      <c r="G13863" s="2">
        <v>156</v>
      </c>
    </row>
    <row r="13864" spans="1:7">
      <c r="A13864" t="s">
        <v>7459</v>
      </c>
      <c r="B13864" t="s">
        <v>7460</v>
      </c>
      <c r="C13864" t="s">
        <v>334</v>
      </c>
      <c r="D13864" t="s">
        <v>446</v>
      </c>
      <c r="E13864" s="2">
        <v>7411</v>
      </c>
      <c r="F13864" s="2">
        <v>43630</v>
      </c>
      <c r="G13864" s="2">
        <v>12293</v>
      </c>
    </row>
    <row r="13865" spans="1:7">
      <c r="A13865" t="s">
        <v>7459</v>
      </c>
      <c r="B13865" t="s">
        <v>7460</v>
      </c>
      <c r="C13865" t="s">
        <v>335</v>
      </c>
      <c r="D13865" t="s">
        <v>446</v>
      </c>
      <c r="E13865" s="2">
        <v>1</v>
      </c>
      <c r="F13865" s="2">
        <v>458</v>
      </c>
      <c r="G13865" s="2">
        <v>137</v>
      </c>
    </row>
    <row r="13866" spans="1:7">
      <c r="A13866" t="s">
        <v>7459</v>
      </c>
      <c r="B13866" t="s">
        <v>7461</v>
      </c>
      <c r="C13866" t="s">
        <v>273</v>
      </c>
      <c r="D13866" t="s">
        <v>446</v>
      </c>
      <c r="E13866" s="2">
        <v>50</v>
      </c>
      <c r="F13866" s="2">
        <v>3</v>
      </c>
      <c r="G13866" s="2">
        <v>1</v>
      </c>
    </row>
    <row r="13867" spans="1:7">
      <c r="A13867" t="s">
        <v>7459</v>
      </c>
      <c r="B13867" t="s">
        <v>7460</v>
      </c>
      <c r="C13867" t="s">
        <v>390</v>
      </c>
      <c r="D13867" t="s">
        <v>446</v>
      </c>
      <c r="E13867" s="2">
        <v>2</v>
      </c>
      <c r="F13867" s="2">
        <v>5</v>
      </c>
      <c r="G13867" s="2">
        <v>1</v>
      </c>
    </row>
    <row r="13868" spans="1:7">
      <c r="A13868" t="s">
        <v>7459</v>
      </c>
      <c r="B13868" t="s">
        <v>7460</v>
      </c>
      <c r="C13868" t="s">
        <v>398</v>
      </c>
      <c r="D13868" t="s">
        <v>446</v>
      </c>
      <c r="E13868" s="2">
        <v>2</v>
      </c>
      <c r="F13868" s="2">
        <v>6</v>
      </c>
      <c r="G13868" s="2">
        <v>1</v>
      </c>
    </row>
    <row r="13869" spans="1:7">
      <c r="A13869" t="s">
        <v>7462</v>
      </c>
      <c r="B13869" t="s">
        <v>7463</v>
      </c>
      <c r="C13869" t="s">
        <v>295</v>
      </c>
      <c r="D13869" t="s">
        <v>446</v>
      </c>
      <c r="E13869" s="2">
        <v>2283</v>
      </c>
      <c r="F13869" s="2">
        <v>1088</v>
      </c>
      <c r="G13869" s="2">
        <v>326</v>
      </c>
    </row>
    <row r="13870" spans="1:7">
      <c r="A13870" t="s">
        <v>7462</v>
      </c>
      <c r="B13870" t="s">
        <v>7463</v>
      </c>
      <c r="C13870" t="s">
        <v>334</v>
      </c>
      <c r="D13870" t="s">
        <v>446</v>
      </c>
      <c r="E13870" s="2">
        <v>14024</v>
      </c>
      <c r="F13870" s="2">
        <v>4316</v>
      </c>
      <c r="G13870" s="2">
        <v>1282</v>
      </c>
    </row>
    <row r="13871" spans="1:7">
      <c r="A13871" t="s">
        <v>7462</v>
      </c>
      <c r="B13871" t="s">
        <v>7463</v>
      </c>
      <c r="C13871" t="s">
        <v>341</v>
      </c>
      <c r="D13871" t="s">
        <v>446</v>
      </c>
      <c r="E13871" s="2">
        <v>1</v>
      </c>
      <c r="F13871" s="2">
        <v>666</v>
      </c>
      <c r="G13871" s="2">
        <v>199</v>
      </c>
    </row>
    <row r="13872" spans="1:7">
      <c r="A13872" t="s">
        <v>7464</v>
      </c>
      <c r="B13872" t="s">
        <v>7465</v>
      </c>
      <c r="C13872" t="s">
        <v>343</v>
      </c>
      <c r="D13872" t="s">
        <v>446</v>
      </c>
      <c r="E13872" s="2">
        <v>1</v>
      </c>
      <c r="F13872" s="2">
        <v>55</v>
      </c>
      <c r="G13872" s="2">
        <v>16</v>
      </c>
    </row>
    <row r="13873" spans="1:7">
      <c r="A13873" t="s">
        <v>7464</v>
      </c>
      <c r="B13873" t="s">
        <v>7465</v>
      </c>
      <c r="C13873" t="s">
        <v>310</v>
      </c>
      <c r="D13873" t="s">
        <v>446</v>
      </c>
      <c r="E13873" s="2">
        <v>8</v>
      </c>
      <c r="F13873" s="2">
        <v>151</v>
      </c>
      <c r="G13873" s="2">
        <v>45</v>
      </c>
    </row>
    <row r="13874" spans="1:7">
      <c r="A13874" t="s">
        <v>7464</v>
      </c>
      <c r="B13874" t="s">
        <v>7465</v>
      </c>
      <c r="C13874" t="s">
        <v>295</v>
      </c>
      <c r="D13874" t="s">
        <v>446</v>
      </c>
      <c r="E13874" s="2">
        <v>63286</v>
      </c>
      <c r="F13874" s="2">
        <v>10362</v>
      </c>
      <c r="G13874" s="2">
        <v>3104</v>
      </c>
    </row>
    <row r="13875" spans="1:7">
      <c r="A13875" t="s">
        <v>7464</v>
      </c>
      <c r="B13875" t="s">
        <v>7465</v>
      </c>
      <c r="C13875" t="s">
        <v>425</v>
      </c>
      <c r="D13875" t="s">
        <v>446</v>
      </c>
      <c r="E13875" s="2">
        <v>13</v>
      </c>
      <c r="F13875" s="2">
        <v>193</v>
      </c>
      <c r="G13875" s="2">
        <v>58</v>
      </c>
    </row>
    <row r="13876" spans="1:7">
      <c r="A13876" t="s">
        <v>7464</v>
      </c>
      <c r="B13876" t="s">
        <v>7465</v>
      </c>
      <c r="C13876" t="s">
        <v>341</v>
      </c>
      <c r="D13876" t="s">
        <v>446</v>
      </c>
      <c r="E13876" s="2">
        <v>10</v>
      </c>
      <c r="F13876" s="2">
        <v>246</v>
      </c>
      <c r="G13876" s="2">
        <v>74</v>
      </c>
    </row>
    <row r="13877" spans="1:7">
      <c r="A13877" t="s">
        <v>7464</v>
      </c>
      <c r="B13877" t="s">
        <v>7465</v>
      </c>
      <c r="C13877" t="s">
        <v>273</v>
      </c>
      <c r="D13877" t="s">
        <v>446</v>
      </c>
      <c r="E13877" s="2">
        <v>151</v>
      </c>
      <c r="F13877" s="2">
        <v>17</v>
      </c>
      <c r="G13877" s="2">
        <v>6</v>
      </c>
    </row>
    <row r="13878" spans="1:7">
      <c r="A13878" t="s">
        <v>7464</v>
      </c>
      <c r="B13878" t="s">
        <v>7465</v>
      </c>
      <c r="C13878" t="s">
        <v>358</v>
      </c>
      <c r="D13878" t="s">
        <v>446</v>
      </c>
      <c r="E13878" s="2">
        <v>38</v>
      </c>
      <c r="F13878" s="2">
        <v>139</v>
      </c>
      <c r="G13878" s="2">
        <v>41</v>
      </c>
    </row>
    <row r="13879" spans="1:7">
      <c r="A13879" t="s">
        <v>7464</v>
      </c>
      <c r="B13879" t="s">
        <v>7465</v>
      </c>
      <c r="C13879" t="s">
        <v>407</v>
      </c>
      <c r="D13879" t="s">
        <v>446</v>
      </c>
      <c r="E13879" s="2">
        <v>1</v>
      </c>
      <c r="F13879" s="2">
        <v>10</v>
      </c>
      <c r="G13879" s="2">
        <v>3</v>
      </c>
    </row>
    <row r="13880" spans="1:7">
      <c r="A13880" t="s">
        <v>7464</v>
      </c>
      <c r="B13880" t="s">
        <v>7465</v>
      </c>
      <c r="C13880" t="s">
        <v>307</v>
      </c>
      <c r="D13880" t="s">
        <v>446</v>
      </c>
      <c r="E13880" s="2">
        <v>2</v>
      </c>
      <c r="F13880" s="2">
        <v>1</v>
      </c>
      <c r="G13880" s="2">
        <v>0</v>
      </c>
    </row>
    <row r="13881" spans="1:7">
      <c r="A13881" t="s">
        <v>7464</v>
      </c>
      <c r="B13881" t="s">
        <v>7465</v>
      </c>
      <c r="C13881" t="s">
        <v>308</v>
      </c>
      <c r="D13881" t="s">
        <v>446</v>
      </c>
      <c r="E13881" s="2">
        <v>4</v>
      </c>
      <c r="F13881" s="2">
        <v>54</v>
      </c>
      <c r="G13881" s="2">
        <v>16</v>
      </c>
    </row>
    <row r="13882" spans="1:7">
      <c r="A13882" t="s">
        <v>7464</v>
      </c>
      <c r="B13882" t="s">
        <v>7465</v>
      </c>
      <c r="C13882" t="s">
        <v>423</v>
      </c>
      <c r="D13882" t="s">
        <v>446</v>
      </c>
      <c r="E13882" s="2">
        <v>82</v>
      </c>
      <c r="F13882" s="2">
        <v>448</v>
      </c>
      <c r="G13882" s="2">
        <v>134</v>
      </c>
    </row>
    <row r="13883" spans="1:7">
      <c r="A13883" t="s">
        <v>7464</v>
      </c>
      <c r="B13883" t="s">
        <v>7465</v>
      </c>
      <c r="C13883" t="s">
        <v>334</v>
      </c>
      <c r="D13883" t="s">
        <v>446</v>
      </c>
      <c r="E13883" s="2">
        <v>85647</v>
      </c>
      <c r="F13883" s="2">
        <v>20512</v>
      </c>
      <c r="G13883" s="2">
        <v>6067</v>
      </c>
    </row>
    <row r="13884" spans="1:7">
      <c r="A13884" t="s">
        <v>7464</v>
      </c>
      <c r="B13884" t="s">
        <v>7465</v>
      </c>
      <c r="C13884" t="s">
        <v>335</v>
      </c>
      <c r="D13884" t="s">
        <v>446</v>
      </c>
      <c r="E13884" s="2">
        <v>62</v>
      </c>
      <c r="F13884" s="2">
        <v>110</v>
      </c>
      <c r="G13884" s="2">
        <v>33</v>
      </c>
    </row>
    <row r="13885" spans="1:7">
      <c r="A13885" t="s">
        <v>7464</v>
      </c>
      <c r="B13885" t="s">
        <v>7465</v>
      </c>
      <c r="C13885" t="s">
        <v>348</v>
      </c>
      <c r="D13885" t="s">
        <v>446</v>
      </c>
      <c r="E13885" s="2">
        <v>23</v>
      </c>
      <c r="F13885" s="2">
        <v>39</v>
      </c>
      <c r="G13885" s="2">
        <v>12</v>
      </c>
    </row>
    <row r="13886" spans="1:7">
      <c r="A13886" t="s">
        <v>7464</v>
      </c>
      <c r="B13886" t="s">
        <v>7465</v>
      </c>
      <c r="C13886" t="s">
        <v>387</v>
      </c>
      <c r="D13886" t="s">
        <v>446</v>
      </c>
      <c r="E13886" s="2">
        <v>7</v>
      </c>
      <c r="F13886" s="2">
        <v>127</v>
      </c>
      <c r="G13886" s="2">
        <v>38</v>
      </c>
    </row>
    <row r="13887" spans="1:7">
      <c r="A13887" t="s">
        <v>7464</v>
      </c>
      <c r="B13887" t="s">
        <v>7465</v>
      </c>
      <c r="C13887" t="s">
        <v>415</v>
      </c>
      <c r="D13887" t="s">
        <v>446</v>
      </c>
      <c r="E13887" s="2">
        <v>46</v>
      </c>
      <c r="F13887" s="2">
        <v>71</v>
      </c>
      <c r="G13887" s="2">
        <v>21</v>
      </c>
    </row>
    <row r="13888" spans="1:7">
      <c r="A13888" t="s">
        <v>7466</v>
      </c>
      <c r="B13888" t="s">
        <v>7467</v>
      </c>
      <c r="C13888" t="s">
        <v>295</v>
      </c>
      <c r="D13888" t="s">
        <v>446</v>
      </c>
      <c r="E13888" s="2">
        <v>30898</v>
      </c>
      <c r="F13888" s="2">
        <v>75631</v>
      </c>
      <c r="G13888" s="2">
        <v>18400</v>
      </c>
    </row>
    <row r="13889" spans="1:7">
      <c r="A13889" t="s">
        <v>7466</v>
      </c>
      <c r="B13889" t="s">
        <v>7467</v>
      </c>
      <c r="C13889" t="s">
        <v>322</v>
      </c>
      <c r="D13889" t="s">
        <v>446</v>
      </c>
      <c r="E13889" s="2">
        <v>2</v>
      </c>
      <c r="F13889" s="2">
        <v>11060</v>
      </c>
      <c r="G13889" s="2">
        <v>0</v>
      </c>
    </row>
    <row r="13890" spans="1:7">
      <c r="A13890" t="s">
        <v>7466</v>
      </c>
      <c r="B13890" t="s">
        <v>7467</v>
      </c>
      <c r="C13890" t="s">
        <v>334</v>
      </c>
      <c r="D13890" t="s">
        <v>446</v>
      </c>
      <c r="E13890" s="2">
        <v>61</v>
      </c>
      <c r="F13890" s="2">
        <v>244</v>
      </c>
      <c r="G13890" s="2">
        <v>59</v>
      </c>
    </row>
    <row r="13891" spans="1:7">
      <c r="A13891" t="s">
        <v>7466</v>
      </c>
      <c r="B13891" t="s">
        <v>7467</v>
      </c>
      <c r="C13891" t="s">
        <v>414</v>
      </c>
      <c r="D13891" t="s">
        <v>446</v>
      </c>
      <c r="E13891" s="2">
        <v>6</v>
      </c>
      <c r="F13891" s="2">
        <v>61</v>
      </c>
      <c r="G13891" s="2">
        <v>15</v>
      </c>
    </row>
    <row r="13892" spans="1:7">
      <c r="A13892" t="s">
        <v>7468</v>
      </c>
      <c r="B13892" t="s">
        <v>7469</v>
      </c>
      <c r="C13892" t="s">
        <v>295</v>
      </c>
      <c r="D13892" t="s">
        <v>446</v>
      </c>
      <c r="E13892" s="2">
        <v>864644</v>
      </c>
      <c r="F13892" s="2">
        <v>181241</v>
      </c>
      <c r="G13892" s="2">
        <v>2796</v>
      </c>
    </row>
    <row r="13893" spans="1:7">
      <c r="A13893" t="s">
        <v>7468</v>
      </c>
      <c r="B13893" t="s">
        <v>7469</v>
      </c>
      <c r="C13893" t="s">
        <v>411</v>
      </c>
      <c r="D13893" t="s">
        <v>446</v>
      </c>
      <c r="E13893" s="2">
        <v>1</v>
      </c>
      <c r="F13893" s="2">
        <v>24</v>
      </c>
      <c r="G13893" s="2">
        <v>6</v>
      </c>
    </row>
    <row r="13894" spans="1:7">
      <c r="A13894" t="s">
        <v>7468</v>
      </c>
      <c r="B13894" t="s">
        <v>7469</v>
      </c>
      <c r="C13894" t="s">
        <v>334</v>
      </c>
      <c r="D13894" t="s">
        <v>446</v>
      </c>
      <c r="E13894" s="2">
        <v>1159</v>
      </c>
      <c r="F13894" s="2">
        <v>15919</v>
      </c>
      <c r="G13894" s="2">
        <v>880</v>
      </c>
    </row>
    <row r="13895" spans="1:7">
      <c r="A13895" t="s">
        <v>7468</v>
      </c>
      <c r="B13895" t="s">
        <v>7469</v>
      </c>
      <c r="C13895" t="s">
        <v>398</v>
      </c>
      <c r="D13895" t="s">
        <v>446</v>
      </c>
      <c r="E13895" s="2">
        <v>1</v>
      </c>
      <c r="F13895" s="2">
        <v>2</v>
      </c>
      <c r="G13895" s="2">
        <v>0</v>
      </c>
    </row>
    <row r="13896" spans="1:7">
      <c r="A13896" t="s">
        <v>7470</v>
      </c>
      <c r="B13896" t="s">
        <v>7471</v>
      </c>
      <c r="C13896" t="s">
        <v>322</v>
      </c>
      <c r="D13896" t="s">
        <v>446</v>
      </c>
      <c r="E13896" s="2">
        <v>1</v>
      </c>
      <c r="F13896" s="2">
        <v>426</v>
      </c>
      <c r="G13896" s="2">
        <v>21</v>
      </c>
    </row>
    <row r="13897" spans="1:7">
      <c r="A13897" t="s">
        <v>7470</v>
      </c>
      <c r="B13897" t="s">
        <v>7471</v>
      </c>
      <c r="C13897" t="s">
        <v>295</v>
      </c>
      <c r="D13897" t="s">
        <v>446</v>
      </c>
      <c r="E13897" s="2">
        <v>38</v>
      </c>
      <c r="F13897" s="2">
        <v>30294</v>
      </c>
      <c r="G13897" s="2">
        <v>1242</v>
      </c>
    </row>
    <row r="13898" spans="1:7">
      <c r="A13898" t="s">
        <v>7470</v>
      </c>
      <c r="B13898" t="s">
        <v>7471</v>
      </c>
      <c r="C13898" t="s">
        <v>348</v>
      </c>
      <c r="D13898" t="s">
        <v>446</v>
      </c>
      <c r="E13898" s="2">
        <v>5</v>
      </c>
      <c r="F13898" s="2">
        <v>1500</v>
      </c>
      <c r="G13898" s="2">
        <v>75</v>
      </c>
    </row>
    <row r="13899" spans="1:7">
      <c r="A13899" t="s">
        <v>7470</v>
      </c>
      <c r="B13899" t="s">
        <v>7471</v>
      </c>
      <c r="C13899" t="s">
        <v>335</v>
      </c>
      <c r="D13899" t="s">
        <v>446</v>
      </c>
      <c r="E13899" s="2">
        <v>1</v>
      </c>
      <c r="F13899" s="2">
        <v>405</v>
      </c>
      <c r="G13899" s="2">
        <v>20</v>
      </c>
    </row>
    <row r="13900" spans="1:7">
      <c r="A13900" t="s">
        <v>7470</v>
      </c>
      <c r="B13900" t="s">
        <v>7471</v>
      </c>
      <c r="C13900" t="s">
        <v>334</v>
      </c>
      <c r="D13900" t="s">
        <v>446</v>
      </c>
      <c r="E13900" s="2">
        <v>3512</v>
      </c>
      <c r="F13900" s="2">
        <v>71077</v>
      </c>
      <c r="G13900" s="2">
        <v>2865</v>
      </c>
    </row>
    <row r="13901" spans="1:7">
      <c r="A13901" t="s">
        <v>7470</v>
      </c>
      <c r="B13901" t="s">
        <v>7471</v>
      </c>
      <c r="C13901" t="s">
        <v>425</v>
      </c>
      <c r="D13901" t="s">
        <v>446</v>
      </c>
      <c r="E13901" s="2">
        <v>6</v>
      </c>
      <c r="F13901" s="2">
        <v>954</v>
      </c>
      <c r="G13901" s="2">
        <v>26</v>
      </c>
    </row>
    <row r="13902" spans="1:7">
      <c r="A13902" t="s">
        <v>7470</v>
      </c>
      <c r="B13902" t="s">
        <v>7471</v>
      </c>
      <c r="C13902" t="s">
        <v>341</v>
      </c>
      <c r="D13902" t="s">
        <v>446</v>
      </c>
      <c r="E13902" s="2">
        <v>2</v>
      </c>
      <c r="F13902" s="2">
        <v>86</v>
      </c>
      <c r="G13902" s="2">
        <v>4</v>
      </c>
    </row>
    <row r="13903" spans="1:7">
      <c r="A13903" t="s">
        <v>7470</v>
      </c>
      <c r="B13903" t="s">
        <v>7471</v>
      </c>
      <c r="C13903" t="s">
        <v>414</v>
      </c>
      <c r="D13903" t="s">
        <v>446</v>
      </c>
      <c r="E13903" s="2">
        <v>3</v>
      </c>
      <c r="F13903" s="2">
        <v>1680</v>
      </c>
      <c r="G13903" s="2">
        <v>84</v>
      </c>
    </row>
    <row r="13904" spans="1:7">
      <c r="A13904" t="s">
        <v>7470</v>
      </c>
      <c r="B13904" t="s">
        <v>7471</v>
      </c>
      <c r="C13904" t="s">
        <v>343</v>
      </c>
      <c r="D13904" t="s">
        <v>446</v>
      </c>
      <c r="E13904" s="2">
        <v>1</v>
      </c>
      <c r="F13904" s="2">
        <v>1256</v>
      </c>
      <c r="G13904" s="2">
        <v>13</v>
      </c>
    </row>
    <row r="13905" spans="1:7">
      <c r="A13905" t="s">
        <v>7470</v>
      </c>
      <c r="B13905" t="s">
        <v>7471</v>
      </c>
      <c r="C13905" t="s">
        <v>419</v>
      </c>
      <c r="D13905" t="s">
        <v>446</v>
      </c>
      <c r="E13905" s="2">
        <v>4</v>
      </c>
      <c r="F13905" s="2">
        <v>1489</v>
      </c>
      <c r="G13905" s="2">
        <v>75</v>
      </c>
    </row>
    <row r="13906" spans="1:7">
      <c r="A13906" t="s">
        <v>7470</v>
      </c>
      <c r="B13906" t="s">
        <v>7471</v>
      </c>
      <c r="C13906" t="s">
        <v>423</v>
      </c>
      <c r="D13906" t="s">
        <v>446</v>
      </c>
      <c r="E13906" s="2">
        <v>2</v>
      </c>
      <c r="F13906" s="2">
        <v>789</v>
      </c>
      <c r="G13906" s="2">
        <v>25</v>
      </c>
    </row>
    <row r="13907" spans="1:7">
      <c r="A13907" t="s">
        <v>7470</v>
      </c>
      <c r="B13907" t="s">
        <v>7471</v>
      </c>
      <c r="C13907" t="s">
        <v>333</v>
      </c>
      <c r="D13907" t="s">
        <v>446</v>
      </c>
      <c r="E13907" s="2">
        <v>6</v>
      </c>
      <c r="F13907" s="2">
        <v>9713</v>
      </c>
      <c r="G13907" s="2">
        <v>0</v>
      </c>
    </row>
    <row r="13908" spans="1:7">
      <c r="A13908" t="s">
        <v>7472</v>
      </c>
      <c r="B13908" t="s">
        <v>7473</v>
      </c>
      <c r="C13908" t="s">
        <v>334</v>
      </c>
      <c r="D13908" t="s">
        <v>446</v>
      </c>
      <c r="E13908" s="2">
        <v>13</v>
      </c>
      <c r="F13908" s="2">
        <v>16485</v>
      </c>
      <c r="G13908" s="2">
        <v>695</v>
      </c>
    </row>
    <row r="13909" spans="1:7">
      <c r="A13909" t="s">
        <v>7472</v>
      </c>
      <c r="B13909" t="s">
        <v>7474</v>
      </c>
      <c r="C13909" t="s">
        <v>295</v>
      </c>
      <c r="D13909" t="s">
        <v>446</v>
      </c>
      <c r="E13909" s="2">
        <v>12</v>
      </c>
      <c r="F13909" s="2">
        <v>2722</v>
      </c>
      <c r="G13909" s="2">
        <v>109</v>
      </c>
    </row>
    <row r="13910" spans="1:7">
      <c r="A13910" t="s">
        <v>7475</v>
      </c>
      <c r="B13910" t="s">
        <v>7476</v>
      </c>
      <c r="C13910" t="s">
        <v>334</v>
      </c>
      <c r="D13910" t="s">
        <v>446</v>
      </c>
      <c r="E13910" s="2">
        <v>7</v>
      </c>
      <c r="F13910" s="2">
        <v>9129</v>
      </c>
      <c r="G13910" s="2">
        <v>366</v>
      </c>
    </row>
    <row r="13911" spans="1:7">
      <c r="A13911" t="s">
        <v>7477</v>
      </c>
      <c r="B13911" t="s">
        <v>7478</v>
      </c>
      <c r="C13911" t="s">
        <v>334</v>
      </c>
      <c r="D13911" t="s">
        <v>446</v>
      </c>
      <c r="E13911" s="2">
        <v>37</v>
      </c>
      <c r="F13911" s="2">
        <v>16142</v>
      </c>
      <c r="G13911" s="2">
        <v>660</v>
      </c>
    </row>
    <row r="13912" spans="1:7">
      <c r="A13912" t="s">
        <v>7477</v>
      </c>
      <c r="B13912" t="s">
        <v>7478</v>
      </c>
      <c r="C13912" t="s">
        <v>322</v>
      </c>
      <c r="D13912" t="s">
        <v>446</v>
      </c>
      <c r="E13912" s="2">
        <v>1</v>
      </c>
      <c r="F13912" s="2">
        <v>1048</v>
      </c>
      <c r="G13912" s="2">
        <v>52</v>
      </c>
    </row>
    <row r="13913" spans="1:7">
      <c r="A13913" t="s">
        <v>7477</v>
      </c>
      <c r="B13913" t="s">
        <v>7478</v>
      </c>
      <c r="C13913" t="s">
        <v>341</v>
      </c>
      <c r="D13913" t="s">
        <v>446</v>
      </c>
      <c r="E13913" s="2">
        <v>5</v>
      </c>
      <c r="F13913" s="2">
        <v>979</v>
      </c>
      <c r="G13913" s="2">
        <v>49</v>
      </c>
    </row>
    <row r="13914" spans="1:7">
      <c r="A13914" t="s">
        <v>7477</v>
      </c>
      <c r="B13914" t="s">
        <v>7478</v>
      </c>
      <c r="C13914" t="s">
        <v>295</v>
      </c>
      <c r="D13914" t="s">
        <v>446</v>
      </c>
      <c r="E13914" s="2">
        <v>32</v>
      </c>
      <c r="F13914" s="2">
        <v>1618</v>
      </c>
      <c r="G13914" s="2">
        <v>71</v>
      </c>
    </row>
    <row r="13915" spans="1:7">
      <c r="A13915" t="s">
        <v>7479</v>
      </c>
      <c r="B13915" t="s">
        <v>7480</v>
      </c>
      <c r="C13915" t="s">
        <v>407</v>
      </c>
      <c r="D13915" t="s">
        <v>446</v>
      </c>
      <c r="E13915" s="2">
        <v>1</v>
      </c>
      <c r="F13915" s="2">
        <v>114</v>
      </c>
      <c r="G13915" s="2">
        <v>6</v>
      </c>
    </row>
    <row r="13916" spans="1:7">
      <c r="A13916" t="s">
        <v>7479</v>
      </c>
      <c r="B13916" t="s">
        <v>7480</v>
      </c>
      <c r="C13916" t="s">
        <v>295</v>
      </c>
      <c r="D13916" t="s">
        <v>446</v>
      </c>
      <c r="E13916" s="2">
        <v>2</v>
      </c>
      <c r="F13916" s="2">
        <v>427</v>
      </c>
      <c r="G13916" s="2">
        <v>14</v>
      </c>
    </row>
    <row r="13917" spans="1:7">
      <c r="A13917" t="s">
        <v>7479</v>
      </c>
      <c r="B13917" t="s">
        <v>7480</v>
      </c>
      <c r="C13917" t="s">
        <v>334</v>
      </c>
      <c r="D13917" t="s">
        <v>446</v>
      </c>
      <c r="E13917" s="2">
        <v>512</v>
      </c>
      <c r="F13917" s="2">
        <v>105841</v>
      </c>
      <c r="G13917" s="2">
        <v>4262</v>
      </c>
    </row>
    <row r="13918" spans="1:7">
      <c r="A13918" t="s">
        <v>7481</v>
      </c>
      <c r="B13918" t="s">
        <v>7482</v>
      </c>
      <c r="C13918" t="s">
        <v>295</v>
      </c>
      <c r="D13918" t="s">
        <v>446</v>
      </c>
      <c r="E13918" s="2">
        <v>18</v>
      </c>
      <c r="F13918" s="2">
        <v>11010</v>
      </c>
      <c r="G13918" s="2">
        <v>496</v>
      </c>
    </row>
    <row r="13919" spans="1:7">
      <c r="A13919" t="s">
        <v>7481</v>
      </c>
      <c r="B13919" t="s">
        <v>7482</v>
      </c>
      <c r="C13919" t="s">
        <v>319</v>
      </c>
      <c r="D13919" t="s">
        <v>446</v>
      </c>
      <c r="E13919" s="2">
        <v>1</v>
      </c>
      <c r="F13919" s="2">
        <v>1718</v>
      </c>
      <c r="G13919" s="2">
        <v>0</v>
      </c>
    </row>
    <row r="13920" spans="1:7">
      <c r="A13920" t="s">
        <v>7481</v>
      </c>
      <c r="B13920" t="s">
        <v>7482</v>
      </c>
      <c r="C13920" t="s">
        <v>334</v>
      </c>
      <c r="D13920" t="s">
        <v>446</v>
      </c>
      <c r="E13920" s="2">
        <v>807</v>
      </c>
      <c r="F13920" s="2">
        <v>54984</v>
      </c>
      <c r="G13920" s="2">
        <v>2289</v>
      </c>
    </row>
    <row r="13921" spans="1:7">
      <c r="A13921" t="s">
        <v>7481</v>
      </c>
      <c r="B13921" t="s">
        <v>7482</v>
      </c>
      <c r="C13921" t="s">
        <v>335</v>
      </c>
      <c r="D13921" t="s">
        <v>446</v>
      </c>
      <c r="E13921" s="2">
        <v>4</v>
      </c>
      <c r="F13921" s="2">
        <v>783</v>
      </c>
      <c r="G13921" s="2">
        <v>39</v>
      </c>
    </row>
    <row r="13922" spans="1:7">
      <c r="A13922" t="s">
        <v>7481</v>
      </c>
      <c r="B13922" t="s">
        <v>7482</v>
      </c>
      <c r="C13922" t="s">
        <v>423</v>
      </c>
      <c r="D13922" t="s">
        <v>446</v>
      </c>
      <c r="E13922" s="2">
        <v>6</v>
      </c>
      <c r="F13922" s="2">
        <v>582</v>
      </c>
      <c r="G13922" s="2">
        <v>29</v>
      </c>
    </row>
    <row r="13923" spans="1:7">
      <c r="A13923" t="s">
        <v>7483</v>
      </c>
      <c r="B13923" t="s">
        <v>7484</v>
      </c>
      <c r="C13923" t="s">
        <v>295</v>
      </c>
      <c r="D13923" t="s">
        <v>446</v>
      </c>
      <c r="E13923" s="2">
        <v>70</v>
      </c>
      <c r="F13923" s="2">
        <v>266</v>
      </c>
      <c r="G13923" s="2">
        <v>13</v>
      </c>
    </row>
    <row r="13924" spans="1:7">
      <c r="A13924" t="s">
        <v>7483</v>
      </c>
      <c r="B13924" t="s">
        <v>7484</v>
      </c>
      <c r="C13924" t="s">
        <v>334</v>
      </c>
      <c r="D13924" t="s">
        <v>446</v>
      </c>
      <c r="E13924" s="2">
        <v>1273</v>
      </c>
      <c r="F13924" s="2">
        <v>119818</v>
      </c>
      <c r="G13924" s="2">
        <v>4979</v>
      </c>
    </row>
    <row r="13925" spans="1:7">
      <c r="A13925" t="s">
        <v>7485</v>
      </c>
      <c r="B13925" t="s">
        <v>7486</v>
      </c>
      <c r="C13925" t="s">
        <v>334</v>
      </c>
      <c r="D13925" t="s">
        <v>446</v>
      </c>
      <c r="E13925" s="2">
        <v>517</v>
      </c>
      <c r="F13925" s="2">
        <v>72834</v>
      </c>
      <c r="G13925" s="2">
        <v>2926</v>
      </c>
    </row>
    <row r="13926" spans="1:7">
      <c r="A13926" t="s">
        <v>7485</v>
      </c>
      <c r="B13926" t="s">
        <v>7486</v>
      </c>
      <c r="C13926" t="s">
        <v>425</v>
      </c>
      <c r="D13926" t="s">
        <v>446</v>
      </c>
      <c r="E13926" s="2">
        <v>2</v>
      </c>
      <c r="F13926" s="2">
        <v>341</v>
      </c>
      <c r="G13926" s="2">
        <v>17</v>
      </c>
    </row>
    <row r="13927" spans="1:7">
      <c r="A13927" t="s">
        <v>7485</v>
      </c>
      <c r="B13927" t="s">
        <v>7486</v>
      </c>
      <c r="C13927" t="s">
        <v>322</v>
      </c>
      <c r="D13927" t="s">
        <v>446</v>
      </c>
      <c r="E13927" s="2">
        <v>3</v>
      </c>
      <c r="F13927" s="2">
        <v>2455</v>
      </c>
      <c r="G13927" s="2">
        <v>123</v>
      </c>
    </row>
    <row r="13928" spans="1:7">
      <c r="A13928" t="s">
        <v>7485</v>
      </c>
      <c r="B13928" t="s">
        <v>7486</v>
      </c>
      <c r="C13928" t="s">
        <v>269</v>
      </c>
      <c r="D13928" t="s">
        <v>446</v>
      </c>
      <c r="E13928" s="2">
        <v>2</v>
      </c>
      <c r="F13928" s="2">
        <v>84</v>
      </c>
      <c r="G13928" s="2">
        <v>4</v>
      </c>
    </row>
    <row r="13929" spans="1:7">
      <c r="A13929" t="s">
        <v>7485</v>
      </c>
      <c r="B13929" t="s">
        <v>7486</v>
      </c>
      <c r="C13929" t="s">
        <v>320</v>
      </c>
      <c r="D13929" t="s">
        <v>446</v>
      </c>
      <c r="E13929" s="2">
        <v>4</v>
      </c>
      <c r="F13929" s="2">
        <v>459</v>
      </c>
      <c r="G13929" s="2">
        <v>23</v>
      </c>
    </row>
    <row r="13930" spans="1:7">
      <c r="A13930" t="s">
        <v>7485</v>
      </c>
      <c r="B13930" t="s">
        <v>7486</v>
      </c>
      <c r="C13930" t="s">
        <v>295</v>
      </c>
      <c r="D13930" t="s">
        <v>446</v>
      </c>
      <c r="E13930" s="2">
        <v>11</v>
      </c>
      <c r="F13930" s="2">
        <v>3234</v>
      </c>
      <c r="G13930" s="2">
        <v>135</v>
      </c>
    </row>
    <row r="13931" spans="1:7">
      <c r="A13931" t="s">
        <v>7485</v>
      </c>
      <c r="B13931" t="s">
        <v>7486</v>
      </c>
      <c r="C13931" t="s">
        <v>385</v>
      </c>
      <c r="D13931" t="s">
        <v>446</v>
      </c>
      <c r="E13931" s="2">
        <v>1</v>
      </c>
      <c r="F13931" s="2">
        <v>1675</v>
      </c>
      <c r="G13931" s="2">
        <v>84</v>
      </c>
    </row>
    <row r="13932" spans="1:7">
      <c r="A13932" t="s">
        <v>7485</v>
      </c>
      <c r="B13932" t="s">
        <v>7486</v>
      </c>
      <c r="C13932" t="s">
        <v>341</v>
      </c>
      <c r="D13932" t="s">
        <v>446</v>
      </c>
      <c r="E13932" s="2">
        <v>10</v>
      </c>
      <c r="F13932" s="2">
        <v>2939</v>
      </c>
      <c r="G13932" s="2">
        <v>143</v>
      </c>
    </row>
    <row r="13933" spans="1:7">
      <c r="A13933" t="s">
        <v>7487</v>
      </c>
      <c r="B13933" t="s">
        <v>7488</v>
      </c>
      <c r="C13933" t="s">
        <v>334</v>
      </c>
      <c r="D13933" t="s">
        <v>446</v>
      </c>
      <c r="E13933" s="2">
        <v>3633</v>
      </c>
      <c r="F13933" s="2">
        <v>67349</v>
      </c>
      <c r="G13933" s="2">
        <v>481</v>
      </c>
    </row>
    <row r="13934" spans="1:7">
      <c r="A13934" t="s">
        <v>7487</v>
      </c>
      <c r="B13934" t="s">
        <v>7488</v>
      </c>
      <c r="C13934" t="s">
        <v>419</v>
      </c>
      <c r="D13934" t="s">
        <v>446</v>
      </c>
      <c r="E13934" s="2">
        <v>2</v>
      </c>
      <c r="F13934" s="2">
        <v>519</v>
      </c>
      <c r="G13934" s="2">
        <v>0</v>
      </c>
    </row>
    <row r="13935" spans="1:7">
      <c r="A13935" t="s">
        <v>7487</v>
      </c>
      <c r="B13935" t="s">
        <v>7488</v>
      </c>
      <c r="C13935" t="s">
        <v>414</v>
      </c>
      <c r="D13935" t="s">
        <v>446</v>
      </c>
      <c r="E13935" s="2">
        <v>1</v>
      </c>
      <c r="F13935" s="2">
        <v>324</v>
      </c>
      <c r="G13935" s="2">
        <v>0</v>
      </c>
    </row>
    <row r="13936" spans="1:7">
      <c r="A13936" t="s">
        <v>7487</v>
      </c>
      <c r="B13936" t="s">
        <v>7488</v>
      </c>
      <c r="C13936" t="s">
        <v>295</v>
      </c>
      <c r="D13936" t="s">
        <v>446</v>
      </c>
      <c r="E13936" s="2">
        <v>61</v>
      </c>
      <c r="F13936" s="2">
        <v>1652</v>
      </c>
      <c r="G13936" s="2">
        <v>0</v>
      </c>
    </row>
    <row r="13937" spans="1:7">
      <c r="A13937" t="s">
        <v>7487</v>
      </c>
      <c r="B13937" t="s">
        <v>7488</v>
      </c>
      <c r="C13937" t="s">
        <v>425</v>
      </c>
      <c r="D13937" t="s">
        <v>446</v>
      </c>
      <c r="E13937" s="2">
        <v>3</v>
      </c>
      <c r="F13937" s="2">
        <v>563</v>
      </c>
      <c r="G13937" s="2">
        <v>0</v>
      </c>
    </row>
    <row r="13938" spans="1:7">
      <c r="A13938" t="s">
        <v>7487</v>
      </c>
      <c r="B13938" t="s">
        <v>7488</v>
      </c>
      <c r="C13938" t="s">
        <v>270</v>
      </c>
      <c r="D13938" t="s">
        <v>446</v>
      </c>
      <c r="E13938" s="2">
        <v>1</v>
      </c>
      <c r="F13938" s="2">
        <v>14</v>
      </c>
      <c r="G13938" s="2">
        <v>0</v>
      </c>
    </row>
    <row r="13939" spans="1:7">
      <c r="A13939" t="s">
        <v>7487</v>
      </c>
      <c r="B13939" t="s">
        <v>7488</v>
      </c>
      <c r="C13939" t="s">
        <v>358</v>
      </c>
      <c r="D13939" t="s">
        <v>446</v>
      </c>
      <c r="E13939" s="2">
        <v>5</v>
      </c>
      <c r="F13939" s="2">
        <v>2665</v>
      </c>
      <c r="G13939" s="2">
        <v>0</v>
      </c>
    </row>
    <row r="13940" spans="1:7">
      <c r="A13940" t="s">
        <v>7487</v>
      </c>
      <c r="B13940" t="s">
        <v>7488</v>
      </c>
      <c r="C13940" t="s">
        <v>402</v>
      </c>
      <c r="D13940" t="s">
        <v>446</v>
      </c>
      <c r="E13940" s="2">
        <v>3</v>
      </c>
      <c r="F13940" s="2">
        <v>2282</v>
      </c>
      <c r="G13940" s="2">
        <v>0</v>
      </c>
    </row>
    <row r="13941" spans="1:7">
      <c r="A13941" t="s">
        <v>7487</v>
      </c>
      <c r="B13941" t="s">
        <v>7488</v>
      </c>
      <c r="C13941" t="s">
        <v>411</v>
      </c>
      <c r="D13941" t="s">
        <v>446</v>
      </c>
      <c r="E13941" s="2">
        <v>2</v>
      </c>
      <c r="F13941" s="2">
        <v>2</v>
      </c>
      <c r="G13941" s="2">
        <v>0</v>
      </c>
    </row>
    <row r="13942" spans="1:7">
      <c r="A13942" t="s">
        <v>7487</v>
      </c>
      <c r="B13942" t="s">
        <v>7488</v>
      </c>
      <c r="C13942" t="s">
        <v>322</v>
      </c>
      <c r="D13942" t="s">
        <v>446</v>
      </c>
      <c r="E13942" s="2">
        <v>17</v>
      </c>
      <c r="F13942" s="2">
        <v>972</v>
      </c>
      <c r="G13942" s="2">
        <v>0</v>
      </c>
    </row>
    <row r="13943" spans="1:7">
      <c r="A13943" t="s">
        <v>7487</v>
      </c>
      <c r="B13943" t="s">
        <v>7488</v>
      </c>
      <c r="C13943" t="s">
        <v>348</v>
      </c>
      <c r="D13943" t="s">
        <v>446</v>
      </c>
      <c r="E13943" s="2">
        <v>4</v>
      </c>
      <c r="F13943" s="2">
        <v>734</v>
      </c>
      <c r="G13943" s="2">
        <v>0</v>
      </c>
    </row>
    <row r="13944" spans="1:7">
      <c r="A13944" t="s">
        <v>7489</v>
      </c>
      <c r="B13944" t="s">
        <v>7490</v>
      </c>
      <c r="C13944" t="s">
        <v>343</v>
      </c>
      <c r="D13944" t="s">
        <v>446</v>
      </c>
      <c r="E13944" s="2">
        <v>54</v>
      </c>
      <c r="F13944" s="2">
        <v>119</v>
      </c>
      <c r="G13944" s="2">
        <v>15</v>
      </c>
    </row>
    <row r="13945" spans="1:7">
      <c r="A13945" t="s">
        <v>7489</v>
      </c>
      <c r="B13945" t="s">
        <v>7490</v>
      </c>
      <c r="C13945" t="s">
        <v>334</v>
      </c>
      <c r="D13945" t="s">
        <v>446</v>
      </c>
      <c r="E13945" s="2">
        <v>15452</v>
      </c>
      <c r="F13945" s="2">
        <v>16610</v>
      </c>
      <c r="G13945" s="2">
        <v>2162</v>
      </c>
    </row>
    <row r="13946" spans="1:7">
      <c r="A13946" t="s">
        <v>7489</v>
      </c>
      <c r="B13946" t="s">
        <v>7490</v>
      </c>
      <c r="C13946" t="s">
        <v>392</v>
      </c>
      <c r="D13946" t="s">
        <v>446</v>
      </c>
      <c r="E13946" s="2">
        <v>10</v>
      </c>
      <c r="F13946" s="2">
        <v>230</v>
      </c>
      <c r="G13946" s="2">
        <v>30</v>
      </c>
    </row>
    <row r="13947" spans="1:7">
      <c r="A13947" t="s">
        <v>7489</v>
      </c>
      <c r="B13947" t="s">
        <v>7490</v>
      </c>
      <c r="C13947" t="s">
        <v>341</v>
      </c>
      <c r="D13947" t="s">
        <v>446</v>
      </c>
      <c r="E13947" s="2">
        <v>45</v>
      </c>
      <c r="F13947" s="2">
        <v>74</v>
      </c>
      <c r="G13947" s="2">
        <v>10</v>
      </c>
    </row>
    <row r="13948" spans="1:7">
      <c r="A13948" t="s">
        <v>7489</v>
      </c>
      <c r="B13948" t="s">
        <v>7490</v>
      </c>
      <c r="C13948" t="s">
        <v>320</v>
      </c>
      <c r="D13948" t="s">
        <v>446</v>
      </c>
      <c r="E13948" s="2">
        <v>10</v>
      </c>
      <c r="F13948" s="2">
        <v>57</v>
      </c>
      <c r="G13948" s="2">
        <v>7</v>
      </c>
    </row>
    <row r="13949" spans="1:7">
      <c r="A13949" t="s">
        <v>7489</v>
      </c>
      <c r="B13949" t="s">
        <v>7490</v>
      </c>
      <c r="C13949" t="s">
        <v>270</v>
      </c>
      <c r="D13949" t="s">
        <v>446</v>
      </c>
      <c r="E13949" s="2">
        <v>2</v>
      </c>
      <c r="F13949" s="2">
        <v>8</v>
      </c>
      <c r="G13949" s="2">
        <v>1</v>
      </c>
    </row>
    <row r="13950" spans="1:7">
      <c r="A13950" t="s">
        <v>7489</v>
      </c>
      <c r="B13950" t="s">
        <v>7490</v>
      </c>
      <c r="C13950" t="s">
        <v>295</v>
      </c>
      <c r="D13950" t="s">
        <v>446</v>
      </c>
      <c r="E13950" s="2">
        <v>14327</v>
      </c>
      <c r="F13950" s="2">
        <v>5745</v>
      </c>
      <c r="G13950" s="2">
        <v>733</v>
      </c>
    </row>
    <row r="13951" spans="1:7">
      <c r="A13951" t="s">
        <v>7489</v>
      </c>
      <c r="B13951" t="s">
        <v>7490</v>
      </c>
      <c r="C13951" t="s">
        <v>414</v>
      </c>
      <c r="D13951" t="s">
        <v>446</v>
      </c>
      <c r="E13951" s="2">
        <v>3</v>
      </c>
      <c r="F13951" s="2">
        <v>67</v>
      </c>
      <c r="G13951" s="2">
        <v>9</v>
      </c>
    </row>
    <row r="13952" spans="1:7">
      <c r="A13952" t="s">
        <v>7489</v>
      </c>
      <c r="B13952" t="s">
        <v>7490</v>
      </c>
      <c r="C13952" t="s">
        <v>425</v>
      </c>
      <c r="D13952" t="s">
        <v>446</v>
      </c>
      <c r="E13952" s="2">
        <v>8</v>
      </c>
      <c r="F13952" s="2">
        <v>542</v>
      </c>
      <c r="G13952" s="2">
        <v>71</v>
      </c>
    </row>
    <row r="13953" spans="1:7">
      <c r="A13953" t="s">
        <v>7489</v>
      </c>
      <c r="B13953" t="s">
        <v>7490</v>
      </c>
      <c r="C13953" t="s">
        <v>322</v>
      </c>
      <c r="D13953" t="s">
        <v>446</v>
      </c>
      <c r="E13953" s="2">
        <v>35</v>
      </c>
      <c r="F13953" s="2">
        <v>1154</v>
      </c>
      <c r="G13953" s="2">
        <v>146</v>
      </c>
    </row>
    <row r="13954" spans="1:7">
      <c r="A13954" t="s">
        <v>7491</v>
      </c>
      <c r="B13954" t="s">
        <v>7492</v>
      </c>
      <c r="C13954" t="s">
        <v>341</v>
      </c>
      <c r="D13954" t="s">
        <v>446</v>
      </c>
      <c r="E13954" s="2">
        <v>1</v>
      </c>
      <c r="F13954" s="2">
        <v>15754</v>
      </c>
      <c r="G13954" s="2">
        <v>630</v>
      </c>
    </row>
    <row r="13955" spans="1:7">
      <c r="A13955" t="s">
        <v>7491</v>
      </c>
      <c r="B13955" t="s">
        <v>7492</v>
      </c>
      <c r="C13955" t="s">
        <v>334</v>
      </c>
      <c r="D13955" t="s">
        <v>446</v>
      </c>
      <c r="E13955" s="2">
        <v>145</v>
      </c>
      <c r="F13955" s="2">
        <v>7581</v>
      </c>
      <c r="G13955" s="2">
        <v>319</v>
      </c>
    </row>
    <row r="13956" spans="1:7">
      <c r="A13956" t="s">
        <v>7493</v>
      </c>
      <c r="B13956" t="s">
        <v>7494</v>
      </c>
      <c r="C13956" t="s">
        <v>406</v>
      </c>
      <c r="D13956" t="s">
        <v>446</v>
      </c>
      <c r="E13956" s="2">
        <v>29</v>
      </c>
      <c r="F13956" s="2">
        <v>283</v>
      </c>
      <c r="G13956" s="2">
        <v>53</v>
      </c>
    </row>
    <row r="13957" spans="1:7">
      <c r="A13957" t="s">
        <v>7493</v>
      </c>
      <c r="B13957" t="s">
        <v>7494</v>
      </c>
      <c r="C13957" t="s">
        <v>419</v>
      </c>
      <c r="D13957" t="s">
        <v>446</v>
      </c>
      <c r="E13957" s="2">
        <v>1</v>
      </c>
      <c r="F13957" s="2">
        <v>39</v>
      </c>
      <c r="G13957" s="2">
        <v>7</v>
      </c>
    </row>
    <row r="13958" spans="1:7">
      <c r="A13958" t="s">
        <v>7493</v>
      </c>
      <c r="B13958" t="s">
        <v>7494</v>
      </c>
      <c r="C13958" t="s">
        <v>415</v>
      </c>
      <c r="D13958" t="s">
        <v>446</v>
      </c>
      <c r="E13958" s="2">
        <v>17</v>
      </c>
      <c r="F13958" s="2">
        <v>115</v>
      </c>
      <c r="G13958" s="2">
        <v>21</v>
      </c>
    </row>
    <row r="13959" spans="1:7">
      <c r="A13959" t="s">
        <v>7493</v>
      </c>
      <c r="B13959" t="s">
        <v>7494</v>
      </c>
      <c r="C13959" t="s">
        <v>320</v>
      </c>
      <c r="D13959" t="s">
        <v>446</v>
      </c>
      <c r="E13959" s="2">
        <v>2</v>
      </c>
      <c r="F13959" s="2">
        <v>41</v>
      </c>
      <c r="G13959" s="2">
        <v>8</v>
      </c>
    </row>
    <row r="13960" spans="1:7">
      <c r="A13960" t="s">
        <v>7493</v>
      </c>
      <c r="B13960" t="s">
        <v>7494</v>
      </c>
      <c r="C13960" t="s">
        <v>295</v>
      </c>
      <c r="D13960" t="s">
        <v>446</v>
      </c>
      <c r="E13960" s="2">
        <v>614</v>
      </c>
      <c r="F13960" s="2">
        <v>1284</v>
      </c>
      <c r="G13960" s="2">
        <v>240</v>
      </c>
    </row>
    <row r="13961" spans="1:7">
      <c r="A13961" t="s">
        <v>7493</v>
      </c>
      <c r="B13961" t="s">
        <v>7494</v>
      </c>
      <c r="C13961" t="s">
        <v>348</v>
      </c>
      <c r="D13961" t="s">
        <v>446</v>
      </c>
      <c r="E13961" s="2">
        <v>16</v>
      </c>
      <c r="F13961" s="2">
        <v>320</v>
      </c>
      <c r="G13961" s="2">
        <v>60</v>
      </c>
    </row>
    <row r="13962" spans="1:7">
      <c r="A13962" t="s">
        <v>7493</v>
      </c>
      <c r="B13962" t="s">
        <v>7494</v>
      </c>
      <c r="C13962" t="s">
        <v>334</v>
      </c>
      <c r="D13962" t="s">
        <v>446</v>
      </c>
      <c r="E13962" s="2">
        <v>113</v>
      </c>
      <c r="F13962" s="2">
        <v>1662</v>
      </c>
      <c r="G13962" s="2">
        <v>309</v>
      </c>
    </row>
    <row r="13963" spans="1:7">
      <c r="A13963" t="s">
        <v>7493</v>
      </c>
      <c r="B13963" t="s">
        <v>7494</v>
      </c>
      <c r="C13963" t="s">
        <v>385</v>
      </c>
      <c r="D13963" t="s">
        <v>446</v>
      </c>
      <c r="E13963" s="2">
        <v>6</v>
      </c>
      <c r="F13963" s="2">
        <v>29</v>
      </c>
      <c r="G13963" s="2">
        <v>5</v>
      </c>
    </row>
    <row r="13964" spans="1:7">
      <c r="A13964" t="s">
        <v>7493</v>
      </c>
      <c r="B13964" t="s">
        <v>7494</v>
      </c>
      <c r="C13964" t="s">
        <v>414</v>
      </c>
      <c r="D13964" t="s">
        <v>446</v>
      </c>
      <c r="E13964" s="2">
        <v>2</v>
      </c>
      <c r="F13964" s="2">
        <v>16</v>
      </c>
      <c r="G13964" s="2">
        <v>3</v>
      </c>
    </row>
    <row r="13965" spans="1:7">
      <c r="A13965" t="s">
        <v>7493</v>
      </c>
      <c r="B13965" t="s">
        <v>7494</v>
      </c>
      <c r="C13965" t="s">
        <v>341</v>
      </c>
      <c r="D13965" t="s">
        <v>446</v>
      </c>
      <c r="E13965" s="2">
        <v>2</v>
      </c>
      <c r="F13965" s="2">
        <v>33</v>
      </c>
      <c r="G13965" s="2">
        <v>6</v>
      </c>
    </row>
    <row r="13966" spans="1:7">
      <c r="A13966" t="s">
        <v>7493</v>
      </c>
      <c r="B13966" t="s">
        <v>7494</v>
      </c>
      <c r="C13966" t="s">
        <v>322</v>
      </c>
      <c r="D13966" t="s">
        <v>446</v>
      </c>
      <c r="E13966" s="2">
        <v>8</v>
      </c>
      <c r="F13966" s="2">
        <v>54</v>
      </c>
      <c r="G13966" s="2">
        <v>10</v>
      </c>
    </row>
    <row r="13967" spans="1:7">
      <c r="A13967" t="s">
        <v>7493</v>
      </c>
      <c r="B13967" t="s">
        <v>7494</v>
      </c>
      <c r="C13967" t="s">
        <v>343</v>
      </c>
      <c r="D13967" t="s">
        <v>446</v>
      </c>
      <c r="E13967" s="2">
        <v>65</v>
      </c>
      <c r="F13967" s="2">
        <v>244</v>
      </c>
      <c r="G13967" s="2">
        <v>45</v>
      </c>
    </row>
    <row r="13968" spans="1:7">
      <c r="A13968" t="s">
        <v>7493</v>
      </c>
      <c r="B13968" t="s">
        <v>7494</v>
      </c>
      <c r="C13968" t="s">
        <v>423</v>
      </c>
      <c r="D13968" t="s">
        <v>446</v>
      </c>
      <c r="E13968" s="2">
        <v>2</v>
      </c>
      <c r="F13968" s="2">
        <v>33</v>
      </c>
      <c r="G13968" s="2">
        <v>6</v>
      </c>
    </row>
    <row r="13969" spans="1:7">
      <c r="A13969" t="s">
        <v>7495</v>
      </c>
      <c r="B13969" t="s">
        <v>7496</v>
      </c>
      <c r="C13969" t="s">
        <v>415</v>
      </c>
      <c r="D13969" t="s">
        <v>446</v>
      </c>
      <c r="E13969" s="2">
        <v>48</v>
      </c>
      <c r="F13969" s="2">
        <v>472</v>
      </c>
      <c r="G13969" s="2">
        <v>88</v>
      </c>
    </row>
    <row r="13970" spans="1:7">
      <c r="A13970" t="s">
        <v>7495</v>
      </c>
      <c r="B13970" t="s">
        <v>7496</v>
      </c>
      <c r="C13970" t="s">
        <v>334</v>
      </c>
      <c r="D13970" t="s">
        <v>446</v>
      </c>
      <c r="E13970" s="2">
        <v>2809</v>
      </c>
      <c r="F13970" s="2">
        <v>6548</v>
      </c>
      <c r="G13970" s="2">
        <v>1221</v>
      </c>
    </row>
    <row r="13971" spans="1:7">
      <c r="A13971" t="s">
        <v>7495</v>
      </c>
      <c r="B13971" t="s">
        <v>7496</v>
      </c>
      <c r="C13971" t="s">
        <v>379</v>
      </c>
      <c r="D13971" t="s">
        <v>446</v>
      </c>
      <c r="E13971" s="2">
        <v>5</v>
      </c>
      <c r="F13971" s="2">
        <v>21</v>
      </c>
      <c r="G13971" s="2">
        <v>4</v>
      </c>
    </row>
    <row r="13972" spans="1:7">
      <c r="A13972" t="s">
        <v>7495</v>
      </c>
      <c r="B13972" t="s">
        <v>7496</v>
      </c>
      <c r="C13972" t="s">
        <v>341</v>
      </c>
      <c r="D13972" t="s">
        <v>446</v>
      </c>
      <c r="E13972" s="2">
        <v>48</v>
      </c>
      <c r="F13972" s="2">
        <v>208</v>
      </c>
      <c r="G13972" s="2">
        <v>39</v>
      </c>
    </row>
    <row r="13973" spans="1:7">
      <c r="A13973" t="s">
        <v>7495</v>
      </c>
      <c r="B13973" t="s">
        <v>7496</v>
      </c>
      <c r="C13973" t="s">
        <v>322</v>
      </c>
      <c r="D13973" t="s">
        <v>446</v>
      </c>
      <c r="E13973" s="2">
        <v>1</v>
      </c>
      <c r="F13973" s="2">
        <v>25</v>
      </c>
      <c r="G13973" s="2">
        <v>5</v>
      </c>
    </row>
    <row r="13974" spans="1:7">
      <c r="A13974" t="s">
        <v>7495</v>
      </c>
      <c r="B13974" t="s">
        <v>7496</v>
      </c>
      <c r="C13974" t="s">
        <v>412</v>
      </c>
      <c r="D13974" t="s">
        <v>446</v>
      </c>
      <c r="E13974" s="2">
        <v>5</v>
      </c>
      <c r="F13974" s="2">
        <v>19</v>
      </c>
      <c r="G13974" s="2">
        <v>4</v>
      </c>
    </row>
    <row r="13975" spans="1:7">
      <c r="A13975" t="s">
        <v>7495</v>
      </c>
      <c r="B13975" t="s">
        <v>7496</v>
      </c>
      <c r="C13975" t="s">
        <v>295</v>
      </c>
      <c r="D13975" t="s">
        <v>446</v>
      </c>
      <c r="E13975" s="2">
        <v>20</v>
      </c>
      <c r="F13975" s="2">
        <v>3</v>
      </c>
      <c r="G13975" s="2">
        <v>1</v>
      </c>
    </row>
    <row r="13976" spans="1:7">
      <c r="A13976" t="s">
        <v>7497</v>
      </c>
      <c r="B13976" t="s">
        <v>7498</v>
      </c>
      <c r="C13976" t="s">
        <v>334</v>
      </c>
      <c r="D13976" t="s">
        <v>446</v>
      </c>
      <c r="E13976" s="2">
        <v>319</v>
      </c>
      <c r="F13976" s="2">
        <v>4366</v>
      </c>
      <c r="G13976" s="2">
        <v>195</v>
      </c>
    </row>
    <row r="13977" spans="1:7">
      <c r="A13977" t="s">
        <v>7499</v>
      </c>
      <c r="B13977" t="s">
        <v>7500</v>
      </c>
      <c r="C13977" t="s">
        <v>334</v>
      </c>
      <c r="D13977" t="s">
        <v>446</v>
      </c>
      <c r="E13977" s="2">
        <v>10</v>
      </c>
      <c r="F13977" s="2">
        <v>3467</v>
      </c>
      <c r="G13977" s="2">
        <v>141</v>
      </c>
    </row>
    <row r="13978" spans="1:7">
      <c r="A13978" t="s">
        <v>7501</v>
      </c>
      <c r="B13978" t="s">
        <v>7502</v>
      </c>
      <c r="C13978" t="s">
        <v>269</v>
      </c>
      <c r="D13978" t="s">
        <v>446</v>
      </c>
      <c r="E13978" s="2">
        <v>4</v>
      </c>
      <c r="F13978" s="2">
        <v>5</v>
      </c>
      <c r="G13978" s="2">
        <v>0</v>
      </c>
    </row>
    <row r="13979" spans="1:7">
      <c r="A13979" t="s">
        <v>7501</v>
      </c>
      <c r="B13979" t="s">
        <v>7502</v>
      </c>
      <c r="C13979" t="s">
        <v>334</v>
      </c>
      <c r="D13979" t="s">
        <v>446</v>
      </c>
      <c r="E13979" s="2">
        <v>2900</v>
      </c>
      <c r="F13979" s="2">
        <v>26000</v>
      </c>
      <c r="G13979" s="2">
        <v>1106</v>
      </c>
    </row>
    <row r="13980" spans="1:7">
      <c r="A13980" t="s">
        <v>7501</v>
      </c>
      <c r="B13980" t="s">
        <v>7502</v>
      </c>
      <c r="C13980" t="s">
        <v>387</v>
      </c>
      <c r="D13980" t="s">
        <v>446</v>
      </c>
      <c r="E13980" s="2">
        <v>1</v>
      </c>
      <c r="F13980" s="2">
        <v>240</v>
      </c>
      <c r="G13980" s="2">
        <v>12</v>
      </c>
    </row>
    <row r="13981" spans="1:7">
      <c r="A13981" t="s">
        <v>7501</v>
      </c>
      <c r="B13981" t="s">
        <v>7502</v>
      </c>
      <c r="C13981" t="s">
        <v>348</v>
      </c>
      <c r="D13981" t="s">
        <v>446</v>
      </c>
      <c r="E13981" s="2">
        <v>13</v>
      </c>
      <c r="F13981" s="2">
        <v>2228</v>
      </c>
      <c r="G13981" s="2">
        <v>112</v>
      </c>
    </row>
    <row r="13982" spans="1:7">
      <c r="A13982" t="s">
        <v>7501</v>
      </c>
      <c r="B13982" t="s">
        <v>7502</v>
      </c>
      <c r="C13982" t="s">
        <v>268</v>
      </c>
      <c r="D13982" t="s">
        <v>446</v>
      </c>
      <c r="E13982" s="2">
        <v>1</v>
      </c>
      <c r="F13982" s="2">
        <v>2027</v>
      </c>
      <c r="G13982" s="2">
        <v>101</v>
      </c>
    </row>
    <row r="13983" spans="1:7">
      <c r="A13983" t="s">
        <v>7501</v>
      </c>
      <c r="B13983" t="s">
        <v>7502</v>
      </c>
      <c r="C13983" t="s">
        <v>419</v>
      </c>
      <c r="D13983" t="s">
        <v>446</v>
      </c>
      <c r="E13983" s="2">
        <v>1</v>
      </c>
      <c r="F13983" s="2">
        <v>208</v>
      </c>
      <c r="G13983" s="2">
        <v>10</v>
      </c>
    </row>
    <row r="13984" spans="1:7">
      <c r="A13984" t="s">
        <v>7501</v>
      </c>
      <c r="B13984" t="s">
        <v>7502</v>
      </c>
      <c r="C13984" t="s">
        <v>295</v>
      </c>
      <c r="D13984" t="s">
        <v>446</v>
      </c>
      <c r="E13984" s="2">
        <v>22</v>
      </c>
      <c r="F13984" s="2">
        <v>27697</v>
      </c>
      <c r="G13984" s="2">
        <v>345</v>
      </c>
    </row>
    <row r="13985" spans="1:7">
      <c r="A13985" t="s">
        <v>7501</v>
      </c>
      <c r="B13985" t="s">
        <v>7502</v>
      </c>
      <c r="C13985" t="s">
        <v>352</v>
      </c>
      <c r="D13985" t="s">
        <v>446</v>
      </c>
      <c r="E13985" s="2">
        <v>2</v>
      </c>
      <c r="F13985" s="2">
        <v>124</v>
      </c>
      <c r="G13985" s="2">
        <v>6</v>
      </c>
    </row>
    <row r="13986" spans="1:7">
      <c r="A13986" t="s">
        <v>7501</v>
      </c>
      <c r="B13986" t="s">
        <v>7502</v>
      </c>
      <c r="C13986" t="s">
        <v>414</v>
      </c>
      <c r="D13986" t="s">
        <v>446</v>
      </c>
      <c r="E13986" s="2">
        <v>24</v>
      </c>
      <c r="F13986" s="2">
        <v>1091</v>
      </c>
      <c r="G13986" s="2">
        <v>55</v>
      </c>
    </row>
    <row r="13987" spans="1:7">
      <c r="A13987" t="s">
        <v>7501</v>
      </c>
      <c r="B13987" t="s">
        <v>7502</v>
      </c>
      <c r="C13987" t="s">
        <v>425</v>
      </c>
      <c r="D13987" t="s">
        <v>446</v>
      </c>
      <c r="E13987" s="2">
        <v>3</v>
      </c>
      <c r="F13987" s="2">
        <v>262</v>
      </c>
      <c r="G13987" s="2">
        <v>13</v>
      </c>
    </row>
    <row r="13988" spans="1:7">
      <c r="A13988" t="s">
        <v>7501</v>
      </c>
      <c r="B13988" t="s">
        <v>7502</v>
      </c>
      <c r="C13988" t="s">
        <v>322</v>
      </c>
      <c r="D13988" t="s">
        <v>446</v>
      </c>
      <c r="E13988" s="2">
        <v>9</v>
      </c>
      <c r="F13988" s="2">
        <v>4669</v>
      </c>
      <c r="G13988" s="2">
        <v>222</v>
      </c>
    </row>
    <row r="13989" spans="1:7">
      <c r="A13989" t="s">
        <v>7503</v>
      </c>
      <c r="B13989" t="s">
        <v>7504</v>
      </c>
      <c r="C13989" t="s">
        <v>346</v>
      </c>
      <c r="D13989" t="s">
        <v>446</v>
      </c>
      <c r="E13989" s="2">
        <v>8</v>
      </c>
      <c r="F13989" s="2">
        <v>91</v>
      </c>
      <c r="G13989" s="2">
        <v>17</v>
      </c>
    </row>
    <row r="13990" spans="1:7">
      <c r="A13990" t="s">
        <v>7503</v>
      </c>
      <c r="B13990" t="s">
        <v>7504</v>
      </c>
      <c r="C13990" t="s">
        <v>269</v>
      </c>
      <c r="D13990" t="s">
        <v>446</v>
      </c>
      <c r="E13990" s="2">
        <v>1</v>
      </c>
      <c r="F13990" s="2">
        <v>19</v>
      </c>
      <c r="G13990" s="2">
        <v>4</v>
      </c>
    </row>
    <row r="13991" spans="1:7">
      <c r="A13991" t="s">
        <v>7503</v>
      </c>
      <c r="B13991" t="s">
        <v>7504</v>
      </c>
      <c r="C13991" t="s">
        <v>414</v>
      </c>
      <c r="D13991" t="s">
        <v>446</v>
      </c>
      <c r="E13991" s="2">
        <v>124</v>
      </c>
      <c r="F13991" s="2">
        <v>227</v>
      </c>
      <c r="G13991" s="2">
        <v>31</v>
      </c>
    </row>
    <row r="13992" spans="1:7">
      <c r="A13992" t="s">
        <v>7503</v>
      </c>
      <c r="B13992" t="s">
        <v>7504</v>
      </c>
      <c r="C13992" t="s">
        <v>412</v>
      </c>
      <c r="D13992" t="s">
        <v>446</v>
      </c>
      <c r="E13992" s="2">
        <v>43</v>
      </c>
      <c r="F13992" s="2">
        <v>235</v>
      </c>
      <c r="G13992" s="2">
        <v>22</v>
      </c>
    </row>
    <row r="13993" spans="1:7">
      <c r="A13993" t="s">
        <v>7503</v>
      </c>
      <c r="B13993" t="s">
        <v>7504</v>
      </c>
      <c r="C13993" t="s">
        <v>341</v>
      </c>
      <c r="D13993" t="s">
        <v>446</v>
      </c>
      <c r="E13993" s="2">
        <v>64</v>
      </c>
      <c r="F13993" s="2">
        <v>62</v>
      </c>
      <c r="G13993" s="2">
        <v>11</v>
      </c>
    </row>
    <row r="13994" spans="1:7">
      <c r="A13994" t="s">
        <v>7503</v>
      </c>
      <c r="B13994" t="s">
        <v>7504</v>
      </c>
      <c r="C13994" t="s">
        <v>295</v>
      </c>
      <c r="D13994" t="s">
        <v>446</v>
      </c>
      <c r="E13994" s="2">
        <v>41866</v>
      </c>
      <c r="F13994" s="2">
        <v>45025</v>
      </c>
      <c r="G13994" s="2">
        <v>4872</v>
      </c>
    </row>
    <row r="13995" spans="1:7">
      <c r="A13995" t="s">
        <v>7503</v>
      </c>
      <c r="B13995" t="s">
        <v>7504</v>
      </c>
      <c r="C13995" t="s">
        <v>334</v>
      </c>
      <c r="D13995" t="s">
        <v>446</v>
      </c>
      <c r="E13995" s="2">
        <v>435391</v>
      </c>
      <c r="F13995" s="2">
        <v>304780</v>
      </c>
      <c r="G13995" s="2">
        <v>37439</v>
      </c>
    </row>
    <row r="13996" spans="1:7">
      <c r="A13996" t="s">
        <v>7503</v>
      </c>
      <c r="B13996" t="s">
        <v>7504</v>
      </c>
      <c r="C13996" t="s">
        <v>348</v>
      </c>
      <c r="D13996" t="s">
        <v>446</v>
      </c>
      <c r="E13996" s="2">
        <v>808</v>
      </c>
      <c r="F13996" s="2">
        <v>3342</v>
      </c>
      <c r="G13996" s="2">
        <v>15</v>
      </c>
    </row>
    <row r="13997" spans="1:7">
      <c r="A13997" t="s">
        <v>7503</v>
      </c>
      <c r="B13997" t="s">
        <v>7504</v>
      </c>
      <c r="C13997" t="s">
        <v>425</v>
      </c>
      <c r="D13997" t="s">
        <v>446</v>
      </c>
      <c r="E13997" s="2">
        <v>6594</v>
      </c>
      <c r="F13997" s="2">
        <v>19528</v>
      </c>
      <c r="G13997" s="2">
        <v>1194</v>
      </c>
    </row>
    <row r="13998" spans="1:7">
      <c r="A13998" t="s">
        <v>7503</v>
      </c>
      <c r="B13998" t="s">
        <v>7504</v>
      </c>
      <c r="C13998" t="s">
        <v>415</v>
      </c>
      <c r="D13998" t="s">
        <v>446</v>
      </c>
      <c r="E13998" s="2">
        <v>873</v>
      </c>
      <c r="F13998" s="2">
        <v>35458</v>
      </c>
      <c r="G13998" s="2">
        <v>65</v>
      </c>
    </row>
    <row r="13999" spans="1:7">
      <c r="A13999" t="s">
        <v>7503</v>
      </c>
      <c r="B13999" t="s">
        <v>7504</v>
      </c>
      <c r="C13999" t="s">
        <v>322</v>
      </c>
      <c r="D13999" t="s">
        <v>446</v>
      </c>
      <c r="E13999" s="2">
        <v>1473</v>
      </c>
      <c r="F13999" s="2">
        <v>7670</v>
      </c>
      <c r="G13999" s="2">
        <v>197</v>
      </c>
    </row>
    <row r="14000" spans="1:7">
      <c r="A14000" t="s">
        <v>7503</v>
      </c>
      <c r="B14000" t="s">
        <v>7504</v>
      </c>
      <c r="C14000" t="s">
        <v>343</v>
      </c>
      <c r="D14000" t="s">
        <v>446</v>
      </c>
      <c r="E14000" s="2">
        <v>4</v>
      </c>
      <c r="F14000" s="2">
        <v>67</v>
      </c>
      <c r="G14000" s="2">
        <v>12</v>
      </c>
    </row>
    <row r="14001" spans="1:7">
      <c r="A14001" t="s">
        <v>7503</v>
      </c>
      <c r="B14001" t="s">
        <v>7504</v>
      </c>
      <c r="C14001" t="s">
        <v>402</v>
      </c>
      <c r="D14001" t="s">
        <v>446</v>
      </c>
      <c r="E14001" s="2">
        <v>13</v>
      </c>
      <c r="F14001" s="2">
        <v>2603</v>
      </c>
      <c r="G14001" s="2">
        <v>134</v>
      </c>
    </row>
    <row r="14002" spans="1:7">
      <c r="A14002" t="s">
        <v>7503</v>
      </c>
      <c r="B14002" t="s">
        <v>7504</v>
      </c>
      <c r="C14002" t="s">
        <v>289</v>
      </c>
      <c r="D14002" t="s">
        <v>446</v>
      </c>
      <c r="E14002" s="2">
        <v>1446</v>
      </c>
      <c r="F14002" s="2">
        <v>2539</v>
      </c>
      <c r="G14002" s="2">
        <v>219</v>
      </c>
    </row>
    <row r="14003" spans="1:7">
      <c r="A14003" t="s">
        <v>7503</v>
      </c>
      <c r="B14003" t="s">
        <v>7504</v>
      </c>
      <c r="C14003" t="s">
        <v>387</v>
      </c>
      <c r="D14003" t="s">
        <v>446</v>
      </c>
      <c r="E14003" s="2">
        <v>2</v>
      </c>
      <c r="F14003" s="2">
        <v>18</v>
      </c>
      <c r="G14003" s="2">
        <v>1</v>
      </c>
    </row>
    <row r="14004" spans="1:7">
      <c r="A14004" t="s">
        <v>7503</v>
      </c>
      <c r="B14004" t="s">
        <v>7504</v>
      </c>
      <c r="C14004" t="s">
        <v>428</v>
      </c>
      <c r="D14004" t="s">
        <v>446</v>
      </c>
      <c r="E14004" s="2">
        <v>5000</v>
      </c>
      <c r="F14004" s="2">
        <v>14268</v>
      </c>
      <c r="G14004" s="2">
        <v>2661</v>
      </c>
    </row>
    <row r="14005" spans="1:7">
      <c r="A14005" t="s">
        <v>7503</v>
      </c>
      <c r="B14005" t="s">
        <v>7504</v>
      </c>
      <c r="C14005" t="s">
        <v>372</v>
      </c>
      <c r="D14005" t="s">
        <v>446</v>
      </c>
      <c r="E14005" s="2">
        <v>27</v>
      </c>
      <c r="F14005" s="2">
        <v>483</v>
      </c>
      <c r="G14005" s="2">
        <v>90</v>
      </c>
    </row>
    <row r="14006" spans="1:7">
      <c r="A14006" t="s">
        <v>7503</v>
      </c>
      <c r="B14006" t="s">
        <v>7504</v>
      </c>
      <c r="C14006" t="s">
        <v>320</v>
      </c>
      <c r="D14006" t="s">
        <v>446</v>
      </c>
      <c r="E14006" s="2">
        <v>488</v>
      </c>
      <c r="F14006" s="2">
        <v>4939</v>
      </c>
      <c r="G14006" s="2">
        <v>626</v>
      </c>
    </row>
    <row r="14007" spans="1:7">
      <c r="A14007" t="s">
        <v>7503</v>
      </c>
      <c r="B14007" t="s">
        <v>7504</v>
      </c>
      <c r="C14007" t="s">
        <v>364</v>
      </c>
      <c r="D14007" t="s">
        <v>446</v>
      </c>
      <c r="E14007" s="2">
        <v>4</v>
      </c>
      <c r="F14007" s="2">
        <v>169</v>
      </c>
      <c r="G14007" s="2">
        <v>32</v>
      </c>
    </row>
    <row r="14008" spans="1:7">
      <c r="A14008" t="s">
        <v>7503</v>
      </c>
      <c r="B14008" t="s">
        <v>7504</v>
      </c>
      <c r="C14008" t="s">
        <v>423</v>
      </c>
      <c r="D14008" t="s">
        <v>446</v>
      </c>
      <c r="E14008" s="2">
        <v>129</v>
      </c>
      <c r="F14008" s="2">
        <v>1023</v>
      </c>
      <c r="G14008" s="2">
        <v>26</v>
      </c>
    </row>
    <row r="14009" spans="1:7">
      <c r="A14009" t="s">
        <v>7505</v>
      </c>
      <c r="B14009" t="s">
        <v>7506</v>
      </c>
      <c r="C14009" t="s">
        <v>412</v>
      </c>
      <c r="D14009" t="s">
        <v>446</v>
      </c>
      <c r="E14009" s="2">
        <v>1</v>
      </c>
      <c r="F14009" s="2">
        <v>10070</v>
      </c>
      <c r="G14009" s="2">
        <v>403</v>
      </c>
    </row>
    <row r="14010" spans="1:7">
      <c r="A14010" t="s">
        <v>7505</v>
      </c>
      <c r="B14010" t="s">
        <v>7506</v>
      </c>
      <c r="C14010" t="s">
        <v>334</v>
      </c>
      <c r="D14010" t="s">
        <v>446</v>
      </c>
      <c r="E14010" s="2">
        <v>3044</v>
      </c>
      <c r="F14010" s="2">
        <v>21260</v>
      </c>
      <c r="G14010" s="2">
        <v>883</v>
      </c>
    </row>
    <row r="14011" spans="1:7">
      <c r="A14011" t="s">
        <v>7505</v>
      </c>
      <c r="B14011" t="s">
        <v>7506</v>
      </c>
      <c r="C14011" t="s">
        <v>295</v>
      </c>
      <c r="D14011" t="s">
        <v>446</v>
      </c>
      <c r="E14011" s="2">
        <v>244</v>
      </c>
      <c r="F14011" s="2">
        <v>214</v>
      </c>
      <c r="G14011" s="2">
        <v>9</v>
      </c>
    </row>
    <row r="14012" spans="1:7">
      <c r="A14012" t="s">
        <v>7505</v>
      </c>
      <c r="B14012" t="s">
        <v>7506</v>
      </c>
      <c r="C14012" t="s">
        <v>343</v>
      </c>
      <c r="D14012" t="s">
        <v>446</v>
      </c>
      <c r="E14012" s="2">
        <v>10</v>
      </c>
      <c r="F14012" s="2">
        <v>850</v>
      </c>
      <c r="G14012" s="2">
        <v>43</v>
      </c>
    </row>
    <row r="14013" spans="1:7">
      <c r="A14013" t="s">
        <v>7505</v>
      </c>
      <c r="B14013" t="s">
        <v>7506</v>
      </c>
      <c r="C14013" t="s">
        <v>341</v>
      </c>
      <c r="D14013" t="s">
        <v>446</v>
      </c>
      <c r="E14013" s="2">
        <v>1</v>
      </c>
      <c r="F14013" s="2">
        <v>43</v>
      </c>
      <c r="G14013" s="2">
        <v>2</v>
      </c>
    </row>
    <row r="14014" spans="1:7">
      <c r="A14014" t="s">
        <v>7507</v>
      </c>
      <c r="B14014" t="s">
        <v>7508</v>
      </c>
      <c r="C14014" t="s">
        <v>412</v>
      </c>
      <c r="D14014" t="s">
        <v>446</v>
      </c>
      <c r="E14014" s="2">
        <v>36</v>
      </c>
      <c r="F14014" s="2">
        <v>110</v>
      </c>
      <c r="G14014" s="2">
        <v>40</v>
      </c>
    </row>
    <row r="14015" spans="1:7">
      <c r="A14015" t="s">
        <v>7507</v>
      </c>
      <c r="B14015" t="s">
        <v>7508</v>
      </c>
      <c r="C14015" t="s">
        <v>269</v>
      </c>
      <c r="D14015" t="s">
        <v>446</v>
      </c>
      <c r="E14015" s="2">
        <v>88</v>
      </c>
      <c r="F14015" s="2">
        <v>20</v>
      </c>
      <c r="G14015" s="2">
        <v>7</v>
      </c>
    </row>
    <row r="14016" spans="1:7">
      <c r="A14016" t="s">
        <v>7507</v>
      </c>
      <c r="B14016" t="s">
        <v>7508</v>
      </c>
      <c r="C14016" t="s">
        <v>415</v>
      </c>
      <c r="D14016" t="s">
        <v>446</v>
      </c>
      <c r="E14016" s="2">
        <v>9249</v>
      </c>
      <c r="F14016" s="2">
        <v>5349</v>
      </c>
      <c r="G14016" s="2">
        <v>1950</v>
      </c>
    </row>
    <row r="14017" spans="1:7">
      <c r="A14017" t="s">
        <v>7507</v>
      </c>
      <c r="B14017" t="s">
        <v>7508</v>
      </c>
      <c r="C14017" t="s">
        <v>422</v>
      </c>
      <c r="D14017" t="s">
        <v>446</v>
      </c>
      <c r="E14017" s="2">
        <v>638</v>
      </c>
      <c r="F14017" s="2">
        <v>397</v>
      </c>
      <c r="G14017" s="2">
        <v>128</v>
      </c>
    </row>
    <row r="14018" spans="1:7">
      <c r="A14018" t="s">
        <v>7507</v>
      </c>
      <c r="B14018" t="s">
        <v>7508</v>
      </c>
      <c r="C14018" t="s">
        <v>364</v>
      </c>
      <c r="D14018" t="s">
        <v>446</v>
      </c>
      <c r="E14018" s="2">
        <v>753</v>
      </c>
      <c r="F14018" s="2">
        <v>1423</v>
      </c>
      <c r="G14018" s="2">
        <v>519</v>
      </c>
    </row>
    <row r="14019" spans="1:7">
      <c r="A14019" t="s">
        <v>7507</v>
      </c>
      <c r="B14019" t="s">
        <v>7508</v>
      </c>
      <c r="C14019" t="s">
        <v>307</v>
      </c>
      <c r="D14019" t="s">
        <v>446</v>
      </c>
      <c r="E14019" s="2">
        <v>1482</v>
      </c>
      <c r="F14019" s="2">
        <v>3887</v>
      </c>
      <c r="G14019" s="2">
        <v>1417</v>
      </c>
    </row>
    <row r="14020" spans="1:7">
      <c r="A14020" t="s">
        <v>7507</v>
      </c>
      <c r="B14020" t="s">
        <v>7508</v>
      </c>
      <c r="C14020" t="s">
        <v>414</v>
      </c>
      <c r="D14020" t="s">
        <v>446</v>
      </c>
      <c r="E14020" s="2">
        <v>603</v>
      </c>
      <c r="F14020" s="2">
        <v>575</v>
      </c>
      <c r="G14020" s="2">
        <v>210</v>
      </c>
    </row>
    <row r="14021" spans="1:7">
      <c r="A14021" t="s">
        <v>7507</v>
      </c>
      <c r="B14021" t="s">
        <v>7508</v>
      </c>
      <c r="C14021" t="s">
        <v>335</v>
      </c>
      <c r="D14021" t="s">
        <v>446</v>
      </c>
      <c r="E14021" s="2">
        <v>48922</v>
      </c>
      <c r="F14021" s="2">
        <v>10615</v>
      </c>
      <c r="G14021" s="2">
        <v>3869</v>
      </c>
    </row>
    <row r="14022" spans="1:7">
      <c r="A14022" t="s">
        <v>7507</v>
      </c>
      <c r="B14022" t="s">
        <v>7508</v>
      </c>
      <c r="C14022" t="s">
        <v>333</v>
      </c>
      <c r="D14022" t="s">
        <v>446</v>
      </c>
      <c r="E14022" s="2">
        <v>30</v>
      </c>
      <c r="F14022" s="2">
        <v>88</v>
      </c>
      <c r="G14022" s="2">
        <v>32</v>
      </c>
    </row>
    <row r="14023" spans="1:7">
      <c r="A14023" t="s">
        <v>7507</v>
      </c>
      <c r="B14023" t="s">
        <v>7508</v>
      </c>
      <c r="C14023" t="s">
        <v>423</v>
      </c>
      <c r="D14023" t="s">
        <v>446</v>
      </c>
      <c r="E14023" s="2">
        <v>1234</v>
      </c>
      <c r="F14023" s="2">
        <v>2067</v>
      </c>
      <c r="G14023" s="2">
        <v>754</v>
      </c>
    </row>
    <row r="14024" spans="1:7">
      <c r="A14024" t="s">
        <v>7507</v>
      </c>
      <c r="B14024" t="s">
        <v>7508</v>
      </c>
      <c r="C14024" t="s">
        <v>295</v>
      </c>
      <c r="D14024" t="s">
        <v>446</v>
      </c>
      <c r="E14024" s="2">
        <v>58365</v>
      </c>
      <c r="F14024" s="2">
        <v>19441</v>
      </c>
      <c r="G14024" s="2">
        <v>7099</v>
      </c>
    </row>
    <row r="14025" spans="1:7">
      <c r="A14025" t="s">
        <v>7507</v>
      </c>
      <c r="B14025" t="s">
        <v>7508</v>
      </c>
      <c r="C14025" t="s">
        <v>320</v>
      </c>
      <c r="D14025" t="s">
        <v>446</v>
      </c>
      <c r="E14025" s="2">
        <v>272</v>
      </c>
      <c r="F14025" s="2">
        <v>1198</v>
      </c>
      <c r="G14025" s="2">
        <v>281</v>
      </c>
    </row>
    <row r="14026" spans="1:7">
      <c r="A14026" t="s">
        <v>7507</v>
      </c>
      <c r="B14026" t="s">
        <v>7508</v>
      </c>
      <c r="C14026" t="s">
        <v>385</v>
      </c>
      <c r="D14026" t="s">
        <v>446</v>
      </c>
      <c r="E14026" s="2">
        <v>324</v>
      </c>
      <c r="F14026" s="2">
        <v>1699</v>
      </c>
      <c r="G14026" s="2">
        <v>619</v>
      </c>
    </row>
    <row r="14027" spans="1:7">
      <c r="A14027" t="s">
        <v>7507</v>
      </c>
      <c r="B14027" t="s">
        <v>7508</v>
      </c>
      <c r="C14027" t="s">
        <v>343</v>
      </c>
      <c r="D14027" t="s">
        <v>446</v>
      </c>
      <c r="E14027" s="2">
        <v>8528</v>
      </c>
      <c r="F14027" s="2">
        <v>15062</v>
      </c>
      <c r="G14027" s="2">
        <v>5260</v>
      </c>
    </row>
    <row r="14028" spans="1:7">
      <c r="A14028" t="s">
        <v>7507</v>
      </c>
      <c r="B14028" t="s">
        <v>7508</v>
      </c>
      <c r="C14028" t="s">
        <v>425</v>
      </c>
      <c r="D14028" t="s">
        <v>446</v>
      </c>
      <c r="E14028" s="2">
        <v>2590</v>
      </c>
      <c r="F14028" s="2">
        <v>8490</v>
      </c>
      <c r="G14028" s="2">
        <v>3096</v>
      </c>
    </row>
    <row r="14029" spans="1:7">
      <c r="A14029" t="s">
        <v>7507</v>
      </c>
      <c r="B14029" t="s">
        <v>7508</v>
      </c>
      <c r="C14029" t="s">
        <v>407</v>
      </c>
      <c r="D14029" t="s">
        <v>446</v>
      </c>
      <c r="E14029" s="2">
        <v>2</v>
      </c>
      <c r="F14029" s="2">
        <v>11</v>
      </c>
      <c r="G14029" s="2">
        <v>4</v>
      </c>
    </row>
    <row r="14030" spans="1:7">
      <c r="A14030" t="s">
        <v>7507</v>
      </c>
      <c r="B14030" t="s">
        <v>7508</v>
      </c>
      <c r="C14030" t="s">
        <v>270</v>
      </c>
      <c r="D14030" t="s">
        <v>446</v>
      </c>
      <c r="E14030" s="2">
        <v>241</v>
      </c>
      <c r="F14030" s="2">
        <v>383</v>
      </c>
      <c r="G14030" s="2">
        <v>140</v>
      </c>
    </row>
    <row r="14031" spans="1:7">
      <c r="A14031" t="s">
        <v>7507</v>
      </c>
      <c r="B14031" t="s">
        <v>7508</v>
      </c>
      <c r="C14031" t="s">
        <v>341</v>
      </c>
      <c r="D14031" t="s">
        <v>446</v>
      </c>
      <c r="E14031" s="2">
        <v>702</v>
      </c>
      <c r="F14031" s="2">
        <v>1834</v>
      </c>
      <c r="G14031" s="2">
        <v>514</v>
      </c>
    </row>
    <row r="14032" spans="1:7">
      <c r="A14032" t="s">
        <v>7507</v>
      </c>
      <c r="B14032" t="s">
        <v>7508</v>
      </c>
      <c r="C14032" t="s">
        <v>348</v>
      </c>
      <c r="D14032" t="s">
        <v>446</v>
      </c>
      <c r="E14032" s="2">
        <v>7673</v>
      </c>
      <c r="F14032" s="2">
        <v>5987</v>
      </c>
      <c r="G14032" s="2">
        <v>2183</v>
      </c>
    </row>
    <row r="14033" spans="1:7">
      <c r="A14033" t="s">
        <v>7507</v>
      </c>
      <c r="B14033" t="s">
        <v>7508</v>
      </c>
      <c r="C14033" t="s">
        <v>419</v>
      </c>
      <c r="D14033" t="s">
        <v>446</v>
      </c>
      <c r="E14033" s="2">
        <v>54</v>
      </c>
      <c r="F14033" s="2">
        <v>100</v>
      </c>
      <c r="G14033" s="2">
        <v>37</v>
      </c>
    </row>
    <row r="14034" spans="1:7">
      <c r="A14034" t="s">
        <v>7507</v>
      </c>
      <c r="B14034" t="s">
        <v>7508</v>
      </c>
      <c r="C14034" t="s">
        <v>289</v>
      </c>
      <c r="D14034" t="s">
        <v>446</v>
      </c>
      <c r="E14034" s="2">
        <v>39</v>
      </c>
      <c r="F14034" s="2">
        <v>234</v>
      </c>
      <c r="G14034" s="2">
        <v>86</v>
      </c>
    </row>
    <row r="14035" spans="1:7">
      <c r="A14035" t="s">
        <v>7507</v>
      </c>
      <c r="B14035" t="s">
        <v>7508</v>
      </c>
      <c r="C14035" t="s">
        <v>418</v>
      </c>
      <c r="D14035" t="s">
        <v>446</v>
      </c>
      <c r="E14035" s="2">
        <v>39</v>
      </c>
      <c r="F14035" s="2">
        <v>84</v>
      </c>
      <c r="G14035" s="2">
        <v>31</v>
      </c>
    </row>
    <row r="14036" spans="1:7">
      <c r="A14036" t="s">
        <v>7507</v>
      </c>
      <c r="B14036" t="s">
        <v>7508</v>
      </c>
      <c r="C14036" t="s">
        <v>322</v>
      </c>
      <c r="D14036" t="s">
        <v>446</v>
      </c>
      <c r="E14036" s="2">
        <v>4043</v>
      </c>
      <c r="F14036" s="2">
        <v>7163</v>
      </c>
      <c r="G14036" s="2">
        <v>2612</v>
      </c>
    </row>
    <row r="14037" spans="1:7">
      <c r="A14037" t="s">
        <v>7507</v>
      </c>
      <c r="B14037" t="s">
        <v>7508</v>
      </c>
      <c r="C14037" t="s">
        <v>276</v>
      </c>
      <c r="D14037" t="s">
        <v>446</v>
      </c>
      <c r="E14037" s="2">
        <v>34</v>
      </c>
      <c r="F14037" s="2">
        <v>224</v>
      </c>
      <c r="G14037" s="2">
        <v>82</v>
      </c>
    </row>
    <row r="14038" spans="1:7">
      <c r="A14038" t="s">
        <v>7507</v>
      </c>
      <c r="B14038" t="s">
        <v>7508</v>
      </c>
      <c r="C14038" t="s">
        <v>374</v>
      </c>
      <c r="D14038" t="s">
        <v>446</v>
      </c>
      <c r="E14038" s="2">
        <v>4</v>
      </c>
      <c r="F14038" s="2">
        <v>11</v>
      </c>
      <c r="G14038" s="2">
        <v>4</v>
      </c>
    </row>
    <row r="14039" spans="1:7">
      <c r="A14039" t="s">
        <v>7507</v>
      </c>
      <c r="B14039" t="s">
        <v>7508</v>
      </c>
      <c r="C14039" t="s">
        <v>319</v>
      </c>
      <c r="D14039" t="s">
        <v>446</v>
      </c>
      <c r="E14039" s="2">
        <v>30</v>
      </c>
      <c r="F14039" s="2">
        <v>51</v>
      </c>
      <c r="G14039" s="2">
        <v>19</v>
      </c>
    </row>
    <row r="14040" spans="1:7">
      <c r="A14040" t="s">
        <v>7507</v>
      </c>
      <c r="B14040" t="s">
        <v>7508</v>
      </c>
      <c r="C14040" t="s">
        <v>358</v>
      </c>
      <c r="D14040" t="s">
        <v>446</v>
      </c>
      <c r="E14040" s="2">
        <v>6329</v>
      </c>
      <c r="F14040" s="2">
        <v>996</v>
      </c>
      <c r="G14040" s="2">
        <v>363</v>
      </c>
    </row>
    <row r="14041" spans="1:7">
      <c r="A14041" t="s">
        <v>7507</v>
      </c>
      <c r="B14041" t="s">
        <v>7508</v>
      </c>
      <c r="C14041" t="s">
        <v>402</v>
      </c>
      <c r="D14041" t="s">
        <v>446</v>
      </c>
      <c r="E14041" s="2">
        <v>35</v>
      </c>
      <c r="F14041" s="2">
        <v>60</v>
      </c>
      <c r="G14041" s="2">
        <v>22</v>
      </c>
    </row>
    <row r="14042" spans="1:7">
      <c r="A14042" t="s">
        <v>7507</v>
      </c>
      <c r="B14042" t="s">
        <v>7508</v>
      </c>
      <c r="C14042" t="s">
        <v>406</v>
      </c>
      <c r="D14042" t="s">
        <v>446</v>
      </c>
      <c r="E14042" s="2">
        <v>46</v>
      </c>
      <c r="F14042" s="2">
        <v>53</v>
      </c>
      <c r="G14042" s="2">
        <v>19</v>
      </c>
    </row>
    <row r="14043" spans="1:7">
      <c r="A14043" t="s">
        <v>7507</v>
      </c>
      <c r="B14043" t="s">
        <v>7508</v>
      </c>
      <c r="C14043" t="s">
        <v>411</v>
      </c>
      <c r="D14043" t="s">
        <v>446</v>
      </c>
      <c r="E14043" s="2">
        <v>103</v>
      </c>
      <c r="F14043" s="2">
        <v>294</v>
      </c>
      <c r="G14043" s="2">
        <v>107</v>
      </c>
    </row>
    <row r="14044" spans="1:7">
      <c r="A14044" t="s">
        <v>7507</v>
      </c>
      <c r="B14044" t="s">
        <v>7508</v>
      </c>
      <c r="C14044" t="s">
        <v>387</v>
      </c>
      <c r="D14044" t="s">
        <v>446</v>
      </c>
      <c r="E14044" s="2">
        <v>72</v>
      </c>
      <c r="F14044" s="2">
        <v>345</v>
      </c>
      <c r="G14044" s="2">
        <v>126</v>
      </c>
    </row>
    <row r="14045" spans="1:7">
      <c r="A14045" t="s">
        <v>7507</v>
      </c>
      <c r="B14045" t="s">
        <v>7508</v>
      </c>
      <c r="C14045" t="s">
        <v>283</v>
      </c>
      <c r="D14045" t="s">
        <v>446</v>
      </c>
      <c r="E14045" s="2">
        <v>363</v>
      </c>
      <c r="F14045" s="2">
        <v>115</v>
      </c>
      <c r="G14045" s="2">
        <v>42</v>
      </c>
    </row>
    <row r="14046" spans="1:7">
      <c r="A14046" t="s">
        <v>7507</v>
      </c>
      <c r="B14046" t="s">
        <v>7508</v>
      </c>
      <c r="C14046" t="s">
        <v>334</v>
      </c>
      <c r="D14046" t="s">
        <v>446</v>
      </c>
      <c r="E14046" s="2">
        <v>1035933</v>
      </c>
      <c r="F14046" s="2">
        <v>335434</v>
      </c>
      <c r="G14046" s="2">
        <v>120045</v>
      </c>
    </row>
    <row r="14047" spans="1:7">
      <c r="A14047" t="s">
        <v>7509</v>
      </c>
      <c r="B14047" t="s">
        <v>7510</v>
      </c>
      <c r="C14047" t="s">
        <v>341</v>
      </c>
      <c r="D14047" t="s">
        <v>446</v>
      </c>
      <c r="E14047" s="2">
        <v>3</v>
      </c>
      <c r="F14047" s="2">
        <v>4</v>
      </c>
      <c r="G14047" s="2">
        <v>1</v>
      </c>
    </row>
    <row r="14048" spans="1:7">
      <c r="A14048" t="s">
        <v>7509</v>
      </c>
      <c r="B14048" t="s">
        <v>7510</v>
      </c>
      <c r="C14048" t="s">
        <v>387</v>
      </c>
      <c r="D14048" t="s">
        <v>446</v>
      </c>
      <c r="E14048" s="2">
        <v>28</v>
      </c>
      <c r="F14048" s="2">
        <v>120</v>
      </c>
      <c r="G14048" s="2">
        <v>29</v>
      </c>
    </row>
    <row r="14049" spans="1:7">
      <c r="A14049" t="s">
        <v>7509</v>
      </c>
      <c r="B14049" t="s">
        <v>7510</v>
      </c>
      <c r="C14049" t="s">
        <v>320</v>
      </c>
      <c r="D14049" t="s">
        <v>446</v>
      </c>
      <c r="E14049" s="2">
        <v>6</v>
      </c>
      <c r="F14049" s="2">
        <v>430</v>
      </c>
      <c r="G14049" s="2">
        <v>105</v>
      </c>
    </row>
    <row r="14050" spans="1:7">
      <c r="A14050" t="s">
        <v>7509</v>
      </c>
      <c r="B14050" t="s">
        <v>7510</v>
      </c>
      <c r="C14050" t="s">
        <v>295</v>
      </c>
      <c r="D14050" t="s">
        <v>446</v>
      </c>
      <c r="E14050" s="2">
        <v>6196</v>
      </c>
      <c r="F14050" s="2">
        <v>4517</v>
      </c>
      <c r="G14050" s="2">
        <v>1098</v>
      </c>
    </row>
    <row r="14051" spans="1:7">
      <c r="A14051" t="s">
        <v>7509</v>
      </c>
      <c r="B14051" t="s">
        <v>7510</v>
      </c>
      <c r="C14051" t="s">
        <v>338</v>
      </c>
      <c r="D14051" t="s">
        <v>446</v>
      </c>
      <c r="E14051" s="2">
        <v>1</v>
      </c>
      <c r="F14051" s="2">
        <v>17</v>
      </c>
      <c r="G14051" s="2">
        <v>4</v>
      </c>
    </row>
    <row r="14052" spans="1:7">
      <c r="A14052" t="s">
        <v>7509</v>
      </c>
      <c r="B14052" t="s">
        <v>7510</v>
      </c>
      <c r="C14052" t="s">
        <v>334</v>
      </c>
      <c r="D14052" t="s">
        <v>446</v>
      </c>
      <c r="E14052" s="2">
        <v>5693</v>
      </c>
      <c r="F14052" s="2">
        <v>4334</v>
      </c>
      <c r="G14052" s="2">
        <v>1052</v>
      </c>
    </row>
    <row r="14053" spans="1:7">
      <c r="A14053" t="s">
        <v>7509</v>
      </c>
      <c r="B14053" t="s">
        <v>7510</v>
      </c>
      <c r="C14053" t="s">
        <v>423</v>
      </c>
      <c r="D14053" t="s">
        <v>446</v>
      </c>
      <c r="E14053" s="2">
        <v>7</v>
      </c>
      <c r="F14053" s="2">
        <v>16</v>
      </c>
      <c r="G14053" s="2">
        <v>4</v>
      </c>
    </row>
    <row r="14054" spans="1:7">
      <c r="A14054" t="s">
        <v>7509</v>
      </c>
      <c r="B14054" t="s">
        <v>7510</v>
      </c>
      <c r="C14054" t="s">
        <v>414</v>
      </c>
      <c r="D14054" t="s">
        <v>446</v>
      </c>
      <c r="E14054" s="2">
        <v>1</v>
      </c>
      <c r="F14054" s="2">
        <v>14</v>
      </c>
      <c r="G14054" s="2">
        <v>3</v>
      </c>
    </row>
    <row r="14055" spans="1:7">
      <c r="A14055" t="s">
        <v>7509</v>
      </c>
      <c r="B14055" t="s">
        <v>7510</v>
      </c>
      <c r="C14055" t="s">
        <v>322</v>
      </c>
      <c r="D14055" t="s">
        <v>446</v>
      </c>
      <c r="E14055" s="2">
        <v>26</v>
      </c>
      <c r="F14055" s="2">
        <v>293</v>
      </c>
      <c r="G14055" s="2">
        <v>71</v>
      </c>
    </row>
    <row r="14056" spans="1:7">
      <c r="A14056" t="s">
        <v>7509</v>
      </c>
      <c r="B14056" t="s">
        <v>7510</v>
      </c>
      <c r="C14056" t="s">
        <v>415</v>
      </c>
      <c r="D14056" t="s">
        <v>446</v>
      </c>
      <c r="E14056" s="2">
        <v>12</v>
      </c>
      <c r="F14056" s="2">
        <v>15</v>
      </c>
      <c r="G14056" s="2">
        <v>4</v>
      </c>
    </row>
    <row r="14057" spans="1:7">
      <c r="A14057" t="s">
        <v>7509</v>
      </c>
      <c r="B14057" t="s">
        <v>7510</v>
      </c>
      <c r="C14057" t="s">
        <v>343</v>
      </c>
      <c r="D14057" t="s">
        <v>446</v>
      </c>
      <c r="E14057" s="2">
        <v>8</v>
      </c>
      <c r="F14057" s="2">
        <v>3931</v>
      </c>
      <c r="G14057" s="2">
        <v>955</v>
      </c>
    </row>
    <row r="14058" spans="1:7">
      <c r="A14058" t="s">
        <v>7509</v>
      </c>
      <c r="B14058" t="s">
        <v>7510</v>
      </c>
      <c r="C14058" t="s">
        <v>422</v>
      </c>
      <c r="D14058" t="s">
        <v>446</v>
      </c>
      <c r="E14058" s="2">
        <v>108</v>
      </c>
      <c r="F14058" s="2">
        <v>45</v>
      </c>
      <c r="G14058" s="2">
        <v>11</v>
      </c>
    </row>
    <row r="14059" spans="1:7">
      <c r="A14059" t="s">
        <v>7509</v>
      </c>
      <c r="B14059" t="s">
        <v>7510</v>
      </c>
      <c r="C14059" t="s">
        <v>425</v>
      </c>
      <c r="D14059" t="s">
        <v>446</v>
      </c>
      <c r="E14059" s="2">
        <v>34</v>
      </c>
      <c r="F14059" s="2">
        <v>404</v>
      </c>
      <c r="G14059" s="2">
        <v>98</v>
      </c>
    </row>
    <row r="14060" spans="1:7">
      <c r="A14060" t="s">
        <v>7509</v>
      </c>
      <c r="B14060" t="s">
        <v>7510</v>
      </c>
      <c r="C14060" t="s">
        <v>372</v>
      </c>
      <c r="D14060" t="s">
        <v>446</v>
      </c>
      <c r="E14060" s="2">
        <v>1</v>
      </c>
      <c r="F14060" s="2">
        <v>315</v>
      </c>
      <c r="G14060" s="2">
        <v>77</v>
      </c>
    </row>
    <row r="14061" spans="1:7">
      <c r="A14061" t="s">
        <v>7509</v>
      </c>
      <c r="B14061" t="s">
        <v>7510</v>
      </c>
      <c r="C14061" t="s">
        <v>411</v>
      </c>
      <c r="D14061" t="s">
        <v>446</v>
      </c>
      <c r="E14061" s="2">
        <v>4</v>
      </c>
      <c r="F14061" s="2">
        <v>44</v>
      </c>
      <c r="G14061" s="2">
        <v>11</v>
      </c>
    </row>
    <row r="14062" spans="1:7">
      <c r="A14062" t="s">
        <v>7509</v>
      </c>
      <c r="B14062" t="s">
        <v>7510</v>
      </c>
      <c r="C14062" t="s">
        <v>269</v>
      </c>
      <c r="D14062" t="s">
        <v>446</v>
      </c>
      <c r="E14062" s="2">
        <v>6</v>
      </c>
      <c r="F14062" s="2">
        <v>13</v>
      </c>
      <c r="G14062" s="2">
        <v>3</v>
      </c>
    </row>
    <row r="14063" spans="1:7">
      <c r="A14063" t="s">
        <v>7511</v>
      </c>
      <c r="B14063" t="s">
        <v>7512</v>
      </c>
      <c r="C14063" t="s">
        <v>406</v>
      </c>
      <c r="D14063" t="s">
        <v>446</v>
      </c>
      <c r="E14063" s="2">
        <v>65</v>
      </c>
      <c r="F14063" s="2">
        <v>69</v>
      </c>
      <c r="G14063" s="2">
        <v>25</v>
      </c>
    </row>
    <row r="14064" spans="1:7">
      <c r="A14064" t="s">
        <v>7511</v>
      </c>
      <c r="B14064" t="s">
        <v>7512</v>
      </c>
      <c r="C14064" t="s">
        <v>270</v>
      </c>
      <c r="D14064" t="s">
        <v>446</v>
      </c>
      <c r="E14064" s="2">
        <v>229</v>
      </c>
      <c r="F14064" s="2">
        <v>124</v>
      </c>
      <c r="G14064" s="2">
        <v>45</v>
      </c>
    </row>
    <row r="14065" spans="1:7">
      <c r="A14065" t="s">
        <v>7511</v>
      </c>
      <c r="B14065" t="s">
        <v>7512</v>
      </c>
      <c r="C14065" t="s">
        <v>425</v>
      </c>
      <c r="D14065" t="s">
        <v>446</v>
      </c>
      <c r="E14065" s="2">
        <v>90</v>
      </c>
      <c r="F14065" s="2">
        <v>846</v>
      </c>
      <c r="G14065" s="2">
        <v>309</v>
      </c>
    </row>
    <row r="14066" spans="1:7">
      <c r="A14066" t="s">
        <v>7511</v>
      </c>
      <c r="B14066" t="s">
        <v>7512</v>
      </c>
      <c r="C14066" t="s">
        <v>283</v>
      </c>
      <c r="D14066" t="s">
        <v>446</v>
      </c>
      <c r="E14066" s="2">
        <v>60</v>
      </c>
      <c r="F14066" s="2">
        <v>171</v>
      </c>
      <c r="G14066" s="2">
        <v>62</v>
      </c>
    </row>
    <row r="14067" spans="1:7">
      <c r="A14067" t="s">
        <v>7511</v>
      </c>
      <c r="B14067" t="s">
        <v>7512</v>
      </c>
      <c r="C14067" t="s">
        <v>307</v>
      </c>
      <c r="D14067" t="s">
        <v>446</v>
      </c>
      <c r="E14067" s="2">
        <v>54</v>
      </c>
      <c r="F14067" s="2">
        <v>69</v>
      </c>
      <c r="G14067" s="2">
        <v>25</v>
      </c>
    </row>
    <row r="14068" spans="1:7">
      <c r="A14068" t="s">
        <v>7511</v>
      </c>
      <c r="B14068" t="s">
        <v>7512</v>
      </c>
      <c r="C14068" t="s">
        <v>418</v>
      </c>
      <c r="D14068" t="s">
        <v>446</v>
      </c>
      <c r="E14068" s="2">
        <v>17</v>
      </c>
      <c r="F14068" s="2">
        <v>26</v>
      </c>
      <c r="G14068" s="2">
        <v>10</v>
      </c>
    </row>
    <row r="14069" spans="1:7">
      <c r="A14069" t="s">
        <v>7511</v>
      </c>
      <c r="B14069" t="s">
        <v>7512</v>
      </c>
      <c r="C14069" t="s">
        <v>364</v>
      </c>
      <c r="D14069" t="s">
        <v>446</v>
      </c>
      <c r="E14069" s="2">
        <v>83</v>
      </c>
      <c r="F14069" s="2">
        <v>123</v>
      </c>
      <c r="G14069" s="2">
        <v>45</v>
      </c>
    </row>
    <row r="14070" spans="1:7">
      <c r="A14070" t="s">
        <v>7511</v>
      </c>
      <c r="B14070" t="s">
        <v>7512</v>
      </c>
      <c r="C14070" t="s">
        <v>385</v>
      </c>
      <c r="D14070" t="s">
        <v>446</v>
      </c>
      <c r="E14070" s="2">
        <v>28</v>
      </c>
      <c r="F14070" s="2">
        <v>151</v>
      </c>
      <c r="G14070" s="2">
        <v>55</v>
      </c>
    </row>
    <row r="14071" spans="1:7">
      <c r="A14071" t="s">
        <v>7511</v>
      </c>
      <c r="B14071" t="s">
        <v>7512</v>
      </c>
      <c r="C14071" t="s">
        <v>348</v>
      </c>
      <c r="D14071" t="s">
        <v>446</v>
      </c>
      <c r="E14071" s="2">
        <v>3140</v>
      </c>
      <c r="F14071" s="2">
        <v>1904</v>
      </c>
      <c r="G14071" s="2">
        <v>694</v>
      </c>
    </row>
    <row r="14072" spans="1:7">
      <c r="A14072" t="s">
        <v>7511</v>
      </c>
      <c r="B14072" t="s">
        <v>7512</v>
      </c>
      <c r="C14072" t="s">
        <v>320</v>
      </c>
      <c r="D14072" t="s">
        <v>446</v>
      </c>
      <c r="E14072" s="2">
        <v>32</v>
      </c>
      <c r="F14072" s="2">
        <v>220</v>
      </c>
      <c r="G14072" s="2">
        <v>80</v>
      </c>
    </row>
    <row r="14073" spans="1:7">
      <c r="A14073" t="s">
        <v>7511</v>
      </c>
      <c r="B14073" t="s">
        <v>7512</v>
      </c>
      <c r="C14073" t="s">
        <v>289</v>
      </c>
      <c r="D14073" t="s">
        <v>446</v>
      </c>
      <c r="E14073" s="2">
        <v>10</v>
      </c>
      <c r="F14073" s="2">
        <v>80</v>
      </c>
      <c r="G14073" s="2">
        <v>29</v>
      </c>
    </row>
    <row r="14074" spans="1:7">
      <c r="A14074" t="s">
        <v>7511</v>
      </c>
      <c r="B14074" t="s">
        <v>7512</v>
      </c>
      <c r="C14074" t="s">
        <v>415</v>
      </c>
      <c r="D14074" t="s">
        <v>446</v>
      </c>
      <c r="E14074" s="2">
        <v>1408</v>
      </c>
      <c r="F14074" s="2">
        <v>1031</v>
      </c>
      <c r="G14074" s="2">
        <v>376</v>
      </c>
    </row>
    <row r="14075" spans="1:7">
      <c r="A14075" t="s">
        <v>7511</v>
      </c>
      <c r="B14075" t="s">
        <v>7512</v>
      </c>
      <c r="C14075" t="s">
        <v>422</v>
      </c>
      <c r="D14075" t="s">
        <v>446</v>
      </c>
      <c r="E14075" s="2">
        <v>84</v>
      </c>
      <c r="F14075" s="2">
        <v>109</v>
      </c>
      <c r="G14075" s="2">
        <v>40</v>
      </c>
    </row>
    <row r="14076" spans="1:7">
      <c r="A14076" t="s">
        <v>7511</v>
      </c>
      <c r="B14076" t="s">
        <v>7512</v>
      </c>
      <c r="C14076" t="s">
        <v>341</v>
      </c>
      <c r="D14076" t="s">
        <v>446</v>
      </c>
      <c r="E14076" s="2">
        <v>116</v>
      </c>
      <c r="F14076" s="2">
        <v>113</v>
      </c>
      <c r="G14076" s="2">
        <v>41</v>
      </c>
    </row>
    <row r="14077" spans="1:7">
      <c r="A14077" t="s">
        <v>7511</v>
      </c>
      <c r="B14077" t="s">
        <v>7512</v>
      </c>
      <c r="C14077" t="s">
        <v>339</v>
      </c>
      <c r="D14077" t="s">
        <v>446</v>
      </c>
      <c r="E14077" s="2">
        <v>24</v>
      </c>
      <c r="F14077" s="2">
        <v>61</v>
      </c>
      <c r="G14077" s="2">
        <v>22</v>
      </c>
    </row>
    <row r="14078" spans="1:7">
      <c r="A14078" t="s">
        <v>7511</v>
      </c>
      <c r="B14078" t="s">
        <v>7512</v>
      </c>
      <c r="C14078" t="s">
        <v>295</v>
      </c>
      <c r="D14078" t="s">
        <v>446</v>
      </c>
      <c r="E14078" s="2">
        <v>17282</v>
      </c>
      <c r="F14078" s="2">
        <v>5784</v>
      </c>
      <c r="G14078" s="2">
        <v>2116</v>
      </c>
    </row>
    <row r="14079" spans="1:7">
      <c r="A14079" t="s">
        <v>7511</v>
      </c>
      <c r="B14079" t="s">
        <v>7512</v>
      </c>
      <c r="C14079" t="s">
        <v>343</v>
      </c>
      <c r="D14079" t="s">
        <v>446</v>
      </c>
      <c r="E14079" s="2">
        <v>994</v>
      </c>
      <c r="F14079" s="2">
        <v>2881</v>
      </c>
      <c r="G14079" s="2">
        <v>1051</v>
      </c>
    </row>
    <row r="14080" spans="1:7">
      <c r="A14080" t="s">
        <v>7511</v>
      </c>
      <c r="B14080" t="s">
        <v>7512</v>
      </c>
      <c r="C14080" t="s">
        <v>322</v>
      </c>
      <c r="D14080" t="s">
        <v>446</v>
      </c>
      <c r="E14080" s="2">
        <v>373</v>
      </c>
      <c r="F14080" s="2">
        <v>768</v>
      </c>
      <c r="G14080" s="2">
        <v>280</v>
      </c>
    </row>
    <row r="14081" spans="1:7">
      <c r="A14081" t="s">
        <v>7511</v>
      </c>
      <c r="B14081" t="s">
        <v>7512</v>
      </c>
      <c r="C14081" t="s">
        <v>411</v>
      </c>
      <c r="D14081" t="s">
        <v>446</v>
      </c>
      <c r="E14081" s="2">
        <v>5</v>
      </c>
      <c r="F14081" s="2">
        <v>128</v>
      </c>
      <c r="G14081" s="2">
        <v>47</v>
      </c>
    </row>
    <row r="14082" spans="1:7">
      <c r="A14082" t="s">
        <v>7511</v>
      </c>
      <c r="B14082" t="s">
        <v>7512</v>
      </c>
      <c r="C14082" t="s">
        <v>332</v>
      </c>
      <c r="D14082" t="s">
        <v>446</v>
      </c>
      <c r="E14082" s="2">
        <v>16</v>
      </c>
      <c r="F14082" s="2">
        <v>97</v>
      </c>
      <c r="G14082" s="2">
        <v>35</v>
      </c>
    </row>
    <row r="14083" spans="1:7">
      <c r="A14083" t="s">
        <v>7511</v>
      </c>
      <c r="B14083" t="s">
        <v>7512</v>
      </c>
      <c r="C14083" t="s">
        <v>372</v>
      </c>
      <c r="D14083" t="s">
        <v>446</v>
      </c>
      <c r="E14083" s="2">
        <v>46</v>
      </c>
      <c r="F14083" s="2">
        <v>135</v>
      </c>
      <c r="G14083" s="2">
        <v>49</v>
      </c>
    </row>
    <row r="14084" spans="1:7">
      <c r="A14084" t="s">
        <v>7511</v>
      </c>
      <c r="B14084" t="s">
        <v>7512</v>
      </c>
      <c r="C14084" t="s">
        <v>334</v>
      </c>
      <c r="D14084" t="s">
        <v>446</v>
      </c>
      <c r="E14084" s="2">
        <v>143393</v>
      </c>
      <c r="F14084" s="2">
        <v>60561</v>
      </c>
      <c r="G14084" s="2">
        <v>21865</v>
      </c>
    </row>
    <row r="14085" spans="1:7">
      <c r="A14085" t="s">
        <v>7511</v>
      </c>
      <c r="B14085" t="s">
        <v>7512</v>
      </c>
      <c r="C14085" t="s">
        <v>358</v>
      </c>
      <c r="D14085" t="s">
        <v>446</v>
      </c>
      <c r="E14085" s="2">
        <v>5386</v>
      </c>
      <c r="F14085" s="2">
        <v>1274</v>
      </c>
      <c r="G14085" s="2">
        <v>465</v>
      </c>
    </row>
    <row r="14086" spans="1:7">
      <c r="A14086" t="s">
        <v>7511</v>
      </c>
      <c r="B14086" t="s">
        <v>7512</v>
      </c>
      <c r="C14086" t="s">
        <v>423</v>
      </c>
      <c r="D14086" t="s">
        <v>446</v>
      </c>
      <c r="E14086" s="2">
        <v>291</v>
      </c>
      <c r="F14086" s="2">
        <v>1404</v>
      </c>
      <c r="G14086" s="2">
        <v>512</v>
      </c>
    </row>
    <row r="14087" spans="1:7">
      <c r="A14087" t="s">
        <v>7511</v>
      </c>
      <c r="B14087" t="s">
        <v>7512</v>
      </c>
      <c r="C14087" t="s">
        <v>392</v>
      </c>
      <c r="D14087" t="s">
        <v>446</v>
      </c>
      <c r="E14087" s="2">
        <v>8</v>
      </c>
      <c r="F14087" s="2">
        <v>10</v>
      </c>
      <c r="G14087" s="2">
        <v>4</v>
      </c>
    </row>
    <row r="14088" spans="1:7">
      <c r="A14088" t="s">
        <v>7511</v>
      </c>
      <c r="B14088" t="s">
        <v>7512</v>
      </c>
      <c r="C14088" t="s">
        <v>414</v>
      </c>
      <c r="D14088" t="s">
        <v>446</v>
      </c>
      <c r="E14088" s="2">
        <v>2289</v>
      </c>
      <c r="F14088" s="2">
        <v>613</v>
      </c>
      <c r="G14088" s="2">
        <v>224</v>
      </c>
    </row>
    <row r="14089" spans="1:7">
      <c r="A14089" t="s">
        <v>7511</v>
      </c>
      <c r="B14089" t="s">
        <v>7512</v>
      </c>
      <c r="C14089" t="s">
        <v>387</v>
      </c>
      <c r="D14089" t="s">
        <v>446</v>
      </c>
      <c r="E14089" s="2">
        <v>141</v>
      </c>
      <c r="F14089" s="2">
        <v>136</v>
      </c>
      <c r="G14089" s="2">
        <v>50</v>
      </c>
    </row>
    <row r="14090" spans="1:7">
      <c r="A14090" t="s">
        <v>7511</v>
      </c>
      <c r="B14090" t="s">
        <v>7512</v>
      </c>
      <c r="C14090" t="s">
        <v>335</v>
      </c>
      <c r="D14090" t="s">
        <v>446</v>
      </c>
      <c r="E14090" s="2">
        <v>21657</v>
      </c>
      <c r="F14090" s="2">
        <v>5390</v>
      </c>
      <c r="G14090" s="2">
        <v>1965</v>
      </c>
    </row>
    <row r="14091" spans="1:7">
      <c r="A14091" t="s">
        <v>7513</v>
      </c>
      <c r="B14091" t="s">
        <v>7514</v>
      </c>
      <c r="C14091" t="s">
        <v>387</v>
      </c>
      <c r="D14091" t="s">
        <v>446</v>
      </c>
      <c r="E14091" s="2">
        <v>12</v>
      </c>
      <c r="F14091" s="2">
        <v>9</v>
      </c>
      <c r="G14091" s="2">
        <v>0</v>
      </c>
    </row>
    <row r="14092" spans="1:7">
      <c r="A14092" t="s">
        <v>7513</v>
      </c>
      <c r="B14092" t="s">
        <v>7514</v>
      </c>
      <c r="C14092" t="s">
        <v>322</v>
      </c>
      <c r="D14092" t="s">
        <v>446</v>
      </c>
      <c r="E14092" s="2">
        <v>16</v>
      </c>
      <c r="F14092" s="2">
        <v>19</v>
      </c>
      <c r="G14092" s="2">
        <v>1</v>
      </c>
    </row>
    <row r="14093" spans="1:7">
      <c r="A14093" t="s">
        <v>7513</v>
      </c>
      <c r="B14093" t="s">
        <v>7514</v>
      </c>
      <c r="C14093" t="s">
        <v>425</v>
      </c>
      <c r="D14093" t="s">
        <v>446</v>
      </c>
      <c r="E14093" s="2">
        <v>105</v>
      </c>
      <c r="F14093" s="2">
        <v>347</v>
      </c>
      <c r="G14093" s="2">
        <v>17</v>
      </c>
    </row>
    <row r="14094" spans="1:7">
      <c r="A14094" t="s">
        <v>7513</v>
      </c>
      <c r="B14094" t="s">
        <v>7514</v>
      </c>
      <c r="C14094" t="s">
        <v>307</v>
      </c>
      <c r="D14094" t="s">
        <v>446</v>
      </c>
      <c r="E14094" s="2">
        <v>100</v>
      </c>
      <c r="F14094" s="2">
        <v>111</v>
      </c>
      <c r="G14094" s="2">
        <v>6</v>
      </c>
    </row>
    <row r="14095" spans="1:7">
      <c r="A14095" t="s">
        <v>7513</v>
      </c>
      <c r="B14095" t="s">
        <v>7514</v>
      </c>
      <c r="C14095" t="s">
        <v>295</v>
      </c>
      <c r="D14095" t="s">
        <v>446</v>
      </c>
      <c r="E14095" s="2">
        <v>503</v>
      </c>
      <c r="F14095" s="2">
        <v>1721</v>
      </c>
      <c r="G14095" s="2">
        <v>79</v>
      </c>
    </row>
    <row r="14096" spans="1:7">
      <c r="A14096" t="s">
        <v>7513</v>
      </c>
      <c r="B14096" t="s">
        <v>7514</v>
      </c>
      <c r="C14096" t="s">
        <v>411</v>
      </c>
      <c r="D14096" t="s">
        <v>446</v>
      </c>
      <c r="E14096" s="2">
        <v>192</v>
      </c>
      <c r="F14096" s="2">
        <v>333</v>
      </c>
      <c r="G14096" s="2">
        <v>17</v>
      </c>
    </row>
    <row r="14097" spans="1:7">
      <c r="A14097" t="s">
        <v>7513</v>
      </c>
      <c r="B14097" t="s">
        <v>7514</v>
      </c>
      <c r="C14097" t="s">
        <v>334</v>
      </c>
      <c r="D14097" t="s">
        <v>446</v>
      </c>
      <c r="E14097" s="2">
        <v>17721</v>
      </c>
      <c r="F14097" s="2">
        <v>79438</v>
      </c>
      <c r="G14097" s="2">
        <v>2435</v>
      </c>
    </row>
    <row r="14098" spans="1:7">
      <c r="A14098" t="s">
        <v>7513</v>
      </c>
      <c r="B14098" t="s">
        <v>7514</v>
      </c>
      <c r="C14098" t="s">
        <v>348</v>
      </c>
      <c r="D14098" t="s">
        <v>446</v>
      </c>
      <c r="E14098" s="2">
        <v>1</v>
      </c>
      <c r="F14098" s="2">
        <v>347</v>
      </c>
      <c r="G14098" s="2">
        <v>17</v>
      </c>
    </row>
    <row r="14099" spans="1:7">
      <c r="A14099" t="s">
        <v>7513</v>
      </c>
      <c r="B14099" t="s">
        <v>7514</v>
      </c>
      <c r="C14099" t="s">
        <v>389</v>
      </c>
      <c r="D14099" t="s">
        <v>446</v>
      </c>
      <c r="E14099" s="2">
        <v>21</v>
      </c>
      <c r="F14099" s="2">
        <v>64</v>
      </c>
      <c r="G14099" s="2">
        <v>3</v>
      </c>
    </row>
    <row r="14100" spans="1:7">
      <c r="A14100" t="s">
        <v>7515</v>
      </c>
      <c r="B14100" t="s">
        <v>7516</v>
      </c>
      <c r="C14100" t="s">
        <v>419</v>
      </c>
      <c r="D14100" t="s">
        <v>446</v>
      </c>
      <c r="E14100" s="2">
        <v>2</v>
      </c>
      <c r="F14100" s="2">
        <v>32</v>
      </c>
      <c r="G14100" s="2">
        <v>4</v>
      </c>
    </row>
    <row r="14101" spans="1:7">
      <c r="A14101" t="s">
        <v>7515</v>
      </c>
      <c r="B14101" t="s">
        <v>7516</v>
      </c>
      <c r="C14101" t="s">
        <v>334</v>
      </c>
      <c r="D14101" t="s">
        <v>446</v>
      </c>
      <c r="E14101" s="2">
        <v>2050</v>
      </c>
      <c r="F14101" s="2">
        <v>2643</v>
      </c>
      <c r="G14101" s="2">
        <v>379</v>
      </c>
    </row>
    <row r="14102" spans="1:7">
      <c r="A14102" t="s">
        <v>7515</v>
      </c>
      <c r="B14102" t="s">
        <v>7516</v>
      </c>
      <c r="C14102" t="s">
        <v>295</v>
      </c>
      <c r="D14102" t="s">
        <v>446</v>
      </c>
      <c r="E14102" s="2">
        <v>2</v>
      </c>
      <c r="F14102" s="2">
        <v>34</v>
      </c>
      <c r="G14102" s="2">
        <v>4</v>
      </c>
    </row>
    <row r="14103" spans="1:7">
      <c r="A14103" t="s">
        <v>7515</v>
      </c>
      <c r="B14103" t="s">
        <v>7516</v>
      </c>
      <c r="C14103" t="s">
        <v>414</v>
      </c>
      <c r="D14103" t="s">
        <v>446</v>
      </c>
      <c r="E14103" s="2">
        <v>2</v>
      </c>
      <c r="F14103" s="2">
        <v>45</v>
      </c>
      <c r="G14103" s="2">
        <v>6</v>
      </c>
    </row>
    <row r="14104" spans="1:7">
      <c r="A14104" t="s">
        <v>7515</v>
      </c>
      <c r="B14104" t="s">
        <v>7516</v>
      </c>
      <c r="C14104" t="s">
        <v>348</v>
      </c>
      <c r="D14104" t="s">
        <v>446</v>
      </c>
      <c r="E14104" s="2">
        <v>41</v>
      </c>
      <c r="F14104" s="2">
        <v>540</v>
      </c>
      <c r="G14104" s="2">
        <v>70</v>
      </c>
    </row>
    <row r="14105" spans="1:7">
      <c r="A14105" t="s">
        <v>7515</v>
      </c>
      <c r="B14105" t="s">
        <v>7516</v>
      </c>
      <c r="C14105" t="s">
        <v>425</v>
      </c>
      <c r="D14105" t="s">
        <v>446</v>
      </c>
      <c r="E14105" s="2">
        <v>6</v>
      </c>
      <c r="F14105" s="2">
        <v>10</v>
      </c>
      <c r="G14105" s="2">
        <v>1</v>
      </c>
    </row>
    <row r="14106" spans="1:7">
      <c r="A14106" t="s">
        <v>7515</v>
      </c>
      <c r="B14106" t="s">
        <v>7516</v>
      </c>
      <c r="C14106" t="s">
        <v>322</v>
      </c>
      <c r="D14106" t="s">
        <v>446</v>
      </c>
      <c r="E14106" s="2">
        <v>21</v>
      </c>
      <c r="F14106" s="2">
        <v>1593</v>
      </c>
      <c r="G14106" s="2">
        <v>166</v>
      </c>
    </row>
    <row r="14107" spans="1:7">
      <c r="A14107" t="s">
        <v>7517</v>
      </c>
      <c r="B14107" t="s">
        <v>7518</v>
      </c>
      <c r="C14107" t="s">
        <v>289</v>
      </c>
      <c r="D14107" t="s">
        <v>446</v>
      </c>
      <c r="E14107" s="2">
        <v>40</v>
      </c>
      <c r="F14107" s="2">
        <v>196</v>
      </c>
      <c r="G14107" s="2">
        <v>37</v>
      </c>
    </row>
    <row r="14108" spans="1:7">
      <c r="A14108" t="s">
        <v>7517</v>
      </c>
      <c r="B14108" t="s">
        <v>7518</v>
      </c>
      <c r="C14108" t="s">
        <v>270</v>
      </c>
      <c r="D14108" t="s">
        <v>446</v>
      </c>
      <c r="E14108" s="2">
        <v>128</v>
      </c>
      <c r="F14108" s="2">
        <v>1655</v>
      </c>
      <c r="G14108" s="2">
        <v>309</v>
      </c>
    </row>
    <row r="14109" spans="1:7">
      <c r="A14109" t="s">
        <v>7517</v>
      </c>
      <c r="B14109" t="s">
        <v>7518</v>
      </c>
      <c r="C14109" t="s">
        <v>340</v>
      </c>
      <c r="D14109" t="s">
        <v>446</v>
      </c>
      <c r="E14109" s="2">
        <v>1</v>
      </c>
      <c r="F14109" s="2">
        <v>36</v>
      </c>
      <c r="G14109" s="2">
        <v>7</v>
      </c>
    </row>
    <row r="14110" spans="1:7">
      <c r="A14110" t="s">
        <v>7517</v>
      </c>
      <c r="B14110" t="s">
        <v>7518</v>
      </c>
      <c r="C14110" t="s">
        <v>387</v>
      </c>
      <c r="D14110" t="s">
        <v>446</v>
      </c>
      <c r="E14110" s="2">
        <v>67</v>
      </c>
      <c r="F14110" s="2">
        <v>294</v>
      </c>
      <c r="G14110" s="2">
        <v>55</v>
      </c>
    </row>
    <row r="14111" spans="1:7">
      <c r="A14111" t="s">
        <v>7517</v>
      </c>
      <c r="B14111" t="s">
        <v>7518</v>
      </c>
      <c r="C14111" t="s">
        <v>411</v>
      </c>
      <c r="D14111" t="s">
        <v>446</v>
      </c>
      <c r="E14111" s="2">
        <v>13</v>
      </c>
      <c r="F14111" s="2">
        <v>1346</v>
      </c>
      <c r="G14111" s="2">
        <v>251</v>
      </c>
    </row>
    <row r="14112" spans="1:7">
      <c r="A14112" t="s">
        <v>7517</v>
      </c>
      <c r="B14112" t="s">
        <v>7518</v>
      </c>
      <c r="C14112" t="s">
        <v>276</v>
      </c>
      <c r="D14112" t="s">
        <v>446</v>
      </c>
      <c r="E14112" s="2">
        <v>12</v>
      </c>
      <c r="F14112" s="2">
        <v>356</v>
      </c>
      <c r="G14112" s="2">
        <v>66</v>
      </c>
    </row>
    <row r="14113" spans="1:7">
      <c r="A14113" t="s">
        <v>7517</v>
      </c>
      <c r="B14113" t="s">
        <v>7518</v>
      </c>
      <c r="C14113" t="s">
        <v>407</v>
      </c>
      <c r="D14113" t="s">
        <v>446</v>
      </c>
      <c r="E14113" s="2">
        <v>6</v>
      </c>
      <c r="F14113" s="2">
        <v>225</v>
      </c>
      <c r="G14113" s="2">
        <v>42</v>
      </c>
    </row>
    <row r="14114" spans="1:7">
      <c r="A14114" t="s">
        <v>7517</v>
      </c>
      <c r="B14114" t="s">
        <v>7518</v>
      </c>
      <c r="C14114" t="s">
        <v>392</v>
      </c>
      <c r="D14114" t="s">
        <v>446</v>
      </c>
      <c r="E14114" s="2">
        <v>6</v>
      </c>
      <c r="F14114" s="2">
        <v>11</v>
      </c>
      <c r="G14114" s="2">
        <v>2</v>
      </c>
    </row>
    <row r="14115" spans="1:7">
      <c r="A14115" t="s">
        <v>7517</v>
      </c>
      <c r="B14115" t="s">
        <v>7518</v>
      </c>
      <c r="C14115" t="s">
        <v>393</v>
      </c>
      <c r="D14115" t="s">
        <v>446</v>
      </c>
      <c r="E14115" s="2">
        <v>27</v>
      </c>
      <c r="F14115" s="2">
        <v>1195</v>
      </c>
      <c r="G14115" s="2">
        <v>223</v>
      </c>
    </row>
    <row r="14116" spans="1:7">
      <c r="A14116" t="s">
        <v>7517</v>
      </c>
      <c r="B14116" t="s">
        <v>7518</v>
      </c>
      <c r="C14116" t="s">
        <v>334</v>
      </c>
      <c r="D14116" t="s">
        <v>446</v>
      </c>
      <c r="E14116" s="2">
        <v>867246</v>
      </c>
      <c r="F14116" s="2">
        <v>85764</v>
      </c>
      <c r="G14116" s="2">
        <v>15666</v>
      </c>
    </row>
    <row r="14117" spans="1:7">
      <c r="A14117" t="s">
        <v>7517</v>
      </c>
      <c r="B14117" t="s">
        <v>7518</v>
      </c>
      <c r="C14117" t="s">
        <v>335</v>
      </c>
      <c r="D14117" t="s">
        <v>446</v>
      </c>
      <c r="E14117" s="2">
        <v>10</v>
      </c>
      <c r="F14117" s="2">
        <v>10</v>
      </c>
      <c r="G14117" s="2">
        <v>2</v>
      </c>
    </row>
    <row r="14118" spans="1:7">
      <c r="A14118" t="s">
        <v>7517</v>
      </c>
      <c r="B14118" t="s">
        <v>7518</v>
      </c>
      <c r="C14118" t="s">
        <v>423</v>
      </c>
      <c r="D14118" t="s">
        <v>446</v>
      </c>
      <c r="E14118" s="2">
        <v>100</v>
      </c>
      <c r="F14118" s="2">
        <v>159</v>
      </c>
      <c r="G14118" s="2">
        <v>30</v>
      </c>
    </row>
    <row r="14119" spans="1:7">
      <c r="A14119" t="s">
        <v>7517</v>
      </c>
      <c r="B14119" t="s">
        <v>7518</v>
      </c>
      <c r="C14119" t="s">
        <v>425</v>
      </c>
      <c r="D14119" t="s">
        <v>446</v>
      </c>
      <c r="E14119" s="2">
        <v>1306</v>
      </c>
      <c r="F14119" s="2">
        <v>3243</v>
      </c>
      <c r="G14119" s="2">
        <v>605</v>
      </c>
    </row>
    <row r="14120" spans="1:7">
      <c r="A14120" t="s">
        <v>7517</v>
      </c>
      <c r="B14120" t="s">
        <v>7518</v>
      </c>
      <c r="C14120" t="s">
        <v>415</v>
      </c>
      <c r="D14120" t="s">
        <v>446</v>
      </c>
      <c r="E14120" s="2">
        <v>38</v>
      </c>
      <c r="F14120" s="2">
        <v>37</v>
      </c>
      <c r="G14120" s="2">
        <v>7</v>
      </c>
    </row>
    <row r="14121" spans="1:7">
      <c r="A14121" t="s">
        <v>7517</v>
      </c>
      <c r="B14121" t="s">
        <v>7518</v>
      </c>
      <c r="C14121" t="s">
        <v>307</v>
      </c>
      <c r="D14121" t="s">
        <v>446</v>
      </c>
      <c r="E14121" s="2">
        <v>9</v>
      </c>
      <c r="F14121" s="2">
        <v>22</v>
      </c>
      <c r="G14121" s="2">
        <v>4</v>
      </c>
    </row>
    <row r="14122" spans="1:7">
      <c r="A14122" t="s">
        <v>7517</v>
      </c>
      <c r="B14122" t="s">
        <v>7518</v>
      </c>
      <c r="C14122" t="s">
        <v>320</v>
      </c>
      <c r="D14122" t="s">
        <v>446</v>
      </c>
      <c r="E14122" s="2">
        <v>71</v>
      </c>
      <c r="F14122" s="2">
        <v>1753</v>
      </c>
      <c r="G14122" s="2">
        <v>327</v>
      </c>
    </row>
    <row r="14123" spans="1:7">
      <c r="A14123" t="s">
        <v>7517</v>
      </c>
      <c r="B14123" t="s">
        <v>7518</v>
      </c>
      <c r="C14123" t="s">
        <v>348</v>
      </c>
      <c r="D14123" t="s">
        <v>446</v>
      </c>
      <c r="E14123" s="2">
        <v>10</v>
      </c>
      <c r="F14123" s="2">
        <v>25</v>
      </c>
      <c r="G14123" s="2">
        <v>5</v>
      </c>
    </row>
    <row r="14124" spans="1:7">
      <c r="A14124" t="s">
        <v>7517</v>
      </c>
      <c r="B14124" t="s">
        <v>7518</v>
      </c>
      <c r="C14124" t="s">
        <v>343</v>
      </c>
      <c r="D14124" t="s">
        <v>446</v>
      </c>
      <c r="E14124" s="2">
        <v>964</v>
      </c>
      <c r="F14124" s="2">
        <v>1280</v>
      </c>
      <c r="G14124" s="2">
        <v>239</v>
      </c>
    </row>
    <row r="14125" spans="1:7">
      <c r="A14125" t="s">
        <v>7517</v>
      </c>
      <c r="B14125" t="s">
        <v>7518</v>
      </c>
      <c r="C14125" t="s">
        <v>322</v>
      </c>
      <c r="D14125" t="s">
        <v>446</v>
      </c>
      <c r="E14125" s="2">
        <v>134</v>
      </c>
      <c r="F14125" s="2">
        <v>2570</v>
      </c>
      <c r="G14125" s="2">
        <v>396</v>
      </c>
    </row>
    <row r="14126" spans="1:7">
      <c r="A14126" t="s">
        <v>7517</v>
      </c>
      <c r="B14126" t="s">
        <v>7518</v>
      </c>
      <c r="C14126" t="s">
        <v>341</v>
      </c>
      <c r="D14126" t="s">
        <v>446</v>
      </c>
      <c r="E14126" s="2">
        <v>246</v>
      </c>
      <c r="F14126" s="2">
        <v>1253</v>
      </c>
      <c r="G14126" s="2">
        <v>234</v>
      </c>
    </row>
    <row r="14127" spans="1:7">
      <c r="A14127" t="s">
        <v>7517</v>
      </c>
      <c r="B14127" t="s">
        <v>7518</v>
      </c>
      <c r="C14127" t="s">
        <v>295</v>
      </c>
      <c r="D14127" t="s">
        <v>446</v>
      </c>
      <c r="E14127" s="2">
        <v>91901</v>
      </c>
      <c r="F14127" s="2">
        <v>7484</v>
      </c>
      <c r="G14127" s="2">
        <v>1397</v>
      </c>
    </row>
    <row r="14128" spans="1:7">
      <c r="A14128" t="s">
        <v>7517</v>
      </c>
      <c r="B14128" t="s">
        <v>7518</v>
      </c>
      <c r="C14128" t="s">
        <v>338</v>
      </c>
      <c r="D14128" t="s">
        <v>446</v>
      </c>
      <c r="E14128" s="2">
        <v>4</v>
      </c>
      <c r="F14128" s="2">
        <v>71</v>
      </c>
      <c r="G14128" s="2">
        <v>13</v>
      </c>
    </row>
    <row r="14129" spans="1:7">
      <c r="A14129" t="s">
        <v>7519</v>
      </c>
      <c r="B14129" t="s">
        <v>7520</v>
      </c>
      <c r="C14129" t="s">
        <v>398</v>
      </c>
      <c r="D14129" t="s">
        <v>446</v>
      </c>
      <c r="E14129" s="2">
        <v>4</v>
      </c>
      <c r="F14129" s="2">
        <v>26</v>
      </c>
      <c r="G14129" s="2">
        <v>8</v>
      </c>
    </row>
    <row r="14130" spans="1:7">
      <c r="A14130" t="s">
        <v>7519</v>
      </c>
      <c r="B14130" t="s">
        <v>7520</v>
      </c>
      <c r="C14130" t="s">
        <v>349</v>
      </c>
      <c r="D14130" t="s">
        <v>446</v>
      </c>
      <c r="E14130" s="2">
        <v>2</v>
      </c>
      <c r="F14130" s="2">
        <v>9</v>
      </c>
      <c r="G14130" s="2">
        <v>3</v>
      </c>
    </row>
    <row r="14131" spans="1:7">
      <c r="A14131" t="s">
        <v>7519</v>
      </c>
      <c r="B14131" t="s">
        <v>7520</v>
      </c>
      <c r="C14131" t="s">
        <v>415</v>
      </c>
      <c r="D14131" t="s">
        <v>446</v>
      </c>
      <c r="E14131" s="2">
        <v>2</v>
      </c>
      <c r="F14131" s="2">
        <v>17</v>
      </c>
      <c r="G14131" s="2">
        <v>6</v>
      </c>
    </row>
    <row r="14132" spans="1:7">
      <c r="A14132" t="s">
        <v>7519</v>
      </c>
      <c r="B14132" t="s">
        <v>7520</v>
      </c>
      <c r="C14132" t="s">
        <v>390</v>
      </c>
      <c r="D14132" t="s">
        <v>446</v>
      </c>
      <c r="E14132" s="2">
        <v>2</v>
      </c>
      <c r="F14132" s="2">
        <v>22</v>
      </c>
      <c r="G14132" s="2">
        <v>10</v>
      </c>
    </row>
    <row r="14133" spans="1:7">
      <c r="A14133" t="s">
        <v>7519</v>
      </c>
      <c r="B14133" t="s">
        <v>7520</v>
      </c>
      <c r="C14133" t="s">
        <v>422</v>
      </c>
      <c r="D14133" t="s">
        <v>446</v>
      </c>
      <c r="E14133" s="2">
        <v>3</v>
      </c>
      <c r="F14133" s="2">
        <v>15</v>
      </c>
      <c r="G14133" s="2">
        <v>6</v>
      </c>
    </row>
    <row r="14134" spans="1:7">
      <c r="A14134" t="s">
        <v>7519</v>
      </c>
      <c r="B14134" t="s">
        <v>7520</v>
      </c>
      <c r="C14134" t="s">
        <v>334</v>
      </c>
      <c r="D14134" t="s">
        <v>446</v>
      </c>
      <c r="E14134" s="2">
        <v>74</v>
      </c>
      <c r="F14134" s="2">
        <v>1350</v>
      </c>
      <c r="G14134" s="2">
        <v>614</v>
      </c>
    </row>
    <row r="14135" spans="1:7">
      <c r="A14135" t="s">
        <v>7519</v>
      </c>
      <c r="B14135" t="s">
        <v>7520</v>
      </c>
      <c r="C14135" t="s">
        <v>419</v>
      </c>
      <c r="D14135" t="s">
        <v>446</v>
      </c>
      <c r="E14135" s="2">
        <v>46</v>
      </c>
      <c r="F14135" s="2">
        <v>804</v>
      </c>
      <c r="G14135" s="2">
        <v>377</v>
      </c>
    </row>
    <row r="14136" spans="1:7">
      <c r="A14136" t="s">
        <v>7521</v>
      </c>
      <c r="B14136" t="s">
        <v>7522</v>
      </c>
      <c r="C14136" t="s">
        <v>341</v>
      </c>
      <c r="D14136" t="s">
        <v>446</v>
      </c>
      <c r="E14136" s="2">
        <v>5</v>
      </c>
      <c r="F14136" s="2">
        <v>1323</v>
      </c>
      <c r="G14136" s="2">
        <v>63</v>
      </c>
    </row>
    <row r="14137" spans="1:7">
      <c r="A14137" t="s">
        <v>7521</v>
      </c>
      <c r="B14137" t="s">
        <v>7522</v>
      </c>
      <c r="C14137" t="s">
        <v>334</v>
      </c>
      <c r="D14137" t="s">
        <v>446</v>
      </c>
      <c r="E14137" s="2">
        <v>414</v>
      </c>
      <c r="F14137" s="2">
        <v>96139</v>
      </c>
      <c r="G14137" s="2">
        <v>3846</v>
      </c>
    </row>
    <row r="14138" spans="1:7">
      <c r="A14138" t="s">
        <v>7521</v>
      </c>
      <c r="B14138" t="s">
        <v>7522</v>
      </c>
      <c r="C14138" t="s">
        <v>419</v>
      </c>
      <c r="D14138" t="s">
        <v>446</v>
      </c>
      <c r="E14138" s="2">
        <v>6</v>
      </c>
      <c r="F14138" s="2">
        <v>915</v>
      </c>
      <c r="G14138" s="2">
        <v>46</v>
      </c>
    </row>
    <row r="14139" spans="1:7">
      <c r="A14139" t="s">
        <v>7521</v>
      </c>
      <c r="B14139" t="s">
        <v>7522</v>
      </c>
      <c r="C14139" t="s">
        <v>295</v>
      </c>
      <c r="D14139" t="s">
        <v>446</v>
      </c>
      <c r="E14139" s="2">
        <v>501</v>
      </c>
      <c r="F14139" s="2">
        <v>59</v>
      </c>
      <c r="G14139" s="2">
        <v>3</v>
      </c>
    </row>
    <row r="14140" spans="1:7">
      <c r="A14140" t="s">
        <v>7523</v>
      </c>
      <c r="B14140" t="s">
        <v>7524</v>
      </c>
      <c r="C14140" t="s">
        <v>348</v>
      </c>
      <c r="D14140" t="s">
        <v>446</v>
      </c>
      <c r="E14140" s="2">
        <v>1</v>
      </c>
      <c r="F14140" s="2">
        <v>42</v>
      </c>
      <c r="G14140" s="2">
        <v>2</v>
      </c>
    </row>
    <row r="14141" spans="1:7">
      <c r="A14141" t="s">
        <v>7523</v>
      </c>
      <c r="B14141" t="s">
        <v>7524</v>
      </c>
      <c r="C14141" t="s">
        <v>295</v>
      </c>
      <c r="D14141" t="s">
        <v>446</v>
      </c>
      <c r="E14141" s="2">
        <v>4</v>
      </c>
      <c r="F14141" s="2">
        <v>501</v>
      </c>
      <c r="G14141" s="2">
        <v>20</v>
      </c>
    </row>
    <row r="14142" spans="1:7">
      <c r="A14142" t="s">
        <v>7523</v>
      </c>
      <c r="B14142" t="s">
        <v>7524</v>
      </c>
      <c r="C14142" t="s">
        <v>334</v>
      </c>
      <c r="D14142" t="s">
        <v>446</v>
      </c>
      <c r="E14142" s="2">
        <v>171</v>
      </c>
      <c r="F14142" s="2">
        <v>124802</v>
      </c>
      <c r="G14142" s="2">
        <v>5185</v>
      </c>
    </row>
    <row r="14143" spans="1:7">
      <c r="A14143" t="s">
        <v>7525</v>
      </c>
      <c r="B14143" t="s">
        <v>7526</v>
      </c>
      <c r="C14143" t="s">
        <v>295</v>
      </c>
      <c r="D14143" t="s">
        <v>446</v>
      </c>
      <c r="E14143" s="2">
        <v>1745</v>
      </c>
      <c r="F14143" s="2">
        <v>14666</v>
      </c>
      <c r="G14143" s="2">
        <v>635</v>
      </c>
    </row>
    <row r="14144" spans="1:7">
      <c r="A14144" t="s">
        <v>7525</v>
      </c>
      <c r="B14144" t="s">
        <v>7526</v>
      </c>
      <c r="C14144" t="s">
        <v>425</v>
      </c>
      <c r="D14144" t="s">
        <v>446</v>
      </c>
      <c r="E14144" s="2">
        <v>1</v>
      </c>
      <c r="F14144" s="2">
        <v>22343</v>
      </c>
      <c r="G14144" s="2">
        <v>894</v>
      </c>
    </row>
    <row r="14145" spans="1:7">
      <c r="A14145" t="s">
        <v>7525</v>
      </c>
      <c r="B14145" t="s">
        <v>7526</v>
      </c>
      <c r="C14145" t="s">
        <v>334</v>
      </c>
      <c r="D14145" t="s">
        <v>446</v>
      </c>
      <c r="E14145" s="2">
        <v>1792</v>
      </c>
      <c r="F14145" s="2">
        <v>471350</v>
      </c>
      <c r="G14145" s="2">
        <v>18994</v>
      </c>
    </row>
    <row r="14146" spans="1:7">
      <c r="A14146" t="s">
        <v>7525</v>
      </c>
      <c r="B14146" t="s">
        <v>7526</v>
      </c>
      <c r="C14146" t="s">
        <v>414</v>
      </c>
      <c r="D14146" t="s">
        <v>446</v>
      </c>
      <c r="E14146" s="2">
        <v>1</v>
      </c>
      <c r="F14146" s="2">
        <v>253</v>
      </c>
      <c r="G14146" s="2">
        <v>10</v>
      </c>
    </row>
    <row r="14147" spans="1:7">
      <c r="A14147" t="s">
        <v>7525</v>
      </c>
      <c r="B14147" t="s">
        <v>7526</v>
      </c>
      <c r="C14147" t="s">
        <v>343</v>
      </c>
      <c r="D14147" t="s">
        <v>446</v>
      </c>
      <c r="E14147" s="2">
        <v>1</v>
      </c>
      <c r="F14147" s="2">
        <v>90</v>
      </c>
      <c r="G14147" s="2">
        <v>5</v>
      </c>
    </row>
    <row r="14148" spans="1:7">
      <c r="A14148" t="s">
        <v>7525</v>
      </c>
      <c r="B14148" t="s">
        <v>7526</v>
      </c>
      <c r="C14148" t="s">
        <v>415</v>
      </c>
      <c r="D14148" t="s">
        <v>446</v>
      </c>
      <c r="E14148" s="2">
        <v>2</v>
      </c>
      <c r="F14148" s="2">
        <v>19</v>
      </c>
      <c r="G14148" s="2">
        <v>1</v>
      </c>
    </row>
    <row r="14149" spans="1:7">
      <c r="A14149" t="s">
        <v>7525</v>
      </c>
      <c r="B14149" t="s">
        <v>7526</v>
      </c>
      <c r="C14149" t="s">
        <v>341</v>
      </c>
      <c r="D14149" t="s">
        <v>446</v>
      </c>
      <c r="E14149" s="2">
        <v>1</v>
      </c>
      <c r="F14149" s="2">
        <v>419</v>
      </c>
      <c r="G14149" s="2">
        <v>21</v>
      </c>
    </row>
    <row r="14150" spans="1:7">
      <c r="A14150" t="s">
        <v>7527</v>
      </c>
      <c r="B14150" t="s">
        <v>7528</v>
      </c>
      <c r="C14150" t="s">
        <v>308</v>
      </c>
      <c r="D14150" t="s">
        <v>446</v>
      </c>
      <c r="E14150" s="2">
        <v>2</v>
      </c>
      <c r="F14150" s="2">
        <v>1130</v>
      </c>
      <c r="G14150" s="2">
        <v>11</v>
      </c>
    </row>
    <row r="14151" spans="1:7">
      <c r="A14151" t="s">
        <v>7527</v>
      </c>
      <c r="B14151" t="s">
        <v>7528</v>
      </c>
      <c r="C14151" t="s">
        <v>334</v>
      </c>
      <c r="D14151" t="s">
        <v>446</v>
      </c>
      <c r="E14151" s="2">
        <v>2675</v>
      </c>
      <c r="F14151" s="2">
        <v>175704</v>
      </c>
      <c r="G14151" s="2">
        <v>7070</v>
      </c>
    </row>
    <row r="14152" spans="1:7">
      <c r="A14152" t="s">
        <v>7527</v>
      </c>
      <c r="B14152" t="s">
        <v>7528</v>
      </c>
      <c r="C14152" t="s">
        <v>348</v>
      </c>
      <c r="D14152" t="s">
        <v>446</v>
      </c>
      <c r="E14152" s="2">
        <v>1</v>
      </c>
      <c r="F14152" s="2">
        <v>64</v>
      </c>
      <c r="G14152" s="2">
        <v>3</v>
      </c>
    </row>
    <row r="14153" spans="1:7">
      <c r="A14153" t="s">
        <v>7527</v>
      </c>
      <c r="B14153" t="s">
        <v>7528</v>
      </c>
      <c r="C14153" t="s">
        <v>414</v>
      </c>
      <c r="D14153" t="s">
        <v>446</v>
      </c>
      <c r="E14153" s="2">
        <v>99</v>
      </c>
      <c r="F14153" s="2">
        <v>18229</v>
      </c>
      <c r="G14153" s="2">
        <v>748</v>
      </c>
    </row>
    <row r="14154" spans="1:7">
      <c r="A14154" t="s">
        <v>7527</v>
      </c>
      <c r="B14154" t="s">
        <v>7528</v>
      </c>
      <c r="C14154" t="s">
        <v>295</v>
      </c>
      <c r="D14154" t="s">
        <v>446</v>
      </c>
      <c r="E14154" s="2">
        <v>404</v>
      </c>
      <c r="F14154" s="2">
        <v>89862</v>
      </c>
      <c r="G14154" s="2">
        <v>3603</v>
      </c>
    </row>
    <row r="14155" spans="1:7">
      <c r="A14155" t="s">
        <v>7527</v>
      </c>
      <c r="B14155" t="s">
        <v>7528</v>
      </c>
      <c r="C14155" t="s">
        <v>415</v>
      </c>
      <c r="D14155" t="s">
        <v>446</v>
      </c>
      <c r="E14155" s="2">
        <v>1</v>
      </c>
      <c r="F14155" s="2">
        <v>11367</v>
      </c>
      <c r="G14155" s="2">
        <v>455</v>
      </c>
    </row>
    <row r="14156" spans="1:7">
      <c r="A14156" t="s">
        <v>7527</v>
      </c>
      <c r="B14156" t="s">
        <v>7528</v>
      </c>
      <c r="C14156" t="s">
        <v>341</v>
      </c>
      <c r="D14156" t="s">
        <v>446</v>
      </c>
      <c r="E14156" s="2">
        <v>2</v>
      </c>
      <c r="F14156" s="2">
        <v>25564</v>
      </c>
      <c r="G14156" s="2">
        <v>1025</v>
      </c>
    </row>
    <row r="14157" spans="1:7">
      <c r="A14157" t="s">
        <v>7527</v>
      </c>
      <c r="B14157" t="s">
        <v>7528</v>
      </c>
      <c r="C14157" t="s">
        <v>286</v>
      </c>
      <c r="D14157" t="s">
        <v>446</v>
      </c>
      <c r="E14157" s="2">
        <v>1</v>
      </c>
      <c r="F14157" s="2">
        <v>28366</v>
      </c>
      <c r="G14157" s="2">
        <v>1135</v>
      </c>
    </row>
    <row r="14158" spans="1:7">
      <c r="A14158" t="s">
        <v>7529</v>
      </c>
      <c r="B14158" t="s">
        <v>7530</v>
      </c>
      <c r="C14158" t="s">
        <v>270</v>
      </c>
      <c r="D14158" t="s">
        <v>446</v>
      </c>
      <c r="E14158" s="2">
        <v>3</v>
      </c>
      <c r="F14158" s="2">
        <v>49</v>
      </c>
      <c r="G14158" s="2">
        <v>9</v>
      </c>
    </row>
    <row r="14159" spans="1:7">
      <c r="A14159" t="s">
        <v>7529</v>
      </c>
      <c r="B14159" t="s">
        <v>7530</v>
      </c>
      <c r="C14159" t="s">
        <v>375</v>
      </c>
      <c r="D14159" t="s">
        <v>446</v>
      </c>
      <c r="E14159" s="2">
        <v>2</v>
      </c>
      <c r="F14159" s="2">
        <v>7</v>
      </c>
      <c r="G14159" s="2">
        <v>1</v>
      </c>
    </row>
    <row r="14160" spans="1:7">
      <c r="A14160" t="s">
        <v>7529</v>
      </c>
      <c r="B14160" t="s">
        <v>7530</v>
      </c>
      <c r="C14160" t="s">
        <v>341</v>
      </c>
      <c r="D14160" t="s">
        <v>446</v>
      </c>
      <c r="E14160" s="2">
        <v>1417</v>
      </c>
      <c r="F14160" s="2">
        <v>16572</v>
      </c>
      <c r="G14160" s="2">
        <v>3092</v>
      </c>
    </row>
    <row r="14161" spans="1:7">
      <c r="A14161" t="s">
        <v>7529</v>
      </c>
      <c r="B14161" t="s">
        <v>7530</v>
      </c>
      <c r="C14161" t="s">
        <v>411</v>
      </c>
      <c r="D14161" t="s">
        <v>446</v>
      </c>
      <c r="E14161" s="2">
        <v>1549</v>
      </c>
      <c r="F14161" s="2">
        <v>9412</v>
      </c>
      <c r="G14161" s="2">
        <v>1756</v>
      </c>
    </row>
    <row r="14162" spans="1:7">
      <c r="A14162" t="s">
        <v>7529</v>
      </c>
      <c r="B14162" t="s">
        <v>7530</v>
      </c>
      <c r="C14162" t="s">
        <v>415</v>
      </c>
      <c r="D14162" t="s">
        <v>446</v>
      </c>
      <c r="E14162" s="2">
        <v>2</v>
      </c>
      <c r="F14162" s="2">
        <v>19</v>
      </c>
      <c r="G14162" s="2">
        <v>3</v>
      </c>
    </row>
    <row r="14163" spans="1:7">
      <c r="A14163" t="s">
        <v>7529</v>
      </c>
      <c r="B14163" t="s">
        <v>7530</v>
      </c>
      <c r="C14163" t="s">
        <v>358</v>
      </c>
      <c r="D14163" t="s">
        <v>446</v>
      </c>
      <c r="E14163" s="2">
        <v>23</v>
      </c>
      <c r="F14163" s="2">
        <v>52</v>
      </c>
      <c r="G14163" s="2">
        <v>10</v>
      </c>
    </row>
    <row r="14164" spans="1:7">
      <c r="A14164" t="s">
        <v>7529</v>
      </c>
      <c r="B14164" t="s">
        <v>7530</v>
      </c>
      <c r="C14164" t="s">
        <v>392</v>
      </c>
      <c r="D14164" t="s">
        <v>446</v>
      </c>
      <c r="E14164" s="2">
        <v>4</v>
      </c>
      <c r="F14164" s="2">
        <v>5</v>
      </c>
      <c r="G14164" s="2">
        <v>1</v>
      </c>
    </row>
    <row r="14165" spans="1:7">
      <c r="A14165" t="s">
        <v>7529</v>
      </c>
      <c r="B14165" t="s">
        <v>7530</v>
      </c>
      <c r="C14165" t="s">
        <v>414</v>
      </c>
      <c r="D14165" t="s">
        <v>446</v>
      </c>
      <c r="E14165" s="2">
        <v>85</v>
      </c>
      <c r="F14165" s="2">
        <v>5215</v>
      </c>
      <c r="G14165" s="2">
        <v>973</v>
      </c>
    </row>
    <row r="14166" spans="1:7">
      <c r="A14166" t="s">
        <v>7529</v>
      </c>
      <c r="B14166" t="s">
        <v>7530</v>
      </c>
      <c r="C14166" t="s">
        <v>322</v>
      </c>
      <c r="D14166" t="s">
        <v>446</v>
      </c>
      <c r="E14166" s="2">
        <v>445</v>
      </c>
      <c r="F14166" s="2">
        <v>7366</v>
      </c>
      <c r="G14166" s="2">
        <v>1374</v>
      </c>
    </row>
    <row r="14167" spans="1:7">
      <c r="A14167" t="s">
        <v>7529</v>
      </c>
      <c r="B14167" t="s">
        <v>7530</v>
      </c>
      <c r="C14167" t="s">
        <v>333</v>
      </c>
      <c r="D14167" t="s">
        <v>446</v>
      </c>
      <c r="E14167" s="2">
        <v>4</v>
      </c>
      <c r="F14167" s="2">
        <v>3</v>
      </c>
      <c r="G14167" s="2">
        <v>1</v>
      </c>
    </row>
    <row r="14168" spans="1:7">
      <c r="A14168" t="s">
        <v>7529</v>
      </c>
      <c r="B14168" t="s">
        <v>7530</v>
      </c>
      <c r="C14168" t="s">
        <v>425</v>
      </c>
      <c r="D14168" t="s">
        <v>446</v>
      </c>
      <c r="E14168" s="2">
        <v>145</v>
      </c>
      <c r="F14168" s="2">
        <v>2192</v>
      </c>
      <c r="G14168" s="2">
        <v>409</v>
      </c>
    </row>
    <row r="14169" spans="1:7">
      <c r="A14169" t="s">
        <v>7529</v>
      </c>
      <c r="B14169" t="s">
        <v>7530</v>
      </c>
      <c r="C14169" t="s">
        <v>308</v>
      </c>
      <c r="D14169" t="s">
        <v>446</v>
      </c>
      <c r="E14169" s="2">
        <v>20</v>
      </c>
      <c r="F14169" s="2">
        <v>875</v>
      </c>
      <c r="G14169" s="2">
        <v>163</v>
      </c>
    </row>
    <row r="14170" spans="1:7">
      <c r="A14170" t="s">
        <v>7529</v>
      </c>
      <c r="B14170" t="s">
        <v>7530</v>
      </c>
      <c r="C14170" t="s">
        <v>428</v>
      </c>
      <c r="D14170" t="s">
        <v>446</v>
      </c>
      <c r="E14170" s="2">
        <v>2</v>
      </c>
      <c r="F14170" s="2">
        <v>285</v>
      </c>
      <c r="G14170" s="2">
        <v>53</v>
      </c>
    </row>
    <row r="14171" spans="1:7">
      <c r="A14171" t="s">
        <v>7529</v>
      </c>
      <c r="B14171" t="s">
        <v>7530</v>
      </c>
      <c r="C14171" t="s">
        <v>334</v>
      </c>
      <c r="D14171" t="s">
        <v>446</v>
      </c>
      <c r="E14171" s="2">
        <v>41274</v>
      </c>
      <c r="F14171" s="2">
        <v>155055</v>
      </c>
      <c r="G14171" s="2">
        <v>28666</v>
      </c>
    </row>
    <row r="14172" spans="1:7">
      <c r="A14172" t="s">
        <v>7529</v>
      </c>
      <c r="B14172" t="s">
        <v>7530</v>
      </c>
      <c r="C14172" t="s">
        <v>387</v>
      </c>
      <c r="D14172" t="s">
        <v>446</v>
      </c>
      <c r="E14172" s="2">
        <v>46</v>
      </c>
      <c r="F14172" s="2">
        <v>90</v>
      </c>
      <c r="G14172" s="2">
        <v>17</v>
      </c>
    </row>
    <row r="14173" spans="1:7">
      <c r="A14173" t="s">
        <v>7529</v>
      </c>
      <c r="B14173" t="s">
        <v>7530</v>
      </c>
      <c r="C14173" t="s">
        <v>295</v>
      </c>
      <c r="D14173" t="s">
        <v>446</v>
      </c>
      <c r="E14173" s="2">
        <v>2906</v>
      </c>
      <c r="F14173" s="2">
        <v>9093</v>
      </c>
      <c r="G14173" s="2">
        <v>1698</v>
      </c>
    </row>
    <row r="14174" spans="1:7">
      <c r="A14174" t="s">
        <v>7529</v>
      </c>
      <c r="B14174" t="s">
        <v>7530</v>
      </c>
      <c r="C14174" t="s">
        <v>339</v>
      </c>
      <c r="D14174" t="s">
        <v>446</v>
      </c>
      <c r="E14174" s="2">
        <v>225</v>
      </c>
      <c r="F14174" s="2">
        <v>41</v>
      </c>
      <c r="G14174" s="2">
        <v>8</v>
      </c>
    </row>
    <row r="14175" spans="1:7">
      <c r="A14175" t="s">
        <v>7529</v>
      </c>
      <c r="B14175" t="s">
        <v>7530</v>
      </c>
      <c r="C14175" t="s">
        <v>423</v>
      </c>
      <c r="D14175" t="s">
        <v>446</v>
      </c>
      <c r="E14175" s="2">
        <v>54</v>
      </c>
      <c r="F14175" s="2">
        <v>1642</v>
      </c>
      <c r="G14175" s="2">
        <v>306</v>
      </c>
    </row>
    <row r="14176" spans="1:7">
      <c r="A14176" t="s">
        <v>7529</v>
      </c>
      <c r="B14176" t="s">
        <v>7530</v>
      </c>
      <c r="C14176" t="s">
        <v>320</v>
      </c>
      <c r="D14176" t="s">
        <v>446</v>
      </c>
      <c r="E14176" s="2">
        <v>16</v>
      </c>
      <c r="F14176" s="2">
        <v>664</v>
      </c>
      <c r="G14176" s="2">
        <v>124</v>
      </c>
    </row>
    <row r="14177" spans="1:7">
      <c r="A14177" t="s">
        <v>7529</v>
      </c>
      <c r="B14177" t="s">
        <v>7530</v>
      </c>
      <c r="C14177" t="s">
        <v>343</v>
      </c>
      <c r="D14177" t="s">
        <v>446</v>
      </c>
      <c r="E14177" s="2">
        <v>6</v>
      </c>
      <c r="F14177" s="2">
        <v>403</v>
      </c>
      <c r="G14177" s="2">
        <v>75</v>
      </c>
    </row>
    <row r="14178" spans="1:7">
      <c r="A14178" t="s">
        <v>7529</v>
      </c>
      <c r="B14178" t="s">
        <v>7530</v>
      </c>
      <c r="C14178" t="s">
        <v>419</v>
      </c>
      <c r="D14178" t="s">
        <v>446</v>
      </c>
      <c r="E14178" s="2">
        <v>11</v>
      </c>
      <c r="F14178" s="2">
        <v>21</v>
      </c>
      <c r="G14178" s="2">
        <v>4</v>
      </c>
    </row>
    <row r="14179" spans="1:7">
      <c r="A14179" t="s">
        <v>7531</v>
      </c>
      <c r="B14179" t="s">
        <v>7532</v>
      </c>
      <c r="C14179" t="s">
        <v>295</v>
      </c>
      <c r="D14179" t="s">
        <v>446</v>
      </c>
      <c r="E14179" s="2">
        <v>132647</v>
      </c>
      <c r="F14179" s="2">
        <v>3130</v>
      </c>
      <c r="G14179" s="2">
        <v>762</v>
      </c>
    </row>
    <row r="14180" spans="1:7">
      <c r="A14180" t="s">
        <v>7531</v>
      </c>
      <c r="B14180" t="s">
        <v>7532</v>
      </c>
      <c r="C14180" t="s">
        <v>308</v>
      </c>
      <c r="D14180" t="s">
        <v>446</v>
      </c>
      <c r="E14180" s="2">
        <v>10</v>
      </c>
      <c r="F14180" s="2">
        <v>274</v>
      </c>
      <c r="G14180" s="2">
        <v>0</v>
      </c>
    </row>
    <row r="14181" spans="1:7">
      <c r="A14181" t="s">
        <v>7531</v>
      </c>
      <c r="B14181" t="s">
        <v>7532</v>
      </c>
      <c r="C14181" t="s">
        <v>332</v>
      </c>
      <c r="D14181" t="s">
        <v>446</v>
      </c>
      <c r="E14181" s="2">
        <v>500</v>
      </c>
      <c r="F14181" s="2">
        <v>30</v>
      </c>
      <c r="G14181" s="2">
        <v>7</v>
      </c>
    </row>
    <row r="14182" spans="1:7">
      <c r="A14182" t="s">
        <v>7531</v>
      </c>
      <c r="B14182" t="s">
        <v>7532</v>
      </c>
      <c r="C14182" t="s">
        <v>348</v>
      </c>
      <c r="D14182" t="s">
        <v>446</v>
      </c>
      <c r="E14182" s="2">
        <v>6</v>
      </c>
      <c r="F14182" s="2">
        <v>122</v>
      </c>
      <c r="G14182" s="2">
        <v>30</v>
      </c>
    </row>
    <row r="14183" spans="1:7">
      <c r="A14183" t="s">
        <v>7531</v>
      </c>
      <c r="B14183" t="s">
        <v>7532</v>
      </c>
      <c r="C14183" t="s">
        <v>425</v>
      </c>
      <c r="D14183" t="s">
        <v>446</v>
      </c>
      <c r="E14183" s="2">
        <v>4</v>
      </c>
      <c r="F14183" s="2">
        <v>6</v>
      </c>
      <c r="G14183" s="2">
        <v>1</v>
      </c>
    </row>
    <row r="14184" spans="1:7">
      <c r="A14184" t="s">
        <v>7531</v>
      </c>
      <c r="B14184" t="s">
        <v>7532</v>
      </c>
      <c r="C14184" t="s">
        <v>334</v>
      </c>
      <c r="D14184" t="s">
        <v>446</v>
      </c>
      <c r="E14184" s="2">
        <v>4744</v>
      </c>
      <c r="F14184" s="2">
        <v>4233</v>
      </c>
      <c r="G14184" s="2">
        <v>1020</v>
      </c>
    </row>
    <row r="14185" spans="1:7">
      <c r="A14185" t="s">
        <v>7533</v>
      </c>
      <c r="B14185" t="s">
        <v>7534</v>
      </c>
      <c r="C14185" t="s">
        <v>322</v>
      </c>
      <c r="D14185" t="s">
        <v>446</v>
      </c>
      <c r="E14185" s="2">
        <v>5</v>
      </c>
      <c r="F14185" s="2">
        <v>6</v>
      </c>
      <c r="G14185" s="2">
        <v>1</v>
      </c>
    </row>
    <row r="14186" spans="1:7">
      <c r="A14186" t="s">
        <v>7533</v>
      </c>
      <c r="B14186" t="s">
        <v>7534</v>
      </c>
      <c r="C14186" t="s">
        <v>308</v>
      </c>
      <c r="D14186" t="s">
        <v>446</v>
      </c>
      <c r="E14186" s="2">
        <v>905</v>
      </c>
      <c r="F14186" s="2">
        <v>24226</v>
      </c>
      <c r="G14186" s="2">
        <v>0</v>
      </c>
    </row>
    <row r="14187" spans="1:7">
      <c r="A14187" t="s">
        <v>7533</v>
      </c>
      <c r="B14187" t="s">
        <v>7534</v>
      </c>
      <c r="C14187" t="s">
        <v>334</v>
      </c>
      <c r="D14187" t="s">
        <v>446</v>
      </c>
      <c r="E14187" s="2">
        <v>10529</v>
      </c>
      <c r="F14187" s="2">
        <v>10494</v>
      </c>
      <c r="G14187" s="2">
        <v>1942</v>
      </c>
    </row>
    <row r="14188" spans="1:7">
      <c r="A14188" t="s">
        <v>7533</v>
      </c>
      <c r="B14188" t="s">
        <v>7534</v>
      </c>
      <c r="C14188" t="s">
        <v>295</v>
      </c>
      <c r="D14188" t="s">
        <v>446</v>
      </c>
      <c r="E14188" s="2">
        <v>20738</v>
      </c>
      <c r="F14188" s="2">
        <v>2714</v>
      </c>
      <c r="G14188" s="2">
        <v>479</v>
      </c>
    </row>
    <row r="14189" spans="1:7">
      <c r="A14189" t="s">
        <v>7535</v>
      </c>
      <c r="B14189" t="s">
        <v>7536</v>
      </c>
      <c r="C14189" t="s">
        <v>402</v>
      </c>
      <c r="D14189" t="s">
        <v>446</v>
      </c>
      <c r="E14189" s="2">
        <v>1</v>
      </c>
      <c r="F14189" s="2">
        <v>2</v>
      </c>
      <c r="G14189" s="2">
        <v>0</v>
      </c>
    </row>
    <row r="14190" spans="1:7">
      <c r="A14190" t="s">
        <v>7535</v>
      </c>
      <c r="B14190" t="s">
        <v>7536</v>
      </c>
      <c r="C14190" t="s">
        <v>334</v>
      </c>
      <c r="D14190" t="s">
        <v>446</v>
      </c>
      <c r="E14190" s="2">
        <v>8787</v>
      </c>
      <c r="F14190" s="2">
        <v>12792</v>
      </c>
      <c r="G14190" s="2">
        <v>2376</v>
      </c>
    </row>
    <row r="14191" spans="1:7">
      <c r="A14191" t="s">
        <v>7535</v>
      </c>
      <c r="B14191" t="s">
        <v>7536</v>
      </c>
      <c r="C14191" t="s">
        <v>295</v>
      </c>
      <c r="D14191" t="s">
        <v>446</v>
      </c>
      <c r="E14191" s="2">
        <v>1505</v>
      </c>
      <c r="F14191" s="2">
        <v>194</v>
      </c>
      <c r="G14191" s="2">
        <v>36</v>
      </c>
    </row>
    <row r="14192" spans="1:7">
      <c r="A14192" t="s">
        <v>7537</v>
      </c>
      <c r="B14192" t="s">
        <v>7538</v>
      </c>
      <c r="C14192" t="s">
        <v>348</v>
      </c>
      <c r="D14192" t="s">
        <v>446</v>
      </c>
      <c r="E14192" s="2">
        <v>2</v>
      </c>
      <c r="F14192" s="2">
        <v>175</v>
      </c>
      <c r="G14192" s="2">
        <v>33</v>
      </c>
    </row>
    <row r="14193" spans="1:7">
      <c r="A14193" t="s">
        <v>7537</v>
      </c>
      <c r="B14193" t="s">
        <v>7538</v>
      </c>
      <c r="C14193" t="s">
        <v>334</v>
      </c>
      <c r="D14193" t="s">
        <v>446</v>
      </c>
      <c r="E14193" s="2">
        <v>38847</v>
      </c>
      <c r="F14193" s="2">
        <v>26207</v>
      </c>
      <c r="G14193" s="2">
        <v>4888</v>
      </c>
    </row>
    <row r="14194" spans="1:7">
      <c r="A14194" t="s">
        <v>7537</v>
      </c>
      <c r="B14194" t="s">
        <v>7538</v>
      </c>
      <c r="C14194" t="s">
        <v>343</v>
      </c>
      <c r="D14194" t="s">
        <v>446</v>
      </c>
      <c r="E14194" s="2">
        <v>5</v>
      </c>
      <c r="F14194" s="2">
        <v>393</v>
      </c>
      <c r="G14194" s="2">
        <v>74</v>
      </c>
    </row>
    <row r="14195" spans="1:7">
      <c r="A14195" t="s">
        <v>7537</v>
      </c>
      <c r="B14195" t="s">
        <v>7538</v>
      </c>
      <c r="C14195" t="s">
        <v>295</v>
      </c>
      <c r="D14195" t="s">
        <v>446</v>
      </c>
      <c r="E14195" s="2">
        <v>2580</v>
      </c>
      <c r="F14195" s="2">
        <v>1848</v>
      </c>
      <c r="G14195" s="2">
        <v>345</v>
      </c>
    </row>
    <row r="14196" spans="1:7">
      <c r="A14196" t="s">
        <v>7539</v>
      </c>
      <c r="B14196" t="s">
        <v>7540</v>
      </c>
      <c r="C14196" t="s">
        <v>295</v>
      </c>
      <c r="D14196" t="s">
        <v>446</v>
      </c>
      <c r="E14196" s="2">
        <v>95</v>
      </c>
      <c r="F14196" s="2">
        <v>305</v>
      </c>
      <c r="G14196" s="2">
        <v>57</v>
      </c>
    </row>
    <row r="14197" spans="1:7">
      <c r="A14197" t="s">
        <v>7539</v>
      </c>
      <c r="B14197" t="s">
        <v>7540</v>
      </c>
      <c r="C14197" t="s">
        <v>334</v>
      </c>
      <c r="D14197" t="s">
        <v>446</v>
      </c>
      <c r="E14197" s="2">
        <v>23621</v>
      </c>
      <c r="F14197" s="2">
        <v>74056</v>
      </c>
      <c r="G14197" s="2">
        <v>13745</v>
      </c>
    </row>
    <row r="14198" spans="1:7">
      <c r="A14198" t="s">
        <v>7541</v>
      </c>
      <c r="B14198" t="s">
        <v>7542</v>
      </c>
      <c r="C14198" t="s">
        <v>334</v>
      </c>
      <c r="D14198" t="s">
        <v>446</v>
      </c>
      <c r="E14198" s="2">
        <v>536</v>
      </c>
      <c r="F14198" s="2">
        <v>28971</v>
      </c>
      <c r="G14198" s="2">
        <v>1261</v>
      </c>
    </row>
    <row r="14199" spans="1:7">
      <c r="A14199" t="s">
        <v>7541</v>
      </c>
      <c r="B14199" t="s">
        <v>7542</v>
      </c>
      <c r="C14199" t="s">
        <v>295</v>
      </c>
      <c r="D14199" t="s">
        <v>446</v>
      </c>
      <c r="E14199" s="2">
        <v>2012</v>
      </c>
      <c r="F14199" s="2">
        <v>1216</v>
      </c>
      <c r="G14199" s="2">
        <v>61</v>
      </c>
    </row>
    <row r="14200" spans="1:7">
      <c r="A14200" t="s">
        <v>7543</v>
      </c>
      <c r="B14200" t="s">
        <v>7544</v>
      </c>
      <c r="C14200" t="s">
        <v>295</v>
      </c>
      <c r="D14200" t="s">
        <v>446</v>
      </c>
      <c r="E14200" s="2">
        <v>1925</v>
      </c>
      <c r="F14200" s="2">
        <v>1191</v>
      </c>
      <c r="G14200" s="2">
        <v>222</v>
      </c>
    </row>
    <row r="14201" spans="1:7">
      <c r="A14201" t="s">
        <v>7543</v>
      </c>
      <c r="B14201" t="s">
        <v>7544</v>
      </c>
      <c r="C14201" t="s">
        <v>343</v>
      </c>
      <c r="D14201" t="s">
        <v>446</v>
      </c>
      <c r="E14201" s="2">
        <v>3</v>
      </c>
      <c r="F14201" s="2">
        <v>8</v>
      </c>
      <c r="G14201" s="2">
        <v>1</v>
      </c>
    </row>
    <row r="14202" spans="1:7">
      <c r="A14202" t="s">
        <v>7543</v>
      </c>
      <c r="B14202" t="s">
        <v>7544</v>
      </c>
      <c r="C14202" t="s">
        <v>339</v>
      </c>
      <c r="D14202" t="s">
        <v>446</v>
      </c>
      <c r="E14202" s="2">
        <v>24</v>
      </c>
      <c r="F14202" s="2">
        <v>3</v>
      </c>
      <c r="G14202" s="2">
        <v>1</v>
      </c>
    </row>
    <row r="14203" spans="1:7">
      <c r="A14203" t="s">
        <v>7543</v>
      </c>
      <c r="B14203" t="s">
        <v>7544</v>
      </c>
      <c r="C14203" t="s">
        <v>380</v>
      </c>
      <c r="D14203" t="s">
        <v>446</v>
      </c>
      <c r="E14203" s="2">
        <v>5</v>
      </c>
      <c r="F14203" s="2">
        <v>2</v>
      </c>
      <c r="G14203" s="2">
        <v>0</v>
      </c>
    </row>
    <row r="14204" spans="1:7">
      <c r="A14204" t="s">
        <v>7543</v>
      </c>
      <c r="B14204" t="s">
        <v>7544</v>
      </c>
      <c r="C14204" t="s">
        <v>322</v>
      </c>
      <c r="D14204" t="s">
        <v>446</v>
      </c>
      <c r="E14204" s="2">
        <v>6</v>
      </c>
      <c r="F14204" s="2">
        <v>402</v>
      </c>
      <c r="G14204" s="2">
        <v>75</v>
      </c>
    </row>
    <row r="14205" spans="1:7">
      <c r="A14205" t="s">
        <v>7543</v>
      </c>
      <c r="B14205" t="s">
        <v>7544</v>
      </c>
      <c r="C14205" t="s">
        <v>334</v>
      </c>
      <c r="D14205" t="s">
        <v>446</v>
      </c>
      <c r="E14205" s="2">
        <v>47268</v>
      </c>
      <c r="F14205" s="2">
        <v>43130</v>
      </c>
      <c r="G14205" s="2">
        <v>7432</v>
      </c>
    </row>
    <row r="14206" spans="1:7">
      <c r="A14206" t="s">
        <v>7545</v>
      </c>
      <c r="B14206" t="s">
        <v>7546</v>
      </c>
      <c r="C14206" t="s">
        <v>270</v>
      </c>
      <c r="D14206" t="s">
        <v>446</v>
      </c>
      <c r="E14206" s="2">
        <v>1</v>
      </c>
      <c r="F14206" s="2">
        <v>3229</v>
      </c>
      <c r="G14206" s="2">
        <v>602</v>
      </c>
    </row>
    <row r="14207" spans="1:7">
      <c r="A14207" t="s">
        <v>7545</v>
      </c>
      <c r="B14207" t="s">
        <v>7546</v>
      </c>
      <c r="C14207" t="s">
        <v>358</v>
      </c>
      <c r="D14207" t="s">
        <v>446</v>
      </c>
      <c r="E14207" s="2">
        <v>2541</v>
      </c>
      <c r="F14207" s="2">
        <v>4536</v>
      </c>
      <c r="G14207" s="2">
        <v>846</v>
      </c>
    </row>
    <row r="14208" spans="1:7">
      <c r="A14208" t="s">
        <v>7545</v>
      </c>
      <c r="B14208" t="s">
        <v>7546</v>
      </c>
      <c r="C14208" t="s">
        <v>343</v>
      </c>
      <c r="D14208" t="s">
        <v>446</v>
      </c>
      <c r="E14208" s="2">
        <v>5</v>
      </c>
      <c r="F14208" s="2">
        <v>887</v>
      </c>
      <c r="G14208" s="2">
        <v>165</v>
      </c>
    </row>
    <row r="14209" spans="1:7">
      <c r="A14209" t="s">
        <v>7545</v>
      </c>
      <c r="B14209" t="s">
        <v>7546</v>
      </c>
      <c r="C14209" t="s">
        <v>393</v>
      </c>
      <c r="D14209" t="s">
        <v>446</v>
      </c>
      <c r="E14209" s="2">
        <v>3</v>
      </c>
      <c r="F14209" s="2">
        <v>31</v>
      </c>
      <c r="G14209" s="2">
        <v>6</v>
      </c>
    </row>
    <row r="14210" spans="1:7">
      <c r="A14210" t="s">
        <v>7545</v>
      </c>
      <c r="B14210" t="s">
        <v>7546</v>
      </c>
      <c r="C14210" t="s">
        <v>341</v>
      </c>
      <c r="D14210" t="s">
        <v>446</v>
      </c>
      <c r="E14210" s="2">
        <v>50</v>
      </c>
      <c r="F14210" s="2">
        <v>215</v>
      </c>
      <c r="G14210" s="2">
        <v>40</v>
      </c>
    </row>
    <row r="14211" spans="1:7">
      <c r="A14211" t="s">
        <v>7545</v>
      </c>
      <c r="B14211" t="s">
        <v>7546</v>
      </c>
      <c r="C14211" t="s">
        <v>334</v>
      </c>
      <c r="D14211" t="s">
        <v>446</v>
      </c>
      <c r="E14211" s="2">
        <v>12692</v>
      </c>
      <c r="F14211" s="2">
        <v>24188</v>
      </c>
      <c r="G14211" s="2">
        <v>4301</v>
      </c>
    </row>
    <row r="14212" spans="1:7">
      <c r="A14212" t="s">
        <v>7545</v>
      </c>
      <c r="B14212" t="s">
        <v>7546</v>
      </c>
      <c r="C14212" t="s">
        <v>295</v>
      </c>
      <c r="D14212" t="s">
        <v>446</v>
      </c>
      <c r="E14212" s="2">
        <v>132</v>
      </c>
      <c r="F14212" s="2">
        <v>896</v>
      </c>
      <c r="G14212" s="2">
        <v>35</v>
      </c>
    </row>
    <row r="14213" spans="1:7">
      <c r="A14213" t="s">
        <v>7545</v>
      </c>
      <c r="B14213" t="s">
        <v>7546</v>
      </c>
      <c r="C14213" t="s">
        <v>423</v>
      </c>
      <c r="D14213" t="s">
        <v>446</v>
      </c>
      <c r="E14213" s="2">
        <v>2</v>
      </c>
      <c r="F14213" s="2">
        <v>51</v>
      </c>
      <c r="G14213" s="2">
        <v>10</v>
      </c>
    </row>
    <row r="14214" spans="1:7">
      <c r="A14214" t="s">
        <v>7545</v>
      </c>
      <c r="B14214" t="s">
        <v>7546</v>
      </c>
      <c r="C14214" t="s">
        <v>387</v>
      </c>
      <c r="D14214" t="s">
        <v>446</v>
      </c>
      <c r="E14214" s="2">
        <v>1</v>
      </c>
      <c r="F14214" s="2">
        <v>54</v>
      </c>
      <c r="G14214" s="2">
        <v>10</v>
      </c>
    </row>
    <row r="14215" spans="1:7">
      <c r="A14215" t="s">
        <v>7545</v>
      </c>
      <c r="B14215" t="s">
        <v>7546</v>
      </c>
      <c r="C14215" t="s">
        <v>411</v>
      </c>
      <c r="D14215" t="s">
        <v>446</v>
      </c>
      <c r="E14215" s="2">
        <v>10</v>
      </c>
      <c r="F14215" s="2">
        <v>7797</v>
      </c>
      <c r="G14215" s="2">
        <v>1454</v>
      </c>
    </row>
    <row r="14216" spans="1:7">
      <c r="A14216" t="s">
        <v>7545</v>
      </c>
      <c r="B14216" t="s">
        <v>7546</v>
      </c>
      <c r="C14216" t="s">
        <v>425</v>
      </c>
      <c r="D14216" t="s">
        <v>446</v>
      </c>
      <c r="E14216" s="2">
        <v>46</v>
      </c>
      <c r="F14216" s="2">
        <v>7159</v>
      </c>
      <c r="G14216" s="2">
        <v>1336</v>
      </c>
    </row>
    <row r="14217" spans="1:7">
      <c r="A14217" t="s">
        <v>7547</v>
      </c>
      <c r="B14217" t="s">
        <v>7548</v>
      </c>
      <c r="C14217" t="s">
        <v>322</v>
      </c>
      <c r="D14217" t="s">
        <v>446</v>
      </c>
      <c r="E14217" s="2">
        <v>3</v>
      </c>
      <c r="F14217" s="2">
        <v>55</v>
      </c>
      <c r="G14217" s="2">
        <v>10</v>
      </c>
    </row>
    <row r="14218" spans="1:7">
      <c r="A14218" t="s">
        <v>7547</v>
      </c>
      <c r="B14218" t="s">
        <v>7548</v>
      </c>
      <c r="C14218" t="s">
        <v>295</v>
      </c>
      <c r="D14218" t="s">
        <v>446</v>
      </c>
      <c r="E14218" s="2">
        <v>52729</v>
      </c>
      <c r="F14218" s="2">
        <v>11760</v>
      </c>
      <c r="G14218" s="2">
        <v>2195</v>
      </c>
    </row>
    <row r="14219" spans="1:7">
      <c r="A14219" t="s">
        <v>7547</v>
      </c>
      <c r="B14219" t="s">
        <v>7548</v>
      </c>
      <c r="C14219" t="s">
        <v>415</v>
      </c>
      <c r="D14219" t="s">
        <v>446</v>
      </c>
      <c r="E14219" s="2">
        <v>900</v>
      </c>
      <c r="F14219" s="2">
        <v>50</v>
      </c>
      <c r="G14219" s="2">
        <v>9</v>
      </c>
    </row>
    <row r="14220" spans="1:7">
      <c r="A14220" t="s">
        <v>7547</v>
      </c>
      <c r="B14220" t="s">
        <v>7548</v>
      </c>
      <c r="C14220" t="s">
        <v>425</v>
      </c>
      <c r="D14220" t="s">
        <v>446</v>
      </c>
      <c r="E14220" s="2">
        <v>3</v>
      </c>
      <c r="F14220" s="2">
        <v>639</v>
      </c>
      <c r="G14220" s="2">
        <v>119</v>
      </c>
    </row>
    <row r="14221" spans="1:7">
      <c r="A14221" t="s">
        <v>7547</v>
      </c>
      <c r="B14221" t="s">
        <v>7548</v>
      </c>
      <c r="C14221" t="s">
        <v>414</v>
      </c>
      <c r="D14221" t="s">
        <v>446</v>
      </c>
      <c r="E14221" s="2">
        <v>74</v>
      </c>
      <c r="F14221" s="2">
        <v>175</v>
      </c>
      <c r="G14221" s="2">
        <v>33</v>
      </c>
    </row>
    <row r="14222" spans="1:7">
      <c r="A14222" t="s">
        <v>7547</v>
      </c>
      <c r="B14222" t="s">
        <v>7548</v>
      </c>
      <c r="C14222" t="s">
        <v>276</v>
      </c>
      <c r="D14222" t="s">
        <v>446</v>
      </c>
      <c r="E14222" s="2">
        <v>1</v>
      </c>
      <c r="F14222" s="2">
        <v>8</v>
      </c>
      <c r="G14222" s="2">
        <v>1</v>
      </c>
    </row>
    <row r="14223" spans="1:7">
      <c r="A14223" t="s">
        <v>7547</v>
      </c>
      <c r="B14223" t="s">
        <v>7548</v>
      </c>
      <c r="C14223" t="s">
        <v>411</v>
      </c>
      <c r="D14223" t="s">
        <v>446</v>
      </c>
      <c r="E14223" s="2">
        <v>8</v>
      </c>
      <c r="F14223" s="2">
        <v>179</v>
      </c>
      <c r="G14223" s="2">
        <v>33</v>
      </c>
    </row>
    <row r="14224" spans="1:7">
      <c r="A14224" t="s">
        <v>7547</v>
      </c>
      <c r="B14224" t="s">
        <v>7548</v>
      </c>
      <c r="C14224" t="s">
        <v>334</v>
      </c>
      <c r="D14224" t="s">
        <v>446</v>
      </c>
      <c r="E14224" s="2">
        <v>196586</v>
      </c>
      <c r="F14224" s="2">
        <v>24137</v>
      </c>
      <c r="G14224" s="2">
        <v>4493</v>
      </c>
    </row>
    <row r="14225" spans="1:7">
      <c r="A14225" t="s">
        <v>7547</v>
      </c>
      <c r="B14225" t="s">
        <v>7548</v>
      </c>
      <c r="C14225" t="s">
        <v>358</v>
      </c>
      <c r="D14225" t="s">
        <v>446</v>
      </c>
      <c r="E14225" s="2">
        <v>5</v>
      </c>
      <c r="F14225" s="2">
        <v>219</v>
      </c>
      <c r="G14225" s="2">
        <v>41</v>
      </c>
    </row>
    <row r="14226" spans="1:7">
      <c r="A14226" t="s">
        <v>7547</v>
      </c>
      <c r="B14226" t="s">
        <v>7548</v>
      </c>
      <c r="C14226" t="s">
        <v>343</v>
      </c>
      <c r="D14226" t="s">
        <v>446</v>
      </c>
      <c r="E14226" s="2">
        <v>24</v>
      </c>
      <c r="F14226" s="2">
        <v>36</v>
      </c>
      <c r="G14226" s="2">
        <v>7</v>
      </c>
    </row>
    <row r="14227" spans="1:7">
      <c r="A14227" t="s">
        <v>7547</v>
      </c>
      <c r="B14227" t="s">
        <v>7548</v>
      </c>
      <c r="C14227" t="s">
        <v>341</v>
      </c>
      <c r="D14227" t="s">
        <v>446</v>
      </c>
      <c r="E14227" s="2">
        <v>8</v>
      </c>
      <c r="F14227" s="2">
        <v>356</v>
      </c>
      <c r="G14227" s="2">
        <v>66</v>
      </c>
    </row>
    <row r="14228" spans="1:7">
      <c r="A14228" t="s">
        <v>7549</v>
      </c>
      <c r="B14228" t="s">
        <v>7550</v>
      </c>
      <c r="C14228" t="s">
        <v>295</v>
      </c>
      <c r="D14228" t="s">
        <v>446</v>
      </c>
      <c r="E14228" s="2">
        <v>70</v>
      </c>
      <c r="F14228" s="2">
        <v>952</v>
      </c>
      <c r="G14228" s="2">
        <v>178</v>
      </c>
    </row>
    <row r="14229" spans="1:7">
      <c r="A14229" t="s">
        <v>7549</v>
      </c>
      <c r="B14229" t="s">
        <v>7550</v>
      </c>
      <c r="C14229" t="s">
        <v>322</v>
      </c>
      <c r="D14229" t="s">
        <v>446</v>
      </c>
      <c r="E14229" s="2">
        <v>13</v>
      </c>
      <c r="F14229" s="2">
        <v>116</v>
      </c>
      <c r="G14229" s="2">
        <v>22</v>
      </c>
    </row>
    <row r="14230" spans="1:7">
      <c r="A14230" t="s">
        <v>7549</v>
      </c>
      <c r="B14230" t="s">
        <v>7550</v>
      </c>
      <c r="C14230" t="s">
        <v>341</v>
      </c>
      <c r="D14230" t="s">
        <v>446</v>
      </c>
      <c r="E14230" s="2">
        <v>14</v>
      </c>
      <c r="F14230" s="2">
        <v>898</v>
      </c>
      <c r="G14230" s="2">
        <v>168</v>
      </c>
    </row>
    <row r="14231" spans="1:7">
      <c r="A14231" t="s">
        <v>7549</v>
      </c>
      <c r="B14231" t="s">
        <v>7550</v>
      </c>
      <c r="C14231" t="s">
        <v>348</v>
      </c>
      <c r="D14231" t="s">
        <v>446</v>
      </c>
      <c r="E14231" s="2">
        <v>1</v>
      </c>
      <c r="F14231" s="2">
        <v>218</v>
      </c>
      <c r="G14231" s="2">
        <v>41</v>
      </c>
    </row>
    <row r="14232" spans="1:7">
      <c r="A14232" t="s">
        <v>7549</v>
      </c>
      <c r="B14232" t="s">
        <v>7550</v>
      </c>
      <c r="C14232" t="s">
        <v>334</v>
      </c>
      <c r="D14232" t="s">
        <v>446</v>
      </c>
      <c r="E14232" s="2">
        <v>8</v>
      </c>
      <c r="F14232" s="2">
        <v>1787</v>
      </c>
      <c r="G14232" s="2">
        <v>333</v>
      </c>
    </row>
    <row r="14233" spans="1:7">
      <c r="A14233" t="s">
        <v>7551</v>
      </c>
      <c r="B14233" t="s">
        <v>7552</v>
      </c>
      <c r="C14233" t="s">
        <v>348</v>
      </c>
      <c r="D14233" t="s">
        <v>446</v>
      </c>
      <c r="E14233" s="2">
        <v>2</v>
      </c>
      <c r="F14233" s="2">
        <v>95</v>
      </c>
      <c r="G14233" s="2">
        <v>18</v>
      </c>
    </row>
    <row r="14234" spans="1:7">
      <c r="A14234" t="s">
        <v>7551</v>
      </c>
      <c r="B14234" t="s">
        <v>7552</v>
      </c>
      <c r="C14234" t="s">
        <v>295</v>
      </c>
      <c r="D14234" t="s">
        <v>446</v>
      </c>
      <c r="E14234" s="2">
        <v>190605</v>
      </c>
      <c r="F14234" s="2">
        <v>20402</v>
      </c>
      <c r="G14234" s="2">
        <v>3799</v>
      </c>
    </row>
    <row r="14235" spans="1:7">
      <c r="A14235" t="s">
        <v>7551</v>
      </c>
      <c r="B14235" t="s">
        <v>7552</v>
      </c>
      <c r="C14235" t="s">
        <v>334</v>
      </c>
      <c r="D14235" t="s">
        <v>446</v>
      </c>
      <c r="E14235" s="2">
        <v>413947</v>
      </c>
      <c r="F14235" s="2">
        <v>58902</v>
      </c>
      <c r="G14235" s="2">
        <v>9826</v>
      </c>
    </row>
    <row r="14236" spans="1:7">
      <c r="A14236" t="s">
        <v>7553</v>
      </c>
      <c r="B14236" t="s">
        <v>7554</v>
      </c>
      <c r="C14236" t="s">
        <v>334</v>
      </c>
      <c r="D14236" t="s">
        <v>446</v>
      </c>
      <c r="E14236" s="2">
        <v>19345</v>
      </c>
      <c r="F14236" s="2">
        <v>4728</v>
      </c>
      <c r="G14236" s="2">
        <v>617</v>
      </c>
    </row>
    <row r="14237" spans="1:7">
      <c r="A14237" t="s">
        <v>7553</v>
      </c>
      <c r="B14237" t="s">
        <v>7554</v>
      </c>
      <c r="C14237" t="s">
        <v>295</v>
      </c>
      <c r="D14237" t="s">
        <v>446</v>
      </c>
      <c r="E14237" s="2">
        <v>2203</v>
      </c>
      <c r="F14237" s="2">
        <v>54682</v>
      </c>
      <c r="G14237" s="2">
        <v>7109</v>
      </c>
    </row>
    <row r="14238" spans="1:7">
      <c r="A14238" t="s">
        <v>7553</v>
      </c>
      <c r="B14238" t="s">
        <v>7554</v>
      </c>
      <c r="C14238" t="s">
        <v>412</v>
      </c>
      <c r="D14238" t="s">
        <v>446</v>
      </c>
      <c r="E14238" s="2">
        <v>1</v>
      </c>
      <c r="F14238" s="2">
        <v>34095</v>
      </c>
      <c r="G14238" s="2">
        <v>4432</v>
      </c>
    </row>
    <row r="14239" spans="1:7">
      <c r="A14239" t="s">
        <v>7553</v>
      </c>
      <c r="B14239" t="s">
        <v>7554</v>
      </c>
      <c r="C14239" t="s">
        <v>348</v>
      </c>
      <c r="D14239" t="s">
        <v>446</v>
      </c>
      <c r="E14239" s="2">
        <v>40</v>
      </c>
      <c r="F14239" s="2">
        <v>27</v>
      </c>
      <c r="G14239" s="2">
        <v>3</v>
      </c>
    </row>
    <row r="14240" spans="1:7">
      <c r="A14240" t="s">
        <v>7553</v>
      </c>
      <c r="B14240" t="s">
        <v>7554</v>
      </c>
      <c r="C14240" t="s">
        <v>322</v>
      </c>
      <c r="D14240" t="s">
        <v>446</v>
      </c>
      <c r="E14240" s="2">
        <v>51</v>
      </c>
      <c r="F14240" s="2">
        <v>182</v>
      </c>
      <c r="G14240" s="2">
        <v>24</v>
      </c>
    </row>
    <row r="14241" spans="1:7">
      <c r="A14241" t="s">
        <v>7553</v>
      </c>
      <c r="B14241" t="s">
        <v>7554</v>
      </c>
      <c r="C14241" t="s">
        <v>411</v>
      </c>
      <c r="D14241" t="s">
        <v>446</v>
      </c>
      <c r="E14241" s="2">
        <v>25</v>
      </c>
      <c r="F14241" s="2">
        <v>20910</v>
      </c>
      <c r="G14241" s="2">
        <v>2718</v>
      </c>
    </row>
    <row r="14242" spans="1:7">
      <c r="A14242" t="s">
        <v>7555</v>
      </c>
      <c r="B14242" t="s">
        <v>7556</v>
      </c>
      <c r="C14242" t="s">
        <v>358</v>
      </c>
      <c r="D14242" t="s">
        <v>446</v>
      </c>
      <c r="E14242" s="2">
        <v>2</v>
      </c>
      <c r="F14242" s="2">
        <v>1</v>
      </c>
      <c r="G14242" s="2">
        <v>0</v>
      </c>
    </row>
    <row r="14243" spans="1:7">
      <c r="A14243" t="s">
        <v>7555</v>
      </c>
      <c r="B14243" t="s">
        <v>7556</v>
      </c>
      <c r="C14243" t="s">
        <v>295</v>
      </c>
      <c r="D14243" t="s">
        <v>446</v>
      </c>
      <c r="E14243" s="2">
        <v>108855</v>
      </c>
      <c r="F14243" s="2">
        <v>140209</v>
      </c>
      <c r="G14243" s="2">
        <v>18227</v>
      </c>
    </row>
    <row r="14244" spans="1:7">
      <c r="A14244" t="s">
        <v>7555</v>
      </c>
      <c r="B14244" t="s">
        <v>7556</v>
      </c>
      <c r="C14244" t="s">
        <v>341</v>
      </c>
      <c r="D14244" t="s">
        <v>446</v>
      </c>
      <c r="E14244" s="2">
        <v>51</v>
      </c>
      <c r="F14244" s="2">
        <v>201</v>
      </c>
      <c r="G14244" s="2">
        <v>26</v>
      </c>
    </row>
    <row r="14245" spans="1:7">
      <c r="A14245" t="s">
        <v>7555</v>
      </c>
      <c r="B14245" t="s">
        <v>7556</v>
      </c>
      <c r="C14245" t="s">
        <v>269</v>
      </c>
      <c r="D14245" t="s">
        <v>446</v>
      </c>
      <c r="E14245" s="2">
        <v>1</v>
      </c>
      <c r="F14245" s="2">
        <v>22</v>
      </c>
      <c r="G14245" s="2">
        <v>3</v>
      </c>
    </row>
    <row r="14246" spans="1:7">
      <c r="A14246" t="s">
        <v>7555</v>
      </c>
      <c r="B14246" t="s">
        <v>7556</v>
      </c>
      <c r="C14246" t="s">
        <v>322</v>
      </c>
      <c r="D14246" t="s">
        <v>446</v>
      </c>
      <c r="E14246" s="2">
        <v>88</v>
      </c>
      <c r="F14246" s="2">
        <v>107</v>
      </c>
      <c r="G14246" s="2">
        <v>14</v>
      </c>
    </row>
    <row r="14247" spans="1:7">
      <c r="A14247" t="s">
        <v>7555</v>
      </c>
      <c r="B14247" t="s">
        <v>7556</v>
      </c>
      <c r="C14247" t="s">
        <v>414</v>
      </c>
      <c r="D14247" t="s">
        <v>446</v>
      </c>
      <c r="E14247" s="2">
        <v>12</v>
      </c>
      <c r="F14247" s="2">
        <v>1</v>
      </c>
      <c r="G14247" s="2">
        <v>0</v>
      </c>
    </row>
    <row r="14248" spans="1:7">
      <c r="A14248" t="s">
        <v>7555</v>
      </c>
      <c r="B14248" t="s">
        <v>7556</v>
      </c>
      <c r="C14248" t="s">
        <v>425</v>
      </c>
      <c r="D14248" t="s">
        <v>446</v>
      </c>
      <c r="E14248" s="2">
        <v>110</v>
      </c>
      <c r="F14248" s="2">
        <v>1031</v>
      </c>
      <c r="G14248" s="2">
        <v>134</v>
      </c>
    </row>
    <row r="14249" spans="1:7">
      <c r="A14249" t="s">
        <v>7555</v>
      </c>
      <c r="B14249" t="s">
        <v>7556</v>
      </c>
      <c r="C14249" t="s">
        <v>319</v>
      </c>
      <c r="D14249" t="s">
        <v>446</v>
      </c>
      <c r="E14249" s="2">
        <v>1</v>
      </c>
      <c r="F14249" s="2">
        <v>229</v>
      </c>
      <c r="G14249" s="2">
        <v>30</v>
      </c>
    </row>
    <row r="14250" spans="1:7">
      <c r="A14250" t="s">
        <v>7555</v>
      </c>
      <c r="B14250" t="s">
        <v>7556</v>
      </c>
      <c r="C14250" t="s">
        <v>333</v>
      </c>
      <c r="D14250" t="s">
        <v>446</v>
      </c>
      <c r="E14250" s="2">
        <v>6</v>
      </c>
      <c r="F14250" s="2">
        <v>7</v>
      </c>
      <c r="G14250" s="2">
        <v>1</v>
      </c>
    </row>
    <row r="14251" spans="1:7">
      <c r="A14251" t="s">
        <v>7555</v>
      </c>
      <c r="B14251" t="s">
        <v>7556</v>
      </c>
      <c r="C14251" t="s">
        <v>334</v>
      </c>
      <c r="D14251" t="s">
        <v>446</v>
      </c>
      <c r="E14251" s="2">
        <v>72113</v>
      </c>
      <c r="F14251" s="2">
        <v>8496</v>
      </c>
      <c r="G14251" s="2">
        <v>1122</v>
      </c>
    </row>
    <row r="14252" spans="1:7">
      <c r="A14252" t="s">
        <v>7555</v>
      </c>
      <c r="B14252" t="s">
        <v>7556</v>
      </c>
      <c r="C14252" t="s">
        <v>411</v>
      </c>
      <c r="D14252" t="s">
        <v>446</v>
      </c>
      <c r="E14252" s="2">
        <v>1</v>
      </c>
      <c r="F14252" s="2">
        <v>56</v>
      </c>
      <c r="G14252" s="2">
        <v>7</v>
      </c>
    </row>
    <row r="14253" spans="1:7">
      <c r="A14253" t="s">
        <v>7555</v>
      </c>
      <c r="B14253" t="s">
        <v>7556</v>
      </c>
      <c r="C14253" t="s">
        <v>364</v>
      </c>
      <c r="D14253" t="s">
        <v>446</v>
      </c>
      <c r="E14253" s="2">
        <v>2</v>
      </c>
      <c r="F14253" s="2">
        <v>11</v>
      </c>
      <c r="G14253" s="2">
        <v>1</v>
      </c>
    </row>
    <row r="14254" spans="1:7">
      <c r="A14254" t="s">
        <v>7557</v>
      </c>
      <c r="B14254" t="s">
        <v>7558</v>
      </c>
      <c r="C14254" t="s">
        <v>335</v>
      </c>
      <c r="D14254" t="s">
        <v>446</v>
      </c>
      <c r="E14254" s="2">
        <v>3</v>
      </c>
      <c r="F14254" s="2">
        <v>79</v>
      </c>
      <c r="G14254" s="2">
        <v>15</v>
      </c>
    </row>
    <row r="14255" spans="1:7">
      <c r="A14255" t="s">
        <v>7557</v>
      </c>
      <c r="B14255" t="s">
        <v>7558</v>
      </c>
      <c r="C14255" t="s">
        <v>295</v>
      </c>
      <c r="D14255" t="s">
        <v>446</v>
      </c>
      <c r="E14255" s="2">
        <v>35</v>
      </c>
      <c r="F14255" s="2">
        <v>2472</v>
      </c>
      <c r="G14255" s="2">
        <v>461</v>
      </c>
    </row>
    <row r="14256" spans="1:7">
      <c r="A14256" t="s">
        <v>7557</v>
      </c>
      <c r="B14256" t="s">
        <v>7558</v>
      </c>
      <c r="C14256" t="s">
        <v>425</v>
      </c>
      <c r="D14256" t="s">
        <v>446</v>
      </c>
      <c r="E14256" s="2">
        <v>1</v>
      </c>
      <c r="F14256" s="2">
        <v>110</v>
      </c>
      <c r="G14256" s="2">
        <v>21</v>
      </c>
    </row>
    <row r="14257" spans="1:7">
      <c r="A14257" t="s">
        <v>7557</v>
      </c>
      <c r="B14257" t="s">
        <v>7558</v>
      </c>
      <c r="C14257" t="s">
        <v>343</v>
      </c>
      <c r="D14257" t="s">
        <v>446</v>
      </c>
      <c r="E14257" s="2">
        <v>1</v>
      </c>
      <c r="F14257" s="2">
        <v>21</v>
      </c>
      <c r="G14257" s="2">
        <v>4</v>
      </c>
    </row>
    <row r="14258" spans="1:7">
      <c r="A14258" t="s">
        <v>7557</v>
      </c>
      <c r="B14258" t="s">
        <v>7558</v>
      </c>
      <c r="C14258" t="s">
        <v>334</v>
      </c>
      <c r="D14258" t="s">
        <v>446</v>
      </c>
      <c r="E14258" s="2">
        <v>4295</v>
      </c>
      <c r="F14258" s="2">
        <v>10945</v>
      </c>
      <c r="G14258" s="2">
        <v>2019</v>
      </c>
    </row>
    <row r="14259" spans="1:7">
      <c r="A14259" t="s">
        <v>7559</v>
      </c>
      <c r="B14259" t="s">
        <v>7560</v>
      </c>
      <c r="C14259" t="s">
        <v>415</v>
      </c>
      <c r="D14259" t="s">
        <v>446</v>
      </c>
      <c r="E14259" s="2">
        <v>2</v>
      </c>
      <c r="F14259" s="2">
        <v>2</v>
      </c>
      <c r="G14259" s="2">
        <v>0</v>
      </c>
    </row>
    <row r="14260" spans="1:7">
      <c r="A14260" t="s">
        <v>7559</v>
      </c>
      <c r="B14260" t="s">
        <v>7560</v>
      </c>
      <c r="C14260" t="s">
        <v>425</v>
      </c>
      <c r="D14260" t="s">
        <v>446</v>
      </c>
      <c r="E14260" s="2">
        <v>4</v>
      </c>
      <c r="F14260" s="2">
        <v>9</v>
      </c>
      <c r="G14260" s="2">
        <v>2</v>
      </c>
    </row>
    <row r="14261" spans="1:7">
      <c r="A14261" t="s">
        <v>7559</v>
      </c>
      <c r="B14261" t="s">
        <v>7560</v>
      </c>
      <c r="C14261" t="s">
        <v>320</v>
      </c>
      <c r="D14261" t="s">
        <v>446</v>
      </c>
      <c r="E14261" s="2">
        <v>10</v>
      </c>
      <c r="F14261" s="2">
        <v>397</v>
      </c>
      <c r="G14261" s="2">
        <v>74</v>
      </c>
    </row>
    <row r="14262" spans="1:7">
      <c r="A14262" t="s">
        <v>7559</v>
      </c>
      <c r="B14262" t="s">
        <v>7560</v>
      </c>
      <c r="C14262" t="s">
        <v>295</v>
      </c>
      <c r="D14262" t="s">
        <v>446</v>
      </c>
      <c r="E14262" s="2">
        <v>1864</v>
      </c>
      <c r="F14262" s="2">
        <v>5636</v>
      </c>
      <c r="G14262" s="2">
        <v>1052</v>
      </c>
    </row>
    <row r="14263" spans="1:7">
      <c r="A14263" t="s">
        <v>7559</v>
      </c>
      <c r="B14263" t="s">
        <v>7560</v>
      </c>
      <c r="C14263" t="s">
        <v>334</v>
      </c>
      <c r="D14263" t="s">
        <v>446</v>
      </c>
      <c r="E14263" s="2">
        <v>538</v>
      </c>
      <c r="F14263" s="2">
        <v>11505</v>
      </c>
      <c r="G14263" s="2">
        <v>2131</v>
      </c>
    </row>
    <row r="14264" spans="1:7">
      <c r="A14264" t="s">
        <v>7559</v>
      </c>
      <c r="B14264" t="s">
        <v>7560</v>
      </c>
      <c r="C14264" t="s">
        <v>341</v>
      </c>
      <c r="D14264" t="s">
        <v>446</v>
      </c>
      <c r="E14264" s="2">
        <v>5</v>
      </c>
      <c r="F14264" s="2">
        <v>10</v>
      </c>
      <c r="G14264" s="2">
        <v>2</v>
      </c>
    </row>
    <row r="14265" spans="1:7">
      <c r="A14265" t="s">
        <v>7561</v>
      </c>
      <c r="B14265" t="s">
        <v>7562</v>
      </c>
      <c r="C14265" t="s">
        <v>322</v>
      </c>
      <c r="D14265" t="s">
        <v>446</v>
      </c>
      <c r="E14265" s="2">
        <v>5</v>
      </c>
      <c r="F14265" s="2">
        <v>15941</v>
      </c>
      <c r="G14265" s="2">
        <v>2973</v>
      </c>
    </row>
    <row r="14266" spans="1:7">
      <c r="A14266" t="s">
        <v>7561</v>
      </c>
      <c r="B14266" t="s">
        <v>7562</v>
      </c>
      <c r="C14266" t="s">
        <v>334</v>
      </c>
      <c r="D14266" t="s">
        <v>446</v>
      </c>
      <c r="E14266" s="2">
        <v>10</v>
      </c>
      <c r="F14266" s="2">
        <v>1925</v>
      </c>
      <c r="G14266" s="2">
        <v>358</v>
      </c>
    </row>
    <row r="14267" spans="1:7">
      <c r="A14267" t="s">
        <v>7561</v>
      </c>
      <c r="B14267" t="s">
        <v>7562</v>
      </c>
      <c r="C14267" t="s">
        <v>423</v>
      </c>
      <c r="D14267" t="s">
        <v>446</v>
      </c>
      <c r="E14267" s="2">
        <v>1</v>
      </c>
      <c r="F14267" s="2">
        <v>561</v>
      </c>
      <c r="G14267" s="2">
        <v>0</v>
      </c>
    </row>
    <row r="14268" spans="1:7">
      <c r="A14268" t="s">
        <v>7561</v>
      </c>
      <c r="B14268" t="s">
        <v>7562</v>
      </c>
      <c r="C14268" t="s">
        <v>295</v>
      </c>
      <c r="D14268" t="s">
        <v>446</v>
      </c>
      <c r="E14268" s="2">
        <v>2</v>
      </c>
      <c r="F14268" s="2">
        <v>236</v>
      </c>
      <c r="G14268" s="2">
        <v>44</v>
      </c>
    </row>
    <row r="14269" spans="1:7">
      <c r="A14269" t="s">
        <v>7563</v>
      </c>
      <c r="B14269" t="s">
        <v>7564</v>
      </c>
      <c r="C14269" t="s">
        <v>322</v>
      </c>
      <c r="D14269" t="s">
        <v>446</v>
      </c>
      <c r="E14269" s="2">
        <v>3</v>
      </c>
      <c r="F14269" s="2">
        <v>142</v>
      </c>
      <c r="G14269" s="2">
        <v>27</v>
      </c>
    </row>
    <row r="14270" spans="1:7">
      <c r="A14270" t="s">
        <v>7563</v>
      </c>
      <c r="B14270" t="s">
        <v>7564</v>
      </c>
      <c r="C14270" t="s">
        <v>270</v>
      </c>
      <c r="D14270" t="s">
        <v>446</v>
      </c>
      <c r="E14270" s="2">
        <v>3</v>
      </c>
      <c r="F14270" s="2">
        <v>455</v>
      </c>
      <c r="G14270" s="2">
        <v>85</v>
      </c>
    </row>
    <row r="14271" spans="1:7">
      <c r="A14271" t="s">
        <v>7563</v>
      </c>
      <c r="B14271" t="s">
        <v>7564</v>
      </c>
      <c r="C14271" t="s">
        <v>295</v>
      </c>
      <c r="D14271" t="s">
        <v>446</v>
      </c>
      <c r="E14271" s="2">
        <v>6</v>
      </c>
      <c r="F14271" s="2">
        <v>1355</v>
      </c>
      <c r="G14271" s="2">
        <v>253</v>
      </c>
    </row>
    <row r="14272" spans="1:7">
      <c r="A14272" t="s">
        <v>7563</v>
      </c>
      <c r="B14272" t="s">
        <v>7564</v>
      </c>
      <c r="C14272" t="s">
        <v>425</v>
      </c>
      <c r="D14272" t="s">
        <v>446</v>
      </c>
      <c r="E14272" s="2">
        <v>1</v>
      </c>
      <c r="F14272" s="2">
        <v>57</v>
      </c>
      <c r="G14272" s="2">
        <v>11</v>
      </c>
    </row>
    <row r="14273" spans="1:7">
      <c r="A14273" t="s">
        <v>7563</v>
      </c>
      <c r="B14273" t="s">
        <v>7564</v>
      </c>
      <c r="C14273" t="s">
        <v>348</v>
      </c>
      <c r="D14273" t="s">
        <v>446</v>
      </c>
      <c r="E14273" s="2">
        <v>2</v>
      </c>
      <c r="F14273" s="2">
        <v>72</v>
      </c>
      <c r="G14273" s="2">
        <v>13</v>
      </c>
    </row>
    <row r="14274" spans="1:7">
      <c r="A14274" t="s">
        <v>7563</v>
      </c>
      <c r="B14274" t="s">
        <v>7564</v>
      </c>
      <c r="C14274" t="s">
        <v>334</v>
      </c>
      <c r="D14274" t="s">
        <v>446</v>
      </c>
      <c r="E14274" s="2">
        <v>1791</v>
      </c>
      <c r="F14274" s="2">
        <v>3149</v>
      </c>
      <c r="G14274" s="2">
        <v>580</v>
      </c>
    </row>
    <row r="14275" spans="1:7">
      <c r="A14275" t="s">
        <v>7565</v>
      </c>
      <c r="B14275" t="s">
        <v>7566</v>
      </c>
      <c r="C14275" t="s">
        <v>334</v>
      </c>
      <c r="D14275" t="s">
        <v>446</v>
      </c>
      <c r="E14275" s="2">
        <v>7765</v>
      </c>
      <c r="F14275" s="2">
        <v>13482</v>
      </c>
      <c r="G14275" s="2">
        <v>3265</v>
      </c>
    </row>
    <row r="14276" spans="1:7">
      <c r="A14276" t="s">
        <v>7565</v>
      </c>
      <c r="B14276" t="s">
        <v>7566</v>
      </c>
      <c r="C14276" t="s">
        <v>295</v>
      </c>
      <c r="D14276" t="s">
        <v>446</v>
      </c>
      <c r="E14276" s="2">
        <v>1127</v>
      </c>
      <c r="F14276" s="2">
        <v>1164</v>
      </c>
      <c r="G14276" s="2">
        <v>283</v>
      </c>
    </row>
    <row r="14277" spans="1:7">
      <c r="A14277" t="s">
        <v>7567</v>
      </c>
      <c r="B14277" t="s">
        <v>7568</v>
      </c>
      <c r="C14277" t="s">
        <v>425</v>
      </c>
      <c r="D14277" t="s">
        <v>446</v>
      </c>
      <c r="E14277" s="2">
        <v>1</v>
      </c>
      <c r="F14277" s="2">
        <v>2</v>
      </c>
      <c r="G14277" s="2">
        <v>1</v>
      </c>
    </row>
    <row r="14278" spans="1:7">
      <c r="A14278" t="s">
        <v>7567</v>
      </c>
      <c r="B14278" t="s">
        <v>7568</v>
      </c>
      <c r="C14278" t="s">
        <v>343</v>
      </c>
      <c r="D14278" t="s">
        <v>446</v>
      </c>
      <c r="E14278" s="2">
        <v>7</v>
      </c>
      <c r="F14278" s="2">
        <v>230</v>
      </c>
      <c r="G14278" s="2">
        <v>56</v>
      </c>
    </row>
    <row r="14279" spans="1:7">
      <c r="A14279" t="s">
        <v>7567</v>
      </c>
      <c r="B14279" t="s">
        <v>7568</v>
      </c>
      <c r="C14279" t="s">
        <v>320</v>
      </c>
      <c r="D14279" t="s">
        <v>446</v>
      </c>
      <c r="E14279" s="2">
        <v>16</v>
      </c>
      <c r="F14279" s="2">
        <v>1262</v>
      </c>
      <c r="G14279" s="2">
        <v>307</v>
      </c>
    </row>
    <row r="14280" spans="1:7">
      <c r="A14280" t="s">
        <v>7567</v>
      </c>
      <c r="B14280" t="s">
        <v>7568</v>
      </c>
      <c r="C14280" t="s">
        <v>295</v>
      </c>
      <c r="D14280" t="s">
        <v>446</v>
      </c>
      <c r="E14280" s="2">
        <v>15075</v>
      </c>
      <c r="F14280" s="2">
        <v>13548</v>
      </c>
      <c r="G14280" s="2">
        <v>3296</v>
      </c>
    </row>
    <row r="14281" spans="1:7">
      <c r="A14281" t="s">
        <v>7567</v>
      </c>
      <c r="B14281" t="s">
        <v>7568</v>
      </c>
      <c r="C14281" t="s">
        <v>334</v>
      </c>
      <c r="D14281" t="s">
        <v>446</v>
      </c>
      <c r="E14281" s="2">
        <v>9950</v>
      </c>
      <c r="F14281" s="2">
        <v>30266</v>
      </c>
      <c r="G14281" s="2">
        <v>7252</v>
      </c>
    </row>
    <row r="14282" spans="1:7">
      <c r="A14282" t="s">
        <v>7569</v>
      </c>
      <c r="B14282" t="s">
        <v>7570</v>
      </c>
      <c r="C14282" t="s">
        <v>276</v>
      </c>
      <c r="D14282" t="s">
        <v>446</v>
      </c>
      <c r="E14282" s="2">
        <v>1</v>
      </c>
      <c r="F14282" s="2">
        <v>10</v>
      </c>
      <c r="G14282" s="2">
        <v>3</v>
      </c>
    </row>
    <row r="14283" spans="1:7">
      <c r="A14283" t="s">
        <v>7569</v>
      </c>
      <c r="B14283" t="s">
        <v>7570</v>
      </c>
      <c r="C14283" t="s">
        <v>343</v>
      </c>
      <c r="D14283" t="s">
        <v>446</v>
      </c>
      <c r="E14283" s="2">
        <v>2</v>
      </c>
      <c r="F14283" s="2">
        <v>30</v>
      </c>
      <c r="G14283" s="2">
        <v>7</v>
      </c>
    </row>
    <row r="14284" spans="1:7">
      <c r="A14284" t="s">
        <v>7569</v>
      </c>
      <c r="B14284" t="s">
        <v>7570</v>
      </c>
      <c r="C14284" t="s">
        <v>295</v>
      </c>
      <c r="D14284" t="s">
        <v>446</v>
      </c>
      <c r="E14284" s="2">
        <v>4336</v>
      </c>
      <c r="F14284" s="2">
        <v>1774</v>
      </c>
      <c r="G14284" s="2">
        <v>432</v>
      </c>
    </row>
    <row r="14285" spans="1:7">
      <c r="A14285" t="s">
        <v>7569</v>
      </c>
      <c r="B14285" t="s">
        <v>7570</v>
      </c>
      <c r="C14285" t="s">
        <v>334</v>
      </c>
      <c r="D14285" t="s">
        <v>446</v>
      </c>
      <c r="E14285" s="2">
        <v>9969</v>
      </c>
      <c r="F14285" s="2">
        <v>15697</v>
      </c>
      <c r="G14285" s="2">
        <v>3804</v>
      </c>
    </row>
    <row r="14286" spans="1:7">
      <c r="A14286" t="s">
        <v>7571</v>
      </c>
      <c r="B14286" t="s">
        <v>7572</v>
      </c>
      <c r="C14286" t="s">
        <v>295</v>
      </c>
      <c r="D14286" t="s">
        <v>446</v>
      </c>
      <c r="E14286" s="2">
        <v>3</v>
      </c>
      <c r="F14286" s="2">
        <v>5705</v>
      </c>
      <c r="G14286" s="2">
        <v>228</v>
      </c>
    </row>
    <row r="14287" spans="1:7">
      <c r="A14287" t="s">
        <v>7571</v>
      </c>
      <c r="B14287" t="s">
        <v>7572</v>
      </c>
      <c r="C14287" t="s">
        <v>334</v>
      </c>
      <c r="D14287" t="s">
        <v>446</v>
      </c>
      <c r="E14287" s="2">
        <v>40</v>
      </c>
      <c r="F14287" s="2">
        <v>123172</v>
      </c>
      <c r="G14287" s="2">
        <v>4184</v>
      </c>
    </row>
    <row r="14288" spans="1:7">
      <c r="A14288" t="s">
        <v>7573</v>
      </c>
      <c r="B14288" t="s">
        <v>7574</v>
      </c>
      <c r="C14288" t="s">
        <v>295</v>
      </c>
      <c r="D14288" t="s">
        <v>446</v>
      </c>
      <c r="E14288" s="2">
        <v>500</v>
      </c>
      <c r="F14288" s="2">
        <v>16</v>
      </c>
      <c r="G14288" s="2">
        <v>1</v>
      </c>
    </row>
    <row r="14289" spans="1:7">
      <c r="A14289" t="s">
        <v>7573</v>
      </c>
      <c r="B14289" t="s">
        <v>7574</v>
      </c>
      <c r="C14289" t="s">
        <v>334</v>
      </c>
      <c r="D14289" t="s">
        <v>446</v>
      </c>
      <c r="E14289" s="2">
        <v>31</v>
      </c>
      <c r="F14289" s="2">
        <v>156554</v>
      </c>
      <c r="G14289" s="2">
        <v>6270</v>
      </c>
    </row>
    <row r="14290" spans="1:7">
      <c r="A14290" t="s">
        <v>7575</v>
      </c>
      <c r="B14290" t="s">
        <v>7576</v>
      </c>
      <c r="C14290" t="s">
        <v>334</v>
      </c>
      <c r="D14290" t="s">
        <v>446</v>
      </c>
      <c r="E14290" s="2">
        <v>16</v>
      </c>
      <c r="F14290" s="2">
        <v>16683</v>
      </c>
      <c r="G14290" s="2">
        <v>749</v>
      </c>
    </row>
    <row r="14291" spans="1:7">
      <c r="A14291" t="s">
        <v>7577</v>
      </c>
      <c r="B14291" t="s">
        <v>7578</v>
      </c>
      <c r="C14291" t="s">
        <v>334</v>
      </c>
      <c r="D14291" t="s">
        <v>446</v>
      </c>
      <c r="E14291" s="2">
        <v>1</v>
      </c>
      <c r="F14291" s="2">
        <v>2919</v>
      </c>
      <c r="G14291" s="2">
        <v>117</v>
      </c>
    </row>
    <row r="14292" spans="1:7">
      <c r="A14292" t="s">
        <v>7579</v>
      </c>
      <c r="B14292" t="s">
        <v>7580</v>
      </c>
      <c r="C14292" t="s">
        <v>334</v>
      </c>
      <c r="D14292" t="s">
        <v>446</v>
      </c>
      <c r="E14292" s="2">
        <v>18</v>
      </c>
      <c r="F14292" s="2">
        <v>686</v>
      </c>
      <c r="G14292" s="2">
        <v>33</v>
      </c>
    </row>
    <row r="14293" spans="1:7">
      <c r="A14293" t="s">
        <v>7581</v>
      </c>
      <c r="B14293" t="s">
        <v>7582</v>
      </c>
      <c r="C14293" t="s">
        <v>334</v>
      </c>
      <c r="D14293" t="s">
        <v>446</v>
      </c>
      <c r="E14293" s="2">
        <v>3</v>
      </c>
      <c r="F14293" s="2">
        <v>5651</v>
      </c>
      <c r="G14293" s="2">
        <v>226</v>
      </c>
    </row>
    <row r="14294" spans="1:7">
      <c r="A14294" t="s">
        <v>7583</v>
      </c>
      <c r="B14294" t="s">
        <v>7584</v>
      </c>
      <c r="C14294" t="s">
        <v>334</v>
      </c>
      <c r="D14294" t="s">
        <v>446</v>
      </c>
      <c r="E14294" s="2">
        <v>25</v>
      </c>
      <c r="F14294" s="2">
        <v>3071</v>
      </c>
      <c r="G14294" s="2">
        <v>152</v>
      </c>
    </row>
    <row r="14295" spans="1:7">
      <c r="A14295" t="s">
        <v>7583</v>
      </c>
      <c r="B14295" t="s">
        <v>7584</v>
      </c>
      <c r="C14295" t="s">
        <v>295</v>
      </c>
      <c r="D14295" t="s">
        <v>446</v>
      </c>
      <c r="E14295" s="2">
        <v>1</v>
      </c>
      <c r="F14295" s="2">
        <v>15709</v>
      </c>
      <c r="G14295" s="2">
        <v>628</v>
      </c>
    </row>
    <row r="14296" spans="1:7">
      <c r="A14296" t="s">
        <v>7585</v>
      </c>
      <c r="B14296" t="s">
        <v>7586</v>
      </c>
      <c r="C14296" t="s">
        <v>343</v>
      </c>
      <c r="D14296" t="s">
        <v>446</v>
      </c>
      <c r="E14296" s="2">
        <v>13</v>
      </c>
      <c r="F14296" s="2">
        <v>903</v>
      </c>
      <c r="G14296" s="2">
        <v>45</v>
      </c>
    </row>
    <row r="14297" spans="1:7">
      <c r="A14297" t="s">
        <v>7587</v>
      </c>
      <c r="B14297" t="s">
        <v>7588</v>
      </c>
      <c r="C14297" t="s">
        <v>334</v>
      </c>
      <c r="D14297" t="s">
        <v>446</v>
      </c>
      <c r="E14297" s="2">
        <v>283</v>
      </c>
      <c r="F14297" s="2">
        <v>9883</v>
      </c>
      <c r="G14297" s="2">
        <v>215</v>
      </c>
    </row>
    <row r="14298" spans="1:7">
      <c r="A14298" t="s">
        <v>7587</v>
      </c>
      <c r="B14298" t="s">
        <v>7588</v>
      </c>
      <c r="C14298" t="s">
        <v>295</v>
      </c>
      <c r="D14298" t="s">
        <v>446</v>
      </c>
      <c r="E14298" s="2">
        <v>3</v>
      </c>
      <c r="F14298" s="2">
        <v>2440</v>
      </c>
      <c r="G14298" s="2">
        <v>102</v>
      </c>
    </row>
    <row r="14299" spans="1:7">
      <c r="A14299" t="s">
        <v>7589</v>
      </c>
      <c r="B14299" t="s">
        <v>7590</v>
      </c>
      <c r="C14299" t="s">
        <v>295</v>
      </c>
      <c r="D14299" t="s">
        <v>446</v>
      </c>
      <c r="E14299" s="2">
        <v>6</v>
      </c>
      <c r="F14299" s="2">
        <v>9184</v>
      </c>
      <c r="G14299" s="2">
        <v>2232</v>
      </c>
    </row>
    <row r="14300" spans="1:7">
      <c r="A14300" t="s">
        <v>7589</v>
      </c>
      <c r="B14300" t="s">
        <v>7590</v>
      </c>
      <c r="C14300" t="s">
        <v>334</v>
      </c>
      <c r="D14300" t="s">
        <v>446</v>
      </c>
      <c r="E14300" s="2">
        <v>5</v>
      </c>
      <c r="F14300" s="2">
        <v>3845</v>
      </c>
      <c r="G14300" s="2">
        <v>923</v>
      </c>
    </row>
    <row r="14301" spans="1:7">
      <c r="A14301" t="s">
        <v>7591</v>
      </c>
      <c r="B14301" t="s">
        <v>7592</v>
      </c>
      <c r="C14301" t="s">
        <v>334</v>
      </c>
      <c r="D14301" t="s">
        <v>446</v>
      </c>
      <c r="E14301" s="2">
        <v>17</v>
      </c>
      <c r="F14301" s="2">
        <v>2007</v>
      </c>
      <c r="G14301" s="2">
        <v>480</v>
      </c>
    </row>
    <row r="14302" spans="1:7">
      <c r="A14302" t="s">
        <v>7591</v>
      </c>
      <c r="B14302" t="s">
        <v>7592</v>
      </c>
      <c r="C14302" t="s">
        <v>343</v>
      </c>
      <c r="D14302" t="s">
        <v>446</v>
      </c>
      <c r="E14302" s="2">
        <v>1</v>
      </c>
      <c r="F14302" s="2">
        <v>128</v>
      </c>
      <c r="G14302" s="2">
        <v>31</v>
      </c>
    </row>
    <row r="14303" spans="1:7">
      <c r="A14303" t="s">
        <v>7591</v>
      </c>
      <c r="B14303" t="s">
        <v>7592</v>
      </c>
      <c r="C14303" t="s">
        <v>295</v>
      </c>
      <c r="D14303" t="s">
        <v>446</v>
      </c>
      <c r="E14303" s="2">
        <v>69</v>
      </c>
      <c r="F14303" s="2">
        <v>12585</v>
      </c>
      <c r="G14303" s="2">
        <v>3058</v>
      </c>
    </row>
    <row r="14304" spans="1:7">
      <c r="A14304" t="s">
        <v>7593</v>
      </c>
      <c r="B14304" t="s">
        <v>7594</v>
      </c>
      <c r="C14304" t="s">
        <v>295</v>
      </c>
      <c r="D14304" t="s">
        <v>446</v>
      </c>
      <c r="E14304" s="2">
        <v>11</v>
      </c>
      <c r="F14304" s="2">
        <v>76</v>
      </c>
      <c r="G14304" s="2">
        <v>18</v>
      </c>
    </row>
    <row r="14305" spans="1:7">
      <c r="A14305" t="s">
        <v>7593</v>
      </c>
      <c r="B14305" t="s">
        <v>7594</v>
      </c>
      <c r="C14305" t="s">
        <v>334</v>
      </c>
      <c r="D14305" t="s">
        <v>446</v>
      </c>
      <c r="E14305" s="2">
        <v>741</v>
      </c>
      <c r="F14305" s="2">
        <v>11714</v>
      </c>
      <c r="G14305" s="2">
        <v>2815</v>
      </c>
    </row>
    <row r="14306" spans="1:7">
      <c r="A14306" t="s">
        <v>7595</v>
      </c>
      <c r="B14306" t="s">
        <v>7596</v>
      </c>
      <c r="C14306" t="s">
        <v>295</v>
      </c>
      <c r="D14306" t="s">
        <v>446</v>
      </c>
      <c r="E14306" s="2">
        <v>13</v>
      </c>
      <c r="F14306" s="2">
        <v>20884</v>
      </c>
      <c r="G14306" s="2">
        <v>3823</v>
      </c>
    </row>
    <row r="14307" spans="1:7">
      <c r="A14307" t="s">
        <v>7595</v>
      </c>
      <c r="B14307" t="s">
        <v>7596</v>
      </c>
      <c r="C14307" t="s">
        <v>334</v>
      </c>
      <c r="D14307" t="s">
        <v>446</v>
      </c>
      <c r="E14307" s="2">
        <v>588</v>
      </c>
      <c r="F14307" s="2">
        <v>167138</v>
      </c>
      <c r="G14307" s="2">
        <v>30741</v>
      </c>
    </row>
    <row r="14308" spans="1:7">
      <c r="A14308" t="s">
        <v>7597</v>
      </c>
      <c r="B14308" t="s">
        <v>7598</v>
      </c>
      <c r="C14308" t="s">
        <v>334</v>
      </c>
      <c r="D14308" t="s">
        <v>446</v>
      </c>
      <c r="E14308" s="2">
        <v>135</v>
      </c>
      <c r="F14308" s="2">
        <v>6623</v>
      </c>
      <c r="G14308" s="2">
        <v>1224</v>
      </c>
    </row>
    <row r="14309" spans="1:7">
      <c r="A14309" t="s">
        <v>7597</v>
      </c>
      <c r="B14309" t="s">
        <v>7598</v>
      </c>
      <c r="C14309" t="s">
        <v>374</v>
      </c>
      <c r="D14309" t="s">
        <v>446</v>
      </c>
      <c r="E14309" s="2">
        <v>1</v>
      </c>
      <c r="F14309" s="2">
        <v>78850</v>
      </c>
      <c r="G14309" s="2">
        <v>14706</v>
      </c>
    </row>
    <row r="14310" spans="1:7">
      <c r="A14310" t="s">
        <v>7597</v>
      </c>
      <c r="B14310" t="s">
        <v>7598</v>
      </c>
      <c r="C14310" t="s">
        <v>295</v>
      </c>
      <c r="D14310" t="s">
        <v>446</v>
      </c>
      <c r="E14310" s="2">
        <v>1</v>
      </c>
      <c r="F14310" s="2">
        <v>204</v>
      </c>
      <c r="G14310" s="2">
        <v>38</v>
      </c>
    </row>
    <row r="14311" spans="1:7">
      <c r="A14311" t="s">
        <v>7597</v>
      </c>
      <c r="B14311" t="s">
        <v>7598</v>
      </c>
      <c r="C14311" t="s">
        <v>425</v>
      </c>
      <c r="D14311" t="s">
        <v>446</v>
      </c>
      <c r="E14311" s="2">
        <v>1</v>
      </c>
      <c r="F14311" s="2">
        <v>412</v>
      </c>
      <c r="G14311" s="2">
        <v>77</v>
      </c>
    </row>
    <row r="14312" spans="1:7">
      <c r="A14312" t="s">
        <v>7599</v>
      </c>
      <c r="B14312" t="s">
        <v>7600</v>
      </c>
      <c r="C14312" t="s">
        <v>334</v>
      </c>
      <c r="D14312" t="s">
        <v>446</v>
      </c>
      <c r="E14312" s="2">
        <v>58</v>
      </c>
      <c r="F14312" s="2">
        <v>3587</v>
      </c>
      <c r="G14312" s="2">
        <v>144</v>
      </c>
    </row>
    <row r="14313" spans="1:7">
      <c r="A14313" t="s">
        <v>7601</v>
      </c>
      <c r="B14313" t="s">
        <v>7602</v>
      </c>
      <c r="C14313" t="s">
        <v>295</v>
      </c>
      <c r="D14313" t="s">
        <v>446</v>
      </c>
      <c r="E14313" s="2">
        <v>3</v>
      </c>
      <c r="F14313" s="2">
        <v>137</v>
      </c>
      <c r="G14313" s="2">
        <v>6</v>
      </c>
    </row>
    <row r="14314" spans="1:7">
      <c r="A14314" t="s">
        <v>7601</v>
      </c>
      <c r="B14314" t="s">
        <v>7602</v>
      </c>
      <c r="C14314" t="s">
        <v>334</v>
      </c>
      <c r="D14314" t="s">
        <v>446</v>
      </c>
      <c r="E14314" s="2">
        <v>19</v>
      </c>
      <c r="F14314" s="2">
        <v>1407</v>
      </c>
      <c r="G14314" s="2">
        <v>58</v>
      </c>
    </row>
    <row r="14315" spans="1:7">
      <c r="A14315" t="s">
        <v>7601</v>
      </c>
      <c r="B14315" t="s">
        <v>7602</v>
      </c>
      <c r="C14315" t="s">
        <v>372</v>
      </c>
      <c r="D14315" t="s">
        <v>446</v>
      </c>
      <c r="E14315" s="2">
        <v>5</v>
      </c>
      <c r="F14315" s="2">
        <v>575</v>
      </c>
      <c r="G14315" s="2">
        <v>0</v>
      </c>
    </row>
    <row r="14316" spans="1:7">
      <c r="A14316" t="s">
        <v>7603</v>
      </c>
      <c r="B14316" t="s">
        <v>7604</v>
      </c>
      <c r="C14316" t="s">
        <v>334</v>
      </c>
      <c r="D14316" t="s">
        <v>446</v>
      </c>
      <c r="E14316" s="2">
        <v>160</v>
      </c>
      <c r="F14316" s="2">
        <v>100985</v>
      </c>
      <c r="G14316" s="2">
        <v>4067</v>
      </c>
    </row>
    <row r="14317" spans="1:7">
      <c r="A14317" t="s">
        <v>7603</v>
      </c>
      <c r="B14317" t="s">
        <v>7604</v>
      </c>
      <c r="C14317" t="s">
        <v>411</v>
      </c>
      <c r="D14317" t="s">
        <v>446</v>
      </c>
      <c r="E14317" s="2">
        <v>6</v>
      </c>
      <c r="F14317" s="2">
        <v>660</v>
      </c>
      <c r="G14317" s="2">
        <v>33</v>
      </c>
    </row>
    <row r="14318" spans="1:7">
      <c r="A14318" t="s">
        <v>7603</v>
      </c>
      <c r="B14318" t="s">
        <v>7604</v>
      </c>
      <c r="C14318" t="s">
        <v>295</v>
      </c>
      <c r="D14318" t="s">
        <v>446</v>
      </c>
      <c r="E14318" s="2">
        <v>755</v>
      </c>
      <c r="F14318" s="2">
        <v>20747</v>
      </c>
      <c r="G14318" s="2">
        <v>1152</v>
      </c>
    </row>
    <row r="14319" spans="1:7">
      <c r="A14319" t="s">
        <v>7605</v>
      </c>
      <c r="B14319" t="s">
        <v>7606</v>
      </c>
      <c r="C14319" t="s">
        <v>334</v>
      </c>
      <c r="D14319" t="s">
        <v>446</v>
      </c>
      <c r="E14319" s="2">
        <v>187</v>
      </c>
      <c r="F14319" s="2">
        <v>46665</v>
      </c>
      <c r="G14319" s="2">
        <v>1989</v>
      </c>
    </row>
    <row r="14320" spans="1:7">
      <c r="A14320" t="s">
        <v>7605</v>
      </c>
      <c r="B14320" t="s">
        <v>7606</v>
      </c>
      <c r="C14320" t="s">
        <v>289</v>
      </c>
      <c r="D14320" t="s">
        <v>446</v>
      </c>
      <c r="E14320" s="2">
        <v>1</v>
      </c>
      <c r="F14320" s="2">
        <v>1062</v>
      </c>
      <c r="G14320" s="2">
        <v>53</v>
      </c>
    </row>
    <row r="14321" spans="1:7">
      <c r="A14321" t="s">
        <v>7605</v>
      </c>
      <c r="B14321" t="s">
        <v>7606</v>
      </c>
      <c r="C14321" t="s">
        <v>295</v>
      </c>
      <c r="D14321" t="s">
        <v>446</v>
      </c>
      <c r="E14321" s="2">
        <v>7</v>
      </c>
      <c r="F14321" s="2">
        <v>17176</v>
      </c>
      <c r="G14321" s="2">
        <v>697</v>
      </c>
    </row>
    <row r="14322" spans="1:7">
      <c r="A14322" t="s">
        <v>7605</v>
      </c>
      <c r="B14322" t="s">
        <v>7606</v>
      </c>
      <c r="C14322" t="s">
        <v>385</v>
      </c>
      <c r="D14322" t="s">
        <v>446</v>
      </c>
      <c r="E14322" s="2">
        <v>1</v>
      </c>
      <c r="F14322" s="2">
        <v>12536</v>
      </c>
      <c r="G14322" s="2">
        <v>502</v>
      </c>
    </row>
    <row r="14323" spans="1:7">
      <c r="A14323" t="s">
        <v>7607</v>
      </c>
      <c r="B14323" t="s">
        <v>7608</v>
      </c>
      <c r="C14323" t="s">
        <v>295</v>
      </c>
      <c r="D14323" t="s">
        <v>446</v>
      </c>
      <c r="E14323" s="2">
        <v>55</v>
      </c>
      <c r="F14323" s="2">
        <v>80545</v>
      </c>
      <c r="G14323" s="2">
        <v>3396</v>
      </c>
    </row>
    <row r="14324" spans="1:7">
      <c r="A14324" t="s">
        <v>7607</v>
      </c>
      <c r="B14324" t="s">
        <v>7608</v>
      </c>
      <c r="C14324" t="s">
        <v>334</v>
      </c>
      <c r="D14324" t="s">
        <v>446</v>
      </c>
      <c r="E14324" s="2">
        <v>36</v>
      </c>
      <c r="F14324" s="2">
        <v>1362</v>
      </c>
      <c r="G14324" s="2">
        <v>65</v>
      </c>
    </row>
    <row r="14325" spans="1:7">
      <c r="A14325" t="s">
        <v>7609</v>
      </c>
      <c r="B14325" t="s">
        <v>7610</v>
      </c>
      <c r="C14325" t="s">
        <v>295</v>
      </c>
      <c r="D14325" t="s">
        <v>446</v>
      </c>
      <c r="E14325" s="2">
        <v>6</v>
      </c>
      <c r="F14325" s="2">
        <v>5</v>
      </c>
      <c r="G14325" s="2">
        <v>0</v>
      </c>
    </row>
    <row r="14326" spans="1:7">
      <c r="A14326" t="s">
        <v>7609</v>
      </c>
      <c r="B14326" t="s">
        <v>7610</v>
      </c>
      <c r="C14326" t="s">
        <v>334</v>
      </c>
      <c r="D14326" t="s">
        <v>446</v>
      </c>
      <c r="E14326" s="2">
        <v>100</v>
      </c>
      <c r="F14326" s="2">
        <v>169</v>
      </c>
      <c r="G14326" s="2">
        <v>9</v>
      </c>
    </row>
    <row r="14327" spans="1:7">
      <c r="A14327" t="s">
        <v>7611</v>
      </c>
      <c r="B14327" t="s">
        <v>7612</v>
      </c>
      <c r="C14327" t="s">
        <v>334</v>
      </c>
      <c r="D14327" t="s">
        <v>446</v>
      </c>
      <c r="E14327" s="2">
        <v>522</v>
      </c>
      <c r="F14327" s="2">
        <v>62249</v>
      </c>
      <c r="G14327" s="2">
        <v>2652</v>
      </c>
    </row>
    <row r="14328" spans="1:7">
      <c r="A14328" t="s">
        <v>7611</v>
      </c>
      <c r="B14328" t="s">
        <v>7612</v>
      </c>
      <c r="C14328" t="s">
        <v>295</v>
      </c>
      <c r="D14328" t="s">
        <v>446</v>
      </c>
      <c r="E14328" s="2">
        <v>273</v>
      </c>
      <c r="F14328" s="2">
        <v>3351</v>
      </c>
      <c r="G14328" s="2">
        <v>141</v>
      </c>
    </row>
    <row r="14329" spans="1:7">
      <c r="A14329" t="s">
        <v>7611</v>
      </c>
      <c r="B14329" t="s">
        <v>7612</v>
      </c>
      <c r="C14329" t="s">
        <v>341</v>
      </c>
      <c r="D14329" t="s">
        <v>446</v>
      </c>
      <c r="E14329" s="2">
        <v>2</v>
      </c>
      <c r="F14329" s="2">
        <v>1403</v>
      </c>
      <c r="G14329" s="2">
        <v>70</v>
      </c>
    </row>
    <row r="14330" spans="1:7">
      <c r="A14330" t="s">
        <v>7611</v>
      </c>
      <c r="B14330" t="s">
        <v>7612</v>
      </c>
      <c r="C14330" t="s">
        <v>322</v>
      </c>
      <c r="D14330" t="s">
        <v>446</v>
      </c>
      <c r="E14330" s="2">
        <v>2</v>
      </c>
      <c r="F14330" s="2">
        <v>1135</v>
      </c>
      <c r="G14330" s="2">
        <v>57</v>
      </c>
    </row>
    <row r="14331" spans="1:7">
      <c r="A14331" t="s">
        <v>7611</v>
      </c>
      <c r="B14331" t="s">
        <v>7612</v>
      </c>
      <c r="C14331" t="s">
        <v>423</v>
      </c>
      <c r="D14331" t="s">
        <v>446</v>
      </c>
      <c r="E14331" s="2">
        <v>1</v>
      </c>
      <c r="F14331" s="2">
        <v>97799</v>
      </c>
      <c r="G14331" s="2">
        <v>0</v>
      </c>
    </row>
    <row r="14332" spans="1:7">
      <c r="A14332" t="s">
        <v>7611</v>
      </c>
      <c r="B14332" t="s">
        <v>7612</v>
      </c>
      <c r="C14332" t="s">
        <v>411</v>
      </c>
      <c r="D14332" t="s">
        <v>446</v>
      </c>
      <c r="E14332" s="2">
        <v>3</v>
      </c>
      <c r="F14332" s="2">
        <v>8111</v>
      </c>
      <c r="G14332" s="2">
        <v>406</v>
      </c>
    </row>
    <row r="14333" spans="1:7">
      <c r="A14333" t="s">
        <v>7611</v>
      </c>
      <c r="B14333" t="s">
        <v>7612</v>
      </c>
      <c r="C14333" t="s">
        <v>320</v>
      </c>
      <c r="D14333" t="s">
        <v>446</v>
      </c>
      <c r="E14333" s="2">
        <v>1</v>
      </c>
      <c r="F14333" s="2">
        <v>721</v>
      </c>
      <c r="G14333" s="2">
        <v>36</v>
      </c>
    </row>
    <row r="14334" spans="1:7">
      <c r="A14334" t="s">
        <v>7613</v>
      </c>
      <c r="B14334" t="s">
        <v>7614</v>
      </c>
      <c r="C14334" t="s">
        <v>343</v>
      </c>
      <c r="D14334" t="s">
        <v>446</v>
      </c>
      <c r="E14334" s="2">
        <v>2</v>
      </c>
      <c r="F14334" s="2">
        <v>20822</v>
      </c>
      <c r="G14334" s="2">
        <v>833</v>
      </c>
    </row>
    <row r="14335" spans="1:7">
      <c r="A14335" t="s">
        <v>7613</v>
      </c>
      <c r="B14335" t="s">
        <v>7614</v>
      </c>
      <c r="C14335" t="s">
        <v>295</v>
      </c>
      <c r="D14335" t="s">
        <v>446</v>
      </c>
      <c r="E14335" s="2">
        <v>53</v>
      </c>
      <c r="F14335" s="2">
        <v>505</v>
      </c>
      <c r="G14335" s="2">
        <v>25</v>
      </c>
    </row>
    <row r="14336" spans="1:7">
      <c r="A14336" t="s">
        <v>7613</v>
      </c>
      <c r="B14336" t="s">
        <v>7614</v>
      </c>
      <c r="C14336" t="s">
        <v>334</v>
      </c>
      <c r="D14336" t="s">
        <v>446</v>
      </c>
      <c r="E14336" s="2">
        <v>121</v>
      </c>
      <c r="F14336" s="2">
        <v>1250</v>
      </c>
      <c r="G14336" s="2">
        <v>56</v>
      </c>
    </row>
    <row r="14337" spans="1:7">
      <c r="A14337" t="s">
        <v>7615</v>
      </c>
      <c r="B14337" t="s">
        <v>7616</v>
      </c>
      <c r="C14337" t="s">
        <v>343</v>
      </c>
      <c r="D14337" t="s">
        <v>446</v>
      </c>
      <c r="E14337" s="2">
        <v>4</v>
      </c>
      <c r="F14337" s="2">
        <v>41690</v>
      </c>
      <c r="G14337" s="2">
        <v>1713</v>
      </c>
    </row>
    <row r="14338" spans="1:7">
      <c r="A14338" t="s">
        <v>7615</v>
      </c>
      <c r="B14338" t="s">
        <v>7616</v>
      </c>
      <c r="C14338" t="s">
        <v>295</v>
      </c>
      <c r="D14338" t="s">
        <v>446</v>
      </c>
      <c r="E14338" s="2">
        <v>19</v>
      </c>
      <c r="F14338" s="2">
        <v>98144</v>
      </c>
      <c r="G14338" s="2">
        <v>3926</v>
      </c>
    </row>
    <row r="14339" spans="1:7">
      <c r="A14339" t="s">
        <v>7615</v>
      </c>
      <c r="B14339" t="s">
        <v>7616</v>
      </c>
      <c r="C14339" t="s">
        <v>425</v>
      </c>
      <c r="D14339" t="s">
        <v>446</v>
      </c>
      <c r="E14339" s="2">
        <v>1</v>
      </c>
      <c r="F14339" s="2">
        <v>6643</v>
      </c>
      <c r="G14339" s="2">
        <v>332</v>
      </c>
    </row>
    <row r="14340" spans="1:7">
      <c r="A14340" t="s">
        <v>7615</v>
      </c>
      <c r="B14340" t="s">
        <v>7616</v>
      </c>
      <c r="C14340" t="s">
        <v>334</v>
      </c>
      <c r="D14340" t="s">
        <v>446</v>
      </c>
      <c r="E14340" s="2">
        <v>49</v>
      </c>
      <c r="F14340" s="2">
        <v>9551</v>
      </c>
      <c r="G14340" s="2">
        <v>384</v>
      </c>
    </row>
    <row r="14341" spans="1:7">
      <c r="A14341" t="s">
        <v>7615</v>
      </c>
      <c r="B14341" t="s">
        <v>7616</v>
      </c>
      <c r="C14341" t="s">
        <v>415</v>
      </c>
      <c r="D14341" t="s">
        <v>446</v>
      </c>
      <c r="E14341" s="2">
        <v>3</v>
      </c>
      <c r="F14341" s="2">
        <v>34171</v>
      </c>
      <c r="G14341" s="2">
        <v>1367</v>
      </c>
    </row>
    <row r="14342" spans="1:7">
      <c r="A14342" t="s">
        <v>7617</v>
      </c>
      <c r="B14342" t="s">
        <v>7618</v>
      </c>
      <c r="C14342" t="s">
        <v>411</v>
      </c>
      <c r="D14342" t="s">
        <v>446</v>
      </c>
      <c r="E14342" s="2">
        <v>6</v>
      </c>
      <c r="F14342" s="2">
        <v>19258</v>
      </c>
      <c r="G14342" s="2">
        <v>770</v>
      </c>
    </row>
    <row r="14343" spans="1:7">
      <c r="A14343" t="s">
        <v>7617</v>
      </c>
      <c r="B14343" t="s">
        <v>7618</v>
      </c>
      <c r="C14343" t="s">
        <v>295</v>
      </c>
      <c r="D14343" t="s">
        <v>446</v>
      </c>
      <c r="E14343" s="2">
        <v>11</v>
      </c>
      <c r="F14343" s="2">
        <v>44706</v>
      </c>
      <c r="G14343" s="2">
        <v>1788</v>
      </c>
    </row>
    <row r="14344" spans="1:7">
      <c r="A14344" t="s">
        <v>7617</v>
      </c>
      <c r="B14344" t="s">
        <v>7618</v>
      </c>
      <c r="C14344" t="s">
        <v>334</v>
      </c>
      <c r="D14344" t="s">
        <v>446</v>
      </c>
      <c r="E14344" s="2">
        <v>33</v>
      </c>
      <c r="F14344" s="2">
        <v>83477</v>
      </c>
      <c r="G14344" s="2">
        <v>3340</v>
      </c>
    </row>
    <row r="14345" spans="1:7">
      <c r="A14345" t="s">
        <v>7617</v>
      </c>
      <c r="B14345" t="s">
        <v>7618</v>
      </c>
      <c r="C14345" t="s">
        <v>307</v>
      </c>
      <c r="D14345" t="s">
        <v>446</v>
      </c>
      <c r="E14345" s="2">
        <v>6</v>
      </c>
      <c r="F14345" s="2">
        <v>34385</v>
      </c>
      <c r="G14345" s="2">
        <v>1375</v>
      </c>
    </row>
    <row r="14346" spans="1:7">
      <c r="A14346" t="s">
        <v>7617</v>
      </c>
      <c r="B14346" t="s">
        <v>7618</v>
      </c>
      <c r="C14346" t="s">
        <v>343</v>
      </c>
      <c r="D14346" t="s">
        <v>446</v>
      </c>
      <c r="E14346" s="2">
        <v>7</v>
      </c>
      <c r="F14346" s="2">
        <v>10961</v>
      </c>
      <c r="G14346" s="2">
        <v>477</v>
      </c>
    </row>
    <row r="14347" spans="1:7">
      <c r="A14347" t="s">
        <v>7619</v>
      </c>
      <c r="B14347" t="s">
        <v>7620</v>
      </c>
      <c r="C14347" t="s">
        <v>334</v>
      </c>
      <c r="D14347" t="s">
        <v>446</v>
      </c>
      <c r="E14347" s="2">
        <v>28</v>
      </c>
      <c r="F14347" s="2">
        <v>83201</v>
      </c>
      <c r="G14347" s="2">
        <v>3350</v>
      </c>
    </row>
    <row r="14348" spans="1:7">
      <c r="A14348" t="s">
        <v>7619</v>
      </c>
      <c r="B14348" t="s">
        <v>7620</v>
      </c>
      <c r="C14348" t="s">
        <v>295</v>
      </c>
      <c r="D14348" t="s">
        <v>446</v>
      </c>
      <c r="E14348" s="2">
        <v>18</v>
      </c>
      <c r="F14348" s="2">
        <v>82622</v>
      </c>
      <c r="G14348" s="2">
        <v>3358</v>
      </c>
    </row>
    <row r="14349" spans="1:7">
      <c r="A14349" t="s">
        <v>7619</v>
      </c>
      <c r="B14349" t="s">
        <v>7620</v>
      </c>
      <c r="C14349" t="s">
        <v>343</v>
      </c>
      <c r="D14349" t="s">
        <v>446</v>
      </c>
      <c r="E14349" s="2">
        <v>5</v>
      </c>
      <c r="F14349" s="2">
        <v>56508</v>
      </c>
      <c r="G14349" s="2">
        <v>2260</v>
      </c>
    </row>
    <row r="14350" spans="1:7">
      <c r="A14350" t="s">
        <v>7619</v>
      </c>
      <c r="B14350" t="s">
        <v>7620</v>
      </c>
      <c r="C14350" t="s">
        <v>322</v>
      </c>
      <c r="D14350" t="s">
        <v>446</v>
      </c>
      <c r="E14350" s="2">
        <v>158</v>
      </c>
      <c r="F14350" s="2">
        <v>308</v>
      </c>
      <c r="G14350" s="2">
        <v>15</v>
      </c>
    </row>
    <row r="14351" spans="1:7">
      <c r="A14351" t="s">
        <v>7619</v>
      </c>
      <c r="B14351" t="s">
        <v>7620</v>
      </c>
      <c r="C14351" t="s">
        <v>348</v>
      </c>
      <c r="D14351" t="s">
        <v>446</v>
      </c>
      <c r="E14351" s="2">
        <v>4</v>
      </c>
      <c r="F14351" s="2">
        <v>12092</v>
      </c>
      <c r="G14351" s="2">
        <v>241</v>
      </c>
    </row>
    <row r="14352" spans="1:7">
      <c r="A14352" t="s">
        <v>7619</v>
      </c>
      <c r="B14352" t="s">
        <v>7620</v>
      </c>
      <c r="C14352" t="s">
        <v>425</v>
      </c>
      <c r="D14352" t="s">
        <v>446</v>
      </c>
      <c r="E14352" s="2">
        <v>2</v>
      </c>
      <c r="F14352" s="2">
        <v>8053</v>
      </c>
      <c r="G14352" s="2">
        <v>322</v>
      </c>
    </row>
    <row r="14353" spans="1:7">
      <c r="A14353" t="s">
        <v>7621</v>
      </c>
      <c r="B14353" t="s">
        <v>7622</v>
      </c>
      <c r="C14353" t="s">
        <v>295</v>
      </c>
      <c r="D14353" t="s">
        <v>446</v>
      </c>
      <c r="E14353" s="2">
        <v>1</v>
      </c>
      <c r="F14353" s="2">
        <v>7244</v>
      </c>
      <c r="G14353" s="2">
        <v>290</v>
      </c>
    </row>
    <row r="14354" spans="1:7">
      <c r="A14354" t="s">
        <v>7621</v>
      </c>
      <c r="B14354" t="s">
        <v>7622</v>
      </c>
      <c r="C14354" t="s">
        <v>334</v>
      </c>
      <c r="D14354" t="s">
        <v>446</v>
      </c>
      <c r="E14354" s="2">
        <v>275</v>
      </c>
      <c r="F14354" s="2">
        <v>2111998</v>
      </c>
      <c r="G14354" s="2">
        <v>84585</v>
      </c>
    </row>
    <row r="14355" spans="1:7">
      <c r="A14355" t="s">
        <v>7621</v>
      </c>
      <c r="B14355" t="s">
        <v>7622</v>
      </c>
      <c r="C14355" t="s">
        <v>343</v>
      </c>
      <c r="D14355" t="s">
        <v>446</v>
      </c>
      <c r="E14355" s="2">
        <v>5</v>
      </c>
      <c r="F14355" s="2">
        <v>61369</v>
      </c>
      <c r="G14355" s="2">
        <v>2455</v>
      </c>
    </row>
    <row r="14356" spans="1:7">
      <c r="A14356" t="s">
        <v>7621</v>
      </c>
      <c r="B14356" t="s">
        <v>7622</v>
      </c>
      <c r="C14356" t="s">
        <v>415</v>
      </c>
      <c r="D14356" t="s">
        <v>446</v>
      </c>
      <c r="E14356" s="2">
        <v>1</v>
      </c>
      <c r="F14356" s="2">
        <v>11182</v>
      </c>
      <c r="G14356" s="2">
        <v>447</v>
      </c>
    </row>
    <row r="14357" spans="1:7">
      <c r="A14357" t="s">
        <v>7621</v>
      </c>
      <c r="B14357" t="s">
        <v>7622</v>
      </c>
      <c r="C14357" t="s">
        <v>348</v>
      </c>
      <c r="D14357" t="s">
        <v>446</v>
      </c>
      <c r="E14357" s="2">
        <v>32</v>
      </c>
      <c r="F14357" s="2">
        <v>286043</v>
      </c>
      <c r="G14357" s="2">
        <v>11443</v>
      </c>
    </row>
    <row r="14358" spans="1:7">
      <c r="A14358" t="s">
        <v>7623</v>
      </c>
      <c r="B14358" t="s">
        <v>7624</v>
      </c>
      <c r="C14358" t="s">
        <v>307</v>
      </c>
      <c r="D14358" t="s">
        <v>446</v>
      </c>
      <c r="E14358" s="2">
        <v>8</v>
      </c>
      <c r="F14358" s="2">
        <v>28307</v>
      </c>
      <c r="G14358" s="2">
        <v>0</v>
      </c>
    </row>
    <row r="14359" spans="1:7">
      <c r="A14359" t="s">
        <v>7623</v>
      </c>
      <c r="B14359" t="s">
        <v>7624</v>
      </c>
      <c r="C14359" t="s">
        <v>348</v>
      </c>
      <c r="D14359" t="s">
        <v>446</v>
      </c>
      <c r="E14359" s="2">
        <v>25</v>
      </c>
      <c r="F14359" s="2">
        <v>224766</v>
      </c>
      <c r="G14359" s="2">
        <v>5069</v>
      </c>
    </row>
    <row r="14360" spans="1:7">
      <c r="A14360" t="s">
        <v>7623</v>
      </c>
      <c r="B14360" t="s">
        <v>7624</v>
      </c>
      <c r="C14360" t="s">
        <v>295</v>
      </c>
      <c r="D14360" t="s">
        <v>446</v>
      </c>
      <c r="E14360" s="2">
        <v>12</v>
      </c>
      <c r="F14360" s="2">
        <v>65703</v>
      </c>
      <c r="G14360" s="2">
        <v>447</v>
      </c>
    </row>
    <row r="14361" spans="1:7">
      <c r="A14361" t="s">
        <v>7623</v>
      </c>
      <c r="B14361" t="s">
        <v>7624</v>
      </c>
      <c r="C14361" t="s">
        <v>334</v>
      </c>
      <c r="D14361" t="s">
        <v>446</v>
      </c>
      <c r="E14361" s="2">
        <v>66101</v>
      </c>
      <c r="F14361" s="2">
        <v>5910670</v>
      </c>
      <c r="G14361" s="2">
        <v>235920</v>
      </c>
    </row>
    <row r="14362" spans="1:7">
      <c r="A14362" t="s">
        <v>7625</v>
      </c>
      <c r="B14362" t="s">
        <v>7626</v>
      </c>
      <c r="C14362" t="s">
        <v>295</v>
      </c>
      <c r="D14362" t="s">
        <v>446</v>
      </c>
      <c r="E14362" s="2">
        <v>106</v>
      </c>
      <c r="F14362" s="2">
        <v>3454</v>
      </c>
      <c r="G14362" s="2">
        <v>142</v>
      </c>
    </row>
    <row r="14363" spans="1:7">
      <c r="A14363" t="s">
        <v>7625</v>
      </c>
      <c r="B14363" t="s">
        <v>7627</v>
      </c>
      <c r="C14363" t="s">
        <v>334</v>
      </c>
      <c r="D14363" t="s">
        <v>446</v>
      </c>
      <c r="E14363" s="2">
        <v>8</v>
      </c>
      <c r="F14363" s="2">
        <v>5342</v>
      </c>
      <c r="G14363" s="2">
        <v>241</v>
      </c>
    </row>
    <row r="14364" spans="1:7">
      <c r="A14364" t="s">
        <v>7628</v>
      </c>
      <c r="B14364" t="s">
        <v>7629</v>
      </c>
      <c r="C14364" t="s">
        <v>295</v>
      </c>
      <c r="D14364" t="s">
        <v>446</v>
      </c>
      <c r="E14364" s="2">
        <v>2</v>
      </c>
      <c r="F14364" s="2">
        <v>5263</v>
      </c>
      <c r="G14364" s="2">
        <v>263</v>
      </c>
    </row>
    <row r="14365" spans="1:7">
      <c r="A14365" t="s">
        <v>7630</v>
      </c>
      <c r="B14365" t="s">
        <v>7631</v>
      </c>
      <c r="C14365" t="s">
        <v>295</v>
      </c>
      <c r="D14365" t="s">
        <v>446</v>
      </c>
      <c r="E14365" s="2">
        <v>2</v>
      </c>
      <c r="F14365" s="2">
        <v>25847</v>
      </c>
      <c r="G14365" s="2">
        <v>1034</v>
      </c>
    </row>
    <row r="14366" spans="1:7">
      <c r="A14366" t="s">
        <v>7630</v>
      </c>
      <c r="B14366" t="s">
        <v>7631</v>
      </c>
      <c r="C14366" t="s">
        <v>319</v>
      </c>
      <c r="D14366" t="s">
        <v>446</v>
      </c>
      <c r="E14366" s="2">
        <v>1</v>
      </c>
      <c r="F14366" s="2">
        <v>48935</v>
      </c>
      <c r="G14366" s="2">
        <v>1957</v>
      </c>
    </row>
    <row r="14367" spans="1:7">
      <c r="A14367" t="s">
        <v>7630</v>
      </c>
      <c r="B14367" t="s">
        <v>7631</v>
      </c>
      <c r="C14367" t="s">
        <v>334</v>
      </c>
      <c r="D14367" t="s">
        <v>446</v>
      </c>
      <c r="E14367" s="2">
        <v>1</v>
      </c>
      <c r="F14367" s="2">
        <v>3315</v>
      </c>
      <c r="G14367" s="2">
        <v>133</v>
      </c>
    </row>
    <row r="14368" spans="1:7">
      <c r="A14368" t="s">
        <v>7632</v>
      </c>
      <c r="B14368" t="s">
        <v>7633</v>
      </c>
      <c r="C14368" t="s">
        <v>295</v>
      </c>
      <c r="D14368" t="s">
        <v>446</v>
      </c>
      <c r="E14368" s="2">
        <v>20</v>
      </c>
      <c r="F14368" s="2">
        <v>2061</v>
      </c>
      <c r="G14368" s="2">
        <v>103</v>
      </c>
    </row>
    <row r="14369" spans="1:7">
      <c r="A14369" t="s">
        <v>7632</v>
      </c>
      <c r="B14369" t="s">
        <v>7633</v>
      </c>
      <c r="C14369" t="s">
        <v>348</v>
      </c>
      <c r="D14369" t="s">
        <v>446</v>
      </c>
      <c r="E14369" s="2">
        <v>3</v>
      </c>
      <c r="F14369" s="2">
        <v>2992</v>
      </c>
      <c r="G14369" s="2">
        <v>120</v>
      </c>
    </row>
    <row r="14370" spans="1:7">
      <c r="A14370" t="s">
        <v>7632</v>
      </c>
      <c r="B14370" t="s">
        <v>7633</v>
      </c>
      <c r="C14370" t="s">
        <v>334</v>
      </c>
      <c r="D14370" t="s">
        <v>446</v>
      </c>
      <c r="E14370" s="2">
        <v>5</v>
      </c>
      <c r="F14370" s="2">
        <v>32</v>
      </c>
      <c r="G14370" s="2">
        <v>2</v>
      </c>
    </row>
    <row r="14371" spans="1:7">
      <c r="A14371" t="s">
        <v>7634</v>
      </c>
      <c r="B14371" t="s">
        <v>7635</v>
      </c>
      <c r="C14371" t="s">
        <v>319</v>
      </c>
      <c r="D14371" t="s">
        <v>446</v>
      </c>
      <c r="E14371" s="2">
        <v>1</v>
      </c>
      <c r="F14371" s="2">
        <v>13579</v>
      </c>
      <c r="G14371" s="2">
        <v>543</v>
      </c>
    </row>
    <row r="14372" spans="1:7">
      <c r="A14372" t="s">
        <v>7634</v>
      </c>
      <c r="B14372" t="s">
        <v>7635</v>
      </c>
      <c r="C14372" t="s">
        <v>322</v>
      </c>
      <c r="D14372" t="s">
        <v>446</v>
      </c>
      <c r="E14372" s="2">
        <v>1</v>
      </c>
      <c r="F14372" s="2">
        <v>1</v>
      </c>
      <c r="G14372" s="2">
        <v>0</v>
      </c>
    </row>
    <row r="14373" spans="1:7">
      <c r="A14373" t="s">
        <v>7634</v>
      </c>
      <c r="B14373" t="s">
        <v>7635</v>
      </c>
      <c r="C14373" t="s">
        <v>334</v>
      </c>
      <c r="D14373" t="s">
        <v>446</v>
      </c>
      <c r="E14373" s="2">
        <v>22</v>
      </c>
      <c r="F14373" s="2">
        <v>47459</v>
      </c>
      <c r="G14373" s="2">
        <v>2319</v>
      </c>
    </row>
    <row r="14374" spans="1:7">
      <c r="A14374" t="s">
        <v>7634</v>
      </c>
      <c r="B14374" t="s">
        <v>7635</v>
      </c>
      <c r="C14374" t="s">
        <v>295</v>
      </c>
      <c r="D14374" t="s">
        <v>446</v>
      </c>
      <c r="E14374" s="2">
        <v>6</v>
      </c>
      <c r="F14374" s="2">
        <v>33776</v>
      </c>
      <c r="G14374" s="2">
        <v>1351</v>
      </c>
    </row>
    <row r="14375" spans="1:7">
      <c r="A14375" t="s">
        <v>7634</v>
      </c>
      <c r="B14375" t="s">
        <v>7635</v>
      </c>
      <c r="C14375" t="s">
        <v>308</v>
      </c>
      <c r="D14375" t="s">
        <v>446</v>
      </c>
      <c r="E14375" s="2">
        <v>3</v>
      </c>
      <c r="F14375" s="2">
        <v>3</v>
      </c>
      <c r="G14375" s="2">
        <v>0</v>
      </c>
    </row>
    <row r="14376" spans="1:7">
      <c r="A14376" t="s">
        <v>7636</v>
      </c>
      <c r="B14376" t="s">
        <v>7637</v>
      </c>
      <c r="C14376" t="s">
        <v>295</v>
      </c>
      <c r="D14376" t="s">
        <v>446</v>
      </c>
      <c r="E14376" s="2">
        <v>10</v>
      </c>
      <c r="F14376" s="2">
        <v>6173</v>
      </c>
      <c r="G14376" s="2">
        <v>287</v>
      </c>
    </row>
    <row r="14377" spans="1:7">
      <c r="A14377" t="s">
        <v>7636</v>
      </c>
      <c r="B14377" t="s">
        <v>7637</v>
      </c>
      <c r="C14377" t="s">
        <v>334</v>
      </c>
      <c r="D14377" t="s">
        <v>446</v>
      </c>
      <c r="E14377" s="2">
        <v>43</v>
      </c>
      <c r="F14377" s="2">
        <v>33086</v>
      </c>
      <c r="G14377" s="2">
        <v>1442</v>
      </c>
    </row>
    <row r="14378" spans="1:7">
      <c r="A14378" t="s">
        <v>7638</v>
      </c>
      <c r="B14378" t="s">
        <v>7639</v>
      </c>
      <c r="C14378" t="s">
        <v>334</v>
      </c>
      <c r="D14378" t="s">
        <v>446</v>
      </c>
      <c r="E14378" s="2">
        <v>130</v>
      </c>
      <c r="F14378" s="2">
        <v>44025</v>
      </c>
      <c r="G14378" s="2">
        <v>1763</v>
      </c>
    </row>
    <row r="14379" spans="1:7">
      <c r="A14379" t="s">
        <v>7638</v>
      </c>
      <c r="B14379" t="s">
        <v>7639</v>
      </c>
      <c r="C14379" t="s">
        <v>295</v>
      </c>
      <c r="D14379" t="s">
        <v>446</v>
      </c>
      <c r="E14379" s="2">
        <v>15</v>
      </c>
      <c r="F14379" s="2">
        <v>4054</v>
      </c>
      <c r="G14379" s="2">
        <v>164</v>
      </c>
    </row>
    <row r="14380" spans="1:7">
      <c r="A14380" t="s">
        <v>7640</v>
      </c>
      <c r="B14380" t="s">
        <v>7641</v>
      </c>
      <c r="C14380" t="s">
        <v>334</v>
      </c>
      <c r="D14380" t="s">
        <v>446</v>
      </c>
      <c r="E14380" s="2">
        <v>12</v>
      </c>
      <c r="F14380" s="2">
        <v>10405</v>
      </c>
      <c r="G14380" s="2">
        <v>323</v>
      </c>
    </row>
    <row r="14381" spans="1:7">
      <c r="A14381" t="s">
        <v>7640</v>
      </c>
      <c r="B14381" t="s">
        <v>7641</v>
      </c>
      <c r="C14381" t="s">
        <v>295</v>
      </c>
      <c r="D14381" t="s">
        <v>446</v>
      </c>
      <c r="E14381" s="2">
        <v>548</v>
      </c>
      <c r="F14381" s="2">
        <v>3985</v>
      </c>
      <c r="G14381" s="2">
        <v>180</v>
      </c>
    </row>
    <row r="14382" spans="1:7">
      <c r="A14382" t="s">
        <v>7642</v>
      </c>
      <c r="B14382" t="s">
        <v>7643</v>
      </c>
      <c r="C14382" t="s">
        <v>295</v>
      </c>
      <c r="D14382" t="s">
        <v>446</v>
      </c>
      <c r="E14382" s="2">
        <v>24</v>
      </c>
      <c r="F14382" s="2">
        <v>13533</v>
      </c>
      <c r="G14382" s="2">
        <v>582</v>
      </c>
    </row>
    <row r="14383" spans="1:7">
      <c r="A14383" t="s">
        <v>7642</v>
      </c>
      <c r="B14383" t="s">
        <v>7643</v>
      </c>
      <c r="C14383" t="s">
        <v>334</v>
      </c>
      <c r="D14383" t="s">
        <v>446</v>
      </c>
      <c r="E14383" s="2">
        <v>22</v>
      </c>
      <c r="F14383" s="2">
        <v>4726</v>
      </c>
      <c r="G14383" s="2">
        <v>192</v>
      </c>
    </row>
    <row r="14384" spans="1:7">
      <c r="A14384" t="s">
        <v>7642</v>
      </c>
      <c r="B14384" t="s">
        <v>7643</v>
      </c>
      <c r="C14384" t="s">
        <v>348</v>
      </c>
      <c r="D14384" t="s">
        <v>446</v>
      </c>
      <c r="E14384" s="2">
        <v>5</v>
      </c>
      <c r="F14384" s="2">
        <v>5106</v>
      </c>
      <c r="G14384" s="2">
        <v>204</v>
      </c>
    </row>
    <row r="14385" spans="1:7">
      <c r="A14385" t="s">
        <v>7644</v>
      </c>
      <c r="B14385" t="s">
        <v>7645</v>
      </c>
      <c r="C14385" t="s">
        <v>334</v>
      </c>
      <c r="D14385" t="s">
        <v>446</v>
      </c>
      <c r="E14385" s="2">
        <v>4509</v>
      </c>
      <c r="F14385" s="2">
        <v>3117</v>
      </c>
      <c r="G14385" s="2">
        <v>566</v>
      </c>
    </row>
    <row r="14386" spans="1:7">
      <c r="A14386" t="s">
        <v>7644</v>
      </c>
      <c r="B14386" t="s">
        <v>7645</v>
      </c>
      <c r="C14386" t="s">
        <v>322</v>
      </c>
      <c r="D14386" t="s">
        <v>446</v>
      </c>
      <c r="E14386" s="2">
        <v>15</v>
      </c>
      <c r="F14386" s="2">
        <v>116</v>
      </c>
      <c r="G14386" s="2">
        <v>22</v>
      </c>
    </row>
    <row r="14387" spans="1:7">
      <c r="A14387" t="s">
        <v>7644</v>
      </c>
      <c r="B14387" t="s">
        <v>7645</v>
      </c>
      <c r="C14387" t="s">
        <v>295</v>
      </c>
      <c r="D14387" t="s">
        <v>446</v>
      </c>
      <c r="E14387" s="2">
        <v>12</v>
      </c>
      <c r="F14387" s="2">
        <v>101</v>
      </c>
      <c r="G14387" s="2">
        <v>19</v>
      </c>
    </row>
    <row r="14388" spans="1:7">
      <c r="A14388" t="s">
        <v>7644</v>
      </c>
      <c r="B14388" t="s">
        <v>7645</v>
      </c>
      <c r="C14388" t="s">
        <v>385</v>
      </c>
      <c r="D14388" t="s">
        <v>446</v>
      </c>
      <c r="E14388" s="2">
        <v>12</v>
      </c>
      <c r="F14388" s="2">
        <v>18</v>
      </c>
      <c r="G14388" s="2">
        <v>3</v>
      </c>
    </row>
    <row r="14389" spans="1:7">
      <c r="A14389" t="s">
        <v>7644</v>
      </c>
      <c r="B14389" t="s">
        <v>7645</v>
      </c>
      <c r="C14389" t="s">
        <v>320</v>
      </c>
      <c r="D14389" t="s">
        <v>446</v>
      </c>
      <c r="E14389" s="2">
        <v>11</v>
      </c>
      <c r="F14389" s="2">
        <v>713</v>
      </c>
      <c r="G14389" s="2">
        <v>133</v>
      </c>
    </row>
    <row r="14390" spans="1:7">
      <c r="A14390" t="s">
        <v>7646</v>
      </c>
      <c r="B14390" t="s">
        <v>7647</v>
      </c>
      <c r="C14390" t="s">
        <v>295</v>
      </c>
      <c r="D14390" t="s">
        <v>446</v>
      </c>
      <c r="E14390" s="2">
        <v>629</v>
      </c>
      <c r="F14390" s="2">
        <v>6472</v>
      </c>
      <c r="G14390" s="2">
        <v>1207</v>
      </c>
    </row>
    <row r="14391" spans="1:7">
      <c r="A14391" t="s">
        <v>7646</v>
      </c>
      <c r="B14391" t="s">
        <v>7647</v>
      </c>
      <c r="C14391" t="s">
        <v>358</v>
      </c>
      <c r="D14391" t="s">
        <v>446</v>
      </c>
      <c r="E14391" s="2">
        <v>34</v>
      </c>
      <c r="F14391" s="2">
        <v>57</v>
      </c>
      <c r="G14391" s="2">
        <v>11</v>
      </c>
    </row>
    <row r="14392" spans="1:7">
      <c r="A14392" t="s">
        <v>7646</v>
      </c>
      <c r="B14392" t="s">
        <v>7647</v>
      </c>
      <c r="C14392" t="s">
        <v>343</v>
      </c>
      <c r="D14392" t="s">
        <v>446</v>
      </c>
      <c r="E14392" s="2">
        <v>8</v>
      </c>
      <c r="F14392" s="2">
        <v>144</v>
      </c>
      <c r="G14392" s="2">
        <v>27</v>
      </c>
    </row>
    <row r="14393" spans="1:7">
      <c r="A14393" t="s">
        <v>7646</v>
      </c>
      <c r="B14393" t="s">
        <v>7647</v>
      </c>
      <c r="C14393" t="s">
        <v>348</v>
      </c>
      <c r="D14393" t="s">
        <v>446</v>
      </c>
      <c r="E14393" s="2">
        <v>46</v>
      </c>
      <c r="F14393" s="2">
        <v>516</v>
      </c>
      <c r="G14393" s="2">
        <v>96</v>
      </c>
    </row>
    <row r="14394" spans="1:7">
      <c r="A14394" t="s">
        <v>7646</v>
      </c>
      <c r="B14394" t="s">
        <v>7647</v>
      </c>
      <c r="C14394" t="s">
        <v>335</v>
      </c>
      <c r="D14394" t="s">
        <v>446</v>
      </c>
      <c r="E14394" s="2">
        <v>12</v>
      </c>
      <c r="F14394" s="2">
        <v>45</v>
      </c>
      <c r="G14394" s="2">
        <v>8</v>
      </c>
    </row>
    <row r="14395" spans="1:7">
      <c r="A14395" t="s">
        <v>7646</v>
      </c>
      <c r="B14395" t="s">
        <v>7647</v>
      </c>
      <c r="C14395" t="s">
        <v>411</v>
      </c>
      <c r="D14395" t="s">
        <v>446</v>
      </c>
      <c r="E14395" s="2">
        <v>1</v>
      </c>
      <c r="F14395" s="2">
        <v>827</v>
      </c>
      <c r="G14395" s="2">
        <v>154</v>
      </c>
    </row>
    <row r="14396" spans="1:7">
      <c r="A14396" t="s">
        <v>7646</v>
      </c>
      <c r="B14396" t="s">
        <v>7647</v>
      </c>
      <c r="C14396" t="s">
        <v>334</v>
      </c>
      <c r="D14396" t="s">
        <v>446</v>
      </c>
      <c r="E14396" s="2">
        <v>516</v>
      </c>
      <c r="F14396" s="2">
        <v>3317</v>
      </c>
      <c r="G14396" s="2">
        <v>619</v>
      </c>
    </row>
    <row r="14397" spans="1:7">
      <c r="A14397" t="s">
        <v>7646</v>
      </c>
      <c r="B14397" t="s">
        <v>7647</v>
      </c>
      <c r="C14397" t="s">
        <v>322</v>
      </c>
      <c r="D14397" t="s">
        <v>446</v>
      </c>
      <c r="E14397" s="2">
        <v>21</v>
      </c>
      <c r="F14397" s="2">
        <v>1030</v>
      </c>
      <c r="G14397" s="2">
        <v>192</v>
      </c>
    </row>
    <row r="14398" spans="1:7">
      <c r="A14398" t="s">
        <v>7646</v>
      </c>
      <c r="B14398" t="s">
        <v>7647</v>
      </c>
      <c r="C14398" t="s">
        <v>341</v>
      </c>
      <c r="D14398" t="s">
        <v>446</v>
      </c>
      <c r="E14398" s="2">
        <v>3</v>
      </c>
      <c r="F14398" s="2">
        <v>260</v>
      </c>
      <c r="G14398" s="2">
        <v>50</v>
      </c>
    </row>
    <row r="14399" spans="1:7">
      <c r="A14399" t="s">
        <v>7646</v>
      </c>
      <c r="B14399" t="s">
        <v>7647</v>
      </c>
      <c r="C14399" t="s">
        <v>402</v>
      </c>
      <c r="D14399" t="s">
        <v>446</v>
      </c>
      <c r="E14399" s="2">
        <v>2</v>
      </c>
      <c r="F14399" s="2">
        <v>3</v>
      </c>
      <c r="G14399" s="2">
        <v>1</v>
      </c>
    </row>
    <row r="14400" spans="1:7">
      <c r="A14400" t="s">
        <v>7646</v>
      </c>
      <c r="B14400" t="s">
        <v>7647</v>
      </c>
      <c r="C14400" t="s">
        <v>425</v>
      </c>
      <c r="D14400" t="s">
        <v>446</v>
      </c>
      <c r="E14400" s="2">
        <v>3</v>
      </c>
      <c r="F14400" s="2">
        <v>9</v>
      </c>
      <c r="G14400" s="2">
        <v>2</v>
      </c>
    </row>
    <row r="14401" spans="1:7">
      <c r="A14401" t="s">
        <v>7648</v>
      </c>
      <c r="B14401" t="s">
        <v>7649</v>
      </c>
      <c r="C14401" t="s">
        <v>334</v>
      </c>
      <c r="D14401" t="s">
        <v>446</v>
      </c>
      <c r="E14401" s="2">
        <v>4016</v>
      </c>
      <c r="F14401" s="2">
        <v>14495</v>
      </c>
      <c r="G14401" s="2">
        <v>2696</v>
      </c>
    </row>
    <row r="14402" spans="1:7">
      <c r="A14402" t="s">
        <v>7648</v>
      </c>
      <c r="B14402" t="s">
        <v>7649</v>
      </c>
      <c r="C14402" t="s">
        <v>320</v>
      </c>
      <c r="D14402" t="s">
        <v>446</v>
      </c>
      <c r="E14402" s="2">
        <v>12</v>
      </c>
      <c r="F14402" s="2">
        <v>35</v>
      </c>
      <c r="G14402" s="2">
        <v>7</v>
      </c>
    </row>
    <row r="14403" spans="1:7">
      <c r="A14403" t="s">
        <v>7648</v>
      </c>
      <c r="B14403" t="s">
        <v>7649</v>
      </c>
      <c r="C14403" t="s">
        <v>348</v>
      </c>
      <c r="D14403" t="s">
        <v>446</v>
      </c>
      <c r="E14403" s="2">
        <v>25</v>
      </c>
      <c r="F14403" s="2">
        <v>137</v>
      </c>
      <c r="G14403" s="2">
        <v>26</v>
      </c>
    </row>
    <row r="14404" spans="1:7">
      <c r="A14404" t="s">
        <v>7648</v>
      </c>
      <c r="B14404" t="s">
        <v>7649</v>
      </c>
      <c r="C14404" t="s">
        <v>295</v>
      </c>
      <c r="D14404" t="s">
        <v>446</v>
      </c>
      <c r="E14404" s="2">
        <v>207</v>
      </c>
      <c r="F14404" s="2">
        <v>1571</v>
      </c>
      <c r="G14404" s="2">
        <v>294</v>
      </c>
    </row>
    <row r="14405" spans="1:7">
      <c r="A14405" t="s">
        <v>7650</v>
      </c>
      <c r="B14405" t="s">
        <v>7651</v>
      </c>
      <c r="C14405" t="s">
        <v>364</v>
      </c>
      <c r="D14405" t="s">
        <v>446</v>
      </c>
      <c r="E14405" s="2">
        <v>2</v>
      </c>
      <c r="F14405" s="2">
        <v>34</v>
      </c>
      <c r="G14405" s="2">
        <v>6</v>
      </c>
    </row>
    <row r="14406" spans="1:7">
      <c r="A14406" t="s">
        <v>7650</v>
      </c>
      <c r="B14406" t="s">
        <v>7651</v>
      </c>
      <c r="C14406" t="s">
        <v>341</v>
      </c>
      <c r="D14406" t="s">
        <v>446</v>
      </c>
      <c r="E14406" s="2">
        <v>2</v>
      </c>
      <c r="F14406" s="2">
        <v>93</v>
      </c>
      <c r="G14406" s="2">
        <v>17</v>
      </c>
    </row>
    <row r="14407" spans="1:7">
      <c r="A14407" t="s">
        <v>7650</v>
      </c>
      <c r="B14407" t="s">
        <v>7651</v>
      </c>
      <c r="C14407" t="s">
        <v>372</v>
      </c>
      <c r="D14407" t="s">
        <v>446</v>
      </c>
      <c r="E14407" s="2">
        <v>20</v>
      </c>
      <c r="F14407" s="2">
        <v>78</v>
      </c>
      <c r="G14407" s="2">
        <v>15</v>
      </c>
    </row>
    <row r="14408" spans="1:7">
      <c r="A14408" t="s">
        <v>7650</v>
      </c>
      <c r="B14408" t="s">
        <v>7651</v>
      </c>
      <c r="C14408" t="s">
        <v>425</v>
      </c>
      <c r="D14408" t="s">
        <v>446</v>
      </c>
      <c r="E14408" s="2">
        <v>8</v>
      </c>
      <c r="F14408" s="2">
        <v>3437</v>
      </c>
      <c r="G14408" s="2">
        <v>641</v>
      </c>
    </row>
    <row r="14409" spans="1:7">
      <c r="A14409" t="s">
        <v>7650</v>
      </c>
      <c r="B14409" t="s">
        <v>7651</v>
      </c>
      <c r="C14409" t="s">
        <v>307</v>
      </c>
      <c r="D14409" t="s">
        <v>446</v>
      </c>
      <c r="E14409" s="2">
        <v>15</v>
      </c>
      <c r="F14409" s="2">
        <v>2</v>
      </c>
      <c r="G14409" s="2">
        <v>0</v>
      </c>
    </row>
    <row r="14410" spans="1:7">
      <c r="A14410" t="s">
        <v>7650</v>
      </c>
      <c r="B14410" t="s">
        <v>7651</v>
      </c>
      <c r="C14410" t="s">
        <v>270</v>
      </c>
      <c r="D14410" t="s">
        <v>446</v>
      </c>
      <c r="E14410" s="2">
        <v>208</v>
      </c>
      <c r="F14410" s="2">
        <v>2763</v>
      </c>
      <c r="G14410" s="2">
        <v>515</v>
      </c>
    </row>
    <row r="14411" spans="1:7">
      <c r="A14411" t="s">
        <v>7650</v>
      </c>
      <c r="B14411" t="s">
        <v>7651</v>
      </c>
      <c r="C14411" t="s">
        <v>320</v>
      </c>
      <c r="D14411" t="s">
        <v>446</v>
      </c>
      <c r="E14411" s="2">
        <v>6</v>
      </c>
      <c r="F14411" s="2">
        <v>67</v>
      </c>
      <c r="G14411" s="2">
        <v>13</v>
      </c>
    </row>
    <row r="14412" spans="1:7">
      <c r="A14412" t="s">
        <v>7650</v>
      </c>
      <c r="B14412" t="s">
        <v>7651</v>
      </c>
      <c r="C14412" t="s">
        <v>322</v>
      </c>
      <c r="D14412" t="s">
        <v>446</v>
      </c>
      <c r="E14412" s="2">
        <v>876</v>
      </c>
      <c r="F14412" s="2">
        <v>1607</v>
      </c>
      <c r="G14412" s="2">
        <v>300</v>
      </c>
    </row>
    <row r="14413" spans="1:7">
      <c r="A14413" t="s">
        <v>7650</v>
      </c>
      <c r="B14413" t="s">
        <v>7651</v>
      </c>
      <c r="C14413" t="s">
        <v>319</v>
      </c>
      <c r="D14413" t="s">
        <v>446</v>
      </c>
      <c r="E14413" s="2">
        <v>8</v>
      </c>
      <c r="F14413" s="2">
        <v>9832</v>
      </c>
      <c r="G14413" s="2">
        <v>1834</v>
      </c>
    </row>
    <row r="14414" spans="1:7">
      <c r="A14414" t="s">
        <v>7650</v>
      </c>
      <c r="B14414" t="s">
        <v>7651</v>
      </c>
      <c r="C14414" t="s">
        <v>334</v>
      </c>
      <c r="D14414" t="s">
        <v>446</v>
      </c>
      <c r="E14414" s="2">
        <v>12204</v>
      </c>
      <c r="F14414" s="2">
        <v>20112</v>
      </c>
      <c r="G14414" s="2">
        <v>3729</v>
      </c>
    </row>
    <row r="14415" spans="1:7">
      <c r="A14415" t="s">
        <v>7650</v>
      </c>
      <c r="B14415" t="s">
        <v>7651</v>
      </c>
      <c r="C14415" t="s">
        <v>348</v>
      </c>
      <c r="D14415" t="s">
        <v>446</v>
      </c>
      <c r="E14415" s="2">
        <v>758</v>
      </c>
      <c r="F14415" s="2">
        <v>71909</v>
      </c>
      <c r="G14415" s="2">
        <v>13295</v>
      </c>
    </row>
    <row r="14416" spans="1:7">
      <c r="A14416" t="s">
        <v>7650</v>
      </c>
      <c r="B14416" t="s">
        <v>7651</v>
      </c>
      <c r="C14416" t="s">
        <v>415</v>
      </c>
      <c r="D14416" t="s">
        <v>446</v>
      </c>
      <c r="E14416" s="2">
        <v>2</v>
      </c>
      <c r="F14416" s="2">
        <v>54</v>
      </c>
      <c r="G14416" s="2">
        <v>10</v>
      </c>
    </row>
    <row r="14417" spans="1:7">
      <c r="A14417" t="s">
        <v>7650</v>
      </c>
      <c r="B14417" t="s">
        <v>7651</v>
      </c>
      <c r="C14417" t="s">
        <v>403</v>
      </c>
      <c r="D14417" t="s">
        <v>446</v>
      </c>
      <c r="E14417" s="2">
        <v>20</v>
      </c>
      <c r="F14417" s="2">
        <v>10</v>
      </c>
      <c r="G14417" s="2">
        <v>2</v>
      </c>
    </row>
    <row r="14418" spans="1:7">
      <c r="A14418" t="s">
        <v>7650</v>
      </c>
      <c r="B14418" t="s">
        <v>7651</v>
      </c>
      <c r="C14418" t="s">
        <v>295</v>
      </c>
      <c r="D14418" t="s">
        <v>446</v>
      </c>
      <c r="E14418" s="2">
        <v>1285</v>
      </c>
      <c r="F14418" s="2">
        <v>13157</v>
      </c>
      <c r="G14418" s="2">
        <v>2454</v>
      </c>
    </row>
    <row r="14419" spans="1:7">
      <c r="A14419" t="s">
        <v>7650</v>
      </c>
      <c r="B14419" t="s">
        <v>7651</v>
      </c>
      <c r="C14419" t="s">
        <v>411</v>
      </c>
      <c r="D14419" t="s">
        <v>446</v>
      </c>
      <c r="E14419" s="2">
        <v>10</v>
      </c>
      <c r="F14419" s="2">
        <v>570</v>
      </c>
      <c r="G14419" s="2">
        <v>106</v>
      </c>
    </row>
    <row r="14420" spans="1:7">
      <c r="A14420" t="s">
        <v>7650</v>
      </c>
      <c r="B14420" t="s">
        <v>7651</v>
      </c>
      <c r="C14420" t="s">
        <v>333</v>
      </c>
      <c r="D14420" t="s">
        <v>446</v>
      </c>
      <c r="E14420" s="2">
        <v>2</v>
      </c>
      <c r="F14420" s="2">
        <v>65</v>
      </c>
      <c r="G14420" s="2">
        <v>12</v>
      </c>
    </row>
    <row r="14421" spans="1:7">
      <c r="A14421" t="s">
        <v>7650</v>
      </c>
      <c r="B14421" t="s">
        <v>7651</v>
      </c>
      <c r="C14421" t="s">
        <v>343</v>
      </c>
      <c r="D14421" t="s">
        <v>446</v>
      </c>
      <c r="E14421" s="2">
        <v>1</v>
      </c>
      <c r="F14421" s="2">
        <v>40</v>
      </c>
      <c r="G14421" s="2">
        <v>7</v>
      </c>
    </row>
    <row r="14422" spans="1:7">
      <c r="A14422" t="s">
        <v>7650</v>
      </c>
      <c r="B14422" t="s">
        <v>7651</v>
      </c>
      <c r="C14422" t="s">
        <v>402</v>
      </c>
      <c r="D14422" t="s">
        <v>446</v>
      </c>
      <c r="E14422" s="2">
        <v>1</v>
      </c>
      <c r="F14422" s="2">
        <v>4</v>
      </c>
      <c r="G14422" s="2">
        <v>1</v>
      </c>
    </row>
    <row r="14423" spans="1:7">
      <c r="A14423" t="s">
        <v>7650</v>
      </c>
      <c r="B14423" t="s">
        <v>7651</v>
      </c>
      <c r="C14423" t="s">
        <v>289</v>
      </c>
      <c r="D14423" t="s">
        <v>446</v>
      </c>
      <c r="E14423" s="2">
        <v>58</v>
      </c>
      <c r="F14423" s="2">
        <v>751</v>
      </c>
      <c r="G14423" s="2">
        <v>140</v>
      </c>
    </row>
    <row r="14424" spans="1:7">
      <c r="A14424" t="s">
        <v>7650</v>
      </c>
      <c r="B14424" t="s">
        <v>7651</v>
      </c>
      <c r="C14424" t="s">
        <v>412</v>
      </c>
      <c r="D14424" t="s">
        <v>446</v>
      </c>
      <c r="E14424" s="2">
        <v>100</v>
      </c>
      <c r="F14424" s="2">
        <v>14</v>
      </c>
      <c r="G14424" s="2">
        <v>3</v>
      </c>
    </row>
    <row r="14425" spans="1:7">
      <c r="A14425" t="s">
        <v>7652</v>
      </c>
      <c r="B14425" t="s">
        <v>7653</v>
      </c>
      <c r="C14425" t="s">
        <v>334</v>
      </c>
      <c r="D14425" t="s">
        <v>446</v>
      </c>
      <c r="E14425" s="2">
        <v>32045</v>
      </c>
      <c r="F14425" s="2">
        <v>32768</v>
      </c>
      <c r="G14425" s="2">
        <v>6094</v>
      </c>
    </row>
    <row r="14426" spans="1:7">
      <c r="A14426" t="s">
        <v>7652</v>
      </c>
      <c r="B14426" t="s">
        <v>7653</v>
      </c>
      <c r="C14426" t="s">
        <v>341</v>
      </c>
      <c r="D14426" t="s">
        <v>446</v>
      </c>
      <c r="E14426" s="2">
        <v>8</v>
      </c>
      <c r="F14426" s="2">
        <v>152</v>
      </c>
      <c r="G14426" s="2">
        <v>28</v>
      </c>
    </row>
    <row r="14427" spans="1:7">
      <c r="A14427" t="s">
        <v>7652</v>
      </c>
      <c r="B14427" t="s">
        <v>7653</v>
      </c>
      <c r="C14427" t="s">
        <v>320</v>
      </c>
      <c r="D14427" t="s">
        <v>446</v>
      </c>
      <c r="E14427" s="2">
        <v>2</v>
      </c>
      <c r="F14427" s="2">
        <v>66</v>
      </c>
      <c r="G14427" s="2">
        <v>12</v>
      </c>
    </row>
    <row r="14428" spans="1:7">
      <c r="A14428" t="s">
        <v>7652</v>
      </c>
      <c r="B14428" t="s">
        <v>7653</v>
      </c>
      <c r="C14428" t="s">
        <v>414</v>
      </c>
      <c r="D14428" t="s">
        <v>446</v>
      </c>
      <c r="E14428" s="2">
        <v>52</v>
      </c>
      <c r="F14428" s="2">
        <v>13</v>
      </c>
      <c r="G14428" s="2">
        <v>2</v>
      </c>
    </row>
    <row r="14429" spans="1:7">
      <c r="A14429" t="s">
        <v>7652</v>
      </c>
      <c r="B14429" t="s">
        <v>7653</v>
      </c>
      <c r="C14429" t="s">
        <v>322</v>
      </c>
      <c r="D14429" t="s">
        <v>446</v>
      </c>
      <c r="E14429" s="2">
        <v>40</v>
      </c>
      <c r="F14429" s="2">
        <v>30</v>
      </c>
      <c r="G14429" s="2">
        <v>6</v>
      </c>
    </row>
    <row r="14430" spans="1:7">
      <c r="A14430" t="s">
        <v>7652</v>
      </c>
      <c r="B14430" t="s">
        <v>7653</v>
      </c>
      <c r="C14430" t="s">
        <v>348</v>
      </c>
      <c r="D14430" t="s">
        <v>446</v>
      </c>
      <c r="E14430" s="2">
        <v>86</v>
      </c>
      <c r="F14430" s="2">
        <v>458</v>
      </c>
      <c r="G14430" s="2">
        <v>85</v>
      </c>
    </row>
    <row r="14431" spans="1:7">
      <c r="A14431" t="s">
        <v>7652</v>
      </c>
      <c r="B14431" t="s">
        <v>7653</v>
      </c>
      <c r="C14431" t="s">
        <v>295</v>
      </c>
      <c r="D14431" t="s">
        <v>446</v>
      </c>
      <c r="E14431" s="2">
        <v>10477</v>
      </c>
      <c r="F14431" s="2">
        <v>7326</v>
      </c>
      <c r="G14431" s="2">
        <v>1366</v>
      </c>
    </row>
    <row r="14432" spans="1:7">
      <c r="A14432" t="s">
        <v>7652</v>
      </c>
      <c r="B14432" t="s">
        <v>7653</v>
      </c>
      <c r="C14432" t="s">
        <v>425</v>
      </c>
      <c r="D14432" t="s">
        <v>446</v>
      </c>
      <c r="E14432" s="2">
        <v>2</v>
      </c>
      <c r="F14432" s="2">
        <v>288</v>
      </c>
      <c r="G14432" s="2">
        <v>54</v>
      </c>
    </row>
    <row r="14433" spans="1:7">
      <c r="A14433" t="s">
        <v>7654</v>
      </c>
      <c r="B14433" t="s">
        <v>7655</v>
      </c>
      <c r="C14433" t="s">
        <v>295</v>
      </c>
      <c r="D14433" t="s">
        <v>446</v>
      </c>
      <c r="E14433" s="2">
        <v>15482</v>
      </c>
      <c r="F14433" s="2">
        <v>7243</v>
      </c>
      <c r="G14433" s="2">
        <v>1351</v>
      </c>
    </row>
    <row r="14434" spans="1:7">
      <c r="A14434" t="s">
        <v>7654</v>
      </c>
      <c r="B14434" t="s">
        <v>7655</v>
      </c>
      <c r="C14434" t="s">
        <v>348</v>
      </c>
      <c r="D14434" t="s">
        <v>446</v>
      </c>
      <c r="E14434" s="2">
        <v>2820</v>
      </c>
      <c r="F14434" s="2">
        <v>3988</v>
      </c>
      <c r="G14434" s="2">
        <v>0</v>
      </c>
    </row>
    <row r="14435" spans="1:7">
      <c r="A14435" t="s">
        <v>7654</v>
      </c>
      <c r="B14435" t="s">
        <v>7655</v>
      </c>
      <c r="C14435" t="s">
        <v>334</v>
      </c>
      <c r="D14435" t="s">
        <v>446</v>
      </c>
      <c r="E14435" s="2">
        <v>5177</v>
      </c>
      <c r="F14435" s="2">
        <v>2084</v>
      </c>
      <c r="G14435" s="2">
        <v>388</v>
      </c>
    </row>
    <row r="14436" spans="1:7">
      <c r="A14436" t="s">
        <v>7656</v>
      </c>
      <c r="B14436" t="s">
        <v>7657</v>
      </c>
      <c r="C14436" t="s">
        <v>334</v>
      </c>
      <c r="D14436" t="s">
        <v>446</v>
      </c>
      <c r="E14436" s="2">
        <v>8969</v>
      </c>
      <c r="F14436" s="2">
        <v>8409</v>
      </c>
      <c r="G14436" s="2">
        <v>1570</v>
      </c>
    </row>
    <row r="14437" spans="1:7">
      <c r="A14437" t="s">
        <v>7656</v>
      </c>
      <c r="B14437" t="s">
        <v>7657</v>
      </c>
      <c r="C14437" t="s">
        <v>348</v>
      </c>
      <c r="D14437" t="s">
        <v>446</v>
      </c>
      <c r="E14437" s="2">
        <v>21</v>
      </c>
      <c r="F14437" s="2">
        <v>333</v>
      </c>
      <c r="G14437" s="2">
        <v>62</v>
      </c>
    </row>
    <row r="14438" spans="1:7">
      <c r="A14438" t="s">
        <v>7656</v>
      </c>
      <c r="B14438" t="s">
        <v>7657</v>
      </c>
      <c r="C14438" t="s">
        <v>295</v>
      </c>
      <c r="D14438" t="s">
        <v>446</v>
      </c>
      <c r="E14438" s="2">
        <v>524</v>
      </c>
      <c r="F14438" s="2">
        <v>3454</v>
      </c>
      <c r="G14438" s="2">
        <v>318</v>
      </c>
    </row>
    <row r="14439" spans="1:7">
      <c r="A14439" t="s">
        <v>7656</v>
      </c>
      <c r="B14439" t="s">
        <v>7657</v>
      </c>
      <c r="C14439" t="s">
        <v>419</v>
      </c>
      <c r="D14439" t="s">
        <v>446</v>
      </c>
      <c r="E14439" s="2">
        <v>22</v>
      </c>
      <c r="F14439" s="2">
        <v>524</v>
      </c>
      <c r="G14439" s="2">
        <v>98</v>
      </c>
    </row>
    <row r="14440" spans="1:7">
      <c r="A14440" t="s">
        <v>7656</v>
      </c>
      <c r="B14440" t="s">
        <v>7657</v>
      </c>
      <c r="C14440" t="s">
        <v>319</v>
      </c>
      <c r="D14440" t="s">
        <v>446</v>
      </c>
      <c r="E14440" s="2">
        <v>20</v>
      </c>
      <c r="F14440" s="2">
        <v>451</v>
      </c>
      <c r="G14440" s="2">
        <v>84</v>
      </c>
    </row>
    <row r="14441" spans="1:7">
      <c r="A14441" t="s">
        <v>7656</v>
      </c>
      <c r="B14441" t="s">
        <v>7657</v>
      </c>
      <c r="C14441" t="s">
        <v>320</v>
      </c>
      <c r="D14441" t="s">
        <v>446</v>
      </c>
      <c r="E14441" s="2">
        <v>1</v>
      </c>
      <c r="F14441" s="2">
        <v>169</v>
      </c>
      <c r="G14441" s="2">
        <v>32</v>
      </c>
    </row>
    <row r="14442" spans="1:7">
      <c r="A14442" t="s">
        <v>7656</v>
      </c>
      <c r="B14442" t="s">
        <v>7657</v>
      </c>
      <c r="C14442" t="s">
        <v>341</v>
      </c>
      <c r="D14442" t="s">
        <v>446</v>
      </c>
      <c r="E14442" s="2">
        <v>15</v>
      </c>
      <c r="F14442" s="2">
        <v>521</v>
      </c>
      <c r="G14442" s="2">
        <v>97</v>
      </c>
    </row>
    <row r="14443" spans="1:7">
      <c r="A14443" t="s">
        <v>7656</v>
      </c>
      <c r="B14443" t="s">
        <v>7657</v>
      </c>
      <c r="C14443" t="s">
        <v>411</v>
      </c>
      <c r="D14443" t="s">
        <v>446</v>
      </c>
      <c r="E14443" s="2">
        <v>273</v>
      </c>
      <c r="F14443" s="2">
        <v>10255</v>
      </c>
      <c r="G14443" s="2">
        <v>1913</v>
      </c>
    </row>
    <row r="14444" spans="1:7">
      <c r="A14444" t="s">
        <v>7656</v>
      </c>
      <c r="B14444" t="s">
        <v>7657</v>
      </c>
      <c r="C14444" t="s">
        <v>322</v>
      </c>
      <c r="D14444" t="s">
        <v>446</v>
      </c>
      <c r="E14444" s="2">
        <v>13</v>
      </c>
      <c r="F14444" s="2">
        <v>2707</v>
      </c>
      <c r="G14444" s="2">
        <v>505</v>
      </c>
    </row>
    <row r="14445" spans="1:7">
      <c r="A14445" t="s">
        <v>7656</v>
      </c>
      <c r="B14445" t="s">
        <v>7657</v>
      </c>
      <c r="C14445" t="s">
        <v>423</v>
      </c>
      <c r="D14445" t="s">
        <v>446</v>
      </c>
      <c r="E14445" s="2">
        <v>48</v>
      </c>
      <c r="F14445" s="2">
        <v>333</v>
      </c>
      <c r="G14445" s="2">
        <v>62</v>
      </c>
    </row>
    <row r="14446" spans="1:7">
      <c r="A14446" t="s">
        <v>7658</v>
      </c>
      <c r="B14446" t="s">
        <v>7659</v>
      </c>
      <c r="C14446" t="s">
        <v>422</v>
      </c>
      <c r="D14446" t="s">
        <v>446</v>
      </c>
      <c r="E14446" s="2">
        <v>15820</v>
      </c>
      <c r="F14446" s="2">
        <v>16610</v>
      </c>
      <c r="G14446" s="2">
        <v>3098</v>
      </c>
    </row>
    <row r="14447" spans="1:7">
      <c r="A14447" t="s">
        <v>7658</v>
      </c>
      <c r="B14447" t="s">
        <v>7659</v>
      </c>
      <c r="C14447" t="s">
        <v>403</v>
      </c>
      <c r="D14447" t="s">
        <v>446</v>
      </c>
      <c r="E14447" s="2">
        <v>2</v>
      </c>
      <c r="F14447" s="2">
        <v>145</v>
      </c>
      <c r="G14447" s="2">
        <v>27</v>
      </c>
    </row>
    <row r="14448" spans="1:7">
      <c r="A14448" t="s">
        <v>7658</v>
      </c>
      <c r="B14448" t="s">
        <v>7659</v>
      </c>
      <c r="C14448" t="s">
        <v>283</v>
      </c>
      <c r="D14448" t="s">
        <v>446</v>
      </c>
      <c r="E14448" s="2">
        <v>26</v>
      </c>
      <c r="F14448" s="2">
        <v>210</v>
      </c>
      <c r="G14448" s="2">
        <v>39</v>
      </c>
    </row>
    <row r="14449" spans="1:7">
      <c r="A14449" t="s">
        <v>7658</v>
      </c>
      <c r="B14449" t="s">
        <v>7659</v>
      </c>
      <c r="C14449" t="s">
        <v>415</v>
      </c>
      <c r="D14449" t="s">
        <v>446</v>
      </c>
      <c r="E14449" s="2">
        <v>9</v>
      </c>
      <c r="F14449" s="2">
        <v>480</v>
      </c>
      <c r="G14449" s="2">
        <v>90</v>
      </c>
    </row>
    <row r="14450" spans="1:7">
      <c r="A14450" t="s">
        <v>7658</v>
      </c>
      <c r="B14450" t="s">
        <v>7659</v>
      </c>
      <c r="C14450" t="s">
        <v>295</v>
      </c>
      <c r="D14450" t="s">
        <v>446</v>
      </c>
      <c r="E14450" s="2">
        <v>133473</v>
      </c>
      <c r="F14450" s="2">
        <v>86656</v>
      </c>
      <c r="G14450" s="2">
        <v>16174</v>
      </c>
    </row>
    <row r="14451" spans="1:7">
      <c r="A14451" t="s">
        <v>7658</v>
      </c>
      <c r="B14451" t="s">
        <v>7659</v>
      </c>
      <c r="C14451" t="s">
        <v>411</v>
      </c>
      <c r="D14451" t="s">
        <v>446</v>
      </c>
      <c r="E14451" s="2">
        <v>6</v>
      </c>
      <c r="F14451" s="2">
        <v>248</v>
      </c>
      <c r="G14451" s="2">
        <v>46</v>
      </c>
    </row>
    <row r="14452" spans="1:7">
      <c r="A14452" t="s">
        <v>7658</v>
      </c>
      <c r="B14452" t="s">
        <v>7659</v>
      </c>
      <c r="C14452" t="s">
        <v>425</v>
      </c>
      <c r="D14452" t="s">
        <v>446</v>
      </c>
      <c r="E14452" s="2">
        <v>104</v>
      </c>
      <c r="F14452" s="2">
        <v>1000</v>
      </c>
      <c r="G14452" s="2">
        <v>187</v>
      </c>
    </row>
    <row r="14453" spans="1:7">
      <c r="A14453" t="s">
        <v>7658</v>
      </c>
      <c r="B14453" t="s">
        <v>7659</v>
      </c>
      <c r="C14453" t="s">
        <v>358</v>
      </c>
      <c r="D14453" t="s">
        <v>446</v>
      </c>
      <c r="E14453" s="2">
        <v>2</v>
      </c>
      <c r="F14453" s="2">
        <v>56</v>
      </c>
      <c r="G14453" s="2">
        <v>10</v>
      </c>
    </row>
    <row r="14454" spans="1:7">
      <c r="A14454" t="s">
        <v>7658</v>
      </c>
      <c r="B14454" t="s">
        <v>7659</v>
      </c>
      <c r="C14454" t="s">
        <v>336</v>
      </c>
      <c r="D14454" t="s">
        <v>446</v>
      </c>
      <c r="E14454" s="2">
        <v>5</v>
      </c>
      <c r="F14454" s="2">
        <v>3</v>
      </c>
      <c r="G14454" s="2">
        <v>1</v>
      </c>
    </row>
    <row r="14455" spans="1:7">
      <c r="A14455" t="s">
        <v>7658</v>
      </c>
      <c r="B14455" t="s">
        <v>7659</v>
      </c>
      <c r="C14455" t="s">
        <v>334</v>
      </c>
      <c r="D14455" t="s">
        <v>446</v>
      </c>
      <c r="E14455" s="2">
        <v>248911</v>
      </c>
      <c r="F14455" s="2">
        <v>121761</v>
      </c>
      <c r="G14455" s="2">
        <v>22671</v>
      </c>
    </row>
    <row r="14456" spans="1:7">
      <c r="A14456" t="s">
        <v>7658</v>
      </c>
      <c r="B14456" t="s">
        <v>7659</v>
      </c>
      <c r="C14456" t="s">
        <v>320</v>
      </c>
      <c r="D14456" t="s">
        <v>446</v>
      </c>
      <c r="E14456" s="2">
        <v>3</v>
      </c>
      <c r="F14456" s="2">
        <v>456</v>
      </c>
      <c r="G14456" s="2">
        <v>85</v>
      </c>
    </row>
    <row r="14457" spans="1:7">
      <c r="A14457" t="s">
        <v>7658</v>
      </c>
      <c r="B14457" t="s">
        <v>7659</v>
      </c>
      <c r="C14457" t="s">
        <v>322</v>
      </c>
      <c r="D14457" t="s">
        <v>446</v>
      </c>
      <c r="E14457" s="2">
        <v>51</v>
      </c>
      <c r="F14457" s="2">
        <v>826</v>
      </c>
      <c r="G14457" s="2">
        <v>154</v>
      </c>
    </row>
    <row r="14458" spans="1:7">
      <c r="A14458" t="s">
        <v>7658</v>
      </c>
      <c r="B14458" t="s">
        <v>7659</v>
      </c>
      <c r="C14458" t="s">
        <v>341</v>
      </c>
      <c r="D14458" t="s">
        <v>446</v>
      </c>
      <c r="E14458" s="2">
        <v>179</v>
      </c>
      <c r="F14458" s="2">
        <v>5760</v>
      </c>
      <c r="G14458" s="2">
        <v>1076</v>
      </c>
    </row>
    <row r="14459" spans="1:7">
      <c r="A14459" t="s">
        <v>7658</v>
      </c>
      <c r="B14459" t="s">
        <v>7659</v>
      </c>
      <c r="C14459" t="s">
        <v>343</v>
      </c>
      <c r="D14459" t="s">
        <v>446</v>
      </c>
      <c r="E14459" s="2">
        <v>870</v>
      </c>
      <c r="F14459" s="2">
        <v>5176</v>
      </c>
      <c r="G14459" s="2">
        <v>966</v>
      </c>
    </row>
    <row r="14460" spans="1:7">
      <c r="A14460" t="s">
        <v>7658</v>
      </c>
      <c r="B14460" t="s">
        <v>7659</v>
      </c>
      <c r="C14460" t="s">
        <v>348</v>
      </c>
      <c r="D14460" t="s">
        <v>446</v>
      </c>
      <c r="E14460" s="2">
        <v>6560</v>
      </c>
      <c r="F14460" s="2">
        <v>179719</v>
      </c>
      <c r="G14460" s="2">
        <v>32331</v>
      </c>
    </row>
    <row r="14461" spans="1:7">
      <c r="A14461" t="s">
        <v>7658</v>
      </c>
      <c r="B14461" t="s">
        <v>7659</v>
      </c>
      <c r="C14461" t="s">
        <v>414</v>
      </c>
      <c r="D14461" t="s">
        <v>446</v>
      </c>
      <c r="E14461" s="2">
        <v>77</v>
      </c>
      <c r="F14461" s="2">
        <v>127</v>
      </c>
      <c r="G14461" s="2">
        <v>24</v>
      </c>
    </row>
    <row r="14462" spans="1:7">
      <c r="A14462" t="s">
        <v>7658</v>
      </c>
      <c r="B14462" t="s">
        <v>7659</v>
      </c>
      <c r="C14462" t="s">
        <v>289</v>
      </c>
      <c r="D14462" t="s">
        <v>446</v>
      </c>
      <c r="E14462" s="2">
        <v>13</v>
      </c>
      <c r="F14462" s="2">
        <v>198</v>
      </c>
      <c r="G14462" s="2">
        <v>37</v>
      </c>
    </row>
    <row r="14463" spans="1:7">
      <c r="A14463" t="s">
        <v>7658</v>
      </c>
      <c r="B14463" t="s">
        <v>7659</v>
      </c>
      <c r="C14463" t="s">
        <v>269</v>
      </c>
      <c r="D14463" t="s">
        <v>446</v>
      </c>
      <c r="E14463" s="2">
        <v>40</v>
      </c>
      <c r="F14463" s="2">
        <v>2</v>
      </c>
      <c r="G14463" s="2">
        <v>0</v>
      </c>
    </row>
    <row r="14464" spans="1:7">
      <c r="A14464" t="s">
        <v>7658</v>
      </c>
      <c r="B14464" t="s">
        <v>7659</v>
      </c>
      <c r="C14464" t="s">
        <v>407</v>
      </c>
      <c r="D14464" t="s">
        <v>446</v>
      </c>
      <c r="E14464" s="2">
        <v>4</v>
      </c>
      <c r="F14464" s="2">
        <v>99</v>
      </c>
      <c r="G14464" s="2">
        <v>19</v>
      </c>
    </row>
    <row r="14465" spans="1:7">
      <c r="A14465" t="s">
        <v>7658</v>
      </c>
      <c r="B14465" t="s">
        <v>7659</v>
      </c>
      <c r="C14465" t="s">
        <v>402</v>
      </c>
      <c r="D14465" t="s">
        <v>446</v>
      </c>
      <c r="E14465" s="2">
        <v>15</v>
      </c>
      <c r="F14465" s="2">
        <v>54</v>
      </c>
      <c r="G14465" s="2">
        <v>10</v>
      </c>
    </row>
    <row r="14466" spans="1:7">
      <c r="A14466" t="s">
        <v>7658</v>
      </c>
      <c r="B14466" t="s">
        <v>7659</v>
      </c>
      <c r="C14466" t="s">
        <v>419</v>
      </c>
      <c r="D14466" t="s">
        <v>446</v>
      </c>
      <c r="E14466" s="2">
        <v>59</v>
      </c>
      <c r="F14466" s="2">
        <v>123</v>
      </c>
      <c r="G14466" s="2">
        <v>23</v>
      </c>
    </row>
    <row r="14467" spans="1:7">
      <c r="A14467" t="s">
        <v>7658</v>
      </c>
      <c r="B14467" t="s">
        <v>7659</v>
      </c>
      <c r="C14467" t="s">
        <v>423</v>
      </c>
      <c r="D14467" t="s">
        <v>446</v>
      </c>
      <c r="E14467" s="2">
        <v>47</v>
      </c>
      <c r="F14467" s="2">
        <v>1066</v>
      </c>
      <c r="G14467" s="2">
        <v>199</v>
      </c>
    </row>
    <row r="14468" spans="1:7">
      <c r="A14468" t="s">
        <v>7660</v>
      </c>
      <c r="B14468" t="s">
        <v>7661</v>
      </c>
      <c r="C14468" t="s">
        <v>334</v>
      </c>
      <c r="D14468" t="s">
        <v>446</v>
      </c>
      <c r="E14468" s="2">
        <v>12039</v>
      </c>
      <c r="F14468" s="2">
        <v>4469</v>
      </c>
      <c r="G14468" s="2">
        <v>57</v>
      </c>
    </row>
    <row r="14469" spans="1:7">
      <c r="A14469" t="s">
        <v>7660</v>
      </c>
      <c r="B14469" t="s">
        <v>7661</v>
      </c>
      <c r="C14469" t="s">
        <v>295</v>
      </c>
      <c r="D14469" t="s">
        <v>446</v>
      </c>
      <c r="E14469" s="2">
        <v>24487</v>
      </c>
      <c r="F14469" s="2">
        <v>3320</v>
      </c>
      <c r="G14469" s="2">
        <v>51</v>
      </c>
    </row>
    <row r="14470" spans="1:7">
      <c r="A14470" t="s">
        <v>7662</v>
      </c>
      <c r="B14470" t="s">
        <v>7663</v>
      </c>
      <c r="C14470" t="s">
        <v>334</v>
      </c>
      <c r="D14470" t="s">
        <v>446</v>
      </c>
      <c r="E14470" s="2">
        <v>1135</v>
      </c>
      <c r="F14470" s="2">
        <v>25686</v>
      </c>
      <c r="G14470" s="2">
        <v>262</v>
      </c>
    </row>
    <row r="14471" spans="1:7">
      <c r="A14471" t="s">
        <v>7664</v>
      </c>
      <c r="B14471" t="s">
        <v>7665</v>
      </c>
      <c r="C14471" t="s">
        <v>295</v>
      </c>
      <c r="D14471" t="s">
        <v>446</v>
      </c>
      <c r="E14471" s="2">
        <v>169547</v>
      </c>
      <c r="F14471" s="2">
        <v>35807</v>
      </c>
      <c r="G14471" s="2">
        <v>362</v>
      </c>
    </row>
    <row r="14472" spans="1:7">
      <c r="A14472" t="s">
        <v>7664</v>
      </c>
      <c r="B14472" t="s">
        <v>7665</v>
      </c>
      <c r="C14472" t="s">
        <v>334</v>
      </c>
      <c r="D14472" t="s">
        <v>446</v>
      </c>
      <c r="E14472" s="2">
        <v>132927</v>
      </c>
      <c r="F14472" s="2">
        <v>452937</v>
      </c>
      <c r="G14472" s="2">
        <v>4683</v>
      </c>
    </row>
    <row r="14473" spans="1:7">
      <c r="A14473" t="s">
        <v>7664</v>
      </c>
      <c r="B14473" t="s">
        <v>7665</v>
      </c>
      <c r="C14473" t="s">
        <v>343</v>
      </c>
      <c r="D14473" t="s">
        <v>446</v>
      </c>
      <c r="E14473" s="2">
        <v>1</v>
      </c>
      <c r="F14473" s="2">
        <v>6710</v>
      </c>
      <c r="G14473" s="2">
        <v>336</v>
      </c>
    </row>
    <row r="14474" spans="1:7">
      <c r="A14474" t="s">
        <v>7666</v>
      </c>
      <c r="B14474" t="s">
        <v>7667</v>
      </c>
      <c r="C14474" t="s">
        <v>295</v>
      </c>
      <c r="D14474" t="s">
        <v>446</v>
      </c>
      <c r="E14474" s="2">
        <v>21</v>
      </c>
      <c r="F14474" s="2">
        <v>547</v>
      </c>
      <c r="G14474" s="2">
        <v>25</v>
      </c>
    </row>
    <row r="14475" spans="1:7">
      <c r="A14475" t="s">
        <v>7666</v>
      </c>
      <c r="B14475" t="s">
        <v>7667</v>
      </c>
      <c r="C14475" t="s">
        <v>334</v>
      </c>
      <c r="D14475" t="s">
        <v>446</v>
      </c>
      <c r="E14475" s="2">
        <v>56</v>
      </c>
      <c r="F14475" s="2">
        <v>4241</v>
      </c>
      <c r="G14475" s="2">
        <v>53</v>
      </c>
    </row>
    <row r="14476" spans="1:7">
      <c r="A14476" t="s">
        <v>7668</v>
      </c>
      <c r="B14476" t="s">
        <v>7669</v>
      </c>
      <c r="C14476" t="s">
        <v>334</v>
      </c>
      <c r="D14476" t="s">
        <v>446</v>
      </c>
      <c r="E14476" s="2">
        <v>28</v>
      </c>
      <c r="F14476" s="2">
        <v>1179</v>
      </c>
      <c r="G14476" s="2">
        <v>12</v>
      </c>
    </row>
    <row r="14477" spans="1:7">
      <c r="A14477" t="s">
        <v>7668</v>
      </c>
      <c r="B14477" t="s">
        <v>7669</v>
      </c>
      <c r="C14477" t="s">
        <v>295</v>
      </c>
      <c r="D14477" t="s">
        <v>446</v>
      </c>
      <c r="E14477" s="2">
        <v>27374</v>
      </c>
      <c r="F14477" s="2">
        <v>1950</v>
      </c>
      <c r="G14477" s="2">
        <v>58</v>
      </c>
    </row>
    <row r="14478" spans="1:7">
      <c r="A14478" t="s">
        <v>7670</v>
      </c>
      <c r="B14478" t="s">
        <v>7671</v>
      </c>
      <c r="C14478" t="s">
        <v>295</v>
      </c>
      <c r="D14478" t="s">
        <v>446</v>
      </c>
      <c r="E14478" s="2">
        <v>115</v>
      </c>
      <c r="F14478" s="2">
        <v>11976</v>
      </c>
      <c r="G14478" s="2">
        <v>125</v>
      </c>
    </row>
    <row r="14479" spans="1:7">
      <c r="A14479" t="s">
        <v>7670</v>
      </c>
      <c r="B14479" t="s">
        <v>7671</v>
      </c>
      <c r="C14479" t="s">
        <v>334</v>
      </c>
      <c r="D14479" t="s">
        <v>446</v>
      </c>
      <c r="E14479" s="2">
        <v>22</v>
      </c>
      <c r="F14479" s="2">
        <v>2562</v>
      </c>
      <c r="G14479" s="2">
        <v>117</v>
      </c>
    </row>
    <row r="14480" spans="1:7">
      <c r="A14480" t="s">
        <v>7672</v>
      </c>
      <c r="B14480" t="s">
        <v>7673</v>
      </c>
      <c r="C14480" t="s">
        <v>289</v>
      </c>
      <c r="D14480" t="s">
        <v>475</v>
      </c>
      <c r="E14480" s="2">
        <v>46</v>
      </c>
      <c r="F14480" s="2">
        <v>84</v>
      </c>
      <c r="G14480" s="2">
        <v>16</v>
      </c>
    </row>
    <row r="14481" spans="1:7">
      <c r="A14481" t="s">
        <v>7672</v>
      </c>
      <c r="B14481" t="s">
        <v>7673</v>
      </c>
      <c r="C14481" t="s">
        <v>334</v>
      </c>
      <c r="D14481" t="s">
        <v>475</v>
      </c>
      <c r="E14481" s="2">
        <v>42262</v>
      </c>
      <c r="F14481" s="2">
        <v>3571</v>
      </c>
      <c r="G14481" s="2">
        <v>654</v>
      </c>
    </row>
    <row r="14482" spans="1:7">
      <c r="A14482" t="s">
        <v>7672</v>
      </c>
      <c r="B14482" t="s">
        <v>7673</v>
      </c>
      <c r="C14482" t="s">
        <v>295</v>
      </c>
      <c r="D14482" t="s">
        <v>475</v>
      </c>
      <c r="E14482" s="2">
        <v>8646</v>
      </c>
      <c r="F14482" s="2">
        <v>2174</v>
      </c>
      <c r="G14482" s="2">
        <v>399</v>
      </c>
    </row>
    <row r="14483" spans="1:7">
      <c r="A14483" t="s">
        <v>7674</v>
      </c>
      <c r="B14483" t="s">
        <v>7675</v>
      </c>
      <c r="C14483" t="s">
        <v>295</v>
      </c>
      <c r="D14483" t="s">
        <v>446</v>
      </c>
      <c r="E14483" s="2">
        <v>57295</v>
      </c>
      <c r="F14483" s="2">
        <v>1639</v>
      </c>
      <c r="G14483" s="2">
        <v>28</v>
      </c>
    </row>
    <row r="14484" spans="1:7">
      <c r="A14484" t="s">
        <v>7674</v>
      </c>
      <c r="B14484" t="s">
        <v>7675</v>
      </c>
      <c r="C14484" t="s">
        <v>334</v>
      </c>
      <c r="D14484" t="s">
        <v>446</v>
      </c>
      <c r="E14484" s="2">
        <v>68</v>
      </c>
      <c r="F14484" s="2">
        <v>1573</v>
      </c>
      <c r="G14484" s="2">
        <v>65</v>
      </c>
    </row>
    <row r="14485" spans="1:7">
      <c r="A14485" t="s">
        <v>7676</v>
      </c>
      <c r="B14485" t="s">
        <v>7677</v>
      </c>
      <c r="C14485" t="s">
        <v>423</v>
      </c>
      <c r="D14485" t="s">
        <v>446</v>
      </c>
      <c r="E14485" s="2">
        <v>3</v>
      </c>
      <c r="F14485" s="2">
        <v>8</v>
      </c>
      <c r="G14485" s="2">
        <v>0</v>
      </c>
    </row>
    <row r="14486" spans="1:7">
      <c r="A14486" t="s">
        <v>7676</v>
      </c>
      <c r="B14486" t="s">
        <v>7677</v>
      </c>
      <c r="C14486" t="s">
        <v>269</v>
      </c>
      <c r="D14486" t="s">
        <v>446</v>
      </c>
      <c r="E14486" s="2">
        <v>1</v>
      </c>
      <c r="F14486" s="2">
        <v>5</v>
      </c>
      <c r="G14486" s="2">
        <v>0</v>
      </c>
    </row>
    <row r="14487" spans="1:7">
      <c r="A14487" t="s">
        <v>7676</v>
      </c>
      <c r="B14487" t="s">
        <v>7677</v>
      </c>
      <c r="C14487" t="s">
        <v>295</v>
      </c>
      <c r="D14487" t="s">
        <v>446</v>
      </c>
      <c r="E14487" s="2">
        <v>112</v>
      </c>
      <c r="F14487" s="2">
        <v>390</v>
      </c>
      <c r="G14487" s="2">
        <v>20</v>
      </c>
    </row>
    <row r="14488" spans="1:7">
      <c r="A14488" t="s">
        <v>7676</v>
      </c>
      <c r="B14488" t="s">
        <v>7677</v>
      </c>
      <c r="C14488" t="s">
        <v>334</v>
      </c>
      <c r="D14488" t="s">
        <v>446</v>
      </c>
      <c r="E14488" s="2">
        <v>985</v>
      </c>
      <c r="F14488" s="2">
        <v>7315</v>
      </c>
      <c r="G14488" s="2">
        <v>110</v>
      </c>
    </row>
    <row r="14489" spans="1:7">
      <c r="A14489" t="s">
        <v>7678</v>
      </c>
      <c r="B14489" t="s">
        <v>7679</v>
      </c>
      <c r="C14489" t="s">
        <v>295</v>
      </c>
      <c r="D14489" t="s">
        <v>446</v>
      </c>
      <c r="E14489" s="2">
        <v>266</v>
      </c>
      <c r="F14489" s="2">
        <v>5724</v>
      </c>
      <c r="G14489" s="2">
        <v>72</v>
      </c>
    </row>
    <row r="14490" spans="1:7">
      <c r="A14490" t="s">
        <v>7678</v>
      </c>
      <c r="B14490" t="s">
        <v>7679</v>
      </c>
      <c r="C14490" t="s">
        <v>269</v>
      </c>
      <c r="D14490" t="s">
        <v>446</v>
      </c>
      <c r="E14490" s="2">
        <v>104</v>
      </c>
      <c r="F14490" s="2">
        <v>6676</v>
      </c>
      <c r="G14490" s="2">
        <v>334</v>
      </c>
    </row>
    <row r="14491" spans="1:7">
      <c r="A14491" t="s">
        <v>7678</v>
      </c>
      <c r="B14491" t="s">
        <v>7679</v>
      </c>
      <c r="C14491" t="s">
        <v>334</v>
      </c>
      <c r="D14491" t="s">
        <v>446</v>
      </c>
      <c r="E14491" s="2">
        <v>174</v>
      </c>
      <c r="F14491" s="2">
        <v>1896</v>
      </c>
      <c r="G14491" s="2">
        <v>78</v>
      </c>
    </row>
    <row r="14492" spans="1:7">
      <c r="A14492" t="s">
        <v>7678</v>
      </c>
      <c r="B14492" t="s">
        <v>7679</v>
      </c>
      <c r="C14492" t="s">
        <v>343</v>
      </c>
      <c r="D14492" t="s">
        <v>446</v>
      </c>
      <c r="E14492" s="2">
        <v>50</v>
      </c>
      <c r="F14492" s="2">
        <v>27</v>
      </c>
      <c r="G14492" s="2">
        <v>1</v>
      </c>
    </row>
    <row r="14493" spans="1:7">
      <c r="A14493" t="s">
        <v>7678</v>
      </c>
      <c r="B14493" t="s">
        <v>7679</v>
      </c>
      <c r="C14493" t="s">
        <v>358</v>
      </c>
      <c r="D14493" t="s">
        <v>446</v>
      </c>
      <c r="E14493" s="2">
        <v>1</v>
      </c>
      <c r="F14493" s="2">
        <v>3</v>
      </c>
      <c r="G14493" s="2">
        <v>0</v>
      </c>
    </row>
    <row r="14494" spans="1:7">
      <c r="A14494" t="s">
        <v>7680</v>
      </c>
      <c r="B14494" t="s">
        <v>7681</v>
      </c>
      <c r="C14494" t="s">
        <v>295</v>
      </c>
      <c r="D14494" t="s">
        <v>446</v>
      </c>
      <c r="E14494" s="2">
        <v>500</v>
      </c>
      <c r="F14494" s="2">
        <v>377</v>
      </c>
      <c r="G14494" s="2">
        <v>19</v>
      </c>
    </row>
    <row r="14495" spans="1:7">
      <c r="A14495" t="s">
        <v>7680</v>
      </c>
      <c r="B14495" t="s">
        <v>7681</v>
      </c>
      <c r="C14495" t="s">
        <v>334</v>
      </c>
      <c r="D14495" t="s">
        <v>446</v>
      </c>
      <c r="E14495" s="2">
        <v>6</v>
      </c>
      <c r="F14495" s="2">
        <v>174</v>
      </c>
      <c r="G14495" s="2">
        <v>9</v>
      </c>
    </row>
    <row r="14496" spans="1:7">
      <c r="A14496" t="s">
        <v>7682</v>
      </c>
      <c r="B14496" t="s">
        <v>7683</v>
      </c>
      <c r="C14496" t="s">
        <v>334</v>
      </c>
      <c r="D14496" t="s">
        <v>446</v>
      </c>
      <c r="E14496" s="2">
        <v>408</v>
      </c>
      <c r="F14496" s="2">
        <v>3148</v>
      </c>
      <c r="G14496" s="2">
        <v>82</v>
      </c>
    </row>
    <row r="14497" spans="1:7">
      <c r="A14497" t="s">
        <v>7682</v>
      </c>
      <c r="B14497" t="s">
        <v>7683</v>
      </c>
      <c r="C14497" t="s">
        <v>295</v>
      </c>
      <c r="D14497" t="s">
        <v>446</v>
      </c>
      <c r="E14497" s="2">
        <v>800</v>
      </c>
      <c r="F14497" s="2">
        <v>59</v>
      </c>
      <c r="G14497" s="2">
        <v>3</v>
      </c>
    </row>
    <row r="14498" spans="1:7">
      <c r="A14498" t="s">
        <v>7684</v>
      </c>
      <c r="B14498" t="s">
        <v>7685</v>
      </c>
      <c r="C14498" t="s">
        <v>295</v>
      </c>
      <c r="D14498" t="s">
        <v>446</v>
      </c>
      <c r="E14498" s="2">
        <v>803</v>
      </c>
      <c r="F14498" s="2">
        <v>15398</v>
      </c>
      <c r="G14498" s="2">
        <v>155</v>
      </c>
    </row>
    <row r="14499" spans="1:7">
      <c r="A14499" t="s">
        <v>7684</v>
      </c>
      <c r="B14499" t="s">
        <v>7685</v>
      </c>
      <c r="C14499" t="s">
        <v>334</v>
      </c>
      <c r="D14499" t="s">
        <v>446</v>
      </c>
      <c r="E14499" s="2">
        <v>2993</v>
      </c>
      <c r="F14499" s="2">
        <v>297848</v>
      </c>
      <c r="G14499" s="2">
        <v>3038</v>
      </c>
    </row>
    <row r="14500" spans="1:7">
      <c r="A14500" t="s">
        <v>7686</v>
      </c>
      <c r="B14500" t="s">
        <v>7687</v>
      </c>
      <c r="C14500" t="s">
        <v>295</v>
      </c>
      <c r="D14500" t="s">
        <v>446</v>
      </c>
      <c r="E14500" s="2">
        <v>212</v>
      </c>
      <c r="F14500" s="2">
        <v>1470</v>
      </c>
      <c r="G14500" s="2">
        <v>17</v>
      </c>
    </row>
    <row r="14501" spans="1:7">
      <c r="A14501" t="s">
        <v>7686</v>
      </c>
      <c r="B14501" t="s">
        <v>7687</v>
      </c>
      <c r="C14501" t="s">
        <v>334</v>
      </c>
      <c r="D14501" t="s">
        <v>446</v>
      </c>
      <c r="E14501" s="2">
        <v>7083</v>
      </c>
      <c r="F14501" s="2">
        <v>256964</v>
      </c>
      <c r="G14501" s="2">
        <v>2602</v>
      </c>
    </row>
    <row r="14502" spans="1:7">
      <c r="A14502" t="s">
        <v>7686</v>
      </c>
      <c r="B14502" t="s">
        <v>7687</v>
      </c>
      <c r="C14502" t="s">
        <v>425</v>
      </c>
      <c r="D14502" t="s">
        <v>446</v>
      </c>
      <c r="E14502" s="2">
        <v>40</v>
      </c>
      <c r="F14502" s="2">
        <v>7</v>
      </c>
      <c r="G14502" s="2">
        <v>0</v>
      </c>
    </row>
    <row r="14503" spans="1:7">
      <c r="A14503" t="s">
        <v>7688</v>
      </c>
      <c r="B14503" t="s">
        <v>7689</v>
      </c>
      <c r="C14503" t="s">
        <v>334</v>
      </c>
      <c r="D14503" t="s">
        <v>446</v>
      </c>
      <c r="E14503" s="2">
        <v>471</v>
      </c>
      <c r="F14503" s="2">
        <v>9671</v>
      </c>
      <c r="G14503" s="2">
        <v>101</v>
      </c>
    </row>
    <row r="14504" spans="1:7">
      <c r="A14504" t="s">
        <v>7690</v>
      </c>
      <c r="B14504" t="s">
        <v>7691</v>
      </c>
      <c r="C14504" t="s">
        <v>295</v>
      </c>
      <c r="D14504" t="s">
        <v>446</v>
      </c>
      <c r="E14504" s="2">
        <v>1426</v>
      </c>
      <c r="F14504" s="2">
        <v>18740</v>
      </c>
      <c r="G14504" s="2">
        <v>198</v>
      </c>
    </row>
    <row r="14505" spans="1:7">
      <c r="A14505" t="s">
        <v>7690</v>
      </c>
      <c r="B14505" t="s">
        <v>7691</v>
      </c>
      <c r="C14505" t="s">
        <v>334</v>
      </c>
      <c r="D14505" t="s">
        <v>446</v>
      </c>
      <c r="E14505" s="2">
        <v>2510</v>
      </c>
      <c r="F14505" s="2">
        <v>46514</v>
      </c>
      <c r="G14505" s="2">
        <v>475</v>
      </c>
    </row>
    <row r="14506" spans="1:7">
      <c r="A14506" t="s">
        <v>7692</v>
      </c>
      <c r="B14506" t="s">
        <v>7693</v>
      </c>
      <c r="C14506" t="s">
        <v>334</v>
      </c>
      <c r="D14506" t="s">
        <v>446</v>
      </c>
      <c r="E14506" s="2">
        <v>21</v>
      </c>
      <c r="F14506" s="2">
        <v>541</v>
      </c>
      <c r="G14506" s="2">
        <v>17</v>
      </c>
    </row>
    <row r="14507" spans="1:7">
      <c r="A14507" t="s">
        <v>7692</v>
      </c>
      <c r="B14507" t="s">
        <v>7694</v>
      </c>
      <c r="C14507" t="s">
        <v>295</v>
      </c>
      <c r="D14507" t="s">
        <v>446</v>
      </c>
      <c r="E14507" s="2">
        <v>304</v>
      </c>
      <c r="F14507" s="2">
        <v>19704</v>
      </c>
      <c r="G14507" s="2">
        <v>790</v>
      </c>
    </row>
    <row r="14508" spans="1:7">
      <c r="A14508" t="s">
        <v>7695</v>
      </c>
      <c r="B14508" t="s">
        <v>7696</v>
      </c>
      <c r="C14508" t="s">
        <v>295</v>
      </c>
      <c r="D14508" t="s">
        <v>446</v>
      </c>
      <c r="E14508" s="2">
        <v>60</v>
      </c>
      <c r="F14508" s="2">
        <v>60</v>
      </c>
      <c r="G14508" s="2">
        <v>11</v>
      </c>
    </row>
    <row r="14509" spans="1:7">
      <c r="A14509" t="s">
        <v>7695</v>
      </c>
      <c r="B14509" t="s">
        <v>7696</v>
      </c>
      <c r="C14509" t="s">
        <v>334</v>
      </c>
      <c r="D14509" t="s">
        <v>446</v>
      </c>
      <c r="E14509" s="2">
        <v>16349</v>
      </c>
      <c r="F14509" s="2">
        <v>2382</v>
      </c>
      <c r="G14509" s="2">
        <v>423</v>
      </c>
    </row>
    <row r="14510" spans="1:7">
      <c r="A14510" t="s">
        <v>7697</v>
      </c>
      <c r="B14510" t="s">
        <v>7698</v>
      </c>
      <c r="C14510" t="s">
        <v>419</v>
      </c>
      <c r="D14510" t="s">
        <v>446</v>
      </c>
      <c r="E14510" s="2">
        <v>42</v>
      </c>
      <c r="F14510" s="2">
        <v>3985</v>
      </c>
      <c r="G14510" s="2">
        <v>159</v>
      </c>
    </row>
    <row r="14511" spans="1:7">
      <c r="A14511" t="s">
        <v>7697</v>
      </c>
      <c r="B14511" t="s">
        <v>7698</v>
      </c>
      <c r="C14511" t="s">
        <v>334</v>
      </c>
      <c r="D14511" t="s">
        <v>446</v>
      </c>
      <c r="E14511" s="2">
        <v>102</v>
      </c>
      <c r="F14511" s="2">
        <v>3076</v>
      </c>
      <c r="G14511" s="2">
        <v>131</v>
      </c>
    </row>
    <row r="14512" spans="1:7">
      <c r="A14512" t="s">
        <v>7699</v>
      </c>
      <c r="B14512" t="s">
        <v>7700</v>
      </c>
      <c r="C14512" t="s">
        <v>425</v>
      </c>
      <c r="D14512" t="s">
        <v>446</v>
      </c>
      <c r="E14512" s="2">
        <v>4</v>
      </c>
      <c r="F14512" s="2">
        <v>225</v>
      </c>
      <c r="G14512" s="2">
        <v>11</v>
      </c>
    </row>
    <row r="14513" spans="1:7">
      <c r="A14513" t="s">
        <v>7699</v>
      </c>
      <c r="B14513" t="s">
        <v>7700</v>
      </c>
      <c r="C14513" t="s">
        <v>340</v>
      </c>
      <c r="D14513" t="s">
        <v>446</v>
      </c>
      <c r="E14513" s="2">
        <v>1</v>
      </c>
      <c r="F14513" s="2">
        <v>12500</v>
      </c>
      <c r="G14513" s="2">
        <v>500</v>
      </c>
    </row>
    <row r="14514" spans="1:7">
      <c r="A14514" t="s">
        <v>7699</v>
      </c>
      <c r="B14514" t="s">
        <v>7700</v>
      </c>
      <c r="C14514" t="s">
        <v>334</v>
      </c>
      <c r="D14514" t="s">
        <v>446</v>
      </c>
      <c r="E14514" s="2">
        <v>902</v>
      </c>
      <c r="F14514" s="2">
        <v>59721</v>
      </c>
      <c r="G14514" s="2">
        <v>1560</v>
      </c>
    </row>
    <row r="14515" spans="1:7">
      <c r="A14515" t="s">
        <v>7699</v>
      </c>
      <c r="B14515" t="s">
        <v>7700</v>
      </c>
      <c r="C14515" t="s">
        <v>295</v>
      </c>
      <c r="D14515" t="s">
        <v>446</v>
      </c>
      <c r="E14515" s="2">
        <v>8</v>
      </c>
      <c r="F14515" s="2">
        <v>608</v>
      </c>
      <c r="G14515" s="2">
        <v>30</v>
      </c>
    </row>
    <row r="14516" spans="1:7">
      <c r="A14516" t="s">
        <v>7701</v>
      </c>
      <c r="B14516" t="s">
        <v>7702</v>
      </c>
      <c r="C14516" t="s">
        <v>295</v>
      </c>
      <c r="D14516" t="s">
        <v>446</v>
      </c>
      <c r="E14516" s="2">
        <v>501</v>
      </c>
      <c r="F14516" s="2">
        <v>20</v>
      </c>
      <c r="G14516" s="2">
        <v>4</v>
      </c>
    </row>
    <row r="14517" spans="1:7">
      <c r="A14517" t="s">
        <v>7701</v>
      </c>
      <c r="B14517" t="s">
        <v>7702</v>
      </c>
      <c r="C14517" t="s">
        <v>334</v>
      </c>
      <c r="D14517" t="s">
        <v>446</v>
      </c>
      <c r="E14517" s="2">
        <v>26433</v>
      </c>
      <c r="F14517" s="2">
        <v>5372</v>
      </c>
      <c r="G14517" s="2">
        <v>996</v>
      </c>
    </row>
    <row r="14518" spans="1:7">
      <c r="A14518" t="s">
        <v>7701</v>
      </c>
      <c r="B14518" t="s">
        <v>7702</v>
      </c>
      <c r="C14518" t="s">
        <v>419</v>
      </c>
      <c r="D14518" t="s">
        <v>446</v>
      </c>
      <c r="E14518" s="2">
        <v>460</v>
      </c>
      <c r="F14518" s="2">
        <v>157</v>
      </c>
      <c r="G14518" s="2">
        <v>29</v>
      </c>
    </row>
    <row r="14519" spans="1:7">
      <c r="A14519" t="s">
        <v>7703</v>
      </c>
      <c r="B14519" t="s">
        <v>7704</v>
      </c>
      <c r="C14519" t="s">
        <v>341</v>
      </c>
      <c r="D14519" t="s">
        <v>446</v>
      </c>
      <c r="E14519" s="2">
        <v>144</v>
      </c>
      <c r="F14519" s="2">
        <v>23</v>
      </c>
      <c r="G14519" s="2">
        <v>1</v>
      </c>
    </row>
    <row r="14520" spans="1:7">
      <c r="A14520" t="s">
        <v>7703</v>
      </c>
      <c r="B14520" t="s">
        <v>7704</v>
      </c>
      <c r="C14520" t="s">
        <v>289</v>
      </c>
      <c r="D14520" t="s">
        <v>446</v>
      </c>
      <c r="E14520" s="2">
        <v>288</v>
      </c>
      <c r="F14520" s="2">
        <v>41</v>
      </c>
      <c r="G14520" s="2">
        <v>2</v>
      </c>
    </row>
    <row r="14521" spans="1:7">
      <c r="A14521" t="s">
        <v>7703</v>
      </c>
      <c r="B14521" t="s">
        <v>7704</v>
      </c>
      <c r="C14521" t="s">
        <v>295</v>
      </c>
      <c r="D14521" t="s">
        <v>446</v>
      </c>
      <c r="E14521" s="2">
        <v>53</v>
      </c>
      <c r="F14521" s="2">
        <v>3668</v>
      </c>
      <c r="G14521" s="2">
        <v>150</v>
      </c>
    </row>
    <row r="14522" spans="1:7">
      <c r="A14522" t="s">
        <v>7703</v>
      </c>
      <c r="B14522" t="s">
        <v>7704</v>
      </c>
      <c r="C14522" t="s">
        <v>334</v>
      </c>
      <c r="D14522" t="s">
        <v>446</v>
      </c>
      <c r="E14522" s="2">
        <v>129</v>
      </c>
      <c r="F14522" s="2">
        <v>11303</v>
      </c>
      <c r="G14522" s="2">
        <v>456</v>
      </c>
    </row>
    <row r="14523" spans="1:7">
      <c r="A14523" t="s">
        <v>7705</v>
      </c>
      <c r="B14523" t="s">
        <v>7706</v>
      </c>
      <c r="C14523" t="s">
        <v>295</v>
      </c>
      <c r="D14523" t="s">
        <v>446</v>
      </c>
      <c r="E14523" s="2">
        <v>30</v>
      </c>
      <c r="F14523" s="2">
        <v>79</v>
      </c>
      <c r="G14523" s="2">
        <v>15</v>
      </c>
    </row>
    <row r="14524" spans="1:7">
      <c r="A14524" t="s">
        <v>7705</v>
      </c>
      <c r="B14524" t="s">
        <v>7706</v>
      </c>
      <c r="C14524" t="s">
        <v>334</v>
      </c>
      <c r="D14524" t="s">
        <v>446</v>
      </c>
      <c r="E14524" s="2">
        <v>4171</v>
      </c>
      <c r="F14524" s="2">
        <v>10164</v>
      </c>
      <c r="G14524" s="2">
        <v>1790</v>
      </c>
    </row>
    <row r="14525" spans="1:7">
      <c r="A14525" t="s">
        <v>7707</v>
      </c>
      <c r="B14525" t="s">
        <v>7708</v>
      </c>
      <c r="C14525" t="s">
        <v>412</v>
      </c>
      <c r="D14525" t="s">
        <v>446</v>
      </c>
      <c r="E14525" s="2">
        <v>1</v>
      </c>
      <c r="F14525" s="2">
        <v>2842</v>
      </c>
      <c r="G14525" s="2">
        <v>142</v>
      </c>
    </row>
    <row r="14526" spans="1:7">
      <c r="A14526" t="s">
        <v>7707</v>
      </c>
      <c r="B14526" t="s">
        <v>7708</v>
      </c>
      <c r="C14526" t="s">
        <v>372</v>
      </c>
      <c r="D14526" t="s">
        <v>446</v>
      </c>
      <c r="E14526" s="2">
        <v>1</v>
      </c>
      <c r="F14526" s="2">
        <v>5477</v>
      </c>
      <c r="G14526" s="2">
        <v>219</v>
      </c>
    </row>
    <row r="14527" spans="1:7">
      <c r="A14527" t="s">
        <v>7707</v>
      </c>
      <c r="B14527" t="s">
        <v>7708</v>
      </c>
      <c r="C14527" t="s">
        <v>334</v>
      </c>
      <c r="D14527" t="s">
        <v>446</v>
      </c>
      <c r="E14527" s="2">
        <v>107760</v>
      </c>
      <c r="F14527" s="2">
        <v>185519</v>
      </c>
      <c r="G14527" s="2">
        <v>4261</v>
      </c>
    </row>
    <row r="14528" spans="1:7">
      <c r="A14528" t="s">
        <v>7707</v>
      </c>
      <c r="B14528" t="s">
        <v>7708</v>
      </c>
      <c r="C14528" t="s">
        <v>322</v>
      </c>
      <c r="D14528" t="s">
        <v>446</v>
      </c>
      <c r="E14528" s="2">
        <v>3</v>
      </c>
      <c r="F14528" s="2">
        <v>1453</v>
      </c>
      <c r="G14528" s="2">
        <v>73</v>
      </c>
    </row>
    <row r="14529" spans="1:7">
      <c r="A14529" t="s">
        <v>7707</v>
      </c>
      <c r="B14529" t="s">
        <v>7708</v>
      </c>
      <c r="C14529" t="s">
        <v>295</v>
      </c>
      <c r="D14529" t="s">
        <v>446</v>
      </c>
      <c r="E14529" s="2">
        <v>23</v>
      </c>
      <c r="F14529" s="2">
        <v>53402</v>
      </c>
      <c r="G14529" s="2">
        <v>1936</v>
      </c>
    </row>
    <row r="14530" spans="1:7">
      <c r="A14530" t="s">
        <v>7709</v>
      </c>
      <c r="B14530" t="s">
        <v>7710</v>
      </c>
      <c r="C14530" t="s">
        <v>276</v>
      </c>
      <c r="D14530" t="s">
        <v>446</v>
      </c>
      <c r="E14530" s="2">
        <v>18</v>
      </c>
      <c r="F14530" s="2">
        <v>87947</v>
      </c>
      <c r="G14530" s="2">
        <v>880</v>
      </c>
    </row>
    <row r="14531" spans="1:7">
      <c r="A14531" t="s">
        <v>7709</v>
      </c>
      <c r="B14531" t="s">
        <v>7710</v>
      </c>
      <c r="C14531" t="s">
        <v>322</v>
      </c>
      <c r="D14531" t="s">
        <v>446</v>
      </c>
      <c r="E14531" s="2">
        <v>1</v>
      </c>
      <c r="F14531" s="2">
        <v>3324</v>
      </c>
      <c r="G14531" s="2">
        <v>33</v>
      </c>
    </row>
    <row r="14532" spans="1:7">
      <c r="A14532" t="s">
        <v>7709</v>
      </c>
      <c r="B14532" t="s">
        <v>7710</v>
      </c>
      <c r="C14532" t="s">
        <v>334</v>
      </c>
      <c r="D14532" t="s">
        <v>446</v>
      </c>
      <c r="E14532" s="2">
        <v>563670</v>
      </c>
      <c r="F14532" s="2">
        <v>113004</v>
      </c>
      <c r="G14532" s="2">
        <v>1167</v>
      </c>
    </row>
    <row r="14533" spans="1:7">
      <c r="A14533" t="s">
        <v>7709</v>
      </c>
      <c r="B14533" t="s">
        <v>7710</v>
      </c>
      <c r="C14533" t="s">
        <v>295</v>
      </c>
      <c r="D14533" t="s">
        <v>446</v>
      </c>
      <c r="E14533" s="2">
        <v>94</v>
      </c>
      <c r="F14533" s="2">
        <v>1000</v>
      </c>
      <c r="G14533" s="2">
        <v>45</v>
      </c>
    </row>
    <row r="14534" spans="1:7">
      <c r="A14534" t="s">
        <v>7709</v>
      </c>
      <c r="B14534" t="s">
        <v>7710</v>
      </c>
      <c r="C14534" t="s">
        <v>423</v>
      </c>
      <c r="D14534" t="s">
        <v>446</v>
      </c>
      <c r="E14534" s="2">
        <v>4</v>
      </c>
      <c r="F14534" s="2">
        <v>18</v>
      </c>
      <c r="G14534" s="2">
        <v>1</v>
      </c>
    </row>
    <row r="14535" spans="1:7">
      <c r="A14535" t="s">
        <v>7709</v>
      </c>
      <c r="B14535" t="s">
        <v>7710</v>
      </c>
      <c r="C14535" t="s">
        <v>272</v>
      </c>
      <c r="D14535" t="s">
        <v>446</v>
      </c>
      <c r="E14535" s="2">
        <v>2</v>
      </c>
      <c r="F14535" s="2">
        <v>6</v>
      </c>
      <c r="G14535" s="2">
        <v>0</v>
      </c>
    </row>
    <row r="14536" spans="1:7">
      <c r="A14536" t="s">
        <v>7709</v>
      </c>
      <c r="B14536" t="s">
        <v>7710</v>
      </c>
      <c r="C14536" t="s">
        <v>358</v>
      </c>
      <c r="D14536" t="s">
        <v>446</v>
      </c>
      <c r="E14536" s="2">
        <v>31</v>
      </c>
      <c r="F14536" s="2">
        <v>86779</v>
      </c>
      <c r="G14536" s="2">
        <v>868</v>
      </c>
    </row>
    <row r="14537" spans="1:7">
      <c r="A14537" t="s">
        <v>7711</v>
      </c>
      <c r="B14537" t="s">
        <v>7712</v>
      </c>
      <c r="C14537" t="s">
        <v>415</v>
      </c>
      <c r="D14537" t="s">
        <v>446</v>
      </c>
      <c r="E14537" s="2">
        <v>6</v>
      </c>
      <c r="F14537" s="2">
        <v>2</v>
      </c>
      <c r="G14537" s="2">
        <v>0</v>
      </c>
    </row>
    <row r="14538" spans="1:7">
      <c r="A14538" t="s">
        <v>7711</v>
      </c>
      <c r="B14538" t="s">
        <v>7712</v>
      </c>
      <c r="C14538" t="s">
        <v>358</v>
      </c>
      <c r="D14538" t="s">
        <v>446</v>
      </c>
      <c r="E14538" s="2">
        <v>3</v>
      </c>
      <c r="F14538" s="2">
        <v>46217</v>
      </c>
      <c r="G14538" s="2">
        <v>463</v>
      </c>
    </row>
    <row r="14539" spans="1:7">
      <c r="A14539" t="s">
        <v>7711</v>
      </c>
      <c r="B14539" t="s">
        <v>7712</v>
      </c>
      <c r="C14539" t="s">
        <v>295</v>
      </c>
      <c r="D14539" t="s">
        <v>446</v>
      </c>
      <c r="E14539" s="2">
        <v>12691</v>
      </c>
      <c r="F14539" s="2">
        <v>9717</v>
      </c>
      <c r="G14539" s="2">
        <v>205</v>
      </c>
    </row>
    <row r="14540" spans="1:7">
      <c r="A14540" t="s">
        <v>7711</v>
      </c>
      <c r="B14540" t="s">
        <v>7712</v>
      </c>
      <c r="C14540" t="s">
        <v>322</v>
      </c>
      <c r="D14540" t="s">
        <v>446</v>
      </c>
      <c r="E14540" s="2">
        <v>1</v>
      </c>
      <c r="F14540" s="2">
        <v>4355</v>
      </c>
      <c r="G14540" s="2">
        <v>44</v>
      </c>
    </row>
    <row r="14541" spans="1:7">
      <c r="A14541" t="s">
        <v>7711</v>
      </c>
      <c r="B14541" t="s">
        <v>7712</v>
      </c>
      <c r="C14541" t="s">
        <v>334</v>
      </c>
      <c r="D14541" t="s">
        <v>446</v>
      </c>
      <c r="E14541" s="2">
        <v>367987</v>
      </c>
      <c r="F14541" s="2">
        <v>282268</v>
      </c>
      <c r="G14541" s="2">
        <v>4270</v>
      </c>
    </row>
    <row r="14542" spans="1:7">
      <c r="A14542" t="s">
        <v>7713</v>
      </c>
      <c r="B14542" t="s">
        <v>7714</v>
      </c>
      <c r="C14542" t="s">
        <v>295</v>
      </c>
      <c r="D14542" t="s">
        <v>446</v>
      </c>
      <c r="E14542" s="2">
        <v>8</v>
      </c>
      <c r="F14542" s="2">
        <v>4902</v>
      </c>
      <c r="G14542" s="2">
        <v>52</v>
      </c>
    </row>
    <row r="14543" spans="1:7">
      <c r="A14543" t="s">
        <v>7713</v>
      </c>
      <c r="B14543" t="s">
        <v>7714</v>
      </c>
      <c r="C14543" t="s">
        <v>425</v>
      </c>
      <c r="D14543" t="s">
        <v>446</v>
      </c>
      <c r="E14543" s="2">
        <v>2</v>
      </c>
      <c r="F14543" s="2">
        <v>14105</v>
      </c>
      <c r="G14543" s="2">
        <v>564</v>
      </c>
    </row>
    <row r="14544" spans="1:7">
      <c r="A14544" t="s">
        <v>7713</v>
      </c>
      <c r="B14544" t="s">
        <v>7714</v>
      </c>
      <c r="C14544" t="s">
        <v>334</v>
      </c>
      <c r="D14544" t="s">
        <v>446</v>
      </c>
      <c r="E14544" s="2">
        <v>4748</v>
      </c>
      <c r="F14544" s="2">
        <v>12993</v>
      </c>
      <c r="G14544" s="2">
        <v>253</v>
      </c>
    </row>
    <row r="14545" spans="1:7">
      <c r="A14545" t="s">
        <v>7713</v>
      </c>
      <c r="B14545" t="s">
        <v>7714</v>
      </c>
      <c r="C14545" t="s">
        <v>372</v>
      </c>
      <c r="D14545" t="s">
        <v>446</v>
      </c>
      <c r="E14545" s="2">
        <v>1</v>
      </c>
      <c r="F14545" s="2">
        <v>1259</v>
      </c>
      <c r="G14545" s="2">
        <v>13</v>
      </c>
    </row>
    <row r="14546" spans="1:7">
      <c r="A14546" t="s">
        <v>7715</v>
      </c>
      <c r="B14546" t="s">
        <v>7716</v>
      </c>
      <c r="C14546" t="s">
        <v>412</v>
      </c>
      <c r="D14546" t="s">
        <v>446</v>
      </c>
      <c r="E14546" s="2">
        <v>3</v>
      </c>
      <c r="F14546" s="2">
        <v>223</v>
      </c>
      <c r="G14546" s="2">
        <v>11</v>
      </c>
    </row>
    <row r="14547" spans="1:7">
      <c r="A14547" t="s">
        <v>7715</v>
      </c>
      <c r="B14547" t="s">
        <v>7716</v>
      </c>
      <c r="C14547" t="s">
        <v>334</v>
      </c>
      <c r="D14547" t="s">
        <v>446</v>
      </c>
      <c r="E14547" s="2">
        <v>12572</v>
      </c>
      <c r="F14547" s="2">
        <v>13377</v>
      </c>
      <c r="G14547" s="2">
        <v>331</v>
      </c>
    </row>
    <row r="14548" spans="1:7">
      <c r="A14548" t="s">
        <v>7715</v>
      </c>
      <c r="B14548" t="s">
        <v>7716</v>
      </c>
      <c r="C14548" t="s">
        <v>398</v>
      </c>
      <c r="D14548" t="s">
        <v>446</v>
      </c>
      <c r="E14548" s="2">
        <v>1</v>
      </c>
      <c r="F14548" s="2">
        <v>69</v>
      </c>
      <c r="G14548" s="2">
        <v>4</v>
      </c>
    </row>
    <row r="14549" spans="1:7">
      <c r="A14549" t="s">
        <v>7715</v>
      </c>
      <c r="B14549" t="s">
        <v>7716</v>
      </c>
      <c r="C14549" t="s">
        <v>320</v>
      </c>
      <c r="D14549" t="s">
        <v>446</v>
      </c>
      <c r="E14549" s="2">
        <v>2</v>
      </c>
      <c r="F14549" s="2">
        <v>109</v>
      </c>
      <c r="G14549" s="2">
        <v>5</v>
      </c>
    </row>
    <row r="14550" spans="1:7">
      <c r="A14550" t="s">
        <v>7715</v>
      </c>
      <c r="B14550" t="s">
        <v>7716</v>
      </c>
      <c r="C14550" t="s">
        <v>308</v>
      </c>
      <c r="D14550" t="s">
        <v>446</v>
      </c>
      <c r="E14550" s="2">
        <v>14</v>
      </c>
      <c r="F14550" s="2">
        <v>541</v>
      </c>
      <c r="G14550" s="2">
        <v>27</v>
      </c>
    </row>
    <row r="14551" spans="1:7">
      <c r="A14551" t="s">
        <v>7715</v>
      </c>
      <c r="B14551" t="s">
        <v>7716</v>
      </c>
      <c r="C14551" t="s">
        <v>358</v>
      </c>
      <c r="D14551" t="s">
        <v>446</v>
      </c>
      <c r="E14551" s="2">
        <v>25</v>
      </c>
      <c r="F14551" s="2">
        <v>55</v>
      </c>
      <c r="G14551" s="2">
        <v>1</v>
      </c>
    </row>
    <row r="14552" spans="1:7">
      <c r="A14552" t="s">
        <v>7715</v>
      </c>
      <c r="B14552" t="s">
        <v>7716</v>
      </c>
      <c r="C14552" t="s">
        <v>341</v>
      </c>
      <c r="D14552" t="s">
        <v>446</v>
      </c>
      <c r="E14552" s="2">
        <v>716</v>
      </c>
      <c r="F14552" s="2">
        <v>10</v>
      </c>
      <c r="G14552" s="2">
        <v>1</v>
      </c>
    </row>
    <row r="14553" spans="1:7">
      <c r="A14553" t="s">
        <v>7715</v>
      </c>
      <c r="B14553" t="s">
        <v>7716</v>
      </c>
      <c r="C14553" t="s">
        <v>322</v>
      </c>
      <c r="D14553" t="s">
        <v>446</v>
      </c>
      <c r="E14553" s="2">
        <v>5</v>
      </c>
      <c r="F14553" s="2">
        <v>214</v>
      </c>
      <c r="G14553" s="2">
        <v>11</v>
      </c>
    </row>
    <row r="14554" spans="1:7">
      <c r="A14554" t="s">
        <v>7715</v>
      </c>
      <c r="B14554" t="s">
        <v>7716</v>
      </c>
      <c r="C14554" t="s">
        <v>295</v>
      </c>
      <c r="D14554" t="s">
        <v>446</v>
      </c>
      <c r="E14554" s="2">
        <v>526</v>
      </c>
      <c r="F14554" s="2">
        <v>292</v>
      </c>
      <c r="G14554" s="2">
        <v>15</v>
      </c>
    </row>
    <row r="14555" spans="1:7">
      <c r="A14555" t="s">
        <v>7717</v>
      </c>
      <c r="B14555" t="s">
        <v>7718</v>
      </c>
      <c r="C14555" t="s">
        <v>295</v>
      </c>
      <c r="D14555" t="s">
        <v>446</v>
      </c>
      <c r="E14555" s="2">
        <v>2495</v>
      </c>
      <c r="F14555" s="2">
        <v>9917</v>
      </c>
      <c r="G14555" s="2">
        <v>1771</v>
      </c>
    </row>
    <row r="14556" spans="1:7">
      <c r="A14556" t="s">
        <v>7717</v>
      </c>
      <c r="B14556" t="s">
        <v>7718</v>
      </c>
      <c r="C14556" t="s">
        <v>392</v>
      </c>
      <c r="D14556" t="s">
        <v>446</v>
      </c>
      <c r="E14556" s="2">
        <v>4</v>
      </c>
      <c r="F14556" s="2">
        <v>195</v>
      </c>
      <c r="G14556" s="2">
        <v>36</v>
      </c>
    </row>
    <row r="14557" spans="1:7">
      <c r="A14557" t="s">
        <v>7717</v>
      </c>
      <c r="B14557" t="s">
        <v>7718</v>
      </c>
      <c r="C14557" t="s">
        <v>411</v>
      </c>
      <c r="D14557" t="s">
        <v>446</v>
      </c>
      <c r="E14557" s="2">
        <v>2</v>
      </c>
      <c r="F14557" s="2">
        <v>1</v>
      </c>
      <c r="G14557" s="2">
        <v>0</v>
      </c>
    </row>
    <row r="14558" spans="1:7">
      <c r="A14558" t="s">
        <v>7717</v>
      </c>
      <c r="B14558" t="s">
        <v>7718</v>
      </c>
      <c r="C14558" t="s">
        <v>322</v>
      </c>
      <c r="D14558" t="s">
        <v>446</v>
      </c>
      <c r="E14558" s="2">
        <v>8</v>
      </c>
      <c r="F14558" s="2">
        <v>168</v>
      </c>
      <c r="G14558" s="2">
        <v>31</v>
      </c>
    </row>
    <row r="14559" spans="1:7">
      <c r="A14559" t="s">
        <v>7717</v>
      </c>
      <c r="B14559" t="s">
        <v>7718</v>
      </c>
      <c r="C14559" t="s">
        <v>308</v>
      </c>
      <c r="D14559" t="s">
        <v>446</v>
      </c>
      <c r="E14559" s="2">
        <v>2</v>
      </c>
      <c r="F14559" s="2">
        <v>86</v>
      </c>
      <c r="G14559" s="2">
        <v>16</v>
      </c>
    </row>
    <row r="14560" spans="1:7">
      <c r="A14560" t="s">
        <v>7717</v>
      </c>
      <c r="B14560" t="s">
        <v>7719</v>
      </c>
      <c r="C14560" t="s">
        <v>415</v>
      </c>
      <c r="D14560" t="s">
        <v>446</v>
      </c>
      <c r="E14560" s="2">
        <v>4</v>
      </c>
      <c r="F14560" s="2">
        <v>2</v>
      </c>
      <c r="G14560" s="2">
        <v>0</v>
      </c>
    </row>
    <row r="14561" spans="1:7">
      <c r="A14561" t="s">
        <v>7717</v>
      </c>
      <c r="B14561" t="s">
        <v>7718</v>
      </c>
      <c r="C14561" t="s">
        <v>372</v>
      </c>
      <c r="D14561" t="s">
        <v>446</v>
      </c>
      <c r="E14561" s="2">
        <v>23</v>
      </c>
      <c r="F14561" s="2">
        <v>995</v>
      </c>
      <c r="G14561" s="2">
        <v>186</v>
      </c>
    </row>
    <row r="14562" spans="1:7">
      <c r="A14562" t="s">
        <v>7717</v>
      </c>
      <c r="B14562" t="s">
        <v>7718</v>
      </c>
      <c r="C14562" t="s">
        <v>276</v>
      </c>
      <c r="D14562" t="s">
        <v>446</v>
      </c>
      <c r="E14562" s="2">
        <v>2</v>
      </c>
      <c r="F14562" s="2">
        <v>31</v>
      </c>
      <c r="G14562" s="2">
        <v>6</v>
      </c>
    </row>
    <row r="14563" spans="1:7">
      <c r="A14563" t="s">
        <v>7717</v>
      </c>
      <c r="B14563" t="s">
        <v>7718</v>
      </c>
      <c r="C14563" t="s">
        <v>412</v>
      </c>
      <c r="D14563" t="s">
        <v>446</v>
      </c>
      <c r="E14563" s="2">
        <v>6</v>
      </c>
      <c r="F14563" s="2">
        <v>147</v>
      </c>
      <c r="G14563" s="2">
        <v>27</v>
      </c>
    </row>
    <row r="14564" spans="1:7">
      <c r="A14564" t="s">
        <v>7717</v>
      </c>
      <c r="B14564" t="s">
        <v>7718</v>
      </c>
      <c r="C14564" t="s">
        <v>334</v>
      </c>
      <c r="D14564" t="s">
        <v>446</v>
      </c>
      <c r="E14564" s="2">
        <v>28977</v>
      </c>
      <c r="F14564" s="2">
        <v>17899</v>
      </c>
      <c r="G14564" s="2">
        <v>3124</v>
      </c>
    </row>
    <row r="14565" spans="1:7">
      <c r="A14565" t="s">
        <v>7720</v>
      </c>
      <c r="B14565" t="s">
        <v>7721</v>
      </c>
      <c r="C14565" t="s">
        <v>334</v>
      </c>
      <c r="D14565" t="s">
        <v>446</v>
      </c>
      <c r="E14565" s="2">
        <v>4672</v>
      </c>
      <c r="F14565" s="2">
        <v>168217</v>
      </c>
      <c r="G14565" s="2">
        <v>5740</v>
      </c>
    </row>
    <row r="14566" spans="1:7">
      <c r="A14566" t="s">
        <v>7720</v>
      </c>
      <c r="B14566" t="s">
        <v>7721</v>
      </c>
      <c r="C14566" t="s">
        <v>348</v>
      </c>
      <c r="D14566" t="s">
        <v>446</v>
      </c>
      <c r="E14566" s="2">
        <v>1</v>
      </c>
      <c r="F14566" s="2">
        <v>7602</v>
      </c>
      <c r="G14566" s="2">
        <v>76</v>
      </c>
    </row>
    <row r="14567" spans="1:7">
      <c r="A14567" t="s">
        <v>7720</v>
      </c>
      <c r="B14567" t="s">
        <v>7721</v>
      </c>
      <c r="C14567" t="s">
        <v>423</v>
      </c>
      <c r="D14567" t="s">
        <v>446</v>
      </c>
      <c r="E14567" s="2">
        <v>4</v>
      </c>
      <c r="F14567" s="2">
        <v>236</v>
      </c>
      <c r="G14567" s="2">
        <v>12</v>
      </c>
    </row>
    <row r="14568" spans="1:7">
      <c r="A14568" t="s">
        <v>7720</v>
      </c>
      <c r="B14568" t="s">
        <v>7721</v>
      </c>
      <c r="C14568" t="s">
        <v>295</v>
      </c>
      <c r="D14568" t="s">
        <v>446</v>
      </c>
      <c r="E14568" s="2">
        <v>4704</v>
      </c>
      <c r="F14568" s="2">
        <v>124710</v>
      </c>
      <c r="G14568" s="2">
        <v>4610</v>
      </c>
    </row>
    <row r="14569" spans="1:7">
      <c r="A14569" t="s">
        <v>7720</v>
      </c>
      <c r="B14569" t="s">
        <v>7721</v>
      </c>
      <c r="C14569" t="s">
        <v>372</v>
      </c>
      <c r="D14569" t="s">
        <v>446</v>
      </c>
      <c r="E14569" s="2">
        <v>1</v>
      </c>
      <c r="F14569" s="2">
        <v>1692</v>
      </c>
      <c r="G14569" s="2">
        <v>85</v>
      </c>
    </row>
    <row r="14570" spans="1:7">
      <c r="A14570" t="s">
        <v>7722</v>
      </c>
      <c r="B14570" t="s">
        <v>7723</v>
      </c>
      <c r="C14570" t="s">
        <v>334</v>
      </c>
      <c r="D14570" t="s">
        <v>446</v>
      </c>
      <c r="E14570" s="2">
        <v>82768</v>
      </c>
      <c r="F14570" s="2">
        <v>246581</v>
      </c>
      <c r="G14570" s="2">
        <v>9700</v>
      </c>
    </row>
    <row r="14571" spans="1:7">
      <c r="A14571" t="s">
        <v>7722</v>
      </c>
      <c r="B14571" t="s">
        <v>7723</v>
      </c>
      <c r="C14571" t="s">
        <v>425</v>
      </c>
      <c r="D14571" t="s">
        <v>446</v>
      </c>
      <c r="E14571" s="2">
        <v>1</v>
      </c>
      <c r="F14571" s="2">
        <v>20436</v>
      </c>
      <c r="G14571" s="2">
        <v>818</v>
      </c>
    </row>
    <row r="14572" spans="1:7">
      <c r="A14572" t="s">
        <v>7722</v>
      </c>
      <c r="B14572" t="s">
        <v>7723</v>
      </c>
      <c r="C14572" t="s">
        <v>415</v>
      </c>
      <c r="D14572" t="s">
        <v>446</v>
      </c>
      <c r="E14572" s="2">
        <v>1</v>
      </c>
      <c r="F14572" s="2">
        <v>1346</v>
      </c>
      <c r="G14572" s="2">
        <v>14</v>
      </c>
    </row>
    <row r="14573" spans="1:7">
      <c r="A14573" t="s">
        <v>7722</v>
      </c>
      <c r="B14573" t="s">
        <v>7723</v>
      </c>
      <c r="C14573" t="s">
        <v>295</v>
      </c>
      <c r="D14573" t="s">
        <v>446</v>
      </c>
      <c r="E14573" s="2">
        <v>630</v>
      </c>
      <c r="F14573" s="2">
        <v>22115</v>
      </c>
      <c r="G14573" s="2">
        <v>897</v>
      </c>
    </row>
    <row r="14574" spans="1:7">
      <c r="A14574" t="s">
        <v>7722</v>
      </c>
      <c r="B14574" t="s">
        <v>7723</v>
      </c>
      <c r="C14574" t="s">
        <v>412</v>
      </c>
      <c r="D14574" t="s">
        <v>446</v>
      </c>
      <c r="E14574" s="2">
        <v>1</v>
      </c>
      <c r="F14574" s="2">
        <v>9680</v>
      </c>
      <c r="G14574" s="2">
        <v>387</v>
      </c>
    </row>
    <row r="14575" spans="1:7">
      <c r="A14575" t="s">
        <v>7722</v>
      </c>
      <c r="B14575" t="s">
        <v>7723</v>
      </c>
      <c r="C14575" t="s">
        <v>419</v>
      </c>
      <c r="D14575" t="s">
        <v>446</v>
      </c>
      <c r="E14575" s="2">
        <v>31</v>
      </c>
      <c r="F14575" s="2">
        <v>34949</v>
      </c>
      <c r="G14575" s="2">
        <v>1398</v>
      </c>
    </row>
    <row r="14576" spans="1:7">
      <c r="A14576" t="s">
        <v>7724</v>
      </c>
      <c r="B14576" t="s">
        <v>7725</v>
      </c>
      <c r="C14576" t="s">
        <v>322</v>
      </c>
      <c r="D14576" t="s">
        <v>446</v>
      </c>
      <c r="E14576" s="2">
        <v>2</v>
      </c>
      <c r="F14576" s="2">
        <v>98</v>
      </c>
      <c r="G14576" s="2">
        <v>14</v>
      </c>
    </row>
    <row r="14577" spans="1:7">
      <c r="A14577" t="s">
        <v>7724</v>
      </c>
      <c r="B14577" t="s">
        <v>7725</v>
      </c>
      <c r="C14577" t="s">
        <v>334</v>
      </c>
      <c r="D14577" t="s">
        <v>446</v>
      </c>
      <c r="E14577" s="2">
        <v>290762</v>
      </c>
      <c r="F14577" s="2">
        <v>44003</v>
      </c>
      <c r="G14577" s="2">
        <v>8109</v>
      </c>
    </row>
    <row r="14578" spans="1:7">
      <c r="A14578" t="s">
        <v>7724</v>
      </c>
      <c r="B14578" t="s">
        <v>7725</v>
      </c>
      <c r="C14578" t="s">
        <v>412</v>
      </c>
      <c r="D14578" t="s">
        <v>446</v>
      </c>
      <c r="E14578" s="2">
        <v>2</v>
      </c>
      <c r="F14578" s="2">
        <v>53</v>
      </c>
      <c r="G14578" s="2">
        <v>10</v>
      </c>
    </row>
    <row r="14579" spans="1:7">
      <c r="A14579" t="s">
        <v>7724</v>
      </c>
      <c r="B14579" t="s">
        <v>7725</v>
      </c>
      <c r="C14579" t="s">
        <v>295</v>
      </c>
      <c r="D14579" t="s">
        <v>446</v>
      </c>
      <c r="E14579" s="2">
        <v>199457</v>
      </c>
      <c r="F14579" s="2">
        <v>27577</v>
      </c>
      <c r="G14579" s="2">
        <v>4919</v>
      </c>
    </row>
    <row r="14580" spans="1:7">
      <c r="A14580" t="s">
        <v>7724</v>
      </c>
      <c r="B14580" t="s">
        <v>7725</v>
      </c>
      <c r="C14580" t="s">
        <v>414</v>
      </c>
      <c r="D14580" t="s">
        <v>446</v>
      </c>
      <c r="E14580" s="2">
        <v>4</v>
      </c>
      <c r="F14580" s="2">
        <v>14</v>
      </c>
      <c r="G14580" s="2">
        <v>3</v>
      </c>
    </row>
    <row r="14581" spans="1:7">
      <c r="A14581" t="s">
        <v>7726</v>
      </c>
      <c r="B14581" t="s">
        <v>7727</v>
      </c>
      <c r="C14581" t="s">
        <v>412</v>
      </c>
      <c r="D14581" t="s">
        <v>446</v>
      </c>
      <c r="E14581" s="2">
        <v>2</v>
      </c>
      <c r="F14581" s="2">
        <v>13921</v>
      </c>
      <c r="G14581" s="2">
        <v>557</v>
      </c>
    </row>
    <row r="14582" spans="1:7">
      <c r="A14582" t="s">
        <v>7726</v>
      </c>
      <c r="B14582" t="s">
        <v>7727</v>
      </c>
      <c r="C14582" t="s">
        <v>341</v>
      </c>
      <c r="D14582" t="s">
        <v>446</v>
      </c>
      <c r="E14582" s="2">
        <v>5</v>
      </c>
      <c r="F14582" s="2">
        <v>9360</v>
      </c>
      <c r="G14582" s="2">
        <v>435</v>
      </c>
    </row>
    <row r="14583" spans="1:7">
      <c r="A14583" t="s">
        <v>7726</v>
      </c>
      <c r="B14583" t="s">
        <v>7727</v>
      </c>
      <c r="C14583" t="s">
        <v>334</v>
      </c>
      <c r="D14583" t="s">
        <v>446</v>
      </c>
      <c r="E14583" s="2">
        <v>2027</v>
      </c>
      <c r="F14583" s="2">
        <v>96480</v>
      </c>
      <c r="G14583" s="2">
        <v>3884</v>
      </c>
    </row>
    <row r="14584" spans="1:7">
      <c r="A14584" t="s">
        <v>7726</v>
      </c>
      <c r="B14584" t="s">
        <v>7727</v>
      </c>
      <c r="C14584" t="s">
        <v>295</v>
      </c>
      <c r="D14584" t="s">
        <v>446</v>
      </c>
      <c r="E14584" s="2">
        <v>1146</v>
      </c>
      <c r="F14584" s="2">
        <v>161363</v>
      </c>
      <c r="G14584" s="2">
        <v>6522</v>
      </c>
    </row>
    <row r="14585" spans="1:7">
      <c r="A14585" t="s">
        <v>7728</v>
      </c>
      <c r="B14585" t="s">
        <v>7729</v>
      </c>
      <c r="C14585" t="s">
        <v>295</v>
      </c>
      <c r="D14585" t="s">
        <v>446</v>
      </c>
      <c r="E14585" s="2">
        <v>462</v>
      </c>
      <c r="F14585" s="2">
        <v>56691</v>
      </c>
      <c r="G14585" s="2">
        <v>2269</v>
      </c>
    </row>
    <row r="14586" spans="1:7">
      <c r="A14586" t="s">
        <v>7728</v>
      </c>
      <c r="B14586" t="s">
        <v>7729</v>
      </c>
      <c r="C14586" t="s">
        <v>334</v>
      </c>
      <c r="D14586" t="s">
        <v>446</v>
      </c>
      <c r="E14586" s="2">
        <v>2346</v>
      </c>
      <c r="F14586" s="2">
        <v>19428</v>
      </c>
      <c r="G14586" s="2">
        <v>786</v>
      </c>
    </row>
    <row r="14587" spans="1:7">
      <c r="A14587" t="s">
        <v>7728</v>
      </c>
      <c r="B14587" t="s">
        <v>7729</v>
      </c>
      <c r="C14587" t="s">
        <v>322</v>
      </c>
      <c r="D14587" t="s">
        <v>446</v>
      </c>
      <c r="E14587" s="2">
        <v>1</v>
      </c>
      <c r="F14587" s="2">
        <v>841</v>
      </c>
      <c r="G14587" s="2">
        <v>42</v>
      </c>
    </row>
    <row r="14588" spans="1:7">
      <c r="A14588" t="s">
        <v>7730</v>
      </c>
      <c r="B14588" t="s">
        <v>7731</v>
      </c>
      <c r="C14588" t="s">
        <v>334</v>
      </c>
      <c r="D14588" t="s">
        <v>446</v>
      </c>
      <c r="E14588" s="2">
        <v>30</v>
      </c>
      <c r="F14588" s="2">
        <v>21224</v>
      </c>
      <c r="G14588" s="2">
        <v>914</v>
      </c>
    </row>
    <row r="14589" spans="1:7">
      <c r="A14589" t="s">
        <v>7730</v>
      </c>
      <c r="B14589" t="s">
        <v>7731</v>
      </c>
      <c r="C14589" t="s">
        <v>295</v>
      </c>
      <c r="D14589" t="s">
        <v>446</v>
      </c>
      <c r="E14589" s="2">
        <v>3</v>
      </c>
      <c r="F14589" s="2">
        <v>2148</v>
      </c>
      <c r="G14589" s="2">
        <v>86</v>
      </c>
    </row>
    <row r="14590" spans="1:7">
      <c r="A14590" t="s">
        <v>7732</v>
      </c>
      <c r="B14590" t="s">
        <v>7733</v>
      </c>
      <c r="C14590" t="s">
        <v>320</v>
      </c>
      <c r="D14590" t="s">
        <v>446</v>
      </c>
      <c r="E14590" s="2">
        <v>1</v>
      </c>
      <c r="F14590" s="2">
        <v>70883</v>
      </c>
      <c r="G14590" s="2">
        <v>2835</v>
      </c>
    </row>
    <row r="14591" spans="1:7">
      <c r="A14591" t="s">
        <v>7732</v>
      </c>
      <c r="B14591" t="s">
        <v>7733</v>
      </c>
      <c r="C14591" t="s">
        <v>295</v>
      </c>
      <c r="D14591" t="s">
        <v>446</v>
      </c>
      <c r="E14591" s="2">
        <v>1</v>
      </c>
      <c r="F14591" s="2">
        <v>32</v>
      </c>
      <c r="G14591" s="2">
        <v>1</v>
      </c>
    </row>
    <row r="14592" spans="1:7">
      <c r="A14592" t="s">
        <v>7732</v>
      </c>
      <c r="B14592" t="s">
        <v>7733</v>
      </c>
      <c r="C14592" t="s">
        <v>272</v>
      </c>
      <c r="D14592" t="s">
        <v>446</v>
      </c>
      <c r="E14592" s="2">
        <v>1</v>
      </c>
      <c r="F14592" s="2">
        <v>3</v>
      </c>
      <c r="G14592" s="2">
        <v>0</v>
      </c>
    </row>
    <row r="14593" spans="1:7">
      <c r="A14593" t="s">
        <v>7732</v>
      </c>
      <c r="B14593" t="s">
        <v>7733</v>
      </c>
      <c r="C14593" t="s">
        <v>322</v>
      </c>
      <c r="D14593" t="s">
        <v>446</v>
      </c>
      <c r="E14593" s="2">
        <v>17</v>
      </c>
      <c r="F14593" s="2">
        <v>459886</v>
      </c>
      <c r="G14593" s="2">
        <v>18691</v>
      </c>
    </row>
    <row r="14594" spans="1:7">
      <c r="A14594" t="s">
        <v>7732</v>
      </c>
      <c r="B14594" t="s">
        <v>7733</v>
      </c>
      <c r="C14594" t="s">
        <v>334</v>
      </c>
      <c r="D14594" t="s">
        <v>446</v>
      </c>
      <c r="E14594" s="2">
        <v>299</v>
      </c>
      <c r="F14594" s="2">
        <v>334524</v>
      </c>
      <c r="G14594" s="2">
        <v>13625</v>
      </c>
    </row>
    <row r="14595" spans="1:7">
      <c r="A14595" t="s">
        <v>7732</v>
      </c>
      <c r="B14595" t="s">
        <v>7733</v>
      </c>
      <c r="C14595" t="s">
        <v>341</v>
      </c>
      <c r="D14595" t="s">
        <v>446</v>
      </c>
      <c r="E14595" s="2">
        <v>1</v>
      </c>
      <c r="F14595" s="2">
        <v>1134</v>
      </c>
      <c r="G14595" s="2">
        <v>57</v>
      </c>
    </row>
    <row r="14596" spans="1:7">
      <c r="A14596" t="s">
        <v>7732</v>
      </c>
      <c r="B14596" t="s">
        <v>7733</v>
      </c>
      <c r="C14596" t="s">
        <v>425</v>
      </c>
      <c r="D14596" t="s">
        <v>446</v>
      </c>
      <c r="E14596" s="2">
        <v>1</v>
      </c>
      <c r="F14596" s="2">
        <v>3312</v>
      </c>
      <c r="G14596" s="2">
        <v>166</v>
      </c>
    </row>
    <row r="14597" spans="1:7">
      <c r="A14597" t="s">
        <v>7732</v>
      </c>
      <c r="B14597" t="s">
        <v>7733</v>
      </c>
      <c r="C14597" t="s">
        <v>412</v>
      </c>
      <c r="D14597" t="s">
        <v>446</v>
      </c>
      <c r="E14597" s="2">
        <v>1</v>
      </c>
      <c r="F14597" s="2">
        <v>11012</v>
      </c>
      <c r="G14597" s="2">
        <v>441</v>
      </c>
    </row>
    <row r="14598" spans="1:7">
      <c r="A14598" t="s">
        <v>7734</v>
      </c>
      <c r="B14598" t="s">
        <v>7735</v>
      </c>
      <c r="C14598" t="s">
        <v>341</v>
      </c>
      <c r="D14598" t="s">
        <v>446</v>
      </c>
      <c r="E14598" s="2">
        <v>4</v>
      </c>
      <c r="F14598" s="2">
        <v>509</v>
      </c>
      <c r="G14598" s="2">
        <v>25</v>
      </c>
    </row>
    <row r="14599" spans="1:7">
      <c r="A14599" t="s">
        <v>7734</v>
      </c>
      <c r="B14599" t="s">
        <v>7735</v>
      </c>
      <c r="C14599" t="s">
        <v>322</v>
      </c>
      <c r="D14599" t="s">
        <v>446</v>
      </c>
      <c r="E14599" s="2">
        <v>1</v>
      </c>
      <c r="F14599" s="2">
        <v>547</v>
      </c>
      <c r="G14599" s="2">
        <v>27</v>
      </c>
    </row>
    <row r="14600" spans="1:7">
      <c r="A14600" t="s">
        <v>7734</v>
      </c>
      <c r="B14600" t="s">
        <v>7735</v>
      </c>
      <c r="C14600" t="s">
        <v>348</v>
      </c>
      <c r="D14600" t="s">
        <v>446</v>
      </c>
      <c r="E14600" s="2">
        <v>1</v>
      </c>
      <c r="F14600" s="2">
        <v>200</v>
      </c>
      <c r="G14600" s="2">
        <v>10</v>
      </c>
    </row>
    <row r="14601" spans="1:7">
      <c r="A14601" t="s">
        <v>7734</v>
      </c>
      <c r="B14601" t="s">
        <v>7735</v>
      </c>
      <c r="C14601" t="s">
        <v>320</v>
      </c>
      <c r="D14601" t="s">
        <v>446</v>
      </c>
      <c r="E14601" s="2">
        <v>1</v>
      </c>
      <c r="F14601" s="2">
        <v>2719</v>
      </c>
      <c r="G14601" s="2">
        <v>109</v>
      </c>
    </row>
    <row r="14602" spans="1:7">
      <c r="A14602" t="s">
        <v>7734</v>
      </c>
      <c r="B14602" t="s">
        <v>7735</v>
      </c>
      <c r="C14602" t="s">
        <v>334</v>
      </c>
      <c r="D14602" t="s">
        <v>446</v>
      </c>
      <c r="E14602" s="2">
        <v>60</v>
      </c>
      <c r="F14602" s="2">
        <v>312</v>
      </c>
      <c r="G14602" s="2">
        <v>13</v>
      </c>
    </row>
    <row r="14603" spans="1:7">
      <c r="A14603" t="s">
        <v>7734</v>
      </c>
      <c r="B14603" t="s">
        <v>7735</v>
      </c>
      <c r="C14603" t="s">
        <v>295</v>
      </c>
      <c r="D14603" t="s">
        <v>446</v>
      </c>
      <c r="E14603" s="2">
        <v>897</v>
      </c>
      <c r="F14603" s="2">
        <v>2684</v>
      </c>
      <c r="G14603" s="2">
        <v>115</v>
      </c>
    </row>
    <row r="14604" spans="1:7">
      <c r="A14604" t="s">
        <v>7736</v>
      </c>
      <c r="B14604" t="s">
        <v>7737</v>
      </c>
      <c r="C14604" t="s">
        <v>341</v>
      </c>
      <c r="D14604" t="s">
        <v>446</v>
      </c>
      <c r="E14604" s="2">
        <v>2</v>
      </c>
      <c r="F14604" s="2">
        <v>118</v>
      </c>
      <c r="G14604" s="2">
        <v>6</v>
      </c>
    </row>
    <row r="14605" spans="1:7">
      <c r="A14605" t="s">
        <v>7736</v>
      </c>
      <c r="B14605" t="s">
        <v>7737</v>
      </c>
      <c r="C14605" t="s">
        <v>334</v>
      </c>
      <c r="D14605" t="s">
        <v>446</v>
      </c>
      <c r="E14605" s="2">
        <v>612</v>
      </c>
      <c r="F14605" s="2">
        <v>48349</v>
      </c>
      <c r="G14605" s="2">
        <v>1104</v>
      </c>
    </row>
    <row r="14606" spans="1:7">
      <c r="A14606" t="s">
        <v>7736</v>
      </c>
      <c r="B14606" t="s">
        <v>7737</v>
      </c>
      <c r="C14606" t="s">
        <v>295</v>
      </c>
      <c r="D14606" t="s">
        <v>446</v>
      </c>
      <c r="E14606" s="2">
        <v>1343</v>
      </c>
      <c r="F14606" s="2">
        <v>2368</v>
      </c>
      <c r="G14606" s="2">
        <v>95</v>
      </c>
    </row>
    <row r="14607" spans="1:7">
      <c r="A14607" t="s">
        <v>7738</v>
      </c>
      <c r="B14607" t="s">
        <v>7739</v>
      </c>
      <c r="C14607" t="s">
        <v>295</v>
      </c>
      <c r="D14607" t="s">
        <v>446</v>
      </c>
      <c r="E14607" s="2">
        <v>157</v>
      </c>
      <c r="F14607" s="2">
        <v>5037</v>
      </c>
      <c r="G14607" s="2">
        <v>196</v>
      </c>
    </row>
    <row r="14608" spans="1:7">
      <c r="A14608" t="s">
        <v>7738</v>
      </c>
      <c r="B14608" t="s">
        <v>7740</v>
      </c>
      <c r="C14608" t="s">
        <v>334</v>
      </c>
      <c r="D14608" t="s">
        <v>446</v>
      </c>
      <c r="E14608" s="2">
        <v>74</v>
      </c>
      <c r="F14608" s="2">
        <v>38450</v>
      </c>
      <c r="G14608" s="2">
        <v>388</v>
      </c>
    </row>
    <row r="14609" spans="1:7">
      <c r="A14609" t="s">
        <v>7738</v>
      </c>
      <c r="B14609" t="s">
        <v>7739</v>
      </c>
      <c r="C14609" t="s">
        <v>343</v>
      </c>
      <c r="D14609" t="s">
        <v>446</v>
      </c>
      <c r="E14609" s="2">
        <v>30</v>
      </c>
      <c r="F14609" s="2">
        <v>3834</v>
      </c>
      <c r="G14609" s="2">
        <v>38</v>
      </c>
    </row>
    <row r="14610" spans="1:7">
      <c r="A14610" t="s">
        <v>7738</v>
      </c>
      <c r="B14610" t="s">
        <v>7739</v>
      </c>
      <c r="C14610" t="s">
        <v>408</v>
      </c>
      <c r="D14610" t="s">
        <v>446</v>
      </c>
      <c r="E14610" s="2">
        <v>27</v>
      </c>
      <c r="F14610" s="2">
        <v>12018</v>
      </c>
      <c r="G14610" s="2">
        <v>121</v>
      </c>
    </row>
    <row r="14611" spans="1:7">
      <c r="A14611" t="s">
        <v>7741</v>
      </c>
      <c r="B14611" t="s">
        <v>7742</v>
      </c>
      <c r="C14611" t="s">
        <v>295</v>
      </c>
      <c r="D14611" t="s">
        <v>446</v>
      </c>
      <c r="E14611" s="2">
        <v>270</v>
      </c>
      <c r="F14611" s="2">
        <v>63585</v>
      </c>
      <c r="G14611" s="2">
        <v>2544</v>
      </c>
    </row>
    <row r="14612" spans="1:7">
      <c r="A14612" t="s">
        <v>7741</v>
      </c>
      <c r="B14612" t="s">
        <v>7742</v>
      </c>
      <c r="C14612" t="s">
        <v>334</v>
      </c>
      <c r="D14612" t="s">
        <v>446</v>
      </c>
      <c r="E14612" s="2">
        <v>574</v>
      </c>
      <c r="F14612" s="2">
        <v>77674</v>
      </c>
      <c r="G14612" s="2">
        <v>3185</v>
      </c>
    </row>
    <row r="14613" spans="1:7">
      <c r="A14613" t="s">
        <v>7741</v>
      </c>
      <c r="B14613" t="s">
        <v>7742</v>
      </c>
      <c r="C14613" t="s">
        <v>341</v>
      </c>
      <c r="D14613" t="s">
        <v>446</v>
      </c>
      <c r="E14613" s="2">
        <v>2</v>
      </c>
      <c r="F14613" s="2">
        <v>181</v>
      </c>
      <c r="G14613" s="2">
        <v>9</v>
      </c>
    </row>
    <row r="14614" spans="1:7">
      <c r="A14614" t="s">
        <v>7743</v>
      </c>
      <c r="B14614" t="s">
        <v>7744</v>
      </c>
      <c r="C14614" t="s">
        <v>372</v>
      </c>
      <c r="D14614" t="s">
        <v>446</v>
      </c>
      <c r="E14614" s="2">
        <v>60</v>
      </c>
      <c r="F14614" s="2">
        <v>2767</v>
      </c>
      <c r="G14614" s="2">
        <v>516</v>
      </c>
    </row>
    <row r="14615" spans="1:7">
      <c r="A14615" t="s">
        <v>7743</v>
      </c>
      <c r="B14615" t="s">
        <v>7744</v>
      </c>
      <c r="C14615" t="s">
        <v>423</v>
      </c>
      <c r="D14615" t="s">
        <v>446</v>
      </c>
      <c r="E14615" s="2">
        <v>15</v>
      </c>
      <c r="F14615" s="2">
        <v>1064</v>
      </c>
      <c r="G14615" s="2">
        <v>198</v>
      </c>
    </row>
    <row r="14616" spans="1:7">
      <c r="A14616" t="s">
        <v>7743</v>
      </c>
      <c r="B14616" t="s">
        <v>7745</v>
      </c>
      <c r="C14616" t="s">
        <v>408</v>
      </c>
      <c r="D14616" t="s">
        <v>446</v>
      </c>
      <c r="E14616" s="2">
        <v>22</v>
      </c>
      <c r="F14616" s="2">
        <v>190</v>
      </c>
      <c r="G14616" s="2">
        <v>27</v>
      </c>
    </row>
    <row r="14617" spans="1:7">
      <c r="A14617" t="s">
        <v>7743</v>
      </c>
      <c r="B14617" t="s">
        <v>7744</v>
      </c>
      <c r="C14617" t="s">
        <v>412</v>
      </c>
      <c r="D14617" t="s">
        <v>446</v>
      </c>
      <c r="E14617" s="2">
        <v>31</v>
      </c>
      <c r="F14617" s="2">
        <v>2000</v>
      </c>
      <c r="G14617" s="2">
        <v>373</v>
      </c>
    </row>
    <row r="14618" spans="1:7">
      <c r="A14618" t="s">
        <v>7743</v>
      </c>
      <c r="B14618" t="s">
        <v>7744</v>
      </c>
      <c r="C14618" t="s">
        <v>322</v>
      </c>
      <c r="D14618" t="s">
        <v>446</v>
      </c>
      <c r="E14618" s="2">
        <v>1047</v>
      </c>
      <c r="F14618" s="2">
        <v>2643</v>
      </c>
      <c r="G14618" s="2">
        <v>493</v>
      </c>
    </row>
    <row r="14619" spans="1:7">
      <c r="A14619" t="s">
        <v>7743</v>
      </c>
      <c r="B14619" t="s">
        <v>7744</v>
      </c>
      <c r="C14619" t="s">
        <v>425</v>
      </c>
      <c r="D14619" t="s">
        <v>446</v>
      </c>
      <c r="E14619" s="2">
        <v>99</v>
      </c>
      <c r="F14619" s="2">
        <v>286</v>
      </c>
      <c r="G14619" s="2">
        <v>53</v>
      </c>
    </row>
    <row r="14620" spans="1:7">
      <c r="A14620" t="s">
        <v>7743</v>
      </c>
      <c r="B14620" t="s">
        <v>7744</v>
      </c>
      <c r="C14620" t="s">
        <v>415</v>
      </c>
      <c r="D14620" t="s">
        <v>446</v>
      </c>
      <c r="E14620" s="2">
        <v>48</v>
      </c>
      <c r="F14620" s="2">
        <v>138</v>
      </c>
      <c r="G14620" s="2">
        <v>26</v>
      </c>
    </row>
    <row r="14621" spans="1:7">
      <c r="A14621" t="s">
        <v>7743</v>
      </c>
      <c r="B14621" t="s">
        <v>7744</v>
      </c>
      <c r="C14621" t="s">
        <v>269</v>
      </c>
      <c r="D14621" t="s">
        <v>446</v>
      </c>
      <c r="E14621" s="2">
        <v>92</v>
      </c>
      <c r="F14621" s="2">
        <v>5152</v>
      </c>
      <c r="G14621" s="2">
        <v>961</v>
      </c>
    </row>
    <row r="14622" spans="1:7">
      <c r="A14622" t="s">
        <v>7743</v>
      </c>
      <c r="B14622" t="s">
        <v>7744</v>
      </c>
      <c r="C14622" t="s">
        <v>308</v>
      </c>
      <c r="D14622" t="s">
        <v>446</v>
      </c>
      <c r="E14622" s="2">
        <v>35</v>
      </c>
      <c r="F14622" s="2">
        <v>677</v>
      </c>
      <c r="G14622" s="2">
        <v>126</v>
      </c>
    </row>
    <row r="14623" spans="1:7">
      <c r="A14623" t="s">
        <v>7743</v>
      </c>
      <c r="B14623" t="s">
        <v>7744</v>
      </c>
      <c r="C14623" t="s">
        <v>341</v>
      </c>
      <c r="D14623" t="s">
        <v>446</v>
      </c>
      <c r="E14623" s="2">
        <v>542</v>
      </c>
      <c r="F14623" s="2">
        <v>357</v>
      </c>
      <c r="G14623" s="2">
        <v>67</v>
      </c>
    </row>
    <row r="14624" spans="1:7">
      <c r="A14624" t="s">
        <v>7743</v>
      </c>
      <c r="B14624" t="s">
        <v>7744</v>
      </c>
      <c r="C14624" t="s">
        <v>387</v>
      </c>
      <c r="D14624" t="s">
        <v>446</v>
      </c>
      <c r="E14624" s="2">
        <v>2</v>
      </c>
      <c r="F14624" s="2">
        <v>27</v>
      </c>
      <c r="G14624" s="2">
        <v>5</v>
      </c>
    </row>
    <row r="14625" spans="1:7">
      <c r="A14625" t="s">
        <v>7743</v>
      </c>
      <c r="B14625" t="s">
        <v>7744</v>
      </c>
      <c r="C14625" t="s">
        <v>268</v>
      </c>
      <c r="D14625" t="s">
        <v>446</v>
      </c>
      <c r="E14625" s="2">
        <v>152</v>
      </c>
      <c r="F14625" s="2">
        <v>619</v>
      </c>
      <c r="G14625" s="2">
        <v>88</v>
      </c>
    </row>
    <row r="14626" spans="1:7">
      <c r="A14626" t="s">
        <v>7743</v>
      </c>
      <c r="B14626" t="s">
        <v>7744</v>
      </c>
      <c r="C14626" t="s">
        <v>411</v>
      </c>
      <c r="D14626" t="s">
        <v>446</v>
      </c>
      <c r="E14626" s="2">
        <v>2</v>
      </c>
      <c r="F14626" s="2">
        <v>5</v>
      </c>
      <c r="G14626" s="2">
        <v>1</v>
      </c>
    </row>
    <row r="14627" spans="1:7">
      <c r="A14627" t="s">
        <v>7743</v>
      </c>
      <c r="B14627" t="s">
        <v>7744</v>
      </c>
      <c r="C14627" t="s">
        <v>358</v>
      </c>
      <c r="D14627" t="s">
        <v>446</v>
      </c>
      <c r="E14627" s="2">
        <v>7</v>
      </c>
      <c r="F14627" s="2">
        <v>161</v>
      </c>
      <c r="G14627" s="2">
        <v>30</v>
      </c>
    </row>
    <row r="14628" spans="1:7">
      <c r="A14628" t="s">
        <v>7743</v>
      </c>
      <c r="B14628" t="s">
        <v>7744</v>
      </c>
      <c r="C14628" t="s">
        <v>316</v>
      </c>
      <c r="D14628" t="s">
        <v>446</v>
      </c>
      <c r="E14628" s="2">
        <v>14</v>
      </c>
      <c r="F14628" s="2">
        <v>65</v>
      </c>
      <c r="G14628" s="2">
        <v>12</v>
      </c>
    </row>
    <row r="14629" spans="1:7">
      <c r="A14629" t="s">
        <v>7743</v>
      </c>
      <c r="B14629" t="s">
        <v>7744</v>
      </c>
      <c r="C14629" t="s">
        <v>348</v>
      </c>
      <c r="D14629" t="s">
        <v>446</v>
      </c>
      <c r="E14629" s="2">
        <v>1</v>
      </c>
      <c r="F14629" s="2">
        <v>15</v>
      </c>
      <c r="G14629" s="2">
        <v>3</v>
      </c>
    </row>
    <row r="14630" spans="1:7">
      <c r="A14630" t="s">
        <v>7743</v>
      </c>
      <c r="B14630" t="s">
        <v>7744</v>
      </c>
      <c r="C14630" t="s">
        <v>332</v>
      </c>
      <c r="D14630" t="s">
        <v>446</v>
      </c>
      <c r="E14630" s="2">
        <v>2</v>
      </c>
      <c r="F14630" s="2">
        <v>3</v>
      </c>
      <c r="G14630" s="2">
        <v>1</v>
      </c>
    </row>
    <row r="14631" spans="1:7">
      <c r="A14631" t="s">
        <v>7743</v>
      </c>
      <c r="B14631" t="s">
        <v>7744</v>
      </c>
      <c r="C14631" t="s">
        <v>343</v>
      </c>
      <c r="D14631" t="s">
        <v>446</v>
      </c>
      <c r="E14631" s="2">
        <v>819</v>
      </c>
      <c r="F14631" s="2">
        <v>5486</v>
      </c>
      <c r="G14631" s="2">
        <v>775</v>
      </c>
    </row>
    <row r="14632" spans="1:7">
      <c r="A14632" t="s">
        <v>7743</v>
      </c>
      <c r="B14632" t="s">
        <v>7745</v>
      </c>
      <c r="C14632" t="s">
        <v>334</v>
      </c>
      <c r="D14632" t="s">
        <v>446</v>
      </c>
      <c r="E14632" s="2">
        <v>58413</v>
      </c>
      <c r="F14632" s="2">
        <v>72342</v>
      </c>
      <c r="G14632" s="2">
        <v>12525</v>
      </c>
    </row>
    <row r="14633" spans="1:7">
      <c r="A14633" t="s">
        <v>7743</v>
      </c>
      <c r="B14633" t="s">
        <v>7744</v>
      </c>
      <c r="C14633" t="s">
        <v>295</v>
      </c>
      <c r="D14633" t="s">
        <v>446</v>
      </c>
      <c r="E14633" s="2">
        <v>9260</v>
      </c>
      <c r="F14633" s="2">
        <v>8428</v>
      </c>
      <c r="G14633" s="2">
        <v>1573</v>
      </c>
    </row>
    <row r="14634" spans="1:7">
      <c r="A14634" t="s">
        <v>7743</v>
      </c>
      <c r="B14634" t="s">
        <v>7744</v>
      </c>
      <c r="C14634" t="s">
        <v>320</v>
      </c>
      <c r="D14634" t="s">
        <v>446</v>
      </c>
      <c r="E14634" s="2">
        <v>9</v>
      </c>
      <c r="F14634" s="2">
        <v>120</v>
      </c>
      <c r="G14634" s="2">
        <v>22</v>
      </c>
    </row>
    <row r="14635" spans="1:7">
      <c r="A14635" t="s">
        <v>7743</v>
      </c>
      <c r="B14635" t="s">
        <v>7744</v>
      </c>
      <c r="C14635" t="s">
        <v>414</v>
      </c>
      <c r="D14635" t="s">
        <v>446</v>
      </c>
      <c r="E14635" s="2">
        <v>6</v>
      </c>
      <c r="F14635" s="2">
        <v>24</v>
      </c>
      <c r="G14635" s="2">
        <v>5</v>
      </c>
    </row>
    <row r="14636" spans="1:7">
      <c r="A14636" t="s">
        <v>7746</v>
      </c>
      <c r="B14636" t="s">
        <v>7747</v>
      </c>
      <c r="C14636" t="s">
        <v>334</v>
      </c>
      <c r="D14636" t="s">
        <v>446</v>
      </c>
      <c r="E14636" s="2">
        <v>11</v>
      </c>
      <c r="F14636" s="2">
        <v>12617</v>
      </c>
      <c r="G14636" s="2">
        <v>505</v>
      </c>
    </row>
    <row r="14637" spans="1:7">
      <c r="A14637" t="s">
        <v>7746</v>
      </c>
      <c r="B14637" t="s">
        <v>7747</v>
      </c>
      <c r="C14637" t="s">
        <v>295</v>
      </c>
      <c r="D14637" t="s">
        <v>446</v>
      </c>
      <c r="E14637" s="2">
        <v>1</v>
      </c>
      <c r="F14637" s="2">
        <v>71</v>
      </c>
      <c r="G14637" s="2">
        <v>4</v>
      </c>
    </row>
    <row r="14638" spans="1:7">
      <c r="A14638" t="s">
        <v>7748</v>
      </c>
      <c r="B14638" t="s">
        <v>7749</v>
      </c>
      <c r="C14638" t="s">
        <v>334</v>
      </c>
      <c r="D14638" t="s">
        <v>446</v>
      </c>
      <c r="E14638" s="2">
        <v>19</v>
      </c>
      <c r="F14638" s="2">
        <v>26823</v>
      </c>
      <c r="G14638" s="2">
        <v>1082</v>
      </c>
    </row>
    <row r="14639" spans="1:7">
      <c r="A14639" t="s">
        <v>7750</v>
      </c>
      <c r="B14639" t="s">
        <v>7751</v>
      </c>
      <c r="C14639" t="s">
        <v>295</v>
      </c>
      <c r="D14639" t="s">
        <v>446</v>
      </c>
      <c r="E14639" s="2">
        <v>139</v>
      </c>
      <c r="F14639" s="2">
        <v>15537</v>
      </c>
      <c r="G14639" s="2">
        <v>623</v>
      </c>
    </row>
    <row r="14640" spans="1:7">
      <c r="A14640" t="s">
        <v>7750</v>
      </c>
      <c r="B14640" t="s">
        <v>7751</v>
      </c>
      <c r="C14640" t="s">
        <v>425</v>
      </c>
      <c r="D14640" t="s">
        <v>446</v>
      </c>
      <c r="E14640" s="2">
        <v>1</v>
      </c>
      <c r="F14640" s="2">
        <v>7</v>
      </c>
      <c r="G14640" s="2">
        <v>0</v>
      </c>
    </row>
    <row r="14641" spans="1:7">
      <c r="A14641" t="s">
        <v>7750</v>
      </c>
      <c r="B14641" t="s">
        <v>7751</v>
      </c>
      <c r="C14641" t="s">
        <v>343</v>
      </c>
      <c r="D14641" t="s">
        <v>446</v>
      </c>
      <c r="E14641" s="2">
        <v>8</v>
      </c>
      <c r="F14641" s="2">
        <v>17</v>
      </c>
      <c r="G14641" s="2">
        <v>1</v>
      </c>
    </row>
    <row r="14642" spans="1:7">
      <c r="A14642" t="s">
        <v>7750</v>
      </c>
      <c r="B14642" t="s">
        <v>7751</v>
      </c>
      <c r="C14642" t="s">
        <v>334</v>
      </c>
      <c r="D14642" t="s">
        <v>446</v>
      </c>
      <c r="E14642" s="2">
        <v>32</v>
      </c>
      <c r="F14642" s="2">
        <v>3619</v>
      </c>
      <c r="G14642" s="2">
        <v>147</v>
      </c>
    </row>
    <row r="14643" spans="1:7">
      <c r="A14643" t="s">
        <v>7752</v>
      </c>
      <c r="B14643" t="s">
        <v>7753</v>
      </c>
      <c r="C14643" t="s">
        <v>334</v>
      </c>
      <c r="D14643" t="s">
        <v>446</v>
      </c>
      <c r="E14643" s="2">
        <v>362</v>
      </c>
      <c r="F14643" s="2">
        <v>2094</v>
      </c>
      <c r="G14643" s="2">
        <v>391</v>
      </c>
    </row>
    <row r="14644" spans="1:7">
      <c r="A14644" t="s">
        <v>7754</v>
      </c>
      <c r="B14644" t="s">
        <v>7755</v>
      </c>
      <c r="C14644" t="s">
        <v>295</v>
      </c>
      <c r="D14644" t="s">
        <v>446</v>
      </c>
      <c r="E14644" s="2">
        <v>111</v>
      </c>
      <c r="F14644" s="2">
        <v>285</v>
      </c>
      <c r="G14644" s="2">
        <v>53</v>
      </c>
    </row>
    <row r="14645" spans="1:7">
      <c r="A14645" t="s">
        <v>7754</v>
      </c>
      <c r="B14645" t="s">
        <v>7755</v>
      </c>
      <c r="C14645" t="s">
        <v>334</v>
      </c>
      <c r="D14645" t="s">
        <v>446</v>
      </c>
      <c r="E14645" s="2">
        <v>3772</v>
      </c>
      <c r="F14645" s="2">
        <v>1892</v>
      </c>
      <c r="G14645" s="2">
        <v>353</v>
      </c>
    </row>
    <row r="14646" spans="1:7">
      <c r="A14646" t="s">
        <v>7756</v>
      </c>
      <c r="B14646" t="s">
        <v>7757</v>
      </c>
      <c r="C14646" t="s">
        <v>425</v>
      </c>
      <c r="D14646" t="s">
        <v>446</v>
      </c>
      <c r="E14646" s="2">
        <v>1</v>
      </c>
      <c r="F14646" s="2">
        <v>976</v>
      </c>
      <c r="G14646" s="2">
        <v>39</v>
      </c>
    </row>
    <row r="14647" spans="1:7">
      <c r="A14647" t="s">
        <v>7756</v>
      </c>
      <c r="B14647" t="s">
        <v>7757</v>
      </c>
      <c r="C14647" t="s">
        <v>343</v>
      </c>
      <c r="D14647" t="s">
        <v>446</v>
      </c>
      <c r="E14647" s="2">
        <v>1</v>
      </c>
      <c r="F14647" s="2">
        <v>768</v>
      </c>
      <c r="G14647" s="2">
        <v>38</v>
      </c>
    </row>
    <row r="14648" spans="1:7">
      <c r="A14648" t="s">
        <v>7756</v>
      </c>
      <c r="B14648" t="s">
        <v>7757</v>
      </c>
      <c r="C14648" t="s">
        <v>412</v>
      </c>
      <c r="D14648" t="s">
        <v>446</v>
      </c>
      <c r="E14648" s="2">
        <v>1</v>
      </c>
      <c r="F14648" s="2">
        <v>3090</v>
      </c>
      <c r="G14648" s="2">
        <v>155</v>
      </c>
    </row>
    <row r="14649" spans="1:7">
      <c r="A14649" t="s">
        <v>7756</v>
      </c>
      <c r="B14649" t="s">
        <v>7757</v>
      </c>
      <c r="C14649" t="s">
        <v>334</v>
      </c>
      <c r="D14649" t="s">
        <v>446</v>
      </c>
      <c r="E14649" s="2">
        <v>169</v>
      </c>
      <c r="F14649" s="2">
        <v>24685</v>
      </c>
      <c r="G14649" s="2">
        <v>1016</v>
      </c>
    </row>
    <row r="14650" spans="1:7">
      <c r="A14650" t="s">
        <v>7756</v>
      </c>
      <c r="B14650" t="s">
        <v>7757</v>
      </c>
      <c r="C14650" t="s">
        <v>295</v>
      </c>
      <c r="D14650" t="s">
        <v>446</v>
      </c>
      <c r="E14650" s="2">
        <v>262</v>
      </c>
      <c r="F14650" s="2">
        <v>420</v>
      </c>
      <c r="G14650" s="2">
        <v>21</v>
      </c>
    </row>
    <row r="14651" spans="1:7">
      <c r="A14651" t="s">
        <v>7758</v>
      </c>
      <c r="B14651" t="s">
        <v>7759</v>
      </c>
      <c r="C14651" t="s">
        <v>295</v>
      </c>
      <c r="D14651" t="s">
        <v>446</v>
      </c>
      <c r="E14651" s="2">
        <v>16</v>
      </c>
      <c r="F14651" s="2">
        <v>71</v>
      </c>
      <c r="G14651" s="2">
        <v>13</v>
      </c>
    </row>
    <row r="14652" spans="1:7">
      <c r="A14652" t="s">
        <v>7758</v>
      </c>
      <c r="B14652" t="s">
        <v>7759</v>
      </c>
      <c r="C14652" t="s">
        <v>322</v>
      </c>
      <c r="D14652" t="s">
        <v>446</v>
      </c>
      <c r="E14652" s="2">
        <v>1</v>
      </c>
      <c r="F14652" s="2">
        <v>252</v>
      </c>
      <c r="G14652" s="2">
        <v>47</v>
      </c>
    </row>
    <row r="14653" spans="1:7">
      <c r="A14653" t="s">
        <v>7758</v>
      </c>
      <c r="B14653" t="s">
        <v>7759</v>
      </c>
      <c r="C14653" t="s">
        <v>334</v>
      </c>
      <c r="D14653" t="s">
        <v>446</v>
      </c>
      <c r="E14653" s="2">
        <v>527</v>
      </c>
      <c r="F14653" s="2">
        <v>1590</v>
      </c>
      <c r="G14653" s="2">
        <v>293</v>
      </c>
    </row>
    <row r="14654" spans="1:7">
      <c r="A14654" t="s">
        <v>7758</v>
      </c>
      <c r="B14654" t="s">
        <v>7759</v>
      </c>
      <c r="C14654" t="s">
        <v>341</v>
      </c>
      <c r="D14654" t="s">
        <v>446</v>
      </c>
      <c r="E14654" s="2">
        <v>2</v>
      </c>
      <c r="F14654" s="2">
        <v>3</v>
      </c>
      <c r="G14654" s="2">
        <v>1</v>
      </c>
    </row>
    <row r="14655" spans="1:7">
      <c r="A14655" t="s">
        <v>7760</v>
      </c>
      <c r="B14655" t="s">
        <v>7761</v>
      </c>
      <c r="C14655" t="s">
        <v>415</v>
      </c>
      <c r="D14655" t="s">
        <v>446</v>
      </c>
      <c r="E14655" s="2">
        <v>2</v>
      </c>
      <c r="F14655" s="2">
        <v>788</v>
      </c>
      <c r="G14655" s="2">
        <v>32</v>
      </c>
    </row>
    <row r="14656" spans="1:7">
      <c r="A14656" t="s">
        <v>7760</v>
      </c>
      <c r="B14656" t="s">
        <v>7761</v>
      </c>
      <c r="C14656" t="s">
        <v>343</v>
      </c>
      <c r="D14656" t="s">
        <v>446</v>
      </c>
      <c r="E14656" s="2">
        <v>1</v>
      </c>
      <c r="F14656" s="2">
        <v>665</v>
      </c>
      <c r="G14656" s="2">
        <v>33</v>
      </c>
    </row>
    <row r="14657" spans="1:7">
      <c r="A14657" t="s">
        <v>7760</v>
      </c>
      <c r="B14657" t="s">
        <v>7761</v>
      </c>
      <c r="C14657" t="s">
        <v>322</v>
      </c>
      <c r="D14657" t="s">
        <v>446</v>
      </c>
      <c r="E14657" s="2">
        <v>1</v>
      </c>
      <c r="F14657" s="2">
        <v>1383</v>
      </c>
      <c r="G14657" s="2">
        <v>69</v>
      </c>
    </row>
    <row r="14658" spans="1:7">
      <c r="A14658" t="s">
        <v>7760</v>
      </c>
      <c r="B14658" t="s">
        <v>7761</v>
      </c>
      <c r="C14658" t="s">
        <v>334</v>
      </c>
      <c r="D14658" t="s">
        <v>446</v>
      </c>
      <c r="E14658" s="2">
        <v>656</v>
      </c>
      <c r="F14658" s="2">
        <v>76855</v>
      </c>
      <c r="G14658" s="2">
        <v>3150</v>
      </c>
    </row>
    <row r="14659" spans="1:7">
      <c r="A14659" t="s">
        <v>7760</v>
      </c>
      <c r="B14659" t="s">
        <v>7761</v>
      </c>
      <c r="C14659" t="s">
        <v>348</v>
      </c>
      <c r="D14659" t="s">
        <v>446</v>
      </c>
      <c r="E14659" s="2">
        <v>1</v>
      </c>
      <c r="F14659" s="2">
        <v>26</v>
      </c>
      <c r="G14659" s="2">
        <v>1</v>
      </c>
    </row>
    <row r="14660" spans="1:7">
      <c r="A14660" t="s">
        <v>7760</v>
      </c>
      <c r="B14660" t="s">
        <v>7761</v>
      </c>
      <c r="C14660" t="s">
        <v>295</v>
      </c>
      <c r="D14660" t="s">
        <v>446</v>
      </c>
      <c r="E14660" s="2">
        <v>1261</v>
      </c>
      <c r="F14660" s="2">
        <v>83539</v>
      </c>
      <c r="G14660" s="2">
        <v>3364</v>
      </c>
    </row>
    <row r="14661" spans="1:7">
      <c r="A14661" t="s">
        <v>7760</v>
      </c>
      <c r="B14661" t="s">
        <v>7761</v>
      </c>
      <c r="C14661" t="s">
        <v>425</v>
      </c>
      <c r="D14661" t="s">
        <v>446</v>
      </c>
      <c r="E14661" s="2">
        <v>1</v>
      </c>
      <c r="F14661" s="2">
        <v>1096</v>
      </c>
      <c r="G14661" s="2">
        <v>55</v>
      </c>
    </row>
    <row r="14662" spans="1:7">
      <c r="A14662" t="s">
        <v>7762</v>
      </c>
      <c r="B14662" t="s">
        <v>7763</v>
      </c>
      <c r="C14662" t="s">
        <v>334</v>
      </c>
      <c r="D14662" t="s">
        <v>446</v>
      </c>
      <c r="E14662" s="2">
        <v>26</v>
      </c>
      <c r="F14662" s="2">
        <v>9564</v>
      </c>
      <c r="G14662" s="2">
        <v>383</v>
      </c>
    </row>
    <row r="14663" spans="1:7">
      <c r="A14663" t="s">
        <v>7762</v>
      </c>
      <c r="B14663" t="s">
        <v>7763</v>
      </c>
      <c r="C14663" t="s">
        <v>295</v>
      </c>
      <c r="D14663" t="s">
        <v>446</v>
      </c>
      <c r="E14663" s="2">
        <v>31</v>
      </c>
      <c r="F14663" s="2">
        <v>92</v>
      </c>
      <c r="G14663" s="2">
        <v>4</v>
      </c>
    </row>
    <row r="14664" spans="1:7">
      <c r="A14664" t="s">
        <v>7764</v>
      </c>
      <c r="B14664" t="s">
        <v>7765</v>
      </c>
      <c r="C14664" t="s">
        <v>334</v>
      </c>
      <c r="D14664" t="s">
        <v>446</v>
      </c>
      <c r="E14664" s="2">
        <v>100</v>
      </c>
      <c r="F14664" s="2">
        <v>26910</v>
      </c>
      <c r="G14664" s="2">
        <v>1160</v>
      </c>
    </row>
    <row r="14665" spans="1:7">
      <c r="A14665" t="s">
        <v>7764</v>
      </c>
      <c r="B14665" t="s">
        <v>7765</v>
      </c>
      <c r="C14665" t="s">
        <v>295</v>
      </c>
      <c r="D14665" t="s">
        <v>446</v>
      </c>
      <c r="E14665" s="2">
        <v>9</v>
      </c>
      <c r="F14665" s="2">
        <v>49994</v>
      </c>
      <c r="G14665" s="2">
        <v>2005</v>
      </c>
    </row>
    <row r="14666" spans="1:7">
      <c r="A14666" t="s">
        <v>7766</v>
      </c>
      <c r="B14666" t="s">
        <v>7767</v>
      </c>
      <c r="C14666" t="s">
        <v>295</v>
      </c>
      <c r="D14666" t="s">
        <v>446</v>
      </c>
      <c r="E14666" s="2">
        <v>2</v>
      </c>
      <c r="F14666" s="2">
        <v>1156</v>
      </c>
      <c r="G14666" s="2">
        <v>47</v>
      </c>
    </row>
    <row r="14667" spans="1:7">
      <c r="A14667" t="s">
        <v>7766</v>
      </c>
      <c r="B14667" t="s">
        <v>7767</v>
      </c>
      <c r="C14667" t="s">
        <v>334</v>
      </c>
      <c r="D14667" t="s">
        <v>446</v>
      </c>
      <c r="E14667" s="2">
        <v>30</v>
      </c>
      <c r="F14667" s="2">
        <v>8581</v>
      </c>
      <c r="G14667" s="2">
        <v>381</v>
      </c>
    </row>
    <row r="14668" spans="1:7">
      <c r="A14668" t="s">
        <v>7768</v>
      </c>
      <c r="B14668" t="s">
        <v>7769</v>
      </c>
      <c r="C14668" t="s">
        <v>423</v>
      </c>
      <c r="D14668" t="s">
        <v>446</v>
      </c>
      <c r="E14668" s="2">
        <v>1</v>
      </c>
      <c r="F14668" s="2">
        <v>38491</v>
      </c>
      <c r="G14668" s="2">
        <v>1540</v>
      </c>
    </row>
    <row r="14669" spans="1:7">
      <c r="A14669" t="s">
        <v>7768</v>
      </c>
      <c r="B14669" t="s">
        <v>7769</v>
      </c>
      <c r="C14669" t="s">
        <v>372</v>
      </c>
      <c r="D14669" t="s">
        <v>446</v>
      </c>
      <c r="E14669" s="2">
        <v>1</v>
      </c>
      <c r="F14669" s="2">
        <v>5193</v>
      </c>
      <c r="G14669" s="2">
        <v>208</v>
      </c>
    </row>
    <row r="14670" spans="1:7">
      <c r="A14670" t="s">
        <v>7768</v>
      </c>
      <c r="B14670" t="s">
        <v>7769</v>
      </c>
      <c r="C14670" t="s">
        <v>334</v>
      </c>
      <c r="D14670" t="s">
        <v>446</v>
      </c>
      <c r="E14670" s="2">
        <v>10897</v>
      </c>
      <c r="F14670" s="2">
        <v>23419</v>
      </c>
      <c r="G14670" s="2">
        <v>959</v>
      </c>
    </row>
    <row r="14671" spans="1:7">
      <c r="A14671" t="s">
        <v>7768</v>
      </c>
      <c r="B14671" t="s">
        <v>7769</v>
      </c>
      <c r="C14671" t="s">
        <v>295</v>
      </c>
      <c r="D14671" t="s">
        <v>446</v>
      </c>
      <c r="E14671" s="2">
        <v>14</v>
      </c>
      <c r="F14671" s="2">
        <v>2413</v>
      </c>
      <c r="G14671" s="2">
        <v>97</v>
      </c>
    </row>
    <row r="14672" spans="1:7">
      <c r="A14672" t="s">
        <v>7770</v>
      </c>
      <c r="B14672" t="s">
        <v>7771</v>
      </c>
      <c r="C14672" t="s">
        <v>295</v>
      </c>
      <c r="D14672" t="s">
        <v>446</v>
      </c>
      <c r="E14672" s="2">
        <v>3440</v>
      </c>
      <c r="F14672" s="2">
        <v>1754</v>
      </c>
      <c r="G14672" s="2">
        <v>327</v>
      </c>
    </row>
    <row r="14673" spans="1:7">
      <c r="A14673" t="s">
        <v>7770</v>
      </c>
      <c r="B14673" t="s">
        <v>7771</v>
      </c>
      <c r="C14673" t="s">
        <v>343</v>
      </c>
      <c r="D14673" t="s">
        <v>446</v>
      </c>
      <c r="E14673" s="2">
        <v>2</v>
      </c>
      <c r="F14673" s="2">
        <v>316</v>
      </c>
      <c r="G14673" s="2">
        <v>59</v>
      </c>
    </row>
    <row r="14674" spans="1:7">
      <c r="A14674" t="s">
        <v>7770</v>
      </c>
      <c r="B14674" t="s">
        <v>7771</v>
      </c>
      <c r="C14674" t="s">
        <v>334</v>
      </c>
      <c r="D14674" t="s">
        <v>446</v>
      </c>
      <c r="E14674" s="2">
        <v>13629</v>
      </c>
      <c r="F14674" s="2">
        <v>10370</v>
      </c>
      <c r="G14674" s="2">
        <v>1926</v>
      </c>
    </row>
    <row r="14675" spans="1:7">
      <c r="A14675" t="s">
        <v>7770</v>
      </c>
      <c r="B14675" t="s">
        <v>7771</v>
      </c>
      <c r="C14675" t="s">
        <v>414</v>
      </c>
      <c r="D14675" t="s">
        <v>446</v>
      </c>
      <c r="E14675" s="2">
        <v>1</v>
      </c>
      <c r="F14675" s="2">
        <v>51</v>
      </c>
      <c r="G14675" s="2">
        <v>10</v>
      </c>
    </row>
    <row r="14676" spans="1:7">
      <c r="A14676" t="s">
        <v>7772</v>
      </c>
      <c r="B14676" t="s">
        <v>7773</v>
      </c>
      <c r="C14676" t="s">
        <v>423</v>
      </c>
      <c r="D14676" t="s">
        <v>446</v>
      </c>
      <c r="E14676" s="2">
        <v>1</v>
      </c>
      <c r="F14676" s="2">
        <v>5812</v>
      </c>
      <c r="G14676" s="2">
        <v>291</v>
      </c>
    </row>
    <row r="14677" spans="1:7">
      <c r="A14677" t="s">
        <v>7772</v>
      </c>
      <c r="B14677" t="s">
        <v>7773</v>
      </c>
      <c r="C14677" t="s">
        <v>403</v>
      </c>
      <c r="D14677" t="s">
        <v>446</v>
      </c>
      <c r="E14677" s="2">
        <v>1</v>
      </c>
      <c r="F14677" s="2">
        <v>5140</v>
      </c>
      <c r="G14677" s="2">
        <v>257</v>
      </c>
    </row>
    <row r="14678" spans="1:7">
      <c r="A14678" t="s">
        <v>7772</v>
      </c>
      <c r="B14678" t="s">
        <v>7773</v>
      </c>
      <c r="C14678" t="s">
        <v>334</v>
      </c>
      <c r="D14678" t="s">
        <v>446</v>
      </c>
      <c r="E14678" s="2">
        <v>5</v>
      </c>
      <c r="F14678" s="2">
        <v>503</v>
      </c>
      <c r="G14678" s="2">
        <v>21</v>
      </c>
    </row>
    <row r="14679" spans="1:7">
      <c r="A14679" t="s">
        <v>7772</v>
      </c>
      <c r="B14679" t="s">
        <v>7773</v>
      </c>
      <c r="C14679" t="s">
        <v>295</v>
      </c>
      <c r="D14679" t="s">
        <v>446</v>
      </c>
      <c r="E14679" s="2">
        <v>11</v>
      </c>
      <c r="F14679" s="2">
        <v>193</v>
      </c>
      <c r="G14679" s="2">
        <v>8</v>
      </c>
    </row>
    <row r="14680" spans="1:7">
      <c r="A14680" t="s">
        <v>7774</v>
      </c>
      <c r="B14680" t="s">
        <v>7775</v>
      </c>
      <c r="C14680" t="s">
        <v>334</v>
      </c>
      <c r="D14680" t="s">
        <v>446</v>
      </c>
      <c r="E14680" s="2">
        <v>248</v>
      </c>
      <c r="F14680" s="2">
        <v>1843</v>
      </c>
      <c r="G14680" s="2">
        <v>344</v>
      </c>
    </row>
    <row r="14681" spans="1:7">
      <c r="A14681" t="s">
        <v>7774</v>
      </c>
      <c r="B14681" t="s">
        <v>7775</v>
      </c>
      <c r="C14681" t="s">
        <v>343</v>
      </c>
      <c r="D14681" t="s">
        <v>446</v>
      </c>
      <c r="E14681" s="2">
        <v>5</v>
      </c>
      <c r="F14681" s="2">
        <v>411</v>
      </c>
      <c r="G14681" s="2">
        <v>77</v>
      </c>
    </row>
    <row r="14682" spans="1:7">
      <c r="A14682" t="s">
        <v>7776</v>
      </c>
      <c r="B14682" t="s">
        <v>7777</v>
      </c>
      <c r="C14682" t="s">
        <v>295</v>
      </c>
      <c r="D14682" t="s">
        <v>446</v>
      </c>
      <c r="E14682" s="2">
        <v>724365</v>
      </c>
      <c r="F14682" s="2">
        <v>130555</v>
      </c>
      <c r="G14682" s="2">
        <v>23916</v>
      </c>
    </row>
    <row r="14683" spans="1:7">
      <c r="A14683" t="s">
        <v>7776</v>
      </c>
      <c r="B14683" t="s">
        <v>7777</v>
      </c>
      <c r="C14683" t="s">
        <v>334</v>
      </c>
      <c r="D14683" t="s">
        <v>446</v>
      </c>
      <c r="E14683" s="2">
        <v>464153</v>
      </c>
      <c r="F14683" s="2">
        <v>104054</v>
      </c>
      <c r="G14683" s="2">
        <v>19213</v>
      </c>
    </row>
    <row r="14684" spans="1:7">
      <c r="A14684" t="s">
        <v>7776</v>
      </c>
      <c r="B14684" t="s">
        <v>7777</v>
      </c>
      <c r="C14684" t="s">
        <v>412</v>
      </c>
      <c r="D14684" t="s">
        <v>446</v>
      </c>
      <c r="E14684" s="2">
        <v>40</v>
      </c>
      <c r="F14684" s="2">
        <v>1</v>
      </c>
      <c r="G14684" s="2">
        <v>0</v>
      </c>
    </row>
    <row r="14685" spans="1:7">
      <c r="A14685" t="s">
        <v>7776</v>
      </c>
      <c r="B14685" t="s">
        <v>7777</v>
      </c>
      <c r="C14685" t="s">
        <v>425</v>
      </c>
      <c r="D14685" t="s">
        <v>446</v>
      </c>
      <c r="E14685" s="2">
        <v>4</v>
      </c>
      <c r="F14685" s="2">
        <v>36</v>
      </c>
      <c r="G14685" s="2">
        <v>7</v>
      </c>
    </row>
    <row r="14686" spans="1:7">
      <c r="A14686" t="s">
        <v>7776</v>
      </c>
      <c r="B14686" t="s">
        <v>7777</v>
      </c>
      <c r="C14686" t="s">
        <v>414</v>
      </c>
      <c r="D14686" t="s">
        <v>446</v>
      </c>
      <c r="E14686" s="2">
        <v>1</v>
      </c>
      <c r="F14686" s="2">
        <v>5</v>
      </c>
      <c r="G14686" s="2">
        <v>1</v>
      </c>
    </row>
    <row r="14687" spans="1:7">
      <c r="A14687" t="s">
        <v>7778</v>
      </c>
      <c r="B14687" t="s">
        <v>7779</v>
      </c>
      <c r="C14687" t="s">
        <v>423</v>
      </c>
      <c r="D14687" t="s">
        <v>446</v>
      </c>
      <c r="E14687" s="2">
        <v>1</v>
      </c>
      <c r="F14687" s="2">
        <v>2</v>
      </c>
      <c r="G14687" s="2">
        <v>0</v>
      </c>
    </row>
    <row r="14688" spans="1:7">
      <c r="A14688" t="s">
        <v>7778</v>
      </c>
      <c r="B14688" t="s">
        <v>7779</v>
      </c>
      <c r="C14688" t="s">
        <v>295</v>
      </c>
      <c r="D14688" t="s">
        <v>446</v>
      </c>
      <c r="E14688" s="2">
        <v>4</v>
      </c>
      <c r="F14688" s="2">
        <v>9</v>
      </c>
      <c r="G14688" s="2">
        <v>0</v>
      </c>
    </row>
    <row r="14689" spans="1:7">
      <c r="A14689" t="s">
        <v>7778</v>
      </c>
      <c r="B14689" t="s">
        <v>7779</v>
      </c>
      <c r="C14689" t="s">
        <v>334</v>
      </c>
      <c r="D14689" t="s">
        <v>446</v>
      </c>
      <c r="E14689" s="2">
        <v>27</v>
      </c>
      <c r="F14689" s="2">
        <v>13119</v>
      </c>
      <c r="G14689" s="2">
        <v>544</v>
      </c>
    </row>
    <row r="14690" spans="1:7">
      <c r="A14690" t="s">
        <v>7778</v>
      </c>
      <c r="B14690" t="s">
        <v>7779</v>
      </c>
      <c r="C14690" t="s">
        <v>398</v>
      </c>
      <c r="D14690" t="s">
        <v>446</v>
      </c>
      <c r="E14690" s="2">
        <v>1</v>
      </c>
      <c r="F14690" s="2">
        <v>6</v>
      </c>
      <c r="G14690" s="2">
        <v>0</v>
      </c>
    </row>
    <row r="14691" spans="1:7">
      <c r="A14691" t="s">
        <v>7780</v>
      </c>
      <c r="B14691" t="s">
        <v>7781</v>
      </c>
      <c r="C14691" t="s">
        <v>322</v>
      </c>
      <c r="D14691" t="s">
        <v>446</v>
      </c>
      <c r="E14691" s="2">
        <v>1</v>
      </c>
      <c r="F14691" s="2">
        <v>5051</v>
      </c>
      <c r="G14691" s="2">
        <v>253</v>
      </c>
    </row>
    <row r="14692" spans="1:7">
      <c r="A14692" t="s">
        <v>7780</v>
      </c>
      <c r="B14692" t="s">
        <v>7781</v>
      </c>
      <c r="C14692" t="s">
        <v>348</v>
      </c>
      <c r="D14692" t="s">
        <v>446</v>
      </c>
      <c r="E14692" s="2">
        <v>1</v>
      </c>
      <c r="F14692" s="2">
        <v>11</v>
      </c>
      <c r="G14692" s="2">
        <v>1</v>
      </c>
    </row>
    <row r="14693" spans="1:7">
      <c r="A14693" t="s">
        <v>7780</v>
      </c>
      <c r="B14693" t="s">
        <v>7781</v>
      </c>
      <c r="C14693" t="s">
        <v>334</v>
      </c>
      <c r="D14693" t="s">
        <v>446</v>
      </c>
      <c r="E14693" s="2">
        <v>20</v>
      </c>
      <c r="F14693" s="2">
        <v>6958</v>
      </c>
      <c r="G14693" s="2">
        <v>279</v>
      </c>
    </row>
    <row r="14694" spans="1:7">
      <c r="A14694" t="s">
        <v>7780</v>
      </c>
      <c r="B14694" t="s">
        <v>7781</v>
      </c>
      <c r="C14694" t="s">
        <v>295</v>
      </c>
      <c r="D14694" t="s">
        <v>446</v>
      </c>
      <c r="E14694" s="2">
        <v>4</v>
      </c>
      <c r="F14694" s="2">
        <v>5</v>
      </c>
      <c r="G14694" s="2">
        <v>0</v>
      </c>
    </row>
    <row r="14695" spans="1:7">
      <c r="A14695" t="s">
        <v>7782</v>
      </c>
      <c r="B14695" t="s">
        <v>7783</v>
      </c>
      <c r="C14695" t="s">
        <v>307</v>
      </c>
      <c r="D14695" t="s">
        <v>446</v>
      </c>
      <c r="E14695" s="2">
        <v>1</v>
      </c>
      <c r="F14695" s="2">
        <v>145</v>
      </c>
      <c r="G14695" s="2">
        <v>6</v>
      </c>
    </row>
    <row r="14696" spans="1:7">
      <c r="A14696" t="s">
        <v>7782</v>
      </c>
      <c r="B14696" t="s">
        <v>7783</v>
      </c>
      <c r="C14696" t="s">
        <v>322</v>
      </c>
      <c r="D14696" t="s">
        <v>446</v>
      </c>
      <c r="E14696" s="2">
        <v>5</v>
      </c>
      <c r="F14696" s="2">
        <v>42408</v>
      </c>
      <c r="G14696" s="2">
        <v>2045</v>
      </c>
    </row>
    <row r="14697" spans="1:7">
      <c r="A14697" t="s">
        <v>7782</v>
      </c>
      <c r="B14697" t="s">
        <v>7783</v>
      </c>
      <c r="C14697" t="s">
        <v>423</v>
      </c>
      <c r="D14697" t="s">
        <v>446</v>
      </c>
      <c r="E14697" s="2">
        <v>2</v>
      </c>
      <c r="F14697" s="2">
        <v>22617</v>
      </c>
      <c r="G14697" s="2">
        <v>1131</v>
      </c>
    </row>
    <row r="14698" spans="1:7">
      <c r="A14698" t="s">
        <v>7782</v>
      </c>
      <c r="B14698" t="s">
        <v>7783</v>
      </c>
      <c r="C14698" t="s">
        <v>376</v>
      </c>
      <c r="D14698" t="s">
        <v>446</v>
      </c>
      <c r="E14698" s="2">
        <v>9650</v>
      </c>
      <c r="F14698" s="2">
        <v>1907</v>
      </c>
      <c r="G14698" s="2">
        <v>95</v>
      </c>
    </row>
    <row r="14699" spans="1:7">
      <c r="A14699" t="s">
        <v>7782</v>
      </c>
      <c r="B14699" t="s">
        <v>7783</v>
      </c>
      <c r="C14699" t="s">
        <v>415</v>
      </c>
      <c r="D14699" t="s">
        <v>446</v>
      </c>
      <c r="E14699" s="2">
        <v>1</v>
      </c>
      <c r="F14699" s="2">
        <v>3</v>
      </c>
      <c r="G14699" s="2">
        <v>0</v>
      </c>
    </row>
    <row r="14700" spans="1:7">
      <c r="A14700" t="s">
        <v>7782</v>
      </c>
      <c r="B14700" t="s">
        <v>7783</v>
      </c>
      <c r="C14700" t="s">
        <v>334</v>
      </c>
      <c r="D14700" t="s">
        <v>446</v>
      </c>
      <c r="E14700" s="2">
        <v>65</v>
      </c>
      <c r="F14700" s="2">
        <v>21445</v>
      </c>
      <c r="G14700" s="2">
        <v>932</v>
      </c>
    </row>
    <row r="14701" spans="1:7">
      <c r="A14701" t="s">
        <v>7784</v>
      </c>
      <c r="B14701" t="s">
        <v>7785</v>
      </c>
      <c r="C14701" t="s">
        <v>334</v>
      </c>
      <c r="D14701" t="s">
        <v>446</v>
      </c>
      <c r="E14701" s="2">
        <v>7</v>
      </c>
      <c r="F14701" s="2">
        <v>9761</v>
      </c>
      <c r="G14701" s="2">
        <v>391</v>
      </c>
    </row>
    <row r="14702" spans="1:7">
      <c r="A14702" t="s">
        <v>7786</v>
      </c>
      <c r="B14702" t="s">
        <v>7787</v>
      </c>
      <c r="C14702" t="s">
        <v>334</v>
      </c>
      <c r="D14702" t="s">
        <v>446</v>
      </c>
      <c r="E14702" s="2">
        <v>159</v>
      </c>
      <c r="F14702" s="2">
        <v>805</v>
      </c>
      <c r="G14702" s="2">
        <v>34</v>
      </c>
    </row>
    <row r="14703" spans="1:7">
      <c r="A14703" t="s">
        <v>7788</v>
      </c>
      <c r="B14703" t="s">
        <v>7789</v>
      </c>
      <c r="C14703" t="s">
        <v>295</v>
      </c>
      <c r="D14703" t="s">
        <v>446</v>
      </c>
      <c r="E14703" s="2">
        <v>29</v>
      </c>
      <c r="F14703" s="2">
        <v>4914</v>
      </c>
      <c r="G14703" s="2">
        <v>227</v>
      </c>
    </row>
    <row r="14704" spans="1:7">
      <c r="A14704" t="s">
        <v>7788</v>
      </c>
      <c r="B14704" t="s">
        <v>7789</v>
      </c>
      <c r="C14704" t="s">
        <v>334</v>
      </c>
      <c r="D14704" t="s">
        <v>446</v>
      </c>
      <c r="E14704" s="2">
        <v>34</v>
      </c>
      <c r="F14704" s="2">
        <v>26866</v>
      </c>
      <c r="G14704" s="2">
        <v>1118</v>
      </c>
    </row>
    <row r="14705" spans="1:7">
      <c r="A14705" t="s">
        <v>7790</v>
      </c>
      <c r="B14705" t="s">
        <v>7791</v>
      </c>
      <c r="C14705" t="s">
        <v>322</v>
      </c>
      <c r="D14705" t="s">
        <v>446</v>
      </c>
      <c r="E14705" s="2">
        <v>1</v>
      </c>
      <c r="F14705" s="2">
        <v>696</v>
      </c>
      <c r="G14705" s="2">
        <v>35</v>
      </c>
    </row>
    <row r="14706" spans="1:7">
      <c r="A14706" t="s">
        <v>7790</v>
      </c>
      <c r="B14706" t="s">
        <v>7791</v>
      </c>
      <c r="C14706" t="s">
        <v>334</v>
      </c>
      <c r="D14706" t="s">
        <v>446</v>
      </c>
      <c r="E14706" s="2">
        <v>11</v>
      </c>
      <c r="F14706" s="2">
        <v>53631</v>
      </c>
      <c r="G14706" s="2">
        <v>2152</v>
      </c>
    </row>
    <row r="14707" spans="1:7">
      <c r="A14707" t="s">
        <v>7792</v>
      </c>
      <c r="B14707" t="s">
        <v>7793</v>
      </c>
      <c r="C14707" t="s">
        <v>322</v>
      </c>
      <c r="D14707" t="s">
        <v>446</v>
      </c>
      <c r="E14707" s="2">
        <v>1</v>
      </c>
      <c r="F14707" s="2">
        <v>1536</v>
      </c>
      <c r="G14707" s="2">
        <v>77</v>
      </c>
    </row>
    <row r="14708" spans="1:7">
      <c r="A14708" t="s">
        <v>7792</v>
      </c>
      <c r="B14708" t="s">
        <v>7793</v>
      </c>
      <c r="C14708" t="s">
        <v>334</v>
      </c>
      <c r="D14708" t="s">
        <v>446</v>
      </c>
      <c r="E14708" s="2">
        <v>257</v>
      </c>
      <c r="F14708" s="2">
        <v>40217</v>
      </c>
      <c r="G14708" s="2">
        <v>1682</v>
      </c>
    </row>
    <row r="14709" spans="1:7">
      <c r="A14709" t="s">
        <v>7792</v>
      </c>
      <c r="B14709" t="s">
        <v>7793</v>
      </c>
      <c r="C14709" t="s">
        <v>270</v>
      </c>
      <c r="D14709" t="s">
        <v>446</v>
      </c>
      <c r="E14709" s="2">
        <v>2</v>
      </c>
      <c r="F14709" s="2">
        <v>25</v>
      </c>
      <c r="G14709" s="2">
        <v>3</v>
      </c>
    </row>
    <row r="14710" spans="1:7">
      <c r="A14710" t="s">
        <v>7792</v>
      </c>
      <c r="B14710" t="s">
        <v>7793</v>
      </c>
      <c r="C14710" t="s">
        <v>295</v>
      </c>
      <c r="D14710" t="s">
        <v>446</v>
      </c>
      <c r="E14710" s="2">
        <v>17</v>
      </c>
      <c r="F14710" s="2">
        <v>47664</v>
      </c>
      <c r="G14710" s="2">
        <v>2009</v>
      </c>
    </row>
    <row r="14711" spans="1:7">
      <c r="A14711" t="s">
        <v>7792</v>
      </c>
      <c r="B14711" t="s">
        <v>7793</v>
      </c>
      <c r="C14711" t="s">
        <v>398</v>
      </c>
      <c r="D14711" t="s">
        <v>446</v>
      </c>
      <c r="E14711" s="2">
        <v>1</v>
      </c>
      <c r="F14711" s="2">
        <v>2</v>
      </c>
      <c r="G14711" s="2">
        <v>0</v>
      </c>
    </row>
    <row r="14712" spans="1:7">
      <c r="A14712" t="s">
        <v>7792</v>
      </c>
      <c r="B14712" t="s">
        <v>7793</v>
      </c>
      <c r="C14712" t="s">
        <v>407</v>
      </c>
      <c r="D14712" t="s">
        <v>446</v>
      </c>
      <c r="E14712" s="2">
        <v>1</v>
      </c>
      <c r="F14712" s="2">
        <v>1733</v>
      </c>
      <c r="G14712" s="2">
        <v>69</v>
      </c>
    </row>
    <row r="14713" spans="1:7">
      <c r="A14713" t="s">
        <v>7794</v>
      </c>
      <c r="B14713" t="s">
        <v>7795</v>
      </c>
      <c r="C14713" t="s">
        <v>358</v>
      </c>
      <c r="D14713" t="s">
        <v>446</v>
      </c>
      <c r="E14713" s="2">
        <v>11</v>
      </c>
      <c r="F14713" s="2">
        <v>3383</v>
      </c>
      <c r="G14713" s="2">
        <v>822</v>
      </c>
    </row>
    <row r="14714" spans="1:7">
      <c r="A14714" t="s">
        <v>7794</v>
      </c>
      <c r="B14714" t="s">
        <v>7795</v>
      </c>
      <c r="C14714" t="s">
        <v>295</v>
      </c>
      <c r="D14714" t="s">
        <v>446</v>
      </c>
      <c r="E14714" s="2">
        <v>4257</v>
      </c>
      <c r="F14714" s="2">
        <v>117046</v>
      </c>
      <c r="G14714" s="2">
        <v>28056</v>
      </c>
    </row>
    <row r="14715" spans="1:7">
      <c r="A14715" t="s">
        <v>7794</v>
      </c>
      <c r="B14715" t="s">
        <v>7795</v>
      </c>
      <c r="C14715" t="s">
        <v>390</v>
      </c>
      <c r="D14715" t="s">
        <v>446</v>
      </c>
      <c r="E14715" s="2">
        <v>1</v>
      </c>
      <c r="F14715" s="2">
        <v>10</v>
      </c>
      <c r="G14715" s="2">
        <v>2</v>
      </c>
    </row>
    <row r="14716" spans="1:7">
      <c r="A14716" t="s">
        <v>7794</v>
      </c>
      <c r="B14716" t="s">
        <v>7795</v>
      </c>
      <c r="C14716" t="s">
        <v>269</v>
      </c>
      <c r="D14716" t="s">
        <v>446</v>
      </c>
      <c r="E14716" s="2">
        <v>3</v>
      </c>
      <c r="F14716" s="2">
        <v>11</v>
      </c>
      <c r="G14716" s="2">
        <v>3</v>
      </c>
    </row>
    <row r="14717" spans="1:7">
      <c r="A14717" t="s">
        <v>7794</v>
      </c>
      <c r="B14717" t="s">
        <v>7795</v>
      </c>
      <c r="C14717" t="s">
        <v>402</v>
      </c>
      <c r="D14717" t="s">
        <v>446</v>
      </c>
      <c r="E14717" s="2">
        <v>8</v>
      </c>
      <c r="F14717" s="2">
        <v>735</v>
      </c>
      <c r="G14717" s="2">
        <v>179</v>
      </c>
    </row>
    <row r="14718" spans="1:7">
      <c r="A14718" t="s">
        <v>7794</v>
      </c>
      <c r="B14718" t="s">
        <v>7796</v>
      </c>
      <c r="C14718" t="s">
        <v>428</v>
      </c>
      <c r="D14718" t="s">
        <v>446</v>
      </c>
      <c r="E14718" s="2">
        <v>6988</v>
      </c>
      <c r="F14718" s="2">
        <v>63389</v>
      </c>
      <c r="G14718" s="2">
        <v>15404</v>
      </c>
    </row>
    <row r="14719" spans="1:7">
      <c r="A14719" t="s">
        <v>7794</v>
      </c>
      <c r="B14719" t="s">
        <v>7795</v>
      </c>
      <c r="C14719" t="s">
        <v>332</v>
      </c>
      <c r="D14719" t="s">
        <v>446</v>
      </c>
      <c r="E14719" s="2">
        <v>12</v>
      </c>
      <c r="F14719" s="2">
        <v>461</v>
      </c>
      <c r="G14719" s="2">
        <v>112</v>
      </c>
    </row>
    <row r="14720" spans="1:7">
      <c r="A14720" t="s">
        <v>7794</v>
      </c>
      <c r="B14720" t="s">
        <v>7795</v>
      </c>
      <c r="C14720" t="s">
        <v>412</v>
      </c>
      <c r="D14720" t="s">
        <v>446</v>
      </c>
      <c r="E14720" s="2">
        <v>9</v>
      </c>
      <c r="F14720" s="2">
        <v>1185</v>
      </c>
      <c r="G14720" s="2">
        <v>288</v>
      </c>
    </row>
    <row r="14721" spans="1:7">
      <c r="A14721" t="s">
        <v>7794</v>
      </c>
      <c r="B14721" t="s">
        <v>7795</v>
      </c>
      <c r="C14721" t="s">
        <v>334</v>
      </c>
      <c r="D14721" t="s">
        <v>446</v>
      </c>
      <c r="E14721" s="2">
        <v>430</v>
      </c>
      <c r="F14721" s="2">
        <v>8140</v>
      </c>
      <c r="G14721" s="2">
        <v>1982</v>
      </c>
    </row>
    <row r="14722" spans="1:7">
      <c r="A14722" t="s">
        <v>7794</v>
      </c>
      <c r="B14722" t="s">
        <v>7795</v>
      </c>
      <c r="C14722" t="s">
        <v>343</v>
      </c>
      <c r="D14722" t="s">
        <v>446</v>
      </c>
      <c r="E14722" s="2">
        <v>120</v>
      </c>
      <c r="F14722" s="2">
        <v>3630</v>
      </c>
      <c r="G14722" s="2">
        <v>882</v>
      </c>
    </row>
    <row r="14723" spans="1:7">
      <c r="A14723" t="s">
        <v>7794</v>
      </c>
      <c r="B14723" t="s">
        <v>7795</v>
      </c>
      <c r="C14723" t="s">
        <v>272</v>
      </c>
      <c r="D14723" t="s">
        <v>446</v>
      </c>
      <c r="E14723" s="2">
        <v>1</v>
      </c>
      <c r="F14723" s="2">
        <v>11</v>
      </c>
      <c r="G14723" s="2">
        <v>2</v>
      </c>
    </row>
    <row r="14724" spans="1:7">
      <c r="A14724" t="s">
        <v>7794</v>
      </c>
      <c r="B14724" t="s">
        <v>7795</v>
      </c>
      <c r="C14724" t="s">
        <v>415</v>
      </c>
      <c r="D14724" t="s">
        <v>446</v>
      </c>
      <c r="E14724" s="2">
        <v>756</v>
      </c>
      <c r="F14724" s="2">
        <v>31171</v>
      </c>
      <c r="G14724" s="2">
        <v>7575</v>
      </c>
    </row>
    <row r="14725" spans="1:7">
      <c r="A14725" t="s">
        <v>7794</v>
      </c>
      <c r="B14725" t="s">
        <v>7795</v>
      </c>
      <c r="C14725" t="s">
        <v>348</v>
      </c>
      <c r="D14725" t="s">
        <v>446</v>
      </c>
      <c r="E14725" s="2">
        <v>4733</v>
      </c>
      <c r="F14725" s="2">
        <v>58566</v>
      </c>
      <c r="G14725" s="2">
        <v>14242</v>
      </c>
    </row>
    <row r="14726" spans="1:7">
      <c r="A14726" t="s">
        <v>7794</v>
      </c>
      <c r="B14726" t="s">
        <v>7795</v>
      </c>
      <c r="C14726" t="s">
        <v>398</v>
      </c>
      <c r="D14726" t="s">
        <v>446</v>
      </c>
      <c r="E14726" s="2">
        <v>1</v>
      </c>
      <c r="F14726" s="2">
        <v>5</v>
      </c>
      <c r="G14726" s="2">
        <v>1</v>
      </c>
    </row>
    <row r="14727" spans="1:7">
      <c r="A14727" t="s">
        <v>7794</v>
      </c>
      <c r="B14727" t="s">
        <v>7795</v>
      </c>
      <c r="C14727" t="s">
        <v>422</v>
      </c>
      <c r="D14727" t="s">
        <v>446</v>
      </c>
      <c r="E14727" s="2">
        <v>100</v>
      </c>
      <c r="F14727" s="2">
        <v>16</v>
      </c>
      <c r="G14727" s="2">
        <v>4</v>
      </c>
    </row>
    <row r="14728" spans="1:7">
      <c r="A14728" t="s">
        <v>7794</v>
      </c>
      <c r="B14728" t="s">
        <v>7795</v>
      </c>
      <c r="C14728" t="s">
        <v>423</v>
      </c>
      <c r="D14728" t="s">
        <v>446</v>
      </c>
      <c r="E14728" s="2">
        <v>63</v>
      </c>
      <c r="F14728" s="2">
        <v>2193</v>
      </c>
      <c r="G14728" s="2">
        <v>533</v>
      </c>
    </row>
    <row r="14729" spans="1:7">
      <c r="A14729" t="s">
        <v>7794</v>
      </c>
      <c r="B14729" t="s">
        <v>7795</v>
      </c>
      <c r="C14729" t="s">
        <v>425</v>
      </c>
      <c r="D14729" t="s">
        <v>446</v>
      </c>
      <c r="E14729" s="2">
        <v>2</v>
      </c>
      <c r="F14729" s="2">
        <v>104</v>
      </c>
      <c r="G14729" s="2">
        <v>25</v>
      </c>
    </row>
    <row r="14730" spans="1:7">
      <c r="A14730" t="s">
        <v>7794</v>
      </c>
      <c r="B14730" t="s">
        <v>7795</v>
      </c>
      <c r="C14730" t="s">
        <v>335</v>
      </c>
      <c r="D14730" t="s">
        <v>446</v>
      </c>
      <c r="E14730" s="2">
        <v>850</v>
      </c>
      <c r="F14730" s="2">
        <v>13158</v>
      </c>
      <c r="G14730" s="2">
        <v>3197</v>
      </c>
    </row>
    <row r="14731" spans="1:7">
      <c r="A14731" t="s">
        <v>7794</v>
      </c>
      <c r="B14731" t="s">
        <v>7795</v>
      </c>
      <c r="C14731" t="s">
        <v>385</v>
      </c>
      <c r="D14731" t="s">
        <v>446</v>
      </c>
      <c r="E14731" s="2">
        <v>4593</v>
      </c>
      <c r="F14731" s="2">
        <v>53744</v>
      </c>
      <c r="G14731" s="2">
        <v>13060</v>
      </c>
    </row>
    <row r="14732" spans="1:7">
      <c r="A14732" t="s">
        <v>7797</v>
      </c>
      <c r="B14732" t="s">
        <v>7798</v>
      </c>
      <c r="C14732" t="s">
        <v>322</v>
      </c>
      <c r="D14732" t="s">
        <v>446</v>
      </c>
      <c r="E14732" s="2">
        <v>4</v>
      </c>
      <c r="F14732" s="2">
        <v>1210</v>
      </c>
      <c r="G14732" s="2">
        <v>157</v>
      </c>
    </row>
    <row r="14733" spans="1:7">
      <c r="A14733" t="s">
        <v>7797</v>
      </c>
      <c r="B14733" t="s">
        <v>7798</v>
      </c>
      <c r="C14733" t="s">
        <v>333</v>
      </c>
      <c r="D14733" t="s">
        <v>446</v>
      </c>
      <c r="E14733" s="2">
        <v>1</v>
      </c>
      <c r="F14733" s="2">
        <v>12</v>
      </c>
      <c r="G14733" s="2">
        <v>2</v>
      </c>
    </row>
    <row r="14734" spans="1:7">
      <c r="A14734" t="s">
        <v>7797</v>
      </c>
      <c r="B14734" t="s">
        <v>7798</v>
      </c>
      <c r="C14734" t="s">
        <v>269</v>
      </c>
      <c r="D14734" t="s">
        <v>446</v>
      </c>
      <c r="E14734" s="2">
        <v>1</v>
      </c>
      <c r="F14734" s="2">
        <v>5</v>
      </c>
      <c r="G14734" s="2">
        <v>1</v>
      </c>
    </row>
    <row r="14735" spans="1:7">
      <c r="A14735" t="s">
        <v>7797</v>
      </c>
      <c r="B14735" t="s">
        <v>7798</v>
      </c>
      <c r="C14735" t="s">
        <v>402</v>
      </c>
      <c r="D14735" t="s">
        <v>446</v>
      </c>
      <c r="E14735" s="2">
        <v>14</v>
      </c>
      <c r="F14735" s="2">
        <v>1193</v>
      </c>
      <c r="G14735" s="2">
        <v>155</v>
      </c>
    </row>
    <row r="14736" spans="1:7">
      <c r="A14736" t="s">
        <v>7797</v>
      </c>
      <c r="B14736" t="s">
        <v>7798</v>
      </c>
      <c r="C14736" t="s">
        <v>358</v>
      </c>
      <c r="D14736" t="s">
        <v>446</v>
      </c>
      <c r="E14736" s="2">
        <v>433</v>
      </c>
      <c r="F14736" s="2">
        <v>8065</v>
      </c>
      <c r="G14736" s="2">
        <v>1049</v>
      </c>
    </row>
    <row r="14737" spans="1:7">
      <c r="A14737" t="s">
        <v>7797</v>
      </c>
      <c r="B14737" t="s">
        <v>7798</v>
      </c>
      <c r="C14737" t="s">
        <v>364</v>
      </c>
      <c r="D14737" t="s">
        <v>446</v>
      </c>
      <c r="E14737" s="2">
        <v>5</v>
      </c>
      <c r="F14737" s="2">
        <v>495</v>
      </c>
      <c r="G14737" s="2">
        <v>64</v>
      </c>
    </row>
    <row r="14738" spans="1:7">
      <c r="A14738" t="s">
        <v>7797</v>
      </c>
      <c r="B14738" t="s">
        <v>7798</v>
      </c>
      <c r="C14738" t="s">
        <v>335</v>
      </c>
      <c r="D14738" t="s">
        <v>446</v>
      </c>
      <c r="E14738" s="2">
        <v>4247</v>
      </c>
      <c r="F14738" s="2">
        <v>76702</v>
      </c>
      <c r="G14738" s="2">
        <v>9972</v>
      </c>
    </row>
    <row r="14739" spans="1:7">
      <c r="A14739" t="s">
        <v>7797</v>
      </c>
      <c r="B14739" t="s">
        <v>7798</v>
      </c>
      <c r="C14739" t="s">
        <v>320</v>
      </c>
      <c r="D14739" t="s">
        <v>446</v>
      </c>
      <c r="E14739" s="2">
        <v>33</v>
      </c>
      <c r="F14739" s="2">
        <v>1619</v>
      </c>
      <c r="G14739" s="2">
        <v>210</v>
      </c>
    </row>
    <row r="14740" spans="1:7">
      <c r="A14740" t="s">
        <v>7797</v>
      </c>
      <c r="B14740" t="s">
        <v>7798</v>
      </c>
      <c r="C14740" t="s">
        <v>273</v>
      </c>
      <c r="D14740" t="s">
        <v>446</v>
      </c>
      <c r="E14740" s="2">
        <v>50</v>
      </c>
      <c r="F14740" s="2">
        <v>90</v>
      </c>
      <c r="G14740" s="2">
        <v>12</v>
      </c>
    </row>
    <row r="14741" spans="1:7">
      <c r="A14741" t="s">
        <v>7797</v>
      </c>
      <c r="B14741" t="s">
        <v>7798</v>
      </c>
      <c r="C14741" t="s">
        <v>334</v>
      </c>
      <c r="D14741" t="s">
        <v>446</v>
      </c>
      <c r="E14741" s="2">
        <v>737</v>
      </c>
      <c r="F14741" s="2">
        <v>5426</v>
      </c>
      <c r="G14741" s="2">
        <v>712</v>
      </c>
    </row>
    <row r="14742" spans="1:7">
      <c r="A14742" t="s">
        <v>7797</v>
      </c>
      <c r="B14742" t="s">
        <v>7798</v>
      </c>
      <c r="C14742" t="s">
        <v>308</v>
      </c>
      <c r="D14742" t="s">
        <v>446</v>
      </c>
      <c r="E14742" s="2">
        <v>6</v>
      </c>
      <c r="F14742" s="2">
        <v>163</v>
      </c>
      <c r="G14742" s="2">
        <v>21</v>
      </c>
    </row>
    <row r="14743" spans="1:7">
      <c r="A14743" t="s">
        <v>7797</v>
      </c>
      <c r="B14743" t="s">
        <v>7798</v>
      </c>
      <c r="C14743" t="s">
        <v>414</v>
      </c>
      <c r="D14743" t="s">
        <v>446</v>
      </c>
      <c r="E14743" s="2">
        <v>60</v>
      </c>
      <c r="F14743" s="2">
        <v>3575</v>
      </c>
      <c r="G14743" s="2">
        <v>465</v>
      </c>
    </row>
    <row r="14744" spans="1:7">
      <c r="A14744" t="s">
        <v>7797</v>
      </c>
      <c r="B14744" t="s">
        <v>7798</v>
      </c>
      <c r="C14744" t="s">
        <v>385</v>
      </c>
      <c r="D14744" t="s">
        <v>446</v>
      </c>
      <c r="E14744" s="2">
        <v>739</v>
      </c>
      <c r="F14744" s="2">
        <v>12766</v>
      </c>
      <c r="G14744" s="2">
        <v>1660</v>
      </c>
    </row>
    <row r="14745" spans="1:7">
      <c r="A14745" t="s">
        <v>7797</v>
      </c>
      <c r="B14745" t="s">
        <v>7798</v>
      </c>
      <c r="C14745" t="s">
        <v>423</v>
      </c>
      <c r="D14745" t="s">
        <v>446</v>
      </c>
      <c r="E14745" s="2">
        <v>34</v>
      </c>
      <c r="F14745" s="2">
        <v>9330</v>
      </c>
      <c r="G14745" s="2">
        <v>1212</v>
      </c>
    </row>
    <row r="14746" spans="1:7">
      <c r="A14746" t="s">
        <v>7797</v>
      </c>
      <c r="B14746" t="s">
        <v>7798</v>
      </c>
      <c r="C14746" t="s">
        <v>341</v>
      </c>
      <c r="D14746" t="s">
        <v>446</v>
      </c>
      <c r="E14746" s="2">
        <v>2</v>
      </c>
      <c r="F14746" s="2">
        <v>2263</v>
      </c>
      <c r="G14746" s="2">
        <v>294</v>
      </c>
    </row>
    <row r="14747" spans="1:7">
      <c r="A14747" t="s">
        <v>7797</v>
      </c>
      <c r="B14747" t="s">
        <v>7798</v>
      </c>
      <c r="C14747" t="s">
        <v>428</v>
      </c>
      <c r="D14747" t="s">
        <v>446</v>
      </c>
      <c r="E14747" s="2">
        <v>7820</v>
      </c>
      <c r="F14747" s="2">
        <v>43391</v>
      </c>
      <c r="G14747" s="2">
        <v>5642</v>
      </c>
    </row>
    <row r="14748" spans="1:7">
      <c r="A14748" t="s">
        <v>7797</v>
      </c>
      <c r="B14748" t="s">
        <v>7798</v>
      </c>
      <c r="C14748" t="s">
        <v>295</v>
      </c>
      <c r="D14748" t="s">
        <v>446</v>
      </c>
      <c r="E14748" s="2">
        <v>11679</v>
      </c>
      <c r="F14748" s="2">
        <v>132789</v>
      </c>
      <c r="G14748" s="2">
        <v>16830</v>
      </c>
    </row>
    <row r="14749" spans="1:7">
      <c r="A14749" t="s">
        <v>7797</v>
      </c>
      <c r="B14749" t="s">
        <v>7798</v>
      </c>
      <c r="C14749" t="s">
        <v>425</v>
      </c>
      <c r="D14749" t="s">
        <v>446</v>
      </c>
      <c r="E14749" s="2">
        <v>119</v>
      </c>
      <c r="F14749" s="2">
        <v>4719</v>
      </c>
      <c r="G14749" s="2">
        <v>614</v>
      </c>
    </row>
    <row r="14750" spans="1:7">
      <c r="A14750" t="s">
        <v>7797</v>
      </c>
      <c r="B14750" t="s">
        <v>7798</v>
      </c>
      <c r="C14750" t="s">
        <v>348</v>
      </c>
      <c r="D14750" t="s">
        <v>446</v>
      </c>
      <c r="E14750" s="2">
        <v>1280</v>
      </c>
      <c r="F14750" s="2">
        <v>20249</v>
      </c>
      <c r="G14750" s="2">
        <v>2634</v>
      </c>
    </row>
    <row r="14751" spans="1:7">
      <c r="A14751" t="s">
        <v>7797</v>
      </c>
      <c r="B14751" t="s">
        <v>7798</v>
      </c>
      <c r="C14751" t="s">
        <v>415</v>
      </c>
      <c r="D14751" t="s">
        <v>446</v>
      </c>
      <c r="E14751" s="2">
        <v>153</v>
      </c>
      <c r="F14751" s="2">
        <v>4352</v>
      </c>
      <c r="G14751" s="2">
        <v>566</v>
      </c>
    </row>
    <row r="14752" spans="1:7">
      <c r="A14752" t="s">
        <v>7797</v>
      </c>
      <c r="B14752" t="s">
        <v>7798</v>
      </c>
      <c r="C14752" t="s">
        <v>398</v>
      </c>
      <c r="D14752" t="s">
        <v>446</v>
      </c>
      <c r="E14752" s="2">
        <v>1</v>
      </c>
      <c r="F14752" s="2">
        <v>2</v>
      </c>
      <c r="G14752" s="2">
        <v>0</v>
      </c>
    </row>
    <row r="14753" spans="1:7">
      <c r="A14753" t="s">
        <v>7797</v>
      </c>
      <c r="B14753" t="s">
        <v>7798</v>
      </c>
      <c r="C14753" t="s">
        <v>422</v>
      </c>
      <c r="D14753" t="s">
        <v>446</v>
      </c>
      <c r="E14753" s="2">
        <v>1</v>
      </c>
      <c r="F14753" s="2">
        <v>3</v>
      </c>
      <c r="G14753" s="2">
        <v>0</v>
      </c>
    </row>
    <row r="14754" spans="1:7">
      <c r="A14754" t="s">
        <v>7797</v>
      </c>
      <c r="B14754" t="s">
        <v>7798</v>
      </c>
      <c r="C14754" t="s">
        <v>343</v>
      </c>
      <c r="D14754" t="s">
        <v>446</v>
      </c>
      <c r="E14754" s="2">
        <v>1219</v>
      </c>
      <c r="F14754" s="2">
        <v>23928</v>
      </c>
      <c r="G14754" s="2">
        <v>3111</v>
      </c>
    </row>
    <row r="14755" spans="1:7">
      <c r="A14755" t="s">
        <v>7799</v>
      </c>
      <c r="B14755" t="s">
        <v>7800</v>
      </c>
      <c r="C14755" t="s">
        <v>348</v>
      </c>
      <c r="D14755" t="s">
        <v>446</v>
      </c>
      <c r="E14755" s="2">
        <v>680</v>
      </c>
      <c r="F14755" s="2">
        <v>7284</v>
      </c>
      <c r="G14755" s="2">
        <v>1770</v>
      </c>
    </row>
    <row r="14756" spans="1:7">
      <c r="A14756" t="s">
        <v>7799</v>
      </c>
      <c r="B14756" t="s">
        <v>7800</v>
      </c>
      <c r="C14756" t="s">
        <v>402</v>
      </c>
      <c r="D14756" t="s">
        <v>446</v>
      </c>
      <c r="E14756" s="2">
        <v>1</v>
      </c>
      <c r="F14756" s="2">
        <v>1515</v>
      </c>
      <c r="G14756" s="2">
        <v>368</v>
      </c>
    </row>
    <row r="14757" spans="1:7">
      <c r="A14757" t="s">
        <v>7799</v>
      </c>
      <c r="B14757" t="s">
        <v>7800</v>
      </c>
      <c r="C14757" t="s">
        <v>385</v>
      </c>
      <c r="D14757" t="s">
        <v>446</v>
      </c>
      <c r="E14757" s="2">
        <v>1829</v>
      </c>
      <c r="F14757" s="2">
        <v>22002</v>
      </c>
      <c r="G14757" s="2">
        <v>5347</v>
      </c>
    </row>
    <row r="14758" spans="1:7">
      <c r="A14758" t="s">
        <v>7799</v>
      </c>
      <c r="B14758" t="s">
        <v>7800</v>
      </c>
      <c r="C14758" t="s">
        <v>343</v>
      </c>
      <c r="D14758" t="s">
        <v>446</v>
      </c>
      <c r="E14758" s="2">
        <v>1</v>
      </c>
      <c r="F14758" s="2">
        <v>36</v>
      </c>
      <c r="G14758" s="2">
        <v>9</v>
      </c>
    </row>
    <row r="14759" spans="1:7">
      <c r="A14759" t="s">
        <v>7799</v>
      </c>
      <c r="B14759" t="s">
        <v>7800</v>
      </c>
      <c r="C14759" t="s">
        <v>428</v>
      </c>
      <c r="D14759" t="s">
        <v>446</v>
      </c>
      <c r="E14759" s="2">
        <v>722</v>
      </c>
      <c r="F14759" s="2">
        <v>6947</v>
      </c>
      <c r="G14759" s="2">
        <v>1618</v>
      </c>
    </row>
    <row r="14760" spans="1:7">
      <c r="A14760" t="s">
        <v>7799</v>
      </c>
      <c r="B14760" t="s">
        <v>7800</v>
      </c>
      <c r="C14760" t="s">
        <v>295</v>
      </c>
      <c r="D14760" t="s">
        <v>446</v>
      </c>
      <c r="E14760" s="2">
        <v>551</v>
      </c>
      <c r="F14760" s="2">
        <v>13372</v>
      </c>
      <c r="G14760" s="2">
        <v>2949</v>
      </c>
    </row>
    <row r="14761" spans="1:7">
      <c r="A14761" t="s">
        <v>7799</v>
      </c>
      <c r="B14761" t="s">
        <v>7800</v>
      </c>
      <c r="C14761" t="s">
        <v>425</v>
      </c>
      <c r="D14761" t="s">
        <v>446</v>
      </c>
      <c r="E14761" s="2">
        <v>46</v>
      </c>
      <c r="F14761" s="2">
        <v>109</v>
      </c>
      <c r="G14761" s="2">
        <v>26</v>
      </c>
    </row>
    <row r="14762" spans="1:7">
      <c r="A14762" t="s">
        <v>7799</v>
      </c>
      <c r="B14762" t="s">
        <v>7800</v>
      </c>
      <c r="C14762" t="s">
        <v>322</v>
      </c>
      <c r="D14762" t="s">
        <v>446</v>
      </c>
      <c r="E14762" s="2">
        <v>1</v>
      </c>
      <c r="F14762" s="2">
        <v>152</v>
      </c>
      <c r="G14762" s="2">
        <v>37</v>
      </c>
    </row>
    <row r="14763" spans="1:7">
      <c r="A14763" t="s">
        <v>7799</v>
      </c>
      <c r="B14763" t="s">
        <v>7800</v>
      </c>
      <c r="C14763" t="s">
        <v>334</v>
      </c>
      <c r="D14763" t="s">
        <v>446</v>
      </c>
      <c r="E14763" s="2">
        <v>1113</v>
      </c>
      <c r="F14763" s="2">
        <v>19084</v>
      </c>
      <c r="G14763" s="2">
        <v>5023</v>
      </c>
    </row>
    <row r="14764" spans="1:7">
      <c r="A14764" t="s">
        <v>7799</v>
      </c>
      <c r="B14764" t="s">
        <v>7800</v>
      </c>
      <c r="C14764" t="s">
        <v>372</v>
      </c>
      <c r="D14764" t="s">
        <v>446</v>
      </c>
      <c r="E14764" s="2">
        <v>76</v>
      </c>
      <c r="F14764" s="2">
        <v>2248</v>
      </c>
      <c r="G14764" s="2">
        <v>0</v>
      </c>
    </row>
    <row r="14765" spans="1:7">
      <c r="A14765" t="s">
        <v>7799</v>
      </c>
      <c r="B14765" t="s">
        <v>7800</v>
      </c>
      <c r="C14765" t="s">
        <v>346</v>
      </c>
      <c r="D14765" t="s">
        <v>446</v>
      </c>
      <c r="E14765" s="2">
        <v>1</v>
      </c>
      <c r="F14765" s="2">
        <v>1</v>
      </c>
      <c r="G14765" s="2">
        <v>0</v>
      </c>
    </row>
    <row r="14766" spans="1:7">
      <c r="A14766" t="s">
        <v>7799</v>
      </c>
      <c r="B14766" t="s">
        <v>7800</v>
      </c>
      <c r="C14766" t="s">
        <v>398</v>
      </c>
      <c r="D14766" t="s">
        <v>446</v>
      </c>
      <c r="E14766" s="2">
        <v>3</v>
      </c>
      <c r="F14766" s="2">
        <v>12</v>
      </c>
      <c r="G14766" s="2">
        <v>3</v>
      </c>
    </row>
    <row r="14767" spans="1:7">
      <c r="A14767" t="s">
        <v>7799</v>
      </c>
      <c r="B14767" t="s">
        <v>7800</v>
      </c>
      <c r="C14767" t="s">
        <v>423</v>
      </c>
      <c r="D14767" t="s">
        <v>446</v>
      </c>
      <c r="E14767" s="2">
        <v>2</v>
      </c>
      <c r="F14767" s="2">
        <v>36</v>
      </c>
      <c r="G14767" s="2">
        <v>9</v>
      </c>
    </row>
    <row r="14768" spans="1:7">
      <c r="A14768" t="s">
        <v>7801</v>
      </c>
      <c r="B14768" t="s">
        <v>7802</v>
      </c>
      <c r="C14768" t="s">
        <v>414</v>
      </c>
      <c r="D14768" t="s">
        <v>446</v>
      </c>
      <c r="E14768" s="2">
        <v>21</v>
      </c>
      <c r="F14768" s="2">
        <v>22</v>
      </c>
      <c r="G14768" s="2">
        <v>4</v>
      </c>
    </row>
    <row r="14769" spans="1:7">
      <c r="A14769" t="s">
        <v>7801</v>
      </c>
      <c r="B14769" t="s">
        <v>7802</v>
      </c>
      <c r="C14769" t="s">
        <v>322</v>
      </c>
      <c r="D14769" t="s">
        <v>446</v>
      </c>
      <c r="E14769" s="2">
        <v>74</v>
      </c>
      <c r="F14769" s="2">
        <v>3168</v>
      </c>
      <c r="G14769" s="2">
        <v>591</v>
      </c>
    </row>
    <row r="14770" spans="1:7">
      <c r="A14770" t="s">
        <v>7801</v>
      </c>
      <c r="B14770" t="s">
        <v>7802</v>
      </c>
      <c r="C14770" t="s">
        <v>358</v>
      </c>
      <c r="D14770" t="s">
        <v>446</v>
      </c>
      <c r="E14770" s="2">
        <v>4</v>
      </c>
      <c r="F14770" s="2">
        <v>95</v>
      </c>
      <c r="G14770" s="2">
        <v>18</v>
      </c>
    </row>
    <row r="14771" spans="1:7">
      <c r="A14771" t="s">
        <v>7801</v>
      </c>
      <c r="B14771" t="s">
        <v>7802</v>
      </c>
      <c r="C14771" t="s">
        <v>372</v>
      </c>
      <c r="D14771" t="s">
        <v>446</v>
      </c>
      <c r="E14771" s="2">
        <v>6</v>
      </c>
      <c r="F14771" s="2">
        <v>79</v>
      </c>
      <c r="G14771" s="2">
        <v>15</v>
      </c>
    </row>
    <row r="14772" spans="1:7">
      <c r="A14772" t="s">
        <v>7801</v>
      </c>
      <c r="B14772" t="s">
        <v>7802</v>
      </c>
      <c r="C14772" t="s">
        <v>341</v>
      </c>
      <c r="D14772" t="s">
        <v>446</v>
      </c>
      <c r="E14772" s="2">
        <v>308</v>
      </c>
      <c r="F14772" s="2">
        <v>6849</v>
      </c>
      <c r="G14772" s="2">
        <v>1278</v>
      </c>
    </row>
    <row r="14773" spans="1:7">
      <c r="A14773" t="s">
        <v>7801</v>
      </c>
      <c r="B14773" t="s">
        <v>7802</v>
      </c>
      <c r="C14773" t="s">
        <v>423</v>
      </c>
      <c r="D14773" t="s">
        <v>446</v>
      </c>
      <c r="E14773" s="2">
        <v>127</v>
      </c>
      <c r="F14773" s="2">
        <v>1123</v>
      </c>
      <c r="G14773" s="2">
        <v>178</v>
      </c>
    </row>
    <row r="14774" spans="1:7">
      <c r="A14774" t="s">
        <v>7801</v>
      </c>
      <c r="B14774" t="s">
        <v>7802</v>
      </c>
      <c r="C14774" t="s">
        <v>332</v>
      </c>
      <c r="D14774" t="s">
        <v>446</v>
      </c>
      <c r="E14774" s="2">
        <v>10</v>
      </c>
      <c r="F14774" s="2">
        <v>8</v>
      </c>
      <c r="G14774" s="2">
        <v>2</v>
      </c>
    </row>
    <row r="14775" spans="1:7">
      <c r="A14775" t="s">
        <v>7801</v>
      </c>
      <c r="B14775" t="s">
        <v>7802</v>
      </c>
      <c r="C14775" t="s">
        <v>428</v>
      </c>
      <c r="D14775" t="s">
        <v>446</v>
      </c>
      <c r="E14775" s="2">
        <v>1</v>
      </c>
      <c r="F14775" s="2">
        <v>21</v>
      </c>
      <c r="G14775" s="2">
        <v>4</v>
      </c>
    </row>
    <row r="14776" spans="1:7">
      <c r="A14776" t="s">
        <v>7801</v>
      </c>
      <c r="B14776" t="s">
        <v>7802</v>
      </c>
      <c r="C14776" t="s">
        <v>295</v>
      </c>
      <c r="D14776" t="s">
        <v>446</v>
      </c>
      <c r="E14776" s="2">
        <v>65449</v>
      </c>
      <c r="F14776" s="2">
        <v>45075</v>
      </c>
      <c r="G14776" s="2">
        <v>7609</v>
      </c>
    </row>
    <row r="14777" spans="1:7">
      <c r="A14777" t="s">
        <v>7801</v>
      </c>
      <c r="B14777" t="s">
        <v>7802</v>
      </c>
      <c r="C14777" t="s">
        <v>425</v>
      </c>
      <c r="D14777" t="s">
        <v>446</v>
      </c>
      <c r="E14777" s="2">
        <v>1219</v>
      </c>
      <c r="F14777" s="2">
        <v>2355</v>
      </c>
      <c r="G14777" s="2">
        <v>332</v>
      </c>
    </row>
    <row r="14778" spans="1:7">
      <c r="A14778" t="s">
        <v>7801</v>
      </c>
      <c r="B14778" t="s">
        <v>7802</v>
      </c>
      <c r="C14778" t="s">
        <v>348</v>
      </c>
      <c r="D14778" t="s">
        <v>446</v>
      </c>
      <c r="E14778" s="2">
        <v>21</v>
      </c>
      <c r="F14778" s="2">
        <v>112</v>
      </c>
      <c r="G14778" s="2">
        <v>21</v>
      </c>
    </row>
    <row r="14779" spans="1:7">
      <c r="A14779" t="s">
        <v>7801</v>
      </c>
      <c r="B14779" t="s">
        <v>7802</v>
      </c>
      <c r="C14779" t="s">
        <v>308</v>
      </c>
      <c r="D14779" t="s">
        <v>446</v>
      </c>
      <c r="E14779" s="2">
        <v>6</v>
      </c>
      <c r="F14779" s="2">
        <v>225</v>
      </c>
      <c r="G14779" s="2">
        <v>42</v>
      </c>
    </row>
    <row r="14780" spans="1:7">
      <c r="A14780" t="s">
        <v>7801</v>
      </c>
      <c r="B14780" t="s">
        <v>7802</v>
      </c>
      <c r="C14780" t="s">
        <v>289</v>
      </c>
      <c r="D14780" t="s">
        <v>446</v>
      </c>
      <c r="E14780" s="2">
        <v>1</v>
      </c>
      <c r="F14780" s="2">
        <v>273</v>
      </c>
      <c r="G14780" s="2">
        <v>51</v>
      </c>
    </row>
    <row r="14781" spans="1:7">
      <c r="A14781" t="s">
        <v>7801</v>
      </c>
      <c r="B14781" t="s">
        <v>7802</v>
      </c>
      <c r="C14781" t="s">
        <v>334</v>
      </c>
      <c r="D14781" t="s">
        <v>446</v>
      </c>
      <c r="E14781" s="2">
        <v>163976</v>
      </c>
      <c r="F14781" s="2">
        <v>23238</v>
      </c>
      <c r="G14781" s="2">
        <v>4291</v>
      </c>
    </row>
    <row r="14782" spans="1:7">
      <c r="A14782" t="s">
        <v>7801</v>
      </c>
      <c r="B14782" t="s">
        <v>7802</v>
      </c>
      <c r="C14782" t="s">
        <v>343</v>
      </c>
      <c r="D14782" t="s">
        <v>446</v>
      </c>
      <c r="E14782" s="2">
        <v>104</v>
      </c>
      <c r="F14782" s="2">
        <v>683</v>
      </c>
      <c r="G14782" s="2">
        <v>127</v>
      </c>
    </row>
    <row r="14783" spans="1:7">
      <c r="A14783" t="s">
        <v>7801</v>
      </c>
      <c r="B14783" t="s">
        <v>7802</v>
      </c>
      <c r="C14783" t="s">
        <v>402</v>
      </c>
      <c r="D14783" t="s">
        <v>446</v>
      </c>
      <c r="E14783" s="2">
        <v>12</v>
      </c>
      <c r="F14783" s="2">
        <v>36</v>
      </c>
      <c r="G14783" s="2">
        <v>7</v>
      </c>
    </row>
    <row r="14784" spans="1:7">
      <c r="A14784" t="s">
        <v>7801</v>
      </c>
      <c r="B14784" t="s">
        <v>7802</v>
      </c>
      <c r="C14784" t="s">
        <v>415</v>
      </c>
      <c r="D14784" t="s">
        <v>446</v>
      </c>
      <c r="E14784" s="2">
        <v>5</v>
      </c>
      <c r="F14784" s="2">
        <v>26</v>
      </c>
      <c r="G14784" s="2">
        <v>5</v>
      </c>
    </row>
    <row r="14785" spans="1:7">
      <c r="A14785" t="s">
        <v>7801</v>
      </c>
      <c r="B14785" t="s">
        <v>7802</v>
      </c>
      <c r="C14785" t="s">
        <v>385</v>
      </c>
      <c r="D14785" t="s">
        <v>446</v>
      </c>
      <c r="E14785" s="2">
        <v>1</v>
      </c>
      <c r="F14785" s="2">
        <v>3</v>
      </c>
      <c r="G14785" s="2">
        <v>1</v>
      </c>
    </row>
    <row r="14786" spans="1:7">
      <c r="A14786" t="s">
        <v>7803</v>
      </c>
      <c r="B14786" t="s">
        <v>7804</v>
      </c>
      <c r="C14786" t="s">
        <v>412</v>
      </c>
      <c r="D14786" t="s">
        <v>446</v>
      </c>
      <c r="E14786" s="2">
        <v>2</v>
      </c>
      <c r="F14786" s="2">
        <v>15</v>
      </c>
      <c r="G14786" s="2">
        <v>2</v>
      </c>
    </row>
    <row r="14787" spans="1:7">
      <c r="A14787" t="s">
        <v>7803</v>
      </c>
      <c r="B14787" t="s">
        <v>7804</v>
      </c>
      <c r="C14787" t="s">
        <v>415</v>
      </c>
      <c r="D14787" t="s">
        <v>446</v>
      </c>
      <c r="E14787" s="2">
        <v>261</v>
      </c>
      <c r="F14787" s="2">
        <v>4856</v>
      </c>
      <c r="G14787" s="2">
        <v>412</v>
      </c>
    </row>
    <row r="14788" spans="1:7">
      <c r="A14788" t="s">
        <v>7803</v>
      </c>
      <c r="B14788" t="s">
        <v>7804</v>
      </c>
      <c r="C14788" t="s">
        <v>428</v>
      </c>
      <c r="D14788" t="s">
        <v>446</v>
      </c>
      <c r="E14788" s="2">
        <v>215</v>
      </c>
      <c r="F14788" s="2">
        <v>365</v>
      </c>
      <c r="G14788" s="2">
        <v>47</v>
      </c>
    </row>
    <row r="14789" spans="1:7">
      <c r="A14789" t="s">
        <v>7803</v>
      </c>
      <c r="B14789" t="s">
        <v>7804</v>
      </c>
      <c r="C14789" t="s">
        <v>322</v>
      </c>
      <c r="D14789" t="s">
        <v>446</v>
      </c>
      <c r="E14789" s="2">
        <v>32</v>
      </c>
      <c r="F14789" s="2">
        <v>521</v>
      </c>
      <c r="G14789" s="2">
        <v>68</v>
      </c>
    </row>
    <row r="14790" spans="1:7">
      <c r="A14790" t="s">
        <v>7803</v>
      </c>
      <c r="B14790" t="s">
        <v>7804</v>
      </c>
      <c r="C14790" t="s">
        <v>295</v>
      </c>
      <c r="D14790" t="s">
        <v>446</v>
      </c>
      <c r="E14790" s="2">
        <v>25457</v>
      </c>
      <c r="F14790" s="2">
        <v>25347</v>
      </c>
      <c r="G14790" s="2">
        <v>3295</v>
      </c>
    </row>
    <row r="14791" spans="1:7">
      <c r="A14791" t="s">
        <v>7803</v>
      </c>
      <c r="B14791" t="s">
        <v>7804</v>
      </c>
      <c r="C14791" t="s">
        <v>423</v>
      </c>
      <c r="D14791" t="s">
        <v>446</v>
      </c>
      <c r="E14791" s="2">
        <v>21</v>
      </c>
      <c r="F14791" s="2">
        <v>1862</v>
      </c>
      <c r="G14791" s="2">
        <v>242</v>
      </c>
    </row>
    <row r="14792" spans="1:7">
      <c r="A14792" t="s">
        <v>7803</v>
      </c>
      <c r="B14792" t="s">
        <v>7804</v>
      </c>
      <c r="C14792" t="s">
        <v>343</v>
      </c>
      <c r="D14792" t="s">
        <v>446</v>
      </c>
      <c r="E14792" s="2">
        <v>2772</v>
      </c>
      <c r="F14792" s="2">
        <v>9836</v>
      </c>
      <c r="G14792" s="2">
        <v>1279</v>
      </c>
    </row>
    <row r="14793" spans="1:7">
      <c r="A14793" t="s">
        <v>7803</v>
      </c>
      <c r="B14793" t="s">
        <v>7804</v>
      </c>
      <c r="C14793" t="s">
        <v>289</v>
      </c>
      <c r="D14793" t="s">
        <v>446</v>
      </c>
      <c r="E14793" s="2">
        <v>20</v>
      </c>
      <c r="F14793" s="2">
        <v>241</v>
      </c>
      <c r="G14793" s="2">
        <v>31</v>
      </c>
    </row>
    <row r="14794" spans="1:7">
      <c r="A14794" t="s">
        <v>7803</v>
      </c>
      <c r="B14794" t="s">
        <v>7804</v>
      </c>
      <c r="C14794" t="s">
        <v>320</v>
      </c>
      <c r="D14794" t="s">
        <v>446</v>
      </c>
      <c r="E14794" s="2">
        <v>1</v>
      </c>
      <c r="F14794" s="2">
        <v>2</v>
      </c>
      <c r="G14794" s="2">
        <v>0</v>
      </c>
    </row>
    <row r="14795" spans="1:7">
      <c r="A14795" t="s">
        <v>7803</v>
      </c>
      <c r="B14795" t="s">
        <v>7804</v>
      </c>
      <c r="C14795" t="s">
        <v>403</v>
      </c>
      <c r="D14795" t="s">
        <v>446</v>
      </c>
      <c r="E14795" s="2">
        <v>1</v>
      </c>
      <c r="F14795" s="2">
        <v>2</v>
      </c>
      <c r="G14795" s="2">
        <v>0</v>
      </c>
    </row>
    <row r="14796" spans="1:7">
      <c r="A14796" t="s">
        <v>7803</v>
      </c>
      <c r="B14796" t="s">
        <v>7804</v>
      </c>
      <c r="C14796" t="s">
        <v>402</v>
      </c>
      <c r="D14796" t="s">
        <v>446</v>
      </c>
      <c r="E14796" s="2">
        <v>249</v>
      </c>
      <c r="F14796" s="2">
        <v>1187</v>
      </c>
      <c r="G14796" s="2">
        <v>154</v>
      </c>
    </row>
    <row r="14797" spans="1:7">
      <c r="A14797" t="s">
        <v>7803</v>
      </c>
      <c r="B14797" t="s">
        <v>7804</v>
      </c>
      <c r="C14797" t="s">
        <v>422</v>
      </c>
      <c r="D14797" t="s">
        <v>446</v>
      </c>
      <c r="E14797" s="2">
        <v>1</v>
      </c>
      <c r="F14797" s="2">
        <v>11</v>
      </c>
      <c r="G14797" s="2">
        <v>1</v>
      </c>
    </row>
    <row r="14798" spans="1:7">
      <c r="A14798" t="s">
        <v>7803</v>
      </c>
      <c r="B14798" t="s">
        <v>7804</v>
      </c>
      <c r="C14798" t="s">
        <v>372</v>
      </c>
      <c r="D14798" t="s">
        <v>446</v>
      </c>
      <c r="E14798" s="2">
        <v>69</v>
      </c>
      <c r="F14798" s="2">
        <v>1583</v>
      </c>
      <c r="G14798" s="2">
        <v>206</v>
      </c>
    </row>
    <row r="14799" spans="1:7">
      <c r="A14799" t="s">
        <v>7803</v>
      </c>
      <c r="B14799" t="s">
        <v>7804</v>
      </c>
      <c r="C14799" t="s">
        <v>333</v>
      </c>
      <c r="D14799" t="s">
        <v>446</v>
      </c>
      <c r="E14799" s="2">
        <v>3</v>
      </c>
      <c r="F14799" s="2">
        <v>7</v>
      </c>
      <c r="G14799" s="2">
        <v>1</v>
      </c>
    </row>
    <row r="14800" spans="1:7">
      <c r="A14800" t="s">
        <v>7803</v>
      </c>
      <c r="B14800" t="s">
        <v>7804</v>
      </c>
      <c r="C14800" t="s">
        <v>414</v>
      </c>
      <c r="D14800" t="s">
        <v>446</v>
      </c>
      <c r="E14800" s="2">
        <v>375</v>
      </c>
      <c r="F14800" s="2">
        <v>821</v>
      </c>
      <c r="G14800" s="2">
        <v>107</v>
      </c>
    </row>
    <row r="14801" spans="1:7">
      <c r="A14801" t="s">
        <v>7803</v>
      </c>
      <c r="B14801" t="s">
        <v>7804</v>
      </c>
      <c r="C14801" t="s">
        <v>425</v>
      </c>
      <c r="D14801" t="s">
        <v>446</v>
      </c>
      <c r="E14801" s="2">
        <v>90</v>
      </c>
      <c r="F14801" s="2">
        <v>1464</v>
      </c>
      <c r="G14801" s="2">
        <v>190</v>
      </c>
    </row>
    <row r="14802" spans="1:7">
      <c r="A14802" t="s">
        <v>7803</v>
      </c>
      <c r="B14802" t="s">
        <v>7804</v>
      </c>
      <c r="C14802" t="s">
        <v>364</v>
      </c>
      <c r="D14802" t="s">
        <v>446</v>
      </c>
      <c r="E14802" s="2">
        <v>20</v>
      </c>
      <c r="F14802" s="2">
        <v>39</v>
      </c>
      <c r="G14802" s="2">
        <v>5</v>
      </c>
    </row>
    <row r="14803" spans="1:7">
      <c r="A14803" t="s">
        <v>7803</v>
      </c>
      <c r="B14803" t="s">
        <v>7804</v>
      </c>
      <c r="C14803" t="s">
        <v>358</v>
      </c>
      <c r="D14803" t="s">
        <v>446</v>
      </c>
      <c r="E14803" s="2">
        <v>238</v>
      </c>
      <c r="F14803" s="2">
        <v>2280</v>
      </c>
      <c r="G14803" s="2">
        <v>297</v>
      </c>
    </row>
    <row r="14804" spans="1:7">
      <c r="A14804" t="s">
        <v>7803</v>
      </c>
      <c r="B14804" t="s">
        <v>7804</v>
      </c>
      <c r="C14804" t="s">
        <v>338</v>
      </c>
      <c r="D14804" t="s">
        <v>446</v>
      </c>
      <c r="E14804" s="2">
        <v>10</v>
      </c>
      <c r="F14804" s="2">
        <v>90</v>
      </c>
      <c r="G14804" s="2">
        <v>12</v>
      </c>
    </row>
    <row r="14805" spans="1:7">
      <c r="A14805" t="s">
        <v>7803</v>
      </c>
      <c r="B14805" t="s">
        <v>7804</v>
      </c>
      <c r="C14805" t="s">
        <v>332</v>
      </c>
      <c r="D14805" t="s">
        <v>446</v>
      </c>
      <c r="E14805" s="2">
        <v>125</v>
      </c>
      <c r="F14805" s="2">
        <v>90</v>
      </c>
      <c r="G14805" s="2">
        <v>12</v>
      </c>
    </row>
    <row r="14806" spans="1:7">
      <c r="A14806" t="s">
        <v>7803</v>
      </c>
      <c r="B14806" t="s">
        <v>7804</v>
      </c>
      <c r="C14806" t="s">
        <v>385</v>
      </c>
      <c r="D14806" t="s">
        <v>446</v>
      </c>
      <c r="E14806" s="2">
        <v>125</v>
      </c>
      <c r="F14806" s="2">
        <v>287</v>
      </c>
      <c r="G14806" s="2">
        <v>37</v>
      </c>
    </row>
    <row r="14807" spans="1:7">
      <c r="A14807" t="s">
        <v>7803</v>
      </c>
      <c r="B14807" t="s">
        <v>7804</v>
      </c>
      <c r="C14807" t="s">
        <v>334</v>
      </c>
      <c r="D14807" t="s">
        <v>446</v>
      </c>
      <c r="E14807" s="2">
        <v>108566</v>
      </c>
      <c r="F14807" s="2">
        <v>12800</v>
      </c>
      <c r="G14807" s="2">
        <v>1695</v>
      </c>
    </row>
    <row r="14808" spans="1:7">
      <c r="A14808" t="s">
        <v>7803</v>
      </c>
      <c r="B14808" t="s">
        <v>7804</v>
      </c>
      <c r="C14808" t="s">
        <v>404</v>
      </c>
      <c r="D14808" t="s">
        <v>446</v>
      </c>
      <c r="E14808" s="2">
        <v>10</v>
      </c>
      <c r="F14808" s="2">
        <v>45</v>
      </c>
      <c r="G14808" s="2">
        <v>6</v>
      </c>
    </row>
    <row r="14809" spans="1:7">
      <c r="A14809" t="s">
        <v>7803</v>
      </c>
      <c r="B14809" t="s">
        <v>7804</v>
      </c>
      <c r="C14809" t="s">
        <v>307</v>
      </c>
      <c r="D14809" t="s">
        <v>446</v>
      </c>
      <c r="E14809" s="2">
        <v>6</v>
      </c>
      <c r="F14809" s="2">
        <v>301</v>
      </c>
      <c r="G14809" s="2">
        <v>39</v>
      </c>
    </row>
    <row r="14810" spans="1:7">
      <c r="A14810" t="s">
        <v>7803</v>
      </c>
      <c r="B14810" t="s">
        <v>7804</v>
      </c>
      <c r="C14810" t="s">
        <v>421</v>
      </c>
      <c r="D14810" t="s">
        <v>446</v>
      </c>
      <c r="E14810" s="2">
        <v>2</v>
      </c>
      <c r="F14810" s="2">
        <v>28</v>
      </c>
      <c r="G14810" s="2">
        <v>4</v>
      </c>
    </row>
    <row r="14811" spans="1:7">
      <c r="A14811" t="s">
        <v>7803</v>
      </c>
      <c r="B14811" t="s">
        <v>7804</v>
      </c>
      <c r="C14811" t="s">
        <v>348</v>
      </c>
      <c r="D14811" t="s">
        <v>446</v>
      </c>
      <c r="E14811" s="2">
        <v>258</v>
      </c>
      <c r="F14811" s="2">
        <v>1123</v>
      </c>
      <c r="G14811" s="2">
        <v>146</v>
      </c>
    </row>
    <row r="14812" spans="1:7">
      <c r="A14812" t="s">
        <v>7803</v>
      </c>
      <c r="B14812" t="s">
        <v>7804</v>
      </c>
      <c r="C14812" t="s">
        <v>335</v>
      </c>
      <c r="D14812" t="s">
        <v>446</v>
      </c>
      <c r="E14812" s="2">
        <v>1271</v>
      </c>
      <c r="F14812" s="2">
        <v>1696</v>
      </c>
      <c r="G14812" s="2">
        <v>220</v>
      </c>
    </row>
    <row r="14813" spans="1:7">
      <c r="A14813" t="s">
        <v>7803</v>
      </c>
      <c r="B14813" t="s">
        <v>7804</v>
      </c>
      <c r="C14813" t="s">
        <v>362</v>
      </c>
      <c r="D14813" t="s">
        <v>446</v>
      </c>
      <c r="E14813" s="2">
        <v>1</v>
      </c>
      <c r="F14813" s="2">
        <v>32</v>
      </c>
      <c r="G14813" s="2">
        <v>4</v>
      </c>
    </row>
    <row r="14814" spans="1:7">
      <c r="A14814" t="s">
        <v>7803</v>
      </c>
      <c r="B14814" t="s">
        <v>7804</v>
      </c>
      <c r="C14814" t="s">
        <v>341</v>
      </c>
      <c r="D14814" t="s">
        <v>446</v>
      </c>
      <c r="E14814" s="2">
        <v>6</v>
      </c>
      <c r="F14814" s="2">
        <v>62</v>
      </c>
      <c r="G14814" s="2">
        <v>8</v>
      </c>
    </row>
    <row r="14815" spans="1:7">
      <c r="A14815" t="s">
        <v>7805</v>
      </c>
      <c r="B14815" t="s">
        <v>7806</v>
      </c>
      <c r="C14815" t="s">
        <v>295</v>
      </c>
      <c r="D14815" t="s">
        <v>446</v>
      </c>
      <c r="E14815" s="2">
        <v>25</v>
      </c>
      <c r="F14815" s="2">
        <v>4261</v>
      </c>
      <c r="G14815" s="2">
        <v>171</v>
      </c>
    </row>
    <row r="14816" spans="1:7">
      <c r="A14816" t="s">
        <v>7805</v>
      </c>
      <c r="B14816" t="s">
        <v>7806</v>
      </c>
      <c r="C14816" t="s">
        <v>334</v>
      </c>
      <c r="D14816" t="s">
        <v>446</v>
      </c>
      <c r="E14816" s="2">
        <v>105</v>
      </c>
      <c r="F14816" s="2">
        <v>3390</v>
      </c>
      <c r="G14816" s="2">
        <v>138</v>
      </c>
    </row>
    <row r="14817" spans="1:7">
      <c r="A14817" t="s">
        <v>7807</v>
      </c>
      <c r="B14817" t="s">
        <v>7808</v>
      </c>
      <c r="C14817" t="s">
        <v>295</v>
      </c>
      <c r="D14817" t="s">
        <v>446</v>
      </c>
      <c r="E14817" s="2">
        <v>1</v>
      </c>
      <c r="F14817" s="2">
        <v>8</v>
      </c>
      <c r="G14817" s="2">
        <v>0</v>
      </c>
    </row>
    <row r="14818" spans="1:7">
      <c r="A14818" t="s">
        <v>7807</v>
      </c>
      <c r="B14818" t="s">
        <v>7808</v>
      </c>
      <c r="C14818" t="s">
        <v>334</v>
      </c>
      <c r="D14818" t="s">
        <v>446</v>
      </c>
      <c r="E14818" s="2">
        <v>56</v>
      </c>
      <c r="F14818" s="2">
        <v>5213</v>
      </c>
      <c r="G14818" s="2">
        <v>218</v>
      </c>
    </row>
    <row r="14819" spans="1:7">
      <c r="A14819" t="s">
        <v>7809</v>
      </c>
      <c r="B14819" t="s">
        <v>7810</v>
      </c>
      <c r="C14819" t="s">
        <v>295</v>
      </c>
      <c r="D14819" t="s">
        <v>446</v>
      </c>
      <c r="E14819" s="2">
        <v>1</v>
      </c>
      <c r="F14819" s="2">
        <v>306</v>
      </c>
      <c r="G14819" s="2">
        <v>12</v>
      </c>
    </row>
    <row r="14820" spans="1:7">
      <c r="A14820" t="s">
        <v>7809</v>
      </c>
      <c r="B14820" t="s">
        <v>7810</v>
      </c>
      <c r="C14820" t="s">
        <v>334</v>
      </c>
      <c r="D14820" t="s">
        <v>446</v>
      </c>
      <c r="E14820" s="2">
        <v>40</v>
      </c>
      <c r="F14820" s="2">
        <v>676</v>
      </c>
      <c r="G14820" s="2">
        <v>28</v>
      </c>
    </row>
    <row r="14821" spans="1:7">
      <c r="A14821" t="s">
        <v>7811</v>
      </c>
      <c r="B14821" t="s">
        <v>7812</v>
      </c>
      <c r="C14821" t="s">
        <v>334</v>
      </c>
      <c r="D14821" t="s">
        <v>446</v>
      </c>
      <c r="E14821" s="2">
        <v>4</v>
      </c>
      <c r="F14821" s="2">
        <v>259</v>
      </c>
      <c r="G14821" s="2">
        <v>11</v>
      </c>
    </row>
    <row r="14822" spans="1:7">
      <c r="A14822" t="s">
        <v>7813</v>
      </c>
      <c r="B14822" t="s">
        <v>7814</v>
      </c>
      <c r="C14822" t="s">
        <v>295</v>
      </c>
      <c r="D14822" t="s">
        <v>446</v>
      </c>
      <c r="E14822" s="2">
        <v>11</v>
      </c>
      <c r="F14822" s="2">
        <v>1326</v>
      </c>
      <c r="G14822" s="2">
        <v>66</v>
      </c>
    </row>
    <row r="14823" spans="1:7">
      <c r="A14823" t="s">
        <v>7813</v>
      </c>
      <c r="B14823" t="s">
        <v>7814</v>
      </c>
      <c r="C14823" t="s">
        <v>334</v>
      </c>
      <c r="D14823" t="s">
        <v>446</v>
      </c>
      <c r="E14823" s="2">
        <v>73</v>
      </c>
      <c r="F14823" s="2">
        <v>5742</v>
      </c>
      <c r="G14823" s="2">
        <v>232</v>
      </c>
    </row>
    <row r="14824" spans="1:7">
      <c r="A14824" t="s">
        <v>7815</v>
      </c>
      <c r="B14824" t="s">
        <v>7816</v>
      </c>
      <c r="C14824" t="s">
        <v>334</v>
      </c>
      <c r="D14824" t="s">
        <v>446</v>
      </c>
      <c r="E14824" s="2">
        <v>110</v>
      </c>
      <c r="F14824" s="2">
        <v>462899</v>
      </c>
      <c r="G14824" s="2">
        <v>18519</v>
      </c>
    </row>
    <row r="14825" spans="1:7">
      <c r="A14825" t="s">
        <v>7817</v>
      </c>
      <c r="B14825" t="s">
        <v>7818</v>
      </c>
      <c r="C14825" t="s">
        <v>334</v>
      </c>
      <c r="D14825" t="s">
        <v>446</v>
      </c>
      <c r="E14825" s="2">
        <v>480</v>
      </c>
      <c r="F14825" s="2">
        <v>34</v>
      </c>
      <c r="G14825" s="2">
        <v>2</v>
      </c>
    </row>
    <row r="14826" spans="1:7">
      <c r="A14826" t="s">
        <v>7819</v>
      </c>
      <c r="B14826" t="s">
        <v>7820</v>
      </c>
      <c r="C14826" t="s">
        <v>334</v>
      </c>
      <c r="D14826" t="s">
        <v>446</v>
      </c>
      <c r="E14826" s="2">
        <v>14</v>
      </c>
      <c r="F14826" s="2">
        <v>4729</v>
      </c>
      <c r="G14826" s="2">
        <v>190</v>
      </c>
    </row>
    <row r="14827" spans="1:7">
      <c r="A14827" t="s">
        <v>7819</v>
      </c>
      <c r="B14827" t="s">
        <v>7820</v>
      </c>
      <c r="C14827" t="s">
        <v>322</v>
      </c>
      <c r="D14827" t="s">
        <v>446</v>
      </c>
      <c r="E14827" s="2">
        <v>5</v>
      </c>
      <c r="F14827" s="2">
        <v>69563</v>
      </c>
      <c r="G14827" s="2">
        <v>2783</v>
      </c>
    </row>
    <row r="14828" spans="1:7">
      <c r="A14828" t="s">
        <v>7819</v>
      </c>
      <c r="B14828" t="s">
        <v>7820</v>
      </c>
      <c r="C14828" t="s">
        <v>295</v>
      </c>
      <c r="D14828" t="s">
        <v>446</v>
      </c>
      <c r="E14828" s="2">
        <v>370</v>
      </c>
      <c r="F14828" s="2">
        <v>1739</v>
      </c>
      <c r="G14828" s="2">
        <v>75</v>
      </c>
    </row>
    <row r="14829" spans="1:7">
      <c r="A14829" t="s">
        <v>7821</v>
      </c>
      <c r="B14829" t="s">
        <v>7822</v>
      </c>
      <c r="C14829" t="s">
        <v>334</v>
      </c>
      <c r="D14829" t="s">
        <v>446</v>
      </c>
      <c r="E14829" s="2">
        <v>346</v>
      </c>
      <c r="F14829" s="2">
        <v>13611</v>
      </c>
      <c r="G14829" s="2">
        <v>548</v>
      </c>
    </row>
    <row r="14830" spans="1:7">
      <c r="A14830" t="s">
        <v>7821</v>
      </c>
      <c r="B14830" t="s">
        <v>7822</v>
      </c>
      <c r="C14830" t="s">
        <v>295</v>
      </c>
      <c r="D14830" t="s">
        <v>446</v>
      </c>
      <c r="E14830" s="2">
        <v>2</v>
      </c>
      <c r="F14830" s="2">
        <v>18</v>
      </c>
      <c r="G14830" s="2">
        <v>1</v>
      </c>
    </row>
    <row r="14831" spans="1:7">
      <c r="A14831" t="s">
        <v>7823</v>
      </c>
      <c r="B14831" t="s">
        <v>7824</v>
      </c>
      <c r="C14831" t="s">
        <v>295</v>
      </c>
      <c r="D14831" t="s">
        <v>446</v>
      </c>
      <c r="E14831" s="2">
        <v>6</v>
      </c>
      <c r="F14831" s="2">
        <v>3230</v>
      </c>
      <c r="G14831" s="2">
        <v>162</v>
      </c>
    </row>
    <row r="14832" spans="1:7">
      <c r="A14832" t="s">
        <v>7825</v>
      </c>
      <c r="B14832" t="s">
        <v>7826</v>
      </c>
      <c r="C14832" t="s">
        <v>334</v>
      </c>
      <c r="D14832" t="s">
        <v>446</v>
      </c>
      <c r="E14832" s="2">
        <v>7</v>
      </c>
      <c r="F14832" s="2">
        <v>15218</v>
      </c>
      <c r="G14832" s="2">
        <v>609</v>
      </c>
    </row>
    <row r="14833" spans="1:7">
      <c r="A14833" t="s">
        <v>7825</v>
      </c>
      <c r="B14833" t="s">
        <v>7826</v>
      </c>
      <c r="C14833" t="s">
        <v>295</v>
      </c>
      <c r="D14833" t="s">
        <v>446</v>
      </c>
      <c r="E14833" s="2">
        <v>33</v>
      </c>
      <c r="F14833" s="2">
        <v>14350</v>
      </c>
      <c r="G14833" s="2">
        <v>594</v>
      </c>
    </row>
    <row r="14834" spans="1:7">
      <c r="A14834" t="s">
        <v>7827</v>
      </c>
      <c r="B14834" t="s">
        <v>7828</v>
      </c>
      <c r="C14834" t="s">
        <v>295</v>
      </c>
      <c r="D14834" t="s">
        <v>446</v>
      </c>
      <c r="E14834" s="2">
        <v>1</v>
      </c>
      <c r="F14834" s="2">
        <v>11</v>
      </c>
      <c r="G14834" s="2">
        <v>1</v>
      </c>
    </row>
    <row r="14835" spans="1:7">
      <c r="A14835" t="s">
        <v>7827</v>
      </c>
      <c r="B14835" t="s">
        <v>7828</v>
      </c>
      <c r="C14835" t="s">
        <v>334</v>
      </c>
      <c r="D14835" t="s">
        <v>446</v>
      </c>
      <c r="E14835" s="2">
        <v>1563</v>
      </c>
      <c r="F14835" s="2">
        <v>4332</v>
      </c>
      <c r="G14835" s="2">
        <v>179</v>
      </c>
    </row>
    <row r="14836" spans="1:7">
      <c r="A14836" t="s">
        <v>7827</v>
      </c>
      <c r="B14836" t="s">
        <v>7828</v>
      </c>
      <c r="C14836" t="s">
        <v>339</v>
      </c>
      <c r="D14836" t="s">
        <v>446</v>
      </c>
      <c r="E14836" s="2">
        <v>12</v>
      </c>
      <c r="F14836" s="2">
        <v>2</v>
      </c>
      <c r="G14836" s="2">
        <v>0</v>
      </c>
    </row>
    <row r="14837" spans="1:7">
      <c r="A14837" t="s">
        <v>7829</v>
      </c>
      <c r="B14837" t="s">
        <v>7830</v>
      </c>
      <c r="C14837" t="s">
        <v>295</v>
      </c>
      <c r="D14837" t="s">
        <v>446</v>
      </c>
      <c r="E14837" s="2">
        <v>66</v>
      </c>
      <c r="F14837" s="2">
        <v>55359</v>
      </c>
      <c r="G14837" s="2">
        <v>2229</v>
      </c>
    </row>
    <row r="14838" spans="1:7">
      <c r="A14838" t="s">
        <v>7829</v>
      </c>
      <c r="B14838" t="s">
        <v>7830</v>
      </c>
      <c r="C14838" t="s">
        <v>343</v>
      </c>
      <c r="D14838" t="s">
        <v>446</v>
      </c>
      <c r="E14838" s="2">
        <v>8</v>
      </c>
      <c r="F14838" s="2">
        <v>3776</v>
      </c>
      <c r="G14838" s="2">
        <v>189</v>
      </c>
    </row>
    <row r="14839" spans="1:7">
      <c r="A14839" t="s">
        <v>7829</v>
      </c>
      <c r="B14839" t="s">
        <v>7830</v>
      </c>
      <c r="C14839" t="s">
        <v>348</v>
      </c>
      <c r="D14839" t="s">
        <v>446</v>
      </c>
      <c r="E14839" s="2">
        <v>24</v>
      </c>
      <c r="F14839" s="2">
        <v>13674</v>
      </c>
      <c r="G14839" s="2">
        <v>684</v>
      </c>
    </row>
    <row r="14840" spans="1:7">
      <c r="A14840" t="s">
        <v>7829</v>
      </c>
      <c r="B14840" t="s">
        <v>7830</v>
      </c>
      <c r="C14840" t="s">
        <v>334</v>
      </c>
      <c r="D14840" t="s">
        <v>446</v>
      </c>
      <c r="E14840" s="2">
        <v>32</v>
      </c>
      <c r="F14840" s="2">
        <v>24490</v>
      </c>
      <c r="G14840" s="2">
        <v>980</v>
      </c>
    </row>
    <row r="14841" spans="1:7">
      <c r="A14841" t="s">
        <v>7829</v>
      </c>
      <c r="B14841" t="s">
        <v>7830</v>
      </c>
      <c r="C14841" t="s">
        <v>341</v>
      </c>
      <c r="D14841" t="s">
        <v>446</v>
      </c>
      <c r="E14841" s="2">
        <v>2</v>
      </c>
      <c r="F14841" s="2">
        <v>7294</v>
      </c>
      <c r="G14841" s="2">
        <v>365</v>
      </c>
    </row>
    <row r="14842" spans="1:7">
      <c r="A14842" t="s">
        <v>7831</v>
      </c>
      <c r="B14842" t="s">
        <v>7832</v>
      </c>
      <c r="C14842" t="s">
        <v>334</v>
      </c>
      <c r="D14842" t="s">
        <v>446</v>
      </c>
      <c r="E14842" s="2">
        <v>15</v>
      </c>
      <c r="F14842" s="2">
        <v>8997</v>
      </c>
      <c r="G14842" s="2">
        <v>364</v>
      </c>
    </row>
    <row r="14843" spans="1:7">
      <c r="A14843" t="s">
        <v>7833</v>
      </c>
      <c r="B14843" t="s">
        <v>7834</v>
      </c>
      <c r="C14843" t="s">
        <v>334</v>
      </c>
      <c r="D14843" t="s">
        <v>446</v>
      </c>
      <c r="E14843" s="2">
        <v>2</v>
      </c>
      <c r="F14843" s="2">
        <v>626</v>
      </c>
      <c r="G14843" s="2">
        <v>25</v>
      </c>
    </row>
    <row r="14844" spans="1:7">
      <c r="A14844" t="s">
        <v>7833</v>
      </c>
      <c r="B14844" t="s">
        <v>7834</v>
      </c>
      <c r="C14844" t="s">
        <v>295</v>
      </c>
      <c r="D14844" t="s">
        <v>446</v>
      </c>
      <c r="E14844" s="2">
        <v>9</v>
      </c>
      <c r="F14844" s="2">
        <v>15712</v>
      </c>
      <c r="G14844" s="2">
        <v>629</v>
      </c>
    </row>
    <row r="14845" spans="1:7">
      <c r="A14845" t="s">
        <v>7835</v>
      </c>
      <c r="B14845" t="s">
        <v>7836</v>
      </c>
      <c r="C14845" t="s">
        <v>414</v>
      </c>
      <c r="D14845" t="s">
        <v>446</v>
      </c>
      <c r="E14845" s="2">
        <v>1</v>
      </c>
      <c r="F14845" s="2">
        <v>3039</v>
      </c>
      <c r="G14845" s="2">
        <v>122</v>
      </c>
    </row>
    <row r="14846" spans="1:7">
      <c r="A14846" t="s">
        <v>7835</v>
      </c>
      <c r="B14846" t="s">
        <v>7836</v>
      </c>
      <c r="C14846" t="s">
        <v>322</v>
      </c>
      <c r="D14846" t="s">
        <v>446</v>
      </c>
      <c r="E14846" s="2">
        <v>14</v>
      </c>
      <c r="F14846" s="2">
        <v>36886</v>
      </c>
      <c r="G14846" s="2">
        <v>1476</v>
      </c>
    </row>
    <row r="14847" spans="1:7">
      <c r="A14847" t="s">
        <v>7835</v>
      </c>
      <c r="B14847" t="s">
        <v>7836</v>
      </c>
      <c r="C14847" t="s">
        <v>295</v>
      </c>
      <c r="D14847" t="s">
        <v>446</v>
      </c>
      <c r="E14847" s="2">
        <v>140058</v>
      </c>
      <c r="F14847" s="2">
        <v>31785</v>
      </c>
      <c r="G14847" s="2">
        <v>1279</v>
      </c>
    </row>
    <row r="14848" spans="1:7">
      <c r="A14848" t="s">
        <v>7835</v>
      </c>
      <c r="B14848" t="s">
        <v>7836</v>
      </c>
      <c r="C14848" t="s">
        <v>334</v>
      </c>
      <c r="D14848" t="s">
        <v>446</v>
      </c>
      <c r="E14848" s="2">
        <v>365</v>
      </c>
      <c r="F14848" s="2">
        <v>40673</v>
      </c>
      <c r="G14848" s="2">
        <v>1640</v>
      </c>
    </row>
    <row r="14849" spans="1:7">
      <c r="A14849" t="s">
        <v>7837</v>
      </c>
      <c r="B14849" t="s">
        <v>7838</v>
      </c>
      <c r="C14849" t="s">
        <v>334</v>
      </c>
      <c r="D14849" t="s">
        <v>446</v>
      </c>
      <c r="E14849" s="2">
        <v>1333</v>
      </c>
      <c r="F14849" s="2">
        <v>10774</v>
      </c>
      <c r="G14849" s="2">
        <v>444</v>
      </c>
    </row>
    <row r="14850" spans="1:7">
      <c r="A14850" t="s">
        <v>7837</v>
      </c>
      <c r="B14850" t="s">
        <v>7838</v>
      </c>
      <c r="C14850" t="s">
        <v>295</v>
      </c>
      <c r="D14850" t="s">
        <v>446</v>
      </c>
      <c r="E14850" s="2">
        <v>235</v>
      </c>
      <c r="F14850" s="2">
        <v>18559</v>
      </c>
      <c r="G14850" s="2">
        <v>744</v>
      </c>
    </row>
    <row r="14851" spans="1:7">
      <c r="A14851" t="s">
        <v>7839</v>
      </c>
      <c r="B14851" t="s">
        <v>7840</v>
      </c>
      <c r="C14851" t="s">
        <v>334</v>
      </c>
      <c r="D14851" t="s">
        <v>446</v>
      </c>
      <c r="E14851" s="2">
        <v>49885</v>
      </c>
      <c r="F14851" s="2">
        <v>1291</v>
      </c>
      <c r="G14851" s="2">
        <v>241</v>
      </c>
    </row>
    <row r="14852" spans="1:7">
      <c r="A14852" t="s">
        <v>7839</v>
      </c>
      <c r="B14852" t="s">
        <v>7840</v>
      </c>
      <c r="C14852" t="s">
        <v>295</v>
      </c>
      <c r="D14852" t="s">
        <v>446</v>
      </c>
      <c r="E14852" s="2">
        <v>1</v>
      </c>
      <c r="F14852" s="2">
        <v>4</v>
      </c>
      <c r="G14852" s="2">
        <v>1</v>
      </c>
    </row>
    <row r="14853" spans="1:7">
      <c r="A14853" t="s">
        <v>7841</v>
      </c>
      <c r="B14853" t="s">
        <v>7842</v>
      </c>
      <c r="C14853" t="s">
        <v>334</v>
      </c>
      <c r="D14853" t="s">
        <v>446</v>
      </c>
      <c r="E14853" s="2">
        <v>10464</v>
      </c>
      <c r="F14853" s="2">
        <v>2831</v>
      </c>
      <c r="G14853" s="2">
        <v>515</v>
      </c>
    </row>
    <row r="14854" spans="1:7">
      <c r="A14854" t="s">
        <v>7841</v>
      </c>
      <c r="B14854" t="s">
        <v>7842</v>
      </c>
      <c r="C14854" t="s">
        <v>343</v>
      </c>
      <c r="D14854" t="s">
        <v>446</v>
      </c>
      <c r="E14854" s="2">
        <v>1060</v>
      </c>
      <c r="F14854" s="2">
        <v>793</v>
      </c>
      <c r="G14854" s="2">
        <v>148</v>
      </c>
    </row>
    <row r="14855" spans="1:7">
      <c r="A14855" t="s">
        <v>7841</v>
      </c>
      <c r="B14855" t="s">
        <v>7842</v>
      </c>
      <c r="C14855" t="s">
        <v>270</v>
      </c>
      <c r="D14855" t="s">
        <v>446</v>
      </c>
      <c r="E14855" s="2">
        <v>50</v>
      </c>
      <c r="F14855" s="2">
        <v>27</v>
      </c>
      <c r="G14855" s="2">
        <v>5</v>
      </c>
    </row>
    <row r="14856" spans="1:7">
      <c r="A14856" t="s">
        <v>7841</v>
      </c>
      <c r="B14856" t="s">
        <v>7842</v>
      </c>
      <c r="C14856" t="s">
        <v>295</v>
      </c>
      <c r="D14856" t="s">
        <v>446</v>
      </c>
      <c r="E14856" s="2">
        <v>312</v>
      </c>
      <c r="F14856" s="2">
        <v>541</v>
      </c>
      <c r="G14856" s="2">
        <v>101</v>
      </c>
    </row>
    <row r="14857" spans="1:7">
      <c r="A14857" t="s">
        <v>7841</v>
      </c>
      <c r="B14857" t="s">
        <v>7842</v>
      </c>
      <c r="C14857" t="s">
        <v>322</v>
      </c>
      <c r="D14857" t="s">
        <v>446</v>
      </c>
      <c r="E14857" s="2">
        <v>1</v>
      </c>
      <c r="F14857" s="2">
        <v>695</v>
      </c>
      <c r="G14857" s="2">
        <v>131</v>
      </c>
    </row>
    <row r="14858" spans="1:7">
      <c r="A14858" t="s">
        <v>7843</v>
      </c>
      <c r="B14858" t="s">
        <v>7844</v>
      </c>
      <c r="C14858" t="s">
        <v>412</v>
      </c>
      <c r="D14858" t="s">
        <v>446</v>
      </c>
      <c r="E14858" s="2">
        <v>2</v>
      </c>
      <c r="F14858" s="2">
        <v>716</v>
      </c>
      <c r="G14858" s="2">
        <v>135</v>
      </c>
    </row>
    <row r="14859" spans="1:7">
      <c r="A14859" t="s">
        <v>7843</v>
      </c>
      <c r="B14859" t="s">
        <v>7844</v>
      </c>
      <c r="C14859" t="s">
        <v>414</v>
      </c>
      <c r="D14859" t="s">
        <v>446</v>
      </c>
      <c r="E14859" s="2">
        <v>10</v>
      </c>
      <c r="F14859" s="2">
        <v>12</v>
      </c>
      <c r="G14859" s="2">
        <v>2</v>
      </c>
    </row>
    <row r="14860" spans="1:7">
      <c r="A14860" t="s">
        <v>7843</v>
      </c>
      <c r="B14860" t="s">
        <v>7844</v>
      </c>
      <c r="C14860" t="s">
        <v>425</v>
      </c>
      <c r="D14860" t="s">
        <v>446</v>
      </c>
      <c r="E14860" s="2">
        <v>3</v>
      </c>
      <c r="F14860" s="2">
        <v>76</v>
      </c>
      <c r="G14860" s="2">
        <v>14</v>
      </c>
    </row>
    <row r="14861" spans="1:7">
      <c r="A14861" t="s">
        <v>7843</v>
      </c>
      <c r="B14861" t="s">
        <v>7844</v>
      </c>
      <c r="C14861" t="s">
        <v>295</v>
      </c>
      <c r="D14861" t="s">
        <v>446</v>
      </c>
      <c r="E14861" s="2">
        <v>4468</v>
      </c>
      <c r="F14861" s="2">
        <v>786</v>
      </c>
      <c r="G14861" s="2">
        <v>147</v>
      </c>
    </row>
    <row r="14862" spans="1:7">
      <c r="A14862" t="s">
        <v>7843</v>
      </c>
      <c r="B14862" t="s">
        <v>7844</v>
      </c>
      <c r="C14862" t="s">
        <v>334</v>
      </c>
      <c r="D14862" t="s">
        <v>446</v>
      </c>
      <c r="E14862" s="2">
        <v>92128</v>
      </c>
      <c r="F14862" s="2">
        <v>8711</v>
      </c>
      <c r="G14862" s="2">
        <v>1606</v>
      </c>
    </row>
    <row r="14863" spans="1:7">
      <c r="A14863" t="s">
        <v>7845</v>
      </c>
      <c r="B14863" t="s">
        <v>7846</v>
      </c>
      <c r="C14863" t="s">
        <v>334</v>
      </c>
      <c r="D14863" t="s">
        <v>446</v>
      </c>
      <c r="E14863" s="2">
        <v>4854</v>
      </c>
      <c r="F14863" s="2">
        <v>6693</v>
      </c>
      <c r="G14863" s="2">
        <v>1236</v>
      </c>
    </row>
    <row r="14864" spans="1:7">
      <c r="A14864" t="s">
        <v>7847</v>
      </c>
      <c r="B14864" t="s">
        <v>7848</v>
      </c>
      <c r="C14864" t="s">
        <v>295</v>
      </c>
      <c r="D14864" t="s">
        <v>446</v>
      </c>
      <c r="E14864" s="2">
        <v>17</v>
      </c>
      <c r="F14864" s="2">
        <v>84</v>
      </c>
      <c r="G14864" s="2">
        <v>16</v>
      </c>
    </row>
    <row r="14865" spans="1:7">
      <c r="A14865" t="s">
        <v>7847</v>
      </c>
      <c r="B14865" t="s">
        <v>7848</v>
      </c>
      <c r="C14865" t="s">
        <v>334</v>
      </c>
      <c r="D14865" t="s">
        <v>446</v>
      </c>
      <c r="E14865" s="2">
        <v>123471</v>
      </c>
      <c r="F14865" s="2">
        <v>7759</v>
      </c>
      <c r="G14865" s="2">
        <v>1190</v>
      </c>
    </row>
    <row r="14866" spans="1:7">
      <c r="A14866" t="s">
        <v>7849</v>
      </c>
      <c r="B14866" t="s">
        <v>7850</v>
      </c>
      <c r="C14866" t="s">
        <v>343</v>
      </c>
      <c r="D14866" t="s">
        <v>446</v>
      </c>
      <c r="E14866" s="2">
        <v>40</v>
      </c>
      <c r="F14866" s="2">
        <v>19</v>
      </c>
      <c r="G14866" s="2">
        <v>3</v>
      </c>
    </row>
    <row r="14867" spans="1:7">
      <c r="A14867" t="s">
        <v>7849</v>
      </c>
      <c r="B14867" t="s">
        <v>7850</v>
      </c>
      <c r="C14867" t="s">
        <v>334</v>
      </c>
      <c r="D14867" t="s">
        <v>446</v>
      </c>
      <c r="E14867" s="2">
        <v>9752010</v>
      </c>
      <c r="F14867" s="2">
        <v>11517</v>
      </c>
      <c r="G14867" s="2">
        <v>2139</v>
      </c>
    </row>
    <row r="14868" spans="1:7">
      <c r="A14868" t="s">
        <v>7849</v>
      </c>
      <c r="B14868" t="s">
        <v>7850</v>
      </c>
      <c r="C14868" t="s">
        <v>412</v>
      </c>
      <c r="D14868" t="s">
        <v>446</v>
      </c>
      <c r="E14868" s="2">
        <v>1369041</v>
      </c>
      <c r="F14868" s="2">
        <v>10737</v>
      </c>
      <c r="G14868" s="2">
        <v>2003</v>
      </c>
    </row>
    <row r="14869" spans="1:7">
      <c r="A14869" t="s">
        <v>7851</v>
      </c>
      <c r="B14869" t="s">
        <v>7852</v>
      </c>
      <c r="C14869" t="s">
        <v>307</v>
      </c>
      <c r="D14869" t="s">
        <v>446</v>
      </c>
      <c r="E14869" s="2">
        <v>100</v>
      </c>
      <c r="F14869" s="2">
        <v>51</v>
      </c>
      <c r="G14869" s="2">
        <v>10</v>
      </c>
    </row>
    <row r="14870" spans="1:7">
      <c r="A14870" t="s">
        <v>7851</v>
      </c>
      <c r="B14870" t="s">
        <v>7852</v>
      </c>
      <c r="C14870" t="s">
        <v>425</v>
      </c>
      <c r="D14870" t="s">
        <v>446</v>
      </c>
      <c r="E14870" s="2">
        <v>30</v>
      </c>
      <c r="F14870" s="2">
        <v>1094</v>
      </c>
      <c r="G14870" s="2">
        <v>204</v>
      </c>
    </row>
    <row r="14871" spans="1:7">
      <c r="A14871" t="s">
        <v>7851</v>
      </c>
      <c r="B14871" t="s">
        <v>7852</v>
      </c>
      <c r="C14871" t="s">
        <v>402</v>
      </c>
      <c r="D14871" t="s">
        <v>446</v>
      </c>
      <c r="E14871" s="2">
        <v>60</v>
      </c>
      <c r="F14871" s="2">
        <v>22</v>
      </c>
      <c r="G14871" s="2">
        <v>4</v>
      </c>
    </row>
    <row r="14872" spans="1:7">
      <c r="A14872" t="s">
        <v>7851</v>
      </c>
      <c r="B14872" t="s">
        <v>7852</v>
      </c>
      <c r="C14872" t="s">
        <v>334</v>
      </c>
      <c r="D14872" t="s">
        <v>446</v>
      </c>
      <c r="E14872" s="2">
        <v>149891</v>
      </c>
      <c r="F14872" s="2">
        <v>8069</v>
      </c>
      <c r="G14872" s="2">
        <v>1496</v>
      </c>
    </row>
    <row r="14873" spans="1:7">
      <c r="A14873" t="s">
        <v>7851</v>
      </c>
      <c r="B14873" t="s">
        <v>7852</v>
      </c>
      <c r="C14873" t="s">
        <v>341</v>
      </c>
      <c r="D14873" t="s">
        <v>446</v>
      </c>
      <c r="E14873" s="2">
        <v>244</v>
      </c>
      <c r="F14873" s="2">
        <v>1704</v>
      </c>
      <c r="G14873" s="2">
        <v>318</v>
      </c>
    </row>
    <row r="14874" spans="1:7">
      <c r="A14874" t="s">
        <v>7851</v>
      </c>
      <c r="B14874" t="s">
        <v>7852</v>
      </c>
      <c r="C14874" t="s">
        <v>322</v>
      </c>
      <c r="D14874" t="s">
        <v>446</v>
      </c>
      <c r="E14874" s="2">
        <v>788</v>
      </c>
      <c r="F14874" s="2">
        <v>679</v>
      </c>
      <c r="G14874" s="2">
        <v>127</v>
      </c>
    </row>
    <row r="14875" spans="1:7">
      <c r="A14875" t="s">
        <v>7851</v>
      </c>
      <c r="B14875" t="s">
        <v>7852</v>
      </c>
      <c r="C14875" t="s">
        <v>295</v>
      </c>
      <c r="D14875" t="s">
        <v>446</v>
      </c>
      <c r="E14875" s="2">
        <v>30</v>
      </c>
      <c r="F14875" s="2">
        <v>7</v>
      </c>
      <c r="G14875" s="2">
        <v>1</v>
      </c>
    </row>
    <row r="14876" spans="1:7">
      <c r="A14876" t="s">
        <v>7851</v>
      </c>
      <c r="B14876" t="s">
        <v>7852</v>
      </c>
      <c r="C14876" t="s">
        <v>412</v>
      </c>
      <c r="D14876" t="s">
        <v>446</v>
      </c>
      <c r="E14876" s="2">
        <v>504</v>
      </c>
      <c r="F14876" s="2">
        <v>2010</v>
      </c>
      <c r="G14876" s="2">
        <v>375</v>
      </c>
    </row>
    <row r="14877" spans="1:7">
      <c r="A14877" t="s">
        <v>7853</v>
      </c>
      <c r="B14877" t="s">
        <v>7854</v>
      </c>
      <c r="C14877" t="s">
        <v>334</v>
      </c>
      <c r="D14877" t="s">
        <v>446</v>
      </c>
      <c r="E14877" s="2">
        <v>66348</v>
      </c>
      <c r="F14877" s="2">
        <v>730</v>
      </c>
      <c r="G14877" s="2">
        <v>136</v>
      </c>
    </row>
    <row r="14878" spans="1:7">
      <c r="A14878" t="s">
        <v>7855</v>
      </c>
      <c r="B14878" t="s">
        <v>7856</v>
      </c>
      <c r="C14878" t="s">
        <v>343</v>
      </c>
      <c r="D14878" t="s">
        <v>446</v>
      </c>
      <c r="E14878" s="2">
        <v>1</v>
      </c>
      <c r="F14878" s="2">
        <v>107</v>
      </c>
      <c r="G14878" s="2">
        <v>20</v>
      </c>
    </row>
    <row r="14879" spans="1:7">
      <c r="A14879" t="s">
        <v>7855</v>
      </c>
      <c r="B14879" t="s">
        <v>7856</v>
      </c>
      <c r="C14879" t="s">
        <v>334</v>
      </c>
      <c r="D14879" t="s">
        <v>446</v>
      </c>
      <c r="E14879" s="2">
        <v>1814295</v>
      </c>
      <c r="F14879" s="2">
        <v>89561</v>
      </c>
      <c r="G14879" s="2">
        <v>13235</v>
      </c>
    </row>
    <row r="14880" spans="1:7">
      <c r="A14880" t="s">
        <v>7855</v>
      </c>
      <c r="B14880" t="s">
        <v>7856</v>
      </c>
      <c r="C14880" t="s">
        <v>341</v>
      </c>
      <c r="D14880" t="s">
        <v>446</v>
      </c>
      <c r="E14880" s="2">
        <v>152</v>
      </c>
      <c r="F14880" s="2">
        <v>2126</v>
      </c>
      <c r="G14880" s="2">
        <v>397</v>
      </c>
    </row>
    <row r="14881" spans="1:7">
      <c r="A14881" t="s">
        <v>7855</v>
      </c>
      <c r="B14881" t="s">
        <v>7856</v>
      </c>
      <c r="C14881" t="s">
        <v>419</v>
      </c>
      <c r="D14881" t="s">
        <v>446</v>
      </c>
      <c r="E14881" s="2">
        <v>478</v>
      </c>
      <c r="F14881" s="2">
        <v>994</v>
      </c>
      <c r="G14881" s="2">
        <v>185</v>
      </c>
    </row>
    <row r="14882" spans="1:7">
      <c r="A14882" t="s">
        <v>7855</v>
      </c>
      <c r="B14882" t="s">
        <v>7856</v>
      </c>
      <c r="C14882" t="s">
        <v>295</v>
      </c>
      <c r="D14882" t="s">
        <v>446</v>
      </c>
      <c r="E14882" s="2">
        <v>21203</v>
      </c>
      <c r="F14882" s="2">
        <v>964</v>
      </c>
      <c r="G14882" s="2">
        <v>180</v>
      </c>
    </row>
    <row r="14883" spans="1:7">
      <c r="A14883" t="s">
        <v>7857</v>
      </c>
      <c r="B14883" t="s">
        <v>7858</v>
      </c>
      <c r="C14883" t="s">
        <v>348</v>
      </c>
      <c r="D14883" t="s">
        <v>446</v>
      </c>
      <c r="E14883" s="2">
        <v>3000</v>
      </c>
      <c r="F14883" s="2">
        <v>120</v>
      </c>
      <c r="G14883" s="2">
        <v>22</v>
      </c>
    </row>
    <row r="14884" spans="1:7">
      <c r="A14884" t="s">
        <v>7857</v>
      </c>
      <c r="B14884" t="s">
        <v>7858</v>
      </c>
      <c r="C14884" t="s">
        <v>334</v>
      </c>
      <c r="D14884" t="s">
        <v>446</v>
      </c>
      <c r="E14884" s="2">
        <v>723889</v>
      </c>
      <c r="F14884" s="2">
        <v>7525</v>
      </c>
      <c r="G14884" s="2">
        <v>1403</v>
      </c>
    </row>
    <row r="14885" spans="1:7">
      <c r="A14885" t="s">
        <v>7857</v>
      </c>
      <c r="B14885" t="s">
        <v>7858</v>
      </c>
      <c r="C14885" t="s">
        <v>307</v>
      </c>
      <c r="D14885" t="s">
        <v>446</v>
      </c>
      <c r="E14885" s="2">
        <v>4000</v>
      </c>
      <c r="F14885" s="2">
        <v>114</v>
      </c>
      <c r="G14885" s="2">
        <v>21</v>
      </c>
    </row>
    <row r="14886" spans="1:7">
      <c r="A14886" t="s">
        <v>7857</v>
      </c>
      <c r="B14886" t="s">
        <v>7858</v>
      </c>
      <c r="C14886" t="s">
        <v>295</v>
      </c>
      <c r="D14886" t="s">
        <v>446</v>
      </c>
      <c r="E14886" s="2">
        <v>242028</v>
      </c>
      <c r="F14886" s="2">
        <v>1443</v>
      </c>
      <c r="G14886" s="2">
        <v>269</v>
      </c>
    </row>
    <row r="14887" spans="1:7">
      <c r="A14887" t="s">
        <v>7857</v>
      </c>
      <c r="B14887" t="s">
        <v>7858</v>
      </c>
      <c r="C14887" t="s">
        <v>322</v>
      </c>
      <c r="D14887" t="s">
        <v>446</v>
      </c>
      <c r="E14887" s="2">
        <v>9000</v>
      </c>
      <c r="F14887" s="2">
        <v>565</v>
      </c>
      <c r="G14887" s="2">
        <v>106</v>
      </c>
    </row>
    <row r="14888" spans="1:7">
      <c r="A14888" t="s">
        <v>7857</v>
      </c>
      <c r="B14888" t="s">
        <v>7858</v>
      </c>
      <c r="C14888" t="s">
        <v>388</v>
      </c>
      <c r="D14888" t="s">
        <v>446</v>
      </c>
      <c r="E14888" s="2">
        <v>144000</v>
      </c>
      <c r="F14888" s="2">
        <v>2381</v>
      </c>
      <c r="G14888" s="2">
        <v>444</v>
      </c>
    </row>
    <row r="14889" spans="1:7">
      <c r="A14889" t="s">
        <v>7859</v>
      </c>
      <c r="B14889" t="s">
        <v>7860</v>
      </c>
      <c r="C14889" t="s">
        <v>295</v>
      </c>
      <c r="D14889" t="s">
        <v>446</v>
      </c>
      <c r="E14889" s="2">
        <v>3856</v>
      </c>
      <c r="F14889" s="2">
        <v>2566</v>
      </c>
      <c r="G14889" s="2">
        <v>479</v>
      </c>
    </row>
    <row r="14890" spans="1:7">
      <c r="A14890" t="s">
        <v>7859</v>
      </c>
      <c r="B14890" t="s">
        <v>7860</v>
      </c>
      <c r="C14890" t="s">
        <v>334</v>
      </c>
      <c r="D14890" t="s">
        <v>446</v>
      </c>
      <c r="E14890" s="2">
        <v>108258</v>
      </c>
      <c r="F14890" s="2">
        <v>4016</v>
      </c>
      <c r="G14890" s="2">
        <v>746</v>
      </c>
    </row>
    <row r="14891" spans="1:7">
      <c r="A14891" t="s">
        <v>7861</v>
      </c>
      <c r="B14891" t="s">
        <v>7862</v>
      </c>
      <c r="C14891" t="s">
        <v>295</v>
      </c>
      <c r="D14891" t="s">
        <v>446</v>
      </c>
      <c r="E14891" s="2">
        <v>8</v>
      </c>
      <c r="F14891" s="2">
        <v>19928</v>
      </c>
      <c r="G14891" s="2">
        <v>798</v>
      </c>
    </row>
    <row r="14892" spans="1:7">
      <c r="A14892" t="s">
        <v>7861</v>
      </c>
      <c r="B14892" t="s">
        <v>7862</v>
      </c>
      <c r="C14892" t="s">
        <v>425</v>
      </c>
      <c r="D14892" t="s">
        <v>446</v>
      </c>
      <c r="E14892" s="2">
        <v>1</v>
      </c>
      <c r="F14892" s="2">
        <v>3</v>
      </c>
      <c r="G14892" s="2">
        <v>0</v>
      </c>
    </row>
    <row r="14893" spans="1:7">
      <c r="A14893" t="s">
        <v>7861</v>
      </c>
      <c r="B14893" t="s">
        <v>7862</v>
      </c>
      <c r="C14893" t="s">
        <v>334</v>
      </c>
      <c r="D14893" t="s">
        <v>446</v>
      </c>
      <c r="E14893" s="2">
        <v>51</v>
      </c>
      <c r="F14893" s="2">
        <v>84</v>
      </c>
      <c r="G14893" s="2">
        <v>4</v>
      </c>
    </row>
    <row r="14894" spans="1:7">
      <c r="A14894" t="s">
        <v>7863</v>
      </c>
      <c r="B14894" t="s">
        <v>7864</v>
      </c>
      <c r="C14894" t="s">
        <v>387</v>
      </c>
      <c r="D14894" t="s">
        <v>446</v>
      </c>
      <c r="E14894" s="2">
        <v>48</v>
      </c>
      <c r="F14894" s="2">
        <v>1617</v>
      </c>
      <c r="G14894" s="2">
        <v>758</v>
      </c>
    </row>
    <row r="14895" spans="1:7">
      <c r="A14895" t="s">
        <v>7863</v>
      </c>
      <c r="B14895" t="s">
        <v>7864</v>
      </c>
      <c r="C14895" t="s">
        <v>422</v>
      </c>
      <c r="D14895" t="s">
        <v>446</v>
      </c>
      <c r="E14895" s="2">
        <v>1</v>
      </c>
      <c r="F14895" s="2">
        <v>4</v>
      </c>
      <c r="G14895" s="2">
        <v>2</v>
      </c>
    </row>
    <row r="14896" spans="1:7">
      <c r="A14896" t="s">
        <v>7863</v>
      </c>
      <c r="B14896" t="s">
        <v>7864</v>
      </c>
      <c r="C14896" t="s">
        <v>415</v>
      </c>
      <c r="D14896" t="s">
        <v>446</v>
      </c>
      <c r="E14896" s="2">
        <v>2427</v>
      </c>
      <c r="F14896" s="2">
        <v>82098</v>
      </c>
      <c r="G14896" s="2">
        <v>38505</v>
      </c>
    </row>
    <row r="14897" spans="1:7">
      <c r="A14897" t="s">
        <v>7863</v>
      </c>
      <c r="B14897" t="s">
        <v>7864</v>
      </c>
      <c r="C14897" t="s">
        <v>295</v>
      </c>
      <c r="D14897" t="s">
        <v>446</v>
      </c>
      <c r="E14897" s="2">
        <v>3514</v>
      </c>
      <c r="F14897" s="2">
        <v>94093</v>
      </c>
      <c r="G14897" s="2">
        <v>44131</v>
      </c>
    </row>
    <row r="14898" spans="1:7">
      <c r="A14898" t="s">
        <v>7863</v>
      </c>
      <c r="B14898" t="s">
        <v>7864</v>
      </c>
      <c r="C14898" t="s">
        <v>348</v>
      </c>
      <c r="D14898" t="s">
        <v>446</v>
      </c>
      <c r="E14898" s="2">
        <v>48</v>
      </c>
      <c r="F14898" s="2">
        <v>2890</v>
      </c>
      <c r="G14898" s="2">
        <v>1355</v>
      </c>
    </row>
    <row r="14899" spans="1:7">
      <c r="A14899" t="s">
        <v>7863</v>
      </c>
      <c r="B14899" t="s">
        <v>7864</v>
      </c>
      <c r="C14899" t="s">
        <v>334</v>
      </c>
      <c r="D14899" t="s">
        <v>446</v>
      </c>
      <c r="E14899" s="2">
        <v>14437</v>
      </c>
      <c r="F14899" s="2">
        <v>193199</v>
      </c>
      <c r="G14899" s="2">
        <v>87348</v>
      </c>
    </row>
    <row r="14900" spans="1:7">
      <c r="A14900" t="s">
        <v>7863</v>
      </c>
      <c r="B14900" t="s">
        <v>7864</v>
      </c>
      <c r="C14900" t="s">
        <v>419</v>
      </c>
      <c r="D14900" t="s">
        <v>446</v>
      </c>
      <c r="E14900" s="2">
        <v>1249</v>
      </c>
      <c r="F14900" s="2">
        <v>29810</v>
      </c>
      <c r="G14900" s="2">
        <v>13981</v>
      </c>
    </row>
    <row r="14901" spans="1:7">
      <c r="A14901" t="s">
        <v>7865</v>
      </c>
      <c r="B14901" t="s">
        <v>7866</v>
      </c>
      <c r="C14901" t="s">
        <v>423</v>
      </c>
      <c r="D14901" t="s">
        <v>446</v>
      </c>
      <c r="E14901" s="2">
        <v>1</v>
      </c>
      <c r="F14901" s="2">
        <v>5</v>
      </c>
      <c r="G14901" s="2">
        <v>3</v>
      </c>
    </row>
    <row r="14902" spans="1:7">
      <c r="A14902" t="s">
        <v>7865</v>
      </c>
      <c r="B14902" t="s">
        <v>7866</v>
      </c>
      <c r="C14902" t="s">
        <v>349</v>
      </c>
      <c r="D14902" t="s">
        <v>446</v>
      </c>
      <c r="E14902" s="2">
        <v>1</v>
      </c>
      <c r="F14902" s="2">
        <v>5</v>
      </c>
      <c r="G14902" s="2">
        <v>3</v>
      </c>
    </row>
    <row r="14903" spans="1:7">
      <c r="A14903" t="s">
        <v>7865</v>
      </c>
      <c r="B14903" t="s">
        <v>7866</v>
      </c>
      <c r="C14903" t="s">
        <v>348</v>
      </c>
      <c r="D14903" t="s">
        <v>446</v>
      </c>
      <c r="E14903" s="2">
        <v>2</v>
      </c>
      <c r="F14903" s="2">
        <v>15</v>
      </c>
      <c r="G14903" s="2">
        <v>7</v>
      </c>
    </row>
    <row r="14904" spans="1:7">
      <c r="A14904" t="s">
        <v>7865</v>
      </c>
      <c r="B14904" t="s">
        <v>7866</v>
      </c>
      <c r="C14904" t="s">
        <v>295</v>
      </c>
      <c r="D14904" t="s">
        <v>446</v>
      </c>
      <c r="E14904" s="2">
        <v>605</v>
      </c>
      <c r="F14904" s="2">
        <v>4588</v>
      </c>
      <c r="G14904" s="2">
        <v>2152</v>
      </c>
    </row>
    <row r="14905" spans="1:7">
      <c r="A14905" t="s">
        <v>7865</v>
      </c>
      <c r="B14905" t="s">
        <v>7866</v>
      </c>
      <c r="C14905" t="s">
        <v>334</v>
      </c>
      <c r="D14905" t="s">
        <v>446</v>
      </c>
      <c r="E14905" s="2">
        <v>228</v>
      </c>
      <c r="F14905" s="2">
        <v>2110</v>
      </c>
      <c r="G14905" s="2">
        <v>954</v>
      </c>
    </row>
    <row r="14906" spans="1:7">
      <c r="A14906" t="s">
        <v>7867</v>
      </c>
      <c r="B14906" t="s">
        <v>7868</v>
      </c>
      <c r="C14906" t="s">
        <v>334</v>
      </c>
      <c r="D14906" t="s">
        <v>446</v>
      </c>
      <c r="E14906" s="2">
        <v>1036</v>
      </c>
      <c r="F14906" s="2">
        <v>11431</v>
      </c>
      <c r="G14906" s="2">
        <v>5169</v>
      </c>
    </row>
    <row r="14907" spans="1:7">
      <c r="A14907" t="s">
        <v>7867</v>
      </c>
      <c r="B14907" t="s">
        <v>7868</v>
      </c>
      <c r="C14907" t="s">
        <v>295</v>
      </c>
      <c r="D14907" t="s">
        <v>446</v>
      </c>
      <c r="E14907" s="2">
        <v>21</v>
      </c>
      <c r="F14907" s="2">
        <v>132</v>
      </c>
      <c r="G14907" s="2">
        <v>62</v>
      </c>
    </row>
    <row r="14908" spans="1:7">
      <c r="A14908" t="s">
        <v>7869</v>
      </c>
      <c r="B14908" t="s">
        <v>7870</v>
      </c>
      <c r="C14908" t="s">
        <v>419</v>
      </c>
      <c r="D14908" t="s">
        <v>446</v>
      </c>
      <c r="E14908" s="2">
        <v>24</v>
      </c>
      <c r="F14908" s="2">
        <v>942</v>
      </c>
      <c r="G14908" s="2">
        <v>442</v>
      </c>
    </row>
    <row r="14909" spans="1:7">
      <c r="A14909" t="s">
        <v>7869</v>
      </c>
      <c r="B14909" t="s">
        <v>7870</v>
      </c>
      <c r="C14909" t="s">
        <v>349</v>
      </c>
      <c r="D14909" t="s">
        <v>446</v>
      </c>
      <c r="E14909" s="2">
        <v>8</v>
      </c>
      <c r="F14909" s="2">
        <v>50</v>
      </c>
      <c r="G14909" s="2">
        <v>25</v>
      </c>
    </row>
    <row r="14910" spans="1:7">
      <c r="A14910" t="s">
        <v>7869</v>
      </c>
      <c r="B14910" t="s">
        <v>7870</v>
      </c>
      <c r="C14910" t="s">
        <v>398</v>
      </c>
      <c r="D14910" t="s">
        <v>446</v>
      </c>
      <c r="E14910" s="2">
        <v>7</v>
      </c>
      <c r="F14910" s="2">
        <v>40</v>
      </c>
      <c r="G14910" s="2">
        <v>20</v>
      </c>
    </row>
    <row r="14911" spans="1:7">
      <c r="A14911" t="s">
        <v>7869</v>
      </c>
      <c r="B14911" t="s">
        <v>7870</v>
      </c>
      <c r="C14911" t="s">
        <v>295</v>
      </c>
      <c r="D14911" t="s">
        <v>446</v>
      </c>
      <c r="E14911" s="2">
        <v>433</v>
      </c>
      <c r="F14911" s="2">
        <v>8394</v>
      </c>
      <c r="G14911" s="2">
        <v>3937</v>
      </c>
    </row>
    <row r="14912" spans="1:7">
      <c r="A14912" t="s">
        <v>7869</v>
      </c>
      <c r="B14912" t="s">
        <v>7870</v>
      </c>
      <c r="C14912" t="s">
        <v>307</v>
      </c>
      <c r="D14912" t="s">
        <v>446</v>
      </c>
      <c r="E14912" s="2">
        <v>2</v>
      </c>
      <c r="F14912" s="2">
        <v>986</v>
      </c>
      <c r="G14912" s="2">
        <v>462</v>
      </c>
    </row>
    <row r="14913" spans="1:7">
      <c r="A14913" t="s">
        <v>7869</v>
      </c>
      <c r="B14913" t="s">
        <v>7870</v>
      </c>
      <c r="C14913" t="s">
        <v>390</v>
      </c>
      <c r="D14913" t="s">
        <v>446</v>
      </c>
      <c r="E14913" s="2">
        <v>5</v>
      </c>
      <c r="F14913" s="2">
        <v>30</v>
      </c>
      <c r="G14913" s="2">
        <v>15</v>
      </c>
    </row>
    <row r="14914" spans="1:7">
      <c r="A14914" t="s">
        <v>7869</v>
      </c>
      <c r="B14914" t="s">
        <v>7870</v>
      </c>
      <c r="C14914" t="s">
        <v>322</v>
      </c>
      <c r="D14914" t="s">
        <v>446</v>
      </c>
      <c r="E14914" s="2">
        <v>1</v>
      </c>
      <c r="F14914" s="2">
        <v>1079</v>
      </c>
      <c r="G14914" s="2">
        <v>11</v>
      </c>
    </row>
    <row r="14915" spans="1:7">
      <c r="A14915" t="s">
        <v>7869</v>
      </c>
      <c r="B14915" t="s">
        <v>7870</v>
      </c>
      <c r="C14915" t="s">
        <v>402</v>
      </c>
      <c r="D14915" t="s">
        <v>446</v>
      </c>
      <c r="E14915" s="2">
        <v>1</v>
      </c>
      <c r="F14915" s="2">
        <v>3</v>
      </c>
      <c r="G14915" s="2">
        <v>2</v>
      </c>
    </row>
    <row r="14916" spans="1:7">
      <c r="A14916" t="s">
        <v>7869</v>
      </c>
      <c r="B14916" t="s">
        <v>7870</v>
      </c>
      <c r="C14916" t="s">
        <v>422</v>
      </c>
      <c r="D14916" t="s">
        <v>446</v>
      </c>
      <c r="E14916" s="2">
        <v>2</v>
      </c>
      <c r="F14916" s="2">
        <v>18</v>
      </c>
      <c r="G14916" s="2">
        <v>9</v>
      </c>
    </row>
    <row r="14917" spans="1:7">
      <c r="A14917" t="s">
        <v>7869</v>
      </c>
      <c r="B14917" t="s">
        <v>7870</v>
      </c>
      <c r="C14917" t="s">
        <v>272</v>
      </c>
      <c r="D14917" t="s">
        <v>446</v>
      </c>
      <c r="E14917" s="2">
        <v>2</v>
      </c>
      <c r="F14917" s="2">
        <v>15</v>
      </c>
      <c r="G14917" s="2">
        <v>8</v>
      </c>
    </row>
    <row r="14918" spans="1:7">
      <c r="A14918" t="s">
        <v>7869</v>
      </c>
      <c r="B14918" t="s">
        <v>7870</v>
      </c>
      <c r="C14918" t="s">
        <v>334</v>
      </c>
      <c r="D14918" t="s">
        <v>446</v>
      </c>
      <c r="E14918" s="2">
        <v>627</v>
      </c>
      <c r="F14918" s="2">
        <v>2939</v>
      </c>
      <c r="G14918" s="2">
        <v>509</v>
      </c>
    </row>
    <row r="14919" spans="1:7">
      <c r="A14919" t="s">
        <v>7869</v>
      </c>
      <c r="B14919" t="s">
        <v>7870</v>
      </c>
      <c r="C14919" t="s">
        <v>348</v>
      </c>
      <c r="D14919" t="s">
        <v>446</v>
      </c>
      <c r="E14919" s="2">
        <v>3</v>
      </c>
      <c r="F14919" s="2">
        <v>1110</v>
      </c>
      <c r="G14919" s="2">
        <v>521</v>
      </c>
    </row>
    <row r="14920" spans="1:7">
      <c r="A14920" t="s">
        <v>7869</v>
      </c>
      <c r="B14920" t="s">
        <v>7870</v>
      </c>
      <c r="C14920" t="s">
        <v>415</v>
      </c>
      <c r="D14920" t="s">
        <v>446</v>
      </c>
      <c r="E14920" s="2">
        <v>4</v>
      </c>
      <c r="F14920" s="2">
        <v>127</v>
      </c>
      <c r="G14920" s="2">
        <v>60</v>
      </c>
    </row>
    <row r="14921" spans="1:7">
      <c r="A14921" t="s">
        <v>7869</v>
      </c>
      <c r="B14921" t="s">
        <v>7870</v>
      </c>
      <c r="C14921" t="s">
        <v>423</v>
      </c>
      <c r="D14921" t="s">
        <v>446</v>
      </c>
      <c r="E14921" s="2">
        <v>3</v>
      </c>
      <c r="F14921" s="2">
        <v>14</v>
      </c>
      <c r="G14921" s="2">
        <v>6</v>
      </c>
    </row>
    <row r="14922" spans="1:7">
      <c r="A14922" t="s">
        <v>7871</v>
      </c>
      <c r="B14922" t="s">
        <v>7872</v>
      </c>
      <c r="C14922" t="s">
        <v>425</v>
      </c>
      <c r="D14922" t="s">
        <v>446</v>
      </c>
      <c r="E14922" s="2">
        <v>81</v>
      </c>
      <c r="F14922" s="2">
        <v>532</v>
      </c>
      <c r="G14922" s="2">
        <v>159</v>
      </c>
    </row>
    <row r="14923" spans="1:7">
      <c r="A14923" t="s">
        <v>7871</v>
      </c>
      <c r="B14923" t="s">
        <v>7872</v>
      </c>
      <c r="C14923" t="s">
        <v>415</v>
      </c>
      <c r="D14923" t="s">
        <v>446</v>
      </c>
      <c r="E14923" s="2">
        <v>21</v>
      </c>
      <c r="F14923" s="2">
        <v>85</v>
      </c>
      <c r="G14923" s="2">
        <v>25</v>
      </c>
    </row>
    <row r="14924" spans="1:7">
      <c r="A14924" t="s">
        <v>7871</v>
      </c>
      <c r="B14924" t="s">
        <v>7872</v>
      </c>
      <c r="C14924" t="s">
        <v>335</v>
      </c>
      <c r="D14924" t="s">
        <v>446</v>
      </c>
      <c r="E14924" s="2">
        <v>4</v>
      </c>
      <c r="F14924" s="2">
        <v>17</v>
      </c>
      <c r="G14924" s="2">
        <v>5</v>
      </c>
    </row>
    <row r="14925" spans="1:7">
      <c r="A14925" t="s">
        <v>7871</v>
      </c>
      <c r="B14925" t="s">
        <v>7872</v>
      </c>
      <c r="C14925" t="s">
        <v>419</v>
      </c>
      <c r="D14925" t="s">
        <v>446</v>
      </c>
      <c r="E14925" s="2">
        <v>27</v>
      </c>
      <c r="F14925" s="2">
        <v>18</v>
      </c>
      <c r="G14925" s="2">
        <v>6</v>
      </c>
    </row>
    <row r="14926" spans="1:7">
      <c r="A14926" t="s">
        <v>7871</v>
      </c>
      <c r="B14926" t="s">
        <v>7872</v>
      </c>
      <c r="C14926" t="s">
        <v>334</v>
      </c>
      <c r="D14926" t="s">
        <v>446</v>
      </c>
      <c r="E14926" s="2">
        <v>3772</v>
      </c>
      <c r="F14926" s="2">
        <v>2289</v>
      </c>
      <c r="G14926" s="2">
        <v>672</v>
      </c>
    </row>
    <row r="14927" spans="1:7">
      <c r="A14927" t="s">
        <v>7871</v>
      </c>
      <c r="B14927" t="s">
        <v>7872</v>
      </c>
      <c r="C14927" t="s">
        <v>295</v>
      </c>
      <c r="D14927" t="s">
        <v>446</v>
      </c>
      <c r="E14927" s="2">
        <v>671</v>
      </c>
      <c r="F14927" s="2">
        <v>604</v>
      </c>
      <c r="G14927" s="2">
        <v>181</v>
      </c>
    </row>
    <row r="14928" spans="1:7">
      <c r="A14928" t="s">
        <v>7873</v>
      </c>
      <c r="B14928" t="s">
        <v>7874</v>
      </c>
      <c r="C14928" t="s">
        <v>334</v>
      </c>
      <c r="D14928" t="s">
        <v>446</v>
      </c>
      <c r="E14928" s="2">
        <v>1</v>
      </c>
      <c r="F14928" s="2">
        <v>1162</v>
      </c>
      <c r="G14928" s="2">
        <v>545</v>
      </c>
    </row>
    <row r="14929" spans="1:7">
      <c r="A14929" t="s">
        <v>7875</v>
      </c>
      <c r="B14929" t="s">
        <v>7876</v>
      </c>
      <c r="C14929" t="s">
        <v>334</v>
      </c>
      <c r="D14929" t="s">
        <v>446</v>
      </c>
      <c r="E14929" s="2">
        <v>254</v>
      </c>
      <c r="F14929" s="2">
        <v>5673</v>
      </c>
      <c r="G14929" s="2">
        <v>2566</v>
      </c>
    </row>
    <row r="14930" spans="1:7">
      <c r="A14930" t="s">
        <v>7875</v>
      </c>
      <c r="B14930" t="s">
        <v>7876</v>
      </c>
      <c r="C14930" t="s">
        <v>419</v>
      </c>
      <c r="D14930" t="s">
        <v>446</v>
      </c>
      <c r="E14930" s="2">
        <v>29</v>
      </c>
      <c r="F14930" s="2">
        <v>695</v>
      </c>
      <c r="G14930" s="2">
        <v>326</v>
      </c>
    </row>
    <row r="14931" spans="1:7">
      <c r="A14931" t="s">
        <v>7875</v>
      </c>
      <c r="B14931" t="s">
        <v>7876</v>
      </c>
      <c r="C14931" t="s">
        <v>295</v>
      </c>
      <c r="D14931" t="s">
        <v>446</v>
      </c>
      <c r="E14931" s="2">
        <v>2</v>
      </c>
      <c r="F14931" s="2">
        <v>3</v>
      </c>
      <c r="G14931" s="2">
        <v>1</v>
      </c>
    </row>
    <row r="14932" spans="1:7">
      <c r="A14932" t="s">
        <v>7877</v>
      </c>
      <c r="B14932" t="s">
        <v>7878</v>
      </c>
      <c r="C14932" t="s">
        <v>425</v>
      </c>
      <c r="D14932" t="s">
        <v>446</v>
      </c>
      <c r="E14932" s="2">
        <v>2</v>
      </c>
      <c r="F14932" s="2">
        <v>721</v>
      </c>
      <c r="G14932" s="2">
        <v>36</v>
      </c>
    </row>
    <row r="14933" spans="1:7">
      <c r="A14933" t="s">
        <v>7877</v>
      </c>
      <c r="B14933" t="s">
        <v>7878</v>
      </c>
      <c r="C14933" t="s">
        <v>295</v>
      </c>
      <c r="D14933" t="s">
        <v>446</v>
      </c>
      <c r="E14933" s="2">
        <v>1</v>
      </c>
      <c r="F14933" s="2">
        <v>53</v>
      </c>
      <c r="G14933" s="2">
        <v>2</v>
      </c>
    </row>
    <row r="14934" spans="1:7">
      <c r="A14934" t="s">
        <v>7877</v>
      </c>
      <c r="B14934" t="s">
        <v>7878</v>
      </c>
      <c r="C14934" t="s">
        <v>334</v>
      </c>
      <c r="D14934" t="s">
        <v>446</v>
      </c>
      <c r="E14934" s="2">
        <v>27</v>
      </c>
      <c r="F14934" s="2">
        <v>3628</v>
      </c>
      <c r="G14934" s="2">
        <v>113</v>
      </c>
    </row>
    <row r="14935" spans="1:7">
      <c r="A14935" t="s">
        <v>7877</v>
      </c>
      <c r="B14935" t="s">
        <v>7878</v>
      </c>
      <c r="C14935" t="s">
        <v>348</v>
      </c>
      <c r="D14935" t="s">
        <v>446</v>
      </c>
      <c r="E14935" s="2">
        <v>3</v>
      </c>
      <c r="F14935" s="2">
        <v>833</v>
      </c>
      <c r="G14935" s="2">
        <v>34</v>
      </c>
    </row>
    <row r="14936" spans="1:7">
      <c r="A14936" t="s">
        <v>7879</v>
      </c>
      <c r="B14936" t="s">
        <v>7880</v>
      </c>
      <c r="C14936" t="s">
        <v>295</v>
      </c>
      <c r="D14936" t="s">
        <v>446</v>
      </c>
      <c r="E14936" s="2">
        <v>198</v>
      </c>
      <c r="F14936" s="2">
        <v>2479</v>
      </c>
      <c r="G14936" s="2">
        <v>111</v>
      </c>
    </row>
    <row r="14937" spans="1:7">
      <c r="A14937" t="s">
        <v>7879</v>
      </c>
      <c r="B14937" t="s">
        <v>7880</v>
      </c>
      <c r="C14937" t="s">
        <v>415</v>
      </c>
      <c r="D14937" t="s">
        <v>446</v>
      </c>
      <c r="E14937" s="2">
        <v>1</v>
      </c>
      <c r="F14937" s="2">
        <v>113</v>
      </c>
      <c r="G14937" s="2">
        <v>6</v>
      </c>
    </row>
    <row r="14938" spans="1:7">
      <c r="A14938" t="s">
        <v>7879</v>
      </c>
      <c r="B14938" t="s">
        <v>7880</v>
      </c>
      <c r="C14938" t="s">
        <v>334</v>
      </c>
      <c r="D14938" t="s">
        <v>446</v>
      </c>
      <c r="E14938" s="2">
        <v>42</v>
      </c>
      <c r="F14938" s="2">
        <v>2308</v>
      </c>
      <c r="G14938" s="2">
        <v>97</v>
      </c>
    </row>
    <row r="14939" spans="1:7">
      <c r="A14939" t="s">
        <v>7881</v>
      </c>
      <c r="B14939" t="s">
        <v>7882</v>
      </c>
      <c r="C14939" t="s">
        <v>295</v>
      </c>
      <c r="D14939" t="s">
        <v>446</v>
      </c>
      <c r="E14939" s="2">
        <v>70</v>
      </c>
      <c r="F14939" s="2">
        <v>634</v>
      </c>
      <c r="G14939" s="2">
        <v>32</v>
      </c>
    </row>
    <row r="14940" spans="1:7">
      <c r="A14940" t="s">
        <v>7881</v>
      </c>
      <c r="B14940" t="s">
        <v>7882</v>
      </c>
      <c r="C14940" t="s">
        <v>415</v>
      </c>
      <c r="D14940" t="s">
        <v>446</v>
      </c>
      <c r="E14940" s="2">
        <v>1</v>
      </c>
      <c r="F14940" s="2">
        <v>622</v>
      </c>
      <c r="G14940" s="2">
        <v>31</v>
      </c>
    </row>
    <row r="14941" spans="1:7">
      <c r="A14941" t="s">
        <v>7881</v>
      </c>
      <c r="B14941" t="s">
        <v>7882</v>
      </c>
      <c r="C14941" t="s">
        <v>411</v>
      </c>
      <c r="D14941" t="s">
        <v>446</v>
      </c>
      <c r="E14941" s="2">
        <v>3</v>
      </c>
      <c r="F14941" s="2">
        <v>1428</v>
      </c>
      <c r="G14941" s="2">
        <v>72</v>
      </c>
    </row>
    <row r="14942" spans="1:7">
      <c r="A14942" t="s">
        <v>7881</v>
      </c>
      <c r="B14942" t="s">
        <v>7882</v>
      </c>
      <c r="C14942" t="s">
        <v>334</v>
      </c>
      <c r="D14942" t="s">
        <v>446</v>
      </c>
      <c r="E14942" s="2">
        <v>66</v>
      </c>
      <c r="F14942" s="2">
        <v>28543</v>
      </c>
      <c r="G14942" s="2">
        <v>1180</v>
      </c>
    </row>
    <row r="14943" spans="1:7">
      <c r="A14943" t="s">
        <v>7883</v>
      </c>
      <c r="B14943" t="s">
        <v>7884</v>
      </c>
      <c r="C14943" t="s">
        <v>295</v>
      </c>
      <c r="D14943" t="s">
        <v>446</v>
      </c>
      <c r="E14943" s="2">
        <v>444</v>
      </c>
      <c r="F14943" s="2">
        <v>8040</v>
      </c>
      <c r="G14943" s="2">
        <v>325</v>
      </c>
    </row>
    <row r="14944" spans="1:7">
      <c r="A14944" t="s">
        <v>7883</v>
      </c>
      <c r="B14944" t="s">
        <v>7884</v>
      </c>
      <c r="C14944" t="s">
        <v>334</v>
      </c>
      <c r="D14944" t="s">
        <v>446</v>
      </c>
      <c r="E14944" s="2">
        <v>28</v>
      </c>
      <c r="F14944" s="2">
        <v>12241</v>
      </c>
      <c r="G14944" s="2">
        <v>490</v>
      </c>
    </row>
    <row r="14945" spans="1:7">
      <c r="A14945" t="s">
        <v>7883</v>
      </c>
      <c r="B14945" t="s">
        <v>7884</v>
      </c>
      <c r="C14945" t="s">
        <v>332</v>
      </c>
      <c r="D14945" t="s">
        <v>446</v>
      </c>
      <c r="E14945" s="2">
        <v>2</v>
      </c>
      <c r="F14945" s="2">
        <v>11</v>
      </c>
      <c r="G14945" s="2">
        <v>1</v>
      </c>
    </row>
    <row r="14946" spans="1:7">
      <c r="A14946" t="s">
        <v>7885</v>
      </c>
      <c r="B14946" t="s">
        <v>7886</v>
      </c>
      <c r="C14946" t="s">
        <v>295</v>
      </c>
      <c r="D14946" t="s">
        <v>446</v>
      </c>
      <c r="E14946" s="2">
        <v>2</v>
      </c>
      <c r="F14946" s="2">
        <v>282</v>
      </c>
      <c r="G14946" s="2">
        <v>11</v>
      </c>
    </row>
    <row r="14947" spans="1:7">
      <c r="A14947" t="s">
        <v>7885</v>
      </c>
      <c r="B14947" t="s">
        <v>7886</v>
      </c>
      <c r="C14947" t="s">
        <v>334</v>
      </c>
      <c r="D14947" t="s">
        <v>446</v>
      </c>
      <c r="E14947" s="2">
        <v>29</v>
      </c>
      <c r="F14947" s="2">
        <v>28543</v>
      </c>
      <c r="G14947" s="2">
        <v>1149</v>
      </c>
    </row>
    <row r="14948" spans="1:7">
      <c r="A14948" t="s">
        <v>7887</v>
      </c>
      <c r="B14948" t="s">
        <v>7888</v>
      </c>
      <c r="C14948" t="s">
        <v>411</v>
      </c>
      <c r="D14948" t="s">
        <v>446</v>
      </c>
      <c r="E14948" s="2">
        <v>2</v>
      </c>
      <c r="F14948" s="2">
        <v>33</v>
      </c>
      <c r="G14948" s="2">
        <v>6</v>
      </c>
    </row>
    <row r="14949" spans="1:7">
      <c r="A14949" t="s">
        <v>7887</v>
      </c>
      <c r="B14949" t="s">
        <v>7888</v>
      </c>
      <c r="C14949" t="s">
        <v>334</v>
      </c>
      <c r="D14949" t="s">
        <v>446</v>
      </c>
      <c r="E14949" s="2">
        <v>6729</v>
      </c>
      <c r="F14949" s="2">
        <v>1678</v>
      </c>
      <c r="G14949" s="2">
        <v>313</v>
      </c>
    </row>
    <row r="14950" spans="1:7">
      <c r="A14950" t="s">
        <v>7887</v>
      </c>
      <c r="B14950" t="s">
        <v>7888</v>
      </c>
      <c r="C14950" t="s">
        <v>425</v>
      </c>
      <c r="D14950" t="s">
        <v>446</v>
      </c>
      <c r="E14950" s="2">
        <v>5</v>
      </c>
      <c r="F14950" s="2">
        <v>61</v>
      </c>
      <c r="G14950" s="2">
        <v>11</v>
      </c>
    </row>
    <row r="14951" spans="1:7">
      <c r="A14951" t="s">
        <v>7887</v>
      </c>
      <c r="B14951" t="s">
        <v>7888</v>
      </c>
      <c r="C14951" t="s">
        <v>295</v>
      </c>
      <c r="D14951" t="s">
        <v>446</v>
      </c>
      <c r="E14951" s="2">
        <v>136</v>
      </c>
      <c r="F14951" s="2">
        <v>746</v>
      </c>
      <c r="G14951" s="2">
        <v>140</v>
      </c>
    </row>
    <row r="14952" spans="1:7">
      <c r="A14952" t="s">
        <v>7887</v>
      </c>
      <c r="B14952" t="s">
        <v>7888</v>
      </c>
      <c r="C14952" t="s">
        <v>419</v>
      </c>
      <c r="D14952" t="s">
        <v>446</v>
      </c>
      <c r="E14952" s="2">
        <v>2</v>
      </c>
      <c r="F14952" s="2">
        <v>3</v>
      </c>
      <c r="G14952" s="2">
        <v>1</v>
      </c>
    </row>
    <row r="14953" spans="1:7">
      <c r="A14953" t="s">
        <v>7887</v>
      </c>
      <c r="B14953" t="s">
        <v>7888</v>
      </c>
      <c r="C14953" t="s">
        <v>332</v>
      </c>
      <c r="D14953" t="s">
        <v>446</v>
      </c>
      <c r="E14953" s="2">
        <v>1</v>
      </c>
      <c r="F14953" s="2">
        <v>4</v>
      </c>
      <c r="G14953" s="2">
        <v>1</v>
      </c>
    </row>
    <row r="14954" spans="1:7">
      <c r="A14954" t="s">
        <v>7887</v>
      </c>
      <c r="B14954" t="s">
        <v>7888</v>
      </c>
      <c r="C14954" t="s">
        <v>348</v>
      </c>
      <c r="D14954" t="s">
        <v>446</v>
      </c>
      <c r="E14954" s="2">
        <v>10</v>
      </c>
      <c r="F14954" s="2">
        <v>108</v>
      </c>
      <c r="G14954" s="2">
        <v>20</v>
      </c>
    </row>
    <row r="14955" spans="1:7">
      <c r="A14955" t="s">
        <v>7887</v>
      </c>
      <c r="B14955" t="s">
        <v>7888</v>
      </c>
      <c r="C14955" t="s">
        <v>320</v>
      </c>
      <c r="D14955" t="s">
        <v>446</v>
      </c>
      <c r="E14955" s="2">
        <v>1</v>
      </c>
      <c r="F14955" s="2">
        <v>75</v>
      </c>
      <c r="G14955" s="2">
        <v>14</v>
      </c>
    </row>
    <row r="14956" spans="1:7">
      <c r="A14956" t="s">
        <v>7889</v>
      </c>
      <c r="B14956" t="s">
        <v>7890</v>
      </c>
      <c r="C14956" t="s">
        <v>425</v>
      </c>
      <c r="D14956" t="s">
        <v>446</v>
      </c>
      <c r="E14956" s="2">
        <v>1</v>
      </c>
      <c r="F14956" s="2">
        <v>20</v>
      </c>
      <c r="G14956" s="2">
        <v>3</v>
      </c>
    </row>
    <row r="14957" spans="1:7">
      <c r="A14957" t="s">
        <v>7889</v>
      </c>
      <c r="B14957" t="s">
        <v>7890</v>
      </c>
      <c r="C14957" t="s">
        <v>269</v>
      </c>
      <c r="D14957" t="s">
        <v>446</v>
      </c>
      <c r="E14957" s="2">
        <v>1</v>
      </c>
      <c r="F14957" s="2">
        <v>2</v>
      </c>
      <c r="G14957" s="2">
        <v>0</v>
      </c>
    </row>
    <row r="14958" spans="1:7">
      <c r="A14958" t="s">
        <v>7889</v>
      </c>
      <c r="B14958" t="s">
        <v>7890</v>
      </c>
      <c r="C14958" t="s">
        <v>334</v>
      </c>
      <c r="D14958" t="s">
        <v>446</v>
      </c>
      <c r="E14958" s="2">
        <v>60824</v>
      </c>
      <c r="F14958" s="2">
        <v>162855</v>
      </c>
      <c r="G14958" s="2">
        <v>23304</v>
      </c>
    </row>
    <row r="14959" spans="1:7">
      <c r="A14959" t="s">
        <v>7889</v>
      </c>
      <c r="B14959" t="s">
        <v>7890</v>
      </c>
      <c r="C14959" t="s">
        <v>398</v>
      </c>
      <c r="D14959" t="s">
        <v>446</v>
      </c>
      <c r="E14959" s="2">
        <v>12</v>
      </c>
      <c r="F14959" s="2">
        <v>28</v>
      </c>
      <c r="G14959" s="2">
        <v>6</v>
      </c>
    </row>
    <row r="14960" spans="1:7">
      <c r="A14960" t="s">
        <v>7889</v>
      </c>
      <c r="B14960" t="s">
        <v>7890</v>
      </c>
      <c r="C14960" t="s">
        <v>349</v>
      </c>
      <c r="D14960" t="s">
        <v>446</v>
      </c>
      <c r="E14960" s="2">
        <v>1</v>
      </c>
      <c r="F14960" s="2">
        <v>6</v>
      </c>
      <c r="G14960" s="2">
        <v>0</v>
      </c>
    </row>
    <row r="14961" spans="1:7">
      <c r="A14961" t="s">
        <v>7889</v>
      </c>
      <c r="B14961" t="s">
        <v>7890</v>
      </c>
      <c r="C14961" t="s">
        <v>390</v>
      </c>
      <c r="D14961" t="s">
        <v>446</v>
      </c>
      <c r="E14961" s="2">
        <v>1</v>
      </c>
      <c r="F14961" s="2">
        <v>5</v>
      </c>
      <c r="G14961" s="2">
        <v>1</v>
      </c>
    </row>
    <row r="14962" spans="1:7">
      <c r="A14962" t="s">
        <v>7889</v>
      </c>
      <c r="B14962" t="s">
        <v>7890</v>
      </c>
      <c r="C14962" t="s">
        <v>422</v>
      </c>
      <c r="D14962" t="s">
        <v>446</v>
      </c>
      <c r="E14962" s="2">
        <v>1</v>
      </c>
      <c r="F14962" s="2">
        <v>3</v>
      </c>
      <c r="G14962" s="2">
        <v>1</v>
      </c>
    </row>
    <row r="14963" spans="1:7">
      <c r="A14963" t="s">
        <v>7889</v>
      </c>
      <c r="B14963" t="s">
        <v>7891</v>
      </c>
      <c r="C14963" t="s">
        <v>428</v>
      </c>
      <c r="D14963" t="s">
        <v>446</v>
      </c>
      <c r="E14963" s="2">
        <v>15</v>
      </c>
      <c r="F14963" s="2">
        <v>180</v>
      </c>
      <c r="G14963" s="2">
        <v>31</v>
      </c>
    </row>
    <row r="14964" spans="1:7">
      <c r="A14964" t="s">
        <v>7889</v>
      </c>
      <c r="B14964" t="s">
        <v>7890</v>
      </c>
      <c r="C14964" t="s">
        <v>295</v>
      </c>
      <c r="D14964" t="s">
        <v>446</v>
      </c>
      <c r="E14964" s="2">
        <v>598</v>
      </c>
      <c r="F14964" s="2">
        <v>748</v>
      </c>
      <c r="G14964" s="2">
        <v>139</v>
      </c>
    </row>
    <row r="14965" spans="1:7">
      <c r="A14965" t="s">
        <v>7889</v>
      </c>
      <c r="B14965" t="s">
        <v>7890</v>
      </c>
      <c r="C14965" t="s">
        <v>320</v>
      </c>
      <c r="D14965" t="s">
        <v>446</v>
      </c>
      <c r="E14965" s="2">
        <v>2</v>
      </c>
      <c r="F14965" s="2">
        <v>5</v>
      </c>
      <c r="G14965" s="2">
        <v>1</v>
      </c>
    </row>
    <row r="14966" spans="1:7">
      <c r="A14966" t="s">
        <v>7892</v>
      </c>
      <c r="B14966" t="s">
        <v>7893</v>
      </c>
      <c r="C14966" t="s">
        <v>334</v>
      </c>
      <c r="D14966" t="s">
        <v>446</v>
      </c>
      <c r="E14966" s="2">
        <v>203</v>
      </c>
      <c r="F14966" s="2">
        <v>2343</v>
      </c>
      <c r="G14966" s="2">
        <v>97</v>
      </c>
    </row>
    <row r="14967" spans="1:7">
      <c r="A14967" t="s">
        <v>7892</v>
      </c>
      <c r="B14967" t="s">
        <v>7893</v>
      </c>
      <c r="C14967" t="s">
        <v>295</v>
      </c>
      <c r="D14967" t="s">
        <v>446</v>
      </c>
      <c r="E14967" s="2">
        <v>317</v>
      </c>
      <c r="F14967" s="2">
        <v>576</v>
      </c>
      <c r="G14967" s="2">
        <v>26</v>
      </c>
    </row>
    <row r="14968" spans="1:7">
      <c r="A14968" t="s">
        <v>7894</v>
      </c>
      <c r="B14968" t="s">
        <v>7895</v>
      </c>
      <c r="C14968" t="s">
        <v>343</v>
      </c>
      <c r="D14968" t="s">
        <v>446</v>
      </c>
      <c r="E14968" s="2">
        <v>2</v>
      </c>
      <c r="F14968" s="2">
        <v>368</v>
      </c>
      <c r="G14968" s="2">
        <v>4</v>
      </c>
    </row>
    <row r="14969" spans="1:7">
      <c r="A14969" t="s">
        <v>7894</v>
      </c>
      <c r="B14969" t="s">
        <v>7895</v>
      </c>
      <c r="C14969" t="s">
        <v>348</v>
      </c>
      <c r="D14969" t="s">
        <v>446</v>
      </c>
      <c r="E14969" s="2">
        <v>3</v>
      </c>
      <c r="F14969" s="2">
        <v>186</v>
      </c>
      <c r="G14969" s="2">
        <v>2</v>
      </c>
    </row>
    <row r="14970" spans="1:7">
      <c r="A14970" t="s">
        <v>7894</v>
      </c>
      <c r="B14970" t="s">
        <v>7895</v>
      </c>
      <c r="C14970" t="s">
        <v>295</v>
      </c>
      <c r="D14970" t="s">
        <v>446</v>
      </c>
      <c r="E14970" s="2">
        <v>6121</v>
      </c>
      <c r="F14970" s="2">
        <v>154002</v>
      </c>
      <c r="G14970" s="2">
        <v>1767</v>
      </c>
    </row>
    <row r="14971" spans="1:7">
      <c r="A14971" t="s">
        <v>7894</v>
      </c>
      <c r="B14971" t="s">
        <v>7895</v>
      </c>
      <c r="C14971" t="s">
        <v>428</v>
      </c>
      <c r="D14971" t="s">
        <v>446</v>
      </c>
      <c r="E14971" s="2">
        <v>30</v>
      </c>
      <c r="F14971" s="2">
        <v>1881</v>
      </c>
      <c r="G14971" s="2">
        <v>19</v>
      </c>
    </row>
    <row r="14972" spans="1:7">
      <c r="A14972" t="s">
        <v>7894</v>
      </c>
      <c r="B14972" t="s">
        <v>7895</v>
      </c>
      <c r="C14972" t="s">
        <v>334</v>
      </c>
      <c r="D14972" t="s">
        <v>446</v>
      </c>
      <c r="E14972" s="2">
        <v>20469</v>
      </c>
      <c r="F14972" s="2">
        <v>77039</v>
      </c>
      <c r="G14972" s="2">
        <v>2032</v>
      </c>
    </row>
    <row r="14973" spans="1:7">
      <c r="A14973" t="s">
        <v>7896</v>
      </c>
      <c r="B14973" t="s">
        <v>7897</v>
      </c>
      <c r="C14973" t="s">
        <v>348</v>
      </c>
      <c r="D14973" t="s">
        <v>475</v>
      </c>
      <c r="E14973" s="2">
        <v>70</v>
      </c>
      <c r="F14973" s="2">
        <v>112</v>
      </c>
      <c r="G14973" s="2">
        <v>21</v>
      </c>
    </row>
    <row r="14974" spans="1:7">
      <c r="A14974" t="s">
        <v>7896</v>
      </c>
      <c r="B14974" t="s">
        <v>7897</v>
      </c>
      <c r="C14974" t="s">
        <v>295</v>
      </c>
      <c r="D14974" t="s">
        <v>475</v>
      </c>
      <c r="E14974" s="2">
        <v>1248</v>
      </c>
      <c r="F14974" s="2">
        <v>599</v>
      </c>
      <c r="G14974" s="2">
        <v>101</v>
      </c>
    </row>
    <row r="14975" spans="1:7">
      <c r="A14975" t="s">
        <v>7896</v>
      </c>
      <c r="B14975" t="s">
        <v>7897</v>
      </c>
      <c r="C14975" t="s">
        <v>334</v>
      </c>
      <c r="D14975" t="s">
        <v>475</v>
      </c>
      <c r="E14975" s="2">
        <v>32069</v>
      </c>
      <c r="F14975" s="2">
        <v>1487</v>
      </c>
      <c r="G14975" s="2">
        <v>275</v>
      </c>
    </row>
    <row r="14976" spans="1:7">
      <c r="A14976" t="s">
        <v>7898</v>
      </c>
      <c r="B14976" t="s">
        <v>7899</v>
      </c>
      <c r="C14976" t="s">
        <v>348</v>
      </c>
      <c r="D14976" t="s">
        <v>446</v>
      </c>
      <c r="E14976" s="2">
        <v>56</v>
      </c>
      <c r="F14976" s="2">
        <v>15</v>
      </c>
      <c r="G14976" s="2">
        <v>3</v>
      </c>
    </row>
    <row r="14977" spans="1:7">
      <c r="A14977" t="s">
        <v>7898</v>
      </c>
      <c r="B14977" t="s">
        <v>7899</v>
      </c>
      <c r="C14977" t="s">
        <v>322</v>
      </c>
      <c r="D14977" t="s">
        <v>446</v>
      </c>
      <c r="E14977" s="2">
        <v>72</v>
      </c>
      <c r="F14977" s="2">
        <v>172</v>
      </c>
      <c r="G14977" s="2">
        <v>32</v>
      </c>
    </row>
    <row r="14978" spans="1:7">
      <c r="A14978" t="s">
        <v>7898</v>
      </c>
      <c r="B14978" t="s">
        <v>7899</v>
      </c>
      <c r="C14978" t="s">
        <v>295</v>
      </c>
      <c r="D14978" t="s">
        <v>446</v>
      </c>
      <c r="E14978" s="2">
        <v>40736</v>
      </c>
      <c r="F14978" s="2">
        <v>1436</v>
      </c>
      <c r="G14978" s="2">
        <v>268</v>
      </c>
    </row>
    <row r="14979" spans="1:7">
      <c r="A14979" t="s">
        <v>7898</v>
      </c>
      <c r="B14979" t="s">
        <v>7899</v>
      </c>
      <c r="C14979" t="s">
        <v>343</v>
      </c>
      <c r="D14979" t="s">
        <v>446</v>
      </c>
      <c r="E14979" s="2">
        <v>439</v>
      </c>
      <c r="F14979" s="2">
        <v>221</v>
      </c>
      <c r="G14979" s="2">
        <v>41</v>
      </c>
    </row>
    <row r="14980" spans="1:7">
      <c r="A14980" t="s">
        <v>7898</v>
      </c>
      <c r="B14980" t="s">
        <v>7899</v>
      </c>
      <c r="C14980" t="s">
        <v>402</v>
      </c>
      <c r="D14980" t="s">
        <v>446</v>
      </c>
      <c r="E14980" s="2">
        <v>2</v>
      </c>
      <c r="F14980" s="2">
        <v>13</v>
      </c>
      <c r="G14980" s="2">
        <v>2</v>
      </c>
    </row>
    <row r="14981" spans="1:7">
      <c r="A14981" t="s">
        <v>7898</v>
      </c>
      <c r="B14981" t="s">
        <v>7899</v>
      </c>
      <c r="C14981" t="s">
        <v>358</v>
      </c>
      <c r="D14981" t="s">
        <v>446</v>
      </c>
      <c r="E14981" s="2">
        <v>12</v>
      </c>
      <c r="F14981" s="2">
        <v>14</v>
      </c>
      <c r="G14981" s="2">
        <v>3</v>
      </c>
    </row>
    <row r="14982" spans="1:7">
      <c r="A14982" t="s">
        <v>7898</v>
      </c>
      <c r="B14982" t="s">
        <v>7899</v>
      </c>
      <c r="C14982" t="s">
        <v>415</v>
      </c>
      <c r="D14982" t="s">
        <v>446</v>
      </c>
      <c r="E14982" s="2">
        <v>2</v>
      </c>
      <c r="F14982" s="2">
        <v>8</v>
      </c>
      <c r="G14982" s="2">
        <v>2</v>
      </c>
    </row>
    <row r="14983" spans="1:7">
      <c r="A14983" t="s">
        <v>7898</v>
      </c>
      <c r="B14983" t="s">
        <v>7899</v>
      </c>
      <c r="C14983" t="s">
        <v>334</v>
      </c>
      <c r="D14983" t="s">
        <v>446</v>
      </c>
      <c r="E14983" s="2">
        <v>625877</v>
      </c>
      <c r="F14983" s="2">
        <v>73131</v>
      </c>
      <c r="G14983" s="2">
        <v>13497</v>
      </c>
    </row>
    <row r="14984" spans="1:7">
      <c r="A14984" t="s">
        <v>7900</v>
      </c>
      <c r="B14984" t="s">
        <v>7901</v>
      </c>
      <c r="C14984" t="s">
        <v>334</v>
      </c>
      <c r="D14984" t="s">
        <v>446</v>
      </c>
      <c r="E14984" s="2">
        <v>6</v>
      </c>
      <c r="F14984" s="2">
        <v>4687</v>
      </c>
      <c r="G14984" s="2">
        <v>188</v>
      </c>
    </row>
    <row r="14985" spans="1:7">
      <c r="A14985" t="s">
        <v>7902</v>
      </c>
      <c r="B14985" t="s">
        <v>7903</v>
      </c>
      <c r="C14985" t="s">
        <v>295</v>
      </c>
      <c r="D14985" t="s">
        <v>446</v>
      </c>
      <c r="E14985" s="2">
        <v>77</v>
      </c>
      <c r="F14985" s="2">
        <v>17816</v>
      </c>
      <c r="G14985" s="2">
        <v>715</v>
      </c>
    </row>
    <row r="14986" spans="1:7">
      <c r="A14986" t="s">
        <v>7902</v>
      </c>
      <c r="B14986" t="s">
        <v>7903</v>
      </c>
      <c r="C14986" t="s">
        <v>322</v>
      </c>
      <c r="D14986" t="s">
        <v>446</v>
      </c>
      <c r="E14986" s="2">
        <v>1</v>
      </c>
      <c r="F14986" s="2">
        <v>259</v>
      </c>
      <c r="G14986" s="2">
        <v>13</v>
      </c>
    </row>
    <row r="14987" spans="1:7">
      <c r="A14987" t="s">
        <v>7902</v>
      </c>
      <c r="B14987" t="s">
        <v>7903</v>
      </c>
      <c r="C14987" t="s">
        <v>334</v>
      </c>
      <c r="D14987" t="s">
        <v>446</v>
      </c>
      <c r="E14987" s="2">
        <v>39</v>
      </c>
      <c r="F14987" s="2">
        <v>7610</v>
      </c>
      <c r="G14987" s="2">
        <v>323</v>
      </c>
    </row>
    <row r="14988" spans="1:7">
      <c r="A14988" t="s">
        <v>7904</v>
      </c>
      <c r="B14988" t="s">
        <v>7905</v>
      </c>
      <c r="C14988" t="s">
        <v>334</v>
      </c>
      <c r="D14988" t="s">
        <v>446</v>
      </c>
      <c r="E14988" s="2">
        <v>27</v>
      </c>
      <c r="F14988" s="2">
        <v>3960</v>
      </c>
      <c r="G14988" s="2">
        <v>162</v>
      </c>
    </row>
    <row r="14989" spans="1:7">
      <c r="A14989" t="s">
        <v>7904</v>
      </c>
      <c r="B14989" t="s">
        <v>7905</v>
      </c>
      <c r="C14989" t="s">
        <v>295</v>
      </c>
      <c r="D14989" t="s">
        <v>446</v>
      </c>
      <c r="E14989" s="2">
        <v>11</v>
      </c>
      <c r="F14989" s="2">
        <v>10244</v>
      </c>
      <c r="G14989" s="2">
        <v>411</v>
      </c>
    </row>
    <row r="14990" spans="1:7">
      <c r="A14990" t="s">
        <v>7906</v>
      </c>
      <c r="B14990" t="s">
        <v>7907</v>
      </c>
      <c r="C14990" t="s">
        <v>334</v>
      </c>
      <c r="D14990" t="s">
        <v>446</v>
      </c>
      <c r="E14990" s="2">
        <v>5022</v>
      </c>
      <c r="F14990" s="2">
        <v>3337</v>
      </c>
      <c r="G14990" s="2">
        <v>622</v>
      </c>
    </row>
    <row r="14991" spans="1:7">
      <c r="A14991" t="s">
        <v>7906</v>
      </c>
      <c r="B14991" t="s">
        <v>7907</v>
      </c>
      <c r="C14991" t="s">
        <v>295</v>
      </c>
      <c r="D14991" t="s">
        <v>446</v>
      </c>
      <c r="E14991" s="2">
        <v>14795</v>
      </c>
      <c r="F14991" s="2">
        <v>1184</v>
      </c>
      <c r="G14991" s="2">
        <v>221</v>
      </c>
    </row>
    <row r="14992" spans="1:7">
      <c r="A14992" t="s">
        <v>7906</v>
      </c>
      <c r="B14992" t="s">
        <v>7907</v>
      </c>
      <c r="C14992" t="s">
        <v>414</v>
      </c>
      <c r="D14992" t="s">
        <v>446</v>
      </c>
      <c r="E14992" s="2">
        <v>19</v>
      </c>
      <c r="F14992" s="2">
        <v>626</v>
      </c>
      <c r="G14992" s="2">
        <v>117</v>
      </c>
    </row>
    <row r="14993" spans="1:7">
      <c r="A14993" t="s">
        <v>7906</v>
      </c>
      <c r="B14993" t="s">
        <v>7907</v>
      </c>
      <c r="C14993" t="s">
        <v>341</v>
      </c>
      <c r="D14993" t="s">
        <v>446</v>
      </c>
      <c r="E14993" s="2">
        <v>163</v>
      </c>
      <c r="F14993" s="2">
        <v>1366</v>
      </c>
      <c r="G14993" s="2">
        <v>255</v>
      </c>
    </row>
    <row r="14994" spans="1:7">
      <c r="A14994" t="s">
        <v>7908</v>
      </c>
      <c r="B14994" t="s">
        <v>7909</v>
      </c>
      <c r="C14994" t="s">
        <v>358</v>
      </c>
      <c r="D14994" t="s">
        <v>446</v>
      </c>
      <c r="E14994" s="2">
        <v>10</v>
      </c>
      <c r="F14994" s="2">
        <v>2</v>
      </c>
      <c r="G14994" s="2">
        <v>0</v>
      </c>
    </row>
    <row r="14995" spans="1:7">
      <c r="A14995" t="s">
        <v>7908</v>
      </c>
      <c r="B14995" t="s">
        <v>7909</v>
      </c>
      <c r="C14995" t="s">
        <v>334</v>
      </c>
      <c r="D14995" t="s">
        <v>446</v>
      </c>
      <c r="E14995" s="2">
        <v>713</v>
      </c>
      <c r="F14995" s="2">
        <v>687</v>
      </c>
      <c r="G14995" s="2">
        <v>34</v>
      </c>
    </row>
    <row r="14996" spans="1:7">
      <c r="A14996" t="s">
        <v>7908</v>
      </c>
      <c r="B14996" t="s">
        <v>7909</v>
      </c>
      <c r="C14996" t="s">
        <v>295</v>
      </c>
      <c r="D14996" t="s">
        <v>446</v>
      </c>
      <c r="E14996" s="2">
        <v>782</v>
      </c>
      <c r="F14996" s="2">
        <v>120</v>
      </c>
      <c r="G14996" s="2">
        <v>6</v>
      </c>
    </row>
    <row r="14997" spans="1:7">
      <c r="A14997" t="s">
        <v>7910</v>
      </c>
      <c r="B14997" t="s">
        <v>7911</v>
      </c>
      <c r="C14997" t="s">
        <v>334</v>
      </c>
      <c r="D14997" t="s">
        <v>446</v>
      </c>
      <c r="E14997" s="2">
        <v>37175</v>
      </c>
      <c r="F14997" s="2">
        <v>15343</v>
      </c>
      <c r="G14997" s="2">
        <v>686</v>
      </c>
    </row>
    <row r="14998" spans="1:7">
      <c r="A14998" t="s">
        <v>7912</v>
      </c>
      <c r="B14998" t="s">
        <v>7913</v>
      </c>
      <c r="C14998" t="s">
        <v>334</v>
      </c>
      <c r="D14998" t="s">
        <v>446</v>
      </c>
      <c r="E14998" s="2">
        <v>41259</v>
      </c>
      <c r="F14998" s="2">
        <v>9776</v>
      </c>
      <c r="G14998" s="2">
        <v>392</v>
      </c>
    </row>
    <row r="14999" spans="1:7">
      <c r="A14999" t="s">
        <v>7912</v>
      </c>
      <c r="B14999" t="s">
        <v>7913</v>
      </c>
      <c r="C14999" t="s">
        <v>295</v>
      </c>
      <c r="D14999" t="s">
        <v>446</v>
      </c>
      <c r="E14999" s="2">
        <v>3</v>
      </c>
      <c r="F14999" s="2">
        <v>3532</v>
      </c>
      <c r="G14999" s="2">
        <v>141</v>
      </c>
    </row>
    <row r="15000" spans="1:7">
      <c r="A15000" t="s">
        <v>7914</v>
      </c>
      <c r="B15000" t="s">
        <v>7915</v>
      </c>
      <c r="C15000" t="s">
        <v>295</v>
      </c>
      <c r="D15000" t="s">
        <v>446</v>
      </c>
      <c r="E15000" s="2">
        <v>35</v>
      </c>
      <c r="F15000" s="2">
        <v>10348</v>
      </c>
      <c r="G15000" s="2">
        <v>1930</v>
      </c>
    </row>
    <row r="15001" spans="1:7">
      <c r="A15001" t="s">
        <v>7914</v>
      </c>
      <c r="B15001" t="s">
        <v>7915</v>
      </c>
      <c r="C15001" t="s">
        <v>334</v>
      </c>
      <c r="D15001" t="s">
        <v>446</v>
      </c>
      <c r="E15001" s="2">
        <v>205</v>
      </c>
      <c r="F15001" s="2">
        <v>5226</v>
      </c>
      <c r="G15001" s="2">
        <v>961</v>
      </c>
    </row>
    <row r="15002" spans="1:7">
      <c r="A15002" t="s">
        <v>7914</v>
      </c>
      <c r="B15002" t="s">
        <v>7915</v>
      </c>
      <c r="C15002" t="s">
        <v>270</v>
      </c>
      <c r="D15002" t="s">
        <v>446</v>
      </c>
      <c r="E15002" s="2">
        <v>1</v>
      </c>
      <c r="F15002" s="2">
        <v>156</v>
      </c>
      <c r="G15002" s="2">
        <v>29</v>
      </c>
    </row>
    <row r="15003" spans="1:7">
      <c r="A15003" t="s">
        <v>7916</v>
      </c>
      <c r="B15003" t="s">
        <v>7917</v>
      </c>
      <c r="C15003" t="s">
        <v>334</v>
      </c>
      <c r="D15003" t="s">
        <v>446</v>
      </c>
      <c r="E15003" s="2">
        <v>40</v>
      </c>
      <c r="F15003" s="2">
        <v>129357</v>
      </c>
      <c r="G15003" s="2">
        <v>5785</v>
      </c>
    </row>
    <row r="15004" spans="1:7">
      <c r="A15004" t="s">
        <v>7918</v>
      </c>
      <c r="B15004" t="s">
        <v>7919</v>
      </c>
      <c r="C15004" t="s">
        <v>334</v>
      </c>
      <c r="D15004" t="s">
        <v>446</v>
      </c>
      <c r="E15004" s="2">
        <v>794</v>
      </c>
      <c r="F15004" s="2">
        <v>362084</v>
      </c>
      <c r="G15004" s="2">
        <v>14537</v>
      </c>
    </row>
    <row r="15005" spans="1:7">
      <c r="A15005" t="s">
        <v>7920</v>
      </c>
      <c r="B15005" t="s">
        <v>7921</v>
      </c>
      <c r="C15005" t="s">
        <v>414</v>
      </c>
      <c r="D15005" t="s">
        <v>446</v>
      </c>
      <c r="E15005" s="2">
        <v>2</v>
      </c>
      <c r="F15005" s="2">
        <v>44489</v>
      </c>
      <c r="G15005" s="2">
        <v>1780</v>
      </c>
    </row>
    <row r="15006" spans="1:7">
      <c r="A15006" t="s">
        <v>7920</v>
      </c>
      <c r="B15006" t="s">
        <v>7921</v>
      </c>
      <c r="C15006" t="s">
        <v>334</v>
      </c>
      <c r="D15006" t="s">
        <v>446</v>
      </c>
      <c r="E15006" s="2">
        <v>29</v>
      </c>
      <c r="F15006" s="2">
        <v>21168</v>
      </c>
      <c r="G15006" s="2">
        <v>852</v>
      </c>
    </row>
    <row r="15007" spans="1:7">
      <c r="A15007" t="s">
        <v>7920</v>
      </c>
      <c r="B15007" t="s">
        <v>7921</v>
      </c>
      <c r="C15007" t="s">
        <v>295</v>
      </c>
      <c r="D15007" t="s">
        <v>446</v>
      </c>
      <c r="E15007" s="2">
        <v>10</v>
      </c>
      <c r="F15007" s="2">
        <v>103849</v>
      </c>
      <c r="G15007" s="2">
        <v>4180</v>
      </c>
    </row>
    <row r="15008" spans="1:7">
      <c r="A15008" t="s">
        <v>7922</v>
      </c>
      <c r="B15008" t="s">
        <v>7923</v>
      </c>
      <c r="C15008" t="s">
        <v>334</v>
      </c>
      <c r="D15008" t="s">
        <v>446</v>
      </c>
      <c r="E15008" s="2">
        <v>11578</v>
      </c>
      <c r="F15008" s="2">
        <v>107171</v>
      </c>
      <c r="G15008" s="2">
        <v>4717</v>
      </c>
    </row>
    <row r="15009" spans="1:7">
      <c r="A15009" t="s">
        <v>7922</v>
      </c>
      <c r="B15009" t="s">
        <v>7923</v>
      </c>
      <c r="C15009" t="s">
        <v>295</v>
      </c>
      <c r="D15009" t="s">
        <v>446</v>
      </c>
      <c r="E15009" s="2">
        <v>45</v>
      </c>
      <c r="F15009" s="2">
        <v>39856</v>
      </c>
      <c r="G15009" s="2">
        <v>1617</v>
      </c>
    </row>
    <row r="15010" spans="1:7">
      <c r="A15010" t="s">
        <v>7924</v>
      </c>
      <c r="B15010" t="s">
        <v>7925</v>
      </c>
      <c r="C15010" t="s">
        <v>295</v>
      </c>
      <c r="D15010" t="s">
        <v>446</v>
      </c>
      <c r="E15010" s="2">
        <v>9</v>
      </c>
      <c r="F15010" s="2">
        <v>17</v>
      </c>
      <c r="G15010" s="2">
        <v>3</v>
      </c>
    </row>
    <row r="15011" spans="1:7">
      <c r="A15011" t="s">
        <v>7924</v>
      </c>
      <c r="B15011" t="s">
        <v>7925</v>
      </c>
      <c r="C15011" t="s">
        <v>334</v>
      </c>
      <c r="D15011" t="s">
        <v>446</v>
      </c>
      <c r="E15011" s="2">
        <v>484160</v>
      </c>
      <c r="F15011" s="2">
        <v>62852</v>
      </c>
      <c r="G15011" s="2">
        <v>11574</v>
      </c>
    </row>
    <row r="15012" spans="1:7">
      <c r="A15012" t="s">
        <v>7926</v>
      </c>
      <c r="B15012" t="s">
        <v>7927</v>
      </c>
      <c r="C15012" t="s">
        <v>295</v>
      </c>
      <c r="D15012" t="s">
        <v>446</v>
      </c>
      <c r="E15012" s="2">
        <v>34</v>
      </c>
      <c r="F15012" s="2">
        <v>3376</v>
      </c>
      <c r="G15012" s="2">
        <v>0</v>
      </c>
    </row>
    <row r="15013" spans="1:7">
      <c r="A15013" t="s">
        <v>7926</v>
      </c>
      <c r="B15013" t="s">
        <v>7927</v>
      </c>
      <c r="C15013" t="s">
        <v>334</v>
      </c>
      <c r="D15013" t="s">
        <v>446</v>
      </c>
      <c r="E15013" s="2">
        <v>1</v>
      </c>
      <c r="F15013" s="2">
        <v>161</v>
      </c>
      <c r="G15013" s="2">
        <v>0</v>
      </c>
    </row>
    <row r="15014" spans="1:7">
      <c r="A15014" t="s">
        <v>7928</v>
      </c>
      <c r="B15014" t="s">
        <v>7929</v>
      </c>
      <c r="C15014" t="s">
        <v>334</v>
      </c>
      <c r="D15014" t="s">
        <v>446</v>
      </c>
      <c r="E15014" s="2">
        <v>3</v>
      </c>
      <c r="F15014" s="2">
        <v>500</v>
      </c>
      <c r="G15014" s="2">
        <v>25</v>
      </c>
    </row>
    <row r="15015" spans="1:7">
      <c r="A15015" t="s">
        <v>7928</v>
      </c>
      <c r="B15015" t="s">
        <v>7929</v>
      </c>
      <c r="C15015" t="s">
        <v>295</v>
      </c>
      <c r="D15015" t="s">
        <v>446</v>
      </c>
      <c r="E15015" s="2">
        <v>2</v>
      </c>
      <c r="F15015" s="2">
        <v>13</v>
      </c>
      <c r="G15015" s="2">
        <v>1</v>
      </c>
    </row>
    <row r="15016" spans="1:7">
      <c r="A15016" t="s">
        <v>7928</v>
      </c>
      <c r="B15016" t="s">
        <v>7929</v>
      </c>
      <c r="C15016" t="s">
        <v>414</v>
      </c>
      <c r="D15016" t="s">
        <v>446</v>
      </c>
      <c r="E15016" s="2">
        <v>1</v>
      </c>
      <c r="F15016" s="2">
        <v>107</v>
      </c>
      <c r="G15016" s="2">
        <v>5</v>
      </c>
    </row>
    <row r="15017" spans="1:7">
      <c r="A15017" t="s">
        <v>7930</v>
      </c>
      <c r="B15017" t="s">
        <v>7931</v>
      </c>
      <c r="C15017" t="s">
        <v>348</v>
      </c>
      <c r="D15017" t="s">
        <v>446</v>
      </c>
      <c r="E15017" s="2">
        <v>6</v>
      </c>
      <c r="F15017" s="2">
        <v>1390</v>
      </c>
      <c r="G15017" s="2">
        <v>70</v>
      </c>
    </row>
    <row r="15018" spans="1:7">
      <c r="A15018" t="s">
        <v>7930</v>
      </c>
      <c r="B15018" t="s">
        <v>7931</v>
      </c>
      <c r="C15018" t="s">
        <v>402</v>
      </c>
      <c r="D15018" t="s">
        <v>446</v>
      </c>
      <c r="E15018" s="2">
        <v>50</v>
      </c>
      <c r="F15018" s="2">
        <v>355</v>
      </c>
      <c r="G15018" s="2">
        <v>0</v>
      </c>
    </row>
    <row r="15019" spans="1:7">
      <c r="A15019" t="s">
        <v>7932</v>
      </c>
      <c r="B15019" t="s">
        <v>7933</v>
      </c>
      <c r="C15019" t="s">
        <v>425</v>
      </c>
      <c r="D15019" t="s">
        <v>446</v>
      </c>
      <c r="E15019" s="2">
        <v>1</v>
      </c>
      <c r="F15019" s="2">
        <v>4</v>
      </c>
      <c r="G15019" s="2">
        <v>0</v>
      </c>
    </row>
    <row r="15020" spans="1:7">
      <c r="A15020" t="s">
        <v>7932</v>
      </c>
      <c r="B15020" t="s">
        <v>7933</v>
      </c>
      <c r="C15020" t="s">
        <v>295</v>
      </c>
      <c r="D15020" t="s">
        <v>446</v>
      </c>
      <c r="E15020" s="2">
        <v>8</v>
      </c>
      <c r="F15020" s="2">
        <v>24</v>
      </c>
      <c r="G15020" s="2">
        <v>0</v>
      </c>
    </row>
    <row r="15021" spans="1:7">
      <c r="A15021" t="s">
        <v>7934</v>
      </c>
      <c r="B15021" t="s">
        <v>7935</v>
      </c>
      <c r="C15021" t="s">
        <v>334</v>
      </c>
      <c r="D15021" t="s">
        <v>446</v>
      </c>
      <c r="E15021" s="2">
        <v>21</v>
      </c>
      <c r="F15021" s="2">
        <v>3553</v>
      </c>
      <c r="G15021" s="2">
        <v>146</v>
      </c>
    </row>
    <row r="15022" spans="1:7">
      <c r="A15022" t="s">
        <v>7936</v>
      </c>
      <c r="B15022" t="s">
        <v>7937</v>
      </c>
      <c r="C15022" t="s">
        <v>334</v>
      </c>
      <c r="D15022" t="s">
        <v>446</v>
      </c>
      <c r="E15022" s="2">
        <v>5</v>
      </c>
      <c r="F15022" s="2">
        <v>24743</v>
      </c>
      <c r="G15022" s="2">
        <v>990</v>
      </c>
    </row>
    <row r="15023" spans="1:7">
      <c r="A15023" t="s">
        <v>7938</v>
      </c>
      <c r="B15023" t="s">
        <v>7939</v>
      </c>
      <c r="C15023" t="s">
        <v>334</v>
      </c>
      <c r="D15023" t="s">
        <v>446</v>
      </c>
      <c r="E15023" s="2">
        <v>43</v>
      </c>
      <c r="F15023" s="2">
        <v>6384</v>
      </c>
      <c r="G15023" s="2">
        <v>259</v>
      </c>
    </row>
    <row r="15024" spans="1:7">
      <c r="A15024" t="s">
        <v>7938</v>
      </c>
      <c r="B15024" t="s">
        <v>7939</v>
      </c>
      <c r="C15024" t="s">
        <v>414</v>
      </c>
      <c r="D15024" t="s">
        <v>446</v>
      </c>
      <c r="E15024" s="2">
        <v>3</v>
      </c>
      <c r="F15024" s="2">
        <v>45</v>
      </c>
      <c r="G15024" s="2">
        <v>2</v>
      </c>
    </row>
    <row r="15025" spans="1:7">
      <c r="A15025" t="s">
        <v>7940</v>
      </c>
      <c r="B15025" t="s">
        <v>7941</v>
      </c>
      <c r="C15025" t="s">
        <v>334</v>
      </c>
      <c r="D15025" t="s">
        <v>446</v>
      </c>
      <c r="E15025" s="2">
        <v>45</v>
      </c>
      <c r="F15025" s="2">
        <v>18476</v>
      </c>
      <c r="G15025" s="2">
        <v>751</v>
      </c>
    </row>
    <row r="15026" spans="1:7">
      <c r="A15026" t="s">
        <v>7942</v>
      </c>
      <c r="B15026" t="s">
        <v>7943</v>
      </c>
      <c r="C15026" t="s">
        <v>334</v>
      </c>
      <c r="D15026" t="s">
        <v>446</v>
      </c>
      <c r="E15026" s="2">
        <v>29</v>
      </c>
      <c r="F15026" s="2">
        <v>8268</v>
      </c>
      <c r="G15026" s="2">
        <v>336</v>
      </c>
    </row>
    <row r="15027" spans="1:7">
      <c r="A15027" t="s">
        <v>7944</v>
      </c>
      <c r="B15027" t="s">
        <v>7945</v>
      </c>
      <c r="C15027" t="s">
        <v>334</v>
      </c>
      <c r="D15027" t="s">
        <v>446</v>
      </c>
      <c r="E15027" s="2">
        <v>548</v>
      </c>
      <c r="F15027" s="2">
        <v>19734</v>
      </c>
      <c r="G15027" s="2">
        <v>804</v>
      </c>
    </row>
    <row r="15028" spans="1:7">
      <c r="A15028" t="s">
        <v>7946</v>
      </c>
      <c r="B15028" t="s">
        <v>7947</v>
      </c>
      <c r="C15028" t="s">
        <v>334</v>
      </c>
      <c r="D15028" t="s">
        <v>446</v>
      </c>
      <c r="E15028" s="2">
        <v>325</v>
      </c>
      <c r="F15028" s="2">
        <v>6218</v>
      </c>
      <c r="G15028" s="2">
        <v>272</v>
      </c>
    </row>
    <row r="15029" spans="1:7">
      <c r="A15029" t="s">
        <v>7946</v>
      </c>
      <c r="B15029" t="s">
        <v>7947</v>
      </c>
      <c r="C15029" t="s">
        <v>295</v>
      </c>
      <c r="D15029" t="s">
        <v>446</v>
      </c>
      <c r="E15029" s="2">
        <v>18</v>
      </c>
      <c r="F15029" s="2">
        <v>6982</v>
      </c>
      <c r="G15029" s="2">
        <v>349</v>
      </c>
    </row>
    <row r="15030" spans="1:7">
      <c r="A15030" t="s">
        <v>7948</v>
      </c>
      <c r="B15030" t="s">
        <v>7949</v>
      </c>
      <c r="C15030" t="s">
        <v>334</v>
      </c>
      <c r="D15030" t="s">
        <v>446</v>
      </c>
      <c r="E15030" s="2">
        <v>237</v>
      </c>
      <c r="F15030" s="2">
        <v>2814</v>
      </c>
      <c r="G15030" s="2">
        <v>122</v>
      </c>
    </row>
    <row r="15031" spans="1:7">
      <c r="A15031" t="s">
        <v>7950</v>
      </c>
      <c r="B15031" t="s">
        <v>7951</v>
      </c>
      <c r="C15031" t="s">
        <v>339</v>
      </c>
      <c r="D15031" t="s">
        <v>446</v>
      </c>
      <c r="E15031" s="2">
        <v>1</v>
      </c>
      <c r="F15031" s="2">
        <v>4</v>
      </c>
      <c r="G15031" s="2">
        <v>0</v>
      </c>
    </row>
    <row r="15032" spans="1:7">
      <c r="A15032" t="s">
        <v>7950</v>
      </c>
      <c r="B15032" t="s">
        <v>7951</v>
      </c>
      <c r="C15032" t="s">
        <v>398</v>
      </c>
      <c r="D15032" t="s">
        <v>446</v>
      </c>
      <c r="E15032" s="2">
        <v>2</v>
      </c>
      <c r="F15032" s="2">
        <v>4</v>
      </c>
      <c r="G15032" s="2">
        <v>0</v>
      </c>
    </row>
    <row r="15033" spans="1:7">
      <c r="A15033" t="s">
        <v>7950</v>
      </c>
      <c r="B15033" t="s">
        <v>7951</v>
      </c>
      <c r="C15033" t="s">
        <v>295</v>
      </c>
      <c r="D15033" t="s">
        <v>446</v>
      </c>
      <c r="E15033" s="2">
        <v>66</v>
      </c>
      <c r="F15033" s="2">
        <v>4477</v>
      </c>
      <c r="G15033" s="2">
        <v>180</v>
      </c>
    </row>
    <row r="15034" spans="1:7">
      <c r="A15034" t="s">
        <v>7950</v>
      </c>
      <c r="B15034" t="s">
        <v>7951</v>
      </c>
      <c r="C15034" t="s">
        <v>334</v>
      </c>
      <c r="D15034" t="s">
        <v>446</v>
      </c>
      <c r="E15034" s="2">
        <v>4329</v>
      </c>
      <c r="F15034" s="2">
        <v>21385</v>
      </c>
      <c r="G15034" s="2">
        <v>991</v>
      </c>
    </row>
    <row r="15035" spans="1:7">
      <c r="A15035" t="s">
        <v>7952</v>
      </c>
      <c r="B15035" t="s">
        <v>7953</v>
      </c>
      <c r="C15035" t="s">
        <v>334</v>
      </c>
      <c r="D15035" t="s">
        <v>446</v>
      </c>
      <c r="E15035" s="2">
        <v>18</v>
      </c>
      <c r="F15035" s="2">
        <v>3649</v>
      </c>
      <c r="G15035" s="2">
        <v>147</v>
      </c>
    </row>
    <row r="15036" spans="1:7">
      <c r="A15036" t="s">
        <v>7954</v>
      </c>
      <c r="B15036" t="s">
        <v>7955</v>
      </c>
      <c r="C15036" t="s">
        <v>295</v>
      </c>
      <c r="D15036" t="s">
        <v>446</v>
      </c>
      <c r="E15036" s="2">
        <v>17</v>
      </c>
      <c r="F15036" s="2">
        <v>415</v>
      </c>
      <c r="G15036" s="2">
        <v>21</v>
      </c>
    </row>
    <row r="15037" spans="1:7">
      <c r="A15037" t="s">
        <v>7954</v>
      </c>
      <c r="B15037" t="s">
        <v>7955</v>
      </c>
      <c r="C15037" t="s">
        <v>334</v>
      </c>
      <c r="D15037" t="s">
        <v>446</v>
      </c>
      <c r="E15037" s="2">
        <v>356</v>
      </c>
      <c r="F15037" s="2">
        <v>6535</v>
      </c>
      <c r="G15037" s="2">
        <v>287</v>
      </c>
    </row>
    <row r="15038" spans="1:7">
      <c r="A15038" t="s">
        <v>7954</v>
      </c>
      <c r="B15038" t="s">
        <v>7955</v>
      </c>
      <c r="C15038" t="s">
        <v>343</v>
      </c>
      <c r="D15038" t="s">
        <v>446</v>
      </c>
      <c r="E15038" s="2">
        <v>1</v>
      </c>
      <c r="F15038" s="2">
        <v>1608</v>
      </c>
      <c r="G15038" s="2">
        <v>80</v>
      </c>
    </row>
    <row r="15039" spans="1:7">
      <c r="A15039" t="s">
        <v>7956</v>
      </c>
      <c r="B15039" t="s">
        <v>7957</v>
      </c>
      <c r="C15039" t="s">
        <v>334</v>
      </c>
      <c r="D15039" t="s">
        <v>446</v>
      </c>
      <c r="E15039" s="2">
        <v>1</v>
      </c>
      <c r="F15039" s="2">
        <v>189</v>
      </c>
      <c r="G15039" s="2">
        <v>9</v>
      </c>
    </row>
    <row r="15040" spans="1:7">
      <c r="A15040" t="s">
        <v>7958</v>
      </c>
      <c r="B15040" t="s">
        <v>7959</v>
      </c>
      <c r="C15040" t="s">
        <v>334</v>
      </c>
      <c r="D15040" t="s">
        <v>446</v>
      </c>
      <c r="E15040" s="2">
        <v>44</v>
      </c>
      <c r="F15040" s="2">
        <v>3513</v>
      </c>
      <c r="G15040" s="2">
        <v>155</v>
      </c>
    </row>
    <row r="15041" spans="1:7">
      <c r="A15041" t="s">
        <v>7960</v>
      </c>
      <c r="B15041" t="s">
        <v>7961</v>
      </c>
      <c r="C15041" t="s">
        <v>295</v>
      </c>
      <c r="D15041" t="s">
        <v>446</v>
      </c>
      <c r="E15041" s="2">
        <v>8</v>
      </c>
      <c r="F15041" s="2">
        <v>6</v>
      </c>
      <c r="G15041" s="2">
        <v>0</v>
      </c>
    </row>
    <row r="15042" spans="1:7">
      <c r="A15042" t="s">
        <v>7960</v>
      </c>
      <c r="B15042" t="s">
        <v>7961</v>
      </c>
      <c r="C15042" t="s">
        <v>334</v>
      </c>
      <c r="D15042" t="s">
        <v>446</v>
      </c>
      <c r="E15042" s="2">
        <v>3336</v>
      </c>
      <c r="F15042" s="2">
        <v>3057</v>
      </c>
      <c r="G15042" s="2">
        <v>129</v>
      </c>
    </row>
    <row r="15043" spans="1:7">
      <c r="A15043" t="s">
        <v>7962</v>
      </c>
      <c r="B15043" t="s">
        <v>7963</v>
      </c>
      <c r="C15043" t="s">
        <v>334</v>
      </c>
      <c r="D15043" t="s">
        <v>446</v>
      </c>
      <c r="E15043" s="2">
        <v>244</v>
      </c>
      <c r="F15043" s="2">
        <v>5729</v>
      </c>
      <c r="G15043" s="2">
        <v>236</v>
      </c>
    </row>
    <row r="15044" spans="1:7">
      <c r="A15044" t="s">
        <v>7962</v>
      </c>
      <c r="B15044" t="s">
        <v>7963</v>
      </c>
      <c r="C15044" t="s">
        <v>295</v>
      </c>
      <c r="D15044" t="s">
        <v>446</v>
      </c>
      <c r="E15044" s="2">
        <v>2</v>
      </c>
      <c r="F15044" s="2">
        <v>9</v>
      </c>
      <c r="G15044" s="2">
        <v>0</v>
      </c>
    </row>
    <row r="15045" spans="1:7">
      <c r="A15045" t="s">
        <v>7964</v>
      </c>
      <c r="B15045" t="s">
        <v>7965</v>
      </c>
      <c r="C15045" t="s">
        <v>295</v>
      </c>
      <c r="D15045" t="s">
        <v>446</v>
      </c>
      <c r="E15045" s="2">
        <v>1487</v>
      </c>
      <c r="F15045" s="2">
        <v>1032</v>
      </c>
      <c r="G15045" s="2">
        <v>50</v>
      </c>
    </row>
    <row r="15046" spans="1:7">
      <c r="A15046" t="s">
        <v>7964</v>
      </c>
      <c r="B15046" t="s">
        <v>7965</v>
      </c>
      <c r="C15046" t="s">
        <v>334</v>
      </c>
      <c r="D15046" t="s">
        <v>446</v>
      </c>
      <c r="E15046" s="2">
        <v>871</v>
      </c>
      <c r="F15046" s="2">
        <v>12749</v>
      </c>
      <c r="G15046" s="2">
        <v>521</v>
      </c>
    </row>
    <row r="15047" spans="1:7">
      <c r="A15047" t="s">
        <v>7966</v>
      </c>
      <c r="B15047" t="s">
        <v>7967</v>
      </c>
      <c r="C15047" t="s">
        <v>334</v>
      </c>
      <c r="D15047" t="s">
        <v>446</v>
      </c>
      <c r="E15047" s="2">
        <v>10</v>
      </c>
      <c r="F15047" s="2">
        <v>431</v>
      </c>
      <c r="G15047" s="2">
        <v>81</v>
      </c>
    </row>
    <row r="15048" spans="1:7">
      <c r="A15048" t="s">
        <v>7968</v>
      </c>
      <c r="B15048" t="s">
        <v>7969</v>
      </c>
      <c r="C15048" t="s">
        <v>295</v>
      </c>
      <c r="D15048" t="s">
        <v>446</v>
      </c>
      <c r="E15048" s="2">
        <v>100</v>
      </c>
      <c r="F15048" s="2">
        <v>59</v>
      </c>
      <c r="G15048" s="2">
        <v>11</v>
      </c>
    </row>
    <row r="15049" spans="1:7">
      <c r="A15049" t="s">
        <v>7968</v>
      </c>
      <c r="B15049" t="s">
        <v>7969</v>
      </c>
      <c r="C15049" t="s">
        <v>334</v>
      </c>
      <c r="D15049" t="s">
        <v>446</v>
      </c>
      <c r="E15049" s="2">
        <v>1169</v>
      </c>
      <c r="F15049" s="2">
        <v>1537</v>
      </c>
      <c r="G15049" s="2">
        <v>286</v>
      </c>
    </row>
    <row r="15050" spans="1:7">
      <c r="A15050" t="s">
        <v>7970</v>
      </c>
      <c r="B15050" t="s">
        <v>7971</v>
      </c>
      <c r="C15050" t="s">
        <v>295</v>
      </c>
      <c r="D15050" t="s">
        <v>446</v>
      </c>
      <c r="E15050" s="2">
        <v>60</v>
      </c>
      <c r="F15050" s="2">
        <v>67</v>
      </c>
      <c r="G15050" s="2">
        <v>12</v>
      </c>
    </row>
    <row r="15051" spans="1:7">
      <c r="A15051" t="s">
        <v>7970</v>
      </c>
      <c r="B15051" t="s">
        <v>7971</v>
      </c>
      <c r="C15051" t="s">
        <v>334</v>
      </c>
      <c r="D15051" t="s">
        <v>446</v>
      </c>
      <c r="E15051" s="2">
        <v>24</v>
      </c>
      <c r="F15051" s="2">
        <v>55</v>
      </c>
      <c r="G15051" s="2">
        <v>10</v>
      </c>
    </row>
    <row r="15052" spans="1:7">
      <c r="A15052" t="s">
        <v>7972</v>
      </c>
      <c r="B15052" t="s">
        <v>7973</v>
      </c>
      <c r="C15052" t="s">
        <v>390</v>
      </c>
      <c r="D15052" t="s">
        <v>446</v>
      </c>
      <c r="E15052" s="2">
        <v>7</v>
      </c>
      <c r="F15052" s="2">
        <v>2</v>
      </c>
      <c r="G15052" s="2">
        <v>0</v>
      </c>
    </row>
    <row r="15053" spans="1:7">
      <c r="A15053" t="s">
        <v>7972</v>
      </c>
      <c r="B15053" t="s">
        <v>7973</v>
      </c>
      <c r="C15053" t="s">
        <v>334</v>
      </c>
      <c r="D15053" t="s">
        <v>446</v>
      </c>
      <c r="E15053" s="2">
        <v>270</v>
      </c>
      <c r="F15053" s="2">
        <v>1472</v>
      </c>
      <c r="G15053" s="2">
        <v>274</v>
      </c>
    </row>
    <row r="15054" spans="1:7">
      <c r="A15054" t="s">
        <v>7974</v>
      </c>
      <c r="B15054" t="s">
        <v>7975</v>
      </c>
      <c r="C15054" t="s">
        <v>334</v>
      </c>
      <c r="D15054" t="s">
        <v>446</v>
      </c>
      <c r="E15054" s="2">
        <v>406</v>
      </c>
      <c r="F15054" s="2">
        <v>185</v>
      </c>
      <c r="G15054" s="2">
        <v>35</v>
      </c>
    </row>
    <row r="15055" spans="1:7">
      <c r="A15055" t="s">
        <v>7976</v>
      </c>
      <c r="B15055" t="s">
        <v>7977</v>
      </c>
      <c r="C15055" t="s">
        <v>295</v>
      </c>
      <c r="D15055" t="s">
        <v>446</v>
      </c>
      <c r="E15055" s="2">
        <v>671</v>
      </c>
      <c r="F15055" s="2">
        <v>57</v>
      </c>
      <c r="G15055" s="2">
        <v>11</v>
      </c>
    </row>
    <row r="15056" spans="1:7">
      <c r="A15056" t="s">
        <v>7976</v>
      </c>
      <c r="B15056" t="s">
        <v>7977</v>
      </c>
      <c r="C15056" t="s">
        <v>358</v>
      </c>
      <c r="D15056" t="s">
        <v>446</v>
      </c>
      <c r="E15056" s="2">
        <v>2</v>
      </c>
      <c r="F15056" s="2">
        <v>4</v>
      </c>
      <c r="G15056" s="2">
        <v>1</v>
      </c>
    </row>
    <row r="15057" spans="1:7">
      <c r="A15057" t="s">
        <v>7976</v>
      </c>
      <c r="B15057" t="s">
        <v>7977</v>
      </c>
      <c r="C15057" t="s">
        <v>334</v>
      </c>
      <c r="D15057" t="s">
        <v>446</v>
      </c>
      <c r="E15057" s="2">
        <v>262</v>
      </c>
      <c r="F15057" s="2">
        <v>1737</v>
      </c>
      <c r="G15057" s="2">
        <v>322</v>
      </c>
    </row>
    <row r="15058" spans="1:7">
      <c r="A15058" t="s">
        <v>7978</v>
      </c>
      <c r="B15058" t="s">
        <v>7979</v>
      </c>
      <c r="C15058" t="s">
        <v>334</v>
      </c>
      <c r="D15058" t="s">
        <v>446</v>
      </c>
      <c r="E15058" s="2">
        <v>22</v>
      </c>
      <c r="F15058" s="2">
        <v>578</v>
      </c>
      <c r="G15058" s="2">
        <v>108</v>
      </c>
    </row>
    <row r="15059" spans="1:7">
      <c r="A15059" t="s">
        <v>7980</v>
      </c>
      <c r="B15059" t="s">
        <v>7981</v>
      </c>
      <c r="C15059" t="s">
        <v>295</v>
      </c>
      <c r="D15059" t="s">
        <v>446</v>
      </c>
      <c r="E15059" s="2">
        <v>950</v>
      </c>
      <c r="F15059" s="2">
        <v>1018</v>
      </c>
      <c r="G15059" s="2">
        <v>190</v>
      </c>
    </row>
    <row r="15060" spans="1:7">
      <c r="A15060" t="s">
        <v>7980</v>
      </c>
      <c r="B15060" t="s">
        <v>7981</v>
      </c>
      <c r="C15060" t="s">
        <v>334</v>
      </c>
      <c r="D15060" t="s">
        <v>446</v>
      </c>
      <c r="E15060" s="2">
        <v>382</v>
      </c>
      <c r="F15060" s="2">
        <v>3041</v>
      </c>
      <c r="G15060" s="2">
        <v>565</v>
      </c>
    </row>
    <row r="15061" spans="1:7">
      <c r="A15061" t="s">
        <v>7982</v>
      </c>
      <c r="B15061" t="s">
        <v>7983</v>
      </c>
      <c r="C15061" t="s">
        <v>334</v>
      </c>
      <c r="D15061" t="s">
        <v>446</v>
      </c>
      <c r="E15061" s="2">
        <v>12</v>
      </c>
      <c r="F15061" s="2">
        <v>781</v>
      </c>
      <c r="G15061" s="2">
        <v>146</v>
      </c>
    </row>
    <row r="15062" spans="1:7">
      <c r="A15062" t="s">
        <v>7982</v>
      </c>
      <c r="B15062" t="s">
        <v>7983</v>
      </c>
      <c r="C15062" t="s">
        <v>295</v>
      </c>
      <c r="D15062" t="s">
        <v>446</v>
      </c>
      <c r="E15062" s="2">
        <v>18</v>
      </c>
      <c r="F15062" s="2">
        <v>17</v>
      </c>
      <c r="G15062" s="2">
        <v>3</v>
      </c>
    </row>
    <row r="15063" spans="1:7">
      <c r="A15063" t="s">
        <v>7984</v>
      </c>
      <c r="B15063" t="s">
        <v>7985</v>
      </c>
      <c r="C15063" t="s">
        <v>295</v>
      </c>
      <c r="D15063" t="s">
        <v>446</v>
      </c>
      <c r="E15063" s="2">
        <v>55</v>
      </c>
      <c r="F15063" s="2">
        <v>385</v>
      </c>
      <c r="G15063" s="2">
        <v>72</v>
      </c>
    </row>
    <row r="15064" spans="1:7">
      <c r="A15064" t="s">
        <v>7986</v>
      </c>
      <c r="B15064" t="s">
        <v>7987</v>
      </c>
      <c r="C15064" t="s">
        <v>334</v>
      </c>
      <c r="D15064" t="s">
        <v>446</v>
      </c>
      <c r="E15064" s="2">
        <v>434</v>
      </c>
      <c r="F15064" s="2">
        <v>790</v>
      </c>
      <c r="G15064" s="2">
        <v>148</v>
      </c>
    </row>
    <row r="15065" spans="1:7">
      <c r="A15065" t="s">
        <v>7986</v>
      </c>
      <c r="B15065" t="s">
        <v>7987</v>
      </c>
      <c r="C15065" t="s">
        <v>295</v>
      </c>
      <c r="D15065" t="s">
        <v>446</v>
      </c>
      <c r="E15065" s="2">
        <v>151</v>
      </c>
      <c r="F15065" s="2">
        <v>261</v>
      </c>
      <c r="G15065" s="2">
        <v>49</v>
      </c>
    </row>
    <row r="15066" spans="1:7">
      <c r="A15066" t="s">
        <v>7986</v>
      </c>
      <c r="B15066" t="s">
        <v>7987</v>
      </c>
      <c r="C15066" t="s">
        <v>425</v>
      </c>
      <c r="D15066" t="s">
        <v>446</v>
      </c>
      <c r="E15066" s="2">
        <v>24</v>
      </c>
      <c r="F15066" s="2">
        <v>6</v>
      </c>
      <c r="G15066" s="2">
        <v>1</v>
      </c>
    </row>
    <row r="15067" spans="1:7">
      <c r="A15067" t="s">
        <v>7988</v>
      </c>
      <c r="B15067" t="s">
        <v>7989</v>
      </c>
      <c r="C15067" t="s">
        <v>295</v>
      </c>
      <c r="D15067" t="s">
        <v>446</v>
      </c>
      <c r="E15067" s="2">
        <v>2594</v>
      </c>
      <c r="F15067" s="2">
        <v>7102</v>
      </c>
      <c r="G15067" s="2">
        <v>1326</v>
      </c>
    </row>
    <row r="15068" spans="1:7">
      <c r="A15068" t="s">
        <v>7988</v>
      </c>
      <c r="B15068" t="s">
        <v>7989</v>
      </c>
      <c r="C15068" t="s">
        <v>334</v>
      </c>
      <c r="D15068" t="s">
        <v>446</v>
      </c>
      <c r="E15068" s="2">
        <v>232</v>
      </c>
      <c r="F15068" s="2">
        <v>2464</v>
      </c>
      <c r="G15068" s="2">
        <v>457</v>
      </c>
    </row>
    <row r="15069" spans="1:7">
      <c r="A15069" t="s">
        <v>7988</v>
      </c>
      <c r="B15069" t="s">
        <v>7989</v>
      </c>
      <c r="C15069" t="s">
        <v>422</v>
      </c>
      <c r="D15069" t="s">
        <v>446</v>
      </c>
      <c r="E15069" s="2">
        <v>1</v>
      </c>
      <c r="F15069" s="2">
        <v>5</v>
      </c>
      <c r="G15069" s="2">
        <v>1</v>
      </c>
    </row>
    <row r="15070" spans="1:7">
      <c r="A15070" t="s">
        <v>7990</v>
      </c>
      <c r="B15070" t="s">
        <v>7991</v>
      </c>
      <c r="C15070" t="s">
        <v>334</v>
      </c>
      <c r="D15070" t="s">
        <v>446</v>
      </c>
      <c r="E15070" s="2">
        <v>2453</v>
      </c>
      <c r="F15070" s="2">
        <v>3376</v>
      </c>
      <c r="G15070" s="2">
        <v>628</v>
      </c>
    </row>
    <row r="15071" spans="1:7">
      <c r="A15071" t="s">
        <v>7990</v>
      </c>
      <c r="B15071" t="s">
        <v>7991</v>
      </c>
      <c r="C15071" t="s">
        <v>295</v>
      </c>
      <c r="D15071" t="s">
        <v>446</v>
      </c>
      <c r="E15071" s="2">
        <v>3224</v>
      </c>
      <c r="F15071" s="2">
        <v>719</v>
      </c>
      <c r="G15071" s="2">
        <v>134</v>
      </c>
    </row>
    <row r="15072" spans="1:7">
      <c r="A15072" t="s">
        <v>7992</v>
      </c>
      <c r="B15072" t="s">
        <v>7993</v>
      </c>
      <c r="C15072" t="s">
        <v>295</v>
      </c>
      <c r="D15072" t="s">
        <v>446</v>
      </c>
      <c r="E15072" s="2">
        <v>333</v>
      </c>
      <c r="F15072" s="2">
        <v>104</v>
      </c>
      <c r="G15072" s="2">
        <v>19</v>
      </c>
    </row>
    <row r="15073" spans="1:7">
      <c r="A15073" t="s">
        <v>7992</v>
      </c>
      <c r="B15073" t="s">
        <v>7993</v>
      </c>
      <c r="C15073" t="s">
        <v>334</v>
      </c>
      <c r="D15073" t="s">
        <v>446</v>
      </c>
      <c r="E15073" s="2">
        <v>285</v>
      </c>
      <c r="F15073" s="2">
        <v>1333</v>
      </c>
      <c r="G15073" s="2">
        <v>249</v>
      </c>
    </row>
    <row r="15074" spans="1:7">
      <c r="A15074" t="s">
        <v>7992</v>
      </c>
      <c r="B15074" t="s">
        <v>7993</v>
      </c>
      <c r="C15074" t="s">
        <v>332</v>
      </c>
      <c r="D15074" t="s">
        <v>446</v>
      </c>
      <c r="E15074" s="2">
        <v>300</v>
      </c>
      <c r="F15074" s="2">
        <v>22</v>
      </c>
      <c r="G15074" s="2">
        <v>4</v>
      </c>
    </row>
    <row r="15075" spans="1:7">
      <c r="A15075" t="s">
        <v>7994</v>
      </c>
      <c r="B15075" t="s">
        <v>7995</v>
      </c>
      <c r="C15075" t="s">
        <v>295</v>
      </c>
      <c r="D15075" t="s">
        <v>446</v>
      </c>
      <c r="E15075" s="2">
        <v>16</v>
      </c>
      <c r="F15075" s="2">
        <v>8926</v>
      </c>
      <c r="G15075" s="2">
        <v>1665</v>
      </c>
    </row>
    <row r="15076" spans="1:7">
      <c r="A15076" t="s">
        <v>7994</v>
      </c>
      <c r="B15076" t="s">
        <v>7995</v>
      </c>
      <c r="C15076" t="s">
        <v>374</v>
      </c>
      <c r="D15076" t="s">
        <v>446</v>
      </c>
      <c r="E15076" s="2">
        <v>1</v>
      </c>
      <c r="F15076" s="2">
        <v>358</v>
      </c>
      <c r="G15076" s="2">
        <v>67</v>
      </c>
    </row>
    <row r="15077" spans="1:7">
      <c r="A15077" t="s">
        <v>7994</v>
      </c>
      <c r="B15077" t="s">
        <v>7995</v>
      </c>
      <c r="C15077" t="s">
        <v>334</v>
      </c>
      <c r="D15077" t="s">
        <v>446</v>
      </c>
      <c r="E15077" s="2">
        <v>13</v>
      </c>
      <c r="F15077" s="2">
        <v>759</v>
      </c>
      <c r="G15077" s="2">
        <v>142</v>
      </c>
    </row>
    <row r="15078" spans="1:7">
      <c r="A15078" t="s">
        <v>7996</v>
      </c>
      <c r="B15078" t="s">
        <v>7997</v>
      </c>
      <c r="C15078" t="s">
        <v>334</v>
      </c>
      <c r="D15078" t="s">
        <v>446</v>
      </c>
      <c r="E15078" s="2">
        <v>193</v>
      </c>
      <c r="F15078" s="2">
        <v>14440</v>
      </c>
      <c r="G15078" s="2">
        <v>2667</v>
      </c>
    </row>
    <row r="15079" spans="1:7">
      <c r="A15079" t="s">
        <v>7996</v>
      </c>
      <c r="B15079" t="s">
        <v>7997</v>
      </c>
      <c r="C15079" t="s">
        <v>295</v>
      </c>
      <c r="D15079" t="s">
        <v>446</v>
      </c>
      <c r="E15079" s="2">
        <v>38</v>
      </c>
      <c r="F15079" s="2">
        <v>3948</v>
      </c>
      <c r="G15079" s="2">
        <v>737</v>
      </c>
    </row>
    <row r="15080" spans="1:7">
      <c r="A15080" t="s">
        <v>7998</v>
      </c>
      <c r="B15080" t="s">
        <v>7999</v>
      </c>
      <c r="C15080" t="s">
        <v>295</v>
      </c>
      <c r="D15080" t="s">
        <v>446</v>
      </c>
      <c r="E15080" s="2">
        <v>3</v>
      </c>
      <c r="F15080" s="2">
        <v>1</v>
      </c>
      <c r="G15080" s="2">
        <v>0</v>
      </c>
    </row>
    <row r="15081" spans="1:7">
      <c r="A15081" t="s">
        <v>7998</v>
      </c>
      <c r="B15081" t="s">
        <v>7999</v>
      </c>
      <c r="C15081" t="s">
        <v>334</v>
      </c>
      <c r="D15081" t="s">
        <v>446</v>
      </c>
      <c r="E15081" s="2">
        <v>152</v>
      </c>
      <c r="F15081" s="2">
        <v>79</v>
      </c>
      <c r="G15081" s="2">
        <v>15</v>
      </c>
    </row>
    <row r="15082" spans="1:7">
      <c r="A15082" t="s">
        <v>8000</v>
      </c>
      <c r="B15082" t="s">
        <v>8001</v>
      </c>
      <c r="C15082" t="s">
        <v>295</v>
      </c>
      <c r="D15082" t="s">
        <v>446</v>
      </c>
      <c r="E15082" s="2">
        <v>90</v>
      </c>
      <c r="F15082" s="2">
        <v>3003</v>
      </c>
      <c r="G15082" s="2">
        <v>560</v>
      </c>
    </row>
    <row r="15083" spans="1:7">
      <c r="A15083" t="s">
        <v>8000</v>
      </c>
      <c r="B15083" t="s">
        <v>8001</v>
      </c>
      <c r="C15083" t="s">
        <v>334</v>
      </c>
      <c r="D15083" t="s">
        <v>446</v>
      </c>
      <c r="E15083" s="2">
        <v>66</v>
      </c>
      <c r="F15083" s="2">
        <v>2126</v>
      </c>
      <c r="G15083" s="2">
        <v>395</v>
      </c>
    </row>
    <row r="15084" spans="1:7">
      <c r="A15084" t="s">
        <v>8000</v>
      </c>
      <c r="B15084" t="s">
        <v>8001</v>
      </c>
      <c r="C15084" t="s">
        <v>425</v>
      </c>
      <c r="D15084" t="s">
        <v>446</v>
      </c>
      <c r="E15084" s="2">
        <v>1</v>
      </c>
      <c r="F15084" s="2">
        <v>327</v>
      </c>
      <c r="G15084" s="2">
        <v>61</v>
      </c>
    </row>
    <row r="15085" spans="1:7">
      <c r="A15085" t="s">
        <v>8002</v>
      </c>
      <c r="B15085" t="s">
        <v>8003</v>
      </c>
      <c r="C15085" t="s">
        <v>295</v>
      </c>
      <c r="D15085" t="s">
        <v>446</v>
      </c>
      <c r="E15085" s="2">
        <v>7721</v>
      </c>
      <c r="F15085" s="2">
        <v>1567</v>
      </c>
      <c r="G15085" s="2">
        <v>293</v>
      </c>
    </row>
    <row r="15086" spans="1:7">
      <c r="A15086" t="s">
        <v>8002</v>
      </c>
      <c r="B15086" t="s">
        <v>8003</v>
      </c>
      <c r="C15086" t="s">
        <v>334</v>
      </c>
      <c r="D15086" t="s">
        <v>446</v>
      </c>
      <c r="E15086" s="2">
        <v>12</v>
      </c>
      <c r="F15086" s="2">
        <v>401</v>
      </c>
      <c r="G15086" s="2">
        <v>75</v>
      </c>
    </row>
    <row r="15087" spans="1:7">
      <c r="A15087" t="s">
        <v>8004</v>
      </c>
      <c r="B15087" t="s">
        <v>8005</v>
      </c>
      <c r="C15087" t="s">
        <v>334</v>
      </c>
      <c r="D15087" t="s">
        <v>446</v>
      </c>
      <c r="E15087" s="2">
        <v>54</v>
      </c>
      <c r="F15087" s="2">
        <v>905</v>
      </c>
      <c r="G15087" s="2">
        <v>169</v>
      </c>
    </row>
    <row r="15088" spans="1:7">
      <c r="A15088" t="s">
        <v>8004</v>
      </c>
      <c r="B15088" t="s">
        <v>8005</v>
      </c>
      <c r="C15088" t="s">
        <v>295</v>
      </c>
      <c r="D15088" t="s">
        <v>446</v>
      </c>
      <c r="E15088" s="2">
        <v>1967</v>
      </c>
      <c r="F15088" s="2">
        <v>295</v>
      </c>
      <c r="G15088" s="2">
        <v>56</v>
      </c>
    </row>
    <row r="15089" spans="1:7">
      <c r="A15089" t="s">
        <v>8006</v>
      </c>
      <c r="B15089" t="s">
        <v>8007</v>
      </c>
      <c r="C15089" t="s">
        <v>319</v>
      </c>
      <c r="D15089" t="s">
        <v>446</v>
      </c>
      <c r="E15089" s="2">
        <v>1</v>
      </c>
      <c r="F15089" s="2">
        <v>840</v>
      </c>
      <c r="G15089" s="2">
        <v>157</v>
      </c>
    </row>
    <row r="15090" spans="1:7">
      <c r="A15090" t="s">
        <v>8006</v>
      </c>
      <c r="B15090" t="s">
        <v>8007</v>
      </c>
      <c r="C15090" t="s">
        <v>334</v>
      </c>
      <c r="D15090" t="s">
        <v>446</v>
      </c>
      <c r="E15090" s="2">
        <v>181</v>
      </c>
      <c r="F15090" s="2">
        <v>16336</v>
      </c>
      <c r="G15090" s="2">
        <v>3021</v>
      </c>
    </row>
    <row r="15091" spans="1:7">
      <c r="A15091" t="s">
        <v>8006</v>
      </c>
      <c r="B15091" t="s">
        <v>8007</v>
      </c>
      <c r="C15091" t="s">
        <v>295</v>
      </c>
      <c r="D15091" t="s">
        <v>446</v>
      </c>
      <c r="E15091" s="2">
        <v>1</v>
      </c>
      <c r="F15091" s="2">
        <v>77</v>
      </c>
      <c r="G15091" s="2">
        <v>14</v>
      </c>
    </row>
    <row r="15092" spans="1:7">
      <c r="A15092" t="s">
        <v>8008</v>
      </c>
      <c r="B15092" t="s">
        <v>8009</v>
      </c>
      <c r="C15092" t="s">
        <v>295</v>
      </c>
      <c r="D15092" t="s">
        <v>446</v>
      </c>
      <c r="E15092" s="2">
        <v>280</v>
      </c>
      <c r="F15092" s="2">
        <v>4491</v>
      </c>
      <c r="G15092" s="2">
        <v>838</v>
      </c>
    </row>
    <row r="15093" spans="1:7">
      <c r="A15093" t="s">
        <v>8008</v>
      </c>
      <c r="B15093" t="s">
        <v>8009</v>
      </c>
      <c r="C15093" t="s">
        <v>334</v>
      </c>
      <c r="D15093" t="s">
        <v>446</v>
      </c>
      <c r="E15093" s="2">
        <v>609</v>
      </c>
      <c r="F15093" s="2">
        <v>1771</v>
      </c>
      <c r="G15093" s="2">
        <v>330</v>
      </c>
    </row>
    <row r="15094" spans="1:7">
      <c r="A15094" t="s">
        <v>8010</v>
      </c>
      <c r="B15094" t="s">
        <v>8011</v>
      </c>
      <c r="C15094" t="s">
        <v>334</v>
      </c>
      <c r="D15094" t="s">
        <v>446</v>
      </c>
      <c r="E15094" s="2">
        <v>561</v>
      </c>
      <c r="F15094" s="2">
        <v>136637</v>
      </c>
      <c r="G15094" s="2">
        <v>25102</v>
      </c>
    </row>
    <row r="15095" spans="1:7">
      <c r="A15095" t="s">
        <v>8010</v>
      </c>
      <c r="B15095" t="s">
        <v>8011</v>
      </c>
      <c r="C15095" t="s">
        <v>295</v>
      </c>
      <c r="D15095" t="s">
        <v>446</v>
      </c>
      <c r="E15095" s="2">
        <v>5</v>
      </c>
      <c r="F15095" s="2">
        <v>1284</v>
      </c>
      <c r="G15095" s="2">
        <v>240</v>
      </c>
    </row>
    <row r="15096" spans="1:7">
      <c r="A15096" t="s">
        <v>8010</v>
      </c>
      <c r="B15096" t="s">
        <v>8011</v>
      </c>
      <c r="C15096" t="s">
        <v>425</v>
      </c>
      <c r="D15096" t="s">
        <v>446</v>
      </c>
      <c r="E15096" s="2">
        <v>1</v>
      </c>
      <c r="F15096" s="2">
        <v>2</v>
      </c>
      <c r="G15096" s="2">
        <v>0</v>
      </c>
    </row>
    <row r="15097" spans="1:7">
      <c r="A15097" t="s">
        <v>8012</v>
      </c>
      <c r="B15097" t="s">
        <v>8013</v>
      </c>
      <c r="C15097" t="s">
        <v>334</v>
      </c>
      <c r="D15097" t="s">
        <v>446</v>
      </c>
      <c r="E15097" s="2">
        <v>50</v>
      </c>
      <c r="F15097" s="2">
        <v>188</v>
      </c>
      <c r="G15097" s="2">
        <v>35</v>
      </c>
    </row>
    <row r="15098" spans="1:7">
      <c r="A15098" t="s">
        <v>8014</v>
      </c>
      <c r="B15098" t="s">
        <v>8015</v>
      </c>
      <c r="C15098" t="s">
        <v>295</v>
      </c>
      <c r="D15098" t="s">
        <v>446</v>
      </c>
      <c r="E15098" s="2">
        <v>41</v>
      </c>
      <c r="F15098" s="2">
        <v>7742</v>
      </c>
      <c r="G15098" s="2">
        <v>1444</v>
      </c>
    </row>
    <row r="15099" spans="1:7">
      <c r="A15099" t="s">
        <v>8014</v>
      </c>
      <c r="B15099" t="s">
        <v>8015</v>
      </c>
      <c r="C15099" t="s">
        <v>334</v>
      </c>
      <c r="D15099" t="s">
        <v>446</v>
      </c>
      <c r="E15099" s="2">
        <v>1931</v>
      </c>
      <c r="F15099" s="2">
        <v>8140</v>
      </c>
      <c r="G15099" s="2">
        <v>1505</v>
      </c>
    </row>
    <row r="15100" spans="1:7">
      <c r="A15100" t="s">
        <v>8014</v>
      </c>
      <c r="B15100" t="s">
        <v>8015</v>
      </c>
      <c r="C15100" t="s">
        <v>414</v>
      </c>
      <c r="D15100" t="s">
        <v>446</v>
      </c>
      <c r="E15100" s="2">
        <v>20</v>
      </c>
      <c r="F15100" s="2">
        <v>39</v>
      </c>
      <c r="G15100" s="2">
        <v>7</v>
      </c>
    </row>
    <row r="15101" spans="1:7">
      <c r="A15101" t="s">
        <v>8016</v>
      </c>
      <c r="B15101" t="s">
        <v>8017</v>
      </c>
      <c r="C15101" t="s">
        <v>334</v>
      </c>
      <c r="D15101" t="s">
        <v>446</v>
      </c>
      <c r="E15101" s="2">
        <v>223</v>
      </c>
      <c r="F15101" s="2">
        <v>7647</v>
      </c>
      <c r="G15101" s="2">
        <v>1406</v>
      </c>
    </row>
    <row r="15102" spans="1:7">
      <c r="A15102" t="s">
        <v>8018</v>
      </c>
      <c r="B15102" t="s">
        <v>8019</v>
      </c>
      <c r="C15102" t="s">
        <v>295</v>
      </c>
      <c r="D15102" t="s">
        <v>446</v>
      </c>
      <c r="E15102" s="2">
        <v>10</v>
      </c>
      <c r="F15102" s="2">
        <v>1218</v>
      </c>
      <c r="G15102" s="2">
        <v>158</v>
      </c>
    </row>
    <row r="15103" spans="1:7">
      <c r="A15103" t="s">
        <v>8018</v>
      </c>
      <c r="B15103" t="s">
        <v>8019</v>
      </c>
      <c r="C15103" t="s">
        <v>334</v>
      </c>
      <c r="D15103" t="s">
        <v>446</v>
      </c>
      <c r="E15103" s="2">
        <v>2</v>
      </c>
      <c r="F15103" s="2">
        <v>64</v>
      </c>
      <c r="G15103" s="2">
        <v>8</v>
      </c>
    </row>
    <row r="15104" spans="1:7">
      <c r="A15104" t="s">
        <v>8020</v>
      </c>
      <c r="B15104" t="s">
        <v>8021</v>
      </c>
      <c r="C15104" t="s">
        <v>415</v>
      </c>
      <c r="D15104" t="s">
        <v>446</v>
      </c>
      <c r="E15104" s="2">
        <v>100</v>
      </c>
      <c r="F15104" s="2">
        <v>8</v>
      </c>
      <c r="G15104" s="2">
        <v>1</v>
      </c>
    </row>
    <row r="15105" spans="1:7">
      <c r="A15105" t="s">
        <v>8020</v>
      </c>
      <c r="B15105" t="s">
        <v>8021</v>
      </c>
      <c r="C15105" t="s">
        <v>425</v>
      </c>
      <c r="D15105" t="s">
        <v>446</v>
      </c>
      <c r="E15105" s="2">
        <v>1</v>
      </c>
      <c r="F15105" s="2">
        <v>6</v>
      </c>
      <c r="G15105" s="2">
        <v>1</v>
      </c>
    </row>
    <row r="15106" spans="1:7">
      <c r="A15106" t="s">
        <v>8020</v>
      </c>
      <c r="B15106" t="s">
        <v>8021</v>
      </c>
      <c r="C15106" t="s">
        <v>334</v>
      </c>
      <c r="D15106" t="s">
        <v>446</v>
      </c>
      <c r="E15106" s="2">
        <v>195</v>
      </c>
      <c r="F15106" s="2">
        <v>22046</v>
      </c>
      <c r="G15106" s="2">
        <v>158</v>
      </c>
    </row>
    <row r="15107" spans="1:7">
      <c r="A15107" t="s">
        <v>8020</v>
      </c>
      <c r="B15107" t="s">
        <v>8021</v>
      </c>
      <c r="C15107" t="s">
        <v>295</v>
      </c>
      <c r="D15107" t="s">
        <v>446</v>
      </c>
      <c r="E15107" s="2">
        <v>44</v>
      </c>
      <c r="F15107" s="2">
        <v>15141</v>
      </c>
      <c r="G15107" s="2">
        <v>1968</v>
      </c>
    </row>
    <row r="15108" spans="1:7">
      <c r="A15108" t="s">
        <v>8022</v>
      </c>
      <c r="B15108" t="s">
        <v>8023</v>
      </c>
      <c r="C15108" t="s">
        <v>270</v>
      </c>
      <c r="D15108" t="s">
        <v>446</v>
      </c>
      <c r="E15108" s="2">
        <v>1</v>
      </c>
      <c r="F15108" s="2">
        <v>159</v>
      </c>
      <c r="G15108" s="2">
        <v>21</v>
      </c>
    </row>
    <row r="15109" spans="1:7">
      <c r="A15109" t="s">
        <v>8022</v>
      </c>
      <c r="B15109" t="s">
        <v>8023</v>
      </c>
      <c r="C15109" t="s">
        <v>334</v>
      </c>
      <c r="D15109" t="s">
        <v>446</v>
      </c>
      <c r="E15109" s="2">
        <v>35</v>
      </c>
      <c r="F15109" s="2">
        <v>237</v>
      </c>
      <c r="G15109" s="2">
        <v>31</v>
      </c>
    </row>
    <row r="15110" spans="1:7">
      <c r="A15110" t="s">
        <v>8022</v>
      </c>
      <c r="B15110" t="s">
        <v>8023</v>
      </c>
      <c r="C15110" t="s">
        <v>358</v>
      </c>
      <c r="D15110" t="s">
        <v>446</v>
      </c>
      <c r="E15110" s="2">
        <v>1</v>
      </c>
      <c r="F15110" s="2">
        <v>21</v>
      </c>
      <c r="G15110" s="2">
        <v>3</v>
      </c>
    </row>
    <row r="15111" spans="1:7">
      <c r="A15111" t="s">
        <v>8022</v>
      </c>
      <c r="B15111" t="s">
        <v>8023</v>
      </c>
      <c r="C15111" t="s">
        <v>295</v>
      </c>
      <c r="D15111" t="s">
        <v>446</v>
      </c>
      <c r="E15111" s="2">
        <v>4554</v>
      </c>
      <c r="F15111" s="2">
        <v>4088</v>
      </c>
      <c r="G15111" s="2">
        <v>532</v>
      </c>
    </row>
    <row r="15112" spans="1:7">
      <c r="A15112" t="s">
        <v>8024</v>
      </c>
      <c r="B15112" t="s">
        <v>8025</v>
      </c>
      <c r="C15112" t="s">
        <v>334</v>
      </c>
      <c r="D15112" t="s">
        <v>446</v>
      </c>
      <c r="E15112" s="2">
        <v>297</v>
      </c>
      <c r="F15112" s="2">
        <v>507</v>
      </c>
      <c r="G15112" s="2">
        <v>95</v>
      </c>
    </row>
    <row r="15113" spans="1:7">
      <c r="A15113" t="s">
        <v>8024</v>
      </c>
      <c r="B15113" t="s">
        <v>8025</v>
      </c>
      <c r="C15113" t="s">
        <v>332</v>
      </c>
      <c r="D15113" t="s">
        <v>446</v>
      </c>
      <c r="E15113" s="2">
        <v>3</v>
      </c>
      <c r="F15113" s="2">
        <v>10</v>
      </c>
      <c r="G15113" s="2">
        <v>2</v>
      </c>
    </row>
    <row r="15114" spans="1:7">
      <c r="A15114" t="s">
        <v>8026</v>
      </c>
      <c r="B15114" t="s">
        <v>8027</v>
      </c>
      <c r="C15114" t="s">
        <v>334</v>
      </c>
      <c r="D15114" t="s">
        <v>446</v>
      </c>
      <c r="E15114" s="2">
        <v>595</v>
      </c>
      <c r="F15114" s="2">
        <v>22435</v>
      </c>
      <c r="G15114" s="2">
        <v>4187</v>
      </c>
    </row>
    <row r="15115" spans="1:7">
      <c r="A15115" t="s">
        <v>8026</v>
      </c>
      <c r="B15115" t="s">
        <v>8027</v>
      </c>
      <c r="C15115" t="s">
        <v>322</v>
      </c>
      <c r="D15115" t="s">
        <v>446</v>
      </c>
      <c r="E15115" s="2">
        <v>1</v>
      </c>
      <c r="F15115" s="2">
        <v>11</v>
      </c>
      <c r="G15115" s="2">
        <v>2</v>
      </c>
    </row>
    <row r="15116" spans="1:7">
      <c r="A15116" t="s">
        <v>8026</v>
      </c>
      <c r="B15116" t="s">
        <v>8027</v>
      </c>
      <c r="C15116" t="s">
        <v>343</v>
      </c>
      <c r="D15116" t="s">
        <v>446</v>
      </c>
      <c r="E15116" s="2">
        <v>13</v>
      </c>
      <c r="F15116" s="2">
        <v>7</v>
      </c>
      <c r="G15116" s="2">
        <v>1</v>
      </c>
    </row>
    <row r="15117" spans="1:7">
      <c r="A15117" t="s">
        <v>8026</v>
      </c>
      <c r="B15117" t="s">
        <v>8027</v>
      </c>
      <c r="C15117" t="s">
        <v>374</v>
      </c>
      <c r="D15117" t="s">
        <v>446</v>
      </c>
      <c r="E15117" s="2">
        <v>1</v>
      </c>
      <c r="F15117" s="2">
        <v>2655</v>
      </c>
      <c r="G15117" s="2">
        <v>495</v>
      </c>
    </row>
    <row r="15118" spans="1:7">
      <c r="A15118" t="s">
        <v>8026</v>
      </c>
      <c r="B15118" t="s">
        <v>8027</v>
      </c>
      <c r="C15118" t="s">
        <v>419</v>
      </c>
      <c r="D15118" t="s">
        <v>446</v>
      </c>
      <c r="E15118" s="2">
        <v>1</v>
      </c>
      <c r="F15118" s="2">
        <v>252</v>
      </c>
      <c r="G15118" s="2">
        <v>47</v>
      </c>
    </row>
    <row r="15119" spans="1:7">
      <c r="A15119" t="s">
        <v>8026</v>
      </c>
      <c r="B15119" t="s">
        <v>8027</v>
      </c>
      <c r="C15119" t="s">
        <v>295</v>
      </c>
      <c r="D15119" t="s">
        <v>446</v>
      </c>
      <c r="E15119" s="2">
        <v>4152</v>
      </c>
      <c r="F15119" s="2">
        <v>3739</v>
      </c>
      <c r="G15119" s="2">
        <v>698</v>
      </c>
    </row>
    <row r="15120" spans="1:7">
      <c r="A15120" t="s">
        <v>8028</v>
      </c>
      <c r="B15120" t="s">
        <v>8029</v>
      </c>
      <c r="C15120" t="s">
        <v>295</v>
      </c>
      <c r="D15120" t="s">
        <v>446</v>
      </c>
      <c r="E15120" s="2">
        <v>4920</v>
      </c>
      <c r="F15120" s="2">
        <v>8159</v>
      </c>
      <c r="G15120" s="2">
        <v>399</v>
      </c>
    </row>
    <row r="15121" spans="1:7">
      <c r="A15121" t="s">
        <v>8028</v>
      </c>
      <c r="B15121" t="s">
        <v>8029</v>
      </c>
      <c r="C15121" t="s">
        <v>348</v>
      </c>
      <c r="D15121" t="s">
        <v>446</v>
      </c>
      <c r="E15121" s="2">
        <v>1</v>
      </c>
      <c r="F15121" s="2">
        <v>269</v>
      </c>
      <c r="G15121" s="2">
        <v>11</v>
      </c>
    </row>
    <row r="15122" spans="1:7">
      <c r="A15122" t="s">
        <v>8028</v>
      </c>
      <c r="B15122" t="s">
        <v>8029</v>
      </c>
      <c r="C15122" t="s">
        <v>289</v>
      </c>
      <c r="D15122" t="s">
        <v>446</v>
      </c>
      <c r="E15122" s="2">
        <v>1</v>
      </c>
      <c r="F15122" s="2">
        <v>74</v>
      </c>
      <c r="G15122" s="2">
        <v>4</v>
      </c>
    </row>
    <row r="15123" spans="1:7">
      <c r="A15123" t="s">
        <v>8028</v>
      </c>
      <c r="B15123" t="s">
        <v>8029</v>
      </c>
      <c r="C15123" t="s">
        <v>334</v>
      </c>
      <c r="D15123" t="s">
        <v>446</v>
      </c>
      <c r="E15123" s="2">
        <v>583</v>
      </c>
      <c r="F15123" s="2">
        <v>34850</v>
      </c>
      <c r="G15123" s="2">
        <v>1415</v>
      </c>
    </row>
    <row r="15124" spans="1:7">
      <c r="A15124" t="s">
        <v>8028</v>
      </c>
      <c r="B15124" t="s">
        <v>8029</v>
      </c>
      <c r="C15124" t="s">
        <v>419</v>
      </c>
      <c r="D15124" t="s">
        <v>446</v>
      </c>
      <c r="E15124" s="2">
        <v>1</v>
      </c>
      <c r="F15124" s="2">
        <v>420</v>
      </c>
      <c r="G15124" s="2">
        <v>21</v>
      </c>
    </row>
    <row r="15125" spans="1:7">
      <c r="A15125" t="s">
        <v>8030</v>
      </c>
      <c r="B15125" t="s">
        <v>8031</v>
      </c>
      <c r="C15125" t="s">
        <v>334</v>
      </c>
      <c r="D15125" t="s">
        <v>446</v>
      </c>
      <c r="E15125" s="2">
        <v>1448</v>
      </c>
      <c r="F15125" s="2">
        <v>7693</v>
      </c>
      <c r="G15125" s="2">
        <v>1430</v>
      </c>
    </row>
    <row r="15126" spans="1:7">
      <c r="A15126" t="s">
        <v>8030</v>
      </c>
      <c r="B15126" t="s">
        <v>8031</v>
      </c>
      <c r="C15126" t="s">
        <v>295</v>
      </c>
      <c r="D15126" t="s">
        <v>446</v>
      </c>
      <c r="E15126" s="2">
        <v>1280</v>
      </c>
      <c r="F15126" s="2">
        <v>1740</v>
      </c>
      <c r="G15126" s="2">
        <v>325</v>
      </c>
    </row>
    <row r="15127" spans="1:7">
      <c r="A15127" t="s">
        <v>8032</v>
      </c>
      <c r="B15127" t="s">
        <v>8033</v>
      </c>
      <c r="C15127" t="s">
        <v>295</v>
      </c>
      <c r="D15127" t="s">
        <v>446</v>
      </c>
      <c r="E15127" s="2">
        <v>1</v>
      </c>
      <c r="F15127" s="2">
        <v>1</v>
      </c>
      <c r="G15127" s="2">
        <v>0</v>
      </c>
    </row>
    <row r="15128" spans="1:7">
      <c r="A15128" t="s">
        <v>8032</v>
      </c>
      <c r="B15128" t="s">
        <v>8033</v>
      </c>
      <c r="C15128" t="s">
        <v>334</v>
      </c>
      <c r="D15128" t="s">
        <v>446</v>
      </c>
      <c r="E15128" s="2">
        <v>63</v>
      </c>
      <c r="F15128" s="2">
        <v>837</v>
      </c>
      <c r="G15128" s="2">
        <v>156</v>
      </c>
    </row>
    <row r="15129" spans="1:7">
      <c r="A15129" t="s">
        <v>8034</v>
      </c>
      <c r="B15129" t="s">
        <v>8035</v>
      </c>
      <c r="C15129" t="s">
        <v>295</v>
      </c>
      <c r="D15129" t="s">
        <v>446</v>
      </c>
      <c r="E15129" s="2">
        <v>1001</v>
      </c>
      <c r="F15129" s="2">
        <v>1542</v>
      </c>
      <c r="G15129" s="2">
        <v>288</v>
      </c>
    </row>
    <row r="15130" spans="1:7">
      <c r="A15130" t="s">
        <v>8034</v>
      </c>
      <c r="B15130" t="s">
        <v>8035</v>
      </c>
      <c r="C15130" t="s">
        <v>334</v>
      </c>
      <c r="D15130" t="s">
        <v>446</v>
      </c>
      <c r="E15130" s="2">
        <v>112</v>
      </c>
      <c r="F15130" s="2">
        <v>472</v>
      </c>
      <c r="G15130" s="2">
        <v>88</v>
      </c>
    </row>
    <row r="15131" spans="1:7">
      <c r="A15131" t="s">
        <v>8034</v>
      </c>
      <c r="B15131" t="s">
        <v>8035</v>
      </c>
      <c r="C15131" t="s">
        <v>411</v>
      </c>
      <c r="D15131" t="s">
        <v>446</v>
      </c>
      <c r="E15131" s="2">
        <v>1</v>
      </c>
      <c r="F15131" s="2">
        <v>2</v>
      </c>
      <c r="G15131" s="2">
        <v>0</v>
      </c>
    </row>
    <row r="15132" spans="1:7">
      <c r="A15132" t="s">
        <v>8036</v>
      </c>
      <c r="B15132" t="s">
        <v>8037</v>
      </c>
      <c r="C15132" t="s">
        <v>295</v>
      </c>
      <c r="D15132" t="s">
        <v>446</v>
      </c>
      <c r="E15132" s="2">
        <v>6003</v>
      </c>
      <c r="F15132" s="2">
        <v>502</v>
      </c>
      <c r="G15132" s="2">
        <v>94</v>
      </c>
    </row>
    <row r="15133" spans="1:7">
      <c r="A15133" t="s">
        <v>8036</v>
      </c>
      <c r="B15133" t="s">
        <v>8037</v>
      </c>
      <c r="C15133" t="s">
        <v>334</v>
      </c>
      <c r="D15133" t="s">
        <v>446</v>
      </c>
      <c r="E15133" s="2">
        <v>211</v>
      </c>
      <c r="F15133" s="2">
        <v>3132</v>
      </c>
      <c r="G15133" s="2">
        <v>584</v>
      </c>
    </row>
    <row r="15134" spans="1:7">
      <c r="A15134" t="s">
        <v>8038</v>
      </c>
      <c r="B15134" t="s">
        <v>8039</v>
      </c>
      <c r="C15134" t="s">
        <v>295</v>
      </c>
      <c r="D15134" t="s">
        <v>446</v>
      </c>
      <c r="E15134" s="2">
        <v>73858</v>
      </c>
      <c r="F15134" s="2">
        <v>3003</v>
      </c>
      <c r="G15134" s="2">
        <v>560</v>
      </c>
    </row>
    <row r="15135" spans="1:7">
      <c r="A15135" t="s">
        <v>8038</v>
      </c>
      <c r="B15135" t="s">
        <v>8039</v>
      </c>
      <c r="C15135" t="s">
        <v>334</v>
      </c>
      <c r="D15135" t="s">
        <v>446</v>
      </c>
      <c r="E15135" s="2">
        <v>1133</v>
      </c>
      <c r="F15135" s="2">
        <v>2791</v>
      </c>
      <c r="G15135" s="2">
        <v>520</v>
      </c>
    </row>
    <row r="15136" spans="1:7">
      <c r="A15136" t="s">
        <v>8040</v>
      </c>
      <c r="B15136" t="s">
        <v>8041</v>
      </c>
      <c r="C15136" t="s">
        <v>334</v>
      </c>
      <c r="D15136" t="s">
        <v>446</v>
      </c>
      <c r="E15136" s="2">
        <v>249</v>
      </c>
      <c r="F15136" s="2">
        <v>216</v>
      </c>
      <c r="G15136" s="2">
        <v>40</v>
      </c>
    </row>
    <row r="15137" spans="1:7">
      <c r="A15137" t="s">
        <v>8040</v>
      </c>
      <c r="B15137" t="s">
        <v>8041</v>
      </c>
      <c r="C15137" t="s">
        <v>322</v>
      </c>
      <c r="D15137" t="s">
        <v>446</v>
      </c>
      <c r="E15137" s="2">
        <v>4</v>
      </c>
      <c r="F15137" s="2">
        <v>13</v>
      </c>
      <c r="G15137" s="2">
        <v>2</v>
      </c>
    </row>
    <row r="15138" spans="1:7">
      <c r="A15138" t="s">
        <v>8040</v>
      </c>
      <c r="B15138" t="s">
        <v>8041</v>
      </c>
      <c r="C15138" t="s">
        <v>295</v>
      </c>
      <c r="D15138" t="s">
        <v>446</v>
      </c>
      <c r="E15138" s="2">
        <v>67257</v>
      </c>
      <c r="F15138" s="2">
        <v>350</v>
      </c>
      <c r="G15138" s="2">
        <v>65</v>
      </c>
    </row>
    <row r="15139" spans="1:7">
      <c r="A15139" t="s">
        <v>8040</v>
      </c>
      <c r="B15139" t="s">
        <v>8041</v>
      </c>
      <c r="C15139" t="s">
        <v>270</v>
      </c>
      <c r="D15139" t="s">
        <v>446</v>
      </c>
      <c r="E15139" s="2">
        <v>6</v>
      </c>
      <c r="F15139" s="2">
        <v>21</v>
      </c>
      <c r="G15139" s="2">
        <v>4</v>
      </c>
    </row>
    <row r="15140" spans="1:7">
      <c r="A15140" t="s">
        <v>8042</v>
      </c>
      <c r="B15140" t="s">
        <v>8043</v>
      </c>
      <c r="C15140" t="s">
        <v>334</v>
      </c>
      <c r="D15140" t="s">
        <v>446</v>
      </c>
      <c r="E15140" s="2">
        <v>638</v>
      </c>
      <c r="F15140" s="2">
        <v>231</v>
      </c>
      <c r="G15140" s="2">
        <v>43</v>
      </c>
    </row>
    <row r="15141" spans="1:7">
      <c r="A15141" t="s">
        <v>8042</v>
      </c>
      <c r="B15141" t="s">
        <v>8043</v>
      </c>
      <c r="C15141" t="s">
        <v>341</v>
      </c>
      <c r="D15141" t="s">
        <v>446</v>
      </c>
      <c r="E15141" s="2">
        <v>4</v>
      </c>
      <c r="F15141" s="2">
        <v>20</v>
      </c>
      <c r="G15141" s="2">
        <v>4</v>
      </c>
    </row>
    <row r="15142" spans="1:7">
      <c r="A15142" t="s">
        <v>8042</v>
      </c>
      <c r="B15142" t="s">
        <v>8043</v>
      </c>
      <c r="C15142" t="s">
        <v>322</v>
      </c>
      <c r="D15142" t="s">
        <v>446</v>
      </c>
      <c r="E15142" s="2">
        <v>16</v>
      </c>
      <c r="F15142" s="2">
        <v>404</v>
      </c>
      <c r="G15142" s="2">
        <v>75</v>
      </c>
    </row>
    <row r="15143" spans="1:7">
      <c r="A15143" t="s">
        <v>8042</v>
      </c>
      <c r="B15143" t="s">
        <v>8043</v>
      </c>
      <c r="C15143" t="s">
        <v>423</v>
      </c>
      <c r="D15143" t="s">
        <v>446</v>
      </c>
      <c r="E15143" s="2">
        <v>1</v>
      </c>
      <c r="F15143" s="2">
        <v>865</v>
      </c>
      <c r="G15143" s="2">
        <v>161</v>
      </c>
    </row>
    <row r="15144" spans="1:7">
      <c r="A15144" t="s">
        <v>8042</v>
      </c>
      <c r="B15144" t="s">
        <v>8043</v>
      </c>
      <c r="C15144" t="s">
        <v>295</v>
      </c>
      <c r="D15144" t="s">
        <v>446</v>
      </c>
      <c r="E15144" s="2">
        <v>133</v>
      </c>
      <c r="F15144" s="2">
        <v>58</v>
      </c>
      <c r="G15144" s="2">
        <v>11</v>
      </c>
    </row>
    <row r="15145" spans="1:7">
      <c r="A15145" t="s">
        <v>8042</v>
      </c>
      <c r="B15145" t="s">
        <v>8043</v>
      </c>
      <c r="C15145" t="s">
        <v>343</v>
      </c>
      <c r="D15145" t="s">
        <v>446</v>
      </c>
      <c r="E15145" s="2">
        <v>1</v>
      </c>
      <c r="F15145" s="2">
        <v>154</v>
      </c>
      <c r="G15145" s="2">
        <v>29</v>
      </c>
    </row>
    <row r="15146" spans="1:7">
      <c r="A15146" t="s">
        <v>8044</v>
      </c>
      <c r="B15146" t="s">
        <v>8045</v>
      </c>
      <c r="C15146" t="s">
        <v>320</v>
      </c>
      <c r="D15146" t="s">
        <v>446</v>
      </c>
      <c r="E15146" s="2">
        <v>4</v>
      </c>
      <c r="F15146" s="2">
        <v>2</v>
      </c>
      <c r="G15146" s="2">
        <v>0</v>
      </c>
    </row>
    <row r="15147" spans="1:7">
      <c r="A15147" t="s">
        <v>8044</v>
      </c>
      <c r="B15147" t="s">
        <v>8045</v>
      </c>
      <c r="C15147" t="s">
        <v>295</v>
      </c>
      <c r="D15147" t="s">
        <v>446</v>
      </c>
      <c r="E15147" s="2">
        <v>1600</v>
      </c>
      <c r="F15147" s="2">
        <v>236</v>
      </c>
      <c r="G15147" s="2">
        <v>44</v>
      </c>
    </row>
    <row r="15148" spans="1:7">
      <c r="A15148" t="s">
        <v>8044</v>
      </c>
      <c r="B15148" t="s">
        <v>8045</v>
      </c>
      <c r="C15148" t="s">
        <v>341</v>
      </c>
      <c r="D15148" t="s">
        <v>446</v>
      </c>
      <c r="E15148" s="2">
        <v>18</v>
      </c>
      <c r="F15148" s="2">
        <v>1203</v>
      </c>
      <c r="G15148" s="2">
        <v>224</v>
      </c>
    </row>
    <row r="15149" spans="1:7">
      <c r="A15149" t="s">
        <v>8044</v>
      </c>
      <c r="B15149" t="s">
        <v>8045</v>
      </c>
      <c r="C15149" t="s">
        <v>334</v>
      </c>
      <c r="D15149" t="s">
        <v>446</v>
      </c>
      <c r="E15149" s="2">
        <v>104</v>
      </c>
      <c r="F15149" s="2">
        <v>761</v>
      </c>
      <c r="G15149" s="2">
        <v>142</v>
      </c>
    </row>
    <row r="15150" spans="1:7">
      <c r="A15150" t="s">
        <v>8046</v>
      </c>
      <c r="B15150" t="s">
        <v>8047</v>
      </c>
      <c r="C15150" t="s">
        <v>322</v>
      </c>
      <c r="D15150" t="s">
        <v>446</v>
      </c>
      <c r="E15150" s="2">
        <v>1</v>
      </c>
      <c r="F15150" s="2">
        <v>3</v>
      </c>
      <c r="G15150" s="2">
        <v>0</v>
      </c>
    </row>
    <row r="15151" spans="1:7">
      <c r="A15151" t="s">
        <v>8046</v>
      </c>
      <c r="B15151" t="s">
        <v>8047</v>
      </c>
      <c r="C15151" t="s">
        <v>295</v>
      </c>
      <c r="D15151" t="s">
        <v>446</v>
      </c>
      <c r="E15151" s="2">
        <v>588</v>
      </c>
      <c r="F15151" s="2">
        <v>17031</v>
      </c>
      <c r="G15151" s="2">
        <v>2214</v>
      </c>
    </row>
    <row r="15152" spans="1:7">
      <c r="A15152" t="s">
        <v>8046</v>
      </c>
      <c r="B15152" t="s">
        <v>8047</v>
      </c>
      <c r="C15152" t="s">
        <v>334</v>
      </c>
      <c r="D15152" t="s">
        <v>446</v>
      </c>
      <c r="E15152" s="2">
        <v>1564</v>
      </c>
      <c r="F15152" s="2">
        <v>46</v>
      </c>
      <c r="G15152" s="2">
        <v>6</v>
      </c>
    </row>
    <row r="15153" spans="1:7">
      <c r="A15153" t="s">
        <v>8048</v>
      </c>
      <c r="B15153" t="s">
        <v>8049</v>
      </c>
      <c r="C15153" t="s">
        <v>295</v>
      </c>
      <c r="D15153" t="s">
        <v>446</v>
      </c>
      <c r="E15153" s="2">
        <v>134709</v>
      </c>
      <c r="F15153" s="2">
        <v>902</v>
      </c>
      <c r="G15153" s="2">
        <v>169</v>
      </c>
    </row>
    <row r="15154" spans="1:7">
      <c r="A15154" t="s">
        <v>8048</v>
      </c>
      <c r="B15154" t="s">
        <v>8049</v>
      </c>
      <c r="C15154" t="s">
        <v>334</v>
      </c>
      <c r="D15154" t="s">
        <v>446</v>
      </c>
      <c r="E15154" s="2">
        <v>4870</v>
      </c>
      <c r="F15154" s="2">
        <v>2605</v>
      </c>
      <c r="G15154" s="2">
        <v>484</v>
      </c>
    </row>
    <row r="15155" spans="1:7">
      <c r="A15155" t="s">
        <v>8048</v>
      </c>
      <c r="B15155" t="s">
        <v>8049</v>
      </c>
      <c r="C15155" t="s">
        <v>320</v>
      </c>
      <c r="D15155" t="s">
        <v>446</v>
      </c>
      <c r="E15155" s="2">
        <v>28</v>
      </c>
      <c r="F15155" s="2">
        <v>605</v>
      </c>
      <c r="G15155" s="2">
        <v>113</v>
      </c>
    </row>
    <row r="15156" spans="1:7">
      <c r="A15156" t="s">
        <v>8048</v>
      </c>
      <c r="B15156" t="s">
        <v>8049</v>
      </c>
      <c r="C15156" t="s">
        <v>289</v>
      </c>
      <c r="D15156" t="s">
        <v>446</v>
      </c>
      <c r="E15156" s="2">
        <v>9</v>
      </c>
      <c r="F15156" s="2">
        <v>284</v>
      </c>
      <c r="G15156" s="2">
        <v>53</v>
      </c>
    </row>
    <row r="15157" spans="1:7">
      <c r="A15157" t="s">
        <v>8050</v>
      </c>
      <c r="B15157" t="s">
        <v>8051</v>
      </c>
      <c r="C15157" t="s">
        <v>295</v>
      </c>
      <c r="D15157" t="s">
        <v>446</v>
      </c>
      <c r="E15157" s="2">
        <v>20584</v>
      </c>
      <c r="F15157" s="2">
        <v>121657</v>
      </c>
      <c r="G15157" s="2">
        <v>15815</v>
      </c>
    </row>
    <row r="15158" spans="1:7">
      <c r="A15158" t="s">
        <v>8050</v>
      </c>
      <c r="B15158" t="s">
        <v>8051</v>
      </c>
      <c r="C15158" t="s">
        <v>270</v>
      </c>
      <c r="D15158" t="s">
        <v>446</v>
      </c>
      <c r="E15158" s="2">
        <v>1</v>
      </c>
      <c r="F15158" s="2">
        <v>18</v>
      </c>
      <c r="G15158" s="2">
        <v>2</v>
      </c>
    </row>
    <row r="15159" spans="1:7">
      <c r="A15159" t="s">
        <v>8050</v>
      </c>
      <c r="B15159" t="s">
        <v>8051</v>
      </c>
      <c r="C15159" t="s">
        <v>322</v>
      </c>
      <c r="D15159" t="s">
        <v>446</v>
      </c>
      <c r="E15159" s="2">
        <v>2</v>
      </c>
      <c r="F15159" s="2">
        <v>705</v>
      </c>
      <c r="G15159" s="2">
        <v>0</v>
      </c>
    </row>
    <row r="15160" spans="1:7">
      <c r="A15160" t="s">
        <v>8050</v>
      </c>
      <c r="B15160" t="s">
        <v>8051</v>
      </c>
      <c r="C15160" t="s">
        <v>334</v>
      </c>
      <c r="D15160" t="s">
        <v>446</v>
      </c>
      <c r="E15160" s="2">
        <v>2212</v>
      </c>
      <c r="F15160" s="2">
        <v>515</v>
      </c>
      <c r="G15160" s="2">
        <v>73</v>
      </c>
    </row>
    <row r="15161" spans="1:7">
      <c r="A15161" t="s">
        <v>8052</v>
      </c>
      <c r="B15161" t="s">
        <v>8053</v>
      </c>
      <c r="C15161" t="s">
        <v>407</v>
      </c>
      <c r="D15161" t="s">
        <v>446</v>
      </c>
      <c r="E15161" s="2">
        <v>45</v>
      </c>
      <c r="F15161" s="2">
        <v>80</v>
      </c>
      <c r="G15161" s="2">
        <v>15</v>
      </c>
    </row>
    <row r="15162" spans="1:7">
      <c r="A15162" t="s">
        <v>8052</v>
      </c>
      <c r="B15162" t="s">
        <v>8053</v>
      </c>
      <c r="C15162" t="s">
        <v>334</v>
      </c>
      <c r="D15162" t="s">
        <v>446</v>
      </c>
      <c r="E15162" s="2">
        <v>3593</v>
      </c>
      <c r="F15162" s="2">
        <v>10312</v>
      </c>
      <c r="G15162" s="2">
        <v>1908</v>
      </c>
    </row>
    <row r="15163" spans="1:7">
      <c r="A15163" t="s">
        <v>8052</v>
      </c>
      <c r="B15163" t="s">
        <v>8053</v>
      </c>
      <c r="C15163" t="s">
        <v>319</v>
      </c>
      <c r="D15163" t="s">
        <v>446</v>
      </c>
      <c r="E15163" s="2">
        <v>11</v>
      </c>
      <c r="F15163" s="2">
        <v>210</v>
      </c>
      <c r="G15163" s="2">
        <v>39</v>
      </c>
    </row>
    <row r="15164" spans="1:7">
      <c r="A15164" t="s">
        <v>8052</v>
      </c>
      <c r="B15164" t="s">
        <v>8053</v>
      </c>
      <c r="C15164" t="s">
        <v>295</v>
      </c>
      <c r="D15164" t="s">
        <v>446</v>
      </c>
      <c r="E15164" s="2">
        <v>93</v>
      </c>
      <c r="F15164" s="2">
        <v>2941</v>
      </c>
      <c r="G15164" s="2">
        <v>549</v>
      </c>
    </row>
    <row r="15165" spans="1:7">
      <c r="A15165" t="s">
        <v>8052</v>
      </c>
      <c r="B15165" t="s">
        <v>8053</v>
      </c>
      <c r="C15165" t="s">
        <v>425</v>
      </c>
      <c r="D15165" t="s">
        <v>446</v>
      </c>
      <c r="E15165" s="2">
        <v>2</v>
      </c>
      <c r="F15165" s="2">
        <v>119</v>
      </c>
      <c r="G15165" s="2">
        <v>22</v>
      </c>
    </row>
    <row r="15166" spans="1:7">
      <c r="A15166" t="s">
        <v>8054</v>
      </c>
      <c r="B15166" t="s">
        <v>8055</v>
      </c>
      <c r="C15166" t="s">
        <v>425</v>
      </c>
      <c r="D15166" t="s">
        <v>446</v>
      </c>
      <c r="E15166" s="2">
        <v>1</v>
      </c>
      <c r="F15166" s="2">
        <v>38</v>
      </c>
      <c r="G15166" s="2">
        <v>9</v>
      </c>
    </row>
    <row r="15167" spans="1:7">
      <c r="A15167" t="s">
        <v>8054</v>
      </c>
      <c r="B15167" t="s">
        <v>8055</v>
      </c>
      <c r="C15167" t="s">
        <v>295</v>
      </c>
      <c r="D15167" t="s">
        <v>446</v>
      </c>
      <c r="E15167" s="2">
        <v>4977</v>
      </c>
      <c r="F15167" s="2">
        <v>1015</v>
      </c>
      <c r="G15167" s="2">
        <v>247</v>
      </c>
    </row>
    <row r="15168" spans="1:7">
      <c r="A15168" t="s">
        <v>8054</v>
      </c>
      <c r="B15168" t="s">
        <v>8055</v>
      </c>
      <c r="C15168" t="s">
        <v>334</v>
      </c>
      <c r="D15168" t="s">
        <v>446</v>
      </c>
      <c r="E15168" s="2">
        <v>1283</v>
      </c>
      <c r="F15168" s="2">
        <v>2966</v>
      </c>
      <c r="G15168" s="2">
        <v>713</v>
      </c>
    </row>
    <row r="15169" spans="1:7">
      <c r="A15169" t="s">
        <v>8054</v>
      </c>
      <c r="B15169" t="s">
        <v>8055</v>
      </c>
      <c r="C15169" t="s">
        <v>343</v>
      </c>
      <c r="D15169" t="s">
        <v>446</v>
      </c>
      <c r="E15169" s="2">
        <v>50</v>
      </c>
      <c r="F15169" s="2">
        <v>537</v>
      </c>
      <c r="G15169" s="2">
        <v>131</v>
      </c>
    </row>
    <row r="15170" spans="1:7">
      <c r="A15170" t="s">
        <v>8054</v>
      </c>
      <c r="B15170" t="s">
        <v>8055</v>
      </c>
      <c r="C15170" t="s">
        <v>414</v>
      </c>
      <c r="D15170" t="s">
        <v>446</v>
      </c>
      <c r="E15170" s="2">
        <v>3</v>
      </c>
      <c r="F15170" s="2">
        <v>34</v>
      </c>
      <c r="G15170" s="2">
        <v>8</v>
      </c>
    </row>
    <row r="15171" spans="1:7">
      <c r="A15171" t="s">
        <v>8056</v>
      </c>
      <c r="B15171" t="s">
        <v>8057</v>
      </c>
      <c r="C15171" t="s">
        <v>295</v>
      </c>
      <c r="D15171" t="s">
        <v>446</v>
      </c>
      <c r="E15171" s="2">
        <v>17622</v>
      </c>
      <c r="F15171" s="2">
        <v>14649</v>
      </c>
      <c r="G15171" s="2">
        <v>3561</v>
      </c>
    </row>
    <row r="15172" spans="1:7">
      <c r="A15172" t="s">
        <v>8056</v>
      </c>
      <c r="B15172" t="s">
        <v>8057</v>
      </c>
      <c r="C15172" t="s">
        <v>423</v>
      </c>
      <c r="D15172" t="s">
        <v>446</v>
      </c>
      <c r="E15172" s="2">
        <v>3</v>
      </c>
      <c r="F15172" s="2">
        <v>136</v>
      </c>
      <c r="G15172" s="2">
        <v>33</v>
      </c>
    </row>
    <row r="15173" spans="1:7">
      <c r="A15173" t="s">
        <v>8056</v>
      </c>
      <c r="B15173" t="s">
        <v>8057</v>
      </c>
      <c r="C15173" t="s">
        <v>322</v>
      </c>
      <c r="D15173" t="s">
        <v>446</v>
      </c>
      <c r="E15173" s="2">
        <v>10</v>
      </c>
      <c r="F15173" s="2">
        <v>777</v>
      </c>
      <c r="G15173" s="2">
        <v>189</v>
      </c>
    </row>
    <row r="15174" spans="1:7">
      <c r="A15174" t="s">
        <v>8056</v>
      </c>
      <c r="B15174" t="s">
        <v>8057</v>
      </c>
      <c r="C15174" t="s">
        <v>414</v>
      </c>
      <c r="D15174" t="s">
        <v>446</v>
      </c>
      <c r="E15174" s="2">
        <v>5</v>
      </c>
      <c r="F15174" s="2">
        <v>7</v>
      </c>
      <c r="G15174" s="2">
        <v>2</v>
      </c>
    </row>
    <row r="15175" spans="1:7">
      <c r="A15175" t="s">
        <v>8056</v>
      </c>
      <c r="B15175" t="s">
        <v>8057</v>
      </c>
      <c r="C15175" t="s">
        <v>334</v>
      </c>
      <c r="D15175" t="s">
        <v>446</v>
      </c>
      <c r="E15175" s="2">
        <v>4133</v>
      </c>
      <c r="F15175" s="2">
        <v>2228</v>
      </c>
      <c r="G15175" s="2">
        <v>541</v>
      </c>
    </row>
    <row r="15176" spans="1:7">
      <c r="A15176" t="s">
        <v>8056</v>
      </c>
      <c r="B15176" t="s">
        <v>8057</v>
      </c>
      <c r="C15176" t="s">
        <v>343</v>
      </c>
      <c r="D15176" t="s">
        <v>446</v>
      </c>
      <c r="E15176" s="2">
        <v>46</v>
      </c>
      <c r="F15176" s="2">
        <v>1655</v>
      </c>
      <c r="G15176" s="2">
        <v>402</v>
      </c>
    </row>
    <row r="15177" spans="1:7">
      <c r="A15177" t="s">
        <v>8056</v>
      </c>
      <c r="B15177" t="s">
        <v>8057</v>
      </c>
      <c r="C15177" t="s">
        <v>425</v>
      </c>
      <c r="D15177" t="s">
        <v>446</v>
      </c>
      <c r="E15177" s="2">
        <v>50</v>
      </c>
      <c r="F15177" s="2">
        <v>176</v>
      </c>
      <c r="G15177" s="2">
        <v>43</v>
      </c>
    </row>
    <row r="15178" spans="1:7">
      <c r="A15178" t="s">
        <v>8058</v>
      </c>
      <c r="B15178" t="s">
        <v>8059</v>
      </c>
      <c r="C15178" t="s">
        <v>295</v>
      </c>
      <c r="D15178" t="s">
        <v>446</v>
      </c>
      <c r="E15178" s="2">
        <v>44313</v>
      </c>
      <c r="F15178" s="2">
        <v>36099</v>
      </c>
      <c r="G15178" s="2">
        <v>8576</v>
      </c>
    </row>
    <row r="15179" spans="1:7">
      <c r="A15179" t="s">
        <v>8058</v>
      </c>
      <c r="B15179" t="s">
        <v>8059</v>
      </c>
      <c r="C15179" t="s">
        <v>425</v>
      </c>
      <c r="D15179" t="s">
        <v>446</v>
      </c>
      <c r="E15179" s="2">
        <v>1</v>
      </c>
      <c r="F15179" s="2">
        <v>12</v>
      </c>
      <c r="G15179" s="2">
        <v>3</v>
      </c>
    </row>
    <row r="15180" spans="1:7">
      <c r="A15180" t="s">
        <v>8058</v>
      </c>
      <c r="B15180" t="s">
        <v>8059</v>
      </c>
      <c r="C15180" t="s">
        <v>412</v>
      </c>
      <c r="D15180" t="s">
        <v>446</v>
      </c>
      <c r="E15180" s="2">
        <v>2</v>
      </c>
      <c r="F15180" s="2">
        <v>13</v>
      </c>
      <c r="G15180" s="2">
        <v>3</v>
      </c>
    </row>
    <row r="15181" spans="1:7">
      <c r="A15181" t="s">
        <v>8058</v>
      </c>
      <c r="B15181" t="s">
        <v>8059</v>
      </c>
      <c r="C15181" t="s">
        <v>334</v>
      </c>
      <c r="D15181" t="s">
        <v>446</v>
      </c>
      <c r="E15181" s="2">
        <v>13822</v>
      </c>
      <c r="F15181" s="2">
        <v>10265</v>
      </c>
      <c r="G15181" s="2">
        <v>2491</v>
      </c>
    </row>
    <row r="15182" spans="1:7">
      <c r="A15182" t="s">
        <v>8058</v>
      </c>
      <c r="B15182" t="s">
        <v>8059</v>
      </c>
      <c r="C15182" t="s">
        <v>322</v>
      </c>
      <c r="D15182" t="s">
        <v>446</v>
      </c>
      <c r="E15182" s="2">
        <v>1</v>
      </c>
      <c r="F15182" s="2">
        <v>11</v>
      </c>
      <c r="G15182" s="2">
        <v>3</v>
      </c>
    </row>
    <row r="15183" spans="1:7">
      <c r="A15183" t="s">
        <v>8058</v>
      </c>
      <c r="B15183" t="s">
        <v>8059</v>
      </c>
      <c r="C15183" t="s">
        <v>270</v>
      </c>
      <c r="D15183" t="s">
        <v>446</v>
      </c>
      <c r="E15183" s="2">
        <v>3</v>
      </c>
      <c r="F15183" s="2">
        <v>203</v>
      </c>
      <c r="G15183" s="2">
        <v>49</v>
      </c>
    </row>
    <row r="15184" spans="1:7">
      <c r="A15184" t="s">
        <v>8058</v>
      </c>
      <c r="B15184" t="s">
        <v>8059</v>
      </c>
      <c r="C15184" t="s">
        <v>335</v>
      </c>
      <c r="D15184" t="s">
        <v>446</v>
      </c>
      <c r="E15184" s="2">
        <v>1</v>
      </c>
      <c r="F15184" s="2">
        <v>3</v>
      </c>
      <c r="G15184" s="2">
        <v>1</v>
      </c>
    </row>
    <row r="15185" spans="1:7">
      <c r="A15185" t="s">
        <v>8058</v>
      </c>
      <c r="B15185" t="s">
        <v>8059</v>
      </c>
      <c r="C15185" t="s">
        <v>348</v>
      </c>
      <c r="D15185" t="s">
        <v>446</v>
      </c>
      <c r="E15185" s="2">
        <v>246</v>
      </c>
      <c r="F15185" s="2">
        <v>896</v>
      </c>
      <c r="G15185" s="2">
        <v>218</v>
      </c>
    </row>
    <row r="15186" spans="1:7">
      <c r="A15186" t="s">
        <v>8058</v>
      </c>
      <c r="B15186" t="s">
        <v>8059</v>
      </c>
      <c r="C15186" t="s">
        <v>398</v>
      </c>
      <c r="D15186" t="s">
        <v>446</v>
      </c>
      <c r="E15186" s="2">
        <v>4</v>
      </c>
      <c r="F15186" s="2">
        <v>3</v>
      </c>
      <c r="G15186" s="2">
        <v>1</v>
      </c>
    </row>
    <row r="15187" spans="1:7">
      <c r="A15187" t="s">
        <v>8058</v>
      </c>
      <c r="B15187" t="s">
        <v>8059</v>
      </c>
      <c r="C15187" t="s">
        <v>411</v>
      </c>
      <c r="D15187" t="s">
        <v>446</v>
      </c>
      <c r="E15187" s="2">
        <v>10</v>
      </c>
      <c r="F15187" s="2">
        <v>86</v>
      </c>
      <c r="G15187" s="2">
        <v>21</v>
      </c>
    </row>
    <row r="15188" spans="1:7">
      <c r="A15188" t="s">
        <v>8060</v>
      </c>
      <c r="B15188" t="s">
        <v>8061</v>
      </c>
      <c r="C15188" t="s">
        <v>295</v>
      </c>
      <c r="D15188" t="s">
        <v>475</v>
      </c>
      <c r="E15188" s="2">
        <v>25989</v>
      </c>
      <c r="F15188" s="2">
        <v>16359</v>
      </c>
      <c r="G15188" s="2">
        <v>3976</v>
      </c>
    </row>
    <row r="15189" spans="1:7">
      <c r="A15189" t="s">
        <v>8060</v>
      </c>
      <c r="B15189" t="s">
        <v>8061</v>
      </c>
      <c r="C15189" t="s">
        <v>322</v>
      </c>
      <c r="D15189" t="s">
        <v>475</v>
      </c>
      <c r="E15189" s="2">
        <v>117</v>
      </c>
      <c r="F15189" s="2">
        <v>962</v>
      </c>
      <c r="G15189" s="2">
        <v>234</v>
      </c>
    </row>
    <row r="15190" spans="1:7">
      <c r="A15190" t="s">
        <v>8060</v>
      </c>
      <c r="B15190" t="s">
        <v>8061</v>
      </c>
      <c r="C15190" t="s">
        <v>334</v>
      </c>
      <c r="D15190" t="s">
        <v>475</v>
      </c>
      <c r="E15190" s="2">
        <v>2161</v>
      </c>
      <c r="F15190" s="2">
        <v>866</v>
      </c>
      <c r="G15190" s="2">
        <v>212</v>
      </c>
    </row>
    <row r="15191" spans="1:7">
      <c r="A15191" t="s">
        <v>8062</v>
      </c>
      <c r="B15191" t="s">
        <v>8063</v>
      </c>
      <c r="C15191" t="s">
        <v>425</v>
      </c>
      <c r="D15191" t="s">
        <v>446</v>
      </c>
      <c r="E15191" s="2">
        <v>1</v>
      </c>
      <c r="F15191" s="2">
        <v>71</v>
      </c>
      <c r="G15191" s="2">
        <v>17</v>
      </c>
    </row>
    <row r="15192" spans="1:7">
      <c r="A15192" t="s">
        <v>8062</v>
      </c>
      <c r="B15192" t="s">
        <v>8063</v>
      </c>
      <c r="C15192" t="s">
        <v>273</v>
      </c>
      <c r="D15192" t="s">
        <v>446</v>
      </c>
      <c r="E15192" s="2">
        <v>1</v>
      </c>
      <c r="F15192" s="2">
        <v>1</v>
      </c>
      <c r="G15192" s="2">
        <v>0</v>
      </c>
    </row>
    <row r="15193" spans="1:7">
      <c r="A15193" t="s">
        <v>8062</v>
      </c>
      <c r="B15193" t="s">
        <v>8063</v>
      </c>
      <c r="C15193" t="s">
        <v>322</v>
      </c>
      <c r="D15193" t="s">
        <v>446</v>
      </c>
      <c r="E15193" s="2">
        <v>6</v>
      </c>
      <c r="F15193" s="2">
        <v>309</v>
      </c>
      <c r="G15193" s="2">
        <v>75</v>
      </c>
    </row>
    <row r="15194" spans="1:7">
      <c r="A15194" t="s">
        <v>8062</v>
      </c>
      <c r="B15194" t="s">
        <v>8063</v>
      </c>
      <c r="C15194" t="s">
        <v>415</v>
      </c>
      <c r="D15194" t="s">
        <v>446</v>
      </c>
      <c r="E15194" s="2">
        <v>1</v>
      </c>
      <c r="F15194" s="2">
        <v>35</v>
      </c>
      <c r="G15194" s="2">
        <v>8</v>
      </c>
    </row>
    <row r="15195" spans="1:7">
      <c r="A15195" t="s">
        <v>8062</v>
      </c>
      <c r="B15195" t="s">
        <v>8063</v>
      </c>
      <c r="C15195" t="s">
        <v>295</v>
      </c>
      <c r="D15195" t="s">
        <v>446</v>
      </c>
      <c r="E15195" s="2">
        <v>149201</v>
      </c>
      <c r="F15195" s="2">
        <v>148003</v>
      </c>
      <c r="G15195" s="2">
        <v>35989</v>
      </c>
    </row>
    <row r="15196" spans="1:7">
      <c r="A15196" t="s">
        <v>8062</v>
      </c>
      <c r="B15196" t="s">
        <v>8063</v>
      </c>
      <c r="C15196" t="s">
        <v>348</v>
      </c>
      <c r="D15196" t="s">
        <v>446</v>
      </c>
      <c r="E15196" s="2">
        <v>21</v>
      </c>
      <c r="F15196" s="2">
        <v>225</v>
      </c>
      <c r="G15196" s="2">
        <v>55</v>
      </c>
    </row>
    <row r="15197" spans="1:7">
      <c r="A15197" t="s">
        <v>8062</v>
      </c>
      <c r="B15197" t="s">
        <v>8063</v>
      </c>
      <c r="C15197" t="s">
        <v>319</v>
      </c>
      <c r="D15197" t="s">
        <v>446</v>
      </c>
      <c r="E15197" s="2">
        <v>3</v>
      </c>
      <c r="F15197" s="2">
        <v>118</v>
      </c>
      <c r="G15197" s="2">
        <v>29</v>
      </c>
    </row>
    <row r="15198" spans="1:7">
      <c r="A15198" t="s">
        <v>8062</v>
      </c>
      <c r="B15198" t="s">
        <v>8063</v>
      </c>
      <c r="C15198" t="s">
        <v>334</v>
      </c>
      <c r="D15198" t="s">
        <v>446</v>
      </c>
      <c r="E15198" s="2">
        <v>11437</v>
      </c>
      <c r="F15198" s="2">
        <v>13416</v>
      </c>
      <c r="G15198" s="2">
        <v>3249</v>
      </c>
    </row>
    <row r="15199" spans="1:7">
      <c r="A15199" t="s">
        <v>8062</v>
      </c>
      <c r="B15199" t="s">
        <v>8063</v>
      </c>
      <c r="C15199" t="s">
        <v>414</v>
      </c>
      <c r="D15199" t="s">
        <v>446</v>
      </c>
      <c r="E15199" s="2">
        <v>20</v>
      </c>
      <c r="F15199" s="2">
        <v>326</v>
      </c>
      <c r="G15199" s="2">
        <v>79</v>
      </c>
    </row>
    <row r="15200" spans="1:7">
      <c r="A15200" t="s">
        <v>8064</v>
      </c>
      <c r="B15200" t="s">
        <v>8065</v>
      </c>
      <c r="C15200" t="s">
        <v>295</v>
      </c>
      <c r="D15200" t="s">
        <v>446</v>
      </c>
      <c r="E15200" s="2">
        <v>635</v>
      </c>
      <c r="F15200" s="2">
        <v>1565</v>
      </c>
      <c r="G15200" s="2">
        <v>380</v>
      </c>
    </row>
    <row r="15201" spans="1:7">
      <c r="A15201" t="s">
        <v>8064</v>
      </c>
      <c r="B15201" t="s">
        <v>8065</v>
      </c>
      <c r="C15201" t="s">
        <v>343</v>
      </c>
      <c r="D15201" t="s">
        <v>446</v>
      </c>
      <c r="E15201" s="2">
        <v>2</v>
      </c>
      <c r="F15201" s="2">
        <v>50</v>
      </c>
      <c r="G15201" s="2">
        <v>12</v>
      </c>
    </row>
    <row r="15202" spans="1:7">
      <c r="A15202" t="s">
        <v>8064</v>
      </c>
      <c r="B15202" t="s">
        <v>8065</v>
      </c>
      <c r="C15202" t="s">
        <v>334</v>
      </c>
      <c r="D15202" t="s">
        <v>446</v>
      </c>
      <c r="E15202" s="2">
        <v>363</v>
      </c>
      <c r="F15202" s="2">
        <v>540</v>
      </c>
      <c r="G15202" s="2">
        <v>132</v>
      </c>
    </row>
    <row r="15203" spans="1:7">
      <c r="A15203" t="s">
        <v>8066</v>
      </c>
      <c r="B15203" t="s">
        <v>8067</v>
      </c>
      <c r="C15203" t="s">
        <v>415</v>
      </c>
      <c r="D15203" t="s">
        <v>446</v>
      </c>
      <c r="E15203" s="2">
        <v>4</v>
      </c>
      <c r="F15203" s="2">
        <v>107</v>
      </c>
      <c r="G15203" s="2">
        <v>26</v>
      </c>
    </row>
    <row r="15204" spans="1:7">
      <c r="A15204" t="s">
        <v>8066</v>
      </c>
      <c r="B15204" t="s">
        <v>8067</v>
      </c>
      <c r="C15204" t="s">
        <v>348</v>
      </c>
      <c r="D15204" t="s">
        <v>446</v>
      </c>
      <c r="E15204" s="2">
        <v>502</v>
      </c>
      <c r="F15204" s="2">
        <v>19</v>
      </c>
      <c r="G15204" s="2">
        <v>5</v>
      </c>
    </row>
    <row r="15205" spans="1:7">
      <c r="A15205" t="s">
        <v>8066</v>
      </c>
      <c r="B15205" t="s">
        <v>8067</v>
      </c>
      <c r="C15205" t="s">
        <v>295</v>
      </c>
      <c r="D15205" t="s">
        <v>446</v>
      </c>
      <c r="E15205" s="2">
        <v>71471</v>
      </c>
      <c r="F15205" s="2">
        <v>5108</v>
      </c>
      <c r="G15205" s="2">
        <v>1242</v>
      </c>
    </row>
    <row r="15206" spans="1:7">
      <c r="A15206" t="s">
        <v>8066</v>
      </c>
      <c r="B15206" t="s">
        <v>8067</v>
      </c>
      <c r="C15206" t="s">
        <v>425</v>
      </c>
      <c r="D15206" t="s">
        <v>446</v>
      </c>
      <c r="E15206" s="2">
        <v>10</v>
      </c>
      <c r="F15206" s="2">
        <v>3759</v>
      </c>
      <c r="G15206" s="2">
        <v>913</v>
      </c>
    </row>
    <row r="15207" spans="1:7">
      <c r="A15207" t="s">
        <v>8066</v>
      </c>
      <c r="B15207" t="s">
        <v>8067</v>
      </c>
      <c r="C15207" t="s">
        <v>334</v>
      </c>
      <c r="D15207" t="s">
        <v>446</v>
      </c>
      <c r="E15207" s="2">
        <v>4709</v>
      </c>
      <c r="F15207" s="2">
        <v>3735</v>
      </c>
      <c r="G15207" s="2">
        <v>651</v>
      </c>
    </row>
    <row r="15208" spans="1:7">
      <c r="A15208" t="s">
        <v>8066</v>
      </c>
      <c r="B15208" t="s">
        <v>8067</v>
      </c>
      <c r="C15208" t="s">
        <v>411</v>
      </c>
      <c r="D15208" t="s">
        <v>446</v>
      </c>
      <c r="E15208" s="2">
        <v>2</v>
      </c>
      <c r="F15208" s="2">
        <v>2</v>
      </c>
      <c r="G15208" s="2">
        <v>1</v>
      </c>
    </row>
    <row r="15209" spans="1:7">
      <c r="A15209" t="s">
        <v>8066</v>
      </c>
      <c r="B15209" t="s">
        <v>8067</v>
      </c>
      <c r="C15209" t="s">
        <v>320</v>
      </c>
      <c r="D15209" t="s">
        <v>446</v>
      </c>
      <c r="E15209" s="2">
        <v>10</v>
      </c>
      <c r="F15209" s="2">
        <v>10</v>
      </c>
      <c r="G15209" s="2">
        <v>3</v>
      </c>
    </row>
    <row r="15210" spans="1:7">
      <c r="A15210" t="s">
        <v>8068</v>
      </c>
      <c r="B15210" t="s">
        <v>8069</v>
      </c>
      <c r="C15210" t="s">
        <v>295</v>
      </c>
      <c r="D15210" t="s">
        <v>446</v>
      </c>
      <c r="E15210" s="2">
        <v>17160</v>
      </c>
      <c r="F15210" s="2">
        <v>884</v>
      </c>
      <c r="G15210" s="2">
        <v>165</v>
      </c>
    </row>
    <row r="15211" spans="1:7">
      <c r="A15211" t="s">
        <v>8068</v>
      </c>
      <c r="B15211" t="s">
        <v>8069</v>
      </c>
      <c r="C15211" t="s">
        <v>334</v>
      </c>
      <c r="D15211" t="s">
        <v>446</v>
      </c>
      <c r="E15211" s="2">
        <v>689</v>
      </c>
      <c r="F15211" s="2">
        <v>59</v>
      </c>
      <c r="G15211" s="2">
        <v>11</v>
      </c>
    </row>
    <row r="15212" spans="1:7">
      <c r="A15212" t="s">
        <v>8068</v>
      </c>
      <c r="B15212" t="s">
        <v>8069</v>
      </c>
      <c r="C15212" t="s">
        <v>425</v>
      </c>
      <c r="D15212" t="s">
        <v>446</v>
      </c>
      <c r="E15212" s="2">
        <v>3</v>
      </c>
      <c r="F15212" s="2">
        <v>13</v>
      </c>
      <c r="G15212" s="2">
        <v>2</v>
      </c>
    </row>
    <row r="15213" spans="1:7">
      <c r="A15213" t="s">
        <v>8068</v>
      </c>
      <c r="B15213" t="s">
        <v>8069</v>
      </c>
      <c r="C15213" t="s">
        <v>322</v>
      </c>
      <c r="D15213" t="s">
        <v>446</v>
      </c>
      <c r="E15213" s="2">
        <v>3</v>
      </c>
      <c r="F15213" s="2">
        <v>7</v>
      </c>
      <c r="G15213" s="2">
        <v>1</v>
      </c>
    </row>
    <row r="15214" spans="1:7">
      <c r="A15214" t="s">
        <v>8070</v>
      </c>
      <c r="B15214" t="s">
        <v>8071</v>
      </c>
      <c r="C15214" t="s">
        <v>411</v>
      </c>
      <c r="D15214" t="s">
        <v>446</v>
      </c>
      <c r="E15214" s="2">
        <v>54</v>
      </c>
      <c r="F15214" s="2">
        <v>261</v>
      </c>
      <c r="G15214" s="2">
        <v>49</v>
      </c>
    </row>
    <row r="15215" spans="1:7">
      <c r="A15215" t="s">
        <v>8070</v>
      </c>
      <c r="B15215" t="s">
        <v>8071</v>
      </c>
      <c r="C15215" t="s">
        <v>295</v>
      </c>
      <c r="D15215" t="s">
        <v>446</v>
      </c>
      <c r="E15215" s="2">
        <v>180218</v>
      </c>
      <c r="F15215" s="2">
        <v>2737</v>
      </c>
      <c r="G15215" s="2">
        <v>511</v>
      </c>
    </row>
    <row r="15216" spans="1:7">
      <c r="A15216" t="s">
        <v>8070</v>
      </c>
      <c r="B15216" t="s">
        <v>8071</v>
      </c>
      <c r="C15216" t="s">
        <v>319</v>
      </c>
      <c r="D15216" t="s">
        <v>446</v>
      </c>
      <c r="E15216" s="2">
        <v>10</v>
      </c>
      <c r="F15216" s="2">
        <v>68</v>
      </c>
      <c r="G15216" s="2">
        <v>13</v>
      </c>
    </row>
    <row r="15217" spans="1:7">
      <c r="A15217" t="s">
        <v>8070</v>
      </c>
      <c r="B15217" t="s">
        <v>8071</v>
      </c>
      <c r="C15217" t="s">
        <v>343</v>
      </c>
      <c r="D15217" t="s">
        <v>446</v>
      </c>
      <c r="E15217" s="2">
        <v>50</v>
      </c>
      <c r="F15217" s="2">
        <v>4</v>
      </c>
      <c r="G15217" s="2">
        <v>1</v>
      </c>
    </row>
    <row r="15218" spans="1:7">
      <c r="A15218" t="s">
        <v>8070</v>
      </c>
      <c r="B15218" t="s">
        <v>8071</v>
      </c>
      <c r="C15218" t="s">
        <v>334</v>
      </c>
      <c r="D15218" t="s">
        <v>446</v>
      </c>
      <c r="E15218" s="2">
        <v>44096</v>
      </c>
      <c r="F15218" s="2">
        <v>4200</v>
      </c>
      <c r="G15218" s="2">
        <v>779</v>
      </c>
    </row>
    <row r="15219" spans="1:7">
      <c r="A15219" t="s">
        <v>8070</v>
      </c>
      <c r="B15219" t="s">
        <v>8071</v>
      </c>
      <c r="C15219" t="s">
        <v>322</v>
      </c>
      <c r="D15219" t="s">
        <v>446</v>
      </c>
      <c r="E15219" s="2">
        <v>219</v>
      </c>
      <c r="F15219" s="2">
        <v>191</v>
      </c>
      <c r="G15219" s="2">
        <v>36</v>
      </c>
    </row>
    <row r="15220" spans="1:7">
      <c r="A15220" t="s">
        <v>8070</v>
      </c>
      <c r="B15220" t="s">
        <v>8071</v>
      </c>
      <c r="C15220" t="s">
        <v>414</v>
      </c>
      <c r="D15220" t="s">
        <v>446</v>
      </c>
      <c r="E15220" s="2">
        <v>10</v>
      </c>
      <c r="F15220" s="2">
        <v>8</v>
      </c>
      <c r="G15220" s="2">
        <v>1</v>
      </c>
    </row>
    <row r="15221" spans="1:7">
      <c r="A15221" t="s">
        <v>8072</v>
      </c>
      <c r="B15221" t="s">
        <v>8073</v>
      </c>
      <c r="C15221" t="s">
        <v>334</v>
      </c>
      <c r="D15221" t="s">
        <v>446</v>
      </c>
      <c r="E15221" s="2">
        <v>13404</v>
      </c>
      <c r="F15221" s="2">
        <v>3084</v>
      </c>
      <c r="G15221" s="2">
        <v>575</v>
      </c>
    </row>
    <row r="15222" spans="1:7">
      <c r="A15222" t="s">
        <v>8072</v>
      </c>
      <c r="B15222" t="s">
        <v>8073</v>
      </c>
      <c r="C15222" t="s">
        <v>295</v>
      </c>
      <c r="D15222" t="s">
        <v>446</v>
      </c>
      <c r="E15222" s="2">
        <v>364931</v>
      </c>
      <c r="F15222" s="2">
        <v>12249</v>
      </c>
      <c r="G15222" s="2">
        <v>2285</v>
      </c>
    </row>
    <row r="15223" spans="1:7">
      <c r="A15223" t="s">
        <v>8072</v>
      </c>
      <c r="B15223" t="s">
        <v>8073</v>
      </c>
      <c r="C15223" t="s">
        <v>341</v>
      </c>
      <c r="D15223" t="s">
        <v>446</v>
      </c>
      <c r="E15223" s="2">
        <v>10</v>
      </c>
      <c r="F15223" s="2">
        <v>17</v>
      </c>
      <c r="G15223" s="2">
        <v>3</v>
      </c>
    </row>
    <row r="15224" spans="1:7">
      <c r="A15224" t="s">
        <v>8072</v>
      </c>
      <c r="B15224" t="s">
        <v>8073</v>
      </c>
      <c r="C15224" t="s">
        <v>322</v>
      </c>
      <c r="D15224" t="s">
        <v>446</v>
      </c>
      <c r="E15224" s="2">
        <v>5</v>
      </c>
      <c r="F15224" s="2">
        <v>36</v>
      </c>
      <c r="G15224" s="2">
        <v>7</v>
      </c>
    </row>
    <row r="15225" spans="1:7">
      <c r="A15225" t="s">
        <v>8072</v>
      </c>
      <c r="B15225" t="s">
        <v>8073</v>
      </c>
      <c r="C15225" t="s">
        <v>387</v>
      </c>
      <c r="D15225" t="s">
        <v>446</v>
      </c>
      <c r="E15225" s="2">
        <v>2</v>
      </c>
      <c r="F15225" s="2">
        <v>7</v>
      </c>
      <c r="G15225" s="2">
        <v>1</v>
      </c>
    </row>
    <row r="15226" spans="1:7">
      <c r="A15226" t="s">
        <v>8072</v>
      </c>
      <c r="B15226" t="s">
        <v>8073</v>
      </c>
      <c r="C15226" t="s">
        <v>270</v>
      </c>
      <c r="D15226" t="s">
        <v>446</v>
      </c>
      <c r="E15226" s="2">
        <v>1</v>
      </c>
      <c r="F15226" s="2">
        <v>10</v>
      </c>
      <c r="G15226" s="2">
        <v>2</v>
      </c>
    </row>
    <row r="15227" spans="1:7">
      <c r="A15227" t="s">
        <v>8072</v>
      </c>
      <c r="B15227" t="s">
        <v>8073</v>
      </c>
      <c r="C15227" t="s">
        <v>425</v>
      </c>
      <c r="D15227" t="s">
        <v>446</v>
      </c>
      <c r="E15227" s="2">
        <v>6</v>
      </c>
      <c r="F15227" s="2">
        <v>6</v>
      </c>
      <c r="G15227" s="2">
        <v>1</v>
      </c>
    </row>
    <row r="15228" spans="1:7">
      <c r="A15228" t="s">
        <v>8072</v>
      </c>
      <c r="B15228" t="s">
        <v>8073</v>
      </c>
      <c r="C15228" t="s">
        <v>414</v>
      </c>
      <c r="D15228" t="s">
        <v>446</v>
      </c>
      <c r="E15228" s="2">
        <v>6</v>
      </c>
      <c r="F15228" s="2">
        <v>8</v>
      </c>
      <c r="G15228" s="2">
        <v>2</v>
      </c>
    </row>
    <row r="15229" spans="1:7">
      <c r="A15229" t="s">
        <v>8074</v>
      </c>
      <c r="B15229" t="s">
        <v>8075</v>
      </c>
      <c r="C15229" t="s">
        <v>415</v>
      </c>
      <c r="D15229" t="s">
        <v>446</v>
      </c>
      <c r="E15229" s="2">
        <v>96</v>
      </c>
      <c r="F15229" s="2">
        <v>4</v>
      </c>
      <c r="G15229" s="2">
        <v>1</v>
      </c>
    </row>
    <row r="15230" spans="1:7">
      <c r="A15230" t="s">
        <v>8074</v>
      </c>
      <c r="B15230" t="s">
        <v>8075</v>
      </c>
      <c r="C15230" t="s">
        <v>295</v>
      </c>
      <c r="D15230" t="s">
        <v>446</v>
      </c>
      <c r="E15230" s="2">
        <v>191</v>
      </c>
      <c r="F15230" s="2">
        <v>712</v>
      </c>
      <c r="G15230" s="2">
        <v>128</v>
      </c>
    </row>
    <row r="15231" spans="1:7">
      <c r="A15231" t="s">
        <v>8074</v>
      </c>
      <c r="B15231" t="s">
        <v>8075</v>
      </c>
      <c r="C15231" t="s">
        <v>334</v>
      </c>
      <c r="D15231" t="s">
        <v>446</v>
      </c>
      <c r="E15231" s="2">
        <v>843</v>
      </c>
      <c r="F15231" s="2">
        <v>663</v>
      </c>
      <c r="G15231" s="2">
        <v>123</v>
      </c>
    </row>
    <row r="15232" spans="1:7">
      <c r="A15232" t="s">
        <v>8076</v>
      </c>
      <c r="B15232" t="s">
        <v>8077</v>
      </c>
      <c r="C15232" t="s">
        <v>385</v>
      </c>
      <c r="D15232" t="s">
        <v>446</v>
      </c>
      <c r="E15232" s="2">
        <v>1</v>
      </c>
      <c r="F15232" s="2">
        <v>7</v>
      </c>
      <c r="G15232" s="2">
        <v>1</v>
      </c>
    </row>
    <row r="15233" spans="1:7">
      <c r="A15233" t="s">
        <v>8076</v>
      </c>
      <c r="B15233" t="s">
        <v>8077</v>
      </c>
      <c r="C15233" t="s">
        <v>295</v>
      </c>
      <c r="D15233" t="s">
        <v>446</v>
      </c>
      <c r="E15233" s="2">
        <v>1</v>
      </c>
      <c r="F15233" s="2">
        <v>8</v>
      </c>
      <c r="G15233" s="2">
        <v>2</v>
      </c>
    </row>
    <row r="15234" spans="1:7">
      <c r="A15234" t="s">
        <v>8076</v>
      </c>
      <c r="B15234" t="s">
        <v>8077</v>
      </c>
      <c r="C15234" t="s">
        <v>334</v>
      </c>
      <c r="D15234" t="s">
        <v>446</v>
      </c>
      <c r="E15234" s="2">
        <v>772</v>
      </c>
      <c r="F15234" s="2">
        <v>5016</v>
      </c>
      <c r="G15234" s="2">
        <v>922</v>
      </c>
    </row>
    <row r="15235" spans="1:7">
      <c r="A15235" t="s">
        <v>8078</v>
      </c>
      <c r="B15235" t="s">
        <v>8079</v>
      </c>
      <c r="C15235" t="s">
        <v>295</v>
      </c>
      <c r="D15235" t="s">
        <v>446</v>
      </c>
      <c r="E15235" s="2">
        <v>2963</v>
      </c>
      <c r="F15235" s="2">
        <v>4893</v>
      </c>
      <c r="G15235" s="2">
        <v>913</v>
      </c>
    </row>
    <row r="15236" spans="1:7">
      <c r="A15236" t="s">
        <v>8078</v>
      </c>
      <c r="B15236" t="s">
        <v>8079</v>
      </c>
      <c r="C15236" t="s">
        <v>334</v>
      </c>
      <c r="D15236" t="s">
        <v>446</v>
      </c>
      <c r="E15236" s="2">
        <v>520</v>
      </c>
      <c r="F15236" s="2">
        <v>2819</v>
      </c>
      <c r="G15236" s="2">
        <v>526</v>
      </c>
    </row>
    <row r="15237" spans="1:7">
      <c r="A15237" t="s">
        <v>8080</v>
      </c>
      <c r="B15237" t="s">
        <v>8081</v>
      </c>
      <c r="C15237" t="s">
        <v>295</v>
      </c>
      <c r="D15237" t="s">
        <v>446</v>
      </c>
      <c r="E15237" s="2">
        <v>3383</v>
      </c>
      <c r="F15237" s="2">
        <v>107</v>
      </c>
      <c r="G15237" s="2">
        <v>20</v>
      </c>
    </row>
    <row r="15238" spans="1:7">
      <c r="A15238" t="s">
        <v>8080</v>
      </c>
      <c r="B15238" t="s">
        <v>8081</v>
      </c>
      <c r="C15238" t="s">
        <v>322</v>
      </c>
      <c r="D15238" t="s">
        <v>446</v>
      </c>
      <c r="E15238" s="2">
        <v>1</v>
      </c>
      <c r="F15238" s="2">
        <v>119</v>
      </c>
      <c r="G15238" s="2">
        <v>22</v>
      </c>
    </row>
    <row r="15239" spans="1:7">
      <c r="A15239" t="s">
        <v>8080</v>
      </c>
      <c r="B15239" t="s">
        <v>8081</v>
      </c>
      <c r="C15239" t="s">
        <v>334</v>
      </c>
      <c r="D15239" t="s">
        <v>446</v>
      </c>
      <c r="E15239" s="2">
        <v>16398</v>
      </c>
      <c r="F15239" s="2">
        <v>5004</v>
      </c>
      <c r="G15239" s="2">
        <v>934</v>
      </c>
    </row>
    <row r="15240" spans="1:7">
      <c r="A15240" t="s">
        <v>8080</v>
      </c>
      <c r="B15240" t="s">
        <v>8081</v>
      </c>
      <c r="C15240" t="s">
        <v>341</v>
      </c>
      <c r="D15240" t="s">
        <v>446</v>
      </c>
      <c r="E15240" s="2">
        <v>5</v>
      </c>
      <c r="F15240" s="2">
        <v>11</v>
      </c>
      <c r="G15240" s="2">
        <v>2</v>
      </c>
    </row>
    <row r="15241" spans="1:7">
      <c r="A15241" t="s">
        <v>8080</v>
      </c>
      <c r="B15241" t="s">
        <v>8081</v>
      </c>
      <c r="C15241" t="s">
        <v>348</v>
      </c>
      <c r="D15241" t="s">
        <v>446</v>
      </c>
      <c r="E15241" s="2">
        <v>3120</v>
      </c>
      <c r="F15241" s="2">
        <v>416</v>
      </c>
      <c r="G15241" s="2">
        <v>78</v>
      </c>
    </row>
    <row r="15242" spans="1:7">
      <c r="A15242" t="s">
        <v>8082</v>
      </c>
      <c r="B15242" t="s">
        <v>8083</v>
      </c>
      <c r="C15242" t="s">
        <v>334</v>
      </c>
      <c r="D15242" t="s">
        <v>446</v>
      </c>
      <c r="E15242" s="2">
        <v>89</v>
      </c>
      <c r="F15242" s="2">
        <v>106</v>
      </c>
      <c r="G15242" s="2">
        <v>14</v>
      </c>
    </row>
    <row r="15243" spans="1:7">
      <c r="A15243" t="s">
        <v>8082</v>
      </c>
      <c r="B15243" t="s">
        <v>8083</v>
      </c>
      <c r="C15243" t="s">
        <v>358</v>
      </c>
      <c r="D15243" t="s">
        <v>446</v>
      </c>
      <c r="E15243" s="2">
        <v>2</v>
      </c>
      <c r="F15243" s="2">
        <v>22</v>
      </c>
      <c r="G15243" s="2">
        <v>3</v>
      </c>
    </row>
    <row r="15244" spans="1:7">
      <c r="A15244" t="s">
        <v>8082</v>
      </c>
      <c r="B15244" t="s">
        <v>8083</v>
      </c>
      <c r="C15244" t="s">
        <v>295</v>
      </c>
      <c r="D15244" t="s">
        <v>446</v>
      </c>
      <c r="E15244" s="2">
        <v>1</v>
      </c>
      <c r="F15244" s="2">
        <v>18</v>
      </c>
      <c r="G15244" s="2">
        <v>2</v>
      </c>
    </row>
    <row r="15245" spans="1:7">
      <c r="A15245" t="s">
        <v>8084</v>
      </c>
      <c r="B15245" t="s">
        <v>8085</v>
      </c>
      <c r="C15245" t="s">
        <v>334</v>
      </c>
      <c r="D15245" t="s">
        <v>446</v>
      </c>
      <c r="E15245" s="2">
        <v>7284</v>
      </c>
      <c r="F15245" s="2">
        <v>1100</v>
      </c>
      <c r="G15245" s="2">
        <v>143</v>
      </c>
    </row>
    <row r="15246" spans="1:7">
      <c r="A15246" t="s">
        <v>8084</v>
      </c>
      <c r="B15246" t="s">
        <v>8085</v>
      </c>
      <c r="C15246" t="s">
        <v>385</v>
      </c>
      <c r="D15246" t="s">
        <v>446</v>
      </c>
      <c r="E15246" s="2">
        <v>5200</v>
      </c>
      <c r="F15246" s="2">
        <v>3237</v>
      </c>
      <c r="G15246" s="2">
        <v>421</v>
      </c>
    </row>
    <row r="15247" spans="1:7">
      <c r="A15247" t="s">
        <v>8084</v>
      </c>
      <c r="B15247" t="s">
        <v>8085</v>
      </c>
      <c r="C15247" t="s">
        <v>295</v>
      </c>
      <c r="D15247" t="s">
        <v>446</v>
      </c>
      <c r="E15247" s="2">
        <v>418600</v>
      </c>
      <c r="F15247" s="2">
        <v>44813</v>
      </c>
      <c r="G15247" s="2">
        <v>5830</v>
      </c>
    </row>
    <row r="15248" spans="1:7">
      <c r="A15248" t="s">
        <v>8084</v>
      </c>
      <c r="B15248" t="s">
        <v>8085</v>
      </c>
      <c r="C15248" t="s">
        <v>335</v>
      </c>
      <c r="D15248" t="s">
        <v>446</v>
      </c>
      <c r="E15248" s="2">
        <v>80</v>
      </c>
      <c r="F15248" s="2">
        <v>17</v>
      </c>
      <c r="G15248" s="2">
        <v>2</v>
      </c>
    </row>
    <row r="15249" spans="1:7">
      <c r="A15249" t="s">
        <v>8084</v>
      </c>
      <c r="B15249" t="s">
        <v>8085</v>
      </c>
      <c r="C15249" t="s">
        <v>343</v>
      </c>
      <c r="D15249" t="s">
        <v>446</v>
      </c>
      <c r="E15249" s="2">
        <v>20</v>
      </c>
      <c r="F15249" s="2">
        <v>10</v>
      </c>
      <c r="G15249" s="2">
        <v>1</v>
      </c>
    </row>
    <row r="15250" spans="1:7">
      <c r="A15250" t="s">
        <v>8084</v>
      </c>
      <c r="B15250" t="s">
        <v>8085</v>
      </c>
      <c r="C15250" t="s">
        <v>348</v>
      </c>
      <c r="D15250" t="s">
        <v>446</v>
      </c>
      <c r="E15250" s="2">
        <v>10</v>
      </c>
      <c r="F15250" s="2">
        <v>2</v>
      </c>
      <c r="G15250" s="2">
        <v>0</v>
      </c>
    </row>
    <row r="15251" spans="1:7">
      <c r="A15251" t="s">
        <v>8084</v>
      </c>
      <c r="B15251" t="s">
        <v>8085</v>
      </c>
      <c r="C15251" t="s">
        <v>415</v>
      </c>
      <c r="D15251" t="s">
        <v>446</v>
      </c>
      <c r="E15251" s="2">
        <v>6960</v>
      </c>
      <c r="F15251" s="2">
        <v>6651</v>
      </c>
      <c r="G15251" s="2">
        <v>865</v>
      </c>
    </row>
    <row r="15252" spans="1:7">
      <c r="A15252" t="s">
        <v>8086</v>
      </c>
      <c r="B15252" t="s">
        <v>8087</v>
      </c>
      <c r="C15252" t="s">
        <v>334</v>
      </c>
      <c r="D15252" t="s">
        <v>446</v>
      </c>
      <c r="E15252" s="2">
        <v>1</v>
      </c>
      <c r="F15252" s="2">
        <v>24</v>
      </c>
      <c r="G15252" s="2">
        <v>3</v>
      </c>
    </row>
    <row r="15253" spans="1:7">
      <c r="A15253" t="s">
        <v>8086</v>
      </c>
      <c r="B15253" t="s">
        <v>8087</v>
      </c>
      <c r="C15253" t="s">
        <v>295</v>
      </c>
      <c r="D15253" t="s">
        <v>446</v>
      </c>
      <c r="E15253" s="2">
        <v>30</v>
      </c>
      <c r="F15253" s="2">
        <v>10</v>
      </c>
      <c r="G15253" s="2">
        <v>1</v>
      </c>
    </row>
    <row r="15254" spans="1:7">
      <c r="A15254" t="s">
        <v>8088</v>
      </c>
      <c r="B15254" t="s">
        <v>8089</v>
      </c>
      <c r="C15254" t="s">
        <v>295</v>
      </c>
      <c r="D15254" t="s">
        <v>446</v>
      </c>
      <c r="E15254" s="2">
        <v>86640</v>
      </c>
      <c r="F15254" s="2">
        <v>5468</v>
      </c>
      <c r="G15254" s="2">
        <v>711</v>
      </c>
    </row>
    <row r="15255" spans="1:7">
      <c r="A15255" t="s">
        <v>8088</v>
      </c>
      <c r="B15255" t="s">
        <v>8089</v>
      </c>
      <c r="C15255" t="s">
        <v>320</v>
      </c>
      <c r="D15255" t="s">
        <v>446</v>
      </c>
      <c r="E15255" s="2">
        <v>10</v>
      </c>
      <c r="F15255" s="2">
        <v>3</v>
      </c>
      <c r="G15255" s="2">
        <v>0</v>
      </c>
    </row>
    <row r="15256" spans="1:7">
      <c r="A15256" t="s">
        <v>8088</v>
      </c>
      <c r="B15256" t="s">
        <v>8089</v>
      </c>
      <c r="C15256" t="s">
        <v>334</v>
      </c>
      <c r="D15256" t="s">
        <v>446</v>
      </c>
      <c r="E15256" s="2">
        <v>14</v>
      </c>
      <c r="F15256" s="2">
        <v>13</v>
      </c>
      <c r="G15256" s="2">
        <v>2</v>
      </c>
    </row>
    <row r="15257" spans="1:7">
      <c r="A15257" t="s">
        <v>8090</v>
      </c>
      <c r="B15257" t="s">
        <v>8091</v>
      </c>
      <c r="C15257" t="s">
        <v>322</v>
      </c>
      <c r="D15257" t="s">
        <v>446</v>
      </c>
      <c r="E15257" s="2">
        <v>17</v>
      </c>
      <c r="F15257" s="2">
        <v>2</v>
      </c>
      <c r="G15257" s="2">
        <v>0</v>
      </c>
    </row>
    <row r="15258" spans="1:7">
      <c r="A15258" t="s">
        <v>8090</v>
      </c>
      <c r="B15258" t="s">
        <v>8091</v>
      </c>
      <c r="C15258" t="s">
        <v>334</v>
      </c>
      <c r="D15258" t="s">
        <v>446</v>
      </c>
      <c r="E15258" s="2">
        <v>579</v>
      </c>
      <c r="F15258" s="2">
        <v>295</v>
      </c>
      <c r="G15258" s="2">
        <v>39</v>
      </c>
    </row>
    <row r="15259" spans="1:7">
      <c r="A15259" t="s">
        <v>8090</v>
      </c>
      <c r="B15259" t="s">
        <v>8091</v>
      </c>
      <c r="C15259" t="s">
        <v>295</v>
      </c>
      <c r="D15259" t="s">
        <v>446</v>
      </c>
      <c r="E15259" s="2">
        <v>1101772</v>
      </c>
      <c r="F15259" s="2">
        <v>69674</v>
      </c>
      <c r="G15259" s="2">
        <v>9059</v>
      </c>
    </row>
    <row r="15260" spans="1:7">
      <c r="A15260" t="s">
        <v>8090</v>
      </c>
      <c r="B15260" t="s">
        <v>8091</v>
      </c>
      <c r="C15260" t="s">
        <v>358</v>
      </c>
      <c r="D15260" t="s">
        <v>446</v>
      </c>
      <c r="E15260" s="2">
        <v>120</v>
      </c>
      <c r="F15260" s="2">
        <v>87</v>
      </c>
      <c r="G15260" s="2">
        <v>11</v>
      </c>
    </row>
    <row r="15261" spans="1:7">
      <c r="A15261" t="s">
        <v>8090</v>
      </c>
      <c r="B15261" t="s">
        <v>8091</v>
      </c>
      <c r="C15261" t="s">
        <v>343</v>
      </c>
      <c r="D15261" t="s">
        <v>446</v>
      </c>
      <c r="E15261" s="2">
        <v>446</v>
      </c>
      <c r="F15261" s="2">
        <v>234</v>
      </c>
      <c r="G15261" s="2">
        <v>30</v>
      </c>
    </row>
    <row r="15262" spans="1:7">
      <c r="A15262" t="s">
        <v>8092</v>
      </c>
      <c r="B15262" t="s">
        <v>8093</v>
      </c>
      <c r="C15262" t="s">
        <v>334</v>
      </c>
      <c r="D15262" t="s">
        <v>446</v>
      </c>
      <c r="E15262" s="2">
        <v>453</v>
      </c>
      <c r="F15262" s="2">
        <v>6983</v>
      </c>
      <c r="G15262" s="2">
        <v>908</v>
      </c>
    </row>
    <row r="15263" spans="1:7">
      <c r="A15263" t="s">
        <v>8092</v>
      </c>
      <c r="B15263" t="s">
        <v>8093</v>
      </c>
      <c r="C15263" t="s">
        <v>414</v>
      </c>
      <c r="D15263" t="s">
        <v>446</v>
      </c>
      <c r="E15263" s="2">
        <v>15</v>
      </c>
      <c r="F15263" s="2">
        <v>1955</v>
      </c>
      <c r="G15263" s="2">
        <v>254</v>
      </c>
    </row>
    <row r="15264" spans="1:7">
      <c r="A15264" t="s">
        <v>8092</v>
      </c>
      <c r="B15264" t="s">
        <v>8093</v>
      </c>
      <c r="C15264" t="s">
        <v>415</v>
      </c>
      <c r="D15264" t="s">
        <v>446</v>
      </c>
      <c r="E15264" s="2">
        <v>3</v>
      </c>
      <c r="F15264" s="2">
        <v>258</v>
      </c>
      <c r="G15264" s="2">
        <v>34</v>
      </c>
    </row>
    <row r="15265" spans="1:7">
      <c r="A15265" t="s">
        <v>8092</v>
      </c>
      <c r="B15265" t="s">
        <v>8093</v>
      </c>
      <c r="C15265" t="s">
        <v>348</v>
      </c>
      <c r="D15265" t="s">
        <v>446</v>
      </c>
      <c r="E15265" s="2">
        <v>2</v>
      </c>
      <c r="F15265" s="2">
        <v>87</v>
      </c>
      <c r="G15265" s="2">
        <v>11</v>
      </c>
    </row>
    <row r="15266" spans="1:7">
      <c r="A15266" t="s">
        <v>8092</v>
      </c>
      <c r="B15266" t="s">
        <v>8093</v>
      </c>
      <c r="C15266" t="s">
        <v>295</v>
      </c>
      <c r="D15266" t="s">
        <v>446</v>
      </c>
      <c r="E15266" s="2">
        <v>752</v>
      </c>
      <c r="F15266" s="2">
        <v>11153</v>
      </c>
      <c r="G15266" s="2">
        <v>1450</v>
      </c>
    </row>
    <row r="15267" spans="1:7">
      <c r="A15267" t="s">
        <v>8094</v>
      </c>
      <c r="B15267" t="s">
        <v>8095</v>
      </c>
      <c r="C15267" t="s">
        <v>295</v>
      </c>
      <c r="D15267" t="s">
        <v>446</v>
      </c>
      <c r="E15267" s="2">
        <v>40</v>
      </c>
      <c r="F15267" s="2">
        <v>2814</v>
      </c>
      <c r="G15267" s="2">
        <v>366</v>
      </c>
    </row>
    <row r="15268" spans="1:7">
      <c r="A15268" t="s">
        <v>8094</v>
      </c>
      <c r="B15268" t="s">
        <v>8095</v>
      </c>
      <c r="C15268" t="s">
        <v>289</v>
      </c>
      <c r="D15268" t="s">
        <v>446</v>
      </c>
      <c r="E15268" s="2">
        <v>4</v>
      </c>
      <c r="F15268" s="2">
        <v>3181</v>
      </c>
      <c r="G15268" s="2">
        <v>414</v>
      </c>
    </row>
    <row r="15269" spans="1:7">
      <c r="A15269" t="s">
        <v>8096</v>
      </c>
      <c r="B15269" t="s">
        <v>8097</v>
      </c>
      <c r="C15269" t="s">
        <v>307</v>
      </c>
      <c r="D15269" t="s">
        <v>446</v>
      </c>
      <c r="E15269" s="2">
        <v>3</v>
      </c>
      <c r="F15269" s="2">
        <v>205</v>
      </c>
      <c r="G15269" s="2">
        <v>27</v>
      </c>
    </row>
    <row r="15270" spans="1:7">
      <c r="A15270" t="s">
        <v>8096</v>
      </c>
      <c r="B15270" t="s">
        <v>8097</v>
      </c>
      <c r="C15270" t="s">
        <v>363</v>
      </c>
      <c r="D15270" t="s">
        <v>446</v>
      </c>
      <c r="E15270" s="2">
        <v>1</v>
      </c>
      <c r="F15270" s="2">
        <v>43</v>
      </c>
      <c r="G15270" s="2">
        <v>6</v>
      </c>
    </row>
    <row r="15271" spans="1:7">
      <c r="A15271" t="s">
        <v>8096</v>
      </c>
      <c r="B15271" t="s">
        <v>8097</v>
      </c>
      <c r="C15271" t="s">
        <v>269</v>
      </c>
      <c r="D15271" t="s">
        <v>446</v>
      </c>
      <c r="E15271" s="2">
        <v>45</v>
      </c>
      <c r="F15271" s="2">
        <v>5262</v>
      </c>
      <c r="G15271" s="2">
        <v>671</v>
      </c>
    </row>
    <row r="15272" spans="1:7">
      <c r="A15272" t="s">
        <v>8096</v>
      </c>
      <c r="B15272" t="s">
        <v>8097</v>
      </c>
      <c r="C15272" t="s">
        <v>263</v>
      </c>
      <c r="D15272" t="s">
        <v>446</v>
      </c>
      <c r="E15272" s="2">
        <v>1</v>
      </c>
      <c r="F15272" s="2">
        <v>31</v>
      </c>
      <c r="G15272" s="2">
        <v>4</v>
      </c>
    </row>
    <row r="15273" spans="1:7">
      <c r="A15273" t="s">
        <v>8096</v>
      </c>
      <c r="B15273" t="s">
        <v>8097</v>
      </c>
      <c r="C15273" t="s">
        <v>340</v>
      </c>
      <c r="D15273" t="s">
        <v>446</v>
      </c>
      <c r="E15273" s="2">
        <v>10</v>
      </c>
      <c r="F15273" s="2">
        <v>180</v>
      </c>
      <c r="G15273" s="2">
        <v>24</v>
      </c>
    </row>
    <row r="15274" spans="1:7">
      <c r="A15274" t="s">
        <v>8096</v>
      </c>
      <c r="B15274" t="s">
        <v>8097</v>
      </c>
      <c r="C15274" t="s">
        <v>402</v>
      </c>
      <c r="D15274" t="s">
        <v>446</v>
      </c>
      <c r="E15274" s="2">
        <v>289</v>
      </c>
      <c r="F15274" s="2">
        <v>9633</v>
      </c>
      <c r="G15274" s="2">
        <v>1130</v>
      </c>
    </row>
    <row r="15275" spans="1:7">
      <c r="A15275" t="s">
        <v>8096</v>
      </c>
      <c r="B15275" t="s">
        <v>8097</v>
      </c>
      <c r="C15275" t="s">
        <v>364</v>
      </c>
      <c r="D15275" t="s">
        <v>446</v>
      </c>
      <c r="E15275" s="2">
        <v>2</v>
      </c>
      <c r="F15275" s="2">
        <v>254</v>
      </c>
      <c r="G15275" s="2">
        <v>33</v>
      </c>
    </row>
    <row r="15276" spans="1:7">
      <c r="A15276" t="s">
        <v>8096</v>
      </c>
      <c r="B15276" t="s">
        <v>8097</v>
      </c>
      <c r="C15276" t="s">
        <v>335</v>
      </c>
      <c r="D15276" t="s">
        <v>446</v>
      </c>
      <c r="E15276" s="2">
        <v>3</v>
      </c>
      <c r="F15276" s="2">
        <v>229</v>
      </c>
      <c r="G15276" s="2">
        <v>30</v>
      </c>
    </row>
    <row r="15277" spans="1:7">
      <c r="A15277" t="s">
        <v>8096</v>
      </c>
      <c r="B15277" t="s">
        <v>8097</v>
      </c>
      <c r="C15277" t="s">
        <v>415</v>
      </c>
      <c r="D15277" t="s">
        <v>446</v>
      </c>
      <c r="E15277" s="2">
        <v>265</v>
      </c>
      <c r="F15277" s="2">
        <v>9867</v>
      </c>
      <c r="G15277" s="2">
        <v>1278</v>
      </c>
    </row>
    <row r="15278" spans="1:7">
      <c r="A15278" t="s">
        <v>8096</v>
      </c>
      <c r="B15278" t="s">
        <v>8097</v>
      </c>
      <c r="C15278" t="s">
        <v>404</v>
      </c>
      <c r="D15278" t="s">
        <v>446</v>
      </c>
      <c r="E15278" s="2">
        <v>2</v>
      </c>
      <c r="F15278" s="2">
        <v>153</v>
      </c>
      <c r="G15278" s="2">
        <v>20</v>
      </c>
    </row>
    <row r="15279" spans="1:7">
      <c r="A15279" t="s">
        <v>8096</v>
      </c>
      <c r="B15279" t="s">
        <v>8097</v>
      </c>
      <c r="C15279" t="s">
        <v>414</v>
      </c>
      <c r="D15279" t="s">
        <v>446</v>
      </c>
      <c r="E15279" s="2">
        <v>386</v>
      </c>
      <c r="F15279" s="2">
        <v>5594</v>
      </c>
      <c r="G15279" s="2">
        <v>727</v>
      </c>
    </row>
    <row r="15280" spans="1:7">
      <c r="A15280" t="s">
        <v>8096</v>
      </c>
      <c r="B15280" t="s">
        <v>8097</v>
      </c>
      <c r="C15280" t="s">
        <v>423</v>
      </c>
      <c r="D15280" t="s">
        <v>446</v>
      </c>
      <c r="E15280" s="2">
        <v>64</v>
      </c>
      <c r="F15280" s="2">
        <v>1445</v>
      </c>
      <c r="G15280" s="2">
        <v>130</v>
      </c>
    </row>
    <row r="15281" spans="1:7">
      <c r="A15281" t="s">
        <v>8096</v>
      </c>
      <c r="B15281" t="s">
        <v>8097</v>
      </c>
      <c r="C15281" t="s">
        <v>338</v>
      </c>
      <c r="D15281" t="s">
        <v>446</v>
      </c>
      <c r="E15281" s="2">
        <v>1</v>
      </c>
      <c r="F15281" s="2">
        <v>155</v>
      </c>
      <c r="G15281" s="2">
        <v>20</v>
      </c>
    </row>
    <row r="15282" spans="1:7">
      <c r="A15282" t="s">
        <v>8096</v>
      </c>
      <c r="B15282" t="s">
        <v>8097</v>
      </c>
      <c r="C15282" t="s">
        <v>308</v>
      </c>
      <c r="D15282" t="s">
        <v>446</v>
      </c>
      <c r="E15282" s="2">
        <v>194</v>
      </c>
      <c r="F15282" s="2">
        <v>3040</v>
      </c>
      <c r="G15282" s="2">
        <v>20</v>
      </c>
    </row>
    <row r="15283" spans="1:7">
      <c r="A15283" t="s">
        <v>8096</v>
      </c>
      <c r="B15283" t="s">
        <v>8097</v>
      </c>
      <c r="C15283" t="s">
        <v>412</v>
      </c>
      <c r="D15283" t="s">
        <v>446</v>
      </c>
      <c r="E15283" s="2">
        <v>155</v>
      </c>
      <c r="F15283" s="2">
        <v>2033</v>
      </c>
      <c r="G15283" s="2">
        <v>17</v>
      </c>
    </row>
    <row r="15284" spans="1:7">
      <c r="A15284" t="s">
        <v>8096</v>
      </c>
      <c r="B15284" t="s">
        <v>8097</v>
      </c>
      <c r="C15284" t="s">
        <v>403</v>
      </c>
      <c r="D15284" t="s">
        <v>446</v>
      </c>
      <c r="E15284" s="2">
        <v>3</v>
      </c>
      <c r="F15284" s="2">
        <v>35</v>
      </c>
      <c r="G15284" s="2">
        <v>0</v>
      </c>
    </row>
    <row r="15285" spans="1:7">
      <c r="A15285" t="s">
        <v>8096</v>
      </c>
      <c r="B15285" t="s">
        <v>8097</v>
      </c>
      <c r="C15285" t="s">
        <v>341</v>
      </c>
      <c r="D15285" t="s">
        <v>446</v>
      </c>
      <c r="E15285" s="2">
        <v>2</v>
      </c>
      <c r="F15285" s="2">
        <v>37</v>
      </c>
      <c r="G15285" s="2">
        <v>5</v>
      </c>
    </row>
    <row r="15286" spans="1:7">
      <c r="A15286" t="s">
        <v>8096</v>
      </c>
      <c r="B15286" t="s">
        <v>8097</v>
      </c>
      <c r="C15286" t="s">
        <v>374</v>
      </c>
      <c r="D15286" t="s">
        <v>446</v>
      </c>
      <c r="E15286" s="2">
        <v>2</v>
      </c>
      <c r="F15286" s="2">
        <v>62</v>
      </c>
      <c r="G15286" s="2">
        <v>8</v>
      </c>
    </row>
    <row r="15287" spans="1:7">
      <c r="A15287" t="s">
        <v>8096</v>
      </c>
      <c r="B15287" t="s">
        <v>8097</v>
      </c>
      <c r="C15287" t="s">
        <v>289</v>
      </c>
      <c r="D15287" t="s">
        <v>446</v>
      </c>
      <c r="E15287" s="2">
        <v>6</v>
      </c>
      <c r="F15287" s="2">
        <v>502</v>
      </c>
      <c r="G15287" s="2">
        <v>66</v>
      </c>
    </row>
    <row r="15288" spans="1:7">
      <c r="A15288" t="s">
        <v>8096</v>
      </c>
      <c r="B15288" t="s">
        <v>8097</v>
      </c>
      <c r="C15288" t="s">
        <v>422</v>
      </c>
      <c r="D15288" t="s">
        <v>446</v>
      </c>
      <c r="E15288" s="2">
        <v>101</v>
      </c>
      <c r="F15288" s="2">
        <v>3890</v>
      </c>
      <c r="G15288" s="2">
        <v>506</v>
      </c>
    </row>
    <row r="15289" spans="1:7">
      <c r="A15289" t="s">
        <v>8096</v>
      </c>
      <c r="B15289" t="s">
        <v>8097</v>
      </c>
      <c r="C15289" t="s">
        <v>286</v>
      </c>
      <c r="D15289" t="s">
        <v>446</v>
      </c>
      <c r="E15289" s="2">
        <v>1</v>
      </c>
      <c r="F15289" s="2">
        <v>3</v>
      </c>
      <c r="G15289" s="2">
        <v>0</v>
      </c>
    </row>
    <row r="15290" spans="1:7">
      <c r="A15290" t="s">
        <v>8096</v>
      </c>
      <c r="B15290" t="s">
        <v>8097</v>
      </c>
      <c r="C15290" t="s">
        <v>276</v>
      </c>
      <c r="D15290" t="s">
        <v>446</v>
      </c>
      <c r="E15290" s="2">
        <v>1</v>
      </c>
      <c r="F15290" s="2">
        <v>79</v>
      </c>
      <c r="G15290" s="2">
        <v>10</v>
      </c>
    </row>
    <row r="15291" spans="1:7">
      <c r="A15291" t="s">
        <v>8096</v>
      </c>
      <c r="B15291" t="s">
        <v>8097</v>
      </c>
      <c r="C15291" t="s">
        <v>372</v>
      </c>
      <c r="D15291" t="s">
        <v>446</v>
      </c>
      <c r="E15291" s="2">
        <v>53</v>
      </c>
      <c r="F15291" s="2">
        <v>36</v>
      </c>
      <c r="G15291" s="2">
        <v>0</v>
      </c>
    </row>
    <row r="15292" spans="1:7">
      <c r="A15292" t="s">
        <v>8096</v>
      </c>
      <c r="B15292" t="s">
        <v>8097</v>
      </c>
      <c r="C15292" t="s">
        <v>320</v>
      </c>
      <c r="D15292" t="s">
        <v>446</v>
      </c>
      <c r="E15292" s="2">
        <v>11</v>
      </c>
      <c r="F15292" s="2">
        <v>494</v>
      </c>
      <c r="G15292" s="2">
        <v>64</v>
      </c>
    </row>
    <row r="15293" spans="1:7">
      <c r="A15293" t="s">
        <v>8096</v>
      </c>
      <c r="B15293" t="s">
        <v>8097</v>
      </c>
      <c r="C15293" t="s">
        <v>334</v>
      </c>
      <c r="D15293" t="s">
        <v>446</v>
      </c>
      <c r="E15293" s="2">
        <v>558</v>
      </c>
      <c r="F15293" s="2">
        <v>11680</v>
      </c>
      <c r="G15293" s="2">
        <v>1513</v>
      </c>
    </row>
    <row r="15294" spans="1:7">
      <c r="A15294" t="s">
        <v>8096</v>
      </c>
      <c r="B15294" t="s">
        <v>8097</v>
      </c>
      <c r="C15294" t="s">
        <v>322</v>
      </c>
      <c r="D15294" t="s">
        <v>446</v>
      </c>
      <c r="E15294" s="2">
        <v>7</v>
      </c>
      <c r="F15294" s="2">
        <v>426</v>
      </c>
      <c r="G15294" s="2">
        <v>14</v>
      </c>
    </row>
    <row r="15295" spans="1:7">
      <c r="A15295" t="s">
        <v>8096</v>
      </c>
      <c r="B15295" t="s">
        <v>8097</v>
      </c>
      <c r="C15295" t="s">
        <v>385</v>
      </c>
      <c r="D15295" t="s">
        <v>446</v>
      </c>
      <c r="E15295" s="2">
        <v>211</v>
      </c>
      <c r="F15295" s="2">
        <v>5255</v>
      </c>
      <c r="G15295" s="2">
        <v>684</v>
      </c>
    </row>
    <row r="15296" spans="1:7">
      <c r="A15296" t="s">
        <v>8096</v>
      </c>
      <c r="B15296" t="s">
        <v>8097</v>
      </c>
      <c r="C15296" t="s">
        <v>390</v>
      </c>
      <c r="D15296" t="s">
        <v>446</v>
      </c>
      <c r="E15296" s="2">
        <v>4</v>
      </c>
      <c r="F15296" s="2">
        <v>22</v>
      </c>
      <c r="G15296" s="2">
        <v>3</v>
      </c>
    </row>
    <row r="15297" spans="1:7">
      <c r="A15297" t="s">
        <v>8096</v>
      </c>
      <c r="B15297" t="s">
        <v>8097</v>
      </c>
      <c r="C15297" t="s">
        <v>380</v>
      </c>
      <c r="D15297" t="s">
        <v>446</v>
      </c>
      <c r="E15297" s="2">
        <v>1</v>
      </c>
      <c r="F15297" s="2">
        <v>10</v>
      </c>
      <c r="G15297" s="2">
        <v>2</v>
      </c>
    </row>
    <row r="15298" spans="1:7">
      <c r="A15298" t="s">
        <v>8096</v>
      </c>
      <c r="B15298" t="s">
        <v>8097</v>
      </c>
      <c r="C15298" t="s">
        <v>295</v>
      </c>
      <c r="D15298" t="s">
        <v>446</v>
      </c>
      <c r="E15298" s="2">
        <v>136112</v>
      </c>
      <c r="F15298" s="2">
        <v>3088105</v>
      </c>
      <c r="G15298" s="2">
        <v>383610</v>
      </c>
    </row>
    <row r="15299" spans="1:7">
      <c r="A15299" t="s">
        <v>8096</v>
      </c>
      <c r="B15299" t="s">
        <v>8097</v>
      </c>
      <c r="C15299" t="s">
        <v>349</v>
      </c>
      <c r="D15299" t="s">
        <v>446</v>
      </c>
      <c r="E15299" s="2">
        <v>3</v>
      </c>
      <c r="F15299" s="2">
        <v>28</v>
      </c>
      <c r="G15299" s="2">
        <v>5</v>
      </c>
    </row>
    <row r="15300" spans="1:7">
      <c r="A15300" t="s">
        <v>8096</v>
      </c>
      <c r="B15300" t="s">
        <v>8097</v>
      </c>
      <c r="C15300" t="s">
        <v>428</v>
      </c>
      <c r="D15300" t="s">
        <v>446</v>
      </c>
      <c r="E15300" s="2">
        <v>56</v>
      </c>
      <c r="F15300" s="2">
        <v>1101</v>
      </c>
      <c r="G15300" s="2">
        <v>143</v>
      </c>
    </row>
    <row r="15301" spans="1:7">
      <c r="A15301" t="s">
        <v>8096</v>
      </c>
      <c r="B15301" t="s">
        <v>8097</v>
      </c>
      <c r="C15301" t="s">
        <v>348</v>
      </c>
      <c r="D15301" t="s">
        <v>446</v>
      </c>
      <c r="E15301" s="2">
        <v>108</v>
      </c>
      <c r="F15301" s="2">
        <v>4163</v>
      </c>
      <c r="G15301" s="2">
        <v>542</v>
      </c>
    </row>
    <row r="15302" spans="1:7">
      <c r="A15302" t="s">
        <v>8096</v>
      </c>
      <c r="B15302" t="s">
        <v>8097</v>
      </c>
      <c r="C15302" t="s">
        <v>419</v>
      </c>
      <c r="D15302" t="s">
        <v>446</v>
      </c>
      <c r="E15302" s="2">
        <v>100</v>
      </c>
      <c r="F15302" s="2">
        <v>2599</v>
      </c>
      <c r="G15302" s="2">
        <v>338</v>
      </c>
    </row>
    <row r="15303" spans="1:7">
      <c r="A15303" t="s">
        <v>8096</v>
      </c>
      <c r="B15303" t="s">
        <v>8097</v>
      </c>
      <c r="C15303" t="s">
        <v>343</v>
      </c>
      <c r="D15303" t="s">
        <v>446</v>
      </c>
      <c r="E15303" s="2">
        <v>319</v>
      </c>
      <c r="F15303" s="2">
        <v>13335</v>
      </c>
      <c r="G15303" s="2">
        <v>1734</v>
      </c>
    </row>
    <row r="15304" spans="1:7">
      <c r="A15304" t="s">
        <v>8096</v>
      </c>
      <c r="B15304" t="s">
        <v>8097</v>
      </c>
      <c r="C15304" t="s">
        <v>358</v>
      </c>
      <c r="D15304" t="s">
        <v>446</v>
      </c>
      <c r="E15304" s="2">
        <v>5930</v>
      </c>
      <c r="F15304" s="2">
        <v>243944</v>
      </c>
      <c r="G15304" s="2">
        <v>31437</v>
      </c>
    </row>
    <row r="15305" spans="1:7">
      <c r="A15305" t="s">
        <v>8096</v>
      </c>
      <c r="B15305" t="s">
        <v>8097</v>
      </c>
      <c r="C15305" t="s">
        <v>272</v>
      </c>
      <c r="D15305" t="s">
        <v>446</v>
      </c>
      <c r="E15305" s="2">
        <v>1</v>
      </c>
      <c r="F15305" s="2">
        <v>32</v>
      </c>
      <c r="G15305" s="2">
        <v>5</v>
      </c>
    </row>
    <row r="15306" spans="1:7">
      <c r="A15306" t="s">
        <v>8096</v>
      </c>
      <c r="B15306" t="s">
        <v>8097</v>
      </c>
      <c r="C15306" t="s">
        <v>425</v>
      </c>
      <c r="D15306" t="s">
        <v>446</v>
      </c>
      <c r="E15306" s="2">
        <v>599</v>
      </c>
      <c r="F15306" s="2">
        <v>31072</v>
      </c>
      <c r="G15306" s="2">
        <v>3837</v>
      </c>
    </row>
    <row r="15307" spans="1:7">
      <c r="A15307" t="s">
        <v>8096</v>
      </c>
      <c r="B15307" t="s">
        <v>8097</v>
      </c>
      <c r="C15307" t="s">
        <v>398</v>
      </c>
      <c r="D15307" t="s">
        <v>446</v>
      </c>
      <c r="E15307" s="2">
        <v>13</v>
      </c>
      <c r="F15307" s="2">
        <v>148</v>
      </c>
      <c r="G15307" s="2">
        <v>21</v>
      </c>
    </row>
    <row r="15308" spans="1:7">
      <c r="A15308" t="s">
        <v>8098</v>
      </c>
      <c r="B15308" t="s">
        <v>8099</v>
      </c>
      <c r="C15308" t="s">
        <v>340</v>
      </c>
      <c r="D15308" t="s">
        <v>446</v>
      </c>
      <c r="E15308" s="2">
        <v>7</v>
      </c>
      <c r="F15308" s="2">
        <v>4219</v>
      </c>
      <c r="G15308" s="2">
        <v>549</v>
      </c>
    </row>
    <row r="15309" spans="1:7">
      <c r="A15309" t="s">
        <v>8098</v>
      </c>
      <c r="B15309" t="s">
        <v>8099</v>
      </c>
      <c r="C15309" t="s">
        <v>334</v>
      </c>
      <c r="D15309" t="s">
        <v>446</v>
      </c>
      <c r="E15309" s="2">
        <v>30</v>
      </c>
      <c r="F15309" s="2">
        <v>1221</v>
      </c>
      <c r="G15309" s="2">
        <v>159</v>
      </c>
    </row>
    <row r="15310" spans="1:7">
      <c r="A15310" t="s">
        <v>8098</v>
      </c>
      <c r="B15310" t="s">
        <v>8099</v>
      </c>
      <c r="C15310" t="s">
        <v>322</v>
      </c>
      <c r="D15310" t="s">
        <v>446</v>
      </c>
      <c r="E15310" s="2">
        <v>3</v>
      </c>
      <c r="F15310" s="2">
        <v>67</v>
      </c>
      <c r="G15310" s="2">
        <v>9</v>
      </c>
    </row>
    <row r="15311" spans="1:7">
      <c r="A15311" t="s">
        <v>8098</v>
      </c>
      <c r="B15311" t="s">
        <v>8099</v>
      </c>
      <c r="C15311" t="s">
        <v>425</v>
      </c>
      <c r="D15311" t="s">
        <v>446</v>
      </c>
      <c r="E15311" s="2">
        <v>8</v>
      </c>
      <c r="F15311" s="2">
        <v>9054</v>
      </c>
      <c r="G15311" s="2">
        <v>1177</v>
      </c>
    </row>
    <row r="15312" spans="1:7">
      <c r="A15312" t="s">
        <v>8098</v>
      </c>
      <c r="B15312" t="s">
        <v>8099</v>
      </c>
      <c r="C15312" t="s">
        <v>390</v>
      </c>
      <c r="D15312" t="s">
        <v>446</v>
      </c>
      <c r="E15312" s="2">
        <v>1</v>
      </c>
      <c r="F15312" s="2">
        <v>2</v>
      </c>
      <c r="G15312" s="2">
        <v>0</v>
      </c>
    </row>
    <row r="15313" spans="1:7">
      <c r="A15313" t="s">
        <v>8098</v>
      </c>
      <c r="B15313" t="s">
        <v>8099</v>
      </c>
      <c r="C15313" t="s">
        <v>402</v>
      </c>
      <c r="D15313" t="s">
        <v>446</v>
      </c>
      <c r="E15313" s="2">
        <v>1</v>
      </c>
      <c r="F15313" s="2">
        <v>125</v>
      </c>
      <c r="G15313" s="2">
        <v>16</v>
      </c>
    </row>
    <row r="15314" spans="1:7">
      <c r="A15314" t="s">
        <v>8098</v>
      </c>
      <c r="B15314" t="s">
        <v>8099</v>
      </c>
      <c r="C15314" t="s">
        <v>295</v>
      </c>
      <c r="D15314" t="s">
        <v>446</v>
      </c>
      <c r="E15314" s="2">
        <v>3972</v>
      </c>
      <c r="F15314" s="2">
        <v>129891</v>
      </c>
      <c r="G15314" s="2">
        <v>16743</v>
      </c>
    </row>
    <row r="15315" spans="1:7">
      <c r="A15315" t="s">
        <v>8098</v>
      </c>
      <c r="B15315" t="s">
        <v>8099</v>
      </c>
      <c r="C15315" t="s">
        <v>343</v>
      </c>
      <c r="D15315" t="s">
        <v>446</v>
      </c>
      <c r="E15315" s="2">
        <v>100</v>
      </c>
      <c r="F15315" s="2">
        <v>5151</v>
      </c>
      <c r="G15315" s="2">
        <v>670</v>
      </c>
    </row>
    <row r="15316" spans="1:7">
      <c r="A15316" t="s">
        <v>8098</v>
      </c>
      <c r="B15316" t="s">
        <v>8099</v>
      </c>
      <c r="C15316" t="s">
        <v>358</v>
      </c>
      <c r="D15316" t="s">
        <v>446</v>
      </c>
      <c r="E15316" s="2">
        <v>1328</v>
      </c>
      <c r="F15316" s="2">
        <v>65302</v>
      </c>
      <c r="G15316" s="2">
        <v>8489</v>
      </c>
    </row>
    <row r="15317" spans="1:7">
      <c r="A15317" t="s">
        <v>8098</v>
      </c>
      <c r="B15317" t="s">
        <v>8099</v>
      </c>
      <c r="C15317" t="s">
        <v>385</v>
      </c>
      <c r="D15317" t="s">
        <v>446</v>
      </c>
      <c r="E15317" s="2">
        <v>200</v>
      </c>
      <c r="F15317" s="2">
        <v>171</v>
      </c>
      <c r="G15317" s="2">
        <v>22</v>
      </c>
    </row>
    <row r="15318" spans="1:7">
      <c r="A15318" t="s">
        <v>8098</v>
      </c>
      <c r="B15318" t="s">
        <v>8099</v>
      </c>
      <c r="C15318" t="s">
        <v>423</v>
      </c>
      <c r="D15318" t="s">
        <v>446</v>
      </c>
      <c r="E15318" s="2">
        <v>10</v>
      </c>
      <c r="F15318" s="2">
        <v>124</v>
      </c>
      <c r="G15318" s="2">
        <v>16</v>
      </c>
    </row>
    <row r="15319" spans="1:7">
      <c r="A15319" t="s">
        <v>8098</v>
      </c>
      <c r="B15319" t="s">
        <v>8099</v>
      </c>
      <c r="C15319" t="s">
        <v>419</v>
      </c>
      <c r="D15319" t="s">
        <v>446</v>
      </c>
      <c r="E15319" s="2">
        <v>50</v>
      </c>
      <c r="F15319" s="2">
        <v>1357</v>
      </c>
      <c r="G15319" s="2">
        <v>176</v>
      </c>
    </row>
    <row r="15320" spans="1:7">
      <c r="A15320" t="s">
        <v>8098</v>
      </c>
      <c r="B15320" t="s">
        <v>8099</v>
      </c>
      <c r="C15320" t="s">
        <v>348</v>
      </c>
      <c r="D15320" t="s">
        <v>446</v>
      </c>
      <c r="E15320" s="2">
        <v>29</v>
      </c>
      <c r="F15320" s="2">
        <v>126</v>
      </c>
      <c r="G15320" s="2">
        <v>16</v>
      </c>
    </row>
    <row r="15321" spans="1:7">
      <c r="A15321" t="s">
        <v>8098</v>
      </c>
      <c r="B15321" t="s">
        <v>8099</v>
      </c>
      <c r="C15321" t="s">
        <v>276</v>
      </c>
      <c r="D15321" t="s">
        <v>446</v>
      </c>
      <c r="E15321" s="2">
        <v>1</v>
      </c>
      <c r="F15321" s="2">
        <v>2</v>
      </c>
      <c r="G15321" s="2">
        <v>0</v>
      </c>
    </row>
    <row r="15322" spans="1:7">
      <c r="A15322" t="s">
        <v>8098</v>
      </c>
      <c r="B15322" t="s">
        <v>8099</v>
      </c>
      <c r="C15322" t="s">
        <v>404</v>
      </c>
      <c r="D15322" t="s">
        <v>446</v>
      </c>
      <c r="E15322" s="2">
        <v>1</v>
      </c>
      <c r="F15322" s="2">
        <v>27</v>
      </c>
      <c r="G15322" s="2">
        <v>4</v>
      </c>
    </row>
    <row r="15323" spans="1:7">
      <c r="A15323" t="s">
        <v>8098</v>
      </c>
      <c r="B15323" t="s">
        <v>8099</v>
      </c>
      <c r="C15323" t="s">
        <v>364</v>
      </c>
      <c r="D15323" t="s">
        <v>446</v>
      </c>
      <c r="E15323" s="2">
        <v>6</v>
      </c>
      <c r="F15323" s="2">
        <v>1648</v>
      </c>
      <c r="G15323" s="2">
        <v>214</v>
      </c>
    </row>
    <row r="15324" spans="1:7">
      <c r="A15324" t="s">
        <v>8100</v>
      </c>
      <c r="B15324" t="s">
        <v>8101</v>
      </c>
      <c r="C15324" t="s">
        <v>319</v>
      </c>
      <c r="D15324" t="s">
        <v>446</v>
      </c>
      <c r="E15324" s="2">
        <v>3</v>
      </c>
      <c r="F15324" s="2">
        <v>3666</v>
      </c>
      <c r="G15324" s="2">
        <v>477</v>
      </c>
    </row>
    <row r="15325" spans="1:7">
      <c r="A15325" t="s">
        <v>8100</v>
      </c>
      <c r="B15325" t="s">
        <v>8101</v>
      </c>
      <c r="C15325" t="s">
        <v>425</v>
      </c>
      <c r="D15325" t="s">
        <v>446</v>
      </c>
      <c r="E15325" s="2">
        <v>62</v>
      </c>
      <c r="F15325" s="2">
        <v>18376</v>
      </c>
      <c r="G15325" s="2">
        <v>1525</v>
      </c>
    </row>
    <row r="15326" spans="1:7">
      <c r="A15326" t="s">
        <v>8100</v>
      </c>
      <c r="B15326" t="s">
        <v>8101</v>
      </c>
      <c r="C15326" t="s">
        <v>364</v>
      </c>
      <c r="D15326" t="s">
        <v>446</v>
      </c>
      <c r="E15326" s="2">
        <v>1</v>
      </c>
      <c r="F15326" s="2">
        <v>826</v>
      </c>
      <c r="G15326" s="2">
        <v>107</v>
      </c>
    </row>
    <row r="15327" spans="1:7">
      <c r="A15327" t="s">
        <v>8100</v>
      </c>
      <c r="B15327" t="s">
        <v>8101</v>
      </c>
      <c r="C15327" t="s">
        <v>414</v>
      </c>
      <c r="D15327" t="s">
        <v>446</v>
      </c>
      <c r="E15327" s="2">
        <v>11</v>
      </c>
      <c r="F15327" s="2">
        <v>3104</v>
      </c>
      <c r="G15327" s="2">
        <v>404</v>
      </c>
    </row>
    <row r="15328" spans="1:7">
      <c r="A15328" t="s">
        <v>8100</v>
      </c>
      <c r="B15328" t="s">
        <v>8101</v>
      </c>
      <c r="C15328" t="s">
        <v>322</v>
      </c>
      <c r="D15328" t="s">
        <v>446</v>
      </c>
      <c r="E15328" s="2">
        <v>1</v>
      </c>
      <c r="F15328" s="2">
        <v>687</v>
      </c>
      <c r="G15328" s="2">
        <v>89</v>
      </c>
    </row>
    <row r="15329" spans="1:7">
      <c r="A15329" t="s">
        <v>8100</v>
      </c>
      <c r="B15329" t="s">
        <v>8101</v>
      </c>
      <c r="C15329" t="s">
        <v>358</v>
      </c>
      <c r="D15329" t="s">
        <v>446</v>
      </c>
      <c r="E15329" s="2">
        <v>1436</v>
      </c>
      <c r="F15329" s="2">
        <v>97850</v>
      </c>
      <c r="G15329" s="2">
        <v>12722</v>
      </c>
    </row>
    <row r="15330" spans="1:7">
      <c r="A15330" t="s">
        <v>8100</v>
      </c>
      <c r="B15330" t="s">
        <v>8101</v>
      </c>
      <c r="C15330" t="s">
        <v>307</v>
      </c>
      <c r="D15330" t="s">
        <v>446</v>
      </c>
      <c r="E15330" s="2">
        <v>3</v>
      </c>
      <c r="F15330" s="2">
        <v>193</v>
      </c>
      <c r="G15330" s="2">
        <v>25</v>
      </c>
    </row>
    <row r="15331" spans="1:7">
      <c r="A15331" t="s">
        <v>8100</v>
      </c>
      <c r="B15331" t="s">
        <v>8101</v>
      </c>
      <c r="C15331" t="s">
        <v>428</v>
      </c>
      <c r="D15331" t="s">
        <v>446</v>
      </c>
      <c r="E15331" s="2">
        <v>2</v>
      </c>
      <c r="F15331" s="2">
        <v>148</v>
      </c>
      <c r="G15331" s="2">
        <v>19</v>
      </c>
    </row>
    <row r="15332" spans="1:7">
      <c r="A15332" t="s">
        <v>8100</v>
      </c>
      <c r="B15332" t="s">
        <v>8101</v>
      </c>
      <c r="C15332" t="s">
        <v>334</v>
      </c>
      <c r="D15332" t="s">
        <v>446</v>
      </c>
      <c r="E15332" s="2">
        <v>378</v>
      </c>
      <c r="F15332" s="2">
        <v>826</v>
      </c>
      <c r="G15332" s="2">
        <v>108</v>
      </c>
    </row>
    <row r="15333" spans="1:7">
      <c r="A15333" t="s">
        <v>8100</v>
      </c>
      <c r="B15333" t="s">
        <v>8101</v>
      </c>
      <c r="C15333" t="s">
        <v>402</v>
      </c>
      <c r="D15333" t="s">
        <v>446</v>
      </c>
      <c r="E15333" s="2">
        <v>31</v>
      </c>
      <c r="F15333" s="2">
        <v>3963</v>
      </c>
      <c r="G15333" s="2">
        <v>515</v>
      </c>
    </row>
    <row r="15334" spans="1:7">
      <c r="A15334" t="s">
        <v>8100</v>
      </c>
      <c r="B15334" t="s">
        <v>8101</v>
      </c>
      <c r="C15334" t="s">
        <v>295</v>
      </c>
      <c r="D15334" t="s">
        <v>446</v>
      </c>
      <c r="E15334" s="2">
        <v>4566</v>
      </c>
      <c r="F15334" s="2">
        <v>230710</v>
      </c>
      <c r="G15334" s="2">
        <v>29474</v>
      </c>
    </row>
    <row r="15335" spans="1:7">
      <c r="A15335" t="s">
        <v>8102</v>
      </c>
      <c r="B15335" t="s">
        <v>8103</v>
      </c>
      <c r="C15335" t="s">
        <v>402</v>
      </c>
      <c r="D15335" t="s">
        <v>446</v>
      </c>
      <c r="E15335" s="2">
        <v>31</v>
      </c>
      <c r="F15335" s="2">
        <v>46070</v>
      </c>
      <c r="G15335" s="2">
        <v>5990</v>
      </c>
    </row>
    <row r="15336" spans="1:7">
      <c r="A15336" t="s">
        <v>8102</v>
      </c>
      <c r="B15336" t="s">
        <v>8103</v>
      </c>
      <c r="C15336" t="s">
        <v>332</v>
      </c>
      <c r="D15336" t="s">
        <v>446</v>
      </c>
      <c r="E15336" s="2">
        <v>1</v>
      </c>
      <c r="F15336" s="2">
        <v>2807</v>
      </c>
      <c r="G15336" s="2">
        <v>365</v>
      </c>
    </row>
    <row r="15337" spans="1:7">
      <c r="A15337" t="s">
        <v>8102</v>
      </c>
      <c r="B15337" t="s">
        <v>8103</v>
      </c>
      <c r="C15337" t="s">
        <v>415</v>
      </c>
      <c r="D15337" t="s">
        <v>446</v>
      </c>
      <c r="E15337" s="2">
        <v>2</v>
      </c>
      <c r="F15337" s="2">
        <v>305</v>
      </c>
      <c r="G15337" s="2">
        <v>40</v>
      </c>
    </row>
    <row r="15338" spans="1:7">
      <c r="A15338" t="s">
        <v>8102</v>
      </c>
      <c r="B15338" t="s">
        <v>8103</v>
      </c>
      <c r="C15338" t="s">
        <v>334</v>
      </c>
      <c r="D15338" t="s">
        <v>446</v>
      </c>
      <c r="E15338" s="2">
        <v>9</v>
      </c>
      <c r="F15338" s="2">
        <v>5296</v>
      </c>
      <c r="G15338" s="2">
        <v>689</v>
      </c>
    </row>
    <row r="15339" spans="1:7">
      <c r="A15339" t="s">
        <v>8102</v>
      </c>
      <c r="B15339" t="s">
        <v>8103</v>
      </c>
      <c r="C15339" t="s">
        <v>322</v>
      </c>
      <c r="D15339" t="s">
        <v>446</v>
      </c>
      <c r="E15339" s="2">
        <v>3</v>
      </c>
      <c r="F15339" s="2">
        <v>570</v>
      </c>
      <c r="G15339" s="2">
        <v>74</v>
      </c>
    </row>
    <row r="15340" spans="1:7">
      <c r="A15340" t="s">
        <v>8102</v>
      </c>
      <c r="B15340" t="s">
        <v>8103</v>
      </c>
      <c r="C15340" t="s">
        <v>423</v>
      </c>
      <c r="D15340" t="s">
        <v>446</v>
      </c>
      <c r="E15340" s="2">
        <v>16</v>
      </c>
      <c r="F15340" s="2">
        <v>10497</v>
      </c>
      <c r="G15340" s="2">
        <v>1365</v>
      </c>
    </row>
    <row r="15341" spans="1:7">
      <c r="A15341" t="s">
        <v>8102</v>
      </c>
      <c r="B15341" t="s">
        <v>8103</v>
      </c>
      <c r="C15341" t="s">
        <v>289</v>
      </c>
      <c r="D15341" t="s">
        <v>446</v>
      </c>
      <c r="E15341" s="2">
        <v>3</v>
      </c>
      <c r="F15341" s="2">
        <v>5890</v>
      </c>
      <c r="G15341" s="2">
        <v>766</v>
      </c>
    </row>
    <row r="15342" spans="1:7">
      <c r="A15342" t="s">
        <v>8102</v>
      </c>
      <c r="B15342" t="s">
        <v>8103</v>
      </c>
      <c r="C15342" t="s">
        <v>358</v>
      </c>
      <c r="D15342" t="s">
        <v>446</v>
      </c>
      <c r="E15342" s="2">
        <v>118</v>
      </c>
      <c r="F15342" s="2">
        <v>38829</v>
      </c>
      <c r="G15342" s="2">
        <v>5049</v>
      </c>
    </row>
    <row r="15343" spans="1:7">
      <c r="A15343" t="s">
        <v>8102</v>
      </c>
      <c r="B15343" t="s">
        <v>8103</v>
      </c>
      <c r="C15343" t="s">
        <v>307</v>
      </c>
      <c r="D15343" t="s">
        <v>446</v>
      </c>
      <c r="E15343" s="2">
        <v>9</v>
      </c>
      <c r="F15343" s="2">
        <v>2318</v>
      </c>
      <c r="G15343" s="2">
        <v>301</v>
      </c>
    </row>
    <row r="15344" spans="1:7">
      <c r="A15344" t="s">
        <v>8102</v>
      </c>
      <c r="B15344" t="s">
        <v>8103</v>
      </c>
      <c r="C15344" t="s">
        <v>295</v>
      </c>
      <c r="D15344" t="s">
        <v>446</v>
      </c>
      <c r="E15344" s="2">
        <v>671</v>
      </c>
      <c r="F15344" s="2">
        <v>222866</v>
      </c>
      <c r="G15344" s="2">
        <v>28975</v>
      </c>
    </row>
    <row r="15345" spans="1:7">
      <c r="A15345" t="s">
        <v>8102</v>
      </c>
      <c r="B15345" t="s">
        <v>8103</v>
      </c>
      <c r="C15345" t="s">
        <v>414</v>
      </c>
      <c r="D15345" t="s">
        <v>446</v>
      </c>
      <c r="E15345" s="2">
        <v>84</v>
      </c>
      <c r="F15345" s="2">
        <v>14984</v>
      </c>
      <c r="G15345" s="2">
        <v>1949</v>
      </c>
    </row>
    <row r="15346" spans="1:7">
      <c r="A15346" t="s">
        <v>8102</v>
      </c>
      <c r="B15346" t="s">
        <v>8103</v>
      </c>
      <c r="C15346" t="s">
        <v>412</v>
      </c>
      <c r="D15346" t="s">
        <v>446</v>
      </c>
      <c r="E15346" s="2">
        <v>2</v>
      </c>
      <c r="F15346" s="2">
        <v>632</v>
      </c>
      <c r="G15346" s="2">
        <v>0</v>
      </c>
    </row>
    <row r="15347" spans="1:7">
      <c r="A15347" t="s">
        <v>8102</v>
      </c>
      <c r="B15347" t="s">
        <v>8103</v>
      </c>
      <c r="C15347" t="s">
        <v>364</v>
      </c>
      <c r="D15347" t="s">
        <v>446</v>
      </c>
      <c r="E15347" s="2">
        <v>11</v>
      </c>
      <c r="F15347" s="2">
        <v>17338</v>
      </c>
      <c r="G15347" s="2">
        <v>2254</v>
      </c>
    </row>
    <row r="15348" spans="1:7">
      <c r="A15348" t="s">
        <v>8102</v>
      </c>
      <c r="B15348" t="s">
        <v>8103</v>
      </c>
      <c r="C15348" t="s">
        <v>320</v>
      </c>
      <c r="D15348" t="s">
        <v>446</v>
      </c>
      <c r="E15348" s="2">
        <v>8</v>
      </c>
      <c r="F15348" s="2">
        <v>3939</v>
      </c>
      <c r="G15348" s="2">
        <v>512</v>
      </c>
    </row>
    <row r="15349" spans="1:7">
      <c r="A15349" t="s">
        <v>8102</v>
      </c>
      <c r="B15349" t="s">
        <v>8103</v>
      </c>
      <c r="C15349" t="s">
        <v>348</v>
      </c>
      <c r="D15349" t="s">
        <v>446</v>
      </c>
      <c r="E15349" s="2">
        <v>2</v>
      </c>
      <c r="F15349" s="2">
        <v>400</v>
      </c>
      <c r="G15349" s="2">
        <v>52</v>
      </c>
    </row>
    <row r="15350" spans="1:7">
      <c r="A15350" t="s">
        <v>8102</v>
      </c>
      <c r="B15350" t="s">
        <v>8103</v>
      </c>
      <c r="C15350" t="s">
        <v>343</v>
      </c>
      <c r="D15350" t="s">
        <v>446</v>
      </c>
      <c r="E15350" s="2">
        <v>20</v>
      </c>
      <c r="F15350" s="2">
        <v>7233</v>
      </c>
      <c r="G15350" s="2">
        <v>941</v>
      </c>
    </row>
    <row r="15351" spans="1:7">
      <c r="A15351" t="s">
        <v>8102</v>
      </c>
      <c r="B15351" t="s">
        <v>8103</v>
      </c>
      <c r="C15351" t="s">
        <v>425</v>
      </c>
      <c r="D15351" t="s">
        <v>446</v>
      </c>
      <c r="E15351" s="2">
        <v>37</v>
      </c>
      <c r="F15351" s="2">
        <v>112227</v>
      </c>
      <c r="G15351" s="2">
        <v>14590</v>
      </c>
    </row>
    <row r="15352" spans="1:7">
      <c r="A15352" t="s">
        <v>8102</v>
      </c>
      <c r="B15352" t="s">
        <v>8103</v>
      </c>
      <c r="C15352" t="s">
        <v>387</v>
      </c>
      <c r="D15352" t="s">
        <v>446</v>
      </c>
      <c r="E15352" s="2">
        <v>6</v>
      </c>
      <c r="F15352" s="2">
        <v>2004</v>
      </c>
      <c r="G15352" s="2">
        <v>261</v>
      </c>
    </row>
    <row r="15353" spans="1:7">
      <c r="A15353" t="s">
        <v>8102</v>
      </c>
      <c r="B15353" t="s">
        <v>8103</v>
      </c>
      <c r="C15353" t="s">
        <v>338</v>
      </c>
      <c r="D15353" t="s">
        <v>446</v>
      </c>
      <c r="E15353" s="2">
        <v>2</v>
      </c>
      <c r="F15353" s="2">
        <v>4646</v>
      </c>
      <c r="G15353" s="2">
        <v>604</v>
      </c>
    </row>
    <row r="15354" spans="1:7">
      <c r="A15354" t="s">
        <v>8104</v>
      </c>
      <c r="B15354" t="s">
        <v>8105</v>
      </c>
      <c r="C15354" t="s">
        <v>414</v>
      </c>
      <c r="D15354" t="s">
        <v>446</v>
      </c>
      <c r="E15354" s="2">
        <v>1</v>
      </c>
      <c r="F15354" s="2">
        <v>28</v>
      </c>
      <c r="G15354" s="2">
        <v>4</v>
      </c>
    </row>
    <row r="15355" spans="1:7">
      <c r="A15355" t="s">
        <v>8104</v>
      </c>
      <c r="B15355" t="s">
        <v>8105</v>
      </c>
      <c r="C15355" t="s">
        <v>425</v>
      </c>
      <c r="D15355" t="s">
        <v>446</v>
      </c>
      <c r="E15355" s="2">
        <v>1</v>
      </c>
      <c r="F15355" s="2">
        <v>1211</v>
      </c>
      <c r="G15355" s="2">
        <v>158</v>
      </c>
    </row>
    <row r="15356" spans="1:7">
      <c r="A15356" t="s">
        <v>8104</v>
      </c>
      <c r="B15356" t="s">
        <v>8105</v>
      </c>
      <c r="C15356" t="s">
        <v>334</v>
      </c>
      <c r="D15356" t="s">
        <v>446</v>
      </c>
      <c r="E15356" s="2">
        <v>252</v>
      </c>
      <c r="F15356" s="2">
        <v>187</v>
      </c>
      <c r="G15356" s="2">
        <v>24</v>
      </c>
    </row>
    <row r="15357" spans="1:7">
      <c r="A15357" t="s">
        <v>8104</v>
      </c>
      <c r="B15357" t="s">
        <v>8105</v>
      </c>
      <c r="C15357" t="s">
        <v>295</v>
      </c>
      <c r="D15357" t="s">
        <v>446</v>
      </c>
      <c r="E15357" s="2">
        <v>561</v>
      </c>
      <c r="F15357" s="2">
        <v>4000</v>
      </c>
      <c r="G15357" s="2">
        <v>520</v>
      </c>
    </row>
    <row r="15358" spans="1:7">
      <c r="A15358" t="s">
        <v>8104</v>
      </c>
      <c r="B15358" t="s">
        <v>8105</v>
      </c>
      <c r="C15358" t="s">
        <v>358</v>
      </c>
      <c r="D15358" t="s">
        <v>446</v>
      </c>
      <c r="E15358" s="2">
        <v>2</v>
      </c>
      <c r="F15358" s="2">
        <v>1325</v>
      </c>
      <c r="G15358" s="2">
        <v>172</v>
      </c>
    </row>
    <row r="15359" spans="1:7" s="36" customFormat="1">
      <c r="A15359" t="s">
        <v>8106</v>
      </c>
      <c r="B15359" t="s">
        <v>8107</v>
      </c>
      <c r="C15359" t="s">
        <v>295</v>
      </c>
      <c r="D15359" t="s">
        <v>446</v>
      </c>
      <c r="E15359" s="2">
        <v>45931</v>
      </c>
      <c r="F15359" s="2">
        <v>132487</v>
      </c>
      <c r="G15359" s="2">
        <v>17177</v>
      </c>
    </row>
    <row r="15360" spans="1:7" s="36" customFormat="1">
      <c r="A15360" t="s">
        <v>8106</v>
      </c>
      <c r="B15360" t="s">
        <v>8107</v>
      </c>
      <c r="C15360" t="s">
        <v>428</v>
      </c>
      <c r="D15360" t="s">
        <v>446</v>
      </c>
      <c r="E15360" s="2">
        <v>236</v>
      </c>
      <c r="F15360" s="2">
        <v>1764</v>
      </c>
      <c r="G15360" s="2">
        <v>229</v>
      </c>
    </row>
    <row r="15361" spans="1:7" s="36" customFormat="1">
      <c r="A15361" t="s">
        <v>8106</v>
      </c>
      <c r="B15361" t="s">
        <v>8107</v>
      </c>
      <c r="C15361" t="s">
        <v>348</v>
      </c>
      <c r="D15361" t="s">
        <v>446</v>
      </c>
      <c r="E15361" s="2">
        <v>3</v>
      </c>
      <c r="F15361" s="2">
        <v>236</v>
      </c>
      <c r="G15361" s="2">
        <v>8</v>
      </c>
    </row>
    <row r="15362" spans="1:7" s="36" customFormat="1">
      <c r="A15362" t="s">
        <v>8106</v>
      </c>
      <c r="B15362" t="s">
        <v>8107</v>
      </c>
      <c r="C15362" t="s">
        <v>404</v>
      </c>
      <c r="D15362" t="s">
        <v>446</v>
      </c>
      <c r="E15362" s="2">
        <v>1</v>
      </c>
      <c r="F15362" s="2">
        <v>10</v>
      </c>
      <c r="G15362" s="2">
        <v>1</v>
      </c>
    </row>
    <row r="15363" spans="1:7" s="36" customFormat="1">
      <c r="A15363" t="s">
        <v>8106</v>
      </c>
      <c r="B15363" t="s">
        <v>8107</v>
      </c>
      <c r="C15363" t="s">
        <v>387</v>
      </c>
      <c r="D15363" t="s">
        <v>446</v>
      </c>
      <c r="E15363" s="2">
        <v>1</v>
      </c>
      <c r="F15363" s="2">
        <v>2145</v>
      </c>
      <c r="G15363" s="2">
        <v>279</v>
      </c>
    </row>
    <row r="15364" spans="1:7" s="36" customFormat="1">
      <c r="A15364" t="s">
        <v>8106</v>
      </c>
      <c r="B15364" t="s">
        <v>8107</v>
      </c>
      <c r="C15364" t="s">
        <v>335</v>
      </c>
      <c r="D15364" t="s">
        <v>446</v>
      </c>
      <c r="E15364" s="2">
        <v>182</v>
      </c>
      <c r="F15364" s="2">
        <v>6074</v>
      </c>
      <c r="G15364" s="2">
        <v>790</v>
      </c>
    </row>
    <row r="15365" spans="1:7" s="36" customFormat="1">
      <c r="A15365" t="s">
        <v>8106</v>
      </c>
      <c r="B15365" t="s">
        <v>8107</v>
      </c>
      <c r="C15365" t="s">
        <v>302</v>
      </c>
      <c r="D15365" t="s">
        <v>446</v>
      </c>
      <c r="E15365" s="2">
        <v>1</v>
      </c>
      <c r="F15365" s="2">
        <v>381</v>
      </c>
      <c r="G15365" s="2">
        <v>50</v>
      </c>
    </row>
    <row r="15366" spans="1:7" s="36" customFormat="1">
      <c r="A15366" t="s">
        <v>8106</v>
      </c>
      <c r="B15366" t="s">
        <v>8107</v>
      </c>
      <c r="C15366" t="s">
        <v>364</v>
      </c>
      <c r="D15366" t="s">
        <v>446</v>
      </c>
      <c r="E15366" s="2">
        <v>3</v>
      </c>
      <c r="F15366" s="2">
        <v>820</v>
      </c>
      <c r="G15366" s="2">
        <v>107</v>
      </c>
    </row>
    <row r="15367" spans="1:7" s="36" customFormat="1">
      <c r="A15367" t="s">
        <v>8106</v>
      </c>
      <c r="B15367" t="s">
        <v>8107</v>
      </c>
      <c r="C15367" t="s">
        <v>415</v>
      </c>
      <c r="D15367" t="s">
        <v>446</v>
      </c>
      <c r="E15367" s="2">
        <v>12</v>
      </c>
      <c r="F15367" s="2">
        <v>25</v>
      </c>
      <c r="G15367" s="2">
        <v>3</v>
      </c>
    </row>
    <row r="15368" spans="1:7" s="36" customFormat="1">
      <c r="A15368" t="s">
        <v>8106</v>
      </c>
      <c r="B15368" t="s">
        <v>8107</v>
      </c>
      <c r="C15368" t="s">
        <v>343</v>
      </c>
      <c r="D15368" t="s">
        <v>446</v>
      </c>
      <c r="E15368" s="2">
        <v>3</v>
      </c>
      <c r="F15368" s="2">
        <v>1027</v>
      </c>
      <c r="G15368" s="2">
        <v>134</v>
      </c>
    </row>
    <row r="15369" spans="1:7" s="36" customFormat="1">
      <c r="A15369" t="s">
        <v>8106</v>
      </c>
      <c r="B15369" t="s">
        <v>8107</v>
      </c>
      <c r="C15369" t="s">
        <v>334</v>
      </c>
      <c r="D15369" t="s">
        <v>446</v>
      </c>
      <c r="E15369" s="2">
        <v>1267</v>
      </c>
      <c r="F15369" s="2">
        <v>15979</v>
      </c>
      <c r="G15369" s="2">
        <v>2077</v>
      </c>
    </row>
    <row r="15370" spans="1:7" s="36" customFormat="1">
      <c r="A15370" t="s">
        <v>8106</v>
      </c>
      <c r="B15370" t="s">
        <v>8107</v>
      </c>
      <c r="C15370" t="s">
        <v>402</v>
      </c>
      <c r="D15370" t="s">
        <v>446</v>
      </c>
      <c r="E15370" s="2">
        <v>7</v>
      </c>
      <c r="F15370" s="2">
        <v>1744</v>
      </c>
      <c r="G15370" s="2">
        <v>227</v>
      </c>
    </row>
    <row r="15371" spans="1:7" s="36" customFormat="1">
      <c r="A15371" t="s">
        <v>8106</v>
      </c>
      <c r="B15371" t="s">
        <v>8107</v>
      </c>
      <c r="C15371" t="s">
        <v>273</v>
      </c>
      <c r="D15371" t="s">
        <v>446</v>
      </c>
      <c r="E15371" s="2">
        <v>12</v>
      </c>
      <c r="F15371" s="2">
        <v>57</v>
      </c>
      <c r="G15371" s="2">
        <v>7</v>
      </c>
    </row>
    <row r="15372" spans="1:7" s="36" customFormat="1">
      <c r="A15372" t="s">
        <v>8106</v>
      </c>
      <c r="B15372" t="s">
        <v>8107</v>
      </c>
      <c r="C15372" t="s">
        <v>358</v>
      </c>
      <c r="D15372" t="s">
        <v>446</v>
      </c>
      <c r="E15372" s="2">
        <v>576</v>
      </c>
      <c r="F15372" s="2">
        <v>30217</v>
      </c>
      <c r="G15372" s="2">
        <v>3928</v>
      </c>
    </row>
    <row r="15373" spans="1:7" s="36" customFormat="1">
      <c r="A15373" t="s">
        <v>8106</v>
      </c>
      <c r="B15373" t="s">
        <v>8107</v>
      </c>
      <c r="C15373" t="s">
        <v>322</v>
      </c>
      <c r="D15373" t="s">
        <v>446</v>
      </c>
      <c r="E15373" s="2">
        <v>26</v>
      </c>
      <c r="F15373" s="2">
        <v>5751</v>
      </c>
      <c r="G15373" s="2">
        <v>748</v>
      </c>
    </row>
    <row r="15374" spans="1:7" s="36" customFormat="1">
      <c r="A15374" t="s">
        <v>8106</v>
      </c>
      <c r="B15374" t="s">
        <v>8107</v>
      </c>
      <c r="C15374" t="s">
        <v>425</v>
      </c>
      <c r="D15374" t="s">
        <v>446</v>
      </c>
      <c r="E15374" s="2">
        <v>83</v>
      </c>
      <c r="F15374" s="2">
        <v>4166</v>
      </c>
      <c r="G15374" s="2">
        <v>486</v>
      </c>
    </row>
    <row r="15375" spans="1:7" s="36" customFormat="1">
      <c r="A15375" t="s">
        <v>8106</v>
      </c>
      <c r="B15375" t="s">
        <v>8107</v>
      </c>
      <c r="C15375" t="s">
        <v>414</v>
      </c>
      <c r="D15375" t="s">
        <v>446</v>
      </c>
      <c r="E15375" s="2">
        <v>4</v>
      </c>
      <c r="F15375" s="2">
        <v>93</v>
      </c>
      <c r="G15375" s="2">
        <v>12</v>
      </c>
    </row>
    <row r="15376" spans="1:7" s="36" customFormat="1">
      <c r="A15376" t="s">
        <v>8108</v>
      </c>
      <c r="B15376" t="s">
        <v>8109</v>
      </c>
      <c r="C15376" t="s">
        <v>348</v>
      </c>
      <c r="D15376" t="s">
        <v>446</v>
      </c>
      <c r="E15376" s="2">
        <v>6</v>
      </c>
      <c r="F15376" s="2">
        <v>149</v>
      </c>
      <c r="G15376" s="2">
        <v>2</v>
      </c>
    </row>
    <row r="15377" spans="1:7" s="36" customFormat="1">
      <c r="A15377" t="s">
        <v>8108</v>
      </c>
      <c r="B15377" t="s">
        <v>8109</v>
      </c>
      <c r="C15377" t="s">
        <v>411</v>
      </c>
      <c r="D15377" t="s">
        <v>446</v>
      </c>
      <c r="E15377" s="2">
        <v>1</v>
      </c>
      <c r="F15377" s="2">
        <v>1386</v>
      </c>
      <c r="G15377" s="2">
        <v>259</v>
      </c>
    </row>
    <row r="15378" spans="1:7" s="36" customFormat="1">
      <c r="A15378" t="s">
        <v>8108</v>
      </c>
      <c r="B15378" t="s">
        <v>8109</v>
      </c>
      <c r="C15378" t="s">
        <v>295</v>
      </c>
      <c r="D15378" t="s">
        <v>446</v>
      </c>
      <c r="E15378" s="2">
        <v>16323</v>
      </c>
      <c r="F15378" s="2">
        <v>107806</v>
      </c>
      <c r="G15378" s="2">
        <v>6556</v>
      </c>
    </row>
    <row r="15379" spans="1:7" s="36" customFormat="1">
      <c r="A15379" t="s">
        <v>8108</v>
      </c>
      <c r="B15379" t="s">
        <v>8109</v>
      </c>
      <c r="C15379" t="s">
        <v>423</v>
      </c>
      <c r="D15379" t="s">
        <v>446</v>
      </c>
      <c r="E15379" s="2">
        <v>4</v>
      </c>
      <c r="F15379" s="2">
        <v>234</v>
      </c>
      <c r="G15379" s="2">
        <v>44</v>
      </c>
    </row>
    <row r="15380" spans="1:7" s="36" customFormat="1">
      <c r="A15380" t="s">
        <v>8108</v>
      </c>
      <c r="B15380" t="s">
        <v>8109</v>
      </c>
      <c r="C15380" t="s">
        <v>341</v>
      </c>
      <c r="D15380" t="s">
        <v>446</v>
      </c>
      <c r="E15380" s="2">
        <v>12</v>
      </c>
      <c r="F15380" s="2">
        <v>7</v>
      </c>
      <c r="G15380" s="2">
        <v>1</v>
      </c>
    </row>
    <row r="15381" spans="1:7" s="36" customFormat="1">
      <c r="A15381" t="s">
        <v>8108</v>
      </c>
      <c r="B15381" t="s">
        <v>8109</v>
      </c>
      <c r="C15381" t="s">
        <v>415</v>
      </c>
      <c r="D15381" t="s">
        <v>446</v>
      </c>
      <c r="E15381" s="2">
        <v>38</v>
      </c>
      <c r="F15381" s="2">
        <v>159</v>
      </c>
      <c r="G15381" s="2">
        <v>19</v>
      </c>
    </row>
    <row r="15382" spans="1:7" s="36" customFormat="1">
      <c r="A15382" t="s">
        <v>8108</v>
      </c>
      <c r="B15382" t="s">
        <v>8109</v>
      </c>
      <c r="C15382" t="s">
        <v>334</v>
      </c>
      <c r="D15382" t="s">
        <v>446</v>
      </c>
      <c r="E15382" s="2">
        <v>20</v>
      </c>
      <c r="F15382" s="2">
        <v>383</v>
      </c>
      <c r="G15382" s="2">
        <v>71</v>
      </c>
    </row>
    <row r="15383" spans="1:7" s="36" customFormat="1">
      <c r="A15383" t="s">
        <v>8108</v>
      </c>
      <c r="B15383" t="s">
        <v>8109</v>
      </c>
      <c r="C15383" t="s">
        <v>385</v>
      </c>
      <c r="D15383" t="s">
        <v>446</v>
      </c>
      <c r="E15383" s="2">
        <v>201</v>
      </c>
      <c r="F15383" s="2">
        <v>578</v>
      </c>
      <c r="G15383" s="2">
        <v>108</v>
      </c>
    </row>
    <row r="15384" spans="1:7" s="36" customFormat="1">
      <c r="A15384" t="s">
        <v>8108</v>
      </c>
      <c r="B15384" t="s">
        <v>8109</v>
      </c>
      <c r="C15384" t="s">
        <v>412</v>
      </c>
      <c r="D15384" t="s">
        <v>446</v>
      </c>
      <c r="E15384" s="2">
        <v>1</v>
      </c>
      <c r="F15384" s="2">
        <v>4</v>
      </c>
      <c r="G15384" s="2">
        <v>1</v>
      </c>
    </row>
    <row r="15385" spans="1:7" s="36" customFormat="1">
      <c r="A15385" t="s">
        <v>8108</v>
      </c>
      <c r="B15385" t="s">
        <v>8109</v>
      </c>
      <c r="C15385" t="s">
        <v>358</v>
      </c>
      <c r="D15385" t="s">
        <v>446</v>
      </c>
      <c r="E15385" s="2">
        <v>150</v>
      </c>
      <c r="F15385" s="2">
        <v>175</v>
      </c>
      <c r="G15385" s="2">
        <v>33</v>
      </c>
    </row>
    <row r="15386" spans="1:7" s="36" customFormat="1">
      <c r="A15386" t="s">
        <v>8108</v>
      </c>
      <c r="B15386" t="s">
        <v>8109</v>
      </c>
      <c r="C15386" t="s">
        <v>425</v>
      </c>
      <c r="D15386" t="s">
        <v>446</v>
      </c>
      <c r="E15386" s="2">
        <v>15</v>
      </c>
      <c r="F15386" s="2">
        <v>115</v>
      </c>
      <c r="G15386" s="2">
        <v>22</v>
      </c>
    </row>
    <row r="15387" spans="1:7" s="36" customFormat="1">
      <c r="A15387" t="s">
        <v>8108</v>
      </c>
      <c r="B15387" t="s">
        <v>8109</v>
      </c>
      <c r="C15387" t="s">
        <v>414</v>
      </c>
      <c r="D15387" t="s">
        <v>446</v>
      </c>
      <c r="E15387" s="2">
        <v>71</v>
      </c>
      <c r="F15387" s="2">
        <v>4093</v>
      </c>
      <c r="G15387" s="2">
        <v>746</v>
      </c>
    </row>
    <row r="15388" spans="1:7" s="36" customFormat="1">
      <c r="A15388" t="s">
        <v>8110</v>
      </c>
      <c r="B15388" t="s">
        <v>8111</v>
      </c>
      <c r="C15388" t="s">
        <v>364</v>
      </c>
      <c r="D15388" t="s">
        <v>446</v>
      </c>
      <c r="E15388" s="2">
        <v>9</v>
      </c>
      <c r="F15388" s="2">
        <v>215</v>
      </c>
      <c r="G15388" s="2">
        <v>28</v>
      </c>
    </row>
    <row r="15389" spans="1:7" s="36" customFormat="1">
      <c r="A15389" t="s">
        <v>8110</v>
      </c>
      <c r="B15389" t="s">
        <v>8111</v>
      </c>
      <c r="C15389" t="s">
        <v>414</v>
      </c>
      <c r="D15389" t="s">
        <v>446</v>
      </c>
      <c r="E15389" s="2">
        <v>1329</v>
      </c>
      <c r="F15389" s="2">
        <v>7196</v>
      </c>
      <c r="G15389" s="2">
        <v>936</v>
      </c>
    </row>
    <row r="15390" spans="1:7" s="36" customFormat="1">
      <c r="A15390" t="s">
        <v>8110</v>
      </c>
      <c r="B15390" t="s">
        <v>8111</v>
      </c>
      <c r="C15390" t="s">
        <v>402</v>
      </c>
      <c r="D15390" t="s">
        <v>446</v>
      </c>
      <c r="E15390" s="2">
        <v>279</v>
      </c>
      <c r="F15390" s="2">
        <v>1227</v>
      </c>
      <c r="G15390" s="2">
        <v>160</v>
      </c>
    </row>
    <row r="15391" spans="1:7" s="36" customFormat="1">
      <c r="A15391" t="s">
        <v>8110</v>
      </c>
      <c r="B15391" t="s">
        <v>8111</v>
      </c>
      <c r="C15391" t="s">
        <v>348</v>
      </c>
      <c r="D15391" t="s">
        <v>446</v>
      </c>
      <c r="E15391" s="2">
        <v>5621</v>
      </c>
      <c r="F15391" s="2">
        <v>9059</v>
      </c>
      <c r="G15391" s="2">
        <v>1178</v>
      </c>
    </row>
    <row r="15392" spans="1:7" s="36" customFormat="1">
      <c r="A15392" t="s">
        <v>8110</v>
      </c>
      <c r="B15392" t="s">
        <v>8111</v>
      </c>
      <c r="C15392" t="s">
        <v>332</v>
      </c>
      <c r="D15392" t="s">
        <v>446</v>
      </c>
      <c r="E15392" s="2">
        <v>5</v>
      </c>
      <c r="F15392" s="2">
        <v>22</v>
      </c>
      <c r="G15392" s="2">
        <v>3</v>
      </c>
    </row>
    <row r="15393" spans="1:7" s="36" customFormat="1">
      <c r="A15393" t="s">
        <v>8110</v>
      </c>
      <c r="B15393" t="s">
        <v>8111</v>
      </c>
      <c r="C15393" t="s">
        <v>322</v>
      </c>
      <c r="D15393" t="s">
        <v>446</v>
      </c>
      <c r="E15393" s="2">
        <v>1</v>
      </c>
      <c r="F15393" s="2">
        <v>1</v>
      </c>
      <c r="G15393" s="2">
        <v>0</v>
      </c>
    </row>
    <row r="15394" spans="1:7" s="36" customFormat="1">
      <c r="A15394" t="s">
        <v>8110</v>
      </c>
      <c r="B15394" t="s">
        <v>8111</v>
      </c>
      <c r="C15394" t="s">
        <v>343</v>
      </c>
      <c r="D15394" t="s">
        <v>446</v>
      </c>
      <c r="E15394" s="2">
        <v>491</v>
      </c>
      <c r="F15394" s="2">
        <v>1361</v>
      </c>
      <c r="G15394" s="2">
        <v>177</v>
      </c>
    </row>
    <row r="15395" spans="1:7" s="36" customFormat="1">
      <c r="A15395" t="s">
        <v>8110</v>
      </c>
      <c r="B15395" t="s">
        <v>8111</v>
      </c>
      <c r="C15395" t="s">
        <v>334</v>
      </c>
      <c r="D15395" t="s">
        <v>446</v>
      </c>
      <c r="E15395" s="2">
        <v>51</v>
      </c>
      <c r="F15395" s="2">
        <v>157</v>
      </c>
      <c r="G15395" s="2">
        <v>21</v>
      </c>
    </row>
    <row r="15396" spans="1:7" s="36" customFormat="1">
      <c r="A15396" t="s">
        <v>8110</v>
      </c>
      <c r="B15396" t="s">
        <v>8111</v>
      </c>
      <c r="C15396" t="s">
        <v>407</v>
      </c>
      <c r="D15396" t="s">
        <v>446</v>
      </c>
      <c r="E15396" s="2">
        <v>1</v>
      </c>
      <c r="F15396" s="2">
        <v>48</v>
      </c>
      <c r="G15396" s="2">
        <v>6</v>
      </c>
    </row>
    <row r="15397" spans="1:7" s="36" customFormat="1">
      <c r="A15397" t="s">
        <v>8110</v>
      </c>
      <c r="B15397" t="s">
        <v>8111</v>
      </c>
      <c r="C15397" t="s">
        <v>385</v>
      </c>
      <c r="D15397" t="s">
        <v>446</v>
      </c>
      <c r="E15397" s="2">
        <v>4177</v>
      </c>
      <c r="F15397" s="2">
        <v>14063</v>
      </c>
      <c r="G15397" s="2">
        <v>1829</v>
      </c>
    </row>
    <row r="15398" spans="1:7" s="36" customFormat="1">
      <c r="A15398" t="s">
        <v>8110</v>
      </c>
      <c r="B15398" t="s">
        <v>8111</v>
      </c>
      <c r="C15398" t="s">
        <v>358</v>
      </c>
      <c r="D15398" t="s">
        <v>446</v>
      </c>
      <c r="E15398" s="2">
        <v>6215</v>
      </c>
      <c r="F15398" s="2">
        <v>20601</v>
      </c>
      <c r="G15398" s="2">
        <v>2679</v>
      </c>
    </row>
    <row r="15399" spans="1:7">
      <c r="A15399" t="s">
        <v>8110</v>
      </c>
      <c r="B15399" t="s">
        <v>8111</v>
      </c>
      <c r="C15399" t="s">
        <v>371</v>
      </c>
      <c r="D15399" t="s">
        <v>446</v>
      </c>
      <c r="E15399" s="2">
        <v>2</v>
      </c>
      <c r="F15399" s="2">
        <v>20</v>
      </c>
      <c r="G15399" s="2">
        <v>3</v>
      </c>
    </row>
    <row r="15400" spans="1:7">
      <c r="A15400" t="s">
        <v>8110</v>
      </c>
      <c r="B15400" t="s">
        <v>8111</v>
      </c>
      <c r="C15400" t="s">
        <v>338</v>
      </c>
      <c r="D15400" t="s">
        <v>446</v>
      </c>
      <c r="E15400" s="2">
        <v>5</v>
      </c>
      <c r="F15400" s="2">
        <v>478</v>
      </c>
      <c r="G15400" s="2">
        <v>62</v>
      </c>
    </row>
    <row r="15401" spans="1:7">
      <c r="A15401" t="s">
        <v>8110</v>
      </c>
      <c r="B15401" t="s">
        <v>8111</v>
      </c>
      <c r="C15401" t="s">
        <v>320</v>
      </c>
      <c r="D15401" t="s">
        <v>446</v>
      </c>
      <c r="E15401" s="2">
        <v>14</v>
      </c>
      <c r="F15401" s="2">
        <v>170</v>
      </c>
      <c r="G15401" s="2">
        <v>22</v>
      </c>
    </row>
    <row r="15402" spans="1:7">
      <c r="A15402" t="s">
        <v>8110</v>
      </c>
      <c r="B15402" t="s">
        <v>8111</v>
      </c>
      <c r="C15402" t="s">
        <v>295</v>
      </c>
      <c r="D15402" t="s">
        <v>446</v>
      </c>
      <c r="E15402" s="2">
        <v>23951</v>
      </c>
      <c r="F15402" s="2">
        <v>74965</v>
      </c>
      <c r="G15402" s="2">
        <v>9754</v>
      </c>
    </row>
    <row r="15403" spans="1:7">
      <c r="A15403" t="s">
        <v>8110</v>
      </c>
      <c r="B15403" t="s">
        <v>8111</v>
      </c>
      <c r="C15403" t="s">
        <v>428</v>
      </c>
      <c r="D15403" t="s">
        <v>446</v>
      </c>
      <c r="E15403" s="2">
        <v>10</v>
      </c>
      <c r="F15403" s="2">
        <v>162</v>
      </c>
      <c r="G15403" s="2">
        <v>21</v>
      </c>
    </row>
    <row r="15404" spans="1:7">
      <c r="A15404" t="s">
        <v>8110</v>
      </c>
      <c r="B15404" t="s">
        <v>8111</v>
      </c>
      <c r="C15404" t="s">
        <v>425</v>
      </c>
      <c r="D15404" t="s">
        <v>446</v>
      </c>
      <c r="E15404" s="2">
        <v>1291</v>
      </c>
      <c r="F15404" s="2">
        <v>2915</v>
      </c>
      <c r="G15404" s="2">
        <v>372</v>
      </c>
    </row>
    <row r="15405" spans="1:7">
      <c r="A15405" t="s">
        <v>8110</v>
      </c>
      <c r="B15405" t="s">
        <v>8111</v>
      </c>
      <c r="C15405" t="s">
        <v>418</v>
      </c>
      <c r="D15405" t="s">
        <v>446</v>
      </c>
      <c r="E15405" s="2">
        <v>600</v>
      </c>
      <c r="F15405" s="2">
        <v>1318</v>
      </c>
      <c r="G15405" s="2">
        <v>171</v>
      </c>
    </row>
    <row r="15406" spans="1:7">
      <c r="A15406" t="s">
        <v>8110</v>
      </c>
      <c r="B15406" t="s">
        <v>8111</v>
      </c>
      <c r="C15406" t="s">
        <v>415</v>
      </c>
      <c r="D15406" t="s">
        <v>446</v>
      </c>
      <c r="E15406" s="2">
        <v>23227</v>
      </c>
      <c r="F15406" s="2">
        <v>71072</v>
      </c>
      <c r="G15406" s="2">
        <v>9242</v>
      </c>
    </row>
    <row r="15407" spans="1:7">
      <c r="A15407" t="s">
        <v>8110</v>
      </c>
      <c r="B15407" t="s">
        <v>8111</v>
      </c>
      <c r="C15407" t="s">
        <v>335</v>
      </c>
      <c r="D15407" t="s">
        <v>446</v>
      </c>
      <c r="E15407" s="2">
        <v>122</v>
      </c>
      <c r="F15407" s="2">
        <v>618</v>
      </c>
      <c r="G15407" s="2">
        <v>80</v>
      </c>
    </row>
    <row r="15408" spans="1:7">
      <c r="A15408" t="s">
        <v>8112</v>
      </c>
      <c r="B15408" t="s">
        <v>8113</v>
      </c>
      <c r="C15408" t="s">
        <v>346</v>
      </c>
      <c r="D15408" t="s">
        <v>446</v>
      </c>
      <c r="E15408" s="2">
        <v>1</v>
      </c>
      <c r="F15408" s="2">
        <v>10</v>
      </c>
      <c r="G15408" s="2">
        <v>2</v>
      </c>
    </row>
    <row r="15409" spans="1:7">
      <c r="A15409" t="s">
        <v>8112</v>
      </c>
      <c r="B15409" t="s">
        <v>8113</v>
      </c>
      <c r="C15409" t="s">
        <v>385</v>
      </c>
      <c r="D15409" t="s">
        <v>446</v>
      </c>
      <c r="E15409" s="2">
        <v>382</v>
      </c>
      <c r="F15409" s="2">
        <v>1680</v>
      </c>
      <c r="G15409" s="2">
        <v>313</v>
      </c>
    </row>
    <row r="15410" spans="1:7">
      <c r="A15410" t="s">
        <v>8112</v>
      </c>
      <c r="B15410" t="s">
        <v>8113</v>
      </c>
      <c r="C15410" t="s">
        <v>319</v>
      </c>
      <c r="D15410" t="s">
        <v>446</v>
      </c>
      <c r="E15410" s="2">
        <v>2</v>
      </c>
      <c r="F15410" s="2">
        <v>5</v>
      </c>
      <c r="G15410" s="2">
        <v>1</v>
      </c>
    </row>
    <row r="15411" spans="1:7">
      <c r="A15411" t="s">
        <v>8112</v>
      </c>
      <c r="B15411" t="s">
        <v>8113</v>
      </c>
      <c r="C15411" t="s">
        <v>416</v>
      </c>
      <c r="D15411" t="s">
        <v>446</v>
      </c>
      <c r="E15411" s="2">
        <v>4</v>
      </c>
      <c r="F15411" s="2">
        <v>112</v>
      </c>
      <c r="G15411" s="2">
        <v>21</v>
      </c>
    </row>
    <row r="15412" spans="1:7">
      <c r="A15412" t="s">
        <v>8112</v>
      </c>
      <c r="B15412" t="s">
        <v>8113</v>
      </c>
      <c r="C15412" t="s">
        <v>414</v>
      </c>
      <c r="D15412" t="s">
        <v>446</v>
      </c>
      <c r="E15412" s="2">
        <v>9784</v>
      </c>
      <c r="F15412" s="2">
        <v>41724</v>
      </c>
      <c r="G15412" s="2">
        <v>7787</v>
      </c>
    </row>
    <row r="15413" spans="1:7">
      <c r="A15413" t="s">
        <v>8112</v>
      </c>
      <c r="B15413" t="s">
        <v>8113</v>
      </c>
      <c r="C15413" t="s">
        <v>322</v>
      </c>
      <c r="D15413" t="s">
        <v>446</v>
      </c>
      <c r="E15413" s="2">
        <v>2</v>
      </c>
      <c r="F15413" s="2">
        <v>1</v>
      </c>
      <c r="G15413" s="2">
        <v>0</v>
      </c>
    </row>
    <row r="15414" spans="1:7">
      <c r="A15414" t="s">
        <v>8112</v>
      </c>
      <c r="B15414" t="s">
        <v>8113</v>
      </c>
      <c r="C15414" t="s">
        <v>425</v>
      </c>
      <c r="D15414" t="s">
        <v>446</v>
      </c>
      <c r="E15414" s="2">
        <v>2</v>
      </c>
      <c r="F15414" s="2">
        <v>16</v>
      </c>
      <c r="G15414" s="2">
        <v>3</v>
      </c>
    </row>
    <row r="15415" spans="1:7">
      <c r="A15415" t="s">
        <v>8112</v>
      </c>
      <c r="B15415" t="s">
        <v>8113</v>
      </c>
      <c r="C15415" t="s">
        <v>422</v>
      </c>
      <c r="D15415" t="s">
        <v>446</v>
      </c>
      <c r="E15415" s="2">
        <v>9</v>
      </c>
      <c r="F15415" s="2">
        <v>58</v>
      </c>
      <c r="G15415" s="2">
        <v>11</v>
      </c>
    </row>
    <row r="15416" spans="1:7">
      <c r="A15416" t="s">
        <v>8112</v>
      </c>
      <c r="B15416" t="s">
        <v>8113</v>
      </c>
      <c r="C15416" t="s">
        <v>358</v>
      </c>
      <c r="D15416" t="s">
        <v>446</v>
      </c>
      <c r="E15416" s="2">
        <v>596</v>
      </c>
      <c r="F15416" s="2">
        <v>3521</v>
      </c>
      <c r="G15416" s="2">
        <v>657</v>
      </c>
    </row>
    <row r="15417" spans="1:7">
      <c r="A15417" t="s">
        <v>8112</v>
      </c>
      <c r="B15417" t="s">
        <v>8113</v>
      </c>
      <c r="C15417" t="s">
        <v>334</v>
      </c>
      <c r="D15417" t="s">
        <v>446</v>
      </c>
      <c r="E15417" s="2">
        <v>3</v>
      </c>
      <c r="F15417" s="2">
        <v>40</v>
      </c>
      <c r="G15417" s="2">
        <v>8</v>
      </c>
    </row>
    <row r="15418" spans="1:7">
      <c r="A15418" t="s">
        <v>8112</v>
      </c>
      <c r="B15418" t="s">
        <v>8113</v>
      </c>
      <c r="C15418" t="s">
        <v>332</v>
      </c>
      <c r="D15418" t="s">
        <v>446</v>
      </c>
      <c r="E15418" s="2">
        <v>16</v>
      </c>
      <c r="F15418" s="2">
        <v>115</v>
      </c>
      <c r="G15418" s="2">
        <v>21</v>
      </c>
    </row>
    <row r="15419" spans="1:7">
      <c r="A15419" t="s">
        <v>8112</v>
      </c>
      <c r="B15419" t="s">
        <v>8113</v>
      </c>
      <c r="C15419" t="s">
        <v>295</v>
      </c>
      <c r="D15419" t="s">
        <v>446</v>
      </c>
      <c r="E15419" s="2">
        <v>4820</v>
      </c>
      <c r="F15419" s="2">
        <v>27765</v>
      </c>
      <c r="G15419" s="2">
        <v>5140</v>
      </c>
    </row>
    <row r="15420" spans="1:7">
      <c r="A15420" t="s">
        <v>8112</v>
      </c>
      <c r="B15420" t="s">
        <v>8113</v>
      </c>
      <c r="C15420" t="s">
        <v>402</v>
      </c>
      <c r="D15420" t="s">
        <v>446</v>
      </c>
      <c r="E15420" s="2">
        <v>205</v>
      </c>
      <c r="F15420" s="2">
        <v>883</v>
      </c>
      <c r="G15420" s="2">
        <v>165</v>
      </c>
    </row>
    <row r="15421" spans="1:7">
      <c r="A15421" t="s">
        <v>8112</v>
      </c>
      <c r="B15421" t="s">
        <v>8113</v>
      </c>
      <c r="C15421" t="s">
        <v>348</v>
      </c>
      <c r="D15421" t="s">
        <v>446</v>
      </c>
      <c r="E15421" s="2">
        <v>165</v>
      </c>
      <c r="F15421" s="2">
        <v>262</v>
      </c>
      <c r="G15421" s="2">
        <v>49</v>
      </c>
    </row>
    <row r="15422" spans="1:7">
      <c r="A15422" t="s">
        <v>8112</v>
      </c>
      <c r="B15422" t="s">
        <v>8113</v>
      </c>
      <c r="C15422" t="s">
        <v>335</v>
      </c>
      <c r="D15422" t="s">
        <v>446</v>
      </c>
      <c r="E15422" s="2">
        <v>100</v>
      </c>
      <c r="F15422" s="2">
        <v>371</v>
      </c>
      <c r="G15422" s="2">
        <v>69</v>
      </c>
    </row>
    <row r="15423" spans="1:7">
      <c r="A15423" t="s">
        <v>8112</v>
      </c>
      <c r="B15423" t="s">
        <v>8113</v>
      </c>
      <c r="C15423" t="s">
        <v>415</v>
      </c>
      <c r="D15423" t="s">
        <v>446</v>
      </c>
      <c r="E15423" s="2">
        <v>1484</v>
      </c>
      <c r="F15423" s="2">
        <v>7063</v>
      </c>
      <c r="G15423" s="2">
        <v>1319</v>
      </c>
    </row>
    <row r="15424" spans="1:7">
      <c r="A15424" t="s">
        <v>8112</v>
      </c>
      <c r="B15424" t="s">
        <v>8113</v>
      </c>
      <c r="C15424" t="s">
        <v>343</v>
      </c>
      <c r="D15424" t="s">
        <v>446</v>
      </c>
      <c r="E15424" s="2">
        <v>184</v>
      </c>
      <c r="F15424" s="2">
        <v>594</v>
      </c>
      <c r="G15424" s="2">
        <v>111</v>
      </c>
    </row>
    <row r="15425" spans="1:7">
      <c r="A15425" t="s">
        <v>8114</v>
      </c>
      <c r="B15425" t="s">
        <v>8115</v>
      </c>
      <c r="C15425" t="s">
        <v>385</v>
      </c>
      <c r="D15425" t="s">
        <v>446</v>
      </c>
      <c r="E15425" s="2">
        <v>1</v>
      </c>
      <c r="F15425" s="2">
        <v>6</v>
      </c>
      <c r="G15425" s="2">
        <v>1</v>
      </c>
    </row>
    <row r="15426" spans="1:7">
      <c r="A15426" t="s">
        <v>8114</v>
      </c>
      <c r="B15426" t="s">
        <v>8115</v>
      </c>
      <c r="C15426" t="s">
        <v>295</v>
      </c>
      <c r="D15426" t="s">
        <v>446</v>
      </c>
      <c r="E15426" s="2">
        <v>1587</v>
      </c>
      <c r="F15426" s="2">
        <v>483</v>
      </c>
      <c r="G15426" s="2">
        <v>91</v>
      </c>
    </row>
    <row r="15427" spans="1:7">
      <c r="A15427" t="s">
        <v>8114</v>
      </c>
      <c r="B15427" t="s">
        <v>8115</v>
      </c>
      <c r="C15427" t="s">
        <v>348</v>
      </c>
      <c r="D15427" t="s">
        <v>446</v>
      </c>
      <c r="E15427" s="2">
        <v>1</v>
      </c>
      <c r="F15427" s="2">
        <v>2</v>
      </c>
      <c r="G15427" s="2">
        <v>0</v>
      </c>
    </row>
    <row r="15428" spans="1:7">
      <c r="A15428" t="s">
        <v>8114</v>
      </c>
      <c r="B15428" t="s">
        <v>8115</v>
      </c>
      <c r="C15428" t="s">
        <v>425</v>
      </c>
      <c r="D15428" t="s">
        <v>446</v>
      </c>
      <c r="E15428" s="2">
        <v>10</v>
      </c>
      <c r="F15428" s="2">
        <v>1</v>
      </c>
      <c r="G15428" s="2">
        <v>0</v>
      </c>
    </row>
    <row r="15429" spans="1:7">
      <c r="A15429" t="s">
        <v>8116</v>
      </c>
      <c r="B15429" t="s">
        <v>8117</v>
      </c>
      <c r="C15429" t="s">
        <v>402</v>
      </c>
      <c r="D15429" t="s">
        <v>446</v>
      </c>
      <c r="E15429" s="2">
        <v>60</v>
      </c>
      <c r="F15429" s="2">
        <v>24030</v>
      </c>
      <c r="G15429" s="2">
        <v>3124</v>
      </c>
    </row>
    <row r="15430" spans="1:7">
      <c r="A15430" t="s">
        <v>8116</v>
      </c>
      <c r="B15430" t="s">
        <v>8117</v>
      </c>
      <c r="C15430" t="s">
        <v>340</v>
      </c>
      <c r="D15430" t="s">
        <v>446</v>
      </c>
      <c r="E15430" s="2">
        <v>3</v>
      </c>
      <c r="F15430" s="2">
        <v>3690</v>
      </c>
      <c r="G15430" s="2">
        <v>480</v>
      </c>
    </row>
    <row r="15431" spans="1:7">
      <c r="A15431" t="s">
        <v>8116</v>
      </c>
      <c r="B15431" t="s">
        <v>8117</v>
      </c>
      <c r="C15431" t="s">
        <v>423</v>
      </c>
      <c r="D15431" t="s">
        <v>446</v>
      </c>
      <c r="E15431" s="2">
        <v>12</v>
      </c>
      <c r="F15431" s="2">
        <v>4211</v>
      </c>
      <c r="G15431" s="2">
        <v>548</v>
      </c>
    </row>
    <row r="15432" spans="1:7">
      <c r="A15432" t="s">
        <v>8116</v>
      </c>
      <c r="B15432" t="s">
        <v>8117</v>
      </c>
      <c r="C15432" t="s">
        <v>295</v>
      </c>
      <c r="D15432" t="s">
        <v>446</v>
      </c>
      <c r="E15432" s="2">
        <v>98800</v>
      </c>
      <c r="F15432" s="2">
        <v>13809</v>
      </c>
      <c r="G15432" s="2">
        <v>1796</v>
      </c>
    </row>
    <row r="15433" spans="1:7">
      <c r="A15433" t="s">
        <v>8116</v>
      </c>
      <c r="B15433" t="s">
        <v>8117</v>
      </c>
      <c r="C15433" t="s">
        <v>334</v>
      </c>
      <c r="D15433" t="s">
        <v>446</v>
      </c>
      <c r="E15433" s="2">
        <v>1062</v>
      </c>
      <c r="F15433" s="2">
        <v>485</v>
      </c>
      <c r="G15433" s="2">
        <v>63</v>
      </c>
    </row>
    <row r="15434" spans="1:7">
      <c r="A15434" t="s">
        <v>8116</v>
      </c>
      <c r="B15434" t="s">
        <v>8117</v>
      </c>
      <c r="C15434" t="s">
        <v>415</v>
      </c>
      <c r="D15434" t="s">
        <v>446</v>
      </c>
      <c r="E15434" s="2">
        <v>10</v>
      </c>
      <c r="F15434" s="2">
        <v>197</v>
      </c>
      <c r="G15434" s="2">
        <v>26</v>
      </c>
    </row>
    <row r="15435" spans="1:7">
      <c r="A15435" t="s">
        <v>8116</v>
      </c>
      <c r="B15435" t="s">
        <v>8117</v>
      </c>
      <c r="C15435" t="s">
        <v>422</v>
      </c>
      <c r="D15435" t="s">
        <v>446</v>
      </c>
      <c r="E15435" s="2">
        <v>10</v>
      </c>
      <c r="F15435" s="2">
        <v>176</v>
      </c>
      <c r="G15435" s="2">
        <v>23</v>
      </c>
    </row>
    <row r="15436" spans="1:7">
      <c r="A15436" t="s">
        <v>8116</v>
      </c>
      <c r="B15436" t="s">
        <v>8117</v>
      </c>
      <c r="C15436" t="s">
        <v>425</v>
      </c>
      <c r="D15436" t="s">
        <v>446</v>
      </c>
      <c r="E15436" s="2">
        <v>4</v>
      </c>
      <c r="F15436" s="2">
        <v>44</v>
      </c>
      <c r="G15436" s="2">
        <v>6</v>
      </c>
    </row>
    <row r="15437" spans="1:7">
      <c r="A15437" t="s">
        <v>8116</v>
      </c>
      <c r="B15437" t="s">
        <v>8117</v>
      </c>
      <c r="C15437" t="s">
        <v>411</v>
      </c>
      <c r="D15437" t="s">
        <v>446</v>
      </c>
      <c r="E15437" s="2">
        <v>1</v>
      </c>
      <c r="F15437" s="2">
        <v>60</v>
      </c>
      <c r="G15437" s="2">
        <v>8</v>
      </c>
    </row>
    <row r="15438" spans="1:7">
      <c r="A15438" t="s">
        <v>8116</v>
      </c>
      <c r="B15438" t="s">
        <v>8117</v>
      </c>
      <c r="C15438" t="s">
        <v>414</v>
      </c>
      <c r="D15438" t="s">
        <v>446</v>
      </c>
      <c r="E15438" s="2">
        <v>2</v>
      </c>
      <c r="F15438" s="2">
        <v>3</v>
      </c>
      <c r="G15438" s="2">
        <v>0</v>
      </c>
    </row>
    <row r="15439" spans="1:7">
      <c r="A15439" t="s">
        <v>8116</v>
      </c>
      <c r="B15439" t="s">
        <v>8117</v>
      </c>
      <c r="C15439" t="s">
        <v>322</v>
      </c>
      <c r="D15439" t="s">
        <v>446</v>
      </c>
      <c r="E15439" s="2">
        <v>5</v>
      </c>
      <c r="F15439" s="2">
        <v>1759</v>
      </c>
      <c r="G15439" s="2">
        <v>229</v>
      </c>
    </row>
    <row r="15440" spans="1:7">
      <c r="A15440" t="s">
        <v>8116</v>
      </c>
      <c r="B15440" t="s">
        <v>8117</v>
      </c>
      <c r="C15440" t="s">
        <v>289</v>
      </c>
      <c r="D15440" t="s">
        <v>446</v>
      </c>
      <c r="E15440" s="2">
        <v>1</v>
      </c>
      <c r="F15440" s="2">
        <v>9</v>
      </c>
      <c r="G15440" s="2">
        <v>1</v>
      </c>
    </row>
    <row r="15441" spans="1:7">
      <c r="A15441" t="s">
        <v>8118</v>
      </c>
      <c r="B15441" t="s">
        <v>8119</v>
      </c>
      <c r="C15441" t="s">
        <v>335</v>
      </c>
      <c r="D15441" t="s">
        <v>446</v>
      </c>
      <c r="E15441" s="2">
        <v>35</v>
      </c>
      <c r="F15441" s="2">
        <v>941</v>
      </c>
      <c r="G15441" s="2">
        <v>122</v>
      </c>
    </row>
    <row r="15442" spans="1:7">
      <c r="A15442" t="s">
        <v>8118</v>
      </c>
      <c r="B15442" t="s">
        <v>8119</v>
      </c>
      <c r="C15442" t="s">
        <v>295</v>
      </c>
      <c r="D15442" t="s">
        <v>446</v>
      </c>
      <c r="E15442" s="2">
        <v>194551</v>
      </c>
      <c r="F15442" s="2">
        <v>14010</v>
      </c>
      <c r="G15442" s="2">
        <v>1822</v>
      </c>
    </row>
    <row r="15443" spans="1:7">
      <c r="A15443" t="s">
        <v>8118</v>
      </c>
      <c r="B15443" t="s">
        <v>8119</v>
      </c>
      <c r="C15443" t="s">
        <v>322</v>
      </c>
      <c r="D15443" t="s">
        <v>446</v>
      </c>
      <c r="E15443" s="2">
        <v>6</v>
      </c>
      <c r="F15443" s="2">
        <v>71</v>
      </c>
      <c r="G15443" s="2">
        <v>9</v>
      </c>
    </row>
    <row r="15444" spans="1:7">
      <c r="A15444" t="s">
        <v>8118</v>
      </c>
      <c r="B15444" t="s">
        <v>8119</v>
      </c>
      <c r="C15444" t="s">
        <v>414</v>
      </c>
      <c r="D15444" t="s">
        <v>446</v>
      </c>
      <c r="E15444" s="2">
        <v>67</v>
      </c>
      <c r="F15444" s="2">
        <v>274</v>
      </c>
      <c r="G15444" s="2">
        <v>36</v>
      </c>
    </row>
    <row r="15445" spans="1:7">
      <c r="A15445" t="s">
        <v>8118</v>
      </c>
      <c r="B15445" t="s">
        <v>8119</v>
      </c>
      <c r="C15445" t="s">
        <v>425</v>
      </c>
      <c r="D15445" t="s">
        <v>446</v>
      </c>
      <c r="E15445" s="2">
        <v>25</v>
      </c>
      <c r="F15445" s="2">
        <v>26157</v>
      </c>
      <c r="G15445" s="2">
        <v>224</v>
      </c>
    </row>
    <row r="15446" spans="1:7">
      <c r="A15446" t="s">
        <v>8118</v>
      </c>
      <c r="B15446" t="s">
        <v>8119</v>
      </c>
      <c r="C15446" t="s">
        <v>423</v>
      </c>
      <c r="D15446" t="s">
        <v>446</v>
      </c>
      <c r="E15446" s="2">
        <v>3</v>
      </c>
      <c r="F15446" s="2">
        <v>509</v>
      </c>
      <c r="G15446" s="2">
        <v>66</v>
      </c>
    </row>
    <row r="15447" spans="1:7">
      <c r="A15447" t="s">
        <v>8118</v>
      </c>
      <c r="B15447" t="s">
        <v>8119</v>
      </c>
      <c r="C15447" t="s">
        <v>392</v>
      </c>
      <c r="D15447" t="s">
        <v>446</v>
      </c>
      <c r="E15447" s="2">
        <v>150</v>
      </c>
      <c r="F15447" s="2">
        <v>4827</v>
      </c>
      <c r="G15447" s="2">
        <v>628</v>
      </c>
    </row>
    <row r="15448" spans="1:7">
      <c r="A15448" t="s">
        <v>8118</v>
      </c>
      <c r="B15448" t="s">
        <v>8119</v>
      </c>
      <c r="C15448" t="s">
        <v>343</v>
      </c>
      <c r="D15448" t="s">
        <v>446</v>
      </c>
      <c r="E15448" s="2">
        <v>1</v>
      </c>
      <c r="F15448" s="2">
        <v>731</v>
      </c>
      <c r="G15448" s="2">
        <v>95</v>
      </c>
    </row>
    <row r="15449" spans="1:7">
      <c r="A15449" t="s">
        <v>8118</v>
      </c>
      <c r="B15449" t="s">
        <v>8119</v>
      </c>
      <c r="C15449" t="s">
        <v>273</v>
      </c>
      <c r="D15449" t="s">
        <v>446</v>
      </c>
      <c r="E15449" s="2">
        <v>25</v>
      </c>
      <c r="F15449" s="2">
        <v>31</v>
      </c>
      <c r="G15449" s="2">
        <v>4</v>
      </c>
    </row>
    <row r="15450" spans="1:7">
      <c r="A15450" t="s">
        <v>8118</v>
      </c>
      <c r="B15450" t="s">
        <v>8119</v>
      </c>
      <c r="C15450" t="s">
        <v>415</v>
      </c>
      <c r="D15450" t="s">
        <v>446</v>
      </c>
      <c r="E15450" s="2">
        <v>2</v>
      </c>
      <c r="F15450" s="2">
        <v>19</v>
      </c>
      <c r="G15450" s="2">
        <v>3</v>
      </c>
    </row>
    <row r="15451" spans="1:7">
      <c r="A15451" t="s">
        <v>8118</v>
      </c>
      <c r="B15451" t="s">
        <v>8119</v>
      </c>
      <c r="C15451" t="s">
        <v>334</v>
      </c>
      <c r="D15451" t="s">
        <v>446</v>
      </c>
      <c r="E15451" s="2">
        <v>1574</v>
      </c>
      <c r="F15451" s="2">
        <v>7164</v>
      </c>
      <c r="G15451" s="2">
        <v>932</v>
      </c>
    </row>
    <row r="15452" spans="1:7">
      <c r="A15452" t="s">
        <v>8118</v>
      </c>
      <c r="B15452" t="s">
        <v>8119</v>
      </c>
      <c r="C15452" t="s">
        <v>333</v>
      </c>
      <c r="D15452" t="s">
        <v>446</v>
      </c>
      <c r="E15452" s="2">
        <v>11</v>
      </c>
      <c r="F15452" s="2">
        <v>1133</v>
      </c>
      <c r="G15452" s="2">
        <v>147</v>
      </c>
    </row>
    <row r="15453" spans="1:7">
      <c r="A15453" t="s">
        <v>8118</v>
      </c>
      <c r="B15453" t="s">
        <v>8119</v>
      </c>
      <c r="C15453" t="s">
        <v>289</v>
      </c>
      <c r="D15453" t="s">
        <v>446</v>
      </c>
      <c r="E15453" s="2">
        <v>1</v>
      </c>
      <c r="F15453" s="2">
        <v>80</v>
      </c>
      <c r="G15453" s="2">
        <v>10</v>
      </c>
    </row>
    <row r="15454" spans="1:7">
      <c r="A15454" t="s">
        <v>8120</v>
      </c>
      <c r="B15454" t="s">
        <v>8121</v>
      </c>
      <c r="C15454" t="s">
        <v>343</v>
      </c>
      <c r="D15454" t="s">
        <v>446</v>
      </c>
      <c r="E15454" s="2">
        <v>1</v>
      </c>
      <c r="F15454" s="2">
        <v>277</v>
      </c>
      <c r="G15454" s="2">
        <v>83</v>
      </c>
    </row>
    <row r="15455" spans="1:7">
      <c r="A15455" t="s">
        <v>8120</v>
      </c>
      <c r="B15455" t="s">
        <v>8121</v>
      </c>
      <c r="C15455" t="s">
        <v>295</v>
      </c>
      <c r="D15455" t="s">
        <v>446</v>
      </c>
      <c r="E15455" s="2">
        <v>270</v>
      </c>
      <c r="F15455" s="2">
        <v>1799</v>
      </c>
      <c r="G15455" s="2">
        <v>539</v>
      </c>
    </row>
    <row r="15456" spans="1:7">
      <c r="A15456" t="s">
        <v>8120</v>
      </c>
      <c r="B15456" t="s">
        <v>8121</v>
      </c>
      <c r="C15456" t="s">
        <v>334</v>
      </c>
      <c r="D15456" t="s">
        <v>446</v>
      </c>
      <c r="E15456" s="2">
        <v>124</v>
      </c>
      <c r="F15456" s="2">
        <v>932</v>
      </c>
      <c r="G15456" s="2">
        <v>279</v>
      </c>
    </row>
    <row r="15457" spans="1:7">
      <c r="A15457" t="s">
        <v>8122</v>
      </c>
      <c r="B15457" t="s">
        <v>8123</v>
      </c>
      <c r="C15457" t="s">
        <v>295</v>
      </c>
      <c r="D15457" t="s">
        <v>446</v>
      </c>
      <c r="E15457" s="2">
        <v>8006</v>
      </c>
      <c r="F15457" s="2">
        <v>9</v>
      </c>
      <c r="G15457" s="2">
        <v>3</v>
      </c>
    </row>
    <row r="15458" spans="1:7">
      <c r="A15458" t="s">
        <v>8122</v>
      </c>
      <c r="B15458" t="s">
        <v>8123</v>
      </c>
      <c r="C15458" t="s">
        <v>334</v>
      </c>
      <c r="D15458" t="s">
        <v>446</v>
      </c>
      <c r="E15458" s="2">
        <v>100940</v>
      </c>
      <c r="F15458" s="2">
        <v>3384</v>
      </c>
      <c r="G15458" s="2">
        <v>998</v>
      </c>
    </row>
    <row r="15459" spans="1:7">
      <c r="A15459" t="s">
        <v>8124</v>
      </c>
      <c r="B15459" t="s">
        <v>8125</v>
      </c>
      <c r="C15459" t="s">
        <v>425</v>
      </c>
      <c r="D15459" t="s">
        <v>446</v>
      </c>
      <c r="E15459" s="2">
        <v>6</v>
      </c>
      <c r="F15459" s="2">
        <v>1278</v>
      </c>
      <c r="G15459" s="2">
        <v>383</v>
      </c>
    </row>
    <row r="15460" spans="1:7">
      <c r="A15460" t="s">
        <v>8124</v>
      </c>
      <c r="B15460" t="s">
        <v>8125</v>
      </c>
      <c r="C15460" t="s">
        <v>343</v>
      </c>
      <c r="D15460" t="s">
        <v>446</v>
      </c>
      <c r="E15460" s="2">
        <v>2</v>
      </c>
      <c r="F15460" s="2">
        <v>95</v>
      </c>
      <c r="G15460" s="2">
        <v>28</v>
      </c>
    </row>
    <row r="15461" spans="1:7">
      <c r="A15461" t="s">
        <v>8124</v>
      </c>
      <c r="B15461" t="s">
        <v>8125</v>
      </c>
      <c r="C15461" t="s">
        <v>348</v>
      </c>
      <c r="D15461" t="s">
        <v>446</v>
      </c>
      <c r="E15461" s="2">
        <v>140</v>
      </c>
      <c r="F15461" s="2">
        <v>4763</v>
      </c>
      <c r="G15461" s="2">
        <v>1427</v>
      </c>
    </row>
    <row r="15462" spans="1:7">
      <c r="A15462" t="s">
        <v>8124</v>
      </c>
      <c r="B15462" t="s">
        <v>8125</v>
      </c>
      <c r="C15462" t="s">
        <v>332</v>
      </c>
      <c r="D15462" t="s">
        <v>446</v>
      </c>
      <c r="E15462" s="2">
        <v>13</v>
      </c>
      <c r="F15462" s="2">
        <v>4</v>
      </c>
      <c r="G15462" s="2">
        <v>1</v>
      </c>
    </row>
    <row r="15463" spans="1:7">
      <c r="A15463" t="s">
        <v>8124</v>
      </c>
      <c r="B15463" t="s">
        <v>8125</v>
      </c>
      <c r="C15463" t="s">
        <v>295</v>
      </c>
      <c r="D15463" t="s">
        <v>446</v>
      </c>
      <c r="E15463" s="2">
        <v>73450</v>
      </c>
      <c r="F15463" s="2">
        <v>53049</v>
      </c>
      <c r="G15463" s="2">
        <v>15893</v>
      </c>
    </row>
    <row r="15464" spans="1:7">
      <c r="A15464" t="s">
        <v>8124</v>
      </c>
      <c r="B15464" t="s">
        <v>8125</v>
      </c>
      <c r="C15464" t="s">
        <v>322</v>
      </c>
      <c r="D15464" t="s">
        <v>446</v>
      </c>
      <c r="E15464" s="2">
        <v>1</v>
      </c>
      <c r="F15464" s="2">
        <v>131</v>
      </c>
      <c r="G15464" s="2">
        <v>39</v>
      </c>
    </row>
    <row r="15465" spans="1:7">
      <c r="A15465" t="s">
        <v>8124</v>
      </c>
      <c r="B15465" t="s">
        <v>8125</v>
      </c>
      <c r="C15465" t="s">
        <v>334</v>
      </c>
      <c r="D15465" t="s">
        <v>446</v>
      </c>
      <c r="E15465" s="2">
        <v>839535</v>
      </c>
      <c r="F15465" s="2">
        <v>77042</v>
      </c>
      <c r="G15465" s="2">
        <v>23079</v>
      </c>
    </row>
    <row r="15466" spans="1:7">
      <c r="A15466" t="s">
        <v>8124</v>
      </c>
      <c r="B15466" t="s">
        <v>8125</v>
      </c>
      <c r="C15466" t="s">
        <v>289</v>
      </c>
      <c r="D15466" t="s">
        <v>446</v>
      </c>
      <c r="E15466" s="2">
        <v>196</v>
      </c>
      <c r="F15466" s="2">
        <v>2954</v>
      </c>
      <c r="G15466" s="2">
        <v>885</v>
      </c>
    </row>
    <row r="15467" spans="1:7">
      <c r="A15467" t="s">
        <v>8124</v>
      </c>
      <c r="B15467" t="s">
        <v>8125</v>
      </c>
      <c r="C15467" t="s">
        <v>414</v>
      </c>
      <c r="D15467" t="s">
        <v>446</v>
      </c>
      <c r="E15467" s="2">
        <v>11045</v>
      </c>
      <c r="F15467" s="2">
        <v>23589</v>
      </c>
      <c r="G15467" s="2">
        <v>7066</v>
      </c>
    </row>
    <row r="15468" spans="1:7">
      <c r="A15468" t="s">
        <v>8126</v>
      </c>
      <c r="B15468" t="s">
        <v>8127</v>
      </c>
      <c r="C15468" t="s">
        <v>414</v>
      </c>
      <c r="D15468" t="s">
        <v>446</v>
      </c>
      <c r="E15468" s="2">
        <v>8</v>
      </c>
      <c r="F15468" s="2">
        <v>28</v>
      </c>
      <c r="G15468" s="2">
        <v>5</v>
      </c>
    </row>
    <row r="15469" spans="1:7">
      <c r="A15469" t="s">
        <v>8126</v>
      </c>
      <c r="B15469" t="s">
        <v>8127</v>
      </c>
      <c r="C15469" t="s">
        <v>295</v>
      </c>
      <c r="D15469" t="s">
        <v>446</v>
      </c>
      <c r="E15469" s="2">
        <v>10022</v>
      </c>
      <c r="F15469" s="2">
        <v>393</v>
      </c>
      <c r="G15469" s="2">
        <v>73</v>
      </c>
    </row>
    <row r="15470" spans="1:7">
      <c r="A15470" t="s">
        <v>8126</v>
      </c>
      <c r="B15470" t="s">
        <v>8127</v>
      </c>
      <c r="C15470" t="s">
        <v>334</v>
      </c>
      <c r="D15470" t="s">
        <v>446</v>
      </c>
      <c r="E15470" s="2">
        <v>340</v>
      </c>
      <c r="F15470" s="2">
        <v>341</v>
      </c>
      <c r="G15470" s="2">
        <v>63</v>
      </c>
    </row>
    <row r="15471" spans="1:7">
      <c r="A15471" t="s">
        <v>8128</v>
      </c>
      <c r="B15471" t="s">
        <v>8129</v>
      </c>
      <c r="C15471" t="s">
        <v>393</v>
      </c>
      <c r="D15471" t="s">
        <v>446</v>
      </c>
      <c r="E15471" s="2">
        <v>50</v>
      </c>
      <c r="F15471" s="2">
        <v>12570</v>
      </c>
      <c r="G15471" s="2">
        <v>1634</v>
      </c>
    </row>
    <row r="15472" spans="1:7">
      <c r="A15472" t="s">
        <v>8128</v>
      </c>
      <c r="B15472" t="s">
        <v>8129</v>
      </c>
      <c r="C15472" t="s">
        <v>295</v>
      </c>
      <c r="D15472" t="s">
        <v>446</v>
      </c>
      <c r="E15472" s="2">
        <v>1204</v>
      </c>
      <c r="F15472" s="2">
        <v>65</v>
      </c>
      <c r="G15472" s="2">
        <v>8</v>
      </c>
    </row>
    <row r="15473" spans="1:7">
      <c r="A15473" t="s">
        <v>8130</v>
      </c>
      <c r="B15473" t="s">
        <v>8131</v>
      </c>
      <c r="C15473" t="s">
        <v>295</v>
      </c>
      <c r="D15473" t="s">
        <v>446</v>
      </c>
      <c r="E15473" s="2">
        <v>1504</v>
      </c>
      <c r="F15473" s="2">
        <v>847</v>
      </c>
      <c r="G15473" s="2">
        <v>110</v>
      </c>
    </row>
    <row r="15474" spans="1:7">
      <c r="A15474" t="s">
        <v>8130</v>
      </c>
      <c r="B15474" t="s">
        <v>8131</v>
      </c>
      <c r="C15474" t="s">
        <v>289</v>
      </c>
      <c r="D15474" t="s">
        <v>446</v>
      </c>
      <c r="E15474" s="2">
        <v>1</v>
      </c>
      <c r="F15474" s="2">
        <v>21</v>
      </c>
      <c r="G15474" s="2">
        <v>3</v>
      </c>
    </row>
    <row r="15475" spans="1:7">
      <c r="A15475" t="s">
        <v>8130</v>
      </c>
      <c r="B15475" t="s">
        <v>8131</v>
      </c>
      <c r="C15475" t="s">
        <v>308</v>
      </c>
      <c r="D15475" t="s">
        <v>446</v>
      </c>
      <c r="E15475" s="2">
        <v>31</v>
      </c>
      <c r="F15475" s="2">
        <v>1165</v>
      </c>
      <c r="G15475" s="2">
        <v>131</v>
      </c>
    </row>
    <row r="15476" spans="1:7">
      <c r="A15476" t="s">
        <v>8130</v>
      </c>
      <c r="B15476" t="s">
        <v>8131</v>
      </c>
      <c r="C15476" t="s">
        <v>358</v>
      </c>
      <c r="D15476" t="s">
        <v>446</v>
      </c>
      <c r="E15476" s="2">
        <v>80</v>
      </c>
      <c r="F15476" s="2">
        <v>23</v>
      </c>
      <c r="G15476" s="2">
        <v>3</v>
      </c>
    </row>
    <row r="15477" spans="1:7">
      <c r="A15477" t="s">
        <v>8130</v>
      </c>
      <c r="B15477" t="s">
        <v>8131</v>
      </c>
      <c r="C15477" t="s">
        <v>334</v>
      </c>
      <c r="D15477" t="s">
        <v>446</v>
      </c>
      <c r="E15477" s="2">
        <v>169</v>
      </c>
      <c r="F15477" s="2">
        <v>16</v>
      </c>
      <c r="G15477" s="2">
        <v>2</v>
      </c>
    </row>
    <row r="15478" spans="1:7">
      <c r="A15478" t="s">
        <v>8132</v>
      </c>
      <c r="B15478" t="s">
        <v>8133</v>
      </c>
      <c r="C15478" t="s">
        <v>269</v>
      </c>
      <c r="D15478" t="s">
        <v>446</v>
      </c>
      <c r="E15478" s="2">
        <v>1</v>
      </c>
      <c r="F15478" s="2">
        <v>5</v>
      </c>
      <c r="G15478" s="2">
        <v>1</v>
      </c>
    </row>
    <row r="15479" spans="1:7">
      <c r="A15479" t="s">
        <v>8132</v>
      </c>
      <c r="B15479" t="s">
        <v>8133</v>
      </c>
      <c r="C15479" t="s">
        <v>335</v>
      </c>
      <c r="D15479" t="s">
        <v>446</v>
      </c>
      <c r="E15479" s="2">
        <v>167</v>
      </c>
      <c r="F15479" s="2">
        <v>442</v>
      </c>
      <c r="G15479" s="2">
        <v>57</v>
      </c>
    </row>
    <row r="15480" spans="1:7">
      <c r="A15480" t="s">
        <v>8132</v>
      </c>
      <c r="B15480" t="s">
        <v>8133</v>
      </c>
      <c r="C15480" t="s">
        <v>423</v>
      </c>
      <c r="D15480" t="s">
        <v>446</v>
      </c>
      <c r="E15480" s="2">
        <v>3</v>
      </c>
      <c r="F15480" s="2">
        <v>76</v>
      </c>
      <c r="G15480" s="2">
        <v>10</v>
      </c>
    </row>
    <row r="15481" spans="1:7">
      <c r="A15481" t="s">
        <v>8132</v>
      </c>
      <c r="B15481" t="s">
        <v>8133</v>
      </c>
      <c r="C15481" t="s">
        <v>371</v>
      </c>
      <c r="D15481" t="s">
        <v>446</v>
      </c>
      <c r="E15481" s="2">
        <v>1</v>
      </c>
      <c r="F15481" s="2">
        <v>32</v>
      </c>
      <c r="G15481" s="2">
        <v>4</v>
      </c>
    </row>
    <row r="15482" spans="1:7">
      <c r="A15482" t="s">
        <v>8132</v>
      </c>
      <c r="B15482" t="s">
        <v>8133</v>
      </c>
      <c r="C15482" t="s">
        <v>273</v>
      </c>
      <c r="D15482" t="s">
        <v>446</v>
      </c>
      <c r="E15482" s="2">
        <v>25</v>
      </c>
      <c r="F15482" s="2">
        <v>12</v>
      </c>
      <c r="G15482" s="2">
        <v>2</v>
      </c>
    </row>
    <row r="15483" spans="1:7">
      <c r="A15483" t="s">
        <v>8132</v>
      </c>
      <c r="B15483" t="s">
        <v>8133</v>
      </c>
      <c r="C15483" t="s">
        <v>265</v>
      </c>
      <c r="D15483" t="s">
        <v>446</v>
      </c>
      <c r="E15483" s="2">
        <v>7</v>
      </c>
      <c r="F15483" s="2">
        <v>60</v>
      </c>
      <c r="G15483" s="2">
        <v>8</v>
      </c>
    </row>
    <row r="15484" spans="1:7">
      <c r="A15484" t="s">
        <v>8132</v>
      </c>
      <c r="B15484" t="s">
        <v>8133</v>
      </c>
      <c r="C15484" t="s">
        <v>302</v>
      </c>
      <c r="D15484" t="s">
        <v>446</v>
      </c>
      <c r="E15484" s="2">
        <v>255</v>
      </c>
      <c r="F15484" s="2">
        <v>1256</v>
      </c>
      <c r="G15484" s="2">
        <v>163</v>
      </c>
    </row>
    <row r="15485" spans="1:7">
      <c r="A15485" t="s">
        <v>8132</v>
      </c>
      <c r="B15485" t="s">
        <v>8133</v>
      </c>
      <c r="C15485" t="s">
        <v>412</v>
      </c>
      <c r="D15485" t="s">
        <v>446</v>
      </c>
      <c r="E15485" s="2">
        <v>2</v>
      </c>
      <c r="F15485" s="2">
        <v>10</v>
      </c>
      <c r="G15485" s="2">
        <v>1</v>
      </c>
    </row>
    <row r="15486" spans="1:7">
      <c r="A15486" t="s">
        <v>8132</v>
      </c>
      <c r="B15486" t="s">
        <v>8133</v>
      </c>
      <c r="C15486" t="s">
        <v>307</v>
      </c>
      <c r="D15486" t="s">
        <v>446</v>
      </c>
      <c r="E15486" s="2">
        <v>1</v>
      </c>
      <c r="F15486" s="2">
        <v>5</v>
      </c>
      <c r="G15486" s="2">
        <v>1</v>
      </c>
    </row>
    <row r="15487" spans="1:7">
      <c r="A15487" t="s">
        <v>8132</v>
      </c>
      <c r="B15487" t="s">
        <v>8133</v>
      </c>
      <c r="C15487" t="s">
        <v>341</v>
      </c>
      <c r="D15487" t="s">
        <v>446</v>
      </c>
      <c r="E15487" s="2">
        <v>56</v>
      </c>
      <c r="F15487" s="2">
        <v>173</v>
      </c>
      <c r="G15487" s="2">
        <v>23</v>
      </c>
    </row>
    <row r="15488" spans="1:7">
      <c r="A15488" t="s">
        <v>8132</v>
      </c>
      <c r="B15488" t="s">
        <v>8133</v>
      </c>
      <c r="C15488" t="s">
        <v>338</v>
      </c>
      <c r="D15488" t="s">
        <v>446</v>
      </c>
      <c r="E15488" s="2">
        <v>1</v>
      </c>
      <c r="F15488" s="2">
        <v>137</v>
      </c>
      <c r="G15488" s="2">
        <v>18</v>
      </c>
    </row>
    <row r="15489" spans="1:7">
      <c r="A15489" t="s">
        <v>8132</v>
      </c>
      <c r="B15489" t="s">
        <v>8133</v>
      </c>
      <c r="C15489" t="s">
        <v>358</v>
      </c>
      <c r="D15489" t="s">
        <v>446</v>
      </c>
      <c r="E15489" s="2">
        <v>1963</v>
      </c>
      <c r="F15489" s="2">
        <v>9323</v>
      </c>
      <c r="G15489" s="2">
        <v>1207</v>
      </c>
    </row>
    <row r="15490" spans="1:7">
      <c r="A15490" t="s">
        <v>8132</v>
      </c>
      <c r="B15490" t="s">
        <v>8133</v>
      </c>
      <c r="C15490" t="s">
        <v>322</v>
      </c>
      <c r="D15490" t="s">
        <v>446</v>
      </c>
      <c r="E15490" s="2">
        <v>9</v>
      </c>
      <c r="F15490" s="2">
        <v>611</v>
      </c>
      <c r="G15490" s="2">
        <v>66</v>
      </c>
    </row>
    <row r="15491" spans="1:7">
      <c r="A15491" t="s">
        <v>8132</v>
      </c>
      <c r="B15491" t="s">
        <v>8133</v>
      </c>
      <c r="C15491" t="s">
        <v>372</v>
      </c>
      <c r="D15491" t="s">
        <v>446</v>
      </c>
      <c r="E15491" s="2">
        <v>3</v>
      </c>
      <c r="F15491" s="2">
        <v>27</v>
      </c>
      <c r="G15491" s="2">
        <v>6</v>
      </c>
    </row>
    <row r="15492" spans="1:7">
      <c r="A15492" t="s">
        <v>8132</v>
      </c>
      <c r="B15492" t="s">
        <v>8133</v>
      </c>
      <c r="C15492" t="s">
        <v>348</v>
      </c>
      <c r="D15492" t="s">
        <v>446</v>
      </c>
      <c r="E15492" s="2">
        <v>2766</v>
      </c>
      <c r="F15492" s="2">
        <v>3600</v>
      </c>
      <c r="G15492" s="2">
        <v>468</v>
      </c>
    </row>
    <row r="15493" spans="1:7">
      <c r="A15493" t="s">
        <v>8132</v>
      </c>
      <c r="B15493" t="s">
        <v>8133</v>
      </c>
      <c r="C15493" t="s">
        <v>414</v>
      </c>
      <c r="D15493" t="s">
        <v>446</v>
      </c>
      <c r="E15493" s="2">
        <v>19106</v>
      </c>
      <c r="F15493" s="2">
        <v>23359</v>
      </c>
      <c r="G15493" s="2">
        <v>3024</v>
      </c>
    </row>
    <row r="15494" spans="1:7">
      <c r="A15494" t="s">
        <v>8132</v>
      </c>
      <c r="B15494" t="s">
        <v>8133</v>
      </c>
      <c r="C15494" t="s">
        <v>320</v>
      </c>
      <c r="D15494" t="s">
        <v>446</v>
      </c>
      <c r="E15494" s="2">
        <v>8</v>
      </c>
      <c r="F15494" s="2">
        <v>1214</v>
      </c>
      <c r="G15494" s="2">
        <v>158</v>
      </c>
    </row>
    <row r="15495" spans="1:7">
      <c r="A15495" t="s">
        <v>8132</v>
      </c>
      <c r="B15495" t="s">
        <v>8133</v>
      </c>
      <c r="C15495" t="s">
        <v>340</v>
      </c>
      <c r="D15495" t="s">
        <v>446</v>
      </c>
      <c r="E15495" s="2">
        <v>2</v>
      </c>
      <c r="F15495" s="2">
        <v>139</v>
      </c>
      <c r="G15495" s="2">
        <v>18</v>
      </c>
    </row>
    <row r="15496" spans="1:7">
      <c r="A15496" t="s">
        <v>8132</v>
      </c>
      <c r="B15496" t="s">
        <v>8133</v>
      </c>
      <c r="C15496" t="s">
        <v>332</v>
      </c>
      <c r="D15496" t="s">
        <v>446</v>
      </c>
      <c r="E15496" s="2">
        <v>7693</v>
      </c>
      <c r="F15496" s="2">
        <v>2288</v>
      </c>
      <c r="G15496" s="2">
        <v>298</v>
      </c>
    </row>
    <row r="15497" spans="1:7">
      <c r="A15497" t="s">
        <v>8132</v>
      </c>
      <c r="B15497" t="s">
        <v>8133</v>
      </c>
      <c r="C15497" t="s">
        <v>425</v>
      </c>
      <c r="D15497" t="s">
        <v>446</v>
      </c>
      <c r="E15497" s="2">
        <v>918</v>
      </c>
      <c r="F15497" s="2">
        <v>6652</v>
      </c>
      <c r="G15497" s="2">
        <v>828</v>
      </c>
    </row>
    <row r="15498" spans="1:7">
      <c r="A15498" t="s">
        <v>8132</v>
      </c>
      <c r="B15498" t="s">
        <v>8133</v>
      </c>
      <c r="C15498" t="s">
        <v>333</v>
      </c>
      <c r="D15498" t="s">
        <v>446</v>
      </c>
      <c r="E15498" s="2">
        <v>1</v>
      </c>
      <c r="F15498" s="2">
        <v>14</v>
      </c>
      <c r="G15498" s="2">
        <v>2</v>
      </c>
    </row>
    <row r="15499" spans="1:7">
      <c r="A15499" t="s">
        <v>8132</v>
      </c>
      <c r="B15499" t="s">
        <v>8133</v>
      </c>
      <c r="C15499" t="s">
        <v>385</v>
      </c>
      <c r="D15499" t="s">
        <v>446</v>
      </c>
      <c r="E15499" s="2">
        <v>578</v>
      </c>
      <c r="F15499" s="2">
        <v>2631</v>
      </c>
      <c r="G15499" s="2">
        <v>341</v>
      </c>
    </row>
    <row r="15500" spans="1:7">
      <c r="A15500" t="s">
        <v>8132</v>
      </c>
      <c r="B15500" t="s">
        <v>8133</v>
      </c>
      <c r="C15500" t="s">
        <v>415</v>
      </c>
      <c r="D15500" t="s">
        <v>446</v>
      </c>
      <c r="E15500" s="2">
        <v>765</v>
      </c>
      <c r="F15500" s="2">
        <v>3981</v>
      </c>
      <c r="G15500" s="2">
        <v>518</v>
      </c>
    </row>
    <row r="15501" spans="1:7">
      <c r="A15501" t="s">
        <v>8132</v>
      </c>
      <c r="B15501" t="s">
        <v>8133</v>
      </c>
      <c r="C15501" t="s">
        <v>308</v>
      </c>
      <c r="D15501" t="s">
        <v>446</v>
      </c>
      <c r="E15501" s="2">
        <v>290</v>
      </c>
      <c r="F15501" s="2">
        <v>10574</v>
      </c>
      <c r="G15501" s="2">
        <v>0</v>
      </c>
    </row>
    <row r="15502" spans="1:7">
      <c r="A15502" t="s">
        <v>8132</v>
      </c>
      <c r="B15502" t="s">
        <v>8133</v>
      </c>
      <c r="C15502" t="s">
        <v>363</v>
      </c>
      <c r="D15502" t="s">
        <v>446</v>
      </c>
      <c r="E15502" s="2">
        <v>1</v>
      </c>
      <c r="F15502" s="2">
        <v>4</v>
      </c>
      <c r="G15502" s="2">
        <v>1</v>
      </c>
    </row>
    <row r="15503" spans="1:7">
      <c r="A15503" t="s">
        <v>8132</v>
      </c>
      <c r="B15503" t="s">
        <v>8133</v>
      </c>
      <c r="C15503" t="s">
        <v>295</v>
      </c>
      <c r="D15503" t="s">
        <v>446</v>
      </c>
      <c r="E15503" s="2">
        <v>682788</v>
      </c>
      <c r="F15503" s="2">
        <v>301437</v>
      </c>
      <c r="G15503" s="2">
        <v>38429</v>
      </c>
    </row>
    <row r="15504" spans="1:7">
      <c r="A15504" t="s">
        <v>8132</v>
      </c>
      <c r="B15504" t="s">
        <v>8133</v>
      </c>
      <c r="C15504" t="s">
        <v>334</v>
      </c>
      <c r="D15504" t="s">
        <v>446</v>
      </c>
      <c r="E15504" s="2">
        <v>6072</v>
      </c>
      <c r="F15504" s="2">
        <v>11018</v>
      </c>
      <c r="G15504" s="2">
        <v>1434</v>
      </c>
    </row>
    <row r="15505" spans="1:7">
      <c r="A15505" t="s">
        <v>8132</v>
      </c>
      <c r="B15505" t="s">
        <v>8133</v>
      </c>
      <c r="C15505" t="s">
        <v>343</v>
      </c>
      <c r="D15505" t="s">
        <v>446</v>
      </c>
      <c r="E15505" s="2">
        <v>588</v>
      </c>
      <c r="F15505" s="2">
        <v>4391</v>
      </c>
      <c r="G15505" s="2">
        <v>571</v>
      </c>
    </row>
    <row r="15506" spans="1:7">
      <c r="A15506" t="s">
        <v>8132</v>
      </c>
      <c r="B15506" t="s">
        <v>8133</v>
      </c>
      <c r="C15506" t="s">
        <v>379</v>
      </c>
      <c r="D15506" t="s">
        <v>446</v>
      </c>
      <c r="E15506" s="2">
        <v>2</v>
      </c>
      <c r="F15506" s="2">
        <v>7</v>
      </c>
      <c r="G15506" s="2">
        <v>1</v>
      </c>
    </row>
    <row r="15507" spans="1:7">
      <c r="A15507" t="s">
        <v>8132</v>
      </c>
      <c r="B15507" t="s">
        <v>8133</v>
      </c>
      <c r="C15507" t="s">
        <v>387</v>
      </c>
      <c r="D15507" t="s">
        <v>446</v>
      </c>
      <c r="E15507" s="2">
        <v>1</v>
      </c>
      <c r="F15507" s="2">
        <v>19</v>
      </c>
      <c r="G15507" s="2">
        <v>2</v>
      </c>
    </row>
    <row r="15508" spans="1:7">
      <c r="A15508" t="s">
        <v>8132</v>
      </c>
      <c r="B15508" t="s">
        <v>8133</v>
      </c>
      <c r="C15508" t="s">
        <v>422</v>
      </c>
      <c r="D15508" t="s">
        <v>446</v>
      </c>
      <c r="E15508" s="2">
        <v>12</v>
      </c>
      <c r="F15508" s="2">
        <v>424</v>
      </c>
      <c r="G15508" s="2">
        <v>0</v>
      </c>
    </row>
    <row r="15509" spans="1:7">
      <c r="A15509" t="s">
        <v>8132</v>
      </c>
      <c r="B15509" t="s">
        <v>8133</v>
      </c>
      <c r="C15509" t="s">
        <v>402</v>
      </c>
      <c r="D15509" t="s">
        <v>446</v>
      </c>
      <c r="E15509" s="2">
        <v>553</v>
      </c>
      <c r="F15509" s="2">
        <v>4496</v>
      </c>
      <c r="G15509" s="2">
        <v>585</v>
      </c>
    </row>
    <row r="15510" spans="1:7">
      <c r="A15510" t="s">
        <v>8132</v>
      </c>
      <c r="B15510" t="s">
        <v>8133</v>
      </c>
      <c r="C15510" t="s">
        <v>428</v>
      </c>
      <c r="D15510" t="s">
        <v>446</v>
      </c>
      <c r="E15510" s="2">
        <v>1399</v>
      </c>
      <c r="F15510" s="2">
        <v>3160</v>
      </c>
      <c r="G15510" s="2">
        <v>411</v>
      </c>
    </row>
    <row r="15511" spans="1:7">
      <c r="A15511" t="s">
        <v>8132</v>
      </c>
      <c r="B15511" t="s">
        <v>8133</v>
      </c>
      <c r="C15511" t="s">
        <v>364</v>
      </c>
      <c r="D15511" t="s">
        <v>446</v>
      </c>
      <c r="E15511" s="2">
        <v>30</v>
      </c>
      <c r="F15511" s="2">
        <v>304</v>
      </c>
      <c r="G15511" s="2">
        <v>39</v>
      </c>
    </row>
    <row r="15512" spans="1:7">
      <c r="A15512" t="s">
        <v>8132</v>
      </c>
      <c r="B15512" t="s">
        <v>8133</v>
      </c>
      <c r="C15512" t="s">
        <v>263</v>
      </c>
      <c r="D15512" t="s">
        <v>446</v>
      </c>
      <c r="E15512" s="2">
        <v>7</v>
      </c>
      <c r="F15512" s="2">
        <v>5</v>
      </c>
      <c r="G15512" s="2">
        <v>1</v>
      </c>
    </row>
    <row r="15513" spans="1:7">
      <c r="A15513" t="s">
        <v>8134</v>
      </c>
      <c r="B15513" t="s">
        <v>8135</v>
      </c>
      <c r="C15513" t="s">
        <v>425</v>
      </c>
      <c r="D15513" t="s">
        <v>446</v>
      </c>
      <c r="E15513" s="2">
        <v>4022</v>
      </c>
      <c r="F15513" s="2">
        <v>5201</v>
      </c>
      <c r="G15513" s="2">
        <v>970</v>
      </c>
    </row>
    <row r="15514" spans="1:7">
      <c r="A15514" t="s">
        <v>8134</v>
      </c>
      <c r="B15514" t="s">
        <v>8135</v>
      </c>
      <c r="C15514" t="s">
        <v>307</v>
      </c>
      <c r="D15514" t="s">
        <v>446</v>
      </c>
      <c r="E15514" s="2">
        <v>2</v>
      </c>
      <c r="F15514" s="2">
        <v>6</v>
      </c>
      <c r="G15514" s="2">
        <v>1</v>
      </c>
    </row>
    <row r="15515" spans="1:7">
      <c r="A15515" t="s">
        <v>8134</v>
      </c>
      <c r="B15515" t="s">
        <v>8135</v>
      </c>
      <c r="C15515" t="s">
        <v>295</v>
      </c>
      <c r="D15515" t="s">
        <v>446</v>
      </c>
      <c r="E15515" s="2">
        <v>7147</v>
      </c>
      <c r="F15515" s="2">
        <v>16190</v>
      </c>
      <c r="G15515" s="2">
        <v>3021</v>
      </c>
    </row>
    <row r="15516" spans="1:7">
      <c r="A15516" t="s">
        <v>8134</v>
      </c>
      <c r="B15516" t="s">
        <v>8135</v>
      </c>
      <c r="C15516" t="s">
        <v>334</v>
      </c>
      <c r="D15516" t="s">
        <v>446</v>
      </c>
      <c r="E15516" s="2">
        <v>1224</v>
      </c>
      <c r="F15516" s="2">
        <v>2605</v>
      </c>
      <c r="G15516" s="2">
        <v>486</v>
      </c>
    </row>
    <row r="15517" spans="1:7">
      <c r="A15517" t="s">
        <v>8134</v>
      </c>
      <c r="B15517" t="s">
        <v>8135</v>
      </c>
      <c r="C15517" t="s">
        <v>422</v>
      </c>
      <c r="D15517" t="s">
        <v>446</v>
      </c>
      <c r="E15517" s="2">
        <v>1</v>
      </c>
      <c r="F15517" s="2">
        <v>8</v>
      </c>
      <c r="G15517" s="2">
        <v>1</v>
      </c>
    </row>
    <row r="15518" spans="1:7">
      <c r="A15518" t="s">
        <v>8134</v>
      </c>
      <c r="B15518" t="s">
        <v>8135</v>
      </c>
      <c r="C15518" t="s">
        <v>322</v>
      </c>
      <c r="D15518" t="s">
        <v>446</v>
      </c>
      <c r="E15518" s="2">
        <v>42</v>
      </c>
      <c r="F15518" s="2">
        <v>260</v>
      </c>
      <c r="G15518" s="2">
        <v>48</v>
      </c>
    </row>
    <row r="15519" spans="1:7">
      <c r="A15519" t="s">
        <v>8134</v>
      </c>
      <c r="B15519" t="s">
        <v>8135</v>
      </c>
      <c r="C15519" t="s">
        <v>419</v>
      </c>
      <c r="D15519" t="s">
        <v>446</v>
      </c>
      <c r="E15519" s="2">
        <v>1</v>
      </c>
      <c r="F15519" s="2">
        <v>112</v>
      </c>
      <c r="G15519" s="2">
        <v>21</v>
      </c>
    </row>
    <row r="15520" spans="1:7">
      <c r="A15520" t="s">
        <v>8134</v>
      </c>
      <c r="B15520" t="s">
        <v>8135</v>
      </c>
      <c r="C15520" t="s">
        <v>348</v>
      </c>
      <c r="D15520" t="s">
        <v>446</v>
      </c>
      <c r="E15520" s="2">
        <v>321</v>
      </c>
      <c r="F15520" s="2">
        <v>314</v>
      </c>
      <c r="G15520" s="2">
        <v>59</v>
      </c>
    </row>
    <row r="15521" spans="1:7">
      <c r="A15521" t="s">
        <v>8134</v>
      </c>
      <c r="B15521" t="s">
        <v>8135</v>
      </c>
      <c r="C15521" t="s">
        <v>289</v>
      </c>
      <c r="D15521" t="s">
        <v>446</v>
      </c>
      <c r="E15521" s="2">
        <v>31</v>
      </c>
      <c r="F15521" s="2">
        <v>79</v>
      </c>
      <c r="G15521" s="2">
        <v>15</v>
      </c>
    </row>
    <row r="15522" spans="1:7">
      <c r="A15522" t="s">
        <v>8134</v>
      </c>
      <c r="B15522" t="s">
        <v>8135</v>
      </c>
      <c r="C15522" t="s">
        <v>414</v>
      </c>
      <c r="D15522" t="s">
        <v>446</v>
      </c>
      <c r="E15522" s="2">
        <v>113</v>
      </c>
      <c r="F15522" s="2">
        <v>57</v>
      </c>
      <c r="G15522" s="2">
        <v>11</v>
      </c>
    </row>
    <row r="15523" spans="1:7">
      <c r="A15523" t="s">
        <v>8134</v>
      </c>
      <c r="B15523" t="s">
        <v>8135</v>
      </c>
      <c r="C15523" t="s">
        <v>364</v>
      </c>
      <c r="D15523" t="s">
        <v>446</v>
      </c>
      <c r="E15523" s="2">
        <v>1</v>
      </c>
      <c r="F15523" s="2">
        <v>3</v>
      </c>
      <c r="G15523" s="2">
        <v>0</v>
      </c>
    </row>
    <row r="15524" spans="1:7">
      <c r="A15524" t="s">
        <v>8134</v>
      </c>
      <c r="B15524" t="s">
        <v>8135</v>
      </c>
      <c r="C15524" t="s">
        <v>423</v>
      </c>
      <c r="D15524" t="s">
        <v>446</v>
      </c>
      <c r="E15524" s="2">
        <v>100</v>
      </c>
      <c r="F15524" s="2">
        <v>12</v>
      </c>
      <c r="G15524" s="2">
        <v>2</v>
      </c>
    </row>
    <row r="15525" spans="1:7">
      <c r="A15525" t="s">
        <v>8134</v>
      </c>
      <c r="B15525" t="s">
        <v>8135</v>
      </c>
      <c r="C15525" t="s">
        <v>358</v>
      </c>
      <c r="D15525" t="s">
        <v>446</v>
      </c>
      <c r="E15525" s="2">
        <v>3</v>
      </c>
      <c r="F15525" s="2">
        <v>14</v>
      </c>
      <c r="G15525" s="2">
        <v>3</v>
      </c>
    </row>
    <row r="15526" spans="1:7">
      <c r="A15526" t="s">
        <v>8134</v>
      </c>
      <c r="B15526" t="s">
        <v>8135</v>
      </c>
      <c r="C15526" t="s">
        <v>402</v>
      </c>
      <c r="D15526" t="s">
        <v>446</v>
      </c>
      <c r="E15526" s="2">
        <v>114</v>
      </c>
      <c r="F15526" s="2">
        <v>104</v>
      </c>
      <c r="G15526" s="2">
        <v>19</v>
      </c>
    </row>
    <row r="15527" spans="1:7">
      <c r="A15527" t="s">
        <v>8134</v>
      </c>
      <c r="B15527" t="s">
        <v>8135</v>
      </c>
      <c r="C15527" t="s">
        <v>333</v>
      </c>
      <c r="D15527" t="s">
        <v>446</v>
      </c>
      <c r="E15527" s="2">
        <v>60</v>
      </c>
      <c r="F15527" s="2">
        <v>1933</v>
      </c>
      <c r="G15527" s="2">
        <v>361</v>
      </c>
    </row>
    <row r="15528" spans="1:7">
      <c r="A15528" t="s">
        <v>8134</v>
      </c>
      <c r="B15528" t="s">
        <v>8135</v>
      </c>
      <c r="C15528" t="s">
        <v>415</v>
      </c>
      <c r="D15528" t="s">
        <v>446</v>
      </c>
      <c r="E15528" s="2">
        <v>48</v>
      </c>
      <c r="F15528" s="2">
        <v>57</v>
      </c>
      <c r="G15528" s="2">
        <v>4</v>
      </c>
    </row>
    <row r="15529" spans="1:7">
      <c r="A15529" t="s">
        <v>8134</v>
      </c>
      <c r="B15529" t="s">
        <v>8135</v>
      </c>
      <c r="C15529" t="s">
        <v>343</v>
      </c>
      <c r="D15529" t="s">
        <v>446</v>
      </c>
      <c r="E15529" s="2">
        <v>91</v>
      </c>
      <c r="F15529" s="2">
        <v>147</v>
      </c>
      <c r="G15529" s="2">
        <v>27</v>
      </c>
    </row>
    <row r="15530" spans="1:7">
      <c r="A15530" t="s">
        <v>8136</v>
      </c>
      <c r="B15530" t="s">
        <v>8137</v>
      </c>
      <c r="C15530" t="s">
        <v>425</v>
      </c>
      <c r="D15530" t="s">
        <v>446</v>
      </c>
      <c r="E15530" s="2">
        <v>70</v>
      </c>
      <c r="F15530" s="2">
        <v>63</v>
      </c>
      <c r="G15530" s="2">
        <v>8</v>
      </c>
    </row>
    <row r="15531" spans="1:7">
      <c r="A15531" t="s">
        <v>8136</v>
      </c>
      <c r="B15531" t="s">
        <v>8137</v>
      </c>
      <c r="C15531" t="s">
        <v>334</v>
      </c>
      <c r="D15531" t="s">
        <v>446</v>
      </c>
      <c r="E15531" s="2">
        <v>22498</v>
      </c>
      <c r="F15531" s="2">
        <v>276</v>
      </c>
      <c r="G15531" s="2">
        <v>36</v>
      </c>
    </row>
    <row r="15532" spans="1:7">
      <c r="A15532" t="s">
        <v>8136</v>
      </c>
      <c r="B15532" t="s">
        <v>8137</v>
      </c>
      <c r="C15532" t="s">
        <v>295</v>
      </c>
      <c r="D15532" t="s">
        <v>446</v>
      </c>
      <c r="E15532" s="2">
        <v>8</v>
      </c>
      <c r="F15532" s="2">
        <v>308</v>
      </c>
      <c r="G15532" s="2">
        <v>40</v>
      </c>
    </row>
    <row r="15533" spans="1:7">
      <c r="A15533" t="s">
        <v>8138</v>
      </c>
      <c r="B15533" t="s">
        <v>8139</v>
      </c>
      <c r="C15533" t="s">
        <v>295</v>
      </c>
      <c r="D15533" t="s">
        <v>446</v>
      </c>
      <c r="E15533" s="2">
        <v>146</v>
      </c>
      <c r="F15533" s="2">
        <v>285</v>
      </c>
      <c r="G15533" s="2">
        <v>14</v>
      </c>
    </row>
    <row r="15534" spans="1:7">
      <c r="A15534" t="s">
        <v>8138</v>
      </c>
      <c r="B15534" t="s">
        <v>8139</v>
      </c>
      <c r="C15534" t="s">
        <v>334</v>
      </c>
      <c r="D15534" t="s">
        <v>446</v>
      </c>
      <c r="E15534" s="2">
        <v>1271</v>
      </c>
      <c r="F15534" s="2">
        <v>10544</v>
      </c>
      <c r="G15534" s="2">
        <v>457</v>
      </c>
    </row>
    <row r="15535" spans="1:7">
      <c r="A15535" t="s">
        <v>8140</v>
      </c>
      <c r="B15535" t="s">
        <v>8141</v>
      </c>
      <c r="C15535" t="s">
        <v>308</v>
      </c>
      <c r="D15535" t="s">
        <v>446</v>
      </c>
      <c r="E15535" s="2">
        <v>4</v>
      </c>
      <c r="F15535" s="2">
        <v>31257</v>
      </c>
      <c r="G15535" s="2">
        <v>1250</v>
      </c>
    </row>
    <row r="15536" spans="1:7">
      <c r="A15536" t="s">
        <v>8140</v>
      </c>
      <c r="B15536" t="s">
        <v>8141</v>
      </c>
      <c r="C15536" t="s">
        <v>334</v>
      </c>
      <c r="D15536" t="s">
        <v>446</v>
      </c>
      <c r="E15536" s="2">
        <v>70901</v>
      </c>
      <c r="F15536" s="2">
        <v>1557726</v>
      </c>
      <c r="G15536" s="2">
        <v>62206</v>
      </c>
    </row>
    <row r="15537" spans="1:7">
      <c r="A15537" t="s">
        <v>8140</v>
      </c>
      <c r="B15537" t="s">
        <v>8141</v>
      </c>
      <c r="C15537" t="s">
        <v>295</v>
      </c>
      <c r="D15537" t="s">
        <v>446</v>
      </c>
      <c r="E15537" s="2">
        <v>28</v>
      </c>
      <c r="F15537" s="2">
        <v>164959</v>
      </c>
      <c r="G15537" s="2">
        <v>6308</v>
      </c>
    </row>
    <row r="15538" spans="1:7">
      <c r="A15538" t="s">
        <v>8140</v>
      </c>
      <c r="B15538" t="s">
        <v>8141</v>
      </c>
      <c r="C15538" t="s">
        <v>322</v>
      </c>
      <c r="D15538" t="s">
        <v>446</v>
      </c>
      <c r="E15538" s="2">
        <v>23</v>
      </c>
      <c r="F15538" s="2">
        <v>40180</v>
      </c>
      <c r="G15538" s="2">
        <v>1623</v>
      </c>
    </row>
    <row r="15539" spans="1:7">
      <c r="A15539" t="s">
        <v>8140</v>
      </c>
      <c r="B15539" t="s">
        <v>8141</v>
      </c>
      <c r="C15539" t="s">
        <v>348</v>
      </c>
      <c r="D15539" t="s">
        <v>446</v>
      </c>
      <c r="E15539" s="2">
        <v>1</v>
      </c>
      <c r="F15539" s="2">
        <v>151</v>
      </c>
      <c r="G15539" s="2">
        <v>8</v>
      </c>
    </row>
    <row r="15540" spans="1:7">
      <c r="A15540" t="s">
        <v>8142</v>
      </c>
      <c r="B15540" t="s">
        <v>8143</v>
      </c>
      <c r="C15540" t="s">
        <v>341</v>
      </c>
      <c r="D15540" t="s">
        <v>446</v>
      </c>
      <c r="E15540" s="2">
        <v>3</v>
      </c>
      <c r="F15540" s="2">
        <v>4923</v>
      </c>
      <c r="G15540" s="2">
        <v>246</v>
      </c>
    </row>
    <row r="15541" spans="1:7">
      <c r="A15541" t="s">
        <v>8142</v>
      </c>
      <c r="B15541" t="s">
        <v>8143</v>
      </c>
      <c r="C15541" t="s">
        <v>295</v>
      </c>
      <c r="D15541" t="s">
        <v>446</v>
      </c>
      <c r="E15541" s="2">
        <v>127</v>
      </c>
      <c r="F15541" s="2">
        <v>30339</v>
      </c>
      <c r="G15541" s="2">
        <v>1217</v>
      </c>
    </row>
    <row r="15542" spans="1:7">
      <c r="A15542" t="s">
        <v>8142</v>
      </c>
      <c r="B15542" t="s">
        <v>8143</v>
      </c>
      <c r="C15542" t="s">
        <v>334</v>
      </c>
      <c r="D15542" t="s">
        <v>446</v>
      </c>
      <c r="E15542" s="2">
        <v>4765</v>
      </c>
      <c r="F15542" s="2">
        <v>235290</v>
      </c>
      <c r="G15542" s="2">
        <v>9509</v>
      </c>
    </row>
    <row r="15543" spans="1:7">
      <c r="A15543" t="s">
        <v>8142</v>
      </c>
      <c r="B15543" t="s">
        <v>8143</v>
      </c>
      <c r="C15543" t="s">
        <v>414</v>
      </c>
      <c r="D15543" t="s">
        <v>446</v>
      </c>
      <c r="E15543" s="2">
        <v>1</v>
      </c>
      <c r="F15543" s="2">
        <v>54577</v>
      </c>
      <c r="G15543" s="2">
        <v>2183</v>
      </c>
    </row>
    <row r="15544" spans="1:7">
      <c r="A15544" t="s">
        <v>8142</v>
      </c>
      <c r="B15544" t="s">
        <v>8143</v>
      </c>
      <c r="C15544" t="s">
        <v>322</v>
      </c>
      <c r="D15544" t="s">
        <v>446</v>
      </c>
      <c r="E15544" s="2">
        <v>1</v>
      </c>
      <c r="F15544" s="2">
        <v>873</v>
      </c>
      <c r="G15544" s="2">
        <v>44</v>
      </c>
    </row>
    <row r="15545" spans="1:7">
      <c r="A15545" t="s">
        <v>8144</v>
      </c>
      <c r="B15545" t="s">
        <v>8145</v>
      </c>
      <c r="C15545" t="s">
        <v>295</v>
      </c>
      <c r="D15545" t="s">
        <v>446</v>
      </c>
      <c r="E15545" s="2">
        <v>1</v>
      </c>
      <c r="F15545" s="2">
        <v>400</v>
      </c>
      <c r="G15545" s="2">
        <v>16</v>
      </c>
    </row>
    <row r="15546" spans="1:7">
      <c r="A15546" t="s">
        <v>8144</v>
      </c>
      <c r="B15546" t="s">
        <v>8145</v>
      </c>
      <c r="C15546" t="s">
        <v>334</v>
      </c>
      <c r="D15546" t="s">
        <v>446</v>
      </c>
      <c r="E15546" s="2">
        <v>139</v>
      </c>
      <c r="F15546" s="2">
        <v>46349</v>
      </c>
      <c r="G15546" s="2">
        <v>1858</v>
      </c>
    </row>
    <row r="15547" spans="1:7">
      <c r="A15547" t="s">
        <v>8146</v>
      </c>
      <c r="B15547" t="s">
        <v>8147</v>
      </c>
      <c r="C15547" t="s">
        <v>341</v>
      </c>
      <c r="D15547" t="s">
        <v>446</v>
      </c>
      <c r="E15547" s="2">
        <v>1</v>
      </c>
      <c r="F15547" s="2">
        <v>20224</v>
      </c>
      <c r="G15547" s="2">
        <v>809</v>
      </c>
    </row>
    <row r="15548" spans="1:7">
      <c r="A15548" t="s">
        <v>8146</v>
      </c>
      <c r="B15548" t="s">
        <v>8147</v>
      </c>
      <c r="C15548" t="s">
        <v>295</v>
      </c>
      <c r="D15548" t="s">
        <v>446</v>
      </c>
      <c r="E15548" s="2">
        <v>83</v>
      </c>
      <c r="F15548" s="2">
        <v>19866</v>
      </c>
      <c r="G15548" s="2">
        <v>937</v>
      </c>
    </row>
    <row r="15549" spans="1:7">
      <c r="A15549" t="s">
        <v>8146</v>
      </c>
      <c r="B15549" t="s">
        <v>8147</v>
      </c>
      <c r="C15549" t="s">
        <v>334</v>
      </c>
      <c r="D15549" t="s">
        <v>446</v>
      </c>
      <c r="E15549" s="2">
        <v>191</v>
      </c>
      <c r="F15549" s="2">
        <v>55784</v>
      </c>
      <c r="G15549" s="2">
        <v>2258</v>
      </c>
    </row>
    <row r="15550" spans="1:7">
      <c r="A15550" t="s">
        <v>8146</v>
      </c>
      <c r="B15550" t="s">
        <v>8147</v>
      </c>
      <c r="C15550" t="s">
        <v>322</v>
      </c>
      <c r="D15550" t="s">
        <v>446</v>
      </c>
      <c r="E15550" s="2">
        <v>2</v>
      </c>
      <c r="F15550" s="2">
        <v>170</v>
      </c>
      <c r="G15550" s="2">
        <v>8</v>
      </c>
    </row>
    <row r="15551" spans="1:7">
      <c r="A15551" t="s">
        <v>8148</v>
      </c>
      <c r="B15551" t="s">
        <v>8149</v>
      </c>
      <c r="C15551" t="s">
        <v>298</v>
      </c>
      <c r="D15551" t="s">
        <v>446</v>
      </c>
      <c r="E15551" s="2">
        <v>6</v>
      </c>
      <c r="F15551" s="2">
        <v>1178</v>
      </c>
      <c r="G15551" s="2">
        <v>59</v>
      </c>
    </row>
    <row r="15552" spans="1:7">
      <c r="A15552" t="s">
        <v>8148</v>
      </c>
      <c r="B15552" t="s">
        <v>8149</v>
      </c>
      <c r="C15552" t="s">
        <v>334</v>
      </c>
      <c r="D15552" t="s">
        <v>446</v>
      </c>
      <c r="E15552" s="2">
        <v>2799</v>
      </c>
      <c r="F15552" s="2">
        <v>297749</v>
      </c>
      <c r="G15552" s="2">
        <v>11937</v>
      </c>
    </row>
    <row r="15553" spans="1:7">
      <c r="A15553" t="s">
        <v>8148</v>
      </c>
      <c r="B15553" t="s">
        <v>8149</v>
      </c>
      <c r="C15553" t="s">
        <v>415</v>
      </c>
      <c r="D15553" t="s">
        <v>446</v>
      </c>
      <c r="E15553" s="2">
        <v>6</v>
      </c>
      <c r="F15553" s="2">
        <v>1430</v>
      </c>
      <c r="G15553" s="2">
        <v>72</v>
      </c>
    </row>
    <row r="15554" spans="1:7">
      <c r="A15554" t="s">
        <v>8148</v>
      </c>
      <c r="B15554" t="s">
        <v>8149</v>
      </c>
      <c r="C15554" t="s">
        <v>295</v>
      </c>
      <c r="D15554" t="s">
        <v>446</v>
      </c>
      <c r="E15554" s="2">
        <v>458</v>
      </c>
      <c r="F15554" s="2">
        <v>94117</v>
      </c>
      <c r="G15554" s="2">
        <v>4358</v>
      </c>
    </row>
    <row r="15555" spans="1:7">
      <c r="A15555" t="s">
        <v>8148</v>
      </c>
      <c r="B15555" t="s">
        <v>8149</v>
      </c>
      <c r="C15555" t="s">
        <v>406</v>
      </c>
      <c r="D15555" t="s">
        <v>446</v>
      </c>
      <c r="E15555" s="2">
        <v>1</v>
      </c>
      <c r="F15555" s="2">
        <v>8787</v>
      </c>
      <c r="G15555" s="2">
        <v>439</v>
      </c>
    </row>
    <row r="15556" spans="1:7">
      <c r="A15556" t="s">
        <v>8150</v>
      </c>
      <c r="B15556" t="s">
        <v>8151</v>
      </c>
      <c r="C15556" t="s">
        <v>308</v>
      </c>
      <c r="D15556" t="s">
        <v>446</v>
      </c>
      <c r="E15556" s="2">
        <v>797</v>
      </c>
      <c r="F15556" s="2">
        <v>14495</v>
      </c>
      <c r="G15556" s="2">
        <v>2704</v>
      </c>
    </row>
    <row r="15557" spans="1:7">
      <c r="A15557" t="s">
        <v>8150</v>
      </c>
      <c r="B15557" t="s">
        <v>8151</v>
      </c>
      <c r="C15557" t="s">
        <v>320</v>
      </c>
      <c r="D15557" t="s">
        <v>446</v>
      </c>
      <c r="E15557" s="2">
        <v>2</v>
      </c>
      <c r="F15557" s="2">
        <v>1067</v>
      </c>
      <c r="G15557" s="2">
        <v>199</v>
      </c>
    </row>
    <row r="15558" spans="1:7">
      <c r="A15558" t="s">
        <v>8150</v>
      </c>
      <c r="B15558" t="s">
        <v>8151</v>
      </c>
      <c r="C15558" t="s">
        <v>348</v>
      </c>
      <c r="D15558" t="s">
        <v>446</v>
      </c>
      <c r="E15558" s="2">
        <v>30</v>
      </c>
      <c r="F15558" s="2">
        <v>246</v>
      </c>
      <c r="G15558" s="2">
        <v>46</v>
      </c>
    </row>
    <row r="15559" spans="1:7">
      <c r="A15559" t="s">
        <v>8150</v>
      </c>
      <c r="B15559" t="s">
        <v>8151</v>
      </c>
      <c r="C15559" t="s">
        <v>332</v>
      </c>
      <c r="D15559" t="s">
        <v>446</v>
      </c>
      <c r="E15559" s="2">
        <v>2</v>
      </c>
      <c r="F15559" s="2">
        <v>4</v>
      </c>
      <c r="G15559" s="2">
        <v>1</v>
      </c>
    </row>
    <row r="15560" spans="1:7">
      <c r="A15560" t="s">
        <v>8150</v>
      </c>
      <c r="B15560" t="s">
        <v>8151</v>
      </c>
      <c r="C15560" t="s">
        <v>322</v>
      </c>
      <c r="D15560" t="s">
        <v>446</v>
      </c>
      <c r="E15560" s="2">
        <v>1</v>
      </c>
      <c r="F15560" s="2">
        <v>9</v>
      </c>
      <c r="G15560" s="2">
        <v>2</v>
      </c>
    </row>
    <row r="15561" spans="1:7">
      <c r="A15561" t="s">
        <v>8150</v>
      </c>
      <c r="B15561" t="s">
        <v>8151</v>
      </c>
      <c r="C15561" t="s">
        <v>334</v>
      </c>
      <c r="D15561" t="s">
        <v>446</v>
      </c>
      <c r="E15561" s="2">
        <v>261070</v>
      </c>
      <c r="F15561" s="2">
        <v>269205</v>
      </c>
      <c r="G15561" s="2">
        <v>48880</v>
      </c>
    </row>
    <row r="15562" spans="1:7">
      <c r="A15562" t="s">
        <v>8150</v>
      </c>
      <c r="B15562" t="s">
        <v>8151</v>
      </c>
      <c r="C15562" t="s">
        <v>295</v>
      </c>
      <c r="D15562" t="s">
        <v>446</v>
      </c>
      <c r="E15562" s="2">
        <v>2075</v>
      </c>
      <c r="F15562" s="2">
        <v>24859</v>
      </c>
      <c r="G15562" s="2">
        <v>4637</v>
      </c>
    </row>
    <row r="15563" spans="1:7">
      <c r="A15563" t="s">
        <v>8150</v>
      </c>
      <c r="B15563" t="s">
        <v>8151</v>
      </c>
      <c r="C15563" t="s">
        <v>341</v>
      </c>
      <c r="D15563" t="s">
        <v>446</v>
      </c>
      <c r="E15563" s="2">
        <v>298</v>
      </c>
      <c r="F15563" s="2">
        <v>1869</v>
      </c>
      <c r="G15563" s="2">
        <v>349</v>
      </c>
    </row>
    <row r="15564" spans="1:7">
      <c r="A15564" t="s">
        <v>8150</v>
      </c>
      <c r="B15564" t="s">
        <v>8151</v>
      </c>
      <c r="C15564" t="s">
        <v>425</v>
      </c>
      <c r="D15564" t="s">
        <v>446</v>
      </c>
      <c r="E15564" s="2">
        <v>1</v>
      </c>
      <c r="F15564" s="2">
        <v>68</v>
      </c>
      <c r="G15564" s="2">
        <v>13</v>
      </c>
    </row>
    <row r="15565" spans="1:7">
      <c r="A15565" t="s">
        <v>8152</v>
      </c>
      <c r="B15565" t="s">
        <v>8153</v>
      </c>
      <c r="C15565" t="s">
        <v>334</v>
      </c>
      <c r="D15565" t="s">
        <v>446</v>
      </c>
      <c r="E15565" s="2">
        <v>6</v>
      </c>
      <c r="F15565" s="2">
        <v>9</v>
      </c>
      <c r="G15565" s="2">
        <v>0</v>
      </c>
    </row>
    <row r="15566" spans="1:7">
      <c r="A15566" t="s">
        <v>8154</v>
      </c>
      <c r="B15566" t="s">
        <v>8155</v>
      </c>
      <c r="C15566" t="s">
        <v>334</v>
      </c>
      <c r="D15566" t="s">
        <v>446</v>
      </c>
      <c r="E15566" s="2">
        <v>17</v>
      </c>
      <c r="F15566" s="2">
        <v>1805</v>
      </c>
      <c r="G15566" s="2">
        <v>72</v>
      </c>
    </row>
    <row r="15567" spans="1:7">
      <c r="A15567" t="s">
        <v>8156</v>
      </c>
      <c r="B15567" t="s">
        <v>8157</v>
      </c>
      <c r="C15567" t="s">
        <v>334</v>
      </c>
      <c r="D15567" t="s">
        <v>446</v>
      </c>
      <c r="E15567" s="2">
        <v>8</v>
      </c>
      <c r="F15567" s="2">
        <v>59</v>
      </c>
      <c r="G15567" s="2">
        <v>3</v>
      </c>
    </row>
    <row r="15568" spans="1:7">
      <c r="A15568" t="s">
        <v>8156</v>
      </c>
      <c r="B15568" t="s">
        <v>8157</v>
      </c>
      <c r="C15568" t="s">
        <v>295</v>
      </c>
      <c r="D15568" t="s">
        <v>446</v>
      </c>
      <c r="E15568" s="2">
        <v>31952</v>
      </c>
      <c r="F15568" s="2">
        <v>681</v>
      </c>
      <c r="G15568" s="2">
        <v>34</v>
      </c>
    </row>
    <row r="15569" spans="1:7">
      <c r="A15569" t="s">
        <v>8158</v>
      </c>
      <c r="B15569" t="s">
        <v>8159</v>
      </c>
      <c r="C15569" t="s">
        <v>334</v>
      </c>
      <c r="D15569" t="s">
        <v>446</v>
      </c>
      <c r="E15569" s="2">
        <v>58</v>
      </c>
      <c r="F15569" s="2">
        <v>261</v>
      </c>
      <c r="G15569" s="2">
        <v>48</v>
      </c>
    </row>
    <row r="15570" spans="1:7">
      <c r="A15570" t="s">
        <v>8158</v>
      </c>
      <c r="B15570" t="s">
        <v>8159</v>
      </c>
      <c r="C15570" t="s">
        <v>270</v>
      </c>
      <c r="D15570" t="s">
        <v>446</v>
      </c>
      <c r="E15570" s="2">
        <v>1</v>
      </c>
      <c r="F15570" s="2">
        <v>173</v>
      </c>
      <c r="G15570" s="2">
        <v>32</v>
      </c>
    </row>
    <row r="15571" spans="1:7">
      <c r="A15571" t="s">
        <v>8160</v>
      </c>
      <c r="B15571" t="s">
        <v>8161</v>
      </c>
      <c r="C15571" t="s">
        <v>295</v>
      </c>
      <c r="D15571" t="s">
        <v>446</v>
      </c>
      <c r="E15571" s="2">
        <v>6</v>
      </c>
      <c r="F15571" s="2">
        <v>93</v>
      </c>
      <c r="G15571" s="2">
        <v>17</v>
      </c>
    </row>
    <row r="15572" spans="1:7">
      <c r="A15572" t="s">
        <v>8160</v>
      </c>
      <c r="B15572" t="s">
        <v>8161</v>
      </c>
      <c r="C15572" t="s">
        <v>334</v>
      </c>
      <c r="D15572" t="s">
        <v>446</v>
      </c>
      <c r="E15572" s="2">
        <v>5</v>
      </c>
      <c r="F15572" s="2">
        <v>86</v>
      </c>
      <c r="G15572" s="2">
        <v>16</v>
      </c>
    </row>
    <row r="15573" spans="1:7">
      <c r="A15573" t="s">
        <v>8162</v>
      </c>
      <c r="B15573" t="s">
        <v>8163</v>
      </c>
      <c r="C15573" t="s">
        <v>341</v>
      </c>
      <c r="D15573" t="s">
        <v>446</v>
      </c>
      <c r="E15573" s="2">
        <v>2</v>
      </c>
      <c r="F15573" s="2">
        <v>74</v>
      </c>
      <c r="G15573" s="2">
        <v>14</v>
      </c>
    </row>
    <row r="15574" spans="1:7">
      <c r="A15574" t="s">
        <v>8164</v>
      </c>
      <c r="B15574" t="s">
        <v>8165</v>
      </c>
      <c r="C15574" t="s">
        <v>295</v>
      </c>
      <c r="D15574" t="s">
        <v>446</v>
      </c>
      <c r="E15574" s="2">
        <v>101</v>
      </c>
      <c r="F15574" s="2">
        <v>7</v>
      </c>
      <c r="G15574" s="2">
        <v>1</v>
      </c>
    </row>
    <row r="15575" spans="1:7">
      <c r="A15575" t="s">
        <v>8164</v>
      </c>
      <c r="B15575" t="s">
        <v>8165</v>
      </c>
      <c r="C15575" t="s">
        <v>334</v>
      </c>
      <c r="D15575" t="s">
        <v>446</v>
      </c>
      <c r="E15575" s="2">
        <v>2</v>
      </c>
      <c r="F15575" s="2">
        <v>86</v>
      </c>
      <c r="G15575" s="2">
        <v>16</v>
      </c>
    </row>
    <row r="15576" spans="1:7">
      <c r="A15576" t="s">
        <v>8166</v>
      </c>
      <c r="B15576" t="s">
        <v>8167</v>
      </c>
      <c r="C15576" t="s">
        <v>289</v>
      </c>
      <c r="D15576" t="s">
        <v>446</v>
      </c>
      <c r="E15576" s="2">
        <v>22</v>
      </c>
      <c r="F15576" s="2">
        <v>278</v>
      </c>
      <c r="G15576" s="2">
        <v>52</v>
      </c>
    </row>
    <row r="15577" spans="1:7">
      <c r="A15577" t="s">
        <v>8166</v>
      </c>
      <c r="B15577" t="s">
        <v>8167</v>
      </c>
      <c r="C15577" t="s">
        <v>334</v>
      </c>
      <c r="D15577" t="s">
        <v>446</v>
      </c>
      <c r="E15577" s="2">
        <v>397</v>
      </c>
      <c r="F15577" s="2">
        <v>569</v>
      </c>
      <c r="G15577" s="2">
        <v>106</v>
      </c>
    </row>
    <row r="15578" spans="1:7">
      <c r="A15578" t="s">
        <v>8168</v>
      </c>
      <c r="B15578" t="s">
        <v>8169</v>
      </c>
      <c r="C15578" t="s">
        <v>414</v>
      </c>
      <c r="D15578" t="s">
        <v>446</v>
      </c>
      <c r="E15578" s="2">
        <v>3</v>
      </c>
      <c r="F15578" s="2">
        <v>30980</v>
      </c>
      <c r="G15578" s="2">
        <v>0</v>
      </c>
    </row>
    <row r="15579" spans="1:7">
      <c r="A15579" t="s">
        <v>8168</v>
      </c>
      <c r="B15579" t="s">
        <v>8169</v>
      </c>
      <c r="C15579" t="s">
        <v>334</v>
      </c>
      <c r="D15579" t="s">
        <v>446</v>
      </c>
      <c r="E15579" s="2">
        <v>2687</v>
      </c>
      <c r="F15579" s="2">
        <v>261803</v>
      </c>
      <c r="G15579" s="2">
        <v>97</v>
      </c>
    </row>
    <row r="15580" spans="1:7">
      <c r="A15580" t="s">
        <v>8168</v>
      </c>
      <c r="B15580" t="s">
        <v>8169</v>
      </c>
      <c r="C15580" t="s">
        <v>295</v>
      </c>
      <c r="D15580" t="s">
        <v>446</v>
      </c>
      <c r="E15580" s="2">
        <v>497</v>
      </c>
      <c r="F15580" s="2">
        <v>98061</v>
      </c>
      <c r="G15580" s="2">
        <v>1</v>
      </c>
    </row>
    <row r="15581" spans="1:7">
      <c r="A15581" t="s">
        <v>8170</v>
      </c>
      <c r="B15581" t="s">
        <v>8171</v>
      </c>
      <c r="C15581" t="s">
        <v>270</v>
      </c>
      <c r="D15581" t="s">
        <v>446</v>
      </c>
      <c r="E15581" s="2">
        <v>1</v>
      </c>
      <c r="F15581" s="2">
        <v>27139</v>
      </c>
      <c r="G15581" s="2">
        <v>1086</v>
      </c>
    </row>
    <row r="15582" spans="1:7">
      <c r="A15582" t="s">
        <v>8170</v>
      </c>
      <c r="B15582" t="s">
        <v>8171</v>
      </c>
      <c r="C15582" t="s">
        <v>295</v>
      </c>
      <c r="D15582" t="s">
        <v>446</v>
      </c>
      <c r="E15582" s="2">
        <v>62</v>
      </c>
      <c r="F15582" s="2">
        <v>33306</v>
      </c>
      <c r="G15582" s="2">
        <v>1333</v>
      </c>
    </row>
    <row r="15583" spans="1:7">
      <c r="A15583" t="s">
        <v>8170</v>
      </c>
      <c r="B15583" t="s">
        <v>8171</v>
      </c>
      <c r="C15583" t="s">
        <v>415</v>
      </c>
      <c r="D15583" t="s">
        <v>446</v>
      </c>
      <c r="E15583" s="2">
        <v>1</v>
      </c>
      <c r="F15583" s="2">
        <v>4262</v>
      </c>
      <c r="G15583" s="2">
        <v>171</v>
      </c>
    </row>
    <row r="15584" spans="1:7">
      <c r="A15584" t="s">
        <v>8170</v>
      </c>
      <c r="B15584" t="s">
        <v>8171</v>
      </c>
      <c r="C15584" t="s">
        <v>334</v>
      </c>
      <c r="D15584" t="s">
        <v>446</v>
      </c>
      <c r="E15584" s="2">
        <v>117</v>
      </c>
      <c r="F15584" s="2">
        <v>133952</v>
      </c>
      <c r="G15584" s="2">
        <v>5399</v>
      </c>
    </row>
    <row r="15585" spans="1:7">
      <c r="A15585" t="s">
        <v>8172</v>
      </c>
      <c r="B15585" t="s">
        <v>8173</v>
      </c>
      <c r="C15585" t="s">
        <v>358</v>
      </c>
      <c r="D15585" t="s">
        <v>446</v>
      </c>
      <c r="E15585" s="2">
        <v>17</v>
      </c>
      <c r="F15585" s="2">
        <v>9</v>
      </c>
      <c r="G15585" s="2">
        <v>1</v>
      </c>
    </row>
    <row r="15586" spans="1:7">
      <c r="A15586" t="s">
        <v>8172</v>
      </c>
      <c r="B15586" t="s">
        <v>8173</v>
      </c>
      <c r="C15586" t="s">
        <v>334</v>
      </c>
      <c r="D15586" t="s">
        <v>446</v>
      </c>
      <c r="E15586" s="2">
        <v>1006</v>
      </c>
      <c r="F15586" s="2">
        <v>78143</v>
      </c>
      <c r="G15586" s="2">
        <v>3154</v>
      </c>
    </row>
    <row r="15587" spans="1:7">
      <c r="A15587" t="s">
        <v>8172</v>
      </c>
      <c r="B15587" t="s">
        <v>8173</v>
      </c>
      <c r="C15587" t="s">
        <v>295</v>
      </c>
      <c r="D15587" t="s">
        <v>446</v>
      </c>
      <c r="E15587" s="2">
        <v>1871</v>
      </c>
      <c r="F15587" s="2">
        <v>39155</v>
      </c>
      <c r="G15587" s="2">
        <v>1567</v>
      </c>
    </row>
    <row r="15588" spans="1:7">
      <c r="A15588" t="s">
        <v>8174</v>
      </c>
      <c r="B15588" t="s">
        <v>8175</v>
      </c>
      <c r="C15588" t="s">
        <v>286</v>
      </c>
      <c r="D15588" t="s">
        <v>446</v>
      </c>
      <c r="E15588" s="2">
        <v>2</v>
      </c>
      <c r="F15588" s="2">
        <v>8166</v>
      </c>
      <c r="G15588" s="2">
        <v>408</v>
      </c>
    </row>
    <row r="15589" spans="1:7">
      <c r="A15589" t="s">
        <v>8174</v>
      </c>
      <c r="B15589" t="s">
        <v>8175</v>
      </c>
      <c r="C15589" t="s">
        <v>295</v>
      </c>
      <c r="D15589" t="s">
        <v>446</v>
      </c>
      <c r="E15589" s="2">
        <v>2</v>
      </c>
      <c r="F15589" s="2">
        <v>4281</v>
      </c>
      <c r="G15589" s="2">
        <v>171</v>
      </c>
    </row>
    <row r="15590" spans="1:7">
      <c r="A15590" t="s">
        <v>8174</v>
      </c>
      <c r="B15590" t="s">
        <v>8175</v>
      </c>
      <c r="C15590" t="s">
        <v>334</v>
      </c>
      <c r="D15590" t="s">
        <v>446</v>
      </c>
      <c r="E15590" s="2">
        <v>33</v>
      </c>
      <c r="F15590" s="2">
        <v>21508</v>
      </c>
      <c r="G15590" s="2">
        <v>869</v>
      </c>
    </row>
    <row r="15591" spans="1:7">
      <c r="A15591" t="s">
        <v>8176</v>
      </c>
      <c r="B15591" t="s">
        <v>8177</v>
      </c>
      <c r="C15591" t="s">
        <v>334</v>
      </c>
      <c r="D15591" t="s">
        <v>446</v>
      </c>
      <c r="E15591" s="2">
        <v>53</v>
      </c>
      <c r="F15591" s="2">
        <v>24561</v>
      </c>
      <c r="G15591" s="2">
        <v>988</v>
      </c>
    </row>
    <row r="15592" spans="1:7">
      <c r="A15592" t="s">
        <v>8178</v>
      </c>
      <c r="B15592" t="s">
        <v>8179</v>
      </c>
      <c r="C15592" t="s">
        <v>295</v>
      </c>
      <c r="D15592" t="s">
        <v>446</v>
      </c>
      <c r="E15592" s="2">
        <v>30</v>
      </c>
      <c r="F15592" s="2">
        <v>143970</v>
      </c>
      <c r="G15592" s="2">
        <v>5759</v>
      </c>
    </row>
    <row r="15593" spans="1:7">
      <c r="A15593" t="s">
        <v>8178</v>
      </c>
      <c r="B15593" t="s">
        <v>8179</v>
      </c>
      <c r="C15593" t="s">
        <v>334</v>
      </c>
      <c r="D15593" t="s">
        <v>446</v>
      </c>
      <c r="E15593" s="2">
        <v>2014</v>
      </c>
      <c r="F15593" s="2">
        <v>27587</v>
      </c>
      <c r="G15593" s="2">
        <v>1108</v>
      </c>
    </row>
    <row r="15594" spans="1:7">
      <c r="A15594" t="s">
        <v>8178</v>
      </c>
      <c r="B15594" t="s">
        <v>8179</v>
      </c>
      <c r="C15594" t="s">
        <v>341</v>
      </c>
      <c r="D15594" t="s">
        <v>446</v>
      </c>
      <c r="E15594" s="2">
        <v>1</v>
      </c>
      <c r="F15594" s="2">
        <v>31453</v>
      </c>
      <c r="G15594" s="2">
        <v>1258</v>
      </c>
    </row>
    <row r="15595" spans="1:7">
      <c r="A15595" t="s">
        <v>8178</v>
      </c>
      <c r="B15595" t="s">
        <v>8179</v>
      </c>
      <c r="C15595" t="s">
        <v>415</v>
      </c>
      <c r="D15595" t="s">
        <v>446</v>
      </c>
      <c r="E15595" s="2">
        <v>2</v>
      </c>
      <c r="F15595" s="2">
        <v>4619</v>
      </c>
      <c r="G15595" s="2">
        <v>185</v>
      </c>
    </row>
    <row r="15596" spans="1:7">
      <c r="A15596" t="s">
        <v>8180</v>
      </c>
      <c r="B15596" t="s">
        <v>8181</v>
      </c>
      <c r="C15596" t="s">
        <v>414</v>
      </c>
      <c r="D15596" t="s">
        <v>446</v>
      </c>
      <c r="E15596" s="2">
        <v>1</v>
      </c>
      <c r="F15596" s="2">
        <v>194</v>
      </c>
      <c r="G15596" s="2">
        <v>10</v>
      </c>
    </row>
    <row r="15597" spans="1:7">
      <c r="A15597" t="s">
        <v>8180</v>
      </c>
      <c r="B15597" t="s">
        <v>8181</v>
      </c>
      <c r="C15597" t="s">
        <v>295</v>
      </c>
      <c r="D15597" t="s">
        <v>446</v>
      </c>
      <c r="E15597" s="2">
        <v>53</v>
      </c>
      <c r="F15597" s="2">
        <v>53483</v>
      </c>
      <c r="G15597" s="2">
        <v>2152</v>
      </c>
    </row>
    <row r="15598" spans="1:7">
      <c r="A15598" t="s">
        <v>8180</v>
      </c>
      <c r="B15598" t="s">
        <v>8181</v>
      </c>
      <c r="C15598" t="s">
        <v>341</v>
      </c>
      <c r="D15598" t="s">
        <v>446</v>
      </c>
      <c r="E15598" s="2">
        <v>1</v>
      </c>
      <c r="F15598" s="2">
        <v>3753</v>
      </c>
      <c r="G15598" s="2">
        <v>150</v>
      </c>
    </row>
    <row r="15599" spans="1:7">
      <c r="A15599" t="s">
        <v>8180</v>
      </c>
      <c r="B15599" t="s">
        <v>8181</v>
      </c>
      <c r="C15599" t="s">
        <v>425</v>
      </c>
      <c r="D15599" t="s">
        <v>446</v>
      </c>
      <c r="E15599" s="2">
        <v>2</v>
      </c>
      <c r="F15599" s="2">
        <v>35848</v>
      </c>
      <c r="G15599" s="2">
        <v>359</v>
      </c>
    </row>
    <row r="15600" spans="1:7">
      <c r="A15600" t="s">
        <v>8180</v>
      </c>
      <c r="B15600" t="s">
        <v>8181</v>
      </c>
      <c r="C15600" t="s">
        <v>423</v>
      </c>
      <c r="D15600" t="s">
        <v>446</v>
      </c>
      <c r="E15600" s="2">
        <v>3</v>
      </c>
      <c r="F15600" s="2">
        <v>115</v>
      </c>
      <c r="G15600" s="2">
        <v>6</v>
      </c>
    </row>
    <row r="15601" spans="1:7">
      <c r="A15601" t="s">
        <v>8180</v>
      </c>
      <c r="B15601" t="s">
        <v>8181</v>
      </c>
      <c r="C15601" t="s">
        <v>415</v>
      </c>
      <c r="D15601" t="s">
        <v>446</v>
      </c>
      <c r="E15601" s="2">
        <v>2</v>
      </c>
      <c r="F15601" s="2">
        <v>337</v>
      </c>
      <c r="G15601" s="2">
        <v>13</v>
      </c>
    </row>
    <row r="15602" spans="1:7">
      <c r="A15602" t="s">
        <v>8180</v>
      </c>
      <c r="B15602" t="s">
        <v>8181</v>
      </c>
      <c r="C15602" t="s">
        <v>334</v>
      </c>
      <c r="D15602" t="s">
        <v>446</v>
      </c>
      <c r="E15602" s="2">
        <v>3282</v>
      </c>
      <c r="F15602" s="2">
        <v>101526</v>
      </c>
      <c r="G15602" s="2">
        <v>4100</v>
      </c>
    </row>
    <row r="15603" spans="1:7">
      <c r="A15603" t="s">
        <v>8182</v>
      </c>
      <c r="B15603" t="s">
        <v>8183</v>
      </c>
      <c r="C15603" t="s">
        <v>407</v>
      </c>
      <c r="D15603" t="s">
        <v>446</v>
      </c>
      <c r="E15603" s="2">
        <v>1</v>
      </c>
      <c r="F15603" s="2">
        <v>297</v>
      </c>
      <c r="G15603" s="2">
        <v>39</v>
      </c>
    </row>
    <row r="15604" spans="1:7">
      <c r="A15604" t="s">
        <v>8182</v>
      </c>
      <c r="B15604" t="s">
        <v>8183</v>
      </c>
      <c r="C15604" t="s">
        <v>423</v>
      </c>
      <c r="D15604" t="s">
        <v>446</v>
      </c>
      <c r="E15604" s="2">
        <v>1</v>
      </c>
      <c r="F15604" s="2">
        <v>35</v>
      </c>
      <c r="G15604" s="2">
        <v>5</v>
      </c>
    </row>
    <row r="15605" spans="1:7">
      <c r="A15605" t="s">
        <v>8182</v>
      </c>
      <c r="B15605" t="s">
        <v>8183</v>
      </c>
      <c r="C15605" t="s">
        <v>425</v>
      </c>
      <c r="D15605" t="s">
        <v>446</v>
      </c>
      <c r="E15605" s="2">
        <v>2</v>
      </c>
      <c r="F15605" s="2">
        <v>6928</v>
      </c>
      <c r="G15605" s="2">
        <v>72</v>
      </c>
    </row>
    <row r="15606" spans="1:7">
      <c r="A15606" t="s">
        <v>8182</v>
      </c>
      <c r="B15606" t="s">
        <v>8183</v>
      </c>
      <c r="C15606" t="s">
        <v>320</v>
      </c>
      <c r="D15606" t="s">
        <v>446</v>
      </c>
      <c r="E15606" s="2">
        <v>3</v>
      </c>
      <c r="F15606" s="2">
        <v>136</v>
      </c>
      <c r="G15606" s="2">
        <v>18</v>
      </c>
    </row>
    <row r="15607" spans="1:7">
      <c r="A15607" t="s">
        <v>8182</v>
      </c>
      <c r="B15607" t="s">
        <v>8183</v>
      </c>
      <c r="C15607" t="s">
        <v>419</v>
      </c>
      <c r="D15607" t="s">
        <v>446</v>
      </c>
      <c r="E15607" s="2">
        <v>58</v>
      </c>
      <c r="F15607" s="2">
        <v>1291</v>
      </c>
      <c r="G15607" s="2">
        <v>168</v>
      </c>
    </row>
    <row r="15608" spans="1:7">
      <c r="A15608" t="s">
        <v>8182</v>
      </c>
      <c r="B15608" t="s">
        <v>8183</v>
      </c>
      <c r="C15608" t="s">
        <v>414</v>
      </c>
      <c r="D15608" t="s">
        <v>446</v>
      </c>
      <c r="E15608" s="2">
        <v>83</v>
      </c>
      <c r="F15608" s="2">
        <v>881</v>
      </c>
      <c r="G15608" s="2">
        <v>115</v>
      </c>
    </row>
    <row r="15609" spans="1:7">
      <c r="A15609" t="s">
        <v>8182</v>
      </c>
      <c r="B15609" t="s">
        <v>8183</v>
      </c>
      <c r="C15609" t="s">
        <v>404</v>
      </c>
      <c r="D15609" t="s">
        <v>446</v>
      </c>
      <c r="E15609" s="2">
        <v>83</v>
      </c>
      <c r="F15609" s="2">
        <v>237</v>
      </c>
      <c r="G15609" s="2">
        <v>31</v>
      </c>
    </row>
    <row r="15610" spans="1:7">
      <c r="A15610" t="s">
        <v>8182</v>
      </c>
      <c r="B15610" t="s">
        <v>8183</v>
      </c>
      <c r="C15610" t="s">
        <v>334</v>
      </c>
      <c r="D15610" t="s">
        <v>446</v>
      </c>
      <c r="E15610" s="2">
        <v>10626</v>
      </c>
      <c r="F15610" s="2">
        <v>39534</v>
      </c>
      <c r="G15610" s="2">
        <v>5147</v>
      </c>
    </row>
    <row r="15611" spans="1:7">
      <c r="A15611" t="s">
        <v>8182</v>
      </c>
      <c r="B15611" t="s">
        <v>8183</v>
      </c>
      <c r="C15611" t="s">
        <v>265</v>
      </c>
      <c r="D15611" t="s">
        <v>446</v>
      </c>
      <c r="E15611" s="2">
        <v>5</v>
      </c>
      <c r="F15611" s="2">
        <v>4</v>
      </c>
      <c r="G15611" s="2">
        <v>0</v>
      </c>
    </row>
    <row r="15612" spans="1:7">
      <c r="A15612" t="s">
        <v>8182</v>
      </c>
      <c r="B15612" t="s">
        <v>8183</v>
      </c>
      <c r="C15612" t="s">
        <v>322</v>
      </c>
      <c r="D15612" t="s">
        <v>446</v>
      </c>
      <c r="E15612" s="2">
        <v>361</v>
      </c>
      <c r="F15612" s="2">
        <v>2329</v>
      </c>
      <c r="G15612" s="2">
        <v>303</v>
      </c>
    </row>
    <row r="15613" spans="1:7">
      <c r="A15613" t="s">
        <v>8182</v>
      </c>
      <c r="B15613" t="s">
        <v>8183</v>
      </c>
      <c r="C15613" t="s">
        <v>402</v>
      </c>
      <c r="D15613" t="s">
        <v>446</v>
      </c>
      <c r="E15613" s="2">
        <v>130</v>
      </c>
      <c r="F15613" s="2">
        <v>411</v>
      </c>
      <c r="G15613" s="2">
        <v>54</v>
      </c>
    </row>
    <row r="15614" spans="1:7">
      <c r="A15614" t="s">
        <v>8182</v>
      </c>
      <c r="B15614" t="s">
        <v>8183</v>
      </c>
      <c r="C15614" t="s">
        <v>415</v>
      </c>
      <c r="D15614" t="s">
        <v>446</v>
      </c>
      <c r="E15614" s="2">
        <v>1</v>
      </c>
      <c r="F15614" s="2">
        <v>1</v>
      </c>
      <c r="G15614" s="2">
        <v>0</v>
      </c>
    </row>
    <row r="15615" spans="1:7">
      <c r="A15615" t="s">
        <v>8182</v>
      </c>
      <c r="B15615" t="s">
        <v>8183</v>
      </c>
      <c r="C15615" t="s">
        <v>372</v>
      </c>
      <c r="D15615" t="s">
        <v>446</v>
      </c>
      <c r="E15615" s="2">
        <v>2</v>
      </c>
      <c r="F15615" s="2">
        <v>185</v>
      </c>
      <c r="G15615" s="2">
        <v>24</v>
      </c>
    </row>
    <row r="15616" spans="1:7">
      <c r="A15616" t="s">
        <v>8182</v>
      </c>
      <c r="B15616" t="s">
        <v>8183</v>
      </c>
      <c r="C15616" t="s">
        <v>270</v>
      </c>
      <c r="D15616" t="s">
        <v>446</v>
      </c>
      <c r="E15616" s="2">
        <v>667</v>
      </c>
      <c r="F15616" s="2">
        <v>6389</v>
      </c>
      <c r="G15616" s="2">
        <v>831</v>
      </c>
    </row>
    <row r="15617" spans="1:7">
      <c r="A15617" t="s">
        <v>8182</v>
      </c>
      <c r="B15617" t="s">
        <v>8183</v>
      </c>
      <c r="C15617" t="s">
        <v>341</v>
      </c>
      <c r="D15617" t="s">
        <v>446</v>
      </c>
      <c r="E15617" s="2">
        <v>3</v>
      </c>
      <c r="F15617" s="2">
        <v>6451</v>
      </c>
      <c r="G15617" s="2">
        <v>839</v>
      </c>
    </row>
    <row r="15618" spans="1:7">
      <c r="A15618" t="s">
        <v>8182</v>
      </c>
      <c r="B15618" t="s">
        <v>8183</v>
      </c>
      <c r="C15618" t="s">
        <v>295</v>
      </c>
      <c r="D15618" t="s">
        <v>446</v>
      </c>
      <c r="E15618" s="2">
        <v>9841</v>
      </c>
      <c r="F15618" s="2">
        <v>26198</v>
      </c>
      <c r="G15618" s="2">
        <v>3406</v>
      </c>
    </row>
    <row r="15619" spans="1:7">
      <c r="A15619" t="s">
        <v>8182</v>
      </c>
      <c r="B15619" t="s">
        <v>8183</v>
      </c>
      <c r="C15619" t="s">
        <v>307</v>
      </c>
      <c r="D15619" t="s">
        <v>446</v>
      </c>
      <c r="E15619" s="2">
        <v>1</v>
      </c>
      <c r="F15619" s="2">
        <v>10</v>
      </c>
      <c r="G15619" s="2">
        <v>1</v>
      </c>
    </row>
    <row r="15620" spans="1:7">
      <c r="A15620" t="s">
        <v>8184</v>
      </c>
      <c r="B15620" t="s">
        <v>8185</v>
      </c>
      <c r="C15620" t="s">
        <v>334</v>
      </c>
      <c r="D15620" t="s">
        <v>446</v>
      </c>
      <c r="E15620" s="2">
        <v>81</v>
      </c>
      <c r="F15620" s="2">
        <v>957</v>
      </c>
      <c r="G15620" s="2">
        <v>40</v>
      </c>
    </row>
    <row r="15621" spans="1:7">
      <c r="A15621" t="s">
        <v>8184</v>
      </c>
      <c r="B15621" t="s">
        <v>8185</v>
      </c>
      <c r="C15621" t="s">
        <v>333</v>
      </c>
      <c r="D15621" t="s">
        <v>446</v>
      </c>
      <c r="E15621" s="2">
        <v>1</v>
      </c>
      <c r="F15621" s="2">
        <v>37346</v>
      </c>
      <c r="G15621" s="2">
        <v>1494</v>
      </c>
    </row>
    <row r="15622" spans="1:7">
      <c r="A15622" t="s">
        <v>8186</v>
      </c>
      <c r="B15622" t="s">
        <v>8187</v>
      </c>
      <c r="C15622" t="s">
        <v>295</v>
      </c>
      <c r="D15622" t="s">
        <v>446</v>
      </c>
      <c r="E15622" s="2">
        <v>3</v>
      </c>
      <c r="F15622" s="2">
        <v>159</v>
      </c>
      <c r="G15622" s="2">
        <v>30</v>
      </c>
    </row>
    <row r="15623" spans="1:7">
      <c r="A15623" t="s">
        <v>8186</v>
      </c>
      <c r="B15623" t="s">
        <v>8187</v>
      </c>
      <c r="C15623" t="s">
        <v>334</v>
      </c>
      <c r="D15623" t="s">
        <v>446</v>
      </c>
      <c r="E15623" s="2">
        <v>9730</v>
      </c>
      <c r="F15623" s="2">
        <v>52527</v>
      </c>
      <c r="G15623" s="2">
        <v>9798</v>
      </c>
    </row>
    <row r="15624" spans="1:7">
      <c r="A15624" t="s">
        <v>8186</v>
      </c>
      <c r="B15624" t="s">
        <v>8187</v>
      </c>
      <c r="C15624" t="s">
        <v>411</v>
      </c>
      <c r="D15624" t="s">
        <v>446</v>
      </c>
      <c r="E15624" s="2">
        <v>1</v>
      </c>
      <c r="F15624" s="2">
        <v>375</v>
      </c>
      <c r="G15624" s="2">
        <v>70</v>
      </c>
    </row>
    <row r="15625" spans="1:7">
      <c r="A15625" t="s">
        <v>8186</v>
      </c>
      <c r="B15625" t="s">
        <v>8187</v>
      </c>
      <c r="C15625" t="s">
        <v>372</v>
      </c>
      <c r="D15625" t="s">
        <v>446</v>
      </c>
      <c r="E15625" s="2">
        <v>51</v>
      </c>
      <c r="F15625" s="2">
        <v>1196</v>
      </c>
      <c r="G15625" s="2">
        <v>223</v>
      </c>
    </row>
    <row r="15626" spans="1:7">
      <c r="A15626" t="s">
        <v>8186</v>
      </c>
      <c r="B15626" t="s">
        <v>8187</v>
      </c>
      <c r="C15626" t="s">
        <v>320</v>
      </c>
      <c r="D15626" t="s">
        <v>446</v>
      </c>
      <c r="E15626" s="2">
        <v>67</v>
      </c>
      <c r="F15626" s="2">
        <v>4367</v>
      </c>
      <c r="G15626" s="2">
        <v>815</v>
      </c>
    </row>
    <row r="15627" spans="1:7">
      <c r="A15627" t="s">
        <v>8186</v>
      </c>
      <c r="B15627" t="s">
        <v>8187</v>
      </c>
      <c r="C15627" t="s">
        <v>335</v>
      </c>
      <c r="D15627" t="s">
        <v>446</v>
      </c>
      <c r="E15627" s="2">
        <v>100</v>
      </c>
      <c r="F15627" s="2">
        <v>202</v>
      </c>
      <c r="G15627" s="2">
        <v>38</v>
      </c>
    </row>
    <row r="15628" spans="1:7">
      <c r="A15628" t="s">
        <v>8186</v>
      </c>
      <c r="B15628" t="s">
        <v>8187</v>
      </c>
      <c r="C15628" t="s">
        <v>414</v>
      </c>
      <c r="D15628" t="s">
        <v>446</v>
      </c>
      <c r="E15628" s="2">
        <v>4</v>
      </c>
      <c r="F15628" s="2">
        <v>13</v>
      </c>
      <c r="G15628" s="2">
        <v>3</v>
      </c>
    </row>
    <row r="15629" spans="1:7">
      <c r="A15629" t="s">
        <v>8186</v>
      </c>
      <c r="B15629" t="s">
        <v>8187</v>
      </c>
      <c r="C15629" t="s">
        <v>322</v>
      </c>
      <c r="D15629" t="s">
        <v>446</v>
      </c>
      <c r="E15629" s="2">
        <v>167</v>
      </c>
      <c r="F15629" s="2">
        <v>5537</v>
      </c>
      <c r="G15629" s="2">
        <v>1033</v>
      </c>
    </row>
    <row r="15630" spans="1:7">
      <c r="A15630" t="s">
        <v>8186</v>
      </c>
      <c r="B15630" t="s">
        <v>8187</v>
      </c>
      <c r="C15630" t="s">
        <v>333</v>
      </c>
      <c r="D15630" t="s">
        <v>446</v>
      </c>
      <c r="E15630" s="2">
        <v>12</v>
      </c>
      <c r="F15630" s="2">
        <v>214</v>
      </c>
      <c r="G15630" s="2">
        <v>40</v>
      </c>
    </row>
    <row r="15631" spans="1:7">
      <c r="A15631" t="s">
        <v>8186</v>
      </c>
      <c r="B15631" t="s">
        <v>8187</v>
      </c>
      <c r="C15631" t="s">
        <v>423</v>
      </c>
      <c r="D15631" t="s">
        <v>446</v>
      </c>
      <c r="E15631" s="2">
        <v>43</v>
      </c>
      <c r="F15631" s="2">
        <v>372</v>
      </c>
      <c r="G15631" s="2">
        <v>69</v>
      </c>
    </row>
    <row r="15632" spans="1:7">
      <c r="A15632" t="s">
        <v>8186</v>
      </c>
      <c r="B15632" t="s">
        <v>8187</v>
      </c>
      <c r="C15632" t="s">
        <v>402</v>
      </c>
      <c r="D15632" t="s">
        <v>446</v>
      </c>
      <c r="E15632" s="2">
        <v>1</v>
      </c>
      <c r="F15632" s="2">
        <v>101</v>
      </c>
      <c r="G15632" s="2">
        <v>19</v>
      </c>
    </row>
    <row r="15633" spans="1:7">
      <c r="A15633" t="s">
        <v>8186</v>
      </c>
      <c r="B15633" t="s">
        <v>8187</v>
      </c>
      <c r="C15633" t="s">
        <v>286</v>
      </c>
      <c r="D15633" t="s">
        <v>446</v>
      </c>
      <c r="E15633" s="2">
        <v>1</v>
      </c>
      <c r="F15633" s="2">
        <v>3</v>
      </c>
      <c r="G15633" s="2">
        <v>1</v>
      </c>
    </row>
    <row r="15634" spans="1:7">
      <c r="A15634" t="s">
        <v>8186</v>
      </c>
      <c r="B15634" t="s">
        <v>8187</v>
      </c>
      <c r="C15634" t="s">
        <v>387</v>
      </c>
      <c r="D15634" t="s">
        <v>446</v>
      </c>
      <c r="E15634" s="2">
        <v>4</v>
      </c>
      <c r="F15634" s="2">
        <v>23</v>
      </c>
      <c r="G15634" s="2">
        <v>4</v>
      </c>
    </row>
    <row r="15635" spans="1:7">
      <c r="A15635" t="s">
        <v>8188</v>
      </c>
      <c r="B15635" t="s">
        <v>8189</v>
      </c>
      <c r="C15635" t="s">
        <v>343</v>
      </c>
      <c r="D15635" t="s">
        <v>446</v>
      </c>
      <c r="E15635" s="2">
        <v>5</v>
      </c>
      <c r="F15635" s="2">
        <v>327</v>
      </c>
      <c r="G15635" s="2">
        <v>15</v>
      </c>
    </row>
    <row r="15636" spans="1:7">
      <c r="A15636" t="s">
        <v>8188</v>
      </c>
      <c r="B15636" t="s">
        <v>8189</v>
      </c>
      <c r="C15636" t="s">
        <v>322</v>
      </c>
      <c r="D15636" t="s">
        <v>446</v>
      </c>
      <c r="E15636" s="2">
        <v>4</v>
      </c>
      <c r="F15636" s="2">
        <v>1978</v>
      </c>
      <c r="G15636" s="2">
        <v>99</v>
      </c>
    </row>
    <row r="15637" spans="1:7">
      <c r="A15637" t="s">
        <v>8188</v>
      </c>
      <c r="B15637" t="s">
        <v>8189</v>
      </c>
      <c r="C15637" t="s">
        <v>334</v>
      </c>
      <c r="D15637" t="s">
        <v>446</v>
      </c>
      <c r="E15637" s="2">
        <v>9186</v>
      </c>
      <c r="F15637" s="2">
        <v>10601</v>
      </c>
      <c r="G15637" s="2">
        <v>441</v>
      </c>
    </row>
    <row r="15638" spans="1:7">
      <c r="A15638" t="s">
        <v>8188</v>
      </c>
      <c r="B15638" t="s">
        <v>8189</v>
      </c>
      <c r="C15638" t="s">
        <v>295</v>
      </c>
      <c r="D15638" t="s">
        <v>446</v>
      </c>
      <c r="E15638" s="2">
        <v>17</v>
      </c>
      <c r="F15638" s="2">
        <v>1083</v>
      </c>
      <c r="G15638" s="2">
        <v>51</v>
      </c>
    </row>
    <row r="15639" spans="1:7">
      <c r="A15639" t="s">
        <v>8190</v>
      </c>
      <c r="B15639" t="s">
        <v>8191</v>
      </c>
      <c r="C15639" t="s">
        <v>295</v>
      </c>
      <c r="D15639" t="s">
        <v>446</v>
      </c>
      <c r="E15639" s="2">
        <v>12</v>
      </c>
      <c r="F15639" s="2">
        <v>1574</v>
      </c>
      <c r="G15639" s="2">
        <v>69</v>
      </c>
    </row>
    <row r="15640" spans="1:7">
      <c r="A15640" t="s">
        <v>8190</v>
      </c>
      <c r="B15640" t="s">
        <v>8191</v>
      </c>
      <c r="C15640" t="s">
        <v>334</v>
      </c>
      <c r="D15640" t="s">
        <v>446</v>
      </c>
      <c r="E15640" s="2">
        <v>855</v>
      </c>
      <c r="F15640" s="2">
        <v>229196</v>
      </c>
      <c r="G15640" s="2">
        <v>9200</v>
      </c>
    </row>
    <row r="15641" spans="1:7">
      <c r="A15641" t="s">
        <v>8192</v>
      </c>
      <c r="B15641" t="s">
        <v>8193</v>
      </c>
      <c r="C15641" t="s">
        <v>295</v>
      </c>
      <c r="D15641" t="s">
        <v>446</v>
      </c>
      <c r="E15641" s="2">
        <v>1</v>
      </c>
      <c r="F15641" s="2">
        <v>44</v>
      </c>
      <c r="G15641" s="2">
        <v>2</v>
      </c>
    </row>
    <row r="15642" spans="1:7">
      <c r="A15642" t="s">
        <v>8192</v>
      </c>
      <c r="B15642" t="s">
        <v>8193</v>
      </c>
      <c r="C15642" t="s">
        <v>334</v>
      </c>
      <c r="D15642" t="s">
        <v>446</v>
      </c>
      <c r="E15642" s="2">
        <v>239</v>
      </c>
      <c r="F15642" s="2">
        <v>125684</v>
      </c>
      <c r="G15642" s="2">
        <v>5079</v>
      </c>
    </row>
    <row r="15643" spans="1:7">
      <c r="A15643" t="s">
        <v>8194</v>
      </c>
      <c r="B15643" t="s">
        <v>8195</v>
      </c>
      <c r="C15643" t="s">
        <v>334</v>
      </c>
      <c r="D15643" t="s">
        <v>446</v>
      </c>
      <c r="E15643" s="2">
        <v>55</v>
      </c>
      <c r="F15643" s="2">
        <v>40843</v>
      </c>
      <c r="G15643" s="2">
        <v>1652</v>
      </c>
    </row>
    <row r="15644" spans="1:7">
      <c r="A15644" t="s">
        <v>8196</v>
      </c>
      <c r="B15644" t="s">
        <v>8197</v>
      </c>
      <c r="C15644" t="s">
        <v>295</v>
      </c>
      <c r="D15644" t="s">
        <v>446</v>
      </c>
      <c r="E15644" s="2">
        <v>511</v>
      </c>
      <c r="F15644" s="2">
        <v>2324</v>
      </c>
      <c r="G15644" s="2">
        <v>697</v>
      </c>
    </row>
    <row r="15645" spans="1:7">
      <c r="A15645" t="s">
        <v>8196</v>
      </c>
      <c r="B15645" t="s">
        <v>8197</v>
      </c>
      <c r="C15645" t="s">
        <v>334</v>
      </c>
      <c r="D15645" t="s">
        <v>446</v>
      </c>
      <c r="E15645" s="2">
        <v>14573</v>
      </c>
      <c r="F15645" s="2">
        <v>100350</v>
      </c>
      <c r="G15645" s="2">
        <v>21634</v>
      </c>
    </row>
    <row r="15646" spans="1:7">
      <c r="A15646" t="s">
        <v>8196</v>
      </c>
      <c r="B15646" t="s">
        <v>8197</v>
      </c>
      <c r="C15646" t="s">
        <v>349</v>
      </c>
      <c r="D15646" t="s">
        <v>446</v>
      </c>
      <c r="E15646" s="2">
        <v>1</v>
      </c>
      <c r="F15646" s="2">
        <v>6</v>
      </c>
      <c r="G15646" s="2">
        <v>3</v>
      </c>
    </row>
    <row r="15647" spans="1:7">
      <c r="A15647" t="s">
        <v>8196</v>
      </c>
      <c r="B15647" t="s">
        <v>8197</v>
      </c>
      <c r="C15647" t="s">
        <v>390</v>
      </c>
      <c r="D15647" t="s">
        <v>446</v>
      </c>
      <c r="E15647" s="2">
        <v>2</v>
      </c>
      <c r="F15647" s="2">
        <v>2</v>
      </c>
      <c r="G15647" s="2">
        <v>0</v>
      </c>
    </row>
    <row r="15648" spans="1:7">
      <c r="A15648" t="s">
        <v>8198</v>
      </c>
      <c r="B15648" t="s">
        <v>8199</v>
      </c>
      <c r="C15648" t="s">
        <v>295</v>
      </c>
      <c r="D15648" t="s">
        <v>446</v>
      </c>
      <c r="E15648" s="2">
        <v>97</v>
      </c>
      <c r="F15648" s="2">
        <v>111582</v>
      </c>
      <c r="G15648" s="2">
        <v>4464</v>
      </c>
    </row>
    <row r="15649" spans="1:7">
      <c r="A15649" t="s">
        <v>8198</v>
      </c>
      <c r="B15649" t="s">
        <v>8199</v>
      </c>
      <c r="C15649" t="s">
        <v>334</v>
      </c>
      <c r="D15649" t="s">
        <v>446</v>
      </c>
      <c r="E15649" s="2">
        <v>99</v>
      </c>
      <c r="F15649" s="2">
        <v>28534</v>
      </c>
      <c r="G15649" s="2">
        <v>1151</v>
      </c>
    </row>
    <row r="15650" spans="1:7">
      <c r="A15650" t="s">
        <v>8200</v>
      </c>
      <c r="B15650" t="s">
        <v>8201</v>
      </c>
      <c r="C15650" t="s">
        <v>276</v>
      </c>
      <c r="D15650" t="s">
        <v>446</v>
      </c>
      <c r="E15650" s="2">
        <v>1</v>
      </c>
      <c r="F15650" s="2">
        <v>1885</v>
      </c>
      <c r="G15650" s="2">
        <v>94</v>
      </c>
    </row>
    <row r="15651" spans="1:7">
      <c r="A15651" t="s">
        <v>8200</v>
      </c>
      <c r="B15651" t="s">
        <v>8201</v>
      </c>
      <c r="C15651" t="s">
        <v>414</v>
      </c>
      <c r="D15651" t="s">
        <v>446</v>
      </c>
      <c r="E15651" s="2">
        <v>1</v>
      </c>
      <c r="F15651" s="2">
        <v>23</v>
      </c>
      <c r="G15651" s="2">
        <v>1</v>
      </c>
    </row>
    <row r="15652" spans="1:7">
      <c r="A15652" t="s">
        <v>8200</v>
      </c>
      <c r="B15652" t="s">
        <v>8201</v>
      </c>
      <c r="C15652" t="s">
        <v>343</v>
      </c>
      <c r="D15652" t="s">
        <v>446</v>
      </c>
      <c r="E15652" s="2">
        <v>1</v>
      </c>
      <c r="F15652" s="2">
        <v>73</v>
      </c>
      <c r="G15652" s="2">
        <v>4</v>
      </c>
    </row>
    <row r="15653" spans="1:7">
      <c r="A15653" t="s">
        <v>8200</v>
      </c>
      <c r="B15653" t="s">
        <v>8201</v>
      </c>
      <c r="C15653" t="s">
        <v>322</v>
      </c>
      <c r="D15653" t="s">
        <v>446</v>
      </c>
      <c r="E15653" s="2">
        <v>2</v>
      </c>
      <c r="F15653" s="2">
        <v>290</v>
      </c>
      <c r="G15653" s="2">
        <v>0</v>
      </c>
    </row>
    <row r="15654" spans="1:7">
      <c r="A15654" t="s">
        <v>8200</v>
      </c>
      <c r="B15654" t="s">
        <v>8201</v>
      </c>
      <c r="C15654" t="s">
        <v>341</v>
      </c>
      <c r="D15654" t="s">
        <v>446</v>
      </c>
      <c r="E15654" s="2">
        <v>10</v>
      </c>
      <c r="F15654" s="2">
        <v>34651</v>
      </c>
      <c r="G15654" s="2">
        <v>1733</v>
      </c>
    </row>
    <row r="15655" spans="1:7">
      <c r="A15655" t="s">
        <v>8200</v>
      </c>
      <c r="B15655" t="s">
        <v>8201</v>
      </c>
      <c r="C15655" t="s">
        <v>348</v>
      </c>
      <c r="D15655" t="s">
        <v>446</v>
      </c>
      <c r="E15655" s="2">
        <v>12</v>
      </c>
      <c r="F15655" s="2">
        <v>403</v>
      </c>
      <c r="G15655" s="2">
        <v>20</v>
      </c>
    </row>
    <row r="15656" spans="1:7">
      <c r="A15656" t="s">
        <v>8200</v>
      </c>
      <c r="B15656" t="s">
        <v>8201</v>
      </c>
      <c r="C15656" t="s">
        <v>423</v>
      </c>
      <c r="D15656" t="s">
        <v>446</v>
      </c>
      <c r="E15656" s="2">
        <v>1</v>
      </c>
      <c r="F15656" s="2">
        <v>1314</v>
      </c>
      <c r="G15656" s="2">
        <v>13</v>
      </c>
    </row>
    <row r="15657" spans="1:7">
      <c r="A15657" t="s">
        <v>8200</v>
      </c>
      <c r="B15657" t="s">
        <v>8201</v>
      </c>
      <c r="C15657" t="s">
        <v>295</v>
      </c>
      <c r="D15657" t="s">
        <v>446</v>
      </c>
      <c r="E15657" s="2">
        <v>66</v>
      </c>
      <c r="F15657" s="2">
        <v>20021</v>
      </c>
      <c r="G15657" s="2">
        <v>811</v>
      </c>
    </row>
    <row r="15658" spans="1:7">
      <c r="A15658" t="s">
        <v>8200</v>
      </c>
      <c r="B15658" t="s">
        <v>8201</v>
      </c>
      <c r="C15658" t="s">
        <v>334</v>
      </c>
      <c r="D15658" t="s">
        <v>446</v>
      </c>
      <c r="E15658" s="2">
        <v>1741</v>
      </c>
      <c r="F15658" s="2">
        <v>247721</v>
      </c>
      <c r="G15658" s="2">
        <v>9982</v>
      </c>
    </row>
    <row r="15659" spans="1:7">
      <c r="A15659" t="s">
        <v>8200</v>
      </c>
      <c r="B15659" t="s">
        <v>8201</v>
      </c>
      <c r="C15659" t="s">
        <v>425</v>
      </c>
      <c r="D15659" t="s">
        <v>446</v>
      </c>
      <c r="E15659" s="2">
        <v>3</v>
      </c>
      <c r="F15659" s="2">
        <v>244</v>
      </c>
      <c r="G15659" s="2">
        <v>7</v>
      </c>
    </row>
    <row r="15660" spans="1:7">
      <c r="A15660" t="s">
        <v>8202</v>
      </c>
      <c r="B15660" t="s">
        <v>8203</v>
      </c>
      <c r="C15660" t="s">
        <v>295</v>
      </c>
      <c r="D15660" t="s">
        <v>446</v>
      </c>
      <c r="E15660" s="2">
        <v>551</v>
      </c>
      <c r="F15660" s="2">
        <v>72</v>
      </c>
      <c r="G15660" s="2">
        <v>4</v>
      </c>
    </row>
    <row r="15661" spans="1:7">
      <c r="A15661" t="s">
        <v>8202</v>
      </c>
      <c r="B15661" t="s">
        <v>8203</v>
      </c>
      <c r="C15661" t="s">
        <v>334</v>
      </c>
      <c r="D15661" t="s">
        <v>446</v>
      </c>
      <c r="E15661" s="2">
        <v>29</v>
      </c>
      <c r="F15661" s="2">
        <v>29921</v>
      </c>
      <c r="G15661" s="2">
        <v>1213</v>
      </c>
    </row>
    <row r="15662" spans="1:7">
      <c r="A15662" t="s">
        <v>8202</v>
      </c>
      <c r="B15662" t="s">
        <v>8203</v>
      </c>
      <c r="C15662" t="s">
        <v>270</v>
      </c>
      <c r="D15662" t="s">
        <v>446</v>
      </c>
      <c r="E15662" s="2">
        <v>5</v>
      </c>
      <c r="F15662" s="2">
        <v>265</v>
      </c>
      <c r="G15662" s="2">
        <v>13</v>
      </c>
    </row>
    <row r="15663" spans="1:7">
      <c r="A15663" t="s">
        <v>8204</v>
      </c>
      <c r="B15663" t="s">
        <v>8205</v>
      </c>
      <c r="C15663" t="s">
        <v>270</v>
      </c>
      <c r="D15663" t="s">
        <v>446</v>
      </c>
      <c r="E15663" s="2">
        <v>5</v>
      </c>
      <c r="F15663" s="2">
        <v>282</v>
      </c>
      <c r="G15663" s="2">
        <v>69</v>
      </c>
    </row>
    <row r="15664" spans="1:7">
      <c r="A15664" t="s">
        <v>8204</v>
      </c>
      <c r="B15664" t="s">
        <v>8205</v>
      </c>
      <c r="C15664" t="s">
        <v>322</v>
      </c>
      <c r="D15664" t="s">
        <v>446</v>
      </c>
      <c r="E15664" s="2">
        <v>2</v>
      </c>
      <c r="F15664" s="2">
        <v>1145</v>
      </c>
      <c r="G15664" s="2">
        <v>278</v>
      </c>
    </row>
    <row r="15665" spans="1:7">
      <c r="A15665" t="s">
        <v>8204</v>
      </c>
      <c r="B15665" t="s">
        <v>8205</v>
      </c>
      <c r="C15665" t="s">
        <v>334</v>
      </c>
      <c r="D15665" t="s">
        <v>446</v>
      </c>
      <c r="E15665" s="2">
        <v>1144</v>
      </c>
      <c r="F15665" s="2">
        <v>19746</v>
      </c>
      <c r="G15665" s="2">
        <v>5077</v>
      </c>
    </row>
    <row r="15666" spans="1:7">
      <c r="A15666" t="s">
        <v>8204</v>
      </c>
      <c r="B15666" t="s">
        <v>8205</v>
      </c>
      <c r="C15666" t="s">
        <v>425</v>
      </c>
      <c r="D15666" t="s">
        <v>446</v>
      </c>
      <c r="E15666" s="2">
        <v>1</v>
      </c>
      <c r="F15666" s="2">
        <v>204</v>
      </c>
      <c r="G15666" s="2">
        <v>50</v>
      </c>
    </row>
    <row r="15667" spans="1:7">
      <c r="A15667" t="s">
        <v>8204</v>
      </c>
      <c r="B15667" t="s">
        <v>8205</v>
      </c>
      <c r="C15667" t="s">
        <v>295</v>
      </c>
      <c r="D15667" t="s">
        <v>446</v>
      </c>
      <c r="E15667" s="2">
        <v>767</v>
      </c>
      <c r="F15667" s="2">
        <v>23337</v>
      </c>
      <c r="G15667" s="2">
        <v>5671</v>
      </c>
    </row>
    <row r="15668" spans="1:7">
      <c r="A15668" t="s">
        <v>8204</v>
      </c>
      <c r="B15668" t="s">
        <v>8205</v>
      </c>
      <c r="C15668" t="s">
        <v>411</v>
      </c>
      <c r="D15668" t="s">
        <v>446</v>
      </c>
      <c r="E15668" s="2">
        <v>4</v>
      </c>
      <c r="F15668" s="2">
        <v>9940</v>
      </c>
      <c r="G15668" s="2">
        <v>2416</v>
      </c>
    </row>
    <row r="15669" spans="1:7">
      <c r="A15669" t="s">
        <v>8204</v>
      </c>
      <c r="B15669" t="s">
        <v>8205</v>
      </c>
      <c r="C15669" t="s">
        <v>289</v>
      </c>
      <c r="D15669" t="s">
        <v>446</v>
      </c>
      <c r="E15669" s="2">
        <v>1</v>
      </c>
      <c r="F15669" s="2">
        <v>13</v>
      </c>
      <c r="G15669" s="2">
        <v>3</v>
      </c>
    </row>
    <row r="15670" spans="1:7">
      <c r="A15670" t="s">
        <v>8204</v>
      </c>
      <c r="B15670" t="s">
        <v>8205</v>
      </c>
      <c r="C15670" t="s">
        <v>414</v>
      </c>
      <c r="D15670" t="s">
        <v>446</v>
      </c>
      <c r="E15670" s="2">
        <v>1</v>
      </c>
      <c r="F15670" s="2">
        <v>27</v>
      </c>
      <c r="G15670" s="2">
        <v>6</v>
      </c>
    </row>
    <row r="15671" spans="1:7">
      <c r="A15671" t="s">
        <v>8204</v>
      </c>
      <c r="B15671" t="s">
        <v>8205</v>
      </c>
      <c r="C15671" t="s">
        <v>419</v>
      </c>
      <c r="D15671" t="s">
        <v>446</v>
      </c>
      <c r="E15671" s="2">
        <v>1</v>
      </c>
      <c r="F15671" s="2">
        <v>225</v>
      </c>
      <c r="G15671" s="2">
        <v>55</v>
      </c>
    </row>
    <row r="15672" spans="1:7">
      <c r="A15672" t="s">
        <v>8204</v>
      </c>
      <c r="B15672" t="s">
        <v>8205</v>
      </c>
      <c r="C15672" t="s">
        <v>269</v>
      </c>
      <c r="D15672" t="s">
        <v>446</v>
      </c>
      <c r="E15672" s="2">
        <v>6</v>
      </c>
      <c r="F15672" s="2">
        <v>349</v>
      </c>
      <c r="G15672" s="2">
        <v>0</v>
      </c>
    </row>
    <row r="15673" spans="1:7">
      <c r="A15673" t="s">
        <v>8206</v>
      </c>
      <c r="B15673" t="s">
        <v>8207</v>
      </c>
      <c r="C15673" t="s">
        <v>320</v>
      </c>
      <c r="D15673" t="s">
        <v>446</v>
      </c>
      <c r="E15673" s="2">
        <v>2</v>
      </c>
      <c r="F15673" s="2">
        <v>154</v>
      </c>
      <c r="G15673" s="2">
        <v>29</v>
      </c>
    </row>
    <row r="15674" spans="1:7">
      <c r="A15674" t="s">
        <v>8206</v>
      </c>
      <c r="B15674" t="s">
        <v>8207</v>
      </c>
      <c r="C15674" t="s">
        <v>341</v>
      </c>
      <c r="D15674" t="s">
        <v>446</v>
      </c>
      <c r="E15674" s="2">
        <v>14</v>
      </c>
      <c r="F15674" s="2">
        <v>106</v>
      </c>
      <c r="G15674" s="2">
        <v>20</v>
      </c>
    </row>
    <row r="15675" spans="1:7">
      <c r="A15675" t="s">
        <v>8206</v>
      </c>
      <c r="B15675" t="s">
        <v>8207</v>
      </c>
      <c r="C15675" t="s">
        <v>343</v>
      </c>
      <c r="D15675" t="s">
        <v>446</v>
      </c>
      <c r="E15675" s="2">
        <v>2</v>
      </c>
      <c r="F15675" s="2">
        <v>3</v>
      </c>
      <c r="G15675" s="2">
        <v>1</v>
      </c>
    </row>
    <row r="15676" spans="1:7">
      <c r="A15676" t="s">
        <v>8206</v>
      </c>
      <c r="B15676" t="s">
        <v>8207</v>
      </c>
      <c r="C15676" t="s">
        <v>425</v>
      </c>
      <c r="D15676" t="s">
        <v>446</v>
      </c>
      <c r="E15676" s="2">
        <v>7</v>
      </c>
      <c r="F15676" s="2">
        <v>12849</v>
      </c>
      <c r="G15676" s="2">
        <v>2396</v>
      </c>
    </row>
    <row r="15677" spans="1:7">
      <c r="A15677" t="s">
        <v>8206</v>
      </c>
      <c r="B15677" t="s">
        <v>8207</v>
      </c>
      <c r="C15677" t="s">
        <v>322</v>
      </c>
      <c r="D15677" t="s">
        <v>446</v>
      </c>
      <c r="E15677" s="2">
        <v>179</v>
      </c>
      <c r="F15677" s="2">
        <v>67613</v>
      </c>
      <c r="G15677" s="2">
        <v>994</v>
      </c>
    </row>
    <row r="15678" spans="1:7">
      <c r="A15678" t="s">
        <v>8206</v>
      </c>
      <c r="B15678" t="s">
        <v>8207</v>
      </c>
      <c r="C15678" t="s">
        <v>295</v>
      </c>
      <c r="D15678" t="s">
        <v>446</v>
      </c>
      <c r="E15678" s="2">
        <v>709</v>
      </c>
      <c r="F15678" s="2">
        <v>5350</v>
      </c>
      <c r="G15678" s="2">
        <v>999</v>
      </c>
    </row>
    <row r="15679" spans="1:7">
      <c r="A15679" t="s">
        <v>8206</v>
      </c>
      <c r="B15679" t="s">
        <v>8207</v>
      </c>
      <c r="C15679" t="s">
        <v>333</v>
      </c>
      <c r="D15679" t="s">
        <v>446</v>
      </c>
      <c r="E15679" s="2">
        <v>5</v>
      </c>
      <c r="F15679" s="2">
        <v>189</v>
      </c>
      <c r="G15679" s="2">
        <v>35</v>
      </c>
    </row>
    <row r="15680" spans="1:7">
      <c r="A15680" t="s">
        <v>8206</v>
      </c>
      <c r="B15680" t="s">
        <v>8207</v>
      </c>
      <c r="C15680" t="s">
        <v>415</v>
      </c>
      <c r="D15680" t="s">
        <v>446</v>
      </c>
      <c r="E15680" s="2">
        <v>2</v>
      </c>
      <c r="F15680" s="2">
        <v>46</v>
      </c>
      <c r="G15680" s="2">
        <v>8</v>
      </c>
    </row>
    <row r="15681" spans="1:7">
      <c r="A15681" t="s">
        <v>8206</v>
      </c>
      <c r="B15681" t="s">
        <v>8207</v>
      </c>
      <c r="C15681" t="s">
        <v>270</v>
      </c>
      <c r="D15681" t="s">
        <v>446</v>
      </c>
      <c r="E15681" s="2">
        <v>2</v>
      </c>
      <c r="F15681" s="2">
        <v>87</v>
      </c>
      <c r="G15681" s="2">
        <v>16</v>
      </c>
    </row>
    <row r="15682" spans="1:7">
      <c r="A15682" t="s">
        <v>8206</v>
      </c>
      <c r="B15682" t="s">
        <v>8207</v>
      </c>
      <c r="C15682" t="s">
        <v>348</v>
      </c>
      <c r="D15682" t="s">
        <v>446</v>
      </c>
      <c r="E15682" s="2">
        <v>50</v>
      </c>
      <c r="F15682" s="2">
        <v>24</v>
      </c>
      <c r="G15682" s="2">
        <v>4</v>
      </c>
    </row>
    <row r="15683" spans="1:7">
      <c r="A15683" t="s">
        <v>8206</v>
      </c>
      <c r="B15683" t="s">
        <v>8207</v>
      </c>
      <c r="C15683" t="s">
        <v>419</v>
      </c>
      <c r="D15683" t="s">
        <v>446</v>
      </c>
      <c r="E15683" s="2">
        <v>1</v>
      </c>
      <c r="F15683" s="2">
        <v>4</v>
      </c>
      <c r="G15683" s="2">
        <v>1</v>
      </c>
    </row>
    <row r="15684" spans="1:7">
      <c r="A15684" t="s">
        <v>8206</v>
      </c>
      <c r="B15684" t="s">
        <v>8207</v>
      </c>
      <c r="C15684" t="s">
        <v>334</v>
      </c>
      <c r="D15684" t="s">
        <v>446</v>
      </c>
      <c r="E15684" s="2">
        <v>66198</v>
      </c>
      <c r="F15684" s="2">
        <v>54100</v>
      </c>
      <c r="G15684" s="2">
        <v>8743</v>
      </c>
    </row>
    <row r="15685" spans="1:7">
      <c r="A15685" t="s">
        <v>8206</v>
      </c>
      <c r="B15685" t="s">
        <v>8207</v>
      </c>
      <c r="C15685" t="s">
        <v>364</v>
      </c>
      <c r="D15685" t="s">
        <v>446</v>
      </c>
      <c r="E15685" s="2">
        <v>2</v>
      </c>
      <c r="F15685" s="2">
        <v>33</v>
      </c>
      <c r="G15685" s="2">
        <v>0</v>
      </c>
    </row>
    <row r="15686" spans="1:7">
      <c r="A15686" t="s">
        <v>8206</v>
      </c>
      <c r="B15686" t="s">
        <v>8207</v>
      </c>
      <c r="C15686" t="s">
        <v>307</v>
      </c>
      <c r="D15686" t="s">
        <v>446</v>
      </c>
      <c r="E15686" s="2">
        <v>3</v>
      </c>
      <c r="F15686" s="2">
        <v>488</v>
      </c>
      <c r="G15686" s="2">
        <v>91</v>
      </c>
    </row>
    <row r="15687" spans="1:7">
      <c r="A15687" t="s">
        <v>8208</v>
      </c>
      <c r="B15687" t="s">
        <v>8209</v>
      </c>
      <c r="C15687" t="s">
        <v>334</v>
      </c>
      <c r="D15687" t="s">
        <v>446</v>
      </c>
      <c r="E15687" s="2">
        <v>14522</v>
      </c>
      <c r="F15687" s="2">
        <v>7438</v>
      </c>
      <c r="G15687" s="2">
        <v>342</v>
      </c>
    </row>
    <row r="15688" spans="1:7">
      <c r="A15688" t="s">
        <v>8208</v>
      </c>
      <c r="B15688" t="s">
        <v>8209</v>
      </c>
      <c r="C15688" t="s">
        <v>295</v>
      </c>
      <c r="D15688" t="s">
        <v>446</v>
      </c>
      <c r="E15688" s="2">
        <v>5</v>
      </c>
      <c r="F15688" s="2">
        <v>4</v>
      </c>
      <c r="G15688" s="2">
        <v>0</v>
      </c>
    </row>
    <row r="15689" spans="1:7">
      <c r="A15689" t="s">
        <v>8208</v>
      </c>
      <c r="B15689" t="s">
        <v>8209</v>
      </c>
      <c r="C15689" t="s">
        <v>414</v>
      </c>
      <c r="D15689" t="s">
        <v>446</v>
      </c>
      <c r="E15689" s="2">
        <v>1</v>
      </c>
      <c r="F15689" s="2">
        <v>81</v>
      </c>
      <c r="G15689" s="2">
        <v>4</v>
      </c>
    </row>
    <row r="15690" spans="1:7">
      <c r="A15690" t="s">
        <v>8210</v>
      </c>
      <c r="B15690" t="s">
        <v>8211</v>
      </c>
      <c r="C15690" t="s">
        <v>295</v>
      </c>
      <c r="D15690" t="s">
        <v>446</v>
      </c>
      <c r="E15690" s="2">
        <v>66</v>
      </c>
      <c r="F15690" s="2">
        <v>218</v>
      </c>
      <c r="G15690" s="2">
        <v>11</v>
      </c>
    </row>
    <row r="15691" spans="1:7">
      <c r="A15691" t="s">
        <v>8210</v>
      </c>
      <c r="B15691" t="s">
        <v>8211</v>
      </c>
      <c r="C15691" t="s">
        <v>334</v>
      </c>
      <c r="D15691" t="s">
        <v>446</v>
      </c>
      <c r="E15691" s="2">
        <v>20272</v>
      </c>
      <c r="F15691" s="2">
        <v>45589</v>
      </c>
      <c r="G15691" s="2">
        <v>1992</v>
      </c>
    </row>
    <row r="15692" spans="1:7">
      <c r="A15692" t="s">
        <v>8212</v>
      </c>
      <c r="B15692" t="s">
        <v>8213</v>
      </c>
      <c r="C15692" t="s">
        <v>295</v>
      </c>
      <c r="D15692" t="s">
        <v>446</v>
      </c>
      <c r="E15692" s="2">
        <v>37609</v>
      </c>
      <c r="F15692" s="2">
        <v>1652</v>
      </c>
      <c r="G15692" s="2">
        <v>83</v>
      </c>
    </row>
    <row r="15693" spans="1:7">
      <c r="A15693" t="s">
        <v>8212</v>
      </c>
      <c r="B15693" t="s">
        <v>8213</v>
      </c>
      <c r="C15693" t="s">
        <v>334</v>
      </c>
      <c r="D15693" t="s">
        <v>446</v>
      </c>
      <c r="E15693" s="2">
        <v>3269</v>
      </c>
      <c r="F15693" s="2">
        <v>10138</v>
      </c>
      <c r="G15693" s="2">
        <v>442</v>
      </c>
    </row>
    <row r="15694" spans="1:7">
      <c r="A15694" t="s">
        <v>8214</v>
      </c>
      <c r="B15694" t="s">
        <v>8215</v>
      </c>
      <c r="C15694" t="s">
        <v>295</v>
      </c>
      <c r="D15694" t="s">
        <v>446</v>
      </c>
      <c r="E15694" s="2">
        <v>20</v>
      </c>
      <c r="F15694" s="2">
        <v>2321</v>
      </c>
      <c r="G15694" s="2">
        <v>103</v>
      </c>
    </row>
    <row r="15695" spans="1:7">
      <c r="A15695" t="s">
        <v>8214</v>
      </c>
      <c r="B15695" t="s">
        <v>8215</v>
      </c>
      <c r="C15695" t="s">
        <v>334</v>
      </c>
      <c r="D15695" t="s">
        <v>446</v>
      </c>
      <c r="E15695" s="2">
        <v>1191</v>
      </c>
      <c r="F15695" s="2">
        <v>2530</v>
      </c>
      <c r="G15695" s="2">
        <v>114</v>
      </c>
    </row>
    <row r="15696" spans="1:7">
      <c r="A15696" t="s">
        <v>8216</v>
      </c>
      <c r="B15696" t="s">
        <v>8217</v>
      </c>
      <c r="C15696" t="s">
        <v>295</v>
      </c>
      <c r="D15696" t="s">
        <v>446</v>
      </c>
      <c r="E15696" s="2">
        <v>659</v>
      </c>
      <c r="F15696" s="2">
        <v>4694</v>
      </c>
      <c r="G15696" s="2">
        <v>217</v>
      </c>
    </row>
    <row r="15697" spans="1:7">
      <c r="A15697" t="s">
        <v>8216</v>
      </c>
      <c r="B15697" t="s">
        <v>8217</v>
      </c>
      <c r="C15697" t="s">
        <v>334</v>
      </c>
      <c r="D15697" t="s">
        <v>446</v>
      </c>
      <c r="E15697" s="2">
        <v>19302</v>
      </c>
      <c r="F15697" s="2">
        <v>26985</v>
      </c>
      <c r="G15697" s="2">
        <v>1224</v>
      </c>
    </row>
    <row r="15698" spans="1:7">
      <c r="A15698" t="s">
        <v>8216</v>
      </c>
      <c r="B15698" t="s">
        <v>8217</v>
      </c>
      <c r="C15698" t="s">
        <v>414</v>
      </c>
      <c r="D15698" t="s">
        <v>446</v>
      </c>
      <c r="E15698" s="2">
        <v>38</v>
      </c>
      <c r="F15698" s="2">
        <v>37</v>
      </c>
      <c r="G15698" s="2">
        <v>2</v>
      </c>
    </row>
    <row r="15699" spans="1:7">
      <c r="A15699" t="s">
        <v>8218</v>
      </c>
      <c r="B15699" t="s">
        <v>8219</v>
      </c>
      <c r="C15699" t="s">
        <v>334</v>
      </c>
      <c r="D15699" t="s">
        <v>446</v>
      </c>
      <c r="E15699" s="2">
        <v>32</v>
      </c>
      <c r="F15699" s="2">
        <v>97</v>
      </c>
      <c r="G15699" s="2">
        <v>4</v>
      </c>
    </row>
    <row r="15700" spans="1:7">
      <c r="A15700" t="s">
        <v>8218</v>
      </c>
      <c r="B15700" t="s">
        <v>8219</v>
      </c>
      <c r="C15700" t="s">
        <v>295</v>
      </c>
      <c r="D15700" t="s">
        <v>446</v>
      </c>
      <c r="E15700" s="2">
        <v>6</v>
      </c>
      <c r="F15700" s="2">
        <v>46</v>
      </c>
      <c r="G15700" s="2">
        <v>2</v>
      </c>
    </row>
    <row r="15701" spans="1:7">
      <c r="A15701" t="s">
        <v>8220</v>
      </c>
      <c r="B15701" t="s">
        <v>8221</v>
      </c>
      <c r="C15701" t="s">
        <v>415</v>
      </c>
      <c r="D15701" t="s">
        <v>446</v>
      </c>
      <c r="E15701" s="2">
        <v>5</v>
      </c>
      <c r="F15701" s="2">
        <v>1493</v>
      </c>
      <c r="G15701" s="2">
        <v>60</v>
      </c>
    </row>
    <row r="15702" spans="1:7">
      <c r="A15702" t="s">
        <v>8220</v>
      </c>
      <c r="B15702" t="s">
        <v>8221</v>
      </c>
      <c r="C15702" t="s">
        <v>295</v>
      </c>
      <c r="D15702" t="s">
        <v>446</v>
      </c>
      <c r="E15702" s="2">
        <v>217</v>
      </c>
      <c r="F15702" s="2">
        <v>1357</v>
      </c>
      <c r="G15702" s="2">
        <v>67</v>
      </c>
    </row>
    <row r="15703" spans="1:7">
      <c r="A15703" t="s">
        <v>8220</v>
      </c>
      <c r="B15703" t="s">
        <v>8221</v>
      </c>
      <c r="C15703" t="s">
        <v>423</v>
      </c>
      <c r="D15703" t="s">
        <v>446</v>
      </c>
      <c r="E15703" s="2">
        <v>4</v>
      </c>
      <c r="F15703" s="2">
        <v>87</v>
      </c>
      <c r="G15703" s="2">
        <v>4</v>
      </c>
    </row>
    <row r="15704" spans="1:7">
      <c r="A15704" t="s">
        <v>8220</v>
      </c>
      <c r="B15704" t="s">
        <v>8221</v>
      </c>
      <c r="C15704" t="s">
        <v>334</v>
      </c>
      <c r="D15704" t="s">
        <v>446</v>
      </c>
      <c r="E15704" s="2">
        <v>13442</v>
      </c>
      <c r="F15704" s="2">
        <v>20064</v>
      </c>
      <c r="G15704" s="2">
        <v>922</v>
      </c>
    </row>
    <row r="15705" spans="1:7">
      <c r="A15705" t="s">
        <v>8222</v>
      </c>
      <c r="B15705" t="s">
        <v>8223</v>
      </c>
      <c r="C15705" t="s">
        <v>348</v>
      </c>
      <c r="D15705" t="s">
        <v>446</v>
      </c>
      <c r="E15705" s="2">
        <v>1</v>
      </c>
      <c r="F15705" s="2">
        <v>1829</v>
      </c>
      <c r="G15705" s="2">
        <v>0</v>
      </c>
    </row>
    <row r="15706" spans="1:7">
      <c r="A15706" t="s">
        <v>8222</v>
      </c>
      <c r="B15706" t="s">
        <v>8223</v>
      </c>
      <c r="C15706" t="s">
        <v>289</v>
      </c>
      <c r="D15706" t="s">
        <v>446</v>
      </c>
      <c r="E15706" s="2">
        <v>1</v>
      </c>
      <c r="F15706" s="2">
        <v>52901</v>
      </c>
      <c r="G15706" s="2">
        <v>0</v>
      </c>
    </row>
    <row r="15707" spans="1:7">
      <c r="A15707" t="s">
        <v>8222</v>
      </c>
      <c r="B15707" t="s">
        <v>8223</v>
      </c>
      <c r="C15707" t="s">
        <v>295</v>
      </c>
      <c r="D15707" t="s">
        <v>446</v>
      </c>
      <c r="E15707" s="2">
        <v>412</v>
      </c>
      <c r="F15707" s="2">
        <v>99316</v>
      </c>
      <c r="G15707" s="2">
        <v>1</v>
      </c>
    </row>
    <row r="15708" spans="1:7">
      <c r="A15708" t="s">
        <v>8222</v>
      </c>
      <c r="B15708" t="s">
        <v>8223</v>
      </c>
      <c r="C15708" t="s">
        <v>334</v>
      </c>
      <c r="D15708" t="s">
        <v>446</v>
      </c>
      <c r="E15708" s="2">
        <v>466</v>
      </c>
      <c r="F15708" s="2">
        <v>101699</v>
      </c>
      <c r="G15708" s="2">
        <v>4</v>
      </c>
    </row>
    <row r="15709" spans="1:7">
      <c r="A15709" t="s">
        <v>8222</v>
      </c>
      <c r="B15709" t="s">
        <v>8223</v>
      </c>
      <c r="C15709" t="s">
        <v>356</v>
      </c>
      <c r="D15709" t="s">
        <v>446</v>
      </c>
      <c r="E15709" s="2">
        <v>1</v>
      </c>
      <c r="F15709" s="2">
        <v>10924</v>
      </c>
      <c r="G15709" s="2">
        <v>0</v>
      </c>
    </row>
    <row r="15710" spans="1:7">
      <c r="A15710" t="s">
        <v>8222</v>
      </c>
      <c r="B15710" t="s">
        <v>8223</v>
      </c>
      <c r="C15710" t="s">
        <v>414</v>
      </c>
      <c r="D15710" t="s">
        <v>446</v>
      </c>
      <c r="E15710" s="2">
        <v>75</v>
      </c>
      <c r="F15710" s="2">
        <v>22368</v>
      </c>
      <c r="G15710" s="2">
        <v>1</v>
      </c>
    </row>
    <row r="15711" spans="1:7">
      <c r="A15711" t="s">
        <v>8224</v>
      </c>
      <c r="B15711" t="s">
        <v>8225</v>
      </c>
      <c r="C15711" t="s">
        <v>295</v>
      </c>
      <c r="D15711" t="s">
        <v>446</v>
      </c>
      <c r="E15711" s="2">
        <v>11141</v>
      </c>
      <c r="F15711" s="2">
        <v>34675</v>
      </c>
      <c r="G15711" s="2">
        <v>1572</v>
      </c>
    </row>
    <row r="15712" spans="1:7">
      <c r="A15712" t="s">
        <v>8224</v>
      </c>
      <c r="B15712" t="s">
        <v>8225</v>
      </c>
      <c r="C15712" t="s">
        <v>332</v>
      </c>
      <c r="D15712" t="s">
        <v>446</v>
      </c>
      <c r="E15712" s="2">
        <v>12</v>
      </c>
      <c r="F15712" s="2">
        <v>101</v>
      </c>
      <c r="G15712" s="2">
        <v>5</v>
      </c>
    </row>
    <row r="15713" spans="1:7">
      <c r="A15713" t="s">
        <v>8224</v>
      </c>
      <c r="B15713" t="s">
        <v>8225</v>
      </c>
      <c r="C15713" t="s">
        <v>425</v>
      </c>
      <c r="D15713" t="s">
        <v>446</v>
      </c>
      <c r="E15713" s="2">
        <v>16</v>
      </c>
      <c r="F15713" s="2">
        <v>457</v>
      </c>
      <c r="G15713" s="2">
        <v>23</v>
      </c>
    </row>
    <row r="15714" spans="1:7">
      <c r="A15714" t="s">
        <v>8224</v>
      </c>
      <c r="B15714" t="s">
        <v>8225</v>
      </c>
      <c r="C15714" t="s">
        <v>334</v>
      </c>
      <c r="D15714" t="s">
        <v>446</v>
      </c>
      <c r="E15714" s="2">
        <v>53528</v>
      </c>
      <c r="F15714" s="2">
        <v>91740</v>
      </c>
      <c r="G15714" s="2">
        <v>3907</v>
      </c>
    </row>
    <row r="15715" spans="1:7">
      <c r="A15715" t="s">
        <v>8226</v>
      </c>
      <c r="B15715" t="s">
        <v>8227</v>
      </c>
      <c r="C15715" t="s">
        <v>295</v>
      </c>
      <c r="D15715" t="s">
        <v>446</v>
      </c>
      <c r="E15715" s="2">
        <v>350302</v>
      </c>
      <c r="F15715" s="2">
        <v>16076</v>
      </c>
      <c r="G15715" s="2">
        <v>4937</v>
      </c>
    </row>
    <row r="15716" spans="1:7">
      <c r="A15716" t="s">
        <v>8226</v>
      </c>
      <c r="B15716" t="s">
        <v>8227</v>
      </c>
      <c r="C15716" t="s">
        <v>414</v>
      </c>
      <c r="D15716" t="s">
        <v>446</v>
      </c>
      <c r="E15716" s="2">
        <v>46</v>
      </c>
      <c r="F15716" s="2">
        <v>41</v>
      </c>
      <c r="G15716" s="2">
        <v>13</v>
      </c>
    </row>
    <row r="15717" spans="1:7">
      <c r="A15717" t="s">
        <v>8226</v>
      </c>
      <c r="B15717" t="s">
        <v>8227</v>
      </c>
      <c r="C15717" t="s">
        <v>425</v>
      </c>
      <c r="D15717" t="s">
        <v>446</v>
      </c>
      <c r="E15717" s="2">
        <v>28973</v>
      </c>
      <c r="F15717" s="2">
        <v>11206</v>
      </c>
      <c r="G15717" s="2">
        <v>3420</v>
      </c>
    </row>
    <row r="15718" spans="1:7">
      <c r="A15718" t="s">
        <v>8226</v>
      </c>
      <c r="B15718" t="s">
        <v>8227</v>
      </c>
      <c r="C15718" t="s">
        <v>348</v>
      </c>
      <c r="D15718" t="s">
        <v>446</v>
      </c>
      <c r="E15718" s="2">
        <v>114</v>
      </c>
      <c r="F15718" s="2">
        <v>309</v>
      </c>
      <c r="G15718" s="2">
        <v>94</v>
      </c>
    </row>
    <row r="15719" spans="1:7">
      <c r="A15719" t="s">
        <v>8226</v>
      </c>
      <c r="B15719" t="s">
        <v>8227</v>
      </c>
      <c r="C15719" t="s">
        <v>333</v>
      </c>
      <c r="D15719" t="s">
        <v>446</v>
      </c>
      <c r="E15719" s="2">
        <v>5</v>
      </c>
      <c r="F15719" s="2">
        <v>86</v>
      </c>
      <c r="G15719" s="2">
        <v>26</v>
      </c>
    </row>
    <row r="15720" spans="1:7">
      <c r="A15720" t="s">
        <v>8226</v>
      </c>
      <c r="B15720" t="s">
        <v>8227</v>
      </c>
      <c r="C15720" t="s">
        <v>334</v>
      </c>
      <c r="D15720" t="s">
        <v>446</v>
      </c>
      <c r="E15720" s="2">
        <v>141305</v>
      </c>
      <c r="F15720" s="2">
        <v>73486</v>
      </c>
      <c r="G15720" s="2">
        <v>18860</v>
      </c>
    </row>
    <row r="15721" spans="1:7">
      <c r="A15721" t="s">
        <v>8226</v>
      </c>
      <c r="B15721" t="s">
        <v>8227</v>
      </c>
      <c r="C15721" t="s">
        <v>322</v>
      </c>
      <c r="D15721" t="s">
        <v>446</v>
      </c>
      <c r="E15721" s="2">
        <v>1479</v>
      </c>
      <c r="F15721" s="2">
        <v>5442</v>
      </c>
      <c r="G15721" s="2">
        <v>377</v>
      </c>
    </row>
    <row r="15722" spans="1:7">
      <c r="A15722" t="s">
        <v>8226</v>
      </c>
      <c r="B15722" t="s">
        <v>8227</v>
      </c>
      <c r="C15722" t="s">
        <v>320</v>
      </c>
      <c r="D15722" t="s">
        <v>446</v>
      </c>
      <c r="E15722" s="2">
        <v>72</v>
      </c>
      <c r="F15722" s="2">
        <v>236</v>
      </c>
      <c r="G15722" s="2">
        <v>72</v>
      </c>
    </row>
    <row r="15723" spans="1:7">
      <c r="A15723" t="s">
        <v>8226</v>
      </c>
      <c r="B15723" t="s">
        <v>8227</v>
      </c>
      <c r="C15723" t="s">
        <v>338</v>
      </c>
      <c r="D15723" t="s">
        <v>446</v>
      </c>
      <c r="E15723" s="2">
        <v>4</v>
      </c>
      <c r="F15723" s="2">
        <v>3234</v>
      </c>
      <c r="G15723" s="2">
        <v>32</v>
      </c>
    </row>
    <row r="15724" spans="1:7">
      <c r="A15724" t="s">
        <v>8226</v>
      </c>
      <c r="B15724" t="s">
        <v>8227</v>
      </c>
      <c r="C15724" t="s">
        <v>407</v>
      </c>
      <c r="D15724" t="s">
        <v>446</v>
      </c>
      <c r="E15724" s="2">
        <v>3</v>
      </c>
      <c r="F15724" s="2">
        <v>7</v>
      </c>
      <c r="G15724" s="2">
        <v>2</v>
      </c>
    </row>
    <row r="15725" spans="1:7">
      <c r="A15725" t="s">
        <v>8226</v>
      </c>
      <c r="B15725" t="s">
        <v>8227</v>
      </c>
      <c r="C15725" t="s">
        <v>364</v>
      </c>
      <c r="D15725" t="s">
        <v>446</v>
      </c>
      <c r="E15725" s="2">
        <v>3</v>
      </c>
      <c r="F15725" s="2">
        <v>98</v>
      </c>
      <c r="G15725" s="2">
        <v>30</v>
      </c>
    </row>
    <row r="15726" spans="1:7">
      <c r="A15726" t="s">
        <v>8226</v>
      </c>
      <c r="B15726" t="s">
        <v>8227</v>
      </c>
      <c r="C15726" t="s">
        <v>269</v>
      </c>
      <c r="D15726" t="s">
        <v>446</v>
      </c>
      <c r="E15726" s="2">
        <v>5</v>
      </c>
      <c r="F15726" s="2">
        <v>53</v>
      </c>
      <c r="G15726" s="2">
        <v>16</v>
      </c>
    </row>
    <row r="15727" spans="1:7">
      <c r="A15727" t="s">
        <v>8226</v>
      </c>
      <c r="B15727" t="s">
        <v>8227</v>
      </c>
      <c r="C15727" t="s">
        <v>343</v>
      </c>
      <c r="D15727" t="s">
        <v>446</v>
      </c>
      <c r="E15727" s="2">
        <v>1082</v>
      </c>
      <c r="F15727" s="2">
        <v>1062</v>
      </c>
      <c r="G15727" s="2">
        <v>324</v>
      </c>
    </row>
    <row r="15728" spans="1:7">
      <c r="A15728" t="s">
        <v>8226</v>
      </c>
      <c r="B15728" t="s">
        <v>8227</v>
      </c>
      <c r="C15728" t="s">
        <v>332</v>
      </c>
      <c r="D15728" t="s">
        <v>446</v>
      </c>
      <c r="E15728" s="2">
        <v>1</v>
      </c>
      <c r="F15728" s="2">
        <v>4</v>
      </c>
      <c r="G15728" s="2">
        <v>1</v>
      </c>
    </row>
    <row r="15729" spans="1:7">
      <c r="A15729" t="s">
        <v>8226</v>
      </c>
      <c r="B15729" t="s">
        <v>8227</v>
      </c>
      <c r="C15729" t="s">
        <v>372</v>
      </c>
      <c r="D15729" t="s">
        <v>446</v>
      </c>
      <c r="E15729" s="2">
        <v>4</v>
      </c>
      <c r="F15729" s="2">
        <v>39</v>
      </c>
      <c r="G15729" s="2">
        <v>12</v>
      </c>
    </row>
    <row r="15730" spans="1:7">
      <c r="A15730" t="s">
        <v>8226</v>
      </c>
      <c r="B15730" t="s">
        <v>8227</v>
      </c>
      <c r="C15730" t="s">
        <v>335</v>
      </c>
      <c r="D15730" t="s">
        <v>446</v>
      </c>
      <c r="E15730" s="2">
        <v>18</v>
      </c>
      <c r="F15730" s="2">
        <v>9</v>
      </c>
      <c r="G15730" s="2">
        <v>3</v>
      </c>
    </row>
    <row r="15731" spans="1:7">
      <c r="A15731" t="s">
        <v>8226</v>
      </c>
      <c r="B15731" t="s">
        <v>8227</v>
      </c>
      <c r="C15731" t="s">
        <v>423</v>
      </c>
      <c r="D15731" t="s">
        <v>446</v>
      </c>
      <c r="E15731" s="2">
        <v>121</v>
      </c>
      <c r="F15731" s="2">
        <v>144</v>
      </c>
      <c r="G15731" s="2">
        <v>44</v>
      </c>
    </row>
    <row r="15732" spans="1:7">
      <c r="A15732" t="s">
        <v>8226</v>
      </c>
      <c r="B15732" t="s">
        <v>8227</v>
      </c>
      <c r="C15732" t="s">
        <v>402</v>
      </c>
      <c r="D15732" t="s">
        <v>446</v>
      </c>
      <c r="E15732" s="2">
        <v>4</v>
      </c>
      <c r="F15732" s="2">
        <v>5</v>
      </c>
      <c r="G15732" s="2">
        <v>2</v>
      </c>
    </row>
    <row r="15733" spans="1:7">
      <c r="A15733" t="s">
        <v>8226</v>
      </c>
      <c r="B15733" t="s">
        <v>8227</v>
      </c>
      <c r="C15733" t="s">
        <v>307</v>
      </c>
      <c r="D15733" t="s">
        <v>446</v>
      </c>
      <c r="E15733" s="2">
        <v>12</v>
      </c>
      <c r="F15733" s="2">
        <v>40</v>
      </c>
      <c r="G15733" s="2">
        <v>12</v>
      </c>
    </row>
    <row r="15734" spans="1:7">
      <c r="A15734" t="s">
        <v>8226</v>
      </c>
      <c r="B15734" t="s">
        <v>8227</v>
      </c>
      <c r="C15734" t="s">
        <v>270</v>
      </c>
      <c r="D15734" t="s">
        <v>446</v>
      </c>
      <c r="E15734" s="2">
        <v>1</v>
      </c>
      <c r="F15734" s="2">
        <v>12</v>
      </c>
      <c r="G15734" s="2">
        <v>4</v>
      </c>
    </row>
    <row r="15735" spans="1:7">
      <c r="A15735" t="s">
        <v>8226</v>
      </c>
      <c r="B15735" t="s">
        <v>8227</v>
      </c>
      <c r="C15735" t="s">
        <v>385</v>
      </c>
      <c r="D15735" t="s">
        <v>446</v>
      </c>
      <c r="E15735" s="2">
        <v>20</v>
      </c>
      <c r="F15735" s="2">
        <v>9</v>
      </c>
      <c r="G15735" s="2">
        <v>3</v>
      </c>
    </row>
    <row r="15736" spans="1:7">
      <c r="A15736" t="s">
        <v>8226</v>
      </c>
      <c r="B15736" t="s">
        <v>8227</v>
      </c>
      <c r="C15736" t="s">
        <v>415</v>
      </c>
      <c r="D15736" t="s">
        <v>446</v>
      </c>
      <c r="E15736" s="2">
        <v>1190</v>
      </c>
      <c r="F15736" s="2">
        <v>164</v>
      </c>
      <c r="G15736" s="2">
        <v>50</v>
      </c>
    </row>
    <row r="15737" spans="1:7">
      <c r="A15737" t="s">
        <v>8226</v>
      </c>
      <c r="B15737" t="s">
        <v>8227</v>
      </c>
      <c r="C15737" t="s">
        <v>341</v>
      </c>
      <c r="D15737" t="s">
        <v>446</v>
      </c>
      <c r="E15737" s="2">
        <v>84</v>
      </c>
      <c r="F15737" s="2">
        <v>150</v>
      </c>
      <c r="G15737" s="2">
        <v>46</v>
      </c>
    </row>
    <row r="15738" spans="1:7">
      <c r="A15738" t="s">
        <v>8228</v>
      </c>
      <c r="B15738" t="s">
        <v>8229</v>
      </c>
      <c r="C15738" t="s">
        <v>322</v>
      </c>
      <c r="D15738" t="s">
        <v>446</v>
      </c>
      <c r="E15738" s="2">
        <v>103</v>
      </c>
      <c r="F15738" s="2">
        <v>2233</v>
      </c>
      <c r="G15738" s="2">
        <v>661</v>
      </c>
    </row>
    <row r="15739" spans="1:7">
      <c r="A15739" t="s">
        <v>8228</v>
      </c>
      <c r="B15739" t="s">
        <v>8229</v>
      </c>
      <c r="C15739" t="s">
        <v>295</v>
      </c>
      <c r="D15739" t="s">
        <v>446</v>
      </c>
      <c r="E15739" s="2">
        <v>77713</v>
      </c>
      <c r="F15739" s="2">
        <v>2476</v>
      </c>
      <c r="G15739" s="2">
        <v>727</v>
      </c>
    </row>
    <row r="15740" spans="1:7">
      <c r="A15740" t="s">
        <v>8228</v>
      </c>
      <c r="B15740" t="s">
        <v>8229</v>
      </c>
      <c r="C15740" t="s">
        <v>372</v>
      </c>
      <c r="D15740" t="s">
        <v>446</v>
      </c>
      <c r="E15740" s="2">
        <v>3</v>
      </c>
      <c r="F15740" s="2">
        <v>149</v>
      </c>
      <c r="G15740" s="2">
        <v>46</v>
      </c>
    </row>
    <row r="15741" spans="1:7">
      <c r="A15741" t="s">
        <v>8228</v>
      </c>
      <c r="B15741" t="s">
        <v>8229</v>
      </c>
      <c r="C15741" t="s">
        <v>319</v>
      </c>
      <c r="D15741" t="s">
        <v>446</v>
      </c>
      <c r="E15741" s="2">
        <v>9</v>
      </c>
      <c r="F15741" s="2">
        <v>11</v>
      </c>
      <c r="G15741" s="2">
        <v>3</v>
      </c>
    </row>
    <row r="15742" spans="1:7">
      <c r="A15742" t="s">
        <v>8228</v>
      </c>
      <c r="B15742" t="s">
        <v>8229</v>
      </c>
      <c r="C15742" t="s">
        <v>352</v>
      </c>
      <c r="D15742" t="s">
        <v>446</v>
      </c>
      <c r="E15742" s="2">
        <v>2</v>
      </c>
      <c r="F15742" s="2">
        <v>61</v>
      </c>
      <c r="G15742" s="2">
        <v>19</v>
      </c>
    </row>
    <row r="15743" spans="1:7">
      <c r="A15743" t="s">
        <v>8228</v>
      </c>
      <c r="B15743" t="s">
        <v>8229</v>
      </c>
      <c r="C15743" t="s">
        <v>332</v>
      </c>
      <c r="D15743" t="s">
        <v>446</v>
      </c>
      <c r="E15743" s="2">
        <v>240</v>
      </c>
      <c r="F15743" s="2">
        <v>183</v>
      </c>
      <c r="G15743" s="2">
        <v>56</v>
      </c>
    </row>
    <row r="15744" spans="1:7">
      <c r="A15744" t="s">
        <v>8228</v>
      </c>
      <c r="B15744" t="s">
        <v>8229</v>
      </c>
      <c r="C15744" t="s">
        <v>307</v>
      </c>
      <c r="D15744" t="s">
        <v>446</v>
      </c>
      <c r="E15744" s="2">
        <v>21</v>
      </c>
      <c r="F15744" s="2">
        <v>118</v>
      </c>
      <c r="G15744" s="2">
        <v>36</v>
      </c>
    </row>
    <row r="15745" spans="1:7">
      <c r="A15745" t="s">
        <v>8228</v>
      </c>
      <c r="B15745" t="s">
        <v>8229</v>
      </c>
      <c r="C15745" t="s">
        <v>411</v>
      </c>
      <c r="D15745" t="s">
        <v>446</v>
      </c>
      <c r="E15745" s="2">
        <v>14</v>
      </c>
      <c r="F15745" s="2">
        <v>89</v>
      </c>
      <c r="G15745" s="2">
        <v>27</v>
      </c>
    </row>
    <row r="15746" spans="1:7">
      <c r="A15746" t="s">
        <v>8228</v>
      </c>
      <c r="B15746" t="s">
        <v>8229</v>
      </c>
      <c r="C15746" t="s">
        <v>422</v>
      </c>
      <c r="D15746" t="s">
        <v>446</v>
      </c>
      <c r="E15746" s="2">
        <v>138</v>
      </c>
      <c r="F15746" s="2">
        <v>55</v>
      </c>
      <c r="G15746" s="2">
        <v>17</v>
      </c>
    </row>
    <row r="15747" spans="1:7">
      <c r="A15747" t="s">
        <v>8228</v>
      </c>
      <c r="B15747" t="s">
        <v>8229</v>
      </c>
      <c r="C15747" t="s">
        <v>334</v>
      </c>
      <c r="D15747" t="s">
        <v>446</v>
      </c>
      <c r="E15747" s="2">
        <v>52446</v>
      </c>
      <c r="F15747" s="2">
        <v>17388</v>
      </c>
      <c r="G15747" s="2">
        <v>5280</v>
      </c>
    </row>
    <row r="15748" spans="1:7">
      <c r="A15748" t="s">
        <v>8228</v>
      </c>
      <c r="B15748" t="s">
        <v>8229</v>
      </c>
      <c r="C15748" t="s">
        <v>412</v>
      </c>
      <c r="D15748" t="s">
        <v>446</v>
      </c>
      <c r="E15748" s="2">
        <v>45</v>
      </c>
      <c r="F15748" s="2">
        <v>768</v>
      </c>
      <c r="G15748" s="2">
        <v>234</v>
      </c>
    </row>
    <row r="15749" spans="1:7">
      <c r="A15749" t="s">
        <v>8228</v>
      </c>
      <c r="B15749" t="s">
        <v>8229</v>
      </c>
      <c r="C15749" t="s">
        <v>343</v>
      </c>
      <c r="D15749" t="s">
        <v>446</v>
      </c>
      <c r="E15749" s="2">
        <v>589</v>
      </c>
      <c r="F15749" s="2">
        <v>1349</v>
      </c>
      <c r="G15749" s="2">
        <v>412</v>
      </c>
    </row>
    <row r="15750" spans="1:7">
      <c r="A15750" t="s">
        <v>8228</v>
      </c>
      <c r="B15750" t="s">
        <v>8229</v>
      </c>
      <c r="C15750" t="s">
        <v>385</v>
      </c>
      <c r="D15750" t="s">
        <v>446</v>
      </c>
      <c r="E15750" s="2">
        <v>120</v>
      </c>
      <c r="F15750" s="2">
        <v>24</v>
      </c>
      <c r="G15750" s="2">
        <v>7</v>
      </c>
    </row>
    <row r="15751" spans="1:7">
      <c r="A15751" t="s">
        <v>8228</v>
      </c>
      <c r="B15751" t="s">
        <v>8229</v>
      </c>
      <c r="C15751" t="s">
        <v>415</v>
      </c>
      <c r="D15751" t="s">
        <v>446</v>
      </c>
      <c r="E15751" s="2">
        <v>363</v>
      </c>
      <c r="F15751" s="2">
        <v>24</v>
      </c>
      <c r="G15751" s="2">
        <v>7</v>
      </c>
    </row>
    <row r="15752" spans="1:7">
      <c r="A15752" t="s">
        <v>8228</v>
      </c>
      <c r="B15752" t="s">
        <v>8229</v>
      </c>
      <c r="C15752" t="s">
        <v>276</v>
      </c>
      <c r="D15752" t="s">
        <v>446</v>
      </c>
      <c r="E15752" s="2">
        <v>7</v>
      </c>
      <c r="F15752" s="2">
        <v>78</v>
      </c>
      <c r="G15752" s="2">
        <v>24</v>
      </c>
    </row>
    <row r="15753" spans="1:7">
      <c r="A15753" t="s">
        <v>8228</v>
      </c>
      <c r="B15753" t="s">
        <v>8229</v>
      </c>
      <c r="C15753" t="s">
        <v>423</v>
      </c>
      <c r="D15753" t="s">
        <v>446</v>
      </c>
      <c r="E15753" s="2">
        <v>97</v>
      </c>
      <c r="F15753" s="2">
        <v>379</v>
      </c>
      <c r="G15753" s="2">
        <v>116</v>
      </c>
    </row>
    <row r="15754" spans="1:7">
      <c r="A15754" t="s">
        <v>8228</v>
      </c>
      <c r="B15754" t="s">
        <v>8229</v>
      </c>
      <c r="C15754" t="s">
        <v>289</v>
      </c>
      <c r="D15754" t="s">
        <v>446</v>
      </c>
      <c r="E15754" s="2">
        <v>30</v>
      </c>
      <c r="F15754" s="2">
        <v>163</v>
      </c>
      <c r="G15754" s="2">
        <v>50</v>
      </c>
    </row>
    <row r="15755" spans="1:7">
      <c r="A15755" t="s">
        <v>8228</v>
      </c>
      <c r="B15755" t="s">
        <v>8229</v>
      </c>
      <c r="C15755" t="s">
        <v>333</v>
      </c>
      <c r="D15755" t="s">
        <v>446</v>
      </c>
      <c r="E15755" s="2">
        <v>30</v>
      </c>
      <c r="F15755" s="2">
        <v>798</v>
      </c>
      <c r="G15755" s="2">
        <v>244</v>
      </c>
    </row>
    <row r="15756" spans="1:7">
      <c r="A15756" t="s">
        <v>8228</v>
      </c>
      <c r="B15756" t="s">
        <v>8229</v>
      </c>
      <c r="C15756" t="s">
        <v>406</v>
      </c>
      <c r="D15756" t="s">
        <v>446</v>
      </c>
      <c r="E15756" s="2">
        <v>8</v>
      </c>
      <c r="F15756" s="2">
        <v>54</v>
      </c>
      <c r="G15756" s="2">
        <v>17</v>
      </c>
    </row>
    <row r="15757" spans="1:7">
      <c r="A15757" t="s">
        <v>8228</v>
      </c>
      <c r="B15757" t="s">
        <v>8229</v>
      </c>
      <c r="C15757" t="s">
        <v>419</v>
      </c>
      <c r="D15757" t="s">
        <v>446</v>
      </c>
      <c r="E15757" s="2">
        <v>8</v>
      </c>
      <c r="F15757" s="2">
        <v>14</v>
      </c>
      <c r="G15757" s="2">
        <v>4</v>
      </c>
    </row>
    <row r="15758" spans="1:7">
      <c r="A15758" t="s">
        <v>8228</v>
      </c>
      <c r="B15758" t="s">
        <v>8229</v>
      </c>
      <c r="C15758" t="s">
        <v>348</v>
      </c>
      <c r="D15758" t="s">
        <v>446</v>
      </c>
      <c r="E15758" s="2">
        <v>1065</v>
      </c>
      <c r="F15758" s="2">
        <v>743</v>
      </c>
      <c r="G15758" s="2">
        <v>227</v>
      </c>
    </row>
    <row r="15759" spans="1:7">
      <c r="A15759" t="s">
        <v>8228</v>
      </c>
      <c r="B15759" t="s">
        <v>8229</v>
      </c>
      <c r="C15759" t="s">
        <v>335</v>
      </c>
      <c r="D15759" t="s">
        <v>446</v>
      </c>
      <c r="E15759" s="2">
        <v>31</v>
      </c>
      <c r="F15759" s="2">
        <v>42</v>
      </c>
      <c r="G15759" s="2">
        <v>13</v>
      </c>
    </row>
    <row r="15760" spans="1:7">
      <c r="A15760" t="s">
        <v>8228</v>
      </c>
      <c r="B15760" t="s">
        <v>8229</v>
      </c>
      <c r="C15760" t="s">
        <v>425</v>
      </c>
      <c r="D15760" t="s">
        <v>446</v>
      </c>
      <c r="E15760" s="2">
        <v>291</v>
      </c>
      <c r="F15760" s="2">
        <v>18537</v>
      </c>
      <c r="G15760" s="2">
        <v>403</v>
      </c>
    </row>
    <row r="15761" spans="1:7">
      <c r="A15761" t="s">
        <v>8228</v>
      </c>
      <c r="B15761" t="s">
        <v>8229</v>
      </c>
      <c r="C15761" t="s">
        <v>364</v>
      </c>
      <c r="D15761" t="s">
        <v>446</v>
      </c>
      <c r="E15761" s="2">
        <v>4</v>
      </c>
      <c r="F15761" s="2">
        <v>16</v>
      </c>
      <c r="G15761" s="2">
        <v>5</v>
      </c>
    </row>
    <row r="15762" spans="1:7">
      <c r="A15762" t="s">
        <v>8228</v>
      </c>
      <c r="B15762" t="s">
        <v>8229</v>
      </c>
      <c r="C15762" t="s">
        <v>402</v>
      </c>
      <c r="D15762" t="s">
        <v>446</v>
      </c>
      <c r="E15762" s="2">
        <v>91</v>
      </c>
      <c r="F15762" s="2">
        <v>20</v>
      </c>
      <c r="G15762" s="2">
        <v>6</v>
      </c>
    </row>
    <row r="15763" spans="1:7">
      <c r="A15763" t="s">
        <v>8228</v>
      </c>
      <c r="B15763" t="s">
        <v>8229</v>
      </c>
      <c r="C15763" t="s">
        <v>358</v>
      </c>
      <c r="D15763" t="s">
        <v>446</v>
      </c>
      <c r="E15763" s="2">
        <v>44</v>
      </c>
      <c r="F15763" s="2">
        <v>38</v>
      </c>
      <c r="G15763" s="2">
        <v>12</v>
      </c>
    </row>
    <row r="15764" spans="1:7">
      <c r="A15764" t="s">
        <v>8228</v>
      </c>
      <c r="B15764" t="s">
        <v>8229</v>
      </c>
      <c r="C15764" t="s">
        <v>341</v>
      </c>
      <c r="D15764" t="s">
        <v>446</v>
      </c>
      <c r="E15764" s="2">
        <v>86</v>
      </c>
      <c r="F15764" s="2">
        <v>2052</v>
      </c>
      <c r="G15764" s="2">
        <v>626</v>
      </c>
    </row>
    <row r="15765" spans="1:7">
      <c r="A15765" t="s">
        <v>8228</v>
      </c>
      <c r="B15765" t="s">
        <v>8229</v>
      </c>
      <c r="C15765" t="s">
        <v>414</v>
      </c>
      <c r="D15765" t="s">
        <v>446</v>
      </c>
      <c r="E15765" s="2">
        <v>2155</v>
      </c>
      <c r="F15765" s="2">
        <v>1650</v>
      </c>
      <c r="G15765" s="2">
        <v>504</v>
      </c>
    </row>
    <row r="15766" spans="1:7">
      <c r="A15766" t="s">
        <v>8228</v>
      </c>
      <c r="B15766" t="s">
        <v>8229</v>
      </c>
      <c r="C15766" t="s">
        <v>320</v>
      </c>
      <c r="D15766" t="s">
        <v>446</v>
      </c>
      <c r="E15766" s="2">
        <v>78</v>
      </c>
      <c r="F15766" s="2">
        <v>3312</v>
      </c>
      <c r="G15766" s="2">
        <v>636</v>
      </c>
    </row>
    <row r="15767" spans="1:7">
      <c r="A15767" t="s">
        <v>8228</v>
      </c>
      <c r="B15767" t="s">
        <v>8229</v>
      </c>
      <c r="C15767" t="s">
        <v>308</v>
      </c>
      <c r="D15767" t="s">
        <v>446</v>
      </c>
      <c r="E15767" s="2">
        <v>6</v>
      </c>
      <c r="F15767" s="2">
        <v>406</v>
      </c>
      <c r="G15767" s="2">
        <v>124</v>
      </c>
    </row>
    <row r="15768" spans="1:7">
      <c r="A15768" t="s">
        <v>8230</v>
      </c>
      <c r="B15768" t="s">
        <v>8231</v>
      </c>
      <c r="C15768" t="s">
        <v>295</v>
      </c>
      <c r="D15768" t="s">
        <v>446</v>
      </c>
      <c r="E15768" s="2">
        <v>143390</v>
      </c>
      <c r="F15768" s="2">
        <v>36962</v>
      </c>
      <c r="G15768" s="2">
        <v>6748</v>
      </c>
    </row>
    <row r="15769" spans="1:7">
      <c r="A15769" t="s">
        <v>8230</v>
      </c>
      <c r="B15769" t="s">
        <v>8231</v>
      </c>
      <c r="C15769" t="s">
        <v>320</v>
      </c>
      <c r="D15769" t="s">
        <v>446</v>
      </c>
      <c r="E15769" s="2">
        <v>15</v>
      </c>
      <c r="F15769" s="2">
        <v>891</v>
      </c>
      <c r="G15769" s="2">
        <v>67</v>
      </c>
    </row>
    <row r="15770" spans="1:7">
      <c r="A15770" t="s">
        <v>8230</v>
      </c>
      <c r="B15770" t="s">
        <v>8231</v>
      </c>
      <c r="C15770" t="s">
        <v>387</v>
      </c>
      <c r="D15770" t="s">
        <v>446</v>
      </c>
      <c r="E15770" s="2">
        <v>18</v>
      </c>
      <c r="F15770" s="2">
        <v>229</v>
      </c>
      <c r="G15770" s="2">
        <v>70</v>
      </c>
    </row>
    <row r="15771" spans="1:7">
      <c r="A15771" t="s">
        <v>8230</v>
      </c>
      <c r="B15771" t="s">
        <v>8231</v>
      </c>
      <c r="C15771" t="s">
        <v>322</v>
      </c>
      <c r="D15771" t="s">
        <v>446</v>
      </c>
      <c r="E15771" s="2">
        <v>42</v>
      </c>
      <c r="F15771" s="2">
        <v>1208</v>
      </c>
      <c r="G15771" s="2">
        <v>149</v>
      </c>
    </row>
    <row r="15772" spans="1:7">
      <c r="A15772" t="s">
        <v>8230</v>
      </c>
      <c r="B15772" t="s">
        <v>8231</v>
      </c>
      <c r="C15772" t="s">
        <v>341</v>
      </c>
      <c r="D15772" t="s">
        <v>446</v>
      </c>
      <c r="E15772" s="2">
        <v>35</v>
      </c>
      <c r="F15772" s="2">
        <v>9366</v>
      </c>
      <c r="G15772" s="2">
        <v>335</v>
      </c>
    </row>
    <row r="15773" spans="1:7">
      <c r="A15773" t="s">
        <v>8230</v>
      </c>
      <c r="B15773" t="s">
        <v>8231</v>
      </c>
      <c r="C15773" t="s">
        <v>411</v>
      </c>
      <c r="D15773" t="s">
        <v>446</v>
      </c>
      <c r="E15773" s="2">
        <v>3</v>
      </c>
      <c r="F15773" s="2">
        <v>745</v>
      </c>
      <c r="G15773" s="2">
        <v>7</v>
      </c>
    </row>
    <row r="15774" spans="1:7">
      <c r="A15774" t="s">
        <v>8230</v>
      </c>
      <c r="B15774" t="s">
        <v>8231</v>
      </c>
      <c r="C15774" t="s">
        <v>325</v>
      </c>
      <c r="D15774" t="s">
        <v>446</v>
      </c>
      <c r="E15774" s="2">
        <v>1</v>
      </c>
      <c r="F15774" s="2">
        <v>12</v>
      </c>
      <c r="G15774" s="2">
        <v>4</v>
      </c>
    </row>
    <row r="15775" spans="1:7">
      <c r="A15775" t="s">
        <v>8230</v>
      </c>
      <c r="B15775" t="s">
        <v>8231</v>
      </c>
      <c r="C15775" t="s">
        <v>425</v>
      </c>
      <c r="D15775" t="s">
        <v>446</v>
      </c>
      <c r="E15775" s="2">
        <v>14</v>
      </c>
      <c r="F15775" s="2">
        <v>2538</v>
      </c>
      <c r="G15775" s="2">
        <v>440</v>
      </c>
    </row>
    <row r="15776" spans="1:7">
      <c r="A15776" t="s">
        <v>8230</v>
      </c>
      <c r="B15776" t="s">
        <v>8231</v>
      </c>
      <c r="C15776" t="s">
        <v>423</v>
      </c>
      <c r="D15776" t="s">
        <v>446</v>
      </c>
      <c r="E15776" s="2">
        <v>6</v>
      </c>
      <c r="F15776" s="2">
        <v>25</v>
      </c>
      <c r="G15776" s="2">
        <v>8</v>
      </c>
    </row>
    <row r="15777" spans="1:7">
      <c r="A15777" t="s">
        <v>8230</v>
      </c>
      <c r="B15777" t="s">
        <v>8231</v>
      </c>
      <c r="C15777" t="s">
        <v>334</v>
      </c>
      <c r="D15777" t="s">
        <v>446</v>
      </c>
      <c r="E15777" s="2">
        <v>169361</v>
      </c>
      <c r="F15777" s="2">
        <v>48201</v>
      </c>
      <c r="G15777" s="2">
        <v>14078</v>
      </c>
    </row>
    <row r="15778" spans="1:7">
      <c r="A15778" t="s">
        <v>8230</v>
      </c>
      <c r="B15778" t="s">
        <v>8231</v>
      </c>
      <c r="C15778" t="s">
        <v>348</v>
      </c>
      <c r="D15778" t="s">
        <v>446</v>
      </c>
      <c r="E15778" s="2">
        <v>36</v>
      </c>
      <c r="F15778" s="2">
        <v>15</v>
      </c>
      <c r="G15778" s="2">
        <v>5</v>
      </c>
    </row>
    <row r="15779" spans="1:7">
      <c r="A15779" t="s">
        <v>8230</v>
      </c>
      <c r="B15779" t="s">
        <v>8231</v>
      </c>
      <c r="C15779" t="s">
        <v>343</v>
      </c>
      <c r="D15779" t="s">
        <v>446</v>
      </c>
      <c r="E15779" s="2">
        <v>26</v>
      </c>
      <c r="F15779" s="2">
        <v>168</v>
      </c>
      <c r="G15779" s="2">
        <v>51</v>
      </c>
    </row>
    <row r="15780" spans="1:7">
      <c r="A15780" t="s">
        <v>8230</v>
      </c>
      <c r="B15780" t="s">
        <v>8231</v>
      </c>
      <c r="C15780" t="s">
        <v>364</v>
      </c>
      <c r="D15780" t="s">
        <v>446</v>
      </c>
      <c r="E15780" s="2">
        <v>1</v>
      </c>
      <c r="F15780" s="2">
        <v>4</v>
      </c>
      <c r="G15780" s="2">
        <v>1</v>
      </c>
    </row>
    <row r="15781" spans="1:7">
      <c r="A15781" t="s">
        <v>8230</v>
      </c>
      <c r="B15781" t="s">
        <v>8231</v>
      </c>
      <c r="C15781" t="s">
        <v>414</v>
      </c>
      <c r="D15781" t="s">
        <v>446</v>
      </c>
      <c r="E15781" s="2">
        <v>21</v>
      </c>
      <c r="F15781" s="2">
        <v>9</v>
      </c>
      <c r="G15781" s="2">
        <v>3</v>
      </c>
    </row>
    <row r="15782" spans="1:7">
      <c r="A15782" t="s">
        <v>8232</v>
      </c>
      <c r="B15782" t="s">
        <v>8233</v>
      </c>
      <c r="C15782" t="s">
        <v>335</v>
      </c>
      <c r="D15782" t="s">
        <v>446</v>
      </c>
      <c r="E15782" s="2">
        <v>16</v>
      </c>
      <c r="F15782" s="2">
        <v>46</v>
      </c>
      <c r="G15782" s="2">
        <v>14</v>
      </c>
    </row>
    <row r="15783" spans="1:7">
      <c r="A15783" t="s">
        <v>8232</v>
      </c>
      <c r="B15783" t="s">
        <v>8233</v>
      </c>
      <c r="C15783" t="s">
        <v>322</v>
      </c>
      <c r="D15783" t="s">
        <v>446</v>
      </c>
      <c r="E15783" s="2">
        <v>52</v>
      </c>
      <c r="F15783" s="2">
        <v>912</v>
      </c>
      <c r="G15783" s="2">
        <v>279</v>
      </c>
    </row>
    <row r="15784" spans="1:7">
      <c r="A15784" t="s">
        <v>8232</v>
      </c>
      <c r="B15784" t="s">
        <v>8233</v>
      </c>
      <c r="C15784" t="s">
        <v>348</v>
      </c>
      <c r="D15784" t="s">
        <v>446</v>
      </c>
      <c r="E15784" s="2">
        <v>57</v>
      </c>
      <c r="F15784" s="2">
        <v>168</v>
      </c>
      <c r="G15784" s="2">
        <v>52</v>
      </c>
    </row>
    <row r="15785" spans="1:7">
      <c r="A15785" t="s">
        <v>8232</v>
      </c>
      <c r="B15785" t="s">
        <v>8233</v>
      </c>
      <c r="C15785" t="s">
        <v>423</v>
      </c>
      <c r="D15785" t="s">
        <v>446</v>
      </c>
      <c r="E15785" s="2">
        <v>76</v>
      </c>
      <c r="F15785" s="2">
        <v>162</v>
      </c>
      <c r="G15785" s="2">
        <v>50</v>
      </c>
    </row>
    <row r="15786" spans="1:7">
      <c r="A15786" t="s">
        <v>8232</v>
      </c>
      <c r="B15786" t="s">
        <v>8233</v>
      </c>
      <c r="C15786" t="s">
        <v>411</v>
      </c>
      <c r="D15786" t="s">
        <v>446</v>
      </c>
      <c r="E15786" s="2">
        <v>29</v>
      </c>
      <c r="F15786" s="2">
        <v>369</v>
      </c>
      <c r="G15786" s="2">
        <v>113</v>
      </c>
    </row>
    <row r="15787" spans="1:7">
      <c r="A15787" t="s">
        <v>8232</v>
      </c>
      <c r="B15787" t="s">
        <v>8233</v>
      </c>
      <c r="C15787" t="s">
        <v>414</v>
      </c>
      <c r="D15787" t="s">
        <v>446</v>
      </c>
      <c r="E15787" s="2">
        <v>6</v>
      </c>
      <c r="F15787" s="2">
        <v>40</v>
      </c>
      <c r="G15787" s="2">
        <v>12</v>
      </c>
    </row>
    <row r="15788" spans="1:7">
      <c r="A15788" t="s">
        <v>8232</v>
      </c>
      <c r="B15788" t="s">
        <v>8233</v>
      </c>
      <c r="C15788" t="s">
        <v>343</v>
      </c>
      <c r="D15788" t="s">
        <v>446</v>
      </c>
      <c r="E15788" s="2">
        <v>84</v>
      </c>
      <c r="F15788" s="2">
        <v>319</v>
      </c>
      <c r="G15788" s="2">
        <v>98</v>
      </c>
    </row>
    <row r="15789" spans="1:7">
      <c r="A15789" t="s">
        <v>8232</v>
      </c>
      <c r="B15789" t="s">
        <v>8233</v>
      </c>
      <c r="C15789" t="s">
        <v>334</v>
      </c>
      <c r="D15789" t="s">
        <v>446</v>
      </c>
      <c r="E15789" s="2">
        <v>42851</v>
      </c>
      <c r="F15789" s="2">
        <v>23362</v>
      </c>
      <c r="G15789" s="2">
        <v>7032</v>
      </c>
    </row>
    <row r="15790" spans="1:7">
      <c r="A15790" t="s">
        <v>8232</v>
      </c>
      <c r="B15790" t="s">
        <v>8233</v>
      </c>
      <c r="C15790" t="s">
        <v>341</v>
      </c>
      <c r="D15790" t="s">
        <v>446</v>
      </c>
      <c r="E15790" s="2">
        <v>48</v>
      </c>
      <c r="F15790" s="2">
        <v>137</v>
      </c>
      <c r="G15790" s="2">
        <v>42</v>
      </c>
    </row>
    <row r="15791" spans="1:7">
      <c r="A15791" t="s">
        <v>8232</v>
      </c>
      <c r="B15791" t="s">
        <v>8233</v>
      </c>
      <c r="C15791" t="s">
        <v>358</v>
      </c>
      <c r="D15791" t="s">
        <v>446</v>
      </c>
      <c r="E15791" s="2">
        <v>4</v>
      </c>
      <c r="F15791" s="2">
        <v>58</v>
      </c>
      <c r="G15791" s="2">
        <v>18</v>
      </c>
    </row>
    <row r="15792" spans="1:7">
      <c r="A15792" t="s">
        <v>8232</v>
      </c>
      <c r="B15792" t="s">
        <v>8233</v>
      </c>
      <c r="C15792" t="s">
        <v>295</v>
      </c>
      <c r="D15792" t="s">
        <v>446</v>
      </c>
      <c r="E15792" s="2">
        <v>153809</v>
      </c>
      <c r="F15792" s="2">
        <v>18232</v>
      </c>
      <c r="G15792" s="2">
        <v>5553</v>
      </c>
    </row>
    <row r="15793" spans="1:7">
      <c r="A15793" t="s">
        <v>8232</v>
      </c>
      <c r="B15793" t="s">
        <v>8233</v>
      </c>
      <c r="C15793" t="s">
        <v>307</v>
      </c>
      <c r="D15793" t="s">
        <v>446</v>
      </c>
      <c r="E15793" s="2">
        <v>20</v>
      </c>
      <c r="F15793" s="2">
        <v>7</v>
      </c>
      <c r="G15793" s="2">
        <v>2</v>
      </c>
    </row>
    <row r="15794" spans="1:7">
      <c r="A15794" t="s">
        <v>8232</v>
      </c>
      <c r="B15794" t="s">
        <v>8233</v>
      </c>
      <c r="C15794" t="s">
        <v>320</v>
      </c>
      <c r="D15794" t="s">
        <v>446</v>
      </c>
      <c r="E15794" s="2">
        <v>27</v>
      </c>
      <c r="F15794" s="2">
        <v>958</v>
      </c>
      <c r="G15794" s="2">
        <v>293</v>
      </c>
    </row>
    <row r="15795" spans="1:7">
      <c r="A15795" t="s">
        <v>8232</v>
      </c>
      <c r="B15795" t="s">
        <v>8233</v>
      </c>
      <c r="C15795" t="s">
        <v>425</v>
      </c>
      <c r="D15795" t="s">
        <v>446</v>
      </c>
      <c r="E15795" s="2">
        <v>15</v>
      </c>
      <c r="F15795" s="2">
        <v>319</v>
      </c>
      <c r="G15795" s="2">
        <v>97</v>
      </c>
    </row>
    <row r="15796" spans="1:7">
      <c r="A15796" t="s">
        <v>8234</v>
      </c>
      <c r="B15796" t="s">
        <v>8235</v>
      </c>
      <c r="C15796" t="s">
        <v>334</v>
      </c>
      <c r="D15796" t="s">
        <v>446</v>
      </c>
      <c r="E15796" s="2">
        <v>983734</v>
      </c>
      <c r="F15796" s="2">
        <v>125067</v>
      </c>
      <c r="G15796" s="2">
        <v>28313</v>
      </c>
    </row>
    <row r="15797" spans="1:7">
      <c r="A15797" t="s">
        <v>8234</v>
      </c>
      <c r="B15797" t="s">
        <v>8235</v>
      </c>
      <c r="C15797" t="s">
        <v>348</v>
      </c>
      <c r="D15797" t="s">
        <v>446</v>
      </c>
      <c r="E15797" s="2">
        <v>1</v>
      </c>
      <c r="F15797" s="2">
        <v>35</v>
      </c>
      <c r="G15797" s="2">
        <v>0</v>
      </c>
    </row>
    <row r="15798" spans="1:7">
      <c r="A15798" t="s">
        <v>8234</v>
      </c>
      <c r="B15798" t="s">
        <v>8235</v>
      </c>
      <c r="C15798" t="s">
        <v>322</v>
      </c>
      <c r="D15798" t="s">
        <v>446</v>
      </c>
      <c r="E15798" s="2">
        <v>14</v>
      </c>
      <c r="F15798" s="2">
        <v>409</v>
      </c>
      <c r="G15798" s="2">
        <v>146</v>
      </c>
    </row>
    <row r="15799" spans="1:7">
      <c r="A15799" t="s">
        <v>8234</v>
      </c>
      <c r="B15799" t="s">
        <v>8235</v>
      </c>
      <c r="C15799" t="s">
        <v>341</v>
      </c>
      <c r="D15799" t="s">
        <v>446</v>
      </c>
      <c r="E15799" s="2">
        <v>10</v>
      </c>
      <c r="F15799" s="2">
        <v>11</v>
      </c>
      <c r="G15799" s="2">
        <v>4</v>
      </c>
    </row>
    <row r="15800" spans="1:7">
      <c r="A15800" t="s">
        <v>8234</v>
      </c>
      <c r="B15800" t="s">
        <v>8235</v>
      </c>
      <c r="C15800" t="s">
        <v>295</v>
      </c>
      <c r="D15800" t="s">
        <v>446</v>
      </c>
      <c r="E15800" s="2">
        <v>25092</v>
      </c>
      <c r="F15800" s="2">
        <v>10002</v>
      </c>
      <c r="G15800" s="2">
        <v>3561</v>
      </c>
    </row>
    <row r="15801" spans="1:7">
      <c r="A15801" t="s">
        <v>8234</v>
      </c>
      <c r="B15801" t="s">
        <v>8235</v>
      </c>
      <c r="C15801" t="s">
        <v>419</v>
      </c>
      <c r="D15801" t="s">
        <v>446</v>
      </c>
      <c r="E15801" s="2">
        <v>30</v>
      </c>
      <c r="F15801" s="2">
        <v>9</v>
      </c>
      <c r="G15801" s="2">
        <v>3</v>
      </c>
    </row>
    <row r="15802" spans="1:7">
      <c r="A15802" t="s">
        <v>8234</v>
      </c>
      <c r="B15802" t="s">
        <v>8235</v>
      </c>
      <c r="C15802" t="s">
        <v>425</v>
      </c>
      <c r="D15802" t="s">
        <v>446</v>
      </c>
      <c r="E15802" s="2">
        <v>11</v>
      </c>
      <c r="F15802" s="2">
        <v>209</v>
      </c>
      <c r="G15802" s="2">
        <v>75</v>
      </c>
    </row>
    <row r="15803" spans="1:7">
      <c r="A15803" t="s">
        <v>8236</v>
      </c>
      <c r="B15803" t="s">
        <v>8237</v>
      </c>
      <c r="C15803" t="s">
        <v>423</v>
      </c>
      <c r="D15803" t="s">
        <v>446</v>
      </c>
      <c r="E15803" s="2">
        <v>98</v>
      </c>
      <c r="F15803" s="2">
        <v>335</v>
      </c>
      <c r="G15803" s="2">
        <v>103</v>
      </c>
    </row>
    <row r="15804" spans="1:7">
      <c r="A15804" t="s">
        <v>8236</v>
      </c>
      <c r="B15804" t="s">
        <v>8237</v>
      </c>
      <c r="C15804" t="s">
        <v>307</v>
      </c>
      <c r="D15804" t="s">
        <v>446</v>
      </c>
      <c r="E15804" s="2">
        <v>70</v>
      </c>
      <c r="F15804" s="2">
        <v>508</v>
      </c>
      <c r="G15804" s="2">
        <v>155</v>
      </c>
    </row>
    <row r="15805" spans="1:7">
      <c r="A15805" t="s">
        <v>8236</v>
      </c>
      <c r="B15805" t="s">
        <v>8237</v>
      </c>
      <c r="C15805" t="s">
        <v>348</v>
      </c>
      <c r="D15805" t="s">
        <v>446</v>
      </c>
      <c r="E15805" s="2">
        <v>39</v>
      </c>
      <c r="F15805" s="2">
        <v>400</v>
      </c>
      <c r="G15805" s="2">
        <v>122</v>
      </c>
    </row>
    <row r="15806" spans="1:7">
      <c r="A15806" t="s">
        <v>8236</v>
      </c>
      <c r="B15806" t="s">
        <v>8237</v>
      </c>
      <c r="C15806" t="s">
        <v>276</v>
      </c>
      <c r="D15806" t="s">
        <v>446</v>
      </c>
      <c r="E15806" s="2">
        <v>1</v>
      </c>
      <c r="F15806" s="2">
        <v>5</v>
      </c>
      <c r="G15806" s="2">
        <v>2</v>
      </c>
    </row>
    <row r="15807" spans="1:7">
      <c r="A15807" t="s">
        <v>8236</v>
      </c>
      <c r="B15807" t="s">
        <v>8237</v>
      </c>
      <c r="C15807" t="s">
        <v>379</v>
      </c>
      <c r="D15807" t="s">
        <v>446</v>
      </c>
      <c r="E15807" s="2">
        <v>4</v>
      </c>
      <c r="F15807" s="2">
        <v>1854</v>
      </c>
      <c r="G15807" s="2">
        <v>566</v>
      </c>
    </row>
    <row r="15808" spans="1:7">
      <c r="A15808" t="s">
        <v>8236</v>
      </c>
      <c r="B15808" t="s">
        <v>8237</v>
      </c>
      <c r="C15808" t="s">
        <v>335</v>
      </c>
      <c r="D15808" t="s">
        <v>446</v>
      </c>
      <c r="E15808" s="2">
        <v>25</v>
      </c>
      <c r="F15808" s="2">
        <v>13</v>
      </c>
      <c r="G15808" s="2">
        <v>4</v>
      </c>
    </row>
    <row r="15809" spans="1:7">
      <c r="A15809" t="s">
        <v>8236</v>
      </c>
      <c r="B15809" t="s">
        <v>8237</v>
      </c>
      <c r="C15809" t="s">
        <v>343</v>
      </c>
      <c r="D15809" t="s">
        <v>446</v>
      </c>
      <c r="E15809" s="2">
        <v>77</v>
      </c>
      <c r="F15809" s="2">
        <v>30</v>
      </c>
      <c r="G15809" s="2">
        <v>9</v>
      </c>
    </row>
    <row r="15810" spans="1:7">
      <c r="A15810" t="s">
        <v>8236</v>
      </c>
      <c r="B15810" t="s">
        <v>8237</v>
      </c>
      <c r="C15810" t="s">
        <v>341</v>
      </c>
      <c r="D15810" t="s">
        <v>446</v>
      </c>
      <c r="E15810" s="2">
        <v>69</v>
      </c>
      <c r="F15810" s="2">
        <v>327</v>
      </c>
      <c r="G15810" s="2">
        <v>100</v>
      </c>
    </row>
    <row r="15811" spans="1:7">
      <c r="A15811" t="s">
        <v>8236</v>
      </c>
      <c r="B15811" t="s">
        <v>8237</v>
      </c>
      <c r="C15811" t="s">
        <v>334</v>
      </c>
      <c r="D15811" t="s">
        <v>446</v>
      </c>
      <c r="E15811" s="2">
        <v>1288099</v>
      </c>
      <c r="F15811" s="2">
        <v>593541</v>
      </c>
      <c r="G15811" s="2">
        <v>176361</v>
      </c>
    </row>
    <row r="15812" spans="1:7">
      <c r="A15812" t="s">
        <v>8236</v>
      </c>
      <c r="B15812" t="s">
        <v>8237</v>
      </c>
      <c r="C15812" t="s">
        <v>415</v>
      </c>
      <c r="D15812" t="s">
        <v>446</v>
      </c>
      <c r="E15812" s="2">
        <v>3705</v>
      </c>
      <c r="F15812" s="2">
        <v>4621</v>
      </c>
      <c r="G15812" s="2">
        <v>1410</v>
      </c>
    </row>
    <row r="15813" spans="1:7">
      <c r="A15813" t="s">
        <v>8236</v>
      </c>
      <c r="B15813" t="s">
        <v>8237</v>
      </c>
      <c r="C15813" t="s">
        <v>298</v>
      </c>
      <c r="D15813" t="s">
        <v>446</v>
      </c>
      <c r="E15813" s="2">
        <v>10</v>
      </c>
      <c r="F15813" s="2">
        <v>29</v>
      </c>
      <c r="G15813" s="2">
        <v>9</v>
      </c>
    </row>
    <row r="15814" spans="1:7">
      <c r="A15814" t="s">
        <v>8236</v>
      </c>
      <c r="B15814" t="s">
        <v>8237</v>
      </c>
      <c r="C15814" t="s">
        <v>295</v>
      </c>
      <c r="D15814" t="s">
        <v>446</v>
      </c>
      <c r="E15814" s="2">
        <v>1250746</v>
      </c>
      <c r="F15814" s="2">
        <v>51448</v>
      </c>
      <c r="G15814" s="2">
        <v>15625</v>
      </c>
    </row>
    <row r="15815" spans="1:7">
      <c r="A15815" t="s">
        <v>8236</v>
      </c>
      <c r="B15815" t="s">
        <v>8237</v>
      </c>
      <c r="C15815" t="s">
        <v>322</v>
      </c>
      <c r="D15815" t="s">
        <v>446</v>
      </c>
      <c r="E15815" s="2">
        <v>344</v>
      </c>
      <c r="F15815" s="2">
        <v>2094</v>
      </c>
      <c r="G15815" s="2">
        <v>639</v>
      </c>
    </row>
    <row r="15816" spans="1:7">
      <c r="A15816" t="s">
        <v>8236</v>
      </c>
      <c r="B15816" t="s">
        <v>8237</v>
      </c>
      <c r="C15816" t="s">
        <v>387</v>
      </c>
      <c r="D15816" t="s">
        <v>446</v>
      </c>
      <c r="E15816" s="2">
        <v>17</v>
      </c>
      <c r="F15816" s="2">
        <v>230</v>
      </c>
      <c r="G15816" s="2">
        <v>70</v>
      </c>
    </row>
    <row r="15817" spans="1:7">
      <c r="A15817" t="s">
        <v>8236</v>
      </c>
      <c r="B15817" t="s">
        <v>8237</v>
      </c>
      <c r="C15817" t="s">
        <v>414</v>
      </c>
      <c r="D15817" t="s">
        <v>446</v>
      </c>
      <c r="E15817" s="2">
        <v>733</v>
      </c>
      <c r="F15817" s="2">
        <v>719</v>
      </c>
      <c r="G15817" s="2">
        <v>219</v>
      </c>
    </row>
    <row r="15818" spans="1:7">
      <c r="A15818" t="s">
        <v>8236</v>
      </c>
      <c r="B15818" t="s">
        <v>8237</v>
      </c>
      <c r="C15818" t="s">
        <v>412</v>
      </c>
      <c r="D15818" t="s">
        <v>446</v>
      </c>
      <c r="E15818" s="2">
        <v>71</v>
      </c>
      <c r="F15818" s="2">
        <v>76</v>
      </c>
      <c r="G15818" s="2">
        <v>23</v>
      </c>
    </row>
    <row r="15819" spans="1:7">
      <c r="A15819" t="s">
        <v>8236</v>
      </c>
      <c r="B15819" t="s">
        <v>8237</v>
      </c>
      <c r="C15819" t="s">
        <v>320</v>
      </c>
      <c r="D15819" t="s">
        <v>446</v>
      </c>
      <c r="E15819" s="2">
        <v>23</v>
      </c>
      <c r="F15819" s="2">
        <v>666</v>
      </c>
      <c r="G15819" s="2">
        <v>203</v>
      </c>
    </row>
    <row r="15820" spans="1:7">
      <c r="A15820" t="s">
        <v>8236</v>
      </c>
      <c r="B15820" t="s">
        <v>8237</v>
      </c>
      <c r="C15820" t="s">
        <v>425</v>
      </c>
      <c r="D15820" t="s">
        <v>446</v>
      </c>
      <c r="E15820" s="2">
        <v>12095</v>
      </c>
      <c r="F15820" s="2">
        <v>5758</v>
      </c>
      <c r="G15820" s="2">
        <v>1758</v>
      </c>
    </row>
    <row r="15821" spans="1:7">
      <c r="A15821" t="s">
        <v>8236</v>
      </c>
      <c r="B15821" t="s">
        <v>8237</v>
      </c>
      <c r="C15821" t="s">
        <v>289</v>
      </c>
      <c r="D15821" t="s">
        <v>446</v>
      </c>
      <c r="E15821" s="2">
        <v>12</v>
      </c>
      <c r="F15821" s="2">
        <v>1</v>
      </c>
      <c r="G15821" s="2">
        <v>0</v>
      </c>
    </row>
    <row r="15822" spans="1:7">
      <c r="A15822" t="s">
        <v>8238</v>
      </c>
      <c r="B15822" t="s">
        <v>8239</v>
      </c>
      <c r="C15822" t="s">
        <v>358</v>
      </c>
      <c r="D15822" t="s">
        <v>446</v>
      </c>
      <c r="E15822" s="2">
        <v>5</v>
      </c>
      <c r="F15822" s="2">
        <v>56</v>
      </c>
      <c r="G15822" s="2">
        <v>14</v>
      </c>
    </row>
    <row r="15823" spans="1:7">
      <c r="A15823" t="s">
        <v>8238</v>
      </c>
      <c r="B15823" t="s">
        <v>8239</v>
      </c>
      <c r="C15823" t="s">
        <v>425</v>
      </c>
      <c r="D15823" t="s">
        <v>446</v>
      </c>
      <c r="E15823" s="2">
        <v>104</v>
      </c>
      <c r="F15823" s="2">
        <v>6251</v>
      </c>
      <c r="G15823" s="2">
        <v>1519</v>
      </c>
    </row>
    <row r="15824" spans="1:7">
      <c r="A15824" t="s">
        <v>8238</v>
      </c>
      <c r="B15824" t="s">
        <v>8239</v>
      </c>
      <c r="C15824" t="s">
        <v>322</v>
      </c>
      <c r="D15824" t="s">
        <v>446</v>
      </c>
      <c r="E15824" s="2">
        <v>564</v>
      </c>
      <c r="F15824" s="2">
        <v>1704</v>
      </c>
      <c r="G15824" s="2">
        <v>414</v>
      </c>
    </row>
    <row r="15825" spans="1:7">
      <c r="A15825" t="s">
        <v>8238</v>
      </c>
      <c r="B15825" t="s">
        <v>8239</v>
      </c>
      <c r="C15825" t="s">
        <v>387</v>
      </c>
      <c r="D15825" t="s">
        <v>446</v>
      </c>
      <c r="E15825" s="2">
        <v>2</v>
      </c>
      <c r="F15825" s="2">
        <v>74</v>
      </c>
      <c r="G15825" s="2">
        <v>18</v>
      </c>
    </row>
    <row r="15826" spans="1:7">
      <c r="A15826" t="s">
        <v>8238</v>
      </c>
      <c r="B15826" t="s">
        <v>8239</v>
      </c>
      <c r="C15826" t="s">
        <v>308</v>
      </c>
      <c r="D15826" t="s">
        <v>446</v>
      </c>
      <c r="E15826" s="2">
        <v>206</v>
      </c>
      <c r="F15826" s="2">
        <v>1866</v>
      </c>
      <c r="G15826" s="2">
        <v>453</v>
      </c>
    </row>
    <row r="15827" spans="1:7">
      <c r="A15827" t="s">
        <v>8238</v>
      </c>
      <c r="B15827" t="s">
        <v>8239</v>
      </c>
      <c r="C15827" t="s">
        <v>343</v>
      </c>
      <c r="D15827" t="s">
        <v>446</v>
      </c>
      <c r="E15827" s="2">
        <v>1292</v>
      </c>
      <c r="F15827" s="2">
        <v>64</v>
      </c>
      <c r="G15827" s="2">
        <v>15</v>
      </c>
    </row>
    <row r="15828" spans="1:7">
      <c r="A15828" t="s">
        <v>8238</v>
      </c>
      <c r="B15828" t="s">
        <v>8239</v>
      </c>
      <c r="C15828" t="s">
        <v>415</v>
      </c>
      <c r="D15828" t="s">
        <v>446</v>
      </c>
      <c r="E15828" s="2">
        <v>186</v>
      </c>
      <c r="F15828" s="2">
        <v>19</v>
      </c>
      <c r="G15828" s="2">
        <v>5</v>
      </c>
    </row>
    <row r="15829" spans="1:7">
      <c r="A15829" t="s">
        <v>8238</v>
      </c>
      <c r="B15829" t="s">
        <v>8239</v>
      </c>
      <c r="C15829" t="s">
        <v>423</v>
      </c>
      <c r="D15829" t="s">
        <v>446</v>
      </c>
      <c r="E15829" s="2">
        <v>9</v>
      </c>
      <c r="F15829" s="2">
        <v>313</v>
      </c>
      <c r="G15829" s="2">
        <v>76</v>
      </c>
    </row>
    <row r="15830" spans="1:7">
      <c r="A15830" t="s">
        <v>8238</v>
      </c>
      <c r="B15830" t="s">
        <v>8239</v>
      </c>
      <c r="C15830" t="s">
        <v>307</v>
      </c>
      <c r="D15830" t="s">
        <v>446</v>
      </c>
      <c r="E15830" s="2">
        <v>45</v>
      </c>
      <c r="F15830" s="2">
        <v>38</v>
      </c>
      <c r="G15830" s="2">
        <v>9</v>
      </c>
    </row>
    <row r="15831" spans="1:7">
      <c r="A15831" t="s">
        <v>8238</v>
      </c>
      <c r="B15831" t="s">
        <v>8239</v>
      </c>
      <c r="C15831" t="s">
        <v>276</v>
      </c>
      <c r="D15831" t="s">
        <v>446</v>
      </c>
      <c r="E15831" s="2">
        <v>1</v>
      </c>
      <c r="F15831" s="2">
        <v>41</v>
      </c>
      <c r="G15831" s="2">
        <v>10</v>
      </c>
    </row>
    <row r="15832" spans="1:7">
      <c r="A15832" t="s">
        <v>8238</v>
      </c>
      <c r="B15832" t="s">
        <v>8239</v>
      </c>
      <c r="C15832" t="s">
        <v>411</v>
      </c>
      <c r="D15832" t="s">
        <v>446</v>
      </c>
      <c r="E15832" s="2">
        <v>31</v>
      </c>
      <c r="F15832" s="2">
        <v>526</v>
      </c>
      <c r="G15832" s="2">
        <v>128</v>
      </c>
    </row>
    <row r="15833" spans="1:7">
      <c r="A15833" t="s">
        <v>8238</v>
      </c>
      <c r="B15833" t="s">
        <v>8239</v>
      </c>
      <c r="C15833" t="s">
        <v>348</v>
      </c>
      <c r="D15833" t="s">
        <v>446</v>
      </c>
      <c r="E15833" s="2">
        <v>80</v>
      </c>
      <c r="F15833" s="2">
        <v>33</v>
      </c>
      <c r="G15833" s="2">
        <v>8</v>
      </c>
    </row>
    <row r="15834" spans="1:7">
      <c r="A15834" t="s">
        <v>8238</v>
      </c>
      <c r="B15834" t="s">
        <v>8239</v>
      </c>
      <c r="C15834" t="s">
        <v>320</v>
      </c>
      <c r="D15834" t="s">
        <v>446</v>
      </c>
      <c r="E15834" s="2">
        <v>2</v>
      </c>
      <c r="F15834" s="2">
        <v>67</v>
      </c>
      <c r="G15834" s="2">
        <v>16</v>
      </c>
    </row>
    <row r="15835" spans="1:7">
      <c r="A15835" t="s">
        <v>8238</v>
      </c>
      <c r="B15835" t="s">
        <v>8239</v>
      </c>
      <c r="C15835" t="s">
        <v>341</v>
      </c>
      <c r="D15835" t="s">
        <v>446</v>
      </c>
      <c r="E15835" s="2">
        <v>10</v>
      </c>
      <c r="F15835" s="2">
        <v>135</v>
      </c>
      <c r="G15835" s="2">
        <v>33</v>
      </c>
    </row>
    <row r="15836" spans="1:7">
      <c r="A15836" t="s">
        <v>8238</v>
      </c>
      <c r="B15836" t="s">
        <v>8239</v>
      </c>
      <c r="C15836" t="s">
        <v>402</v>
      </c>
      <c r="D15836" t="s">
        <v>446</v>
      </c>
      <c r="E15836" s="2">
        <v>82</v>
      </c>
      <c r="F15836" s="2">
        <v>8</v>
      </c>
      <c r="G15836" s="2">
        <v>2</v>
      </c>
    </row>
    <row r="15837" spans="1:7">
      <c r="A15837" t="s">
        <v>8238</v>
      </c>
      <c r="B15837" t="s">
        <v>8239</v>
      </c>
      <c r="C15837" t="s">
        <v>414</v>
      </c>
      <c r="D15837" t="s">
        <v>446</v>
      </c>
      <c r="E15837" s="2">
        <v>54</v>
      </c>
      <c r="F15837" s="2">
        <v>17</v>
      </c>
      <c r="G15837" s="2">
        <v>4</v>
      </c>
    </row>
    <row r="15838" spans="1:7">
      <c r="A15838" t="s">
        <v>8238</v>
      </c>
      <c r="B15838" t="s">
        <v>8239</v>
      </c>
      <c r="C15838" t="s">
        <v>347</v>
      </c>
      <c r="D15838" t="s">
        <v>446</v>
      </c>
      <c r="E15838" s="2">
        <v>12</v>
      </c>
      <c r="F15838" s="2">
        <v>116</v>
      </c>
      <c r="G15838" s="2">
        <v>28</v>
      </c>
    </row>
    <row r="15839" spans="1:7">
      <c r="A15839" t="s">
        <v>8238</v>
      </c>
      <c r="B15839" t="s">
        <v>8239</v>
      </c>
      <c r="C15839" t="s">
        <v>364</v>
      </c>
      <c r="D15839" t="s">
        <v>446</v>
      </c>
      <c r="E15839" s="2">
        <v>4</v>
      </c>
      <c r="F15839" s="2">
        <v>16</v>
      </c>
      <c r="G15839" s="2">
        <v>4</v>
      </c>
    </row>
    <row r="15840" spans="1:7">
      <c r="A15840" t="s">
        <v>8238</v>
      </c>
      <c r="B15840" t="s">
        <v>8239</v>
      </c>
      <c r="C15840" t="s">
        <v>419</v>
      </c>
      <c r="D15840" t="s">
        <v>446</v>
      </c>
      <c r="E15840" s="2">
        <v>13</v>
      </c>
      <c r="F15840" s="2">
        <v>1456</v>
      </c>
      <c r="G15840" s="2">
        <v>354</v>
      </c>
    </row>
    <row r="15841" spans="1:7">
      <c r="A15841" t="s">
        <v>8238</v>
      </c>
      <c r="B15841" t="s">
        <v>8239</v>
      </c>
      <c r="C15841" t="s">
        <v>295</v>
      </c>
      <c r="D15841" t="s">
        <v>446</v>
      </c>
      <c r="E15841" s="2">
        <v>609987</v>
      </c>
      <c r="F15841" s="2">
        <v>23460</v>
      </c>
      <c r="G15841" s="2">
        <v>5703</v>
      </c>
    </row>
    <row r="15842" spans="1:7">
      <c r="A15842" t="s">
        <v>8238</v>
      </c>
      <c r="B15842" t="s">
        <v>8239</v>
      </c>
      <c r="C15842" t="s">
        <v>334</v>
      </c>
      <c r="D15842" t="s">
        <v>446</v>
      </c>
      <c r="E15842" s="2">
        <v>26947482</v>
      </c>
      <c r="F15842" s="2">
        <v>109384</v>
      </c>
      <c r="G15842" s="2">
        <v>20947</v>
      </c>
    </row>
    <row r="15843" spans="1:7">
      <c r="A15843" t="s">
        <v>8240</v>
      </c>
      <c r="B15843" t="s">
        <v>8241</v>
      </c>
      <c r="C15843" t="s">
        <v>385</v>
      </c>
      <c r="D15843" t="s">
        <v>446</v>
      </c>
      <c r="E15843" s="2">
        <v>525</v>
      </c>
      <c r="F15843" s="2">
        <v>187</v>
      </c>
      <c r="G15843" s="2">
        <v>35</v>
      </c>
    </row>
    <row r="15844" spans="1:7">
      <c r="A15844" t="s">
        <v>8240</v>
      </c>
      <c r="B15844" t="s">
        <v>8241</v>
      </c>
      <c r="C15844" t="s">
        <v>270</v>
      </c>
      <c r="D15844" t="s">
        <v>446</v>
      </c>
      <c r="E15844" s="2">
        <v>267</v>
      </c>
      <c r="F15844" s="2">
        <v>1312</v>
      </c>
      <c r="G15844" s="2">
        <v>245</v>
      </c>
    </row>
    <row r="15845" spans="1:7">
      <c r="A15845" t="s">
        <v>8240</v>
      </c>
      <c r="B15845" t="s">
        <v>8241</v>
      </c>
      <c r="C15845" t="s">
        <v>307</v>
      </c>
      <c r="D15845" t="s">
        <v>446</v>
      </c>
      <c r="E15845" s="2">
        <v>16287</v>
      </c>
      <c r="F15845" s="2">
        <v>2764</v>
      </c>
      <c r="G15845" s="2">
        <v>516</v>
      </c>
    </row>
    <row r="15846" spans="1:7">
      <c r="A15846" t="s">
        <v>8240</v>
      </c>
      <c r="B15846" t="s">
        <v>8241</v>
      </c>
      <c r="C15846" t="s">
        <v>334</v>
      </c>
      <c r="D15846" t="s">
        <v>446</v>
      </c>
      <c r="E15846" s="2">
        <v>1126277</v>
      </c>
      <c r="F15846" s="2">
        <v>263650</v>
      </c>
      <c r="G15846" s="2">
        <v>48653</v>
      </c>
    </row>
    <row r="15847" spans="1:7">
      <c r="A15847" t="s">
        <v>8240</v>
      </c>
      <c r="B15847" t="s">
        <v>8241</v>
      </c>
      <c r="C15847" t="s">
        <v>423</v>
      </c>
      <c r="D15847" t="s">
        <v>446</v>
      </c>
      <c r="E15847" s="2">
        <v>36</v>
      </c>
      <c r="F15847" s="2">
        <v>87</v>
      </c>
      <c r="G15847" s="2">
        <v>16</v>
      </c>
    </row>
    <row r="15848" spans="1:7">
      <c r="A15848" t="s">
        <v>8240</v>
      </c>
      <c r="B15848" t="s">
        <v>8241</v>
      </c>
      <c r="C15848" t="s">
        <v>283</v>
      </c>
      <c r="D15848" t="s">
        <v>446</v>
      </c>
      <c r="E15848" s="2">
        <v>230</v>
      </c>
      <c r="F15848" s="2">
        <v>57</v>
      </c>
      <c r="G15848" s="2">
        <v>11</v>
      </c>
    </row>
    <row r="15849" spans="1:7">
      <c r="A15849" t="s">
        <v>8240</v>
      </c>
      <c r="B15849" t="s">
        <v>8241</v>
      </c>
      <c r="C15849" t="s">
        <v>343</v>
      </c>
      <c r="D15849" t="s">
        <v>446</v>
      </c>
      <c r="E15849" s="2">
        <v>10312</v>
      </c>
      <c r="F15849" s="2">
        <v>5550</v>
      </c>
      <c r="G15849" s="2">
        <v>1032</v>
      </c>
    </row>
    <row r="15850" spans="1:7">
      <c r="A15850" t="s">
        <v>8240</v>
      </c>
      <c r="B15850" t="s">
        <v>8241</v>
      </c>
      <c r="C15850" t="s">
        <v>265</v>
      </c>
      <c r="D15850" t="s">
        <v>446</v>
      </c>
      <c r="E15850" s="2">
        <v>5</v>
      </c>
      <c r="F15850" s="2">
        <v>7</v>
      </c>
      <c r="G15850" s="2">
        <v>1</v>
      </c>
    </row>
    <row r="15851" spans="1:7">
      <c r="A15851" t="s">
        <v>8240</v>
      </c>
      <c r="B15851" t="s">
        <v>8241</v>
      </c>
      <c r="C15851" t="s">
        <v>340</v>
      </c>
      <c r="D15851" t="s">
        <v>446</v>
      </c>
      <c r="E15851" s="2">
        <v>19</v>
      </c>
      <c r="F15851" s="2">
        <v>28</v>
      </c>
      <c r="G15851" s="2">
        <v>5</v>
      </c>
    </row>
    <row r="15852" spans="1:7">
      <c r="A15852" t="s">
        <v>8240</v>
      </c>
      <c r="B15852" t="s">
        <v>8241</v>
      </c>
      <c r="C15852" t="s">
        <v>295</v>
      </c>
      <c r="D15852" t="s">
        <v>446</v>
      </c>
      <c r="E15852" s="2">
        <v>1892818</v>
      </c>
      <c r="F15852" s="2">
        <v>71489</v>
      </c>
      <c r="G15852" s="2">
        <v>13340</v>
      </c>
    </row>
    <row r="15853" spans="1:7">
      <c r="A15853" t="s">
        <v>8240</v>
      </c>
      <c r="B15853" t="s">
        <v>8241</v>
      </c>
      <c r="C15853" t="s">
        <v>422</v>
      </c>
      <c r="D15853" t="s">
        <v>446</v>
      </c>
      <c r="E15853" s="2">
        <v>107</v>
      </c>
      <c r="F15853" s="2">
        <v>65</v>
      </c>
      <c r="G15853" s="2">
        <v>12</v>
      </c>
    </row>
    <row r="15854" spans="1:7">
      <c r="A15854" t="s">
        <v>8240</v>
      </c>
      <c r="B15854" t="s">
        <v>8241</v>
      </c>
      <c r="C15854" t="s">
        <v>428</v>
      </c>
      <c r="D15854" t="s">
        <v>446</v>
      </c>
      <c r="E15854" s="2">
        <v>29</v>
      </c>
      <c r="F15854" s="2">
        <v>65</v>
      </c>
      <c r="G15854" s="2">
        <v>12</v>
      </c>
    </row>
    <row r="15855" spans="1:7">
      <c r="A15855" t="s">
        <v>8240</v>
      </c>
      <c r="B15855" t="s">
        <v>8241</v>
      </c>
      <c r="C15855" t="s">
        <v>322</v>
      </c>
      <c r="D15855" t="s">
        <v>446</v>
      </c>
      <c r="E15855" s="2">
        <v>1754</v>
      </c>
      <c r="F15855" s="2">
        <v>3642</v>
      </c>
      <c r="G15855" s="2">
        <v>679</v>
      </c>
    </row>
    <row r="15856" spans="1:7">
      <c r="A15856" t="s">
        <v>8240</v>
      </c>
      <c r="B15856" t="s">
        <v>8241</v>
      </c>
      <c r="C15856" t="s">
        <v>358</v>
      </c>
      <c r="D15856" t="s">
        <v>446</v>
      </c>
      <c r="E15856" s="2">
        <v>2475</v>
      </c>
      <c r="F15856" s="2">
        <v>2136</v>
      </c>
      <c r="G15856" s="2">
        <v>398</v>
      </c>
    </row>
    <row r="15857" spans="1:7">
      <c r="A15857" t="s">
        <v>8240</v>
      </c>
      <c r="B15857" t="s">
        <v>8241</v>
      </c>
      <c r="C15857" t="s">
        <v>415</v>
      </c>
      <c r="D15857" t="s">
        <v>446</v>
      </c>
      <c r="E15857" s="2">
        <v>5022</v>
      </c>
      <c r="F15857" s="2">
        <v>2923</v>
      </c>
      <c r="G15857" s="2">
        <v>545</v>
      </c>
    </row>
    <row r="15858" spans="1:7">
      <c r="A15858" t="s">
        <v>8240</v>
      </c>
      <c r="B15858" t="s">
        <v>8241</v>
      </c>
      <c r="C15858" t="s">
        <v>364</v>
      </c>
      <c r="D15858" t="s">
        <v>446</v>
      </c>
      <c r="E15858" s="2">
        <v>25</v>
      </c>
      <c r="F15858" s="2">
        <v>313</v>
      </c>
      <c r="G15858" s="2">
        <v>58</v>
      </c>
    </row>
    <row r="15859" spans="1:7">
      <c r="A15859" t="s">
        <v>8240</v>
      </c>
      <c r="B15859" t="s">
        <v>8241</v>
      </c>
      <c r="C15859" t="s">
        <v>320</v>
      </c>
      <c r="D15859" t="s">
        <v>446</v>
      </c>
      <c r="E15859" s="2">
        <v>549</v>
      </c>
      <c r="F15859" s="2">
        <v>2133</v>
      </c>
      <c r="G15859" s="2">
        <v>398</v>
      </c>
    </row>
    <row r="15860" spans="1:7">
      <c r="A15860" t="s">
        <v>8240</v>
      </c>
      <c r="B15860" t="s">
        <v>8241</v>
      </c>
      <c r="C15860" t="s">
        <v>414</v>
      </c>
      <c r="D15860" t="s">
        <v>446</v>
      </c>
      <c r="E15860" s="2">
        <v>311</v>
      </c>
      <c r="F15860" s="2">
        <v>550</v>
      </c>
      <c r="G15860" s="2">
        <v>102</v>
      </c>
    </row>
    <row r="15861" spans="1:7">
      <c r="A15861" t="s">
        <v>8240</v>
      </c>
      <c r="B15861" t="s">
        <v>8241</v>
      </c>
      <c r="C15861" t="s">
        <v>407</v>
      </c>
      <c r="D15861" t="s">
        <v>446</v>
      </c>
      <c r="E15861" s="2">
        <v>6</v>
      </c>
      <c r="F15861" s="2">
        <v>4</v>
      </c>
      <c r="G15861" s="2">
        <v>1</v>
      </c>
    </row>
    <row r="15862" spans="1:7">
      <c r="A15862" t="s">
        <v>8240</v>
      </c>
      <c r="B15862" t="s">
        <v>8241</v>
      </c>
      <c r="C15862" t="s">
        <v>268</v>
      </c>
      <c r="D15862" t="s">
        <v>446</v>
      </c>
      <c r="E15862" s="2">
        <v>2</v>
      </c>
      <c r="F15862" s="2">
        <v>1</v>
      </c>
      <c r="G15862" s="2">
        <v>0</v>
      </c>
    </row>
    <row r="15863" spans="1:7">
      <c r="A15863" t="s">
        <v>8240</v>
      </c>
      <c r="B15863" t="s">
        <v>8241</v>
      </c>
      <c r="C15863" t="s">
        <v>289</v>
      </c>
      <c r="D15863" t="s">
        <v>446</v>
      </c>
      <c r="E15863" s="2">
        <v>12</v>
      </c>
      <c r="F15863" s="2">
        <v>41</v>
      </c>
      <c r="G15863" s="2">
        <v>8</v>
      </c>
    </row>
    <row r="15864" spans="1:7">
      <c r="A15864" t="s">
        <v>8240</v>
      </c>
      <c r="B15864" t="s">
        <v>8241</v>
      </c>
      <c r="C15864" t="s">
        <v>403</v>
      </c>
      <c r="D15864" t="s">
        <v>446</v>
      </c>
      <c r="E15864" s="2">
        <v>47</v>
      </c>
      <c r="F15864" s="2">
        <v>164</v>
      </c>
      <c r="G15864" s="2">
        <v>31</v>
      </c>
    </row>
    <row r="15865" spans="1:7">
      <c r="A15865" t="s">
        <v>8240</v>
      </c>
      <c r="B15865" t="s">
        <v>8241</v>
      </c>
      <c r="C15865" t="s">
        <v>348</v>
      </c>
      <c r="D15865" t="s">
        <v>446</v>
      </c>
      <c r="E15865" s="2">
        <v>3041</v>
      </c>
      <c r="F15865" s="2">
        <v>2618</v>
      </c>
      <c r="G15865" s="2">
        <v>488</v>
      </c>
    </row>
    <row r="15866" spans="1:7">
      <c r="A15866" t="s">
        <v>8240</v>
      </c>
      <c r="B15866" t="s">
        <v>8241</v>
      </c>
      <c r="C15866" t="s">
        <v>341</v>
      </c>
      <c r="D15866" t="s">
        <v>446</v>
      </c>
      <c r="E15866" s="2">
        <v>2110</v>
      </c>
      <c r="F15866" s="2">
        <v>2238</v>
      </c>
      <c r="G15866" s="2">
        <v>417</v>
      </c>
    </row>
    <row r="15867" spans="1:7">
      <c r="A15867" t="s">
        <v>8240</v>
      </c>
      <c r="B15867" t="s">
        <v>8241</v>
      </c>
      <c r="C15867" t="s">
        <v>319</v>
      </c>
      <c r="D15867" t="s">
        <v>446</v>
      </c>
      <c r="E15867" s="2">
        <v>29</v>
      </c>
      <c r="F15867" s="2">
        <v>36</v>
      </c>
      <c r="G15867" s="2">
        <v>7</v>
      </c>
    </row>
    <row r="15868" spans="1:7">
      <c r="A15868" t="s">
        <v>8240</v>
      </c>
      <c r="B15868" t="s">
        <v>8241</v>
      </c>
      <c r="C15868" t="s">
        <v>286</v>
      </c>
      <c r="D15868" t="s">
        <v>446</v>
      </c>
      <c r="E15868" s="2">
        <v>104</v>
      </c>
      <c r="F15868" s="2">
        <v>30</v>
      </c>
      <c r="G15868" s="2">
        <v>6</v>
      </c>
    </row>
    <row r="15869" spans="1:7">
      <c r="A15869" t="s">
        <v>8240</v>
      </c>
      <c r="B15869" t="s">
        <v>8241</v>
      </c>
      <c r="C15869" t="s">
        <v>411</v>
      </c>
      <c r="D15869" t="s">
        <v>446</v>
      </c>
      <c r="E15869" s="2">
        <v>87</v>
      </c>
      <c r="F15869" s="2">
        <v>748</v>
      </c>
      <c r="G15869" s="2">
        <v>140</v>
      </c>
    </row>
    <row r="15870" spans="1:7">
      <c r="A15870" t="s">
        <v>8240</v>
      </c>
      <c r="B15870" t="s">
        <v>8241</v>
      </c>
      <c r="C15870" t="s">
        <v>402</v>
      </c>
      <c r="D15870" t="s">
        <v>446</v>
      </c>
      <c r="E15870" s="2">
        <v>108</v>
      </c>
      <c r="F15870" s="2">
        <v>40</v>
      </c>
      <c r="G15870" s="2">
        <v>7</v>
      </c>
    </row>
    <row r="15871" spans="1:7">
      <c r="A15871" t="s">
        <v>8240</v>
      </c>
      <c r="B15871" t="s">
        <v>8241</v>
      </c>
      <c r="C15871" t="s">
        <v>332</v>
      </c>
      <c r="D15871" t="s">
        <v>446</v>
      </c>
      <c r="E15871" s="2">
        <v>3</v>
      </c>
      <c r="F15871" s="2">
        <v>24</v>
      </c>
      <c r="G15871" s="2">
        <v>5</v>
      </c>
    </row>
    <row r="15872" spans="1:7">
      <c r="A15872" t="s">
        <v>8240</v>
      </c>
      <c r="B15872" t="s">
        <v>8241</v>
      </c>
      <c r="C15872" t="s">
        <v>339</v>
      </c>
      <c r="D15872" t="s">
        <v>446</v>
      </c>
      <c r="E15872" s="2">
        <v>100</v>
      </c>
      <c r="F15872" s="2">
        <v>54</v>
      </c>
      <c r="G15872" s="2">
        <v>10</v>
      </c>
    </row>
    <row r="15873" spans="1:7">
      <c r="A15873" t="s">
        <v>8240</v>
      </c>
      <c r="B15873" t="s">
        <v>8241</v>
      </c>
      <c r="C15873" t="s">
        <v>335</v>
      </c>
      <c r="D15873" t="s">
        <v>446</v>
      </c>
      <c r="E15873" s="2">
        <v>218</v>
      </c>
      <c r="F15873" s="2">
        <v>131</v>
      </c>
      <c r="G15873" s="2">
        <v>24</v>
      </c>
    </row>
    <row r="15874" spans="1:7">
      <c r="A15874" t="s">
        <v>8240</v>
      </c>
      <c r="B15874" t="s">
        <v>8241</v>
      </c>
      <c r="C15874" t="s">
        <v>425</v>
      </c>
      <c r="D15874" t="s">
        <v>446</v>
      </c>
      <c r="E15874" s="2">
        <v>461</v>
      </c>
      <c r="F15874" s="2">
        <v>1104</v>
      </c>
      <c r="G15874" s="2">
        <v>206</v>
      </c>
    </row>
    <row r="15875" spans="1:7">
      <c r="A15875" t="s">
        <v>8240</v>
      </c>
      <c r="B15875" t="s">
        <v>8241</v>
      </c>
      <c r="C15875" t="s">
        <v>388</v>
      </c>
      <c r="D15875" t="s">
        <v>446</v>
      </c>
      <c r="E15875" s="2">
        <v>4</v>
      </c>
      <c r="F15875" s="2">
        <v>3</v>
      </c>
      <c r="G15875" s="2">
        <v>1</v>
      </c>
    </row>
    <row r="15876" spans="1:7">
      <c r="A15876" t="s">
        <v>8240</v>
      </c>
      <c r="B15876" t="s">
        <v>8241</v>
      </c>
      <c r="C15876" t="s">
        <v>387</v>
      </c>
      <c r="D15876" t="s">
        <v>446</v>
      </c>
      <c r="E15876" s="2">
        <v>29</v>
      </c>
      <c r="F15876" s="2">
        <v>243</v>
      </c>
      <c r="G15876" s="2">
        <v>45</v>
      </c>
    </row>
    <row r="15877" spans="1:7">
      <c r="A15877" t="s">
        <v>8240</v>
      </c>
      <c r="B15877" t="s">
        <v>8241</v>
      </c>
      <c r="C15877" t="s">
        <v>412</v>
      </c>
      <c r="D15877" t="s">
        <v>446</v>
      </c>
      <c r="E15877" s="2">
        <v>60</v>
      </c>
      <c r="F15877" s="2">
        <v>71</v>
      </c>
      <c r="G15877" s="2">
        <v>13</v>
      </c>
    </row>
    <row r="15878" spans="1:7">
      <c r="A15878" t="s">
        <v>8240</v>
      </c>
      <c r="B15878" t="s">
        <v>8241</v>
      </c>
      <c r="C15878" t="s">
        <v>333</v>
      </c>
      <c r="D15878" t="s">
        <v>446</v>
      </c>
      <c r="E15878" s="2">
        <v>25</v>
      </c>
      <c r="F15878" s="2">
        <v>11</v>
      </c>
      <c r="G15878" s="2">
        <v>2</v>
      </c>
    </row>
    <row r="15879" spans="1:7">
      <c r="A15879" t="s">
        <v>8242</v>
      </c>
      <c r="B15879" t="s">
        <v>8243</v>
      </c>
      <c r="C15879" t="s">
        <v>364</v>
      </c>
      <c r="D15879" t="s">
        <v>446</v>
      </c>
      <c r="E15879" s="2">
        <v>375</v>
      </c>
      <c r="F15879" s="2">
        <v>84</v>
      </c>
      <c r="G15879" s="2">
        <v>16</v>
      </c>
    </row>
    <row r="15880" spans="1:7">
      <c r="A15880" t="s">
        <v>8242</v>
      </c>
      <c r="B15880" t="s">
        <v>8243</v>
      </c>
      <c r="C15880" t="s">
        <v>423</v>
      </c>
      <c r="D15880" t="s">
        <v>446</v>
      </c>
      <c r="E15880" s="2">
        <v>104</v>
      </c>
      <c r="F15880" s="2">
        <v>274</v>
      </c>
      <c r="G15880" s="2">
        <v>51</v>
      </c>
    </row>
    <row r="15881" spans="1:7">
      <c r="A15881" t="s">
        <v>8242</v>
      </c>
      <c r="B15881" t="s">
        <v>8243</v>
      </c>
      <c r="C15881" t="s">
        <v>320</v>
      </c>
      <c r="D15881" t="s">
        <v>446</v>
      </c>
      <c r="E15881" s="2">
        <v>4</v>
      </c>
      <c r="F15881" s="2">
        <v>2</v>
      </c>
      <c r="G15881" s="2">
        <v>0</v>
      </c>
    </row>
    <row r="15882" spans="1:7">
      <c r="A15882" t="s">
        <v>8242</v>
      </c>
      <c r="B15882" t="s">
        <v>8243</v>
      </c>
      <c r="C15882" t="s">
        <v>334</v>
      </c>
      <c r="D15882" t="s">
        <v>446</v>
      </c>
      <c r="E15882" s="2">
        <v>20169</v>
      </c>
      <c r="F15882" s="2">
        <v>13602</v>
      </c>
      <c r="G15882" s="2">
        <v>2520</v>
      </c>
    </row>
    <row r="15883" spans="1:7">
      <c r="A15883" t="s">
        <v>8242</v>
      </c>
      <c r="B15883" t="s">
        <v>8243</v>
      </c>
      <c r="C15883" t="s">
        <v>295</v>
      </c>
      <c r="D15883" t="s">
        <v>446</v>
      </c>
      <c r="E15883" s="2">
        <v>10078</v>
      </c>
      <c r="F15883" s="2">
        <v>32902</v>
      </c>
      <c r="G15883" s="2">
        <v>6137</v>
      </c>
    </row>
    <row r="15884" spans="1:7">
      <c r="A15884" t="s">
        <v>8242</v>
      </c>
      <c r="B15884" t="s">
        <v>8243</v>
      </c>
      <c r="C15884" t="s">
        <v>412</v>
      </c>
      <c r="D15884" t="s">
        <v>446</v>
      </c>
      <c r="E15884" s="2">
        <v>1</v>
      </c>
      <c r="F15884" s="2">
        <v>3</v>
      </c>
      <c r="G15884" s="2">
        <v>0</v>
      </c>
    </row>
    <row r="15885" spans="1:7">
      <c r="A15885" t="s">
        <v>8242</v>
      </c>
      <c r="B15885" t="s">
        <v>8243</v>
      </c>
      <c r="C15885" t="s">
        <v>348</v>
      </c>
      <c r="D15885" t="s">
        <v>446</v>
      </c>
      <c r="E15885" s="2">
        <v>928</v>
      </c>
      <c r="F15885" s="2">
        <v>624</v>
      </c>
      <c r="G15885" s="2">
        <v>117</v>
      </c>
    </row>
    <row r="15886" spans="1:7">
      <c r="A15886" t="s">
        <v>8242</v>
      </c>
      <c r="B15886" t="s">
        <v>8243</v>
      </c>
      <c r="C15886" t="s">
        <v>335</v>
      </c>
      <c r="D15886" t="s">
        <v>446</v>
      </c>
      <c r="E15886" s="2">
        <v>26</v>
      </c>
      <c r="F15886" s="2">
        <v>53</v>
      </c>
      <c r="G15886" s="2">
        <v>10</v>
      </c>
    </row>
    <row r="15887" spans="1:7">
      <c r="A15887" t="s">
        <v>8242</v>
      </c>
      <c r="B15887" t="s">
        <v>8243</v>
      </c>
      <c r="C15887" t="s">
        <v>419</v>
      </c>
      <c r="D15887" t="s">
        <v>446</v>
      </c>
      <c r="E15887" s="2">
        <v>2</v>
      </c>
      <c r="F15887" s="2">
        <v>14</v>
      </c>
      <c r="G15887" s="2">
        <v>3</v>
      </c>
    </row>
    <row r="15888" spans="1:7">
      <c r="A15888" t="s">
        <v>8242</v>
      </c>
      <c r="B15888" t="s">
        <v>8243</v>
      </c>
      <c r="C15888" t="s">
        <v>307</v>
      </c>
      <c r="D15888" t="s">
        <v>446</v>
      </c>
      <c r="E15888" s="2">
        <v>541</v>
      </c>
      <c r="F15888" s="2">
        <v>514</v>
      </c>
      <c r="G15888" s="2">
        <v>96</v>
      </c>
    </row>
    <row r="15889" spans="1:7">
      <c r="A15889" t="s">
        <v>8242</v>
      </c>
      <c r="B15889" t="s">
        <v>8243</v>
      </c>
      <c r="C15889" t="s">
        <v>322</v>
      </c>
      <c r="D15889" t="s">
        <v>446</v>
      </c>
      <c r="E15889" s="2">
        <v>389</v>
      </c>
      <c r="F15889" s="2">
        <v>1030</v>
      </c>
      <c r="G15889" s="2">
        <v>192</v>
      </c>
    </row>
    <row r="15890" spans="1:7">
      <c r="A15890" t="s">
        <v>8242</v>
      </c>
      <c r="B15890" t="s">
        <v>8243</v>
      </c>
      <c r="C15890" t="s">
        <v>341</v>
      </c>
      <c r="D15890" t="s">
        <v>446</v>
      </c>
      <c r="E15890" s="2">
        <v>4</v>
      </c>
      <c r="F15890" s="2">
        <v>60</v>
      </c>
      <c r="G15890" s="2">
        <v>11</v>
      </c>
    </row>
    <row r="15891" spans="1:7">
      <c r="A15891" t="s">
        <v>8242</v>
      </c>
      <c r="B15891" t="s">
        <v>8243</v>
      </c>
      <c r="C15891" t="s">
        <v>343</v>
      </c>
      <c r="D15891" t="s">
        <v>446</v>
      </c>
      <c r="E15891" s="2">
        <v>2181</v>
      </c>
      <c r="F15891" s="2">
        <v>1234</v>
      </c>
      <c r="G15891" s="2">
        <v>230</v>
      </c>
    </row>
    <row r="15892" spans="1:7">
      <c r="A15892" t="s">
        <v>8242</v>
      </c>
      <c r="B15892" t="s">
        <v>8243</v>
      </c>
      <c r="C15892" t="s">
        <v>283</v>
      </c>
      <c r="D15892" t="s">
        <v>446</v>
      </c>
      <c r="E15892" s="2">
        <v>4</v>
      </c>
      <c r="F15892" s="2">
        <v>3</v>
      </c>
      <c r="G15892" s="2">
        <v>1</v>
      </c>
    </row>
    <row r="15893" spans="1:7">
      <c r="A15893" t="s">
        <v>8242</v>
      </c>
      <c r="B15893" t="s">
        <v>8243</v>
      </c>
      <c r="C15893" t="s">
        <v>340</v>
      </c>
      <c r="D15893" t="s">
        <v>446</v>
      </c>
      <c r="E15893" s="2">
        <v>14</v>
      </c>
      <c r="F15893" s="2">
        <v>12</v>
      </c>
      <c r="G15893" s="2">
        <v>2</v>
      </c>
    </row>
    <row r="15894" spans="1:7">
      <c r="A15894" t="s">
        <v>8242</v>
      </c>
      <c r="B15894" t="s">
        <v>8243</v>
      </c>
      <c r="C15894" t="s">
        <v>414</v>
      </c>
      <c r="D15894" t="s">
        <v>446</v>
      </c>
      <c r="E15894" s="2">
        <v>12</v>
      </c>
      <c r="F15894" s="2">
        <v>30</v>
      </c>
      <c r="G15894" s="2">
        <v>6</v>
      </c>
    </row>
    <row r="15895" spans="1:7">
      <c r="A15895" t="s">
        <v>8242</v>
      </c>
      <c r="B15895" t="s">
        <v>8243</v>
      </c>
      <c r="C15895" t="s">
        <v>425</v>
      </c>
      <c r="D15895" t="s">
        <v>446</v>
      </c>
      <c r="E15895" s="2">
        <v>37</v>
      </c>
      <c r="F15895" s="2">
        <v>45</v>
      </c>
      <c r="G15895" s="2">
        <v>8</v>
      </c>
    </row>
    <row r="15896" spans="1:7">
      <c r="A15896" t="s">
        <v>8242</v>
      </c>
      <c r="B15896" t="s">
        <v>8243</v>
      </c>
      <c r="C15896" t="s">
        <v>289</v>
      </c>
      <c r="D15896" t="s">
        <v>446</v>
      </c>
      <c r="E15896" s="2">
        <v>2</v>
      </c>
      <c r="F15896" s="2">
        <v>8</v>
      </c>
      <c r="G15896" s="2">
        <v>1</v>
      </c>
    </row>
    <row r="15897" spans="1:7">
      <c r="A15897" t="s">
        <v>8242</v>
      </c>
      <c r="B15897" t="s">
        <v>8243</v>
      </c>
      <c r="C15897" t="s">
        <v>387</v>
      </c>
      <c r="D15897" t="s">
        <v>446</v>
      </c>
      <c r="E15897" s="2">
        <v>18</v>
      </c>
      <c r="F15897" s="2">
        <v>55</v>
      </c>
      <c r="G15897" s="2">
        <v>10</v>
      </c>
    </row>
    <row r="15898" spans="1:7">
      <c r="A15898" t="s">
        <v>8242</v>
      </c>
      <c r="B15898" t="s">
        <v>8243</v>
      </c>
      <c r="C15898" t="s">
        <v>415</v>
      </c>
      <c r="D15898" t="s">
        <v>446</v>
      </c>
      <c r="E15898" s="2">
        <v>30</v>
      </c>
      <c r="F15898" s="2">
        <v>47</v>
      </c>
      <c r="G15898" s="2">
        <v>9</v>
      </c>
    </row>
    <row r="15899" spans="1:7">
      <c r="A15899" t="s">
        <v>8244</v>
      </c>
      <c r="B15899" t="s">
        <v>8245</v>
      </c>
      <c r="C15899" t="s">
        <v>307</v>
      </c>
      <c r="D15899" t="s">
        <v>446</v>
      </c>
      <c r="E15899" s="2">
        <v>163</v>
      </c>
      <c r="F15899" s="2">
        <v>1646</v>
      </c>
      <c r="G15899" s="2">
        <v>307</v>
      </c>
    </row>
    <row r="15900" spans="1:7">
      <c r="A15900" t="s">
        <v>8244</v>
      </c>
      <c r="B15900" t="s">
        <v>8245</v>
      </c>
      <c r="C15900" t="s">
        <v>334</v>
      </c>
      <c r="D15900" t="s">
        <v>446</v>
      </c>
      <c r="E15900" s="2">
        <v>2404</v>
      </c>
      <c r="F15900" s="2">
        <v>7679</v>
      </c>
      <c r="G15900" s="2">
        <v>1431</v>
      </c>
    </row>
    <row r="15901" spans="1:7">
      <c r="A15901" t="s">
        <v>8244</v>
      </c>
      <c r="B15901" t="s">
        <v>8245</v>
      </c>
      <c r="C15901" t="s">
        <v>341</v>
      </c>
      <c r="D15901" t="s">
        <v>446</v>
      </c>
      <c r="E15901" s="2">
        <v>92</v>
      </c>
      <c r="F15901" s="2">
        <v>125</v>
      </c>
      <c r="G15901" s="2">
        <v>23</v>
      </c>
    </row>
    <row r="15902" spans="1:7">
      <c r="A15902" t="s">
        <v>8244</v>
      </c>
      <c r="B15902" t="s">
        <v>8245</v>
      </c>
      <c r="C15902" t="s">
        <v>414</v>
      </c>
      <c r="D15902" t="s">
        <v>446</v>
      </c>
      <c r="E15902" s="2">
        <v>9</v>
      </c>
      <c r="F15902" s="2">
        <v>7</v>
      </c>
      <c r="G15902" s="2">
        <v>1</v>
      </c>
    </row>
    <row r="15903" spans="1:7">
      <c r="A15903" t="s">
        <v>8244</v>
      </c>
      <c r="B15903" t="s">
        <v>8245</v>
      </c>
      <c r="C15903" t="s">
        <v>295</v>
      </c>
      <c r="D15903" t="s">
        <v>446</v>
      </c>
      <c r="E15903" s="2">
        <v>3865</v>
      </c>
      <c r="F15903" s="2">
        <v>1088</v>
      </c>
      <c r="G15903" s="2">
        <v>203</v>
      </c>
    </row>
    <row r="15904" spans="1:7">
      <c r="A15904" t="s">
        <v>8244</v>
      </c>
      <c r="B15904" t="s">
        <v>8245</v>
      </c>
      <c r="C15904" t="s">
        <v>343</v>
      </c>
      <c r="D15904" t="s">
        <v>446</v>
      </c>
      <c r="E15904" s="2">
        <v>801</v>
      </c>
      <c r="F15904" s="2">
        <v>4120</v>
      </c>
      <c r="G15904" s="2">
        <v>769</v>
      </c>
    </row>
    <row r="15905" spans="1:7">
      <c r="A15905" t="s">
        <v>8244</v>
      </c>
      <c r="B15905" t="s">
        <v>8245</v>
      </c>
      <c r="C15905" t="s">
        <v>335</v>
      </c>
      <c r="D15905" t="s">
        <v>446</v>
      </c>
      <c r="E15905" s="2">
        <v>20</v>
      </c>
      <c r="F15905" s="2">
        <v>17</v>
      </c>
      <c r="G15905" s="2">
        <v>3</v>
      </c>
    </row>
    <row r="15906" spans="1:7">
      <c r="A15906" t="s">
        <v>8244</v>
      </c>
      <c r="B15906" t="s">
        <v>8245</v>
      </c>
      <c r="C15906" t="s">
        <v>358</v>
      </c>
      <c r="D15906" t="s">
        <v>446</v>
      </c>
      <c r="E15906" s="2">
        <v>32</v>
      </c>
      <c r="F15906" s="2">
        <v>511</v>
      </c>
      <c r="G15906" s="2">
        <v>95</v>
      </c>
    </row>
    <row r="15907" spans="1:7">
      <c r="A15907" t="s">
        <v>8244</v>
      </c>
      <c r="B15907" t="s">
        <v>8245</v>
      </c>
      <c r="C15907" t="s">
        <v>423</v>
      </c>
      <c r="D15907" t="s">
        <v>446</v>
      </c>
      <c r="E15907" s="2">
        <v>234</v>
      </c>
      <c r="F15907" s="2">
        <v>1375</v>
      </c>
      <c r="G15907" s="2">
        <v>256</v>
      </c>
    </row>
    <row r="15908" spans="1:7">
      <c r="A15908" t="s">
        <v>8244</v>
      </c>
      <c r="B15908" t="s">
        <v>8245</v>
      </c>
      <c r="C15908" t="s">
        <v>322</v>
      </c>
      <c r="D15908" t="s">
        <v>446</v>
      </c>
      <c r="E15908" s="2">
        <v>3</v>
      </c>
      <c r="F15908" s="2">
        <v>24</v>
      </c>
      <c r="G15908" s="2">
        <v>4</v>
      </c>
    </row>
    <row r="15909" spans="1:7">
      <c r="A15909" t="s">
        <v>8244</v>
      </c>
      <c r="B15909" t="s">
        <v>8245</v>
      </c>
      <c r="C15909" t="s">
        <v>289</v>
      </c>
      <c r="D15909" t="s">
        <v>446</v>
      </c>
      <c r="E15909" s="2">
        <v>2</v>
      </c>
      <c r="F15909" s="2">
        <v>11</v>
      </c>
      <c r="G15909" s="2">
        <v>2</v>
      </c>
    </row>
    <row r="15910" spans="1:7">
      <c r="A15910" t="s">
        <v>8244</v>
      </c>
      <c r="B15910" t="s">
        <v>8245</v>
      </c>
      <c r="C15910" t="s">
        <v>425</v>
      </c>
      <c r="D15910" t="s">
        <v>446</v>
      </c>
      <c r="E15910" s="2">
        <v>3</v>
      </c>
      <c r="F15910" s="2">
        <v>92</v>
      </c>
      <c r="G15910" s="2">
        <v>17</v>
      </c>
    </row>
    <row r="15911" spans="1:7">
      <c r="A15911" t="s">
        <v>8244</v>
      </c>
      <c r="B15911" t="s">
        <v>8245</v>
      </c>
      <c r="C15911" t="s">
        <v>403</v>
      </c>
      <c r="D15911" t="s">
        <v>446</v>
      </c>
      <c r="E15911" s="2">
        <v>2</v>
      </c>
      <c r="F15911" s="2">
        <v>2</v>
      </c>
      <c r="G15911" s="2">
        <v>0</v>
      </c>
    </row>
    <row r="15912" spans="1:7">
      <c r="A15912" t="s">
        <v>8244</v>
      </c>
      <c r="B15912" t="s">
        <v>8245</v>
      </c>
      <c r="C15912" t="s">
        <v>348</v>
      </c>
      <c r="D15912" t="s">
        <v>446</v>
      </c>
      <c r="E15912" s="2">
        <v>29</v>
      </c>
      <c r="F15912" s="2">
        <v>33</v>
      </c>
      <c r="G15912" s="2">
        <v>6</v>
      </c>
    </row>
    <row r="15913" spans="1:7">
      <c r="A15913" t="s">
        <v>8244</v>
      </c>
      <c r="B15913" t="s">
        <v>8245</v>
      </c>
      <c r="C15913" t="s">
        <v>411</v>
      </c>
      <c r="D15913" t="s">
        <v>446</v>
      </c>
      <c r="E15913" s="2">
        <v>11</v>
      </c>
      <c r="F15913" s="2">
        <v>323</v>
      </c>
      <c r="G15913" s="2">
        <v>60</v>
      </c>
    </row>
    <row r="15914" spans="1:7">
      <c r="A15914" t="s">
        <v>8246</v>
      </c>
      <c r="B15914" t="s">
        <v>8247</v>
      </c>
      <c r="C15914" t="s">
        <v>320</v>
      </c>
      <c r="D15914" t="s">
        <v>446</v>
      </c>
      <c r="E15914" s="2">
        <v>2</v>
      </c>
      <c r="F15914" s="2">
        <v>4</v>
      </c>
      <c r="G15914" s="2">
        <v>1</v>
      </c>
    </row>
    <row r="15915" spans="1:7">
      <c r="A15915" t="s">
        <v>8246</v>
      </c>
      <c r="B15915" t="s">
        <v>8247</v>
      </c>
      <c r="C15915" t="s">
        <v>334</v>
      </c>
      <c r="D15915" t="s">
        <v>446</v>
      </c>
      <c r="E15915" s="2">
        <v>16182</v>
      </c>
      <c r="F15915" s="2">
        <v>3586</v>
      </c>
      <c r="G15915" s="2">
        <v>668</v>
      </c>
    </row>
    <row r="15916" spans="1:7">
      <c r="A15916" t="s">
        <v>8246</v>
      </c>
      <c r="B15916" t="s">
        <v>8247</v>
      </c>
      <c r="C15916" t="s">
        <v>348</v>
      </c>
      <c r="D15916" t="s">
        <v>446</v>
      </c>
      <c r="E15916" s="2">
        <v>20</v>
      </c>
      <c r="F15916" s="2">
        <v>71</v>
      </c>
      <c r="G15916" s="2">
        <v>13</v>
      </c>
    </row>
    <row r="15917" spans="1:7">
      <c r="A15917" t="s">
        <v>8246</v>
      </c>
      <c r="B15917" t="s">
        <v>8247</v>
      </c>
      <c r="C15917" t="s">
        <v>295</v>
      </c>
      <c r="D15917" t="s">
        <v>446</v>
      </c>
      <c r="E15917" s="2">
        <v>61</v>
      </c>
      <c r="F15917" s="2">
        <v>72</v>
      </c>
      <c r="G15917" s="2">
        <v>13</v>
      </c>
    </row>
    <row r="15918" spans="1:7">
      <c r="A15918" t="s">
        <v>8246</v>
      </c>
      <c r="B15918" t="s">
        <v>8247</v>
      </c>
      <c r="C15918" t="s">
        <v>385</v>
      </c>
      <c r="D15918" t="s">
        <v>446</v>
      </c>
      <c r="E15918" s="2">
        <v>34</v>
      </c>
      <c r="F15918" s="2">
        <v>2</v>
      </c>
      <c r="G15918" s="2">
        <v>0</v>
      </c>
    </row>
    <row r="15919" spans="1:7">
      <c r="A15919" t="s">
        <v>8246</v>
      </c>
      <c r="B15919" t="s">
        <v>8247</v>
      </c>
      <c r="C15919" t="s">
        <v>414</v>
      </c>
      <c r="D15919" t="s">
        <v>446</v>
      </c>
      <c r="E15919" s="2">
        <v>369</v>
      </c>
      <c r="F15919" s="2">
        <v>116</v>
      </c>
      <c r="G15919" s="2">
        <v>22</v>
      </c>
    </row>
    <row r="15920" spans="1:7">
      <c r="A15920" t="s">
        <v>8246</v>
      </c>
      <c r="B15920" t="s">
        <v>8247</v>
      </c>
      <c r="C15920" t="s">
        <v>343</v>
      </c>
      <c r="D15920" t="s">
        <v>446</v>
      </c>
      <c r="E15920" s="2">
        <v>369</v>
      </c>
      <c r="F15920" s="2">
        <v>334</v>
      </c>
      <c r="G15920" s="2">
        <v>62</v>
      </c>
    </row>
    <row r="15921" spans="1:7">
      <c r="A15921" t="s">
        <v>8246</v>
      </c>
      <c r="B15921" t="s">
        <v>8247</v>
      </c>
      <c r="C15921" t="s">
        <v>403</v>
      </c>
      <c r="D15921" t="s">
        <v>446</v>
      </c>
      <c r="E15921" s="2">
        <v>18</v>
      </c>
      <c r="F15921" s="2">
        <v>26</v>
      </c>
      <c r="G15921" s="2">
        <v>5</v>
      </c>
    </row>
    <row r="15922" spans="1:7">
      <c r="A15922" t="s">
        <v>8246</v>
      </c>
      <c r="B15922" t="s">
        <v>8247</v>
      </c>
      <c r="C15922" t="s">
        <v>415</v>
      </c>
      <c r="D15922" t="s">
        <v>446</v>
      </c>
      <c r="E15922" s="2">
        <v>77</v>
      </c>
      <c r="F15922" s="2">
        <v>35</v>
      </c>
      <c r="G15922" s="2">
        <v>7</v>
      </c>
    </row>
    <row r="15923" spans="1:7">
      <c r="A15923" t="s">
        <v>8246</v>
      </c>
      <c r="B15923" t="s">
        <v>8247</v>
      </c>
      <c r="C15923" t="s">
        <v>341</v>
      </c>
      <c r="D15923" t="s">
        <v>446</v>
      </c>
      <c r="E15923" s="2">
        <v>3</v>
      </c>
      <c r="F15923" s="2">
        <v>4</v>
      </c>
      <c r="G15923" s="2">
        <v>1</v>
      </c>
    </row>
    <row r="15924" spans="1:7">
      <c r="A15924" t="s">
        <v>8246</v>
      </c>
      <c r="B15924" t="s">
        <v>8247</v>
      </c>
      <c r="C15924" t="s">
        <v>322</v>
      </c>
      <c r="D15924" t="s">
        <v>446</v>
      </c>
      <c r="E15924" s="2">
        <v>30</v>
      </c>
      <c r="F15924" s="2">
        <v>100</v>
      </c>
      <c r="G15924" s="2">
        <v>19</v>
      </c>
    </row>
    <row r="15925" spans="1:7">
      <c r="A15925" t="s">
        <v>8248</v>
      </c>
      <c r="B15925" t="s">
        <v>8249</v>
      </c>
      <c r="C15925" t="s">
        <v>295</v>
      </c>
      <c r="D15925" t="s">
        <v>446</v>
      </c>
      <c r="E15925" s="2">
        <v>6842</v>
      </c>
      <c r="F15925" s="2">
        <v>1921</v>
      </c>
      <c r="G15925" s="2">
        <v>358</v>
      </c>
    </row>
    <row r="15926" spans="1:7">
      <c r="A15926" t="s">
        <v>8248</v>
      </c>
      <c r="B15926" t="s">
        <v>8249</v>
      </c>
      <c r="C15926" t="s">
        <v>415</v>
      </c>
      <c r="D15926" t="s">
        <v>446</v>
      </c>
      <c r="E15926" s="2">
        <v>4</v>
      </c>
      <c r="F15926" s="2">
        <v>14</v>
      </c>
      <c r="G15926" s="2">
        <v>3</v>
      </c>
    </row>
    <row r="15927" spans="1:7">
      <c r="A15927" t="s">
        <v>8248</v>
      </c>
      <c r="B15927" t="s">
        <v>8249</v>
      </c>
      <c r="C15927" t="s">
        <v>307</v>
      </c>
      <c r="D15927" t="s">
        <v>446</v>
      </c>
      <c r="E15927" s="2">
        <v>65</v>
      </c>
      <c r="F15927" s="2">
        <v>409</v>
      </c>
      <c r="G15927" s="2">
        <v>76</v>
      </c>
    </row>
    <row r="15928" spans="1:7">
      <c r="A15928" t="s">
        <v>8248</v>
      </c>
      <c r="B15928" t="s">
        <v>8249</v>
      </c>
      <c r="C15928" t="s">
        <v>334</v>
      </c>
      <c r="D15928" t="s">
        <v>446</v>
      </c>
      <c r="E15928" s="2">
        <v>5736</v>
      </c>
      <c r="F15928" s="2">
        <v>7089</v>
      </c>
      <c r="G15928" s="2">
        <v>1320</v>
      </c>
    </row>
    <row r="15929" spans="1:7">
      <c r="A15929" t="s">
        <v>8248</v>
      </c>
      <c r="B15929" t="s">
        <v>8249</v>
      </c>
      <c r="C15929" t="s">
        <v>322</v>
      </c>
      <c r="D15929" t="s">
        <v>446</v>
      </c>
      <c r="E15929" s="2">
        <v>145</v>
      </c>
      <c r="F15929" s="2">
        <v>1304</v>
      </c>
      <c r="G15929" s="2">
        <v>243</v>
      </c>
    </row>
    <row r="15930" spans="1:7">
      <c r="A15930" t="s">
        <v>8248</v>
      </c>
      <c r="B15930" t="s">
        <v>8249</v>
      </c>
      <c r="C15930" t="s">
        <v>403</v>
      </c>
      <c r="D15930" t="s">
        <v>446</v>
      </c>
      <c r="E15930" s="2">
        <v>12</v>
      </c>
      <c r="F15930" s="2">
        <v>210</v>
      </c>
      <c r="G15930" s="2">
        <v>39</v>
      </c>
    </row>
    <row r="15931" spans="1:7">
      <c r="A15931" t="s">
        <v>8248</v>
      </c>
      <c r="B15931" t="s">
        <v>8249</v>
      </c>
      <c r="C15931" t="s">
        <v>425</v>
      </c>
      <c r="D15931" t="s">
        <v>446</v>
      </c>
      <c r="E15931" s="2">
        <v>10</v>
      </c>
      <c r="F15931" s="2">
        <v>4</v>
      </c>
      <c r="G15931" s="2">
        <v>1</v>
      </c>
    </row>
    <row r="15932" spans="1:7">
      <c r="A15932" t="s">
        <v>8248</v>
      </c>
      <c r="B15932" t="s">
        <v>8249</v>
      </c>
      <c r="C15932" t="s">
        <v>348</v>
      </c>
      <c r="D15932" t="s">
        <v>446</v>
      </c>
      <c r="E15932" s="2">
        <v>124</v>
      </c>
      <c r="F15932" s="2">
        <v>302</v>
      </c>
      <c r="G15932" s="2">
        <v>56</v>
      </c>
    </row>
    <row r="15933" spans="1:7">
      <c r="A15933" t="s">
        <v>8248</v>
      </c>
      <c r="B15933" t="s">
        <v>8249</v>
      </c>
      <c r="C15933" t="s">
        <v>343</v>
      </c>
      <c r="D15933" t="s">
        <v>446</v>
      </c>
      <c r="E15933" s="2">
        <v>13</v>
      </c>
      <c r="F15933" s="2">
        <v>36</v>
      </c>
      <c r="G15933" s="2">
        <v>7</v>
      </c>
    </row>
    <row r="15934" spans="1:7">
      <c r="A15934" t="s">
        <v>8250</v>
      </c>
      <c r="B15934" t="s">
        <v>8251</v>
      </c>
      <c r="C15934" t="s">
        <v>322</v>
      </c>
      <c r="D15934" t="s">
        <v>446</v>
      </c>
      <c r="E15934" s="2">
        <v>394</v>
      </c>
      <c r="F15934" s="2">
        <v>1669</v>
      </c>
      <c r="G15934" s="2">
        <v>312</v>
      </c>
    </row>
    <row r="15935" spans="1:7">
      <c r="A15935" t="s">
        <v>8250</v>
      </c>
      <c r="B15935" t="s">
        <v>8251</v>
      </c>
      <c r="C15935" t="s">
        <v>425</v>
      </c>
      <c r="D15935" t="s">
        <v>446</v>
      </c>
      <c r="E15935" s="2">
        <v>8</v>
      </c>
      <c r="F15935" s="2">
        <v>59</v>
      </c>
      <c r="G15935" s="2">
        <v>11</v>
      </c>
    </row>
    <row r="15936" spans="1:7">
      <c r="A15936" t="s">
        <v>8250</v>
      </c>
      <c r="B15936" t="s">
        <v>8251</v>
      </c>
      <c r="C15936" t="s">
        <v>348</v>
      </c>
      <c r="D15936" t="s">
        <v>446</v>
      </c>
      <c r="E15936" s="2">
        <v>211</v>
      </c>
      <c r="F15936" s="2">
        <v>318</v>
      </c>
      <c r="G15936" s="2">
        <v>59</v>
      </c>
    </row>
    <row r="15937" spans="1:7">
      <c r="A15937" t="s">
        <v>8250</v>
      </c>
      <c r="B15937" t="s">
        <v>8251</v>
      </c>
      <c r="C15937" t="s">
        <v>270</v>
      </c>
      <c r="D15937" t="s">
        <v>446</v>
      </c>
      <c r="E15937" s="2">
        <v>4</v>
      </c>
      <c r="F15937" s="2">
        <v>17</v>
      </c>
      <c r="G15937" s="2">
        <v>3</v>
      </c>
    </row>
    <row r="15938" spans="1:7">
      <c r="A15938" t="s">
        <v>8250</v>
      </c>
      <c r="B15938" t="s">
        <v>8251</v>
      </c>
      <c r="C15938" t="s">
        <v>334</v>
      </c>
      <c r="D15938" t="s">
        <v>446</v>
      </c>
      <c r="E15938" s="2">
        <v>44220</v>
      </c>
      <c r="F15938" s="2">
        <v>13150</v>
      </c>
      <c r="G15938" s="2">
        <v>2435</v>
      </c>
    </row>
    <row r="15939" spans="1:7">
      <c r="A15939" t="s">
        <v>8250</v>
      </c>
      <c r="B15939" t="s">
        <v>8251</v>
      </c>
      <c r="C15939" t="s">
        <v>388</v>
      </c>
      <c r="D15939" t="s">
        <v>446</v>
      </c>
      <c r="E15939" s="2">
        <v>20</v>
      </c>
      <c r="F15939" s="2">
        <v>10</v>
      </c>
      <c r="G15939" s="2">
        <v>2</v>
      </c>
    </row>
    <row r="15940" spans="1:7">
      <c r="A15940" t="s">
        <v>8250</v>
      </c>
      <c r="B15940" t="s">
        <v>8251</v>
      </c>
      <c r="C15940" t="s">
        <v>414</v>
      </c>
      <c r="D15940" t="s">
        <v>446</v>
      </c>
      <c r="E15940" s="2">
        <v>109</v>
      </c>
      <c r="F15940" s="2">
        <v>314</v>
      </c>
      <c r="G15940" s="2">
        <v>59</v>
      </c>
    </row>
    <row r="15941" spans="1:7">
      <c r="A15941" t="s">
        <v>8250</v>
      </c>
      <c r="B15941" t="s">
        <v>8251</v>
      </c>
      <c r="C15941" t="s">
        <v>343</v>
      </c>
      <c r="D15941" t="s">
        <v>446</v>
      </c>
      <c r="E15941" s="2">
        <v>595</v>
      </c>
      <c r="F15941" s="2">
        <v>1100</v>
      </c>
      <c r="G15941" s="2">
        <v>205</v>
      </c>
    </row>
    <row r="15942" spans="1:7">
      <c r="A15942" t="s">
        <v>8250</v>
      </c>
      <c r="B15942" t="s">
        <v>8251</v>
      </c>
      <c r="C15942" t="s">
        <v>341</v>
      </c>
      <c r="D15942" t="s">
        <v>446</v>
      </c>
      <c r="E15942" s="2">
        <v>22</v>
      </c>
      <c r="F15942" s="2">
        <v>34</v>
      </c>
      <c r="G15942" s="2">
        <v>6</v>
      </c>
    </row>
    <row r="15943" spans="1:7">
      <c r="A15943" t="s">
        <v>8250</v>
      </c>
      <c r="B15943" t="s">
        <v>8251</v>
      </c>
      <c r="C15943" t="s">
        <v>422</v>
      </c>
      <c r="D15943" t="s">
        <v>446</v>
      </c>
      <c r="E15943" s="2">
        <v>30</v>
      </c>
      <c r="F15943" s="2">
        <v>42</v>
      </c>
      <c r="G15943" s="2">
        <v>8</v>
      </c>
    </row>
    <row r="15944" spans="1:7">
      <c r="A15944" t="s">
        <v>8250</v>
      </c>
      <c r="B15944" t="s">
        <v>8251</v>
      </c>
      <c r="C15944" t="s">
        <v>320</v>
      </c>
      <c r="D15944" t="s">
        <v>446</v>
      </c>
      <c r="E15944" s="2">
        <v>6</v>
      </c>
      <c r="F15944" s="2">
        <v>10</v>
      </c>
      <c r="G15944" s="2">
        <v>2</v>
      </c>
    </row>
    <row r="15945" spans="1:7">
      <c r="A15945" t="s">
        <v>8250</v>
      </c>
      <c r="B15945" t="s">
        <v>8251</v>
      </c>
      <c r="C15945" t="s">
        <v>403</v>
      </c>
      <c r="D15945" t="s">
        <v>446</v>
      </c>
      <c r="E15945" s="2">
        <v>16</v>
      </c>
      <c r="F15945" s="2">
        <v>41</v>
      </c>
      <c r="G15945" s="2">
        <v>8</v>
      </c>
    </row>
    <row r="15946" spans="1:7">
      <c r="A15946" t="s">
        <v>8250</v>
      </c>
      <c r="B15946" t="s">
        <v>8251</v>
      </c>
      <c r="C15946" t="s">
        <v>295</v>
      </c>
      <c r="D15946" t="s">
        <v>446</v>
      </c>
      <c r="E15946" s="2">
        <v>5714</v>
      </c>
      <c r="F15946" s="2">
        <v>2060</v>
      </c>
      <c r="G15946" s="2">
        <v>360</v>
      </c>
    </row>
    <row r="15947" spans="1:7">
      <c r="A15947" t="s">
        <v>8250</v>
      </c>
      <c r="B15947" t="s">
        <v>8251</v>
      </c>
      <c r="C15947" t="s">
        <v>415</v>
      </c>
      <c r="D15947" t="s">
        <v>446</v>
      </c>
      <c r="E15947" s="2">
        <v>307</v>
      </c>
      <c r="F15947" s="2">
        <v>273</v>
      </c>
      <c r="G15947" s="2">
        <v>51</v>
      </c>
    </row>
    <row r="15948" spans="1:7">
      <c r="A15948" t="s">
        <v>8250</v>
      </c>
      <c r="B15948" t="s">
        <v>8251</v>
      </c>
      <c r="C15948" t="s">
        <v>423</v>
      </c>
      <c r="D15948" t="s">
        <v>446</v>
      </c>
      <c r="E15948" s="2">
        <v>3</v>
      </c>
      <c r="F15948" s="2">
        <v>75</v>
      </c>
      <c r="G15948" s="2">
        <v>14</v>
      </c>
    </row>
    <row r="15949" spans="1:7">
      <c r="A15949" t="s">
        <v>8252</v>
      </c>
      <c r="B15949" t="s">
        <v>8253</v>
      </c>
      <c r="C15949" t="s">
        <v>423</v>
      </c>
      <c r="D15949" t="s">
        <v>446</v>
      </c>
      <c r="E15949" s="2">
        <v>2</v>
      </c>
      <c r="F15949" s="2">
        <v>10</v>
      </c>
      <c r="G15949" s="2">
        <v>2</v>
      </c>
    </row>
    <row r="15950" spans="1:7">
      <c r="A15950" t="s">
        <v>8252</v>
      </c>
      <c r="B15950" t="s">
        <v>8253</v>
      </c>
      <c r="C15950" t="s">
        <v>295</v>
      </c>
      <c r="D15950" t="s">
        <v>446</v>
      </c>
      <c r="E15950" s="2">
        <v>61873</v>
      </c>
      <c r="F15950" s="2">
        <v>3040</v>
      </c>
      <c r="G15950" s="2">
        <v>567</v>
      </c>
    </row>
    <row r="15951" spans="1:7">
      <c r="A15951" t="s">
        <v>8252</v>
      </c>
      <c r="B15951" t="s">
        <v>8253</v>
      </c>
      <c r="C15951" t="s">
        <v>425</v>
      </c>
      <c r="D15951" t="s">
        <v>446</v>
      </c>
      <c r="E15951" s="2">
        <v>271</v>
      </c>
      <c r="F15951" s="2">
        <v>22</v>
      </c>
      <c r="G15951" s="2">
        <v>4</v>
      </c>
    </row>
    <row r="15952" spans="1:7">
      <c r="A15952" t="s">
        <v>8252</v>
      </c>
      <c r="B15952" t="s">
        <v>8253</v>
      </c>
      <c r="C15952" t="s">
        <v>322</v>
      </c>
      <c r="D15952" t="s">
        <v>446</v>
      </c>
      <c r="E15952" s="2">
        <v>1</v>
      </c>
      <c r="F15952" s="2">
        <v>2</v>
      </c>
      <c r="G15952" s="2">
        <v>0</v>
      </c>
    </row>
    <row r="15953" spans="1:7">
      <c r="A15953" t="s">
        <v>8252</v>
      </c>
      <c r="B15953" t="s">
        <v>8254</v>
      </c>
      <c r="C15953" t="s">
        <v>334</v>
      </c>
      <c r="D15953" t="s">
        <v>446</v>
      </c>
      <c r="E15953" s="2">
        <v>987517</v>
      </c>
      <c r="F15953" s="2">
        <v>3328</v>
      </c>
      <c r="G15953" s="2">
        <v>620</v>
      </c>
    </row>
    <row r="15954" spans="1:7">
      <c r="A15954" t="s">
        <v>8252</v>
      </c>
      <c r="B15954" t="s">
        <v>8253</v>
      </c>
      <c r="C15954" t="s">
        <v>343</v>
      </c>
      <c r="D15954" t="s">
        <v>446</v>
      </c>
      <c r="E15954" s="2">
        <v>139</v>
      </c>
      <c r="F15954" s="2">
        <v>25</v>
      </c>
      <c r="G15954" s="2">
        <v>5</v>
      </c>
    </row>
    <row r="15955" spans="1:7">
      <c r="A15955" t="s">
        <v>8255</v>
      </c>
      <c r="B15955" t="s">
        <v>8256</v>
      </c>
      <c r="C15955" t="s">
        <v>322</v>
      </c>
      <c r="D15955" t="s">
        <v>446</v>
      </c>
      <c r="E15955" s="2">
        <v>253</v>
      </c>
      <c r="F15955" s="2">
        <v>735</v>
      </c>
      <c r="G15955" s="2">
        <v>138</v>
      </c>
    </row>
    <row r="15956" spans="1:7">
      <c r="A15956" t="s">
        <v>8255</v>
      </c>
      <c r="B15956" t="s">
        <v>8256</v>
      </c>
      <c r="C15956" t="s">
        <v>295</v>
      </c>
      <c r="D15956" t="s">
        <v>446</v>
      </c>
      <c r="E15956" s="2">
        <v>21464</v>
      </c>
      <c r="F15956" s="2">
        <v>3985</v>
      </c>
      <c r="G15956" s="2">
        <v>743</v>
      </c>
    </row>
    <row r="15957" spans="1:7">
      <c r="A15957" t="s">
        <v>8255</v>
      </c>
      <c r="B15957" t="s">
        <v>8256</v>
      </c>
      <c r="C15957" t="s">
        <v>411</v>
      </c>
      <c r="D15957" t="s">
        <v>446</v>
      </c>
      <c r="E15957" s="2">
        <v>154</v>
      </c>
      <c r="F15957" s="2">
        <v>327</v>
      </c>
      <c r="G15957" s="2">
        <v>61</v>
      </c>
    </row>
    <row r="15958" spans="1:7">
      <c r="A15958" t="s">
        <v>8255</v>
      </c>
      <c r="B15958" t="s">
        <v>8256</v>
      </c>
      <c r="C15958" t="s">
        <v>403</v>
      </c>
      <c r="D15958" t="s">
        <v>446</v>
      </c>
      <c r="E15958" s="2">
        <v>351</v>
      </c>
      <c r="F15958" s="2">
        <v>224</v>
      </c>
      <c r="G15958" s="2">
        <v>42</v>
      </c>
    </row>
    <row r="15959" spans="1:7">
      <c r="A15959" t="s">
        <v>8255</v>
      </c>
      <c r="B15959" t="s">
        <v>8256</v>
      </c>
      <c r="C15959" t="s">
        <v>343</v>
      </c>
      <c r="D15959" t="s">
        <v>446</v>
      </c>
      <c r="E15959" s="2">
        <v>435</v>
      </c>
      <c r="F15959" s="2">
        <v>171</v>
      </c>
      <c r="G15959" s="2">
        <v>32</v>
      </c>
    </row>
    <row r="15960" spans="1:7">
      <c r="A15960" t="s">
        <v>8255</v>
      </c>
      <c r="B15960" t="s">
        <v>8256</v>
      </c>
      <c r="C15960" t="s">
        <v>307</v>
      </c>
      <c r="D15960" t="s">
        <v>446</v>
      </c>
      <c r="E15960" s="2">
        <v>15</v>
      </c>
      <c r="F15960" s="2">
        <v>26</v>
      </c>
      <c r="G15960" s="2">
        <v>5</v>
      </c>
    </row>
    <row r="15961" spans="1:7">
      <c r="A15961" t="s">
        <v>8255</v>
      </c>
      <c r="B15961" t="s">
        <v>8256</v>
      </c>
      <c r="C15961" t="s">
        <v>423</v>
      </c>
      <c r="D15961" t="s">
        <v>446</v>
      </c>
      <c r="E15961" s="2">
        <v>3</v>
      </c>
      <c r="F15961" s="2">
        <v>27</v>
      </c>
      <c r="G15961" s="2">
        <v>5</v>
      </c>
    </row>
    <row r="15962" spans="1:7">
      <c r="A15962" t="s">
        <v>8255</v>
      </c>
      <c r="B15962" t="s">
        <v>8256</v>
      </c>
      <c r="C15962" t="s">
        <v>415</v>
      </c>
      <c r="D15962" t="s">
        <v>446</v>
      </c>
      <c r="E15962" s="2">
        <v>5</v>
      </c>
      <c r="F15962" s="2">
        <v>1</v>
      </c>
      <c r="G15962" s="2">
        <v>0</v>
      </c>
    </row>
    <row r="15963" spans="1:7">
      <c r="A15963" t="s">
        <v>8255</v>
      </c>
      <c r="B15963" t="s">
        <v>8256</v>
      </c>
      <c r="C15963" t="s">
        <v>348</v>
      </c>
      <c r="D15963" t="s">
        <v>446</v>
      </c>
      <c r="E15963" s="2">
        <v>1</v>
      </c>
      <c r="F15963" s="2">
        <v>471</v>
      </c>
      <c r="G15963" s="2">
        <v>88</v>
      </c>
    </row>
    <row r="15964" spans="1:7">
      <c r="A15964" t="s">
        <v>8255</v>
      </c>
      <c r="B15964" t="s">
        <v>8256</v>
      </c>
      <c r="C15964" t="s">
        <v>334</v>
      </c>
      <c r="D15964" t="s">
        <v>446</v>
      </c>
      <c r="E15964" s="2">
        <v>137525</v>
      </c>
      <c r="F15964" s="2">
        <v>3169</v>
      </c>
      <c r="G15964" s="2">
        <v>589</v>
      </c>
    </row>
    <row r="15965" spans="1:7">
      <c r="A15965" t="s">
        <v>8255</v>
      </c>
      <c r="B15965" t="s">
        <v>8256</v>
      </c>
      <c r="C15965" t="s">
        <v>425</v>
      </c>
      <c r="D15965" t="s">
        <v>446</v>
      </c>
      <c r="E15965" s="2">
        <v>4</v>
      </c>
      <c r="F15965" s="2">
        <v>22</v>
      </c>
      <c r="G15965" s="2">
        <v>4</v>
      </c>
    </row>
    <row r="15966" spans="1:7">
      <c r="A15966" t="s">
        <v>8257</v>
      </c>
      <c r="B15966" t="s">
        <v>8258</v>
      </c>
      <c r="C15966" t="s">
        <v>270</v>
      </c>
      <c r="D15966" t="s">
        <v>446</v>
      </c>
      <c r="E15966" s="2">
        <v>1</v>
      </c>
      <c r="F15966" s="2">
        <v>77</v>
      </c>
      <c r="G15966" s="2">
        <v>23</v>
      </c>
    </row>
    <row r="15967" spans="1:7">
      <c r="A15967" t="s">
        <v>8257</v>
      </c>
      <c r="B15967" t="s">
        <v>8258</v>
      </c>
      <c r="C15967" t="s">
        <v>308</v>
      </c>
      <c r="D15967" t="s">
        <v>446</v>
      </c>
      <c r="E15967" s="2">
        <v>2</v>
      </c>
      <c r="F15967" s="2">
        <v>7</v>
      </c>
      <c r="G15967" s="2">
        <v>2</v>
      </c>
    </row>
    <row r="15968" spans="1:7">
      <c r="A15968" t="s">
        <v>8257</v>
      </c>
      <c r="B15968" t="s">
        <v>8258</v>
      </c>
      <c r="C15968" t="s">
        <v>335</v>
      </c>
      <c r="D15968" t="s">
        <v>446</v>
      </c>
      <c r="E15968" s="2">
        <v>28</v>
      </c>
      <c r="F15968" s="2">
        <v>50</v>
      </c>
      <c r="G15968" s="2">
        <v>15</v>
      </c>
    </row>
    <row r="15969" spans="1:7">
      <c r="A15969" t="s">
        <v>8257</v>
      </c>
      <c r="B15969" t="s">
        <v>8258</v>
      </c>
      <c r="C15969" t="s">
        <v>372</v>
      </c>
      <c r="D15969" t="s">
        <v>446</v>
      </c>
      <c r="E15969" s="2">
        <v>2</v>
      </c>
      <c r="F15969" s="2">
        <v>21</v>
      </c>
      <c r="G15969" s="2">
        <v>6</v>
      </c>
    </row>
    <row r="15970" spans="1:7">
      <c r="A15970" t="s">
        <v>8257</v>
      </c>
      <c r="B15970" t="s">
        <v>8258</v>
      </c>
      <c r="C15970" t="s">
        <v>358</v>
      </c>
      <c r="D15970" t="s">
        <v>446</v>
      </c>
      <c r="E15970" s="2">
        <v>5</v>
      </c>
      <c r="F15970" s="2">
        <v>8</v>
      </c>
      <c r="G15970" s="2">
        <v>2</v>
      </c>
    </row>
    <row r="15971" spans="1:7">
      <c r="A15971" t="s">
        <v>8257</v>
      </c>
      <c r="B15971" t="s">
        <v>8258</v>
      </c>
      <c r="C15971" t="s">
        <v>407</v>
      </c>
      <c r="D15971" t="s">
        <v>446</v>
      </c>
      <c r="E15971" s="2">
        <v>4</v>
      </c>
      <c r="F15971" s="2">
        <v>2</v>
      </c>
      <c r="G15971" s="2">
        <v>1</v>
      </c>
    </row>
    <row r="15972" spans="1:7">
      <c r="A15972" t="s">
        <v>8257</v>
      </c>
      <c r="B15972" t="s">
        <v>8258</v>
      </c>
      <c r="C15972" t="s">
        <v>343</v>
      </c>
      <c r="D15972" t="s">
        <v>446</v>
      </c>
      <c r="E15972" s="2">
        <v>328</v>
      </c>
      <c r="F15972" s="2">
        <v>1284</v>
      </c>
      <c r="G15972" s="2">
        <v>385</v>
      </c>
    </row>
    <row r="15973" spans="1:7">
      <c r="A15973" t="s">
        <v>8257</v>
      </c>
      <c r="B15973" t="s">
        <v>8258</v>
      </c>
      <c r="C15973" t="s">
        <v>322</v>
      </c>
      <c r="D15973" t="s">
        <v>446</v>
      </c>
      <c r="E15973" s="2">
        <v>61</v>
      </c>
      <c r="F15973" s="2">
        <v>6075</v>
      </c>
      <c r="G15973" s="2">
        <v>1819</v>
      </c>
    </row>
    <row r="15974" spans="1:7">
      <c r="A15974" t="s">
        <v>8257</v>
      </c>
      <c r="B15974" t="s">
        <v>8258</v>
      </c>
      <c r="C15974" t="s">
        <v>319</v>
      </c>
      <c r="D15974" t="s">
        <v>446</v>
      </c>
      <c r="E15974" s="2">
        <v>4</v>
      </c>
      <c r="F15974" s="2">
        <v>27</v>
      </c>
      <c r="G15974" s="2">
        <v>8</v>
      </c>
    </row>
    <row r="15975" spans="1:7">
      <c r="A15975" t="s">
        <v>8257</v>
      </c>
      <c r="B15975" t="s">
        <v>8258</v>
      </c>
      <c r="C15975" t="s">
        <v>411</v>
      </c>
      <c r="D15975" t="s">
        <v>446</v>
      </c>
      <c r="E15975" s="2">
        <v>33</v>
      </c>
      <c r="F15975" s="2">
        <v>653</v>
      </c>
      <c r="G15975" s="2">
        <v>196</v>
      </c>
    </row>
    <row r="15976" spans="1:7">
      <c r="A15976" t="s">
        <v>8257</v>
      </c>
      <c r="B15976" t="s">
        <v>8258</v>
      </c>
      <c r="C15976" t="s">
        <v>348</v>
      </c>
      <c r="D15976" t="s">
        <v>446</v>
      </c>
      <c r="E15976" s="2">
        <v>73</v>
      </c>
      <c r="F15976" s="2">
        <v>544</v>
      </c>
      <c r="G15976" s="2">
        <v>163</v>
      </c>
    </row>
    <row r="15977" spans="1:7">
      <c r="A15977" t="s">
        <v>8257</v>
      </c>
      <c r="B15977" t="s">
        <v>8258</v>
      </c>
      <c r="C15977" t="s">
        <v>295</v>
      </c>
      <c r="D15977" t="s">
        <v>446</v>
      </c>
      <c r="E15977" s="2">
        <v>5421</v>
      </c>
      <c r="F15977" s="2">
        <v>7449</v>
      </c>
      <c r="G15977" s="2">
        <v>2232</v>
      </c>
    </row>
    <row r="15978" spans="1:7">
      <c r="A15978" t="s">
        <v>8257</v>
      </c>
      <c r="B15978" t="s">
        <v>8258</v>
      </c>
      <c r="C15978" t="s">
        <v>334</v>
      </c>
      <c r="D15978" t="s">
        <v>446</v>
      </c>
      <c r="E15978" s="2">
        <v>40225</v>
      </c>
      <c r="F15978" s="2">
        <v>39161</v>
      </c>
      <c r="G15978" s="2">
        <v>10966</v>
      </c>
    </row>
    <row r="15979" spans="1:7">
      <c r="A15979" t="s">
        <v>8257</v>
      </c>
      <c r="B15979" t="s">
        <v>8258</v>
      </c>
      <c r="C15979" t="s">
        <v>414</v>
      </c>
      <c r="D15979" t="s">
        <v>446</v>
      </c>
      <c r="E15979" s="2">
        <v>17</v>
      </c>
      <c r="F15979" s="2">
        <v>70</v>
      </c>
      <c r="G15979" s="2">
        <v>21</v>
      </c>
    </row>
    <row r="15980" spans="1:7">
      <c r="A15980" t="s">
        <v>8257</v>
      </c>
      <c r="B15980" t="s">
        <v>8258</v>
      </c>
      <c r="C15980" t="s">
        <v>289</v>
      </c>
      <c r="D15980" t="s">
        <v>446</v>
      </c>
      <c r="E15980" s="2">
        <v>13</v>
      </c>
      <c r="F15980" s="2">
        <v>35</v>
      </c>
      <c r="G15980" s="2">
        <v>10</v>
      </c>
    </row>
    <row r="15981" spans="1:7">
      <c r="A15981" t="s">
        <v>8257</v>
      </c>
      <c r="B15981" t="s">
        <v>8258</v>
      </c>
      <c r="C15981" t="s">
        <v>320</v>
      </c>
      <c r="D15981" t="s">
        <v>446</v>
      </c>
      <c r="E15981" s="2">
        <v>18</v>
      </c>
      <c r="F15981" s="2">
        <v>711</v>
      </c>
      <c r="G15981" s="2">
        <v>213</v>
      </c>
    </row>
    <row r="15982" spans="1:7">
      <c r="A15982" t="s">
        <v>8257</v>
      </c>
      <c r="B15982" t="s">
        <v>8258</v>
      </c>
      <c r="C15982" t="s">
        <v>293</v>
      </c>
      <c r="D15982" t="s">
        <v>446</v>
      </c>
      <c r="E15982" s="2">
        <v>3</v>
      </c>
      <c r="F15982" s="2">
        <v>3</v>
      </c>
      <c r="G15982" s="2">
        <v>1</v>
      </c>
    </row>
    <row r="15983" spans="1:7">
      <c r="A15983" t="s">
        <v>8257</v>
      </c>
      <c r="B15983" t="s">
        <v>8258</v>
      </c>
      <c r="C15983" t="s">
        <v>269</v>
      </c>
      <c r="D15983" t="s">
        <v>446</v>
      </c>
      <c r="E15983" s="2">
        <v>1</v>
      </c>
      <c r="F15983" s="2">
        <v>3</v>
      </c>
      <c r="G15983" s="2">
        <v>1</v>
      </c>
    </row>
    <row r="15984" spans="1:7">
      <c r="A15984" t="s">
        <v>8257</v>
      </c>
      <c r="B15984" t="s">
        <v>8258</v>
      </c>
      <c r="C15984" t="s">
        <v>415</v>
      </c>
      <c r="D15984" t="s">
        <v>446</v>
      </c>
      <c r="E15984" s="2">
        <v>115</v>
      </c>
      <c r="F15984" s="2">
        <v>558</v>
      </c>
      <c r="G15984" s="2">
        <v>167</v>
      </c>
    </row>
    <row r="15985" spans="1:7">
      <c r="A15985" t="s">
        <v>8257</v>
      </c>
      <c r="B15985" t="s">
        <v>8258</v>
      </c>
      <c r="C15985" t="s">
        <v>385</v>
      </c>
      <c r="D15985" t="s">
        <v>446</v>
      </c>
      <c r="E15985" s="2">
        <v>10</v>
      </c>
      <c r="F15985" s="2">
        <v>44</v>
      </c>
      <c r="G15985" s="2">
        <v>13</v>
      </c>
    </row>
    <row r="15986" spans="1:7">
      <c r="A15986" t="s">
        <v>8257</v>
      </c>
      <c r="B15986" t="s">
        <v>8258</v>
      </c>
      <c r="C15986" t="s">
        <v>423</v>
      </c>
      <c r="D15986" t="s">
        <v>446</v>
      </c>
      <c r="E15986" s="2">
        <v>14</v>
      </c>
      <c r="F15986" s="2">
        <v>72</v>
      </c>
      <c r="G15986" s="2">
        <v>22</v>
      </c>
    </row>
    <row r="15987" spans="1:7">
      <c r="A15987" t="s">
        <v>8257</v>
      </c>
      <c r="B15987" t="s">
        <v>8258</v>
      </c>
      <c r="C15987" t="s">
        <v>341</v>
      </c>
      <c r="D15987" t="s">
        <v>446</v>
      </c>
      <c r="E15987" s="2">
        <v>69</v>
      </c>
      <c r="F15987" s="2">
        <v>653</v>
      </c>
      <c r="G15987" s="2">
        <v>196</v>
      </c>
    </row>
    <row r="15988" spans="1:7">
      <c r="A15988" t="s">
        <v>8257</v>
      </c>
      <c r="B15988" t="s">
        <v>8258</v>
      </c>
      <c r="C15988" t="s">
        <v>425</v>
      </c>
      <c r="D15988" t="s">
        <v>446</v>
      </c>
      <c r="E15988" s="2">
        <v>50</v>
      </c>
      <c r="F15988" s="2">
        <v>235</v>
      </c>
      <c r="G15988" s="2">
        <v>70</v>
      </c>
    </row>
    <row r="15989" spans="1:7">
      <c r="A15989" t="s">
        <v>8257</v>
      </c>
      <c r="B15989" t="s">
        <v>8258</v>
      </c>
      <c r="C15989" t="s">
        <v>422</v>
      </c>
      <c r="D15989" t="s">
        <v>446</v>
      </c>
      <c r="E15989" s="2">
        <v>7</v>
      </c>
      <c r="F15989" s="2">
        <v>24</v>
      </c>
      <c r="G15989" s="2">
        <v>7</v>
      </c>
    </row>
    <row r="15990" spans="1:7">
      <c r="A15990" t="s">
        <v>8257</v>
      </c>
      <c r="B15990" t="s">
        <v>8258</v>
      </c>
      <c r="C15990" t="s">
        <v>333</v>
      </c>
      <c r="D15990" t="s">
        <v>446</v>
      </c>
      <c r="E15990" s="2">
        <v>5</v>
      </c>
      <c r="F15990" s="2">
        <v>200</v>
      </c>
      <c r="G15990" s="2">
        <v>60</v>
      </c>
    </row>
    <row r="15991" spans="1:7">
      <c r="A15991" t="s">
        <v>8259</v>
      </c>
      <c r="B15991" t="s">
        <v>8260</v>
      </c>
      <c r="C15991" t="s">
        <v>403</v>
      </c>
      <c r="D15991" t="s">
        <v>446</v>
      </c>
      <c r="E15991" s="2">
        <v>3</v>
      </c>
      <c r="F15991" s="2">
        <v>34</v>
      </c>
      <c r="G15991" s="2">
        <v>10</v>
      </c>
    </row>
    <row r="15992" spans="1:7">
      <c r="A15992" t="s">
        <v>8259</v>
      </c>
      <c r="B15992" t="s">
        <v>8260</v>
      </c>
      <c r="C15992" t="s">
        <v>343</v>
      </c>
      <c r="D15992" t="s">
        <v>446</v>
      </c>
      <c r="E15992" s="2">
        <v>83</v>
      </c>
      <c r="F15992" s="2">
        <v>263</v>
      </c>
      <c r="G15992" s="2">
        <v>79</v>
      </c>
    </row>
    <row r="15993" spans="1:7">
      <c r="A15993" t="s">
        <v>8259</v>
      </c>
      <c r="B15993" t="s">
        <v>8260</v>
      </c>
      <c r="C15993" t="s">
        <v>334</v>
      </c>
      <c r="D15993" t="s">
        <v>446</v>
      </c>
      <c r="E15993" s="2">
        <v>6657</v>
      </c>
      <c r="F15993" s="2">
        <v>4983</v>
      </c>
      <c r="G15993" s="2">
        <v>1458</v>
      </c>
    </row>
    <row r="15994" spans="1:7">
      <c r="A15994" t="s">
        <v>8259</v>
      </c>
      <c r="B15994" t="s">
        <v>8260</v>
      </c>
      <c r="C15994" t="s">
        <v>322</v>
      </c>
      <c r="D15994" t="s">
        <v>446</v>
      </c>
      <c r="E15994" s="2">
        <v>20</v>
      </c>
      <c r="F15994" s="2">
        <v>99</v>
      </c>
      <c r="G15994" s="2">
        <v>30</v>
      </c>
    </row>
    <row r="15995" spans="1:7">
      <c r="A15995" t="s">
        <v>8259</v>
      </c>
      <c r="B15995" t="s">
        <v>8260</v>
      </c>
      <c r="C15995" t="s">
        <v>415</v>
      </c>
      <c r="D15995" t="s">
        <v>446</v>
      </c>
      <c r="E15995" s="2">
        <v>30</v>
      </c>
      <c r="F15995" s="2">
        <v>15</v>
      </c>
      <c r="G15995" s="2">
        <v>4</v>
      </c>
    </row>
    <row r="15996" spans="1:7">
      <c r="A15996" t="s">
        <v>8259</v>
      </c>
      <c r="B15996" t="s">
        <v>8260</v>
      </c>
      <c r="C15996" t="s">
        <v>423</v>
      </c>
      <c r="D15996" t="s">
        <v>446</v>
      </c>
      <c r="E15996" s="2">
        <v>250</v>
      </c>
      <c r="F15996" s="2">
        <v>546</v>
      </c>
      <c r="G15996" s="2">
        <v>164</v>
      </c>
    </row>
    <row r="15997" spans="1:7">
      <c r="A15997" t="s">
        <v>8259</v>
      </c>
      <c r="B15997" t="s">
        <v>8260</v>
      </c>
      <c r="C15997" t="s">
        <v>295</v>
      </c>
      <c r="D15997" t="s">
        <v>446</v>
      </c>
      <c r="E15997" s="2">
        <v>12180</v>
      </c>
      <c r="F15997" s="2">
        <v>1719</v>
      </c>
      <c r="G15997" s="2">
        <v>518</v>
      </c>
    </row>
    <row r="15998" spans="1:7">
      <c r="A15998" t="s">
        <v>8259</v>
      </c>
      <c r="B15998" t="s">
        <v>8260</v>
      </c>
      <c r="C15998" t="s">
        <v>425</v>
      </c>
      <c r="D15998" t="s">
        <v>446</v>
      </c>
      <c r="E15998" s="2">
        <v>41</v>
      </c>
      <c r="F15998" s="2">
        <v>59</v>
      </c>
      <c r="G15998" s="2">
        <v>18</v>
      </c>
    </row>
    <row r="15999" spans="1:7">
      <c r="A15999" t="s">
        <v>8259</v>
      </c>
      <c r="B15999" t="s">
        <v>8260</v>
      </c>
      <c r="C15999" t="s">
        <v>402</v>
      </c>
      <c r="D15999" t="s">
        <v>446</v>
      </c>
      <c r="E15999" s="2">
        <v>20</v>
      </c>
      <c r="F15999" s="2">
        <v>6</v>
      </c>
      <c r="G15999" s="2">
        <v>2</v>
      </c>
    </row>
    <row r="16000" spans="1:7">
      <c r="A16000" t="s">
        <v>8259</v>
      </c>
      <c r="B16000" t="s">
        <v>8260</v>
      </c>
      <c r="C16000" t="s">
        <v>419</v>
      </c>
      <c r="D16000" t="s">
        <v>446</v>
      </c>
      <c r="E16000" s="2">
        <v>100</v>
      </c>
      <c r="F16000" s="2">
        <v>10</v>
      </c>
      <c r="G16000" s="2">
        <v>3</v>
      </c>
    </row>
    <row r="16001" spans="1:7">
      <c r="A16001" t="s">
        <v>8259</v>
      </c>
      <c r="B16001" t="s">
        <v>8260</v>
      </c>
      <c r="C16001" t="s">
        <v>414</v>
      </c>
      <c r="D16001" t="s">
        <v>446</v>
      </c>
      <c r="E16001" s="2">
        <v>20</v>
      </c>
      <c r="F16001" s="2">
        <v>6</v>
      </c>
      <c r="G16001" s="2">
        <v>2</v>
      </c>
    </row>
    <row r="16002" spans="1:7">
      <c r="A16002" t="s">
        <v>8259</v>
      </c>
      <c r="B16002" t="s">
        <v>8260</v>
      </c>
      <c r="C16002" t="s">
        <v>341</v>
      </c>
      <c r="D16002" t="s">
        <v>446</v>
      </c>
      <c r="E16002" s="2">
        <v>51</v>
      </c>
      <c r="F16002" s="2">
        <v>115</v>
      </c>
      <c r="G16002" s="2">
        <v>35</v>
      </c>
    </row>
    <row r="16003" spans="1:7">
      <c r="A16003" t="s">
        <v>8261</v>
      </c>
      <c r="B16003" t="s">
        <v>8262</v>
      </c>
      <c r="C16003" t="s">
        <v>308</v>
      </c>
      <c r="D16003" t="s">
        <v>446</v>
      </c>
      <c r="E16003" s="2">
        <v>18</v>
      </c>
      <c r="F16003" s="2">
        <v>226</v>
      </c>
      <c r="G16003" s="2">
        <v>68</v>
      </c>
    </row>
    <row r="16004" spans="1:7">
      <c r="A16004" t="s">
        <v>8261</v>
      </c>
      <c r="B16004" t="s">
        <v>8262</v>
      </c>
      <c r="C16004" t="s">
        <v>412</v>
      </c>
      <c r="D16004" t="s">
        <v>446</v>
      </c>
      <c r="E16004" s="2">
        <v>2</v>
      </c>
      <c r="F16004" s="2">
        <v>13</v>
      </c>
      <c r="G16004" s="2">
        <v>4</v>
      </c>
    </row>
    <row r="16005" spans="1:7">
      <c r="A16005" t="s">
        <v>8261</v>
      </c>
      <c r="B16005" t="s">
        <v>8262</v>
      </c>
      <c r="C16005" t="s">
        <v>425</v>
      </c>
      <c r="D16005" t="s">
        <v>446</v>
      </c>
      <c r="E16005" s="2">
        <v>34</v>
      </c>
      <c r="F16005" s="2">
        <v>131</v>
      </c>
      <c r="G16005" s="2">
        <v>39</v>
      </c>
    </row>
    <row r="16006" spans="1:7">
      <c r="A16006" t="s">
        <v>8261</v>
      </c>
      <c r="B16006" t="s">
        <v>8262</v>
      </c>
      <c r="C16006" t="s">
        <v>276</v>
      </c>
      <c r="D16006" t="s">
        <v>446</v>
      </c>
      <c r="E16006" s="2">
        <v>2</v>
      </c>
      <c r="F16006" s="2">
        <v>2</v>
      </c>
      <c r="G16006" s="2">
        <v>0</v>
      </c>
    </row>
    <row r="16007" spans="1:7">
      <c r="A16007" t="s">
        <v>8261</v>
      </c>
      <c r="B16007" t="s">
        <v>8262</v>
      </c>
      <c r="C16007" t="s">
        <v>414</v>
      </c>
      <c r="D16007" t="s">
        <v>446</v>
      </c>
      <c r="E16007" s="2">
        <v>1</v>
      </c>
      <c r="F16007" s="2">
        <v>1</v>
      </c>
      <c r="G16007" s="2">
        <v>0</v>
      </c>
    </row>
    <row r="16008" spans="1:7">
      <c r="A16008" t="s">
        <v>8261</v>
      </c>
      <c r="B16008" t="s">
        <v>8262</v>
      </c>
      <c r="C16008" t="s">
        <v>374</v>
      </c>
      <c r="D16008" t="s">
        <v>446</v>
      </c>
      <c r="E16008" s="2">
        <v>2</v>
      </c>
      <c r="F16008" s="2">
        <v>3</v>
      </c>
      <c r="G16008" s="2">
        <v>1</v>
      </c>
    </row>
    <row r="16009" spans="1:7">
      <c r="A16009" t="s">
        <v>8261</v>
      </c>
      <c r="B16009" t="s">
        <v>8262</v>
      </c>
      <c r="C16009" t="s">
        <v>307</v>
      </c>
      <c r="D16009" t="s">
        <v>446</v>
      </c>
      <c r="E16009" s="2">
        <v>7</v>
      </c>
      <c r="F16009" s="2">
        <v>18</v>
      </c>
      <c r="G16009" s="2">
        <v>6</v>
      </c>
    </row>
    <row r="16010" spans="1:7">
      <c r="A16010" t="s">
        <v>8261</v>
      </c>
      <c r="B16010" t="s">
        <v>8262</v>
      </c>
      <c r="C16010" t="s">
        <v>322</v>
      </c>
      <c r="D16010" t="s">
        <v>446</v>
      </c>
      <c r="E16010" s="2">
        <v>161</v>
      </c>
      <c r="F16010" s="2">
        <v>1463</v>
      </c>
      <c r="G16010" s="2">
        <v>438</v>
      </c>
    </row>
    <row r="16011" spans="1:7">
      <c r="A16011" t="s">
        <v>8261</v>
      </c>
      <c r="B16011" t="s">
        <v>8262</v>
      </c>
      <c r="C16011" t="s">
        <v>348</v>
      </c>
      <c r="D16011" t="s">
        <v>446</v>
      </c>
      <c r="E16011" s="2">
        <v>129</v>
      </c>
      <c r="F16011" s="2">
        <v>103</v>
      </c>
      <c r="G16011" s="2">
        <v>31</v>
      </c>
    </row>
    <row r="16012" spans="1:7">
      <c r="A16012" t="s">
        <v>8261</v>
      </c>
      <c r="B16012" t="s">
        <v>8262</v>
      </c>
      <c r="C16012" t="s">
        <v>334</v>
      </c>
      <c r="D16012" t="s">
        <v>446</v>
      </c>
      <c r="E16012" s="2">
        <v>13616</v>
      </c>
      <c r="F16012" s="2">
        <v>8873</v>
      </c>
      <c r="G16012" s="2">
        <v>2637</v>
      </c>
    </row>
    <row r="16013" spans="1:7">
      <c r="A16013" t="s">
        <v>8261</v>
      </c>
      <c r="B16013" t="s">
        <v>8262</v>
      </c>
      <c r="C16013" t="s">
        <v>364</v>
      </c>
      <c r="D16013" t="s">
        <v>446</v>
      </c>
      <c r="E16013" s="2">
        <v>8</v>
      </c>
      <c r="F16013" s="2">
        <v>37</v>
      </c>
      <c r="G16013" s="2">
        <v>11</v>
      </c>
    </row>
    <row r="16014" spans="1:7">
      <c r="A16014" t="s">
        <v>8261</v>
      </c>
      <c r="B16014" t="s">
        <v>8262</v>
      </c>
      <c r="C16014" t="s">
        <v>407</v>
      </c>
      <c r="D16014" t="s">
        <v>446</v>
      </c>
      <c r="E16014" s="2">
        <v>1</v>
      </c>
      <c r="F16014" s="2">
        <v>4</v>
      </c>
      <c r="G16014" s="2">
        <v>1</v>
      </c>
    </row>
    <row r="16015" spans="1:7">
      <c r="A16015" t="s">
        <v>8261</v>
      </c>
      <c r="B16015" t="s">
        <v>8262</v>
      </c>
      <c r="C16015" t="s">
        <v>320</v>
      </c>
      <c r="D16015" t="s">
        <v>446</v>
      </c>
      <c r="E16015" s="2">
        <v>14</v>
      </c>
      <c r="F16015" s="2">
        <v>189</v>
      </c>
      <c r="G16015" s="2">
        <v>57</v>
      </c>
    </row>
    <row r="16016" spans="1:7">
      <c r="A16016" t="s">
        <v>8261</v>
      </c>
      <c r="B16016" t="s">
        <v>8262</v>
      </c>
      <c r="C16016" t="s">
        <v>333</v>
      </c>
      <c r="D16016" t="s">
        <v>446</v>
      </c>
      <c r="E16016" s="2">
        <v>2</v>
      </c>
      <c r="F16016" s="2">
        <v>1</v>
      </c>
      <c r="G16016" s="2">
        <v>0</v>
      </c>
    </row>
    <row r="16017" spans="1:7">
      <c r="A16017" t="s">
        <v>8261</v>
      </c>
      <c r="B16017" t="s">
        <v>8262</v>
      </c>
      <c r="C16017" t="s">
        <v>343</v>
      </c>
      <c r="D16017" t="s">
        <v>446</v>
      </c>
      <c r="E16017" s="2">
        <v>154</v>
      </c>
      <c r="F16017" s="2">
        <v>223</v>
      </c>
      <c r="G16017" s="2">
        <v>67</v>
      </c>
    </row>
    <row r="16018" spans="1:7">
      <c r="A16018" t="s">
        <v>8261</v>
      </c>
      <c r="B16018" t="s">
        <v>8262</v>
      </c>
      <c r="C16018" t="s">
        <v>415</v>
      </c>
      <c r="D16018" t="s">
        <v>446</v>
      </c>
      <c r="E16018" s="2">
        <v>1</v>
      </c>
      <c r="F16018" s="2">
        <v>6</v>
      </c>
      <c r="G16018" s="2">
        <v>2</v>
      </c>
    </row>
    <row r="16019" spans="1:7">
      <c r="A16019" t="s">
        <v>8261</v>
      </c>
      <c r="B16019" t="s">
        <v>8262</v>
      </c>
      <c r="C16019" t="s">
        <v>295</v>
      </c>
      <c r="D16019" t="s">
        <v>446</v>
      </c>
      <c r="E16019" s="2">
        <v>664</v>
      </c>
      <c r="F16019" s="2">
        <v>942</v>
      </c>
      <c r="G16019" s="2">
        <v>282</v>
      </c>
    </row>
    <row r="16020" spans="1:7">
      <c r="A16020" t="s">
        <v>8261</v>
      </c>
      <c r="B16020" t="s">
        <v>8262</v>
      </c>
      <c r="C16020" t="s">
        <v>341</v>
      </c>
      <c r="D16020" t="s">
        <v>446</v>
      </c>
      <c r="E16020" s="2">
        <v>75</v>
      </c>
      <c r="F16020" s="2">
        <v>937</v>
      </c>
      <c r="G16020" s="2">
        <v>281</v>
      </c>
    </row>
    <row r="16021" spans="1:7">
      <c r="A16021" t="s">
        <v>8261</v>
      </c>
      <c r="B16021" t="s">
        <v>8262</v>
      </c>
      <c r="C16021" t="s">
        <v>411</v>
      </c>
      <c r="D16021" t="s">
        <v>446</v>
      </c>
      <c r="E16021" s="2">
        <v>89</v>
      </c>
      <c r="F16021" s="2">
        <v>1369</v>
      </c>
      <c r="G16021" s="2">
        <v>410</v>
      </c>
    </row>
    <row r="16022" spans="1:7">
      <c r="A16022" t="s">
        <v>8261</v>
      </c>
      <c r="B16022" t="s">
        <v>8262</v>
      </c>
      <c r="C16022" t="s">
        <v>423</v>
      </c>
      <c r="D16022" t="s">
        <v>446</v>
      </c>
      <c r="E16022" s="2">
        <v>23</v>
      </c>
      <c r="F16022" s="2">
        <v>369</v>
      </c>
      <c r="G16022" s="2">
        <v>111</v>
      </c>
    </row>
    <row r="16023" spans="1:7">
      <c r="A16023" t="s">
        <v>8261</v>
      </c>
      <c r="B16023" t="s">
        <v>8262</v>
      </c>
      <c r="C16023" t="s">
        <v>387</v>
      </c>
      <c r="D16023" t="s">
        <v>446</v>
      </c>
      <c r="E16023" s="2">
        <v>6</v>
      </c>
      <c r="F16023" s="2">
        <v>18</v>
      </c>
      <c r="G16023" s="2">
        <v>5</v>
      </c>
    </row>
    <row r="16024" spans="1:7">
      <c r="A16024" t="s">
        <v>8263</v>
      </c>
      <c r="B16024" t="s">
        <v>8264</v>
      </c>
      <c r="C16024" t="s">
        <v>341</v>
      </c>
      <c r="D16024" t="s">
        <v>446</v>
      </c>
      <c r="E16024" s="2">
        <v>10</v>
      </c>
      <c r="F16024" s="2">
        <v>980</v>
      </c>
      <c r="G16024" s="2">
        <v>294</v>
      </c>
    </row>
    <row r="16025" spans="1:7">
      <c r="A16025" t="s">
        <v>8263</v>
      </c>
      <c r="B16025" t="s">
        <v>8264</v>
      </c>
      <c r="C16025" t="s">
        <v>295</v>
      </c>
      <c r="D16025" t="s">
        <v>446</v>
      </c>
      <c r="E16025" s="2">
        <v>10104</v>
      </c>
      <c r="F16025" s="2">
        <v>8848</v>
      </c>
      <c r="G16025" s="2">
        <v>2652</v>
      </c>
    </row>
    <row r="16026" spans="1:7">
      <c r="A16026" t="s">
        <v>8263</v>
      </c>
      <c r="B16026" t="s">
        <v>8264</v>
      </c>
      <c r="C16026" t="s">
        <v>322</v>
      </c>
      <c r="D16026" t="s">
        <v>446</v>
      </c>
      <c r="E16026" s="2">
        <v>33</v>
      </c>
      <c r="F16026" s="2">
        <v>872</v>
      </c>
      <c r="G16026" s="2">
        <v>261</v>
      </c>
    </row>
    <row r="16027" spans="1:7">
      <c r="A16027" t="s">
        <v>8263</v>
      </c>
      <c r="B16027" t="s">
        <v>8264</v>
      </c>
      <c r="C16027" t="s">
        <v>358</v>
      </c>
      <c r="D16027" t="s">
        <v>446</v>
      </c>
      <c r="E16027" s="2">
        <v>2</v>
      </c>
      <c r="F16027" s="2">
        <v>49</v>
      </c>
      <c r="G16027" s="2">
        <v>15</v>
      </c>
    </row>
    <row r="16028" spans="1:7">
      <c r="A16028" t="s">
        <v>8263</v>
      </c>
      <c r="B16028" t="s">
        <v>8264</v>
      </c>
      <c r="C16028" t="s">
        <v>335</v>
      </c>
      <c r="D16028" t="s">
        <v>446</v>
      </c>
      <c r="E16028" s="2">
        <v>88</v>
      </c>
      <c r="F16028" s="2">
        <v>12</v>
      </c>
      <c r="G16028" s="2">
        <v>3</v>
      </c>
    </row>
    <row r="16029" spans="1:7">
      <c r="A16029" t="s">
        <v>8263</v>
      </c>
      <c r="B16029" t="s">
        <v>8264</v>
      </c>
      <c r="C16029" t="s">
        <v>348</v>
      </c>
      <c r="D16029" t="s">
        <v>446</v>
      </c>
      <c r="E16029" s="2">
        <v>193</v>
      </c>
      <c r="F16029" s="2">
        <v>1746</v>
      </c>
      <c r="G16029" s="2">
        <v>523</v>
      </c>
    </row>
    <row r="16030" spans="1:7">
      <c r="A16030" t="s">
        <v>8263</v>
      </c>
      <c r="B16030" t="s">
        <v>8264</v>
      </c>
      <c r="C16030" t="s">
        <v>333</v>
      </c>
      <c r="D16030" t="s">
        <v>446</v>
      </c>
      <c r="E16030" s="2">
        <v>1</v>
      </c>
      <c r="F16030" s="2">
        <v>100</v>
      </c>
      <c r="G16030" s="2">
        <v>30</v>
      </c>
    </row>
    <row r="16031" spans="1:7">
      <c r="A16031" t="s">
        <v>8263</v>
      </c>
      <c r="B16031" t="s">
        <v>8264</v>
      </c>
      <c r="C16031" t="s">
        <v>334</v>
      </c>
      <c r="D16031" t="s">
        <v>446</v>
      </c>
      <c r="E16031" s="2">
        <v>32391</v>
      </c>
      <c r="F16031" s="2">
        <v>106616</v>
      </c>
      <c r="G16031" s="2">
        <v>31183</v>
      </c>
    </row>
    <row r="16032" spans="1:7">
      <c r="A16032" t="s">
        <v>8263</v>
      </c>
      <c r="B16032" t="s">
        <v>8264</v>
      </c>
      <c r="C16032" t="s">
        <v>415</v>
      </c>
      <c r="D16032" t="s">
        <v>446</v>
      </c>
      <c r="E16032" s="2">
        <v>22</v>
      </c>
      <c r="F16032" s="2">
        <v>165</v>
      </c>
      <c r="G16032" s="2">
        <v>50</v>
      </c>
    </row>
    <row r="16033" spans="1:7">
      <c r="A16033" t="s">
        <v>8263</v>
      </c>
      <c r="B16033" t="s">
        <v>8264</v>
      </c>
      <c r="C16033" t="s">
        <v>425</v>
      </c>
      <c r="D16033" t="s">
        <v>446</v>
      </c>
      <c r="E16033" s="2">
        <v>4</v>
      </c>
      <c r="F16033" s="2">
        <v>164</v>
      </c>
      <c r="G16033" s="2">
        <v>49</v>
      </c>
    </row>
    <row r="16034" spans="1:7">
      <c r="A16034" t="s">
        <v>8263</v>
      </c>
      <c r="B16034" t="s">
        <v>8264</v>
      </c>
      <c r="C16034" t="s">
        <v>343</v>
      </c>
      <c r="D16034" t="s">
        <v>446</v>
      </c>
      <c r="E16034" s="2">
        <v>139</v>
      </c>
      <c r="F16034" s="2">
        <v>752</v>
      </c>
      <c r="G16034" s="2">
        <v>225</v>
      </c>
    </row>
    <row r="16035" spans="1:7">
      <c r="A16035" t="s">
        <v>8263</v>
      </c>
      <c r="B16035" t="s">
        <v>8264</v>
      </c>
      <c r="C16035" t="s">
        <v>414</v>
      </c>
      <c r="D16035" t="s">
        <v>446</v>
      </c>
      <c r="E16035" s="2">
        <v>1</v>
      </c>
      <c r="F16035" s="2">
        <v>23</v>
      </c>
      <c r="G16035" s="2">
        <v>7</v>
      </c>
    </row>
    <row r="16036" spans="1:7">
      <c r="A16036" t="s">
        <v>8265</v>
      </c>
      <c r="B16036" t="s">
        <v>8266</v>
      </c>
      <c r="C16036" t="s">
        <v>415</v>
      </c>
      <c r="D16036" t="s">
        <v>446</v>
      </c>
      <c r="E16036" s="2">
        <v>92</v>
      </c>
      <c r="F16036" s="2">
        <v>79</v>
      </c>
      <c r="G16036" s="2">
        <v>24</v>
      </c>
    </row>
    <row r="16037" spans="1:7">
      <c r="A16037" t="s">
        <v>8265</v>
      </c>
      <c r="B16037" t="s">
        <v>8266</v>
      </c>
      <c r="C16037" t="s">
        <v>414</v>
      </c>
      <c r="D16037" t="s">
        <v>446</v>
      </c>
      <c r="E16037" s="2">
        <v>51</v>
      </c>
      <c r="F16037" s="2">
        <v>97</v>
      </c>
      <c r="G16037" s="2">
        <v>29</v>
      </c>
    </row>
    <row r="16038" spans="1:7">
      <c r="A16038" t="s">
        <v>8265</v>
      </c>
      <c r="B16038" t="s">
        <v>8266</v>
      </c>
      <c r="C16038" t="s">
        <v>423</v>
      </c>
      <c r="D16038" t="s">
        <v>446</v>
      </c>
      <c r="E16038" s="2">
        <v>5</v>
      </c>
      <c r="F16038" s="2">
        <v>34</v>
      </c>
      <c r="G16038" s="2">
        <v>10</v>
      </c>
    </row>
    <row r="16039" spans="1:7">
      <c r="A16039" t="s">
        <v>8265</v>
      </c>
      <c r="B16039" t="s">
        <v>8266</v>
      </c>
      <c r="C16039" t="s">
        <v>289</v>
      </c>
      <c r="D16039" t="s">
        <v>446</v>
      </c>
      <c r="E16039" s="2">
        <v>4</v>
      </c>
      <c r="F16039" s="2">
        <v>2</v>
      </c>
      <c r="G16039" s="2">
        <v>1</v>
      </c>
    </row>
    <row r="16040" spans="1:7">
      <c r="A16040" t="s">
        <v>8265</v>
      </c>
      <c r="B16040" t="s">
        <v>8266</v>
      </c>
      <c r="C16040" t="s">
        <v>320</v>
      </c>
      <c r="D16040" t="s">
        <v>446</v>
      </c>
      <c r="E16040" s="2">
        <v>7</v>
      </c>
      <c r="F16040" s="2">
        <v>109</v>
      </c>
      <c r="G16040" s="2">
        <v>33</v>
      </c>
    </row>
    <row r="16041" spans="1:7">
      <c r="A16041" t="s">
        <v>8265</v>
      </c>
      <c r="B16041" t="s">
        <v>8266</v>
      </c>
      <c r="C16041" t="s">
        <v>295</v>
      </c>
      <c r="D16041" t="s">
        <v>446</v>
      </c>
      <c r="E16041" s="2">
        <v>12529</v>
      </c>
      <c r="F16041" s="2">
        <v>5179</v>
      </c>
      <c r="G16041" s="2">
        <v>1551</v>
      </c>
    </row>
    <row r="16042" spans="1:7">
      <c r="A16042" t="s">
        <v>8265</v>
      </c>
      <c r="B16042" t="s">
        <v>8266</v>
      </c>
      <c r="C16042" t="s">
        <v>425</v>
      </c>
      <c r="D16042" t="s">
        <v>446</v>
      </c>
      <c r="E16042" s="2">
        <v>79</v>
      </c>
      <c r="F16042" s="2">
        <v>181</v>
      </c>
      <c r="G16042" s="2">
        <v>54</v>
      </c>
    </row>
    <row r="16043" spans="1:7">
      <c r="A16043" t="s">
        <v>8265</v>
      </c>
      <c r="B16043" t="s">
        <v>8266</v>
      </c>
      <c r="C16043" t="s">
        <v>428</v>
      </c>
      <c r="D16043" t="s">
        <v>446</v>
      </c>
      <c r="E16043" s="2">
        <v>2</v>
      </c>
      <c r="F16043" s="2">
        <v>7</v>
      </c>
      <c r="G16043" s="2">
        <v>2</v>
      </c>
    </row>
    <row r="16044" spans="1:7">
      <c r="A16044" t="s">
        <v>8265</v>
      </c>
      <c r="B16044" t="s">
        <v>8266</v>
      </c>
      <c r="C16044" t="s">
        <v>385</v>
      </c>
      <c r="D16044" t="s">
        <v>446</v>
      </c>
      <c r="E16044" s="2">
        <v>2</v>
      </c>
      <c r="F16044" s="2">
        <v>1</v>
      </c>
      <c r="G16044" s="2">
        <v>0</v>
      </c>
    </row>
    <row r="16045" spans="1:7">
      <c r="A16045" t="s">
        <v>8265</v>
      </c>
      <c r="B16045" t="s">
        <v>8266</v>
      </c>
      <c r="C16045" t="s">
        <v>334</v>
      </c>
      <c r="D16045" t="s">
        <v>446</v>
      </c>
      <c r="E16045" s="2">
        <v>100764</v>
      </c>
      <c r="F16045" s="2">
        <v>29440</v>
      </c>
      <c r="G16045" s="2">
        <v>8536</v>
      </c>
    </row>
    <row r="16046" spans="1:7">
      <c r="A16046" t="s">
        <v>8265</v>
      </c>
      <c r="B16046" t="s">
        <v>8266</v>
      </c>
      <c r="C16046" t="s">
        <v>333</v>
      </c>
      <c r="D16046" t="s">
        <v>446</v>
      </c>
      <c r="E16046" s="2">
        <v>3</v>
      </c>
      <c r="F16046" s="2">
        <v>157</v>
      </c>
      <c r="G16046" s="2">
        <v>47</v>
      </c>
    </row>
    <row r="16047" spans="1:7">
      <c r="A16047" t="s">
        <v>8265</v>
      </c>
      <c r="B16047" t="s">
        <v>8266</v>
      </c>
      <c r="C16047" t="s">
        <v>335</v>
      </c>
      <c r="D16047" t="s">
        <v>446</v>
      </c>
      <c r="E16047" s="2">
        <v>21</v>
      </c>
      <c r="F16047" s="2">
        <v>79</v>
      </c>
      <c r="G16047" s="2">
        <v>24</v>
      </c>
    </row>
    <row r="16048" spans="1:7">
      <c r="A16048" t="s">
        <v>8265</v>
      </c>
      <c r="B16048" t="s">
        <v>8266</v>
      </c>
      <c r="C16048" t="s">
        <v>343</v>
      </c>
      <c r="D16048" t="s">
        <v>446</v>
      </c>
      <c r="E16048" s="2">
        <v>101</v>
      </c>
      <c r="F16048" s="2">
        <v>249</v>
      </c>
      <c r="G16048" s="2">
        <v>75</v>
      </c>
    </row>
    <row r="16049" spans="1:7">
      <c r="A16049" t="s">
        <v>8265</v>
      </c>
      <c r="B16049" t="s">
        <v>8266</v>
      </c>
      <c r="C16049" t="s">
        <v>339</v>
      </c>
      <c r="D16049" t="s">
        <v>446</v>
      </c>
      <c r="E16049" s="2">
        <v>3</v>
      </c>
      <c r="F16049" s="2">
        <v>17</v>
      </c>
      <c r="G16049" s="2">
        <v>5</v>
      </c>
    </row>
    <row r="16050" spans="1:7">
      <c r="A16050" t="s">
        <v>8265</v>
      </c>
      <c r="B16050" t="s">
        <v>8266</v>
      </c>
      <c r="C16050" t="s">
        <v>348</v>
      </c>
      <c r="D16050" t="s">
        <v>446</v>
      </c>
      <c r="E16050" s="2">
        <v>34</v>
      </c>
      <c r="F16050" s="2">
        <v>295</v>
      </c>
      <c r="G16050" s="2">
        <v>88</v>
      </c>
    </row>
    <row r="16051" spans="1:7">
      <c r="A16051" t="s">
        <v>8265</v>
      </c>
      <c r="B16051" t="s">
        <v>8266</v>
      </c>
      <c r="C16051" t="s">
        <v>322</v>
      </c>
      <c r="D16051" t="s">
        <v>446</v>
      </c>
      <c r="E16051" s="2">
        <v>29</v>
      </c>
      <c r="F16051" s="2">
        <v>332</v>
      </c>
      <c r="G16051" s="2">
        <v>99</v>
      </c>
    </row>
    <row r="16052" spans="1:7">
      <c r="A16052" t="s">
        <v>8265</v>
      </c>
      <c r="B16052" t="s">
        <v>8266</v>
      </c>
      <c r="C16052" t="s">
        <v>341</v>
      </c>
      <c r="D16052" t="s">
        <v>446</v>
      </c>
      <c r="E16052" s="2">
        <v>8</v>
      </c>
      <c r="F16052" s="2">
        <v>136</v>
      </c>
      <c r="G16052" s="2">
        <v>41</v>
      </c>
    </row>
    <row r="16053" spans="1:7">
      <c r="A16053" t="s">
        <v>8265</v>
      </c>
      <c r="B16053" t="s">
        <v>8266</v>
      </c>
      <c r="C16053" t="s">
        <v>422</v>
      </c>
      <c r="D16053" t="s">
        <v>446</v>
      </c>
      <c r="E16053" s="2">
        <v>3</v>
      </c>
      <c r="F16053" s="2">
        <v>161</v>
      </c>
      <c r="G16053" s="2">
        <v>48</v>
      </c>
    </row>
    <row r="16054" spans="1:7">
      <c r="A16054" t="s">
        <v>8265</v>
      </c>
      <c r="B16054" t="s">
        <v>8266</v>
      </c>
      <c r="C16054" t="s">
        <v>403</v>
      </c>
      <c r="D16054" t="s">
        <v>446</v>
      </c>
      <c r="E16054" s="2">
        <v>18</v>
      </c>
      <c r="F16054" s="2">
        <v>479</v>
      </c>
      <c r="G16054" s="2">
        <v>144</v>
      </c>
    </row>
    <row r="16055" spans="1:7">
      <c r="A16055" t="s">
        <v>8265</v>
      </c>
      <c r="B16055" t="s">
        <v>8266</v>
      </c>
      <c r="C16055" t="s">
        <v>419</v>
      </c>
      <c r="D16055" t="s">
        <v>446</v>
      </c>
      <c r="E16055" s="2">
        <v>2</v>
      </c>
      <c r="F16055" s="2">
        <v>2</v>
      </c>
      <c r="G16055" s="2">
        <v>1</v>
      </c>
    </row>
    <row r="16056" spans="1:7">
      <c r="A16056" t="s">
        <v>8265</v>
      </c>
      <c r="B16056" t="s">
        <v>8266</v>
      </c>
      <c r="C16056" t="s">
        <v>411</v>
      </c>
      <c r="D16056" t="s">
        <v>446</v>
      </c>
      <c r="E16056" s="2">
        <v>1</v>
      </c>
      <c r="F16056" s="2">
        <v>50</v>
      </c>
      <c r="G16056" s="2">
        <v>15</v>
      </c>
    </row>
    <row r="16057" spans="1:7">
      <c r="A16057" t="s">
        <v>8267</v>
      </c>
      <c r="B16057" t="s">
        <v>8268</v>
      </c>
      <c r="C16057" t="s">
        <v>341</v>
      </c>
      <c r="D16057" t="s">
        <v>446</v>
      </c>
      <c r="E16057" s="2">
        <v>8</v>
      </c>
      <c r="F16057" s="2">
        <v>114</v>
      </c>
      <c r="G16057" s="2">
        <v>34</v>
      </c>
    </row>
    <row r="16058" spans="1:7">
      <c r="A16058" t="s">
        <v>8267</v>
      </c>
      <c r="B16058" t="s">
        <v>8268</v>
      </c>
      <c r="C16058" t="s">
        <v>333</v>
      </c>
      <c r="D16058" t="s">
        <v>446</v>
      </c>
      <c r="E16058" s="2">
        <v>1</v>
      </c>
      <c r="F16058" s="2">
        <v>2</v>
      </c>
      <c r="G16058" s="2">
        <v>1</v>
      </c>
    </row>
    <row r="16059" spans="1:7">
      <c r="A16059" t="s">
        <v>8267</v>
      </c>
      <c r="B16059" t="s">
        <v>8268</v>
      </c>
      <c r="C16059" t="s">
        <v>334</v>
      </c>
      <c r="D16059" t="s">
        <v>446</v>
      </c>
      <c r="E16059" s="2">
        <v>66119</v>
      </c>
      <c r="F16059" s="2">
        <v>34272</v>
      </c>
      <c r="G16059" s="2">
        <v>9711</v>
      </c>
    </row>
    <row r="16060" spans="1:7">
      <c r="A16060" t="s">
        <v>8267</v>
      </c>
      <c r="B16060" t="s">
        <v>8268</v>
      </c>
      <c r="C16060" t="s">
        <v>364</v>
      </c>
      <c r="D16060" t="s">
        <v>446</v>
      </c>
      <c r="E16060" s="2">
        <v>1</v>
      </c>
      <c r="F16060" s="2">
        <v>20</v>
      </c>
      <c r="G16060" s="2">
        <v>6</v>
      </c>
    </row>
    <row r="16061" spans="1:7">
      <c r="A16061" t="s">
        <v>8267</v>
      </c>
      <c r="B16061" t="s">
        <v>8268</v>
      </c>
      <c r="C16061" t="s">
        <v>348</v>
      </c>
      <c r="D16061" t="s">
        <v>446</v>
      </c>
      <c r="E16061" s="2">
        <v>503</v>
      </c>
      <c r="F16061" s="2">
        <v>228</v>
      </c>
      <c r="G16061" s="2">
        <v>68</v>
      </c>
    </row>
    <row r="16062" spans="1:7">
      <c r="A16062" t="s">
        <v>8267</v>
      </c>
      <c r="B16062" t="s">
        <v>8268</v>
      </c>
      <c r="C16062" t="s">
        <v>320</v>
      </c>
      <c r="D16062" t="s">
        <v>446</v>
      </c>
      <c r="E16062" s="2">
        <v>19</v>
      </c>
      <c r="F16062" s="2">
        <v>212</v>
      </c>
      <c r="G16062" s="2">
        <v>64</v>
      </c>
    </row>
    <row r="16063" spans="1:7">
      <c r="A16063" t="s">
        <v>8267</v>
      </c>
      <c r="B16063" t="s">
        <v>8268</v>
      </c>
      <c r="C16063" t="s">
        <v>343</v>
      </c>
      <c r="D16063" t="s">
        <v>446</v>
      </c>
      <c r="E16063" s="2">
        <v>26</v>
      </c>
      <c r="F16063" s="2">
        <v>90</v>
      </c>
      <c r="G16063" s="2">
        <v>27</v>
      </c>
    </row>
    <row r="16064" spans="1:7">
      <c r="A16064" t="s">
        <v>8267</v>
      </c>
      <c r="B16064" t="s">
        <v>8268</v>
      </c>
      <c r="C16064" t="s">
        <v>415</v>
      </c>
      <c r="D16064" t="s">
        <v>446</v>
      </c>
      <c r="E16064" s="2">
        <v>27</v>
      </c>
      <c r="F16064" s="2">
        <v>62</v>
      </c>
      <c r="G16064" s="2">
        <v>19</v>
      </c>
    </row>
    <row r="16065" spans="1:7">
      <c r="A16065" t="s">
        <v>8267</v>
      </c>
      <c r="B16065" t="s">
        <v>8268</v>
      </c>
      <c r="C16065" t="s">
        <v>322</v>
      </c>
      <c r="D16065" t="s">
        <v>446</v>
      </c>
      <c r="E16065" s="2">
        <v>14</v>
      </c>
      <c r="F16065" s="2">
        <v>175</v>
      </c>
      <c r="G16065" s="2">
        <v>52</v>
      </c>
    </row>
    <row r="16066" spans="1:7">
      <c r="A16066" t="s">
        <v>8267</v>
      </c>
      <c r="B16066" t="s">
        <v>8268</v>
      </c>
      <c r="C16066" t="s">
        <v>335</v>
      </c>
      <c r="D16066" t="s">
        <v>446</v>
      </c>
      <c r="E16066" s="2">
        <v>1</v>
      </c>
      <c r="F16066" s="2">
        <v>6</v>
      </c>
      <c r="G16066" s="2">
        <v>2</v>
      </c>
    </row>
    <row r="16067" spans="1:7">
      <c r="A16067" t="s">
        <v>8267</v>
      </c>
      <c r="B16067" t="s">
        <v>8268</v>
      </c>
      <c r="C16067" t="s">
        <v>412</v>
      </c>
      <c r="D16067" t="s">
        <v>446</v>
      </c>
      <c r="E16067" s="2">
        <v>2</v>
      </c>
      <c r="F16067" s="2">
        <v>7</v>
      </c>
      <c r="G16067" s="2">
        <v>2</v>
      </c>
    </row>
    <row r="16068" spans="1:7">
      <c r="A16068" t="s">
        <v>8267</v>
      </c>
      <c r="B16068" t="s">
        <v>8268</v>
      </c>
      <c r="C16068" t="s">
        <v>276</v>
      </c>
      <c r="D16068" t="s">
        <v>446</v>
      </c>
      <c r="E16068" s="2">
        <v>2</v>
      </c>
      <c r="F16068" s="2">
        <v>12</v>
      </c>
      <c r="G16068" s="2">
        <v>4</v>
      </c>
    </row>
    <row r="16069" spans="1:7">
      <c r="A16069" t="s">
        <v>8267</v>
      </c>
      <c r="B16069" t="s">
        <v>8268</v>
      </c>
      <c r="C16069" t="s">
        <v>423</v>
      </c>
      <c r="D16069" t="s">
        <v>446</v>
      </c>
      <c r="E16069" s="2">
        <v>22</v>
      </c>
      <c r="F16069" s="2">
        <v>224</v>
      </c>
      <c r="G16069" s="2">
        <v>67</v>
      </c>
    </row>
    <row r="16070" spans="1:7">
      <c r="A16070" t="s">
        <v>8267</v>
      </c>
      <c r="B16070" t="s">
        <v>8268</v>
      </c>
      <c r="C16070" t="s">
        <v>425</v>
      </c>
      <c r="D16070" t="s">
        <v>446</v>
      </c>
      <c r="E16070" s="2">
        <v>35</v>
      </c>
      <c r="F16070" s="2">
        <v>58</v>
      </c>
      <c r="G16070" s="2">
        <v>17</v>
      </c>
    </row>
    <row r="16071" spans="1:7">
      <c r="A16071" t="s">
        <v>8267</v>
      </c>
      <c r="B16071" t="s">
        <v>8268</v>
      </c>
      <c r="C16071" t="s">
        <v>411</v>
      </c>
      <c r="D16071" t="s">
        <v>446</v>
      </c>
      <c r="E16071" s="2">
        <v>3</v>
      </c>
      <c r="F16071" s="2">
        <v>102</v>
      </c>
      <c r="G16071" s="2">
        <v>31</v>
      </c>
    </row>
    <row r="16072" spans="1:7">
      <c r="A16072" t="s">
        <v>8267</v>
      </c>
      <c r="B16072" t="s">
        <v>8268</v>
      </c>
      <c r="C16072" t="s">
        <v>372</v>
      </c>
      <c r="D16072" t="s">
        <v>446</v>
      </c>
      <c r="E16072" s="2">
        <v>1</v>
      </c>
      <c r="F16072" s="2">
        <v>454</v>
      </c>
      <c r="G16072" s="2">
        <v>137</v>
      </c>
    </row>
    <row r="16073" spans="1:7">
      <c r="A16073" t="s">
        <v>8267</v>
      </c>
      <c r="B16073" t="s">
        <v>8268</v>
      </c>
      <c r="C16073" t="s">
        <v>414</v>
      </c>
      <c r="D16073" t="s">
        <v>446</v>
      </c>
      <c r="E16073" s="2">
        <v>722</v>
      </c>
      <c r="F16073" s="2">
        <v>176</v>
      </c>
      <c r="G16073" s="2">
        <v>53</v>
      </c>
    </row>
    <row r="16074" spans="1:7">
      <c r="A16074" t="s">
        <v>8267</v>
      </c>
      <c r="B16074" t="s">
        <v>8268</v>
      </c>
      <c r="C16074" t="s">
        <v>402</v>
      </c>
      <c r="D16074" t="s">
        <v>446</v>
      </c>
      <c r="E16074" s="2">
        <v>35</v>
      </c>
      <c r="F16074" s="2">
        <v>60</v>
      </c>
      <c r="G16074" s="2">
        <v>18</v>
      </c>
    </row>
    <row r="16075" spans="1:7">
      <c r="A16075" t="s">
        <v>8267</v>
      </c>
      <c r="B16075" t="s">
        <v>8268</v>
      </c>
      <c r="C16075" t="s">
        <v>422</v>
      </c>
      <c r="D16075" t="s">
        <v>446</v>
      </c>
      <c r="E16075" s="2">
        <v>12</v>
      </c>
      <c r="F16075" s="2">
        <v>55</v>
      </c>
      <c r="G16075" s="2">
        <v>16</v>
      </c>
    </row>
    <row r="16076" spans="1:7">
      <c r="A16076" t="s">
        <v>8267</v>
      </c>
      <c r="B16076" t="s">
        <v>8268</v>
      </c>
      <c r="C16076" t="s">
        <v>295</v>
      </c>
      <c r="D16076" t="s">
        <v>446</v>
      </c>
      <c r="E16076" s="2">
        <v>3360</v>
      </c>
      <c r="F16076" s="2">
        <v>556</v>
      </c>
      <c r="G16076" s="2">
        <v>167</v>
      </c>
    </row>
    <row r="16077" spans="1:7">
      <c r="A16077" t="s">
        <v>8269</v>
      </c>
      <c r="B16077" t="s">
        <v>8270</v>
      </c>
      <c r="C16077" t="s">
        <v>289</v>
      </c>
      <c r="D16077" t="s">
        <v>446</v>
      </c>
      <c r="E16077" s="2">
        <v>3</v>
      </c>
      <c r="F16077" s="2">
        <v>9</v>
      </c>
      <c r="G16077" s="2">
        <v>3</v>
      </c>
    </row>
    <row r="16078" spans="1:7">
      <c r="A16078" t="s">
        <v>8269</v>
      </c>
      <c r="B16078" t="s">
        <v>8270</v>
      </c>
      <c r="C16078" t="s">
        <v>372</v>
      </c>
      <c r="D16078" t="s">
        <v>446</v>
      </c>
      <c r="E16078" s="2">
        <v>3</v>
      </c>
      <c r="F16078" s="2">
        <v>60</v>
      </c>
      <c r="G16078" s="2">
        <v>18</v>
      </c>
    </row>
    <row r="16079" spans="1:7">
      <c r="A16079" t="s">
        <v>8269</v>
      </c>
      <c r="B16079" t="s">
        <v>8270</v>
      </c>
      <c r="C16079" t="s">
        <v>403</v>
      </c>
      <c r="D16079" t="s">
        <v>446</v>
      </c>
      <c r="E16079" s="2">
        <v>2</v>
      </c>
      <c r="F16079" s="2">
        <v>4</v>
      </c>
      <c r="G16079" s="2">
        <v>1</v>
      </c>
    </row>
    <row r="16080" spans="1:7">
      <c r="A16080" t="s">
        <v>8269</v>
      </c>
      <c r="B16080" t="s">
        <v>8270</v>
      </c>
      <c r="C16080" t="s">
        <v>415</v>
      </c>
      <c r="D16080" t="s">
        <v>446</v>
      </c>
      <c r="E16080" s="2">
        <v>470</v>
      </c>
      <c r="F16080" s="2">
        <v>5</v>
      </c>
      <c r="G16080" s="2">
        <v>2</v>
      </c>
    </row>
    <row r="16081" spans="1:7">
      <c r="A16081" t="s">
        <v>8269</v>
      </c>
      <c r="B16081" t="s">
        <v>8270</v>
      </c>
      <c r="C16081" t="s">
        <v>333</v>
      </c>
      <c r="D16081" t="s">
        <v>446</v>
      </c>
      <c r="E16081" s="2">
        <v>1</v>
      </c>
      <c r="F16081" s="2">
        <v>31</v>
      </c>
      <c r="G16081" s="2">
        <v>9</v>
      </c>
    </row>
    <row r="16082" spans="1:7">
      <c r="A16082" t="s">
        <v>8269</v>
      </c>
      <c r="B16082" t="s">
        <v>8270</v>
      </c>
      <c r="C16082" t="s">
        <v>422</v>
      </c>
      <c r="D16082" t="s">
        <v>446</v>
      </c>
      <c r="E16082" s="2">
        <v>277</v>
      </c>
      <c r="F16082" s="2">
        <v>822</v>
      </c>
      <c r="G16082" s="2">
        <v>246</v>
      </c>
    </row>
    <row r="16083" spans="1:7">
      <c r="A16083" t="s">
        <v>8269</v>
      </c>
      <c r="B16083" t="s">
        <v>8270</v>
      </c>
      <c r="C16083" t="s">
        <v>343</v>
      </c>
      <c r="D16083" t="s">
        <v>446</v>
      </c>
      <c r="E16083" s="2">
        <v>36</v>
      </c>
      <c r="F16083" s="2">
        <v>367</v>
      </c>
      <c r="G16083" s="2">
        <v>110</v>
      </c>
    </row>
    <row r="16084" spans="1:7">
      <c r="A16084" t="s">
        <v>8269</v>
      </c>
      <c r="B16084" t="s">
        <v>8270</v>
      </c>
      <c r="C16084" t="s">
        <v>295</v>
      </c>
      <c r="D16084" t="s">
        <v>446</v>
      </c>
      <c r="E16084" s="2">
        <v>18701</v>
      </c>
      <c r="F16084" s="2">
        <v>8891</v>
      </c>
      <c r="G16084" s="2">
        <v>2664</v>
      </c>
    </row>
    <row r="16085" spans="1:7">
      <c r="A16085" t="s">
        <v>8269</v>
      </c>
      <c r="B16085" t="s">
        <v>8270</v>
      </c>
      <c r="C16085" t="s">
        <v>411</v>
      </c>
      <c r="D16085" t="s">
        <v>446</v>
      </c>
      <c r="E16085" s="2">
        <v>19</v>
      </c>
      <c r="F16085" s="2">
        <v>81</v>
      </c>
      <c r="G16085" s="2">
        <v>24</v>
      </c>
    </row>
    <row r="16086" spans="1:7">
      <c r="A16086" t="s">
        <v>8269</v>
      </c>
      <c r="B16086" t="s">
        <v>8270</v>
      </c>
      <c r="C16086" t="s">
        <v>423</v>
      </c>
      <c r="D16086" t="s">
        <v>446</v>
      </c>
      <c r="E16086" s="2">
        <v>26</v>
      </c>
      <c r="F16086" s="2">
        <v>35</v>
      </c>
      <c r="G16086" s="2">
        <v>10</v>
      </c>
    </row>
    <row r="16087" spans="1:7">
      <c r="A16087" t="s">
        <v>8269</v>
      </c>
      <c r="B16087" t="s">
        <v>8270</v>
      </c>
      <c r="C16087" t="s">
        <v>341</v>
      </c>
      <c r="D16087" t="s">
        <v>446</v>
      </c>
      <c r="E16087" s="2">
        <v>95</v>
      </c>
      <c r="F16087" s="2">
        <v>742</v>
      </c>
      <c r="G16087" s="2">
        <v>222</v>
      </c>
    </row>
    <row r="16088" spans="1:7">
      <c r="A16088" t="s">
        <v>8269</v>
      </c>
      <c r="B16088" t="s">
        <v>8270</v>
      </c>
      <c r="C16088" t="s">
        <v>419</v>
      </c>
      <c r="D16088" t="s">
        <v>446</v>
      </c>
      <c r="E16088" s="2">
        <v>2</v>
      </c>
      <c r="F16088" s="2">
        <v>158</v>
      </c>
      <c r="G16088" s="2">
        <v>47</v>
      </c>
    </row>
    <row r="16089" spans="1:7">
      <c r="A16089" t="s">
        <v>8269</v>
      </c>
      <c r="B16089" t="s">
        <v>8270</v>
      </c>
      <c r="C16089" t="s">
        <v>270</v>
      </c>
      <c r="D16089" t="s">
        <v>446</v>
      </c>
      <c r="E16089" s="2">
        <v>16</v>
      </c>
      <c r="F16089" s="2">
        <v>287</v>
      </c>
      <c r="G16089" s="2">
        <v>0</v>
      </c>
    </row>
    <row r="16090" spans="1:7">
      <c r="A16090" t="s">
        <v>8269</v>
      </c>
      <c r="B16090" t="s">
        <v>8270</v>
      </c>
      <c r="C16090" t="s">
        <v>320</v>
      </c>
      <c r="D16090" t="s">
        <v>446</v>
      </c>
      <c r="E16090" s="2">
        <v>2</v>
      </c>
      <c r="F16090" s="2">
        <v>105</v>
      </c>
      <c r="G16090" s="2">
        <v>31</v>
      </c>
    </row>
    <row r="16091" spans="1:7">
      <c r="A16091" t="s">
        <v>8269</v>
      </c>
      <c r="B16091" t="s">
        <v>8270</v>
      </c>
      <c r="C16091" t="s">
        <v>425</v>
      </c>
      <c r="D16091" t="s">
        <v>446</v>
      </c>
      <c r="E16091" s="2">
        <v>11</v>
      </c>
      <c r="F16091" s="2">
        <v>126</v>
      </c>
      <c r="G16091" s="2">
        <v>38</v>
      </c>
    </row>
    <row r="16092" spans="1:7">
      <c r="A16092" t="s">
        <v>8269</v>
      </c>
      <c r="B16092" t="s">
        <v>8270</v>
      </c>
      <c r="C16092" t="s">
        <v>322</v>
      </c>
      <c r="D16092" t="s">
        <v>446</v>
      </c>
      <c r="E16092" s="2">
        <v>145</v>
      </c>
      <c r="F16092" s="2">
        <v>4212</v>
      </c>
      <c r="G16092" s="2">
        <v>1240</v>
      </c>
    </row>
    <row r="16093" spans="1:7">
      <c r="A16093" t="s">
        <v>8269</v>
      </c>
      <c r="B16093" t="s">
        <v>8270</v>
      </c>
      <c r="C16093" t="s">
        <v>348</v>
      </c>
      <c r="D16093" t="s">
        <v>446</v>
      </c>
      <c r="E16093" s="2">
        <v>323</v>
      </c>
      <c r="F16093" s="2">
        <v>2306</v>
      </c>
      <c r="G16093" s="2">
        <v>691</v>
      </c>
    </row>
    <row r="16094" spans="1:7">
      <c r="A16094" t="s">
        <v>8269</v>
      </c>
      <c r="B16094" t="s">
        <v>8270</v>
      </c>
      <c r="C16094" t="s">
        <v>335</v>
      </c>
      <c r="D16094" t="s">
        <v>446</v>
      </c>
      <c r="E16094" s="2">
        <v>69</v>
      </c>
      <c r="F16094" s="2">
        <v>37</v>
      </c>
      <c r="G16094" s="2">
        <v>11</v>
      </c>
    </row>
    <row r="16095" spans="1:7">
      <c r="A16095" t="s">
        <v>8269</v>
      </c>
      <c r="B16095" t="s">
        <v>8270</v>
      </c>
      <c r="C16095" t="s">
        <v>412</v>
      </c>
      <c r="D16095" t="s">
        <v>446</v>
      </c>
      <c r="E16095" s="2">
        <v>2</v>
      </c>
      <c r="F16095" s="2">
        <v>23</v>
      </c>
      <c r="G16095" s="2">
        <v>7</v>
      </c>
    </row>
    <row r="16096" spans="1:7">
      <c r="A16096" t="s">
        <v>8269</v>
      </c>
      <c r="B16096" t="s">
        <v>8270</v>
      </c>
      <c r="C16096" t="s">
        <v>414</v>
      </c>
      <c r="D16096" t="s">
        <v>446</v>
      </c>
      <c r="E16096" s="2">
        <v>37</v>
      </c>
      <c r="F16096" s="2">
        <v>235</v>
      </c>
      <c r="G16096" s="2">
        <v>71</v>
      </c>
    </row>
    <row r="16097" spans="1:7">
      <c r="A16097" t="s">
        <v>8269</v>
      </c>
      <c r="B16097" t="s">
        <v>8270</v>
      </c>
      <c r="C16097" t="s">
        <v>387</v>
      </c>
      <c r="D16097" t="s">
        <v>446</v>
      </c>
      <c r="E16097" s="2">
        <v>6</v>
      </c>
      <c r="F16097" s="2">
        <v>2</v>
      </c>
      <c r="G16097" s="2">
        <v>1</v>
      </c>
    </row>
    <row r="16098" spans="1:7">
      <c r="A16098" t="s">
        <v>8269</v>
      </c>
      <c r="B16098" t="s">
        <v>8270</v>
      </c>
      <c r="C16098" t="s">
        <v>334</v>
      </c>
      <c r="D16098" t="s">
        <v>446</v>
      </c>
      <c r="E16098" s="2">
        <v>396916</v>
      </c>
      <c r="F16098" s="2">
        <v>84712</v>
      </c>
      <c r="G16098" s="2">
        <v>21516</v>
      </c>
    </row>
    <row r="16099" spans="1:7">
      <c r="A16099" t="s">
        <v>8271</v>
      </c>
      <c r="B16099" t="s">
        <v>8272</v>
      </c>
      <c r="C16099" t="s">
        <v>307</v>
      </c>
      <c r="D16099" t="s">
        <v>446</v>
      </c>
      <c r="E16099" s="2">
        <v>7</v>
      </c>
      <c r="F16099" s="2">
        <v>66</v>
      </c>
      <c r="G16099" s="2">
        <v>12</v>
      </c>
    </row>
    <row r="16100" spans="1:7">
      <c r="A16100" t="s">
        <v>8271</v>
      </c>
      <c r="B16100" t="s">
        <v>8272</v>
      </c>
      <c r="C16100" t="s">
        <v>308</v>
      </c>
      <c r="D16100" t="s">
        <v>446</v>
      </c>
      <c r="E16100" s="2">
        <v>4</v>
      </c>
      <c r="F16100" s="2">
        <v>32</v>
      </c>
      <c r="G16100" s="2">
        <v>6</v>
      </c>
    </row>
    <row r="16101" spans="1:7">
      <c r="A16101" t="s">
        <v>8271</v>
      </c>
      <c r="B16101" t="s">
        <v>8272</v>
      </c>
      <c r="C16101" t="s">
        <v>322</v>
      </c>
      <c r="D16101" t="s">
        <v>446</v>
      </c>
      <c r="E16101" s="2">
        <v>46</v>
      </c>
      <c r="F16101" s="2">
        <v>43</v>
      </c>
      <c r="G16101" s="2">
        <v>8</v>
      </c>
    </row>
    <row r="16102" spans="1:7">
      <c r="A16102" t="s">
        <v>8271</v>
      </c>
      <c r="B16102" t="s">
        <v>8272</v>
      </c>
      <c r="C16102" t="s">
        <v>295</v>
      </c>
      <c r="D16102" t="s">
        <v>446</v>
      </c>
      <c r="E16102" s="2">
        <v>717</v>
      </c>
      <c r="F16102" s="2">
        <v>528</v>
      </c>
      <c r="G16102" s="2">
        <v>98</v>
      </c>
    </row>
    <row r="16103" spans="1:7">
      <c r="A16103" t="s">
        <v>8271</v>
      </c>
      <c r="B16103" t="s">
        <v>8272</v>
      </c>
      <c r="C16103" t="s">
        <v>358</v>
      </c>
      <c r="D16103" t="s">
        <v>446</v>
      </c>
      <c r="E16103" s="2">
        <v>4</v>
      </c>
      <c r="F16103" s="2">
        <v>8</v>
      </c>
      <c r="G16103" s="2">
        <v>2</v>
      </c>
    </row>
    <row r="16104" spans="1:7">
      <c r="A16104" t="s">
        <v>8271</v>
      </c>
      <c r="B16104" t="s">
        <v>8272</v>
      </c>
      <c r="C16104" t="s">
        <v>348</v>
      </c>
      <c r="D16104" t="s">
        <v>446</v>
      </c>
      <c r="E16104" s="2">
        <v>128</v>
      </c>
      <c r="F16104" s="2">
        <v>130</v>
      </c>
      <c r="G16104" s="2">
        <v>24</v>
      </c>
    </row>
    <row r="16105" spans="1:7">
      <c r="A16105" t="s">
        <v>8271</v>
      </c>
      <c r="B16105" t="s">
        <v>8272</v>
      </c>
      <c r="C16105" t="s">
        <v>364</v>
      </c>
      <c r="D16105" t="s">
        <v>446</v>
      </c>
      <c r="E16105" s="2">
        <v>3</v>
      </c>
      <c r="F16105" s="2">
        <v>44</v>
      </c>
      <c r="G16105" s="2">
        <v>8</v>
      </c>
    </row>
    <row r="16106" spans="1:7">
      <c r="A16106" t="s">
        <v>8271</v>
      </c>
      <c r="B16106" t="s">
        <v>8272</v>
      </c>
      <c r="C16106" t="s">
        <v>411</v>
      </c>
      <c r="D16106" t="s">
        <v>446</v>
      </c>
      <c r="E16106" s="2">
        <v>4</v>
      </c>
      <c r="F16106" s="2">
        <v>5</v>
      </c>
      <c r="G16106" s="2">
        <v>1</v>
      </c>
    </row>
    <row r="16107" spans="1:7">
      <c r="A16107" t="s">
        <v>8271</v>
      </c>
      <c r="B16107" t="s">
        <v>8272</v>
      </c>
      <c r="C16107" t="s">
        <v>320</v>
      </c>
      <c r="D16107" t="s">
        <v>446</v>
      </c>
      <c r="E16107" s="2">
        <v>9</v>
      </c>
      <c r="F16107" s="2">
        <v>91</v>
      </c>
      <c r="G16107" s="2">
        <v>17</v>
      </c>
    </row>
    <row r="16108" spans="1:7">
      <c r="A16108" t="s">
        <v>8271</v>
      </c>
      <c r="B16108" t="s">
        <v>8272</v>
      </c>
      <c r="C16108" t="s">
        <v>425</v>
      </c>
      <c r="D16108" t="s">
        <v>446</v>
      </c>
      <c r="E16108" s="2">
        <v>129</v>
      </c>
      <c r="F16108" s="2">
        <v>1629</v>
      </c>
      <c r="G16108" s="2">
        <v>304</v>
      </c>
    </row>
    <row r="16109" spans="1:7">
      <c r="A16109" t="s">
        <v>8271</v>
      </c>
      <c r="B16109" t="s">
        <v>8272</v>
      </c>
      <c r="C16109" t="s">
        <v>334</v>
      </c>
      <c r="D16109" t="s">
        <v>446</v>
      </c>
      <c r="E16109" s="2">
        <v>3658</v>
      </c>
      <c r="F16109" s="2">
        <v>1571</v>
      </c>
      <c r="G16109" s="2">
        <v>290</v>
      </c>
    </row>
    <row r="16110" spans="1:7">
      <c r="A16110" t="s">
        <v>8271</v>
      </c>
      <c r="B16110" t="s">
        <v>8272</v>
      </c>
      <c r="C16110" t="s">
        <v>283</v>
      </c>
      <c r="D16110" t="s">
        <v>446</v>
      </c>
      <c r="E16110" s="2">
        <v>4</v>
      </c>
      <c r="F16110" s="2">
        <v>105</v>
      </c>
      <c r="G16110" s="2">
        <v>20</v>
      </c>
    </row>
    <row r="16111" spans="1:7">
      <c r="A16111" t="s">
        <v>8271</v>
      </c>
      <c r="B16111" t="s">
        <v>8272</v>
      </c>
      <c r="C16111" t="s">
        <v>343</v>
      </c>
      <c r="D16111" t="s">
        <v>446</v>
      </c>
      <c r="E16111" s="2">
        <v>328</v>
      </c>
      <c r="F16111" s="2">
        <v>525</v>
      </c>
      <c r="G16111" s="2">
        <v>98</v>
      </c>
    </row>
    <row r="16112" spans="1:7">
      <c r="A16112" t="s">
        <v>8271</v>
      </c>
      <c r="B16112" t="s">
        <v>8272</v>
      </c>
      <c r="C16112" t="s">
        <v>385</v>
      </c>
      <c r="D16112" t="s">
        <v>446</v>
      </c>
      <c r="E16112" s="2">
        <v>1</v>
      </c>
      <c r="F16112" s="2">
        <v>29</v>
      </c>
      <c r="G16112" s="2">
        <v>5</v>
      </c>
    </row>
    <row r="16113" spans="1:7">
      <c r="A16113" t="s">
        <v>8271</v>
      </c>
      <c r="B16113" t="s">
        <v>8272</v>
      </c>
      <c r="C16113" t="s">
        <v>333</v>
      </c>
      <c r="D16113" t="s">
        <v>446</v>
      </c>
      <c r="E16113" s="2">
        <v>1</v>
      </c>
      <c r="F16113" s="2">
        <v>1</v>
      </c>
      <c r="G16113" s="2">
        <v>0</v>
      </c>
    </row>
    <row r="16114" spans="1:7">
      <c r="A16114" t="s">
        <v>8271</v>
      </c>
      <c r="B16114" t="s">
        <v>8272</v>
      </c>
      <c r="C16114" t="s">
        <v>341</v>
      </c>
      <c r="D16114" t="s">
        <v>446</v>
      </c>
      <c r="E16114" s="2">
        <v>42</v>
      </c>
      <c r="F16114" s="2">
        <v>10</v>
      </c>
      <c r="G16114" s="2">
        <v>2</v>
      </c>
    </row>
    <row r="16115" spans="1:7">
      <c r="A16115" t="s">
        <v>8271</v>
      </c>
      <c r="B16115" t="s">
        <v>8272</v>
      </c>
      <c r="C16115" t="s">
        <v>372</v>
      </c>
      <c r="D16115" t="s">
        <v>446</v>
      </c>
      <c r="E16115" s="2">
        <v>5</v>
      </c>
      <c r="F16115" s="2">
        <v>2</v>
      </c>
      <c r="G16115" s="2">
        <v>0</v>
      </c>
    </row>
    <row r="16116" spans="1:7">
      <c r="A16116" t="s">
        <v>8271</v>
      </c>
      <c r="B16116" t="s">
        <v>8272</v>
      </c>
      <c r="C16116" t="s">
        <v>423</v>
      </c>
      <c r="D16116" t="s">
        <v>446</v>
      </c>
      <c r="E16116" s="2">
        <v>12</v>
      </c>
      <c r="F16116" s="2">
        <v>153</v>
      </c>
      <c r="G16116" s="2">
        <v>29</v>
      </c>
    </row>
    <row r="16117" spans="1:7">
      <c r="A16117" t="s">
        <v>8271</v>
      </c>
      <c r="B16117" t="s">
        <v>8272</v>
      </c>
      <c r="C16117" t="s">
        <v>289</v>
      </c>
      <c r="D16117" t="s">
        <v>446</v>
      </c>
      <c r="E16117" s="2">
        <v>12</v>
      </c>
      <c r="F16117" s="2">
        <v>303</v>
      </c>
      <c r="G16117" s="2">
        <v>56</v>
      </c>
    </row>
    <row r="16118" spans="1:7">
      <c r="A16118" t="s">
        <v>8271</v>
      </c>
      <c r="B16118" t="s">
        <v>8272</v>
      </c>
      <c r="C16118" t="s">
        <v>414</v>
      </c>
      <c r="D16118" t="s">
        <v>446</v>
      </c>
      <c r="E16118" s="2">
        <v>60</v>
      </c>
      <c r="F16118" s="2">
        <v>32</v>
      </c>
      <c r="G16118" s="2">
        <v>6</v>
      </c>
    </row>
    <row r="16119" spans="1:7">
      <c r="A16119" t="s">
        <v>8271</v>
      </c>
      <c r="B16119" t="s">
        <v>8272</v>
      </c>
      <c r="C16119" t="s">
        <v>415</v>
      </c>
      <c r="D16119" t="s">
        <v>446</v>
      </c>
      <c r="E16119" s="2">
        <v>20</v>
      </c>
      <c r="F16119" s="2">
        <v>82</v>
      </c>
      <c r="G16119" s="2">
        <v>15</v>
      </c>
    </row>
    <row r="16120" spans="1:7">
      <c r="A16120" t="s">
        <v>8273</v>
      </c>
      <c r="B16120" t="s">
        <v>8274</v>
      </c>
      <c r="C16120" t="s">
        <v>295</v>
      </c>
      <c r="D16120" t="s">
        <v>446</v>
      </c>
      <c r="E16120" s="2">
        <v>82</v>
      </c>
      <c r="F16120" s="2">
        <v>467</v>
      </c>
      <c r="G16120" s="2">
        <v>87</v>
      </c>
    </row>
    <row r="16121" spans="1:7">
      <c r="A16121" t="s">
        <v>8273</v>
      </c>
      <c r="B16121" t="s">
        <v>8274</v>
      </c>
      <c r="C16121" t="s">
        <v>341</v>
      </c>
      <c r="D16121" t="s">
        <v>446</v>
      </c>
      <c r="E16121" s="2">
        <v>12</v>
      </c>
      <c r="F16121" s="2">
        <v>147</v>
      </c>
      <c r="G16121" s="2">
        <v>27</v>
      </c>
    </row>
    <row r="16122" spans="1:7">
      <c r="A16122" t="s">
        <v>8273</v>
      </c>
      <c r="B16122" t="s">
        <v>8274</v>
      </c>
      <c r="C16122" t="s">
        <v>423</v>
      </c>
      <c r="D16122" t="s">
        <v>446</v>
      </c>
      <c r="E16122" s="2">
        <v>4</v>
      </c>
      <c r="F16122" s="2">
        <v>39</v>
      </c>
      <c r="G16122" s="2">
        <v>7</v>
      </c>
    </row>
    <row r="16123" spans="1:7">
      <c r="A16123" t="s">
        <v>8273</v>
      </c>
      <c r="B16123" t="s">
        <v>8274</v>
      </c>
      <c r="C16123" t="s">
        <v>425</v>
      </c>
      <c r="D16123" t="s">
        <v>446</v>
      </c>
      <c r="E16123" s="2">
        <v>1</v>
      </c>
      <c r="F16123" s="2">
        <v>197</v>
      </c>
      <c r="G16123" s="2">
        <v>37</v>
      </c>
    </row>
    <row r="16124" spans="1:7">
      <c r="A16124" t="s">
        <v>8273</v>
      </c>
      <c r="B16124" t="s">
        <v>8274</v>
      </c>
      <c r="C16124" t="s">
        <v>343</v>
      </c>
      <c r="D16124" t="s">
        <v>446</v>
      </c>
      <c r="E16124" s="2">
        <v>32</v>
      </c>
      <c r="F16124" s="2">
        <v>29</v>
      </c>
      <c r="G16124" s="2">
        <v>6</v>
      </c>
    </row>
    <row r="16125" spans="1:7">
      <c r="A16125" t="s">
        <v>8273</v>
      </c>
      <c r="B16125" t="s">
        <v>8274</v>
      </c>
      <c r="C16125" t="s">
        <v>320</v>
      </c>
      <c r="D16125" t="s">
        <v>446</v>
      </c>
      <c r="E16125" s="2">
        <v>7</v>
      </c>
      <c r="F16125" s="2">
        <v>218</v>
      </c>
      <c r="G16125" s="2">
        <v>41</v>
      </c>
    </row>
    <row r="16126" spans="1:7">
      <c r="A16126" t="s">
        <v>8273</v>
      </c>
      <c r="B16126" t="s">
        <v>8274</v>
      </c>
      <c r="C16126" t="s">
        <v>334</v>
      </c>
      <c r="D16126" t="s">
        <v>446</v>
      </c>
      <c r="E16126" s="2">
        <v>10716</v>
      </c>
      <c r="F16126" s="2">
        <v>5856</v>
      </c>
      <c r="G16126" s="2">
        <v>1085</v>
      </c>
    </row>
    <row r="16127" spans="1:7">
      <c r="A16127" t="s">
        <v>8273</v>
      </c>
      <c r="B16127" t="s">
        <v>8274</v>
      </c>
      <c r="C16127" t="s">
        <v>322</v>
      </c>
      <c r="D16127" t="s">
        <v>446</v>
      </c>
      <c r="E16127" s="2">
        <v>99</v>
      </c>
      <c r="F16127" s="2">
        <v>176</v>
      </c>
      <c r="G16127" s="2">
        <v>29</v>
      </c>
    </row>
    <row r="16128" spans="1:7">
      <c r="A16128" t="s">
        <v>8273</v>
      </c>
      <c r="B16128" t="s">
        <v>8274</v>
      </c>
      <c r="C16128" t="s">
        <v>308</v>
      </c>
      <c r="D16128" t="s">
        <v>446</v>
      </c>
      <c r="E16128" s="2">
        <v>2</v>
      </c>
      <c r="F16128" s="2">
        <v>185</v>
      </c>
      <c r="G16128" s="2">
        <v>34</v>
      </c>
    </row>
    <row r="16129" spans="1:7">
      <c r="A16129" t="s">
        <v>8275</v>
      </c>
      <c r="B16129" t="s">
        <v>8276</v>
      </c>
      <c r="C16129" t="s">
        <v>423</v>
      </c>
      <c r="D16129" t="s">
        <v>446</v>
      </c>
      <c r="E16129" s="2">
        <v>7</v>
      </c>
      <c r="F16129" s="2">
        <v>10</v>
      </c>
      <c r="G16129" s="2">
        <v>2</v>
      </c>
    </row>
    <row r="16130" spans="1:7">
      <c r="A16130" t="s">
        <v>8275</v>
      </c>
      <c r="B16130" t="s">
        <v>8276</v>
      </c>
      <c r="C16130" t="s">
        <v>334</v>
      </c>
      <c r="D16130" t="s">
        <v>446</v>
      </c>
      <c r="E16130" s="2">
        <v>2205</v>
      </c>
      <c r="F16130" s="2">
        <v>6122</v>
      </c>
      <c r="G16130" s="2">
        <v>1125</v>
      </c>
    </row>
    <row r="16131" spans="1:7">
      <c r="A16131" t="s">
        <v>8275</v>
      </c>
      <c r="B16131" t="s">
        <v>8276</v>
      </c>
      <c r="C16131" t="s">
        <v>308</v>
      </c>
      <c r="D16131" t="s">
        <v>446</v>
      </c>
      <c r="E16131" s="2">
        <v>24</v>
      </c>
      <c r="F16131" s="2">
        <v>17</v>
      </c>
      <c r="G16131" s="2">
        <v>3</v>
      </c>
    </row>
    <row r="16132" spans="1:7">
      <c r="A16132" t="s">
        <v>8275</v>
      </c>
      <c r="B16132" t="s">
        <v>8276</v>
      </c>
      <c r="C16132" t="s">
        <v>402</v>
      </c>
      <c r="D16132" t="s">
        <v>446</v>
      </c>
      <c r="E16132" s="2">
        <v>7</v>
      </c>
      <c r="F16132" s="2">
        <v>22</v>
      </c>
      <c r="G16132" s="2">
        <v>4</v>
      </c>
    </row>
    <row r="16133" spans="1:7">
      <c r="A16133" t="s">
        <v>8275</v>
      </c>
      <c r="B16133" t="s">
        <v>8276</v>
      </c>
      <c r="C16133" t="s">
        <v>320</v>
      </c>
      <c r="D16133" t="s">
        <v>446</v>
      </c>
      <c r="E16133" s="2">
        <v>5</v>
      </c>
      <c r="F16133" s="2">
        <v>13</v>
      </c>
      <c r="G16133" s="2">
        <v>2</v>
      </c>
    </row>
    <row r="16134" spans="1:7">
      <c r="A16134" t="s">
        <v>8275</v>
      </c>
      <c r="B16134" t="s">
        <v>8276</v>
      </c>
      <c r="C16134" t="s">
        <v>295</v>
      </c>
      <c r="D16134" t="s">
        <v>446</v>
      </c>
      <c r="E16134" s="2">
        <v>2832</v>
      </c>
      <c r="F16134" s="2">
        <v>77</v>
      </c>
      <c r="G16134" s="2">
        <v>14</v>
      </c>
    </row>
    <row r="16135" spans="1:7">
      <c r="A16135" t="s">
        <v>8275</v>
      </c>
      <c r="B16135" t="s">
        <v>8276</v>
      </c>
      <c r="C16135" t="s">
        <v>322</v>
      </c>
      <c r="D16135" t="s">
        <v>446</v>
      </c>
      <c r="E16135" s="2">
        <v>9</v>
      </c>
      <c r="F16135" s="2">
        <v>65</v>
      </c>
      <c r="G16135" s="2">
        <v>12</v>
      </c>
    </row>
    <row r="16136" spans="1:7">
      <c r="A16136" t="s">
        <v>8275</v>
      </c>
      <c r="B16136" t="s">
        <v>8276</v>
      </c>
      <c r="C16136" t="s">
        <v>343</v>
      </c>
      <c r="D16136" t="s">
        <v>446</v>
      </c>
      <c r="E16136" s="2">
        <v>154</v>
      </c>
      <c r="F16136" s="2">
        <v>515</v>
      </c>
      <c r="G16136" s="2">
        <v>96</v>
      </c>
    </row>
    <row r="16137" spans="1:7">
      <c r="A16137" t="s">
        <v>8275</v>
      </c>
      <c r="B16137" t="s">
        <v>8276</v>
      </c>
      <c r="C16137" t="s">
        <v>348</v>
      </c>
      <c r="D16137" t="s">
        <v>446</v>
      </c>
      <c r="E16137" s="2">
        <v>8</v>
      </c>
      <c r="F16137" s="2">
        <v>281</v>
      </c>
      <c r="G16137" s="2">
        <v>52</v>
      </c>
    </row>
    <row r="16138" spans="1:7">
      <c r="A16138" t="s">
        <v>8275</v>
      </c>
      <c r="B16138" t="s">
        <v>8276</v>
      </c>
      <c r="C16138" t="s">
        <v>425</v>
      </c>
      <c r="D16138" t="s">
        <v>446</v>
      </c>
      <c r="E16138" s="2">
        <v>21</v>
      </c>
      <c r="F16138" s="2">
        <v>179</v>
      </c>
      <c r="G16138" s="2">
        <v>33</v>
      </c>
    </row>
    <row r="16139" spans="1:7">
      <c r="A16139" t="s">
        <v>8275</v>
      </c>
      <c r="B16139" t="s">
        <v>8276</v>
      </c>
      <c r="C16139" t="s">
        <v>411</v>
      </c>
      <c r="D16139" t="s">
        <v>446</v>
      </c>
      <c r="E16139" s="2">
        <v>32</v>
      </c>
      <c r="F16139" s="2">
        <v>706</v>
      </c>
      <c r="G16139" s="2">
        <v>132</v>
      </c>
    </row>
    <row r="16140" spans="1:7">
      <c r="A16140" t="s">
        <v>8275</v>
      </c>
      <c r="B16140" t="s">
        <v>8276</v>
      </c>
      <c r="C16140" t="s">
        <v>414</v>
      </c>
      <c r="D16140" t="s">
        <v>446</v>
      </c>
      <c r="E16140" s="2">
        <v>10</v>
      </c>
      <c r="F16140" s="2">
        <v>19</v>
      </c>
      <c r="G16140" s="2">
        <v>4</v>
      </c>
    </row>
    <row r="16141" spans="1:7">
      <c r="A16141" t="s">
        <v>8277</v>
      </c>
      <c r="B16141" t="s">
        <v>8278</v>
      </c>
      <c r="C16141" t="s">
        <v>334</v>
      </c>
      <c r="D16141" t="s">
        <v>446</v>
      </c>
      <c r="E16141" s="2">
        <v>3</v>
      </c>
      <c r="F16141" s="2">
        <v>3</v>
      </c>
      <c r="G16141" s="2">
        <v>0</v>
      </c>
    </row>
    <row r="16142" spans="1:7">
      <c r="A16142" t="s">
        <v>8279</v>
      </c>
      <c r="B16142" t="s">
        <v>8280</v>
      </c>
      <c r="C16142" t="s">
        <v>334</v>
      </c>
      <c r="D16142" t="s">
        <v>446</v>
      </c>
      <c r="E16142" s="2">
        <v>100</v>
      </c>
      <c r="F16142" s="2">
        <v>4</v>
      </c>
      <c r="G16142" s="2">
        <v>0</v>
      </c>
    </row>
    <row r="16143" spans="1:7">
      <c r="A16143" t="s">
        <v>8281</v>
      </c>
      <c r="B16143" t="s">
        <v>8282</v>
      </c>
      <c r="C16143" t="s">
        <v>295</v>
      </c>
      <c r="D16143" t="s">
        <v>446</v>
      </c>
      <c r="E16143" s="2">
        <v>510</v>
      </c>
      <c r="F16143" s="2">
        <v>105</v>
      </c>
      <c r="G16143" s="2">
        <v>14</v>
      </c>
    </row>
    <row r="16144" spans="1:7">
      <c r="A16144" t="s">
        <v>8281</v>
      </c>
      <c r="B16144" t="s">
        <v>8282</v>
      </c>
      <c r="C16144" t="s">
        <v>334</v>
      </c>
      <c r="D16144" t="s">
        <v>446</v>
      </c>
      <c r="E16144" s="2">
        <v>100</v>
      </c>
      <c r="F16144" s="2">
        <v>135</v>
      </c>
      <c r="G16144" s="2">
        <v>17</v>
      </c>
    </row>
    <row r="16145" spans="1:7">
      <c r="A16145" t="s">
        <v>8283</v>
      </c>
      <c r="B16145" t="s">
        <v>8284</v>
      </c>
      <c r="C16145" t="s">
        <v>334</v>
      </c>
      <c r="D16145" t="s">
        <v>446</v>
      </c>
      <c r="E16145" s="2">
        <v>6</v>
      </c>
      <c r="F16145" s="2">
        <v>42</v>
      </c>
      <c r="G16145" s="2">
        <v>8</v>
      </c>
    </row>
    <row r="16146" spans="1:7">
      <c r="A16146" t="s">
        <v>8285</v>
      </c>
      <c r="B16146" t="s">
        <v>8286</v>
      </c>
      <c r="C16146" t="s">
        <v>320</v>
      </c>
      <c r="D16146" t="s">
        <v>446</v>
      </c>
      <c r="E16146" s="2">
        <v>1</v>
      </c>
      <c r="F16146" s="2">
        <v>4</v>
      </c>
      <c r="G16146" s="2">
        <v>1</v>
      </c>
    </row>
    <row r="16147" spans="1:7">
      <c r="A16147" t="s">
        <v>8285</v>
      </c>
      <c r="B16147" t="s">
        <v>8286</v>
      </c>
      <c r="C16147" t="s">
        <v>322</v>
      </c>
      <c r="D16147" t="s">
        <v>446</v>
      </c>
      <c r="E16147" s="2">
        <v>5</v>
      </c>
      <c r="F16147" s="2">
        <v>12</v>
      </c>
      <c r="G16147" s="2">
        <v>2</v>
      </c>
    </row>
    <row r="16148" spans="1:7">
      <c r="A16148" t="s">
        <v>8285</v>
      </c>
      <c r="B16148" t="s">
        <v>8286</v>
      </c>
      <c r="C16148" t="s">
        <v>415</v>
      </c>
      <c r="D16148" t="s">
        <v>446</v>
      </c>
      <c r="E16148" s="2">
        <v>2</v>
      </c>
      <c r="F16148" s="2">
        <v>1</v>
      </c>
      <c r="G16148" s="2">
        <v>0</v>
      </c>
    </row>
    <row r="16149" spans="1:7">
      <c r="A16149" t="s">
        <v>8285</v>
      </c>
      <c r="B16149" t="s">
        <v>8286</v>
      </c>
      <c r="C16149" t="s">
        <v>334</v>
      </c>
      <c r="D16149" t="s">
        <v>446</v>
      </c>
      <c r="E16149" s="2">
        <v>5385</v>
      </c>
      <c r="F16149" s="2">
        <v>5817</v>
      </c>
      <c r="G16149" s="2">
        <v>1078</v>
      </c>
    </row>
    <row r="16150" spans="1:7">
      <c r="A16150" t="s">
        <v>8285</v>
      </c>
      <c r="B16150" t="s">
        <v>8286</v>
      </c>
      <c r="C16150" t="s">
        <v>308</v>
      </c>
      <c r="D16150" t="s">
        <v>446</v>
      </c>
      <c r="E16150" s="2">
        <v>6</v>
      </c>
      <c r="F16150" s="2">
        <v>30</v>
      </c>
      <c r="G16150" s="2">
        <v>6</v>
      </c>
    </row>
    <row r="16151" spans="1:7">
      <c r="A16151" t="s">
        <v>8285</v>
      </c>
      <c r="B16151" t="s">
        <v>8286</v>
      </c>
      <c r="C16151" t="s">
        <v>425</v>
      </c>
      <c r="D16151" t="s">
        <v>446</v>
      </c>
      <c r="E16151" s="2">
        <v>1</v>
      </c>
      <c r="F16151" s="2">
        <v>22</v>
      </c>
      <c r="G16151" s="2">
        <v>4</v>
      </c>
    </row>
    <row r="16152" spans="1:7">
      <c r="A16152" t="s">
        <v>8285</v>
      </c>
      <c r="B16152" t="s">
        <v>8286</v>
      </c>
      <c r="C16152" t="s">
        <v>295</v>
      </c>
      <c r="D16152" t="s">
        <v>446</v>
      </c>
      <c r="E16152" s="2">
        <v>9033</v>
      </c>
      <c r="F16152" s="2">
        <v>279</v>
      </c>
      <c r="G16152" s="2">
        <v>52</v>
      </c>
    </row>
    <row r="16153" spans="1:7">
      <c r="A16153" t="s">
        <v>8285</v>
      </c>
      <c r="B16153" t="s">
        <v>8286</v>
      </c>
      <c r="C16153" t="s">
        <v>343</v>
      </c>
      <c r="D16153" t="s">
        <v>446</v>
      </c>
      <c r="E16153" s="2">
        <v>98</v>
      </c>
      <c r="F16153" s="2">
        <v>124</v>
      </c>
      <c r="G16153" s="2">
        <v>23</v>
      </c>
    </row>
    <row r="16154" spans="1:7">
      <c r="A16154" t="s">
        <v>8285</v>
      </c>
      <c r="B16154" t="s">
        <v>8286</v>
      </c>
      <c r="C16154" t="s">
        <v>414</v>
      </c>
      <c r="D16154" t="s">
        <v>446</v>
      </c>
      <c r="E16154" s="2">
        <v>5</v>
      </c>
      <c r="F16154" s="2">
        <v>49</v>
      </c>
      <c r="G16154" s="2">
        <v>9</v>
      </c>
    </row>
    <row r="16155" spans="1:7">
      <c r="A16155" t="s">
        <v>8287</v>
      </c>
      <c r="B16155" t="s">
        <v>8288</v>
      </c>
      <c r="C16155" t="s">
        <v>412</v>
      </c>
      <c r="D16155" t="s">
        <v>446</v>
      </c>
      <c r="E16155" s="2">
        <v>2</v>
      </c>
      <c r="F16155" s="2">
        <v>934</v>
      </c>
      <c r="G16155" s="2">
        <v>280</v>
      </c>
    </row>
    <row r="16156" spans="1:7">
      <c r="A16156" t="s">
        <v>8287</v>
      </c>
      <c r="B16156" t="s">
        <v>8288</v>
      </c>
      <c r="C16156" t="s">
        <v>295</v>
      </c>
      <c r="D16156" t="s">
        <v>446</v>
      </c>
      <c r="E16156" s="2">
        <v>3281</v>
      </c>
      <c r="F16156" s="2">
        <v>3160</v>
      </c>
      <c r="G16156" s="2">
        <v>854</v>
      </c>
    </row>
    <row r="16157" spans="1:7">
      <c r="A16157" t="s">
        <v>8287</v>
      </c>
      <c r="B16157" t="s">
        <v>8288</v>
      </c>
      <c r="C16157" t="s">
        <v>335</v>
      </c>
      <c r="D16157" t="s">
        <v>446</v>
      </c>
      <c r="E16157" s="2">
        <v>3</v>
      </c>
      <c r="F16157" s="2">
        <v>51</v>
      </c>
      <c r="G16157" s="2">
        <v>15</v>
      </c>
    </row>
    <row r="16158" spans="1:7">
      <c r="A16158" t="s">
        <v>8287</v>
      </c>
      <c r="B16158" t="s">
        <v>8288</v>
      </c>
      <c r="C16158" t="s">
        <v>348</v>
      </c>
      <c r="D16158" t="s">
        <v>446</v>
      </c>
      <c r="E16158" s="2">
        <v>9</v>
      </c>
      <c r="F16158" s="2">
        <v>566</v>
      </c>
      <c r="G16158" s="2">
        <v>170</v>
      </c>
    </row>
    <row r="16159" spans="1:7">
      <c r="A16159" t="s">
        <v>8287</v>
      </c>
      <c r="B16159" t="s">
        <v>8288</v>
      </c>
      <c r="C16159" t="s">
        <v>320</v>
      </c>
      <c r="D16159" t="s">
        <v>446</v>
      </c>
      <c r="E16159" s="2">
        <v>8</v>
      </c>
      <c r="F16159" s="2">
        <v>1149</v>
      </c>
      <c r="G16159" s="2">
        <v>344</v>
      </c>
    </row>
    <row r="16160" spans="1:7">
      <c r="A16160" t="s">
        <v>8287</v>
      </c>
      <c r="B16160" t="s">
        <v>8288</v>
      </c>
      <c r="C16160" t="s">
        <v>341</v>
      </c>
      <c r="D16160" t="s">
        <v>446</v>
      </c>
      <c r="E16160" s="2">
        <v>1</v>
      </c>
      <c r="F16160" s="2">
        <v>7</v>
      </c>
      <c r="G16160" s="2">
        <v>2</v>
      </c>
    </row>
    <row r="16161" spans="1:7">
      <c r="A16161" t="s">
        <v>8287</v>
      </c>
      <c r="B16161" t="s">
        <v>8288</v>
      </c>
      <c r="C16161" t="s">
        <v>374</v>
      </c>
      <c r="D16161" t="s">
        <v>446</v>
      </c>
      <c r="E16161" s="2">
        <v>3</v>
      </c>
      <c r="F16161" s="2">
        <v>1024</v>
      </c>
      <c r="G16161" s="2">
        <v>309</v>
      </c>
    </row>
    <row r="16162" spans="1:7">
      <c r="A16162" t="s">
        <v>8287</v>
      </c>
      <c r="B16162" t="s">
        <v>8288</v>
      </c>
      <c r="C16162" t="s">
        <v>322</v>
      </c>
      <c r="D16162" t="s">
        <v>446</v>
      </c>
      <c r="E16162" s="2">
        <v>63</v>
      </c>
      <c r="F16162" s="2">
        <v>484</v>
      </c>
      <c r="G16162" s="2">
        <v>145</v>
      </c>
    </row>
    <row r="16163" spans="1:7">
      <c r="A16163" t="s">
        <v>8287</v>
      </c>
      <c r="B16163" t="s">
        <v>8288</v>
      </c>
      <c r="C16163" t="s">
        <v>270</v>
      </c>
      <c r="D16163" t="s">
        <v>446</v>
      </c>
      <c r="E16163" s="2">
        <v>40</v>
      </c>
      <c r="F16163" s="2">
        <v>347</v>
      </c>
      <c r="G16163" s="2">
        <v>105</v>
      </c>
    </row>
    <row r="16164" spans="1:7">
      <c r="A16164" t="s">
        <v>8287</v>
      </c>
      <c r="B16164" t="s">
        <v>8288</v>
      </c>
      <c r="C16164" t="s">
        <v>334</v>
      </c>
      <c r="D16164" t="s">
        <v>446</v>
      </c>
      <c r="E16164" s="2">
        <v>11836</v>
      </c>
      <c r="F16164" s="2">
        <v>32371</v>
      </c>
      <c r="G16164" s="2">
        <v>8931</v>
      </c>
    </row>
    <row r="16165" spans="1:7">
      <c r="A16165" t="s">
        <v>8287</v>
      </c>
      <c r="B16165" t="s">
        <v>8288</v>
      </c>
      <c r="C16165" t="s">
        <v>428</v>
      </c>
      <c r="D16165" t="s">
        <v>446</v>
      </c>
      <c r="E16165" s="2">
        <v>6</v>
      </c>
      <c r="F16165" s="2">
        <v>12</v>
      </c>
      <c r="G16165" s="2">
        <v>4</v>
      </c>
    </row>
    <row r="16166" spans="1:7">
      <c r="A16166" t="s">
        <v>8287</v>
      </c>
      <c r="B16166" t="s">
        <v>8288</v>
      </c>
      <c r="C16166" t="s">
        <v>415</v>
      </c>
      <c r="D16166" t="s">
        <v>446</v>
      </c>
      <c r="E16166" s="2">
        <v>6</v>
      </c>
      <c r="F16166" s="2">
        <v>22</v>
      </c>
      <c r="G16166" s="2">
        <v>7</v>
      </c>
    </row>
    <row r="16167" spans="1:7">
      <c r="A16167" t="s">
        <v>8287</v>
      </c>
      <c r="B16167" t="s">
        <v>8288</v>
      </c>
      <c r="C16167" t="s">
        <v>343</v>
      </c>
      <c r="D16167" t="s">
        <v>446</v>
      </c>
      <c r="E16167" s="2">
        <v>5</v>
      </c>
      <c r="F16167" s="2">
        <v>1034</v>
      </c>
      <c r="G16167" s="2">
        <v>310</v>
      </c>
    </row>
    <row r="16168" spans="1:7">
      <c r="A16168" t="s">
        <v>8289</v>
      </c>
      <c r="B16168" t="s">
        <v>8290</v>
      </c>
      <c r="C16168" t="s">
        <v>320</v>
      </c>
      <c r="D16168" t="s">
        <v>446</v>
      </c>
      <c r="E16168" s="2">
        <v>2</v>
      </c>
      <c r="F16168" s="2">
        <v>559</v>
      </c>
      <c r="G16168" s="2">
        <v>168</v>
      </c>
    </row>
    <row r="16169" spans="1:7">
      <c r="A16169" t="s">
        <v>8289</v>
      </c>
      <c r="B16169" t="s">
        <v>8290</v>
      </c>
      <c r="C16169" t="s">
        <v>348</v>
      </c>
      <c r="D16169" t="s">
        <v>446</v>
      </c>
      <c r="E16169" s="2">
        <v>1</v>
      </c>
      <c r="F16169" s="2">
        <v>3</v>
      </c>
      <c r="G16169" s="2">
        <v>1</v>
      </c>
    </row>
    <row r="16170" spans="1:7">
      <c r="A16170" t="s">
        <v>8289</v>
      </c>
      <c r="B16170" t="s">
        <v>8290</v>
      </c>
      <c r="C16170" t="s">
        <v>295</v>
      </c>
      <c r="D16170" t="s">
        <v>446</v>
      </c>
      <c r="E16170" s="2">
        <v>10753</v>
      </c>
      <c r="F16170" s="2">
        <v>26254</v>
      </c>
      <c r="G16170" s="2">
        <v>5138</v>
      </c>
    </row>
    <row r="16171" spans="1:7">
      <c r="A16171" t="s">
        <v>8289</v>
      </c>
      <c r="B16171" t="s">
        <v>8290</v>
      </c>
      <c r="C16171" t="s">
        <v>322</v>
      </c>
      <c r="D16171" t="s">
        <v>446</v>
      </c>
      <c r="E16171" s="2">
        <v>5</v>
      </c>
      <c r="F16171" s="2">
        <v>539</v>
      </c>
      <c r="G16171" s="2">
        <v>161</v>
      </c>
    </row>
    <row r="16172" spans="1:7">
      <c r="A16172" t="s">
        <v>8289</v>
      </c>
      <c r="B16172" t="s">
        <v>8290</v>
      </c>
      <c r="C16172" t="s">
        <v>334</v>
      </c>
      <c r="D16172" t="s">
        <v>446</v>
      </c>
      <c r="E16172" s="2">
        <v>2820</v>
      </c>
      <c r="F16172" s="2">
        <v>12541</v>
      </c>
      <c r="G16172" s="2">
        <v>3460</v>
      </c>
    </row>
    <row r="16173" spans="1:7">
      <c r="A16173" t="s">
        <v>8289</v>
      </c>
      <c r="B16173" t="s">
        <v>8290</v>
      </c>
      <c r="C16173" t="s">
        <v>415</v>
      </c>
      <c r="D16173" t="s">
        <v>446</v>
      </c>
      <c r="E16173" s="2">
        <v>2</v>
      </c>
      <c r="F16173" s="2">
        <v>4</v>
      </c>
      <c r="G16173" s="2">
        <v>1</v>
      </c>
    </row>
    <row r="16174" spans="1:7">
      <c r="A16174" t="s">
        <v>8289</v>
      </c>
      <c r="B16174" t="s">
        <v>8290</v>
      </c>
      <c r="C16174" t="s">
        <v>358</v>
      </c>
      <c r="D16174" t="s">
        <v>446</v>
      </c>
      <c r="E16174" s="2">
        <v>16</v>
      </c>
      <c r="F16174" s="2">
        <v>67</v>
      </c>
      <c r="G16174" s="2">
        <v>20</v>
      </c>
    </row>
    <row r="16175" spans="1:7">
      <c r="A16175" t="s">
        <v>8289</v>
      </c>
      <c r="B16175" t="s">
        <v>8290</v>
      </c>
      <c r="C16175" t="s">
        <v>425</v>
      </c>
      <c r="D16175" t="s">
        <v>446</v>
      </c>
      <c r="E16175" s="2">
        <v>1</v>
      </c>
      <c r="F16175" s="2">
        <v>123</v>
      </c>
      <c r="G16175" s="2">
        <v>37</v>
      </c>
    </row>
    <row r="16176" spans="1:7">
      <c r="A16176" t="s">
        <v>8291</v>
      </c>
      <c r="B16176" t="s">
        <v>8292</v>
      </c>
      <c r="C16176" t="s">
        <v>334</v>
      </c>
      <c r="D16176" t="s">
        <v>446</v>
      </c>
      <c r="E16176" s="2">
        <v>1253</v>
      </c>
      <c r="F16176" s="2">
        <v>5847</v>
      </c>
      <c r="G16176" s="2">
        <v>1748</v>
      </c>
    </row>
    <row r="16177" spans="1:7">
      <c r="A16177" t="s">
        <v>8291</v>
      </c>
      <c r="B16177" t="s">
        <v>8292</v>
      </c>
      <c r="C16177" t="s">
        <v>307</v>
      </c>
      <c r="D16177" t="s">
        <v>446</v>
      </c>
      <c r="E16177" s="2">
        <v>2</v>
      </c>
      <c r="F16177" s="2">
        <v>53</v>
      </c>
      <c r="G16177" s="2">
        <v>16</v>
      </c>
    </row>
    <row r="16178" spans="1:7">
      <c r="A16178" t="s">
        <v>8291</v>
      </c>
      <c r="B16178" t="s">
        <v>8292</v>
      </c>
      <c r="C16178" t="s">
        <v>322</v>
      </c>
      <c r="D16178" t="s">
        <v>446</v>
      </c>
      <c r="E16178" s="2">
        <v>4</v>
      </c>
      <c r="F16178" s="2">
        <v>51</v>
      </c>
      <c r="G16178" s="2">
        <v>15</v>
      </c>
    </row>
    <row r="16179" spans="1:7">
      <c r="A16179" t="s">
        <v>8291</v>
      </c>
      <c r="B16179" t="s">
        <v>8292</v>
      </c>
      <c r="C16179" t="s">
        <v>358</v>
      </c>
      <c r="D16179" t="s">
        <v>446</v>
      </c>
      <c r="E16179" s="2">
        <v>4</v>
      </c>
      <c r="F16179" s="2">
        <v>227</v>
      </c>
      <c r="G16179" s="2">
        <v>68</v>
      </c>
    </row>
    <row r="16180" spans="1:7">
      <c r="A16180" t="s">
        <v>8291</v>
      </c>
      <c r="B16180" t="s">
        <v>8292</v>
      </c>
      <c r="C16180" t="s">
        <v>295</v>
      </c>
      <c r="D16180" t="s">
        <v>446</v>
      </c>
      <c r="E16180" s="2">
        <v>159</v>
      </c>
      <c r="F16180" s="2">
        <v>1086</v>
      </c>
      <c r="G16180" s="2">
        <v>325</v>
      </c>
    </row>
    <row r="16181" spans="1:7">
      <c r="A16181" t="s">
        <v>8291</v>
      </c>
      <c r="B16181" t="s">
        <v>8292</v>
      </c>
      <c r="C16181" t="s">
        <v>333</v>
      </c>
      <c r="D16181" t="s">
        <v>446</v>
      </c>
      <c r="E16181" s="2">
        <v>1</v>
      </c>
      <c r="F16181" s="2">
        <v>29</v>
      </c>
      <c r="G16181" s="2">
        <v>9</v>
      </c>
    </row>
    <row r="16182" spans="1:7">
      <c r="A16182" t="s">
        <v>8291</v>
      </c>
      <c r="B16182" t="s">
        <v>8292</v>
      </c>
      <c r="C16182" t="s">
        <v>415</v>
      </c>
      <c r="D16182" t="s">
        <v>446</v>
      </c>
      <c r="E16182" s="2">
        <v>26</v>
      </c>
      <c r="F16182" s="2">
        <v>6</v>
      </c>
      <c r="G16182" s="2">
        <v>2</v>
      </c>
    </row>
    <row r="16183" spans="1:7">
      <c r="A16183" t="s">
        <v>8291</v>
      </c>
      <c r="B16183" t="s">
        <v>8292</v>
      </c>
      <c r="C16183" t="s">
        <v>348</v>
      </c>
      <c r="D16183" t="s">
        <v>446</v>
      </c>
      <c r="E16183" s="2">
        <v>6</v>
      </c>
      <c r="F16183" s="2">
        <v>61</v>
      </c>
      <c r="G16183" s="2">
        <v>18</v>
      </c>
    </row>
    <row r="16184" spans="1:7">
      <c r="A16184" t="s">
        <v>8291</v>
      </c>
      <c r="B16184" t="s">
        <v>8292</v>
      </c>
      <c r="C16184" t="s">
        <v>343</v>
      </c>
      <c r="D16184" t="s">
        <v>446</v>
      </c>
      <c r="E16184" s="2">
        <v>1</v>
      </c>
      <c r="F16184" s="2">
        <v>159</v>
      </c>
      <c r="G16184" s="2">
        <v>48</v>
      </c>
    </row>
    <row r="16185" spans="1:7">
      <c r="A16185" t="s">
        <v>8291</v>
      </c>
      <c r="B16185" t="s">
        <v>8292</v>
      </c>
      <c r="C16185" t="s">
        <v>320</v>
      </c>
      <c r="D16185" t="s">
        <v>446</v>
      </c>
      <c r="E16185" s="2">
        <v>8</v>
      </c>
      <c r="F16185" s="2">
        <v>104</v>
      </c>
      <c r="G16185" s="2">
        <v>31</v>
      </c>
    </row>
    <row r="16186" spans="1:7">
      <c r="A16186" t="s">
        <v>8291</v>
      </c>
      <c r="B16186" t="s">
        <v>8292</v>
      </c>
      <c r="C16186" t="s">
        <v>423</v>
      </c>
      <c r="D16186" t="s">
        <v>446</v>
      </c>
      <c r="E16186" s="2">
        <v>1</v>
      </c>
      <c r="F16186" s="2">
        <v>36</v>
      </c>
      <c r="G16186" s="2">
        <v>11</v>
      </c>
    </row>
    <row r="16187" spans="1:7">
      <c r="A16187" t="s">
        <v>8291</v>
      </c>
      <c r="B16187" t="s">
        <v>8292</v>
      </c>
      <c r="C16187" t="s">
        <v>425</v>
      </c>
      <c r="D16187" t="s">
        <v>446</v>
      </c>
      <c r="E16187" s="2">
        <v>5</v>
      </c>
      <c r="F16187" s="2">
        <v>88</v>
      </c>
      <c r="G16187" s="2">
        <v>26</v>
      </c>
    </row>
    <row r="16188" spans="1:7">
      <c r="A16188" t="s">
        <v>8293</v>
      </c>
      <c r="B16188" t="s">
        <v>8294</v>
      </c>
      <c r="C16188" t="s">
        <v>295</v>
      </c>
      <c r="D16188" t="s">
        <v>446</v>
      </c>
      <c r="E16188" s="2">
        <v>189</v>
      </c>
      <c r="F16188" s="2">
        <v>1864</v>
      </c>
      <c r="G16188" s="2">
        <v>558</v>
      </c>
    </row>
    <row r="16189" spans="1:7">
      <c r="A16189" t="s">
        <v>8293</v>
      </c>
      <c r="B16189" t="s">
        <v>8294</v>
      </c>
      <c r="C16189" t="s">
        <v>334</v>
      </c>
      <c r="D16189" t="s">
        <v>446</v>
      </c>
      <c r="E16189" s="2">
        <v>47</v>
      </c>
      <c r="F16189" s="2">
        <v>5010</v>
      </c>
      <c r="G16189" s="2">
        <v>1388</v>
      </c>
    </row>
    <row r="16190" spans="1:7">
      <c r="A16190" t="s">
        <v>8295</v>
      </c>
      <c r="B16190" t="s">
        <v>8296</v>
      </c>
      <c r="C16190" t="s">
        <v>334</v>
      </c>
      <c r="D16190" t="s">
        <v>446</v>
      </c>
      <c r="E16190" s="2">
        <v>26</v>
      </c>
      <c r="F16190" s="2">
        <v>29862</v>
      </c>
      <c r="G16190" s="2">
        <v>8563</v>
      </c>
    </row>
    <row r="16191" spans="1:7">
      <c r="A16191" t="s">
        <v>8295</v>
      </c>
      <c r="B16191" t="s">
        <v>8296</v>
      </c>
      <c r="C16191" t="s">
        <v>289</v>
      </c>
      <c r="D16191" t="s">
        <v>446</v>
      </c>
      <c r="E16191" s="2">
        <v>1</v>
      </c>
      <c r="F16191" s="2">
        <v>8</v>
      </c>
      <c r="G16191" s="2">
        <v>3</v>
      </c>
    </row>
    <row r="16192" spans="1:7">
      <c r="A16192" t="s">
        <v>8295</v>
      </c>
      <c r="B16192" t="s">
        <v>8296</v>
      </c>
      <c r="C16192" t="s">
        <v>295</v>
      </c>
      <c r="D16192" t="s">
        <v>446</v>
      </c>
      <c r="E16192" s="2">
        <v>25</v>
      </c>
      <c r="F16192" s="2">
        <v>2130</v>
      </c>
      <c r="G16192" s="2">
        <v>642</v>
      </c>
    </row>
    <row r="16193" spans="1:7">
      <c r="A16193" t="s">
        <v>8297</v>
      </c>
      <c r="B16193" t="s">
        <v>8298</v>
      </c>
      <c r="C16193" t="s">
        <v>295</v>
      </c>
      <c r="D16193" t="s">
        <v>446</v>
      </c>
      <c r="E16193" s="2">
        <v>1</v>
      </c>
      <c r="F16193" s="2">
        <v>170</v>
      </c>
      <c r="G16193" s="2">
        <v>51</v>
      </c>
    </row>
    <row r="16194" spans="1:7">
      <c r="A16194" t="s">
        <v>8297</v>
      </c>
      <c r="B16194" t="s">
        <v>8298</v>
      </c>
      <c r="C16194" t="s">
        <v>334</v>
      </c>
      <c r="D16194" t="s">
        <v>446</v>
      </c>
      <c r="E16194" s="2">
        <v>30</v>
      </c>
      <c r="F16194" s="2">
        <v>24932</v>
      </c>
      <c r="G16194" s="2">
        <v>7262</v>
      </c>
    </row>
    <row r="16195" spans="1:7">
      <c r="A16195" t="s">
        <v>8299</v>
      </c>
      <c r="B16195" t="s">
        <v>8300</v>
      </c>
      <c r="C16195" t="s">
        <v>295</v>
      </c>
      <c r="D16195" t="s">
        <v>446</v>
      </c>
      <c r="E16195" s="2">
        <v>25028</v>
      </c>
      <c r="F16195" s="2">
        <v>35560</v>
      </c>
      <c r="G16195" s="2">
        <v>10658</v>
      </c>
    </row>
    <row r="16196" spans="1:7">
      <c r="A16196" t="s">
        <v>8299</v>
      </c>
      <c r="B16196" t="s">
        <v>8300</v>
      </c>
      <c r="C16196" t="s">
        <v>407</v>
      </c>
      <c r="D16196" t="s">
        <v>446</v>
      </c>
      <c r="E16196" s="2">
        <v>2</v>
      </c>
      <c r="F16196" s="2">
        <v>16</v>
      </c>
      <c r="G16196" s="2">
        <v>5</v>
      </c>
    </row>
    <row r="16197" spans="1:7">
      <c r="A16197" t="s">
        <v>8299</v>
      </c>
      <c r="B16197" t="s">
        <v>8300</v>
      </c>
      <c r="C16197" t="s">
        <v>289</v>
      </c>
      <c r="D16197" t="s">
        <v>446</v>
      </c>
      <c r="E16197" s="2">
        <v>8</v>
      </c>
      <c r="F16197" s="2">
        <v>8</v>
      </c>
      <c r="G16197" s="2">
        <v>3</v>
      </c>
    </row>
    <row r="16198" spans="1:7">
      <c r="A16198" t="s">
        <v>8299</v>
      </c>
      <c r="B16198" t="s">
        <v>8300</v>
      </c>
      <c r="C16198" t="s">
        <v>364</v>
      </c>
      <c r="D16198" t="s">
        <v>446</v>
      </c>
      <c r="E16198" s="2">
        <v>2</v>
      </c>
      <c r="F16198" s="2">
        <v>65</v>
      </c>
      <c r="G16198" s="2">
        <v>20</v>
      </c>
    </row>
    <row r="16199" spans="1:7">
      <c r="A16199" t="s">
        <v>8299</v>
      </c>
      <c r="B16199" t="s">
        <v>8300</v>
      </c>
      <c r="C16199" t="s">
        <v>348</v>
      </c>
      <c r="D16199" t="s">
        <v>446</v>
      </c>
      <c r="E16199" s="2">
        <v>13</v>
      </c>
      <c r="F16199" s="2">
        <v>15</v>
      </c>
      <c r="G16199" s="2">
        <v>4</v>
      </c>
    </row>
    <row r="16200" spans="1:7">
      <c r="A16200" t="s">
        <v>8299</v>
      </c>
      <c r="B16200" t="s">
        <v>8300</v>
      </c>
      <c r="C16200" t="s">
        <v>334</v>
      </c>
      <c r="D16200" t="s">
        <v>446</v>
      </c>
      <c r="E16200" s="2">
        <v>2123</v>
      </c>
      <c r="F16200" s="2">
        <v>11338</v>
      </c>
      <c r="G16200" s="2">
        <v>2876</v>
      </c>
    </row>
    <row r="16201" spans="1:7">
      <c r="A16201" t="s">
        <v>8299</v>
      </c>
      <c r="B16201" t="s">
        <v>8300</v>
      </c>
      <c r="C16201" t="s">
        <v>425</v>
      </c>
      <c r="D16201" t="s">
        <v>446</v>
      </c>
      <c r="E16201" s="2">
        <v>6</v>
      </c>
      <c r="F16201" s="2">
        <v>411</v>
      </c>
      <c r="G16201" s="2">
        <v>123</v>
      </c>
    </row>
    <row r="16202" spans="1:7">
      <c r="A16202" t="s">
        <v>8299</v>
      </c>
      <c r="B16202" t="s">
        <v>8300</v>
      </c>
      <c r="C16202" t="s">
        <v>341</v>
      </c>
      <c r="D16202" t="s">
        <v>446</v>
      </c>
      <c r="E16202" s="2">
        <v>7</v>
      </c>
      <c r="F16202" s="2">
        <v>522</v>
      </c>
      <c r="G16202" s="2">
        <v>156</v>
      </c>
    </row>
    <row r="16203" spans="1:7">
      <c r="A16203" t="s">
        <v>8301</v>
      </c>
      <c r="B16203" t="s">
        <v>8302</v>
      </c>
      <c r="C16203" t="s">
        <v>295</v>
      </c>
      <c r="D16203" t="s">
        <v>446</v>
      </c>
      <c r="E16203" s="2">
        <v>1891</v>
      </c>
      <c r="F16203" s="2">
        <v>11925</v>
      </c>
      <c r="G16203" s="2">
        <v>3572</v>
      </c>
    </row>
    <row r="16204" spans="1:7">
      <c r="A16204" t="s">
        <v>8301</v>
      </c>
      <c r="B16204" t="s">
        <v>8302</v>
      </c>
      <c r="C16204" t="s">
        <v>425</v>
      </c>
      <c r="D16204" t="s">
        <v>446</v>
      </c>
      <c r="E16204" s="2">
        <v>1</v>
      </c>
      <c r="F16204" s="2">
        <v>94</v>
      </c>
      <c r="G16204" s="2">
        <v>28</v>
      </c>
    </row>
    <row r="16205" spans="1:7">
      <c r="A16205" t="s">
        <v>8301</v>
      </c>
      <c r="B16205" t="s">
        <v>8302</v>
      </c>
      <c r="C16205" t="s">
        <v>334</v>
      </c>
      <c r="D16205" t="s">
        <v>446</v>
      </c>
      <c r="E16205" s="2">
        <v>1806</v>
      </c>
      <c r="F16205" s="2">
        <v>14394</v>
      </c>
      <c r="G16205" s="2">
        <v>3677</v>
      </c>
    </row>
    <row r="16206" spans="1:7">
      <c r="A16206" t="s">
        <v>8301</v>
      </c>
      <c r="B16206" t="s">
        <v>8302</v>
      </c>
      <c r="C16206" t="s">
        <v>428</v>
      </c>
      <c r="D16206" t="s">
        <v>446</v>
      </c>
      <c r="E16206" s="2">
        <v>2</v>
      </c>
      <c r="F16206" s="2">
        <v>1023</v>
      </c>
      <c r="G16206" s="2">
        <v>306</v>
      </c>
    </row>
    <row r="16207" spans="1:7">
      <c r="A16207" t="s">
        <v>8301</v>
      </c>
      <c r="B16207" t="s">
        <v>8302</v>
      </c>
      <c r="C16207" t="s">
        <v>322</v>
      </c>
      <c r="D16207" t="s">
        <v>446</v>
      </c>
      <c r="E16207" s="2">
        <v>10</v>
      </c>
      <c r="F16207" s="2">
        <v>1396</v>
      </c>
      <c r="G16207" s="2">
        <v>47</v>
      </c>
    </row>
    <row r="16208" spans="1:7">
      <c r="A16208" t="s">
        <v>8301</v>
      </c>
      <c r="B16208" t="s">
        <v>8302</v>
      </c>
      <c r="C16208" t="s">
        <v>403</v>
      </c>
      <c r="D16208" t="s">
        <v>446</v>
      </c>
      <c r="E16208" s="2">
        <v>1</v>
      </c>
      <c r="F16208" s="2">
        <v>86</v>
      </c>
      <c r="G16208" s="2">
        <v>0</v>
      </c>
    </row>
    <row r="16209" spans="1:7">
      <c r="A16209" t="s">
        <v>8303</v>
      </c>
      <c r="B16209" t="s">
        <v>8304</v>
      </c>
      <c r="C16209" t="s">
        <v>411</v>
      </c>
      <c r="D16209" t="s">
        <v>446</v>
      </c>
      <c r="E16209" s="2">
        <v>1</v>
      </c>
      <c r="F16209" s="2">
        <v>462</v>
      </c>
      <c r="G16209" s="2">
        <v>138</v>
      </c>
    </row>
    <row r="16210" spans="1:7">
      <c r="A16210" t="s">
        <v>8303</v>
      </c>
      <c r="B16210" t="s">
        <v>8304</v>
      </c>
      <c r="C16210" t="s">
        <v>334</v>
      </c>
      <c r="D16210" t="s">
        <v>446</v>
      </c>
      <c r="E16210" s="2">
        <v>7084</v>
      </c>
      <c r="F16210" s="2">
        <v>61405</v>
      </c>
      <c r="G16210" s="2">
        <v>16195</v>
      </c>
    </row>
    <row r="16211" spans="1:7">
      <c r="A16211" t="s">
        <v>8303</v>
      </c>
      <c r="B16211" t="s">
        <v>8304</v>
      </c>
      <c r="C16211" t="s">
        <v>295</v>
      </c>
      <c r="D16211" t="s">
        <v>446</v>
      </c>
      <c r="E16211" s="2">
        <v>3781</v>
      </c>
      <c r="F16211" s="2">
        <v>36818</v>
      </c>
      <c r="G16211" s="2">
        <v>11028</v>
      </c>
    </row>
    <row r="16212" spans="1:7">
      <c r="A16212" t="s">
        <v>8303</v>
      </c>
      <c r="B16212" t="s">
        <v>8304</v>
      </c>
      <c r="C16212" t="s">
        <v>270</v>
      </c>
      <c r="D16212" t="s">
        <v>446</v>
      </c>
      <c r="E16212" s="2">
        <v>2</v>
      </c>
      <c r="F16212" s="2">
        <v>119</v>
      </c>
      <c r="G16212" s="2">
        <v>36</v>
      </c>
    </row>
    <row r="16213" spans="1:7">
      <c r="A16213" t="s">
        <v>8303</v>
      </c>
      <c r="B16213" t="s">
        <v>8304</v>
      </c>
      <c r="C16213" t="s">
        <v>348</v>
      </c>
      <c r="D16213" t="s">
        <v>446</v>
      </c>
      <c r="E16213" s="2">
        <v>1</v>
      </c>
      <c r="F16213" s="2">
        <v>38</v>
      </c>
      <c r="G16213" s="2">
        <v>11</v>
      </c>
    </row>
    <row r="16214" spans="1:7">
      <c r="A16214" t="s">
        <v>8303</v>
      </c>
      <c r="B16214" t="s">
        <v>8304</v>
      </c>
      <c r="C16214" t="s">
        <v>415</v>
      </c>
      <c r="D16214" t="s">
        <v>446</v>
      </c>
      <c r="E16214" s="2">
        <v>3</v>
      </c>
      <c r="F16214" s="2">
        <v>5</v>
      </c>
      <c r="G16214" s="2">
        <v>2</v>
      </c>
    </row>
    <row r="16215" spans="1:7">
      <c r="A16215" t="s">
        <v>8303</v>
      </c>
      <c r="B16215" t="s">
        <v>8304</v>
      </c>
      <c r="C16215" t="s">
        <v>343</v>
      </c>
      <c r="D16215" t="s">
        <v>446</v>
      </c>
      <c r="E16215" s="2">
        <v>7</v>
      </c>
      <c r="F16215" s="2">
        <v>2316</v>
      </c>
      <c r="G16215" s="2">
        <v>694</v>
      </c>
    </row>
    <row r="16216" spans="1:7">
      <c r="A16216" t="s">
        <v>8303</v>
      </c>
      <c r="B16216" t="s">
        <v>8304</v>
      </c>
      <c r="C16216" t="s">
        <v>322</v>
      </c>
      <c r="D16216" t="s">
        <v>446</v>
      </c>
      <c r="E16216" s="2">
        <v>5</v>
      </c>
      <c r="F16216" s="2">
        <v>900</v>
      </c>
      <c r="G16216" s="2">
        <v>270</v>
      </c>
    </row>
    <row r="16217" spans="1:7">
      <c r="A16217" t="s">
        <v>8305</v>
      </c>
      <c r="B16217" t="s">
        <v>8306</v>
      </c>
      <c r="C16217" t="s">
        <v>334</v>
      </c>
      <c r="D16217" t="s">
        <v>446</v>
      </c>
      <c r="E16217" s="2">
        <v>83</v>
      </c>
      <c r="F16217" s="2">
        <v>4860</v>
      </c>
      <c r="G16217" s="2">
        <v>1436</v>
      </c>
    </row>
    <row r="16218" spans="1:7">
      <c r="A16218" t="s">
        <v>8305</v>
      </c>
      <c r="B16218" t="s">
        <v>8306</v>
      </c>
      <c r="C16218" t="s">
        <v>295</v>
      </c>
      <c r="D16218" t="s">
        <v>446</v>
      </c>
      <c r="E16218" s="2">
        <v>11</v>
      </c>
      <c r="F16218" s="2">
        <v>32</v>
      </c>
      <c r="G16218" s="2">
        <v>10</v>
      </c>
    </row>
    <row r="16219" spans="1:7">
      <c r="A16219" t="s">
        <v>8307</v>
      </c>
      <c r="B16219" t="s">
        <v>8308</v>
      </c>
      <c r="C16219" t="s">
        <v>334</v>
      </c>
      <c r="D16219" t="s">
        <v>446</v>
      </c>
      <c r="E16219" s="2">
        <v>175</v>
      </c>
      <c r="F16219" s="2">
        <v>9302</v>
      </c>
      <c r="G16219" s="2">
        <v>2383</v>
      </c>
    </row>
    <row r="16220" spans="1:7">
      <c r="A16220" t="s">
        <v>8307</v>
      </c>
      <c r="B16220" t="s">
        <v>8308</v>
      </c>
      <c r="C16220" t="s">
        <v>343</v>
      </c>
      <c r="D16220" t="s">
        <v>446</v>
      </c>
      <c r="E16220" s="2">
        <v>4</v>
      </c>
      <c r="F16220" s="2">
        <v>163</v>
      </c>
      <c r="G16220" s="2">
        <v>49</v>
      </c>
    </row>
    <row r="16221" spans="1:7">
      <c r="A16221" t="s">
        <v>8307</v>
      </c>
      <c r="B16221" t="s">
        <v>8308</v>
      </c>
      <c r="C16221" t="s">
        <v>322</v>
      </c>
      <c r="D16221" t="s">
        <v>446</v>
      </c>
      <c r="E16221" s="2">
        <v>1</v>
      </c>
      <c r="F16221" s="2">
        <v>46</v>
      </c>
      <c r="G16221" s="2">
        <v>14</v>
      </c>
    </row>
    <row r="16222" spans="1:7">
      <c r="A16222" t="s">
        <v>8307</v>
      </c>
      <c r="B16222" t="s">
        <v>8308</v>
      </c>
      <c r="C16222" t="s">
        <v>295</v>
      </c>
      <c r="D16222" t="s">
        <v>446</v>
      </c>
      <c r="E16222" s="2">
        <v>196</v>
      </c>
      <c r="F16222" s="2">
        <v>3448</v>
      </c>
      <c r="G16222" s="2">
        <v>1033</v>
      </c>
    </row>
    <row r="16223" spans="1:7">
      <c r="A16223" t="s">
        <v>8309</v>
      </c>
      <c r="B16223" t="s">
        <v>8310</v>
      </c>
      <c r="C16223" t="s">
        <v>358</v>
      </c>
      <c r="D16223" t="s">
        <v>446</v>
      </c>
      <c r="E16223" s="2">
        <v>1</v>
      </c>
      <c r="F16223" s="2">
        <v>19</v>
      </c>
      <c r="G16223" s="2">
        <v>6</v>
      </c>
    </row>
    <row r="16224" spans="1:7">
      <c r="A16224" t="s">
        <v>8309</v>
      </c>
      <c r="B16224" t="s">
        <v>8310</v>
      </c>
      <c r="C16224" t="s">
        <v>334</v>
      </c>
      <c r="D16224" t="s">
        <v>446</v>
      </c>
      <c r="E16224" s="2">
        <v>50</v>
      </c>
      <c r="F16224" s="2">
        <v>3481</v>
      </c>
      <c r="G16224" s="2">
        <v>1040</v>
      </c>
    </row>
    <row r="16225" spans="1:7">
      <c r="A16225" t="s">
        <v>8309</v>
      </c>
      <c r="B16225" t="s">
        <v>8310</v>
      </c>
      <c r="C16225" t="s">
        <v>425</v>
      </c>
      <c r="D16225" t="s">
        <v>446</v>
      </c>
      <c r="E16225" s="2">
        <v>3</v>
      </c>
      <c r="F16225" s="2">
        <v>13</v>
      </c>
      <c r="G16225" s="2">
        <v>4</v>
      </c>
    </row>
    <row r="16226" spans="1:7">
      <c r="A16226" t="s">
        <v>8309</v>
      </c>
      <c r="B16226" t="s">
        <v>8310</v>
      </c>
      <c r="C16226" t="s">
        <v>295</v>
      </c>
      <c r="D16226" t="s">
        <v>446</v>
      </c>
      <c r="E16226" s="2">
        <v>654</v>
      </c>
      <c r="F16226" s="2">
        <v>39514</v>
      </c>
      <c r="G16226" s="2">
        <v>10248</v>
      </c>
    </row>
    <row r="16227" spans="1:7">
      <c r="A16227" t="s">
        <v>8311</v>
      </c>
      <c r="B16227" t="s">
        <v>8312</v>
      </c>
      <c r="C16227" t="s">
        <v>334</v>
      </c>
      <c r="D16227" t="s">
        <v>446</v>
      </c>
      <c r="E16227" s="2">
        <v>12</v>
      </c>
      <c r="F16227" s="2">
        <v>5779</v>
      </c>
      <c r="G16227" s="2">
        <v>837</v>
      </c>
    </row>
    <row r="16228" spans="1:7">
      <c r="A16228" t="s">
        <v>8311</v>
      </c>
      <c r="B16228" t="s">
        <v>8312</v>
      </c>
      <c r="C16228" t="s">
        <v>295</v>
      </c>
      <c r="D16228" t="s">
        <v>446</v>
      </c>
      <c r="E16228" s="2">
        <v>1</v>
      </c>
      <c r="F16228" s="2">
        <v>8132</v>
      </c>
      <c r="G16228" s="2">
        <v>2619</v>
      </c>
    </row>
    <row r="16229" spans="1:7">
      <c r="A16229" t="s">
        <v>8313</v>
      </c>
      <c r="B16229" t="s">
        <v>8314</v>
      </c>
      <c r="C16229" t="s">
        <v>402</v>
      </c>
      <c r="D16229" t="s">
        <v>446</v>
      </c>
      <c r="E16229" s="2">
        <v>1</v>
      </c>
      <c r="F16229" s="2">
        <v>2754</v>
      </c>
      <c r="G16229" s="2">
        <v>389</v>
      </c>
    </row>
    <row r="16230" spans="1:7">
      <c r="A16230" t="s">
        <v>8313</v>
      </c>
      <c r="B16230" t="s">
        <v>8314</v>
      </c>
      <c r="C16230" t="s">
        <v>358</v>
      </c>
      <c r="D16230" t="s">
        <v>446</v>
      </c>
      <c r="E16230" s="2">
        <v>50</v>
      </c>
      <c r="F16230" s="2">
        <v>134</v>
      </c>
      <c r="G16230" s="2">
        <v>40</v>
      </c>
    </row>
    <row r="16231" spans="1:7">
      <c r="A16231" t="s">
        <v>8313</v>
      </c>
      <c r="B16231" t="s">
        <v>8314</v>
      </c>
      <c r="C16231" t="s">
        <v>295</v>
      </c>
      <c r="D16231" t="s">
        <v>446</v>
      </c>
      <c r="E16231" s="2">
        <v>392</v>
      </c>
      <c r="F16231" s="2">
        <v>502</v>
      </c>
      <c r="G16231" s="2">
        <v>150</v>
      </c>
    </row>
    <row r="16232" spans="1:7">
      <c r="A16232" t="s">
        <v>8313</v>
      </c>
      <c r="B16232" t="s">
        <v>8314</v>
      </c>
      <c r="C16232" t="s">
        <v>334</v>
      </c>
      <c r="D16232" t="s">
        <v>446</v>
      </c>
      <c r="E16232" s="2">
        <v>504</v>
      </c>
      <c r="F16232" s="2">
        <v>178390</v>
      </c>
      <c r="G16232" s="2">
        <v>4284</v>
      </c>
    </row>
    <row r="16233" spans="1:7">
      <c r="A16233" t="s">
        <v>8313</v>
      </c>
      <c r="B16233" t="s">
        <v>8314</v>
      </c>
      <c r="C16233" t="s">
        <v>415</v>
      </c>
      <c r="D16233" t="s">
        <v>446</v>
      </c>
      <c r="E16233" s="2">
        <v>2</v>
      </c>
      <c r="F16233" s="2">
        <v>1</v>
      </c>
      <c r="G16233" s="2">
        <v>0</v>
      </c>
    </row>
    <row r="16234" spans="1:7">
      <c r="A16234" t="s">
        <v>8315</v>
      </c>
      <c r="B16234" t="s">
        <v>8316</v>
      </c>
      <c r="C16234" t="s">
        <v>415</v>
      </c>
      <c r="D16234" t="s">
        <v>446</v>
      </c>
      <c r="E16234" s="2">
        <v>37</v>
      </c>
      <c r="F16234" s="2">
        <v>2895</v>
      </c>
      <c r="G16234" s="2">
        <v>819</v>
      </c>
    </row>
    <row r="16235" spans="1:7">
      <c r="A16235" t="s">
        <v>8315</v>
      </c>
      <c r="B16235" t="s">
        <v>8316</v>
      </c>
      <c r="C16235" t="s">
        <v>295</v>
      </c>
      <c r="D16235" t="s">
        <v>446</v>
      </c>
      <c r="E16235" s="2">
        <v>4142</v>
      </c>
      <c r="F16235" s="2">
        <v>100596</v>
      </c>
      <c r="G16235" s="2">
        <v>28255</v>
      </c>
    </row>
    <row r="16236" spans="1:7">
      <c r="A16236" t="s">
        <v>8315</v>
      </c>
      <c r="B16236" t="s">
        <v>8316</v>
      </c>
      <c r="C16236" t="s">
        <v>335</v>
      </c>
      <c r="D16236" t="s">
        <v>446</v>
      </c>
      <c r="E16236" s="2">
        <v>2</v>
      </c>
      <c r="F16236" s="2">
        <v>1329</v>
      </c>
      <c r="G16236" s="2">
        <v>188</v>
      </c>
    </row>
    <row r="16237" spans="1:7">
      <c r="A16237" t="s">
        <v>8315</v>
      </c>
      <c r="B16237" t="s">
        <v>8316</v>
      </c>
      <c r="C16237" t="s">
        <v>372</v>
      </c>
      <c r="D16237" t="s">
        <v>446</v>
      </c>
      <c r="E16237" s="2">
        <v>1</v>
      </c>
      <c r="F16237" s="2">
        <v>6</v>
      </c>
      <c r="G16237" s="2">
        <v>1</v>
      </c>
    </row>
    <row r="16238" spans="1:7">
      <c r="A16238" t="s">
        <v>8315</v>
      </c>
      <c r="B16238" t="s">
        <v>8317</v>
      </c>
      <c r="C16238" t="s">
        <v>343</v>
      </c>
      <c r="D16238" t="s">
        <v>446</v>
      </c>
      <c r="E16238" s="2">
        <v>52</v>
      </c>
      <c r="F16238" s="2">
        <v>16232</v>
      </c>
      <c r="G16238" s="2">
        <v>4097</v>
      </c>
    </row>
    <row r="16239" spans="1:7">
      <c r="A16239" t="s">
        <v>8315</v>
      </c>
      <c r="B16239" t="s">
        <v>8316</v>
      </c>
      <c r="C16239" t="s">
        <v>322</v>
      </c>
      <c r="D16239" t="s">
        <v>446</v>
      </c>
      <c r="E16239" s="2">
        <v>47</v>
      </c>
      <c r="F16239" s="2">
        <v>46328</v>
      </c>
      <c r="G16239" s="2">
        <v>6555</v>
      </c>
    </row>
    <row r="16240" spans="1:7">
      <c r="A16240" t="s">
        <v>8315</v>
      </c>
      <c r="B16240" t="s">
        <v>8316</v>
      </c>
      <c r="C16240" t="s">
        <v>334</v>
      </c>
      <c r="D16240" t="s">
        <v>446</v>
      </c>
      <c r="E16240" s="2">
        <v>10090</v>
      </c>
      <c r="F16240" s="2">
        <v>910282</v>
      </c>
      <c r="G16240" s="2">
        <v>134247</v>
      </c>
    </row>
    <row r="16241" spans="1:7">
      <c r="A16241" t="s">
        <v>8315</v>
      </c>
      <c r="B16241" t="s">
        <v>8316</v>
      </c>
      <c r="C16241" t="s">
        <v>341</v>
      </c>
      <c r="D16241" t="s">
        <v>446</v>
      </c>
      <c r="E16241" s="2">
        <v>76</v>
      </c>
      <c r="F16241" s="2">
        <v>127908</v>
      </c>
      <c r="G16241" s="2">
        <v>18073</v>
      </c>
    </row>
    <row r="16242" spans="1:7">
      <c r="A16242" t="s">
        <v>8318</v>
      </c>
      <c r="B16242" t="s">
        <v>8316</v>
      </c>
      <c r="C16242" t="s">
        <v>334</v>
      </c>
      <c r="D16242" t="s">
        <v>446</v>
      </c>
      <c r="E16242" s="2">
        <v>2</v>
      </c>
      <c r="F16242" s="2">
        <v>43</v>
      </c>
      <c r="G16242" s="2">
        <v>13</v>
      </c>
    </row>
    <row r="16243" spans="1:7">
      <c r="A16243" t="s">
        <v>8319</v>
      </c>
      <c r="B16243" t="s">
        <v>8316</v>
      </c>
      <c r="C16243" t="s">
        <v>334</v>
      </c>
      <c r="D16243" t="s">
        <v>446</v>
      </c>
      <c r="E16243" s="2">
        <v>113</v>
      </c>
      <c r="F16243" s="2">
        <v>32183</v>
      </c>
      <c r="G16243" s="2">
        <v>4327</v>
      </c>
    </row>
    <row r="16244" spans="1:7">
      <c r="A16244" t="s">
        <v>8320</v>
      </c>
      <c r="B16244" t="s">
        <v>8321</v>
      </c>
      <c r="C16244" t="s">
        <v>334</v>
      </c>
      <c r="D16244" t="s">
        <v>446</v>
      </c>
      <c r="E16244" s="2">
        <v>455</v>
      </c>
      <c r="F16244" s="2">
        <v>362106</v>
      </c>
      <c r="G16244" s="2">
        <v>50728</v>
      </c>
    </row>
    <row r="16245" spans="1:7">
      <c r="A16245" t="s">
        <v>8320</v>
      </c>
      <c r="B16245" t="s">
        <v>8321</v>
      </c>
      <c r="C16245" t="s">
        <v>295</v>
      </c>
      <c r="D16245" t="s">
        <v>446</v>
      </c>
      <c r="E16245" s="2">
        <v>113</v>
      </c>
      <c r="F16245" s="2">
        <v>23575</v>
      </c>
      <c r="G16245" s="2">
        <v>3331</v>
      </c>
    </row>
    <row r="16246" spans="1:7">
      <c r="A16246" t="s">
        <v>8320</v>
      </c>
      <c r="B16246" t="s">
        <v>8321</v>
      </c>
      <c r="C16246" t="s">
        <v>419</v>
      </c>
      <c r="D16246" t="s">
        <v>446</v>
      </c>
      <c r="E16246" s="2">
        <v>6</v>
      </c>
      <c r="F16246" s="2">
        <v>6079</v>
      </c>
      <c r="G16246" s="2">
        <v>859</v>
      </c>
    </row>
    <row r="16247" spans="1:7">
      <c r="A16247" t="s">
        <v>8320</v>
      </c>
      <c r="B16247" t="s">
        <v>8321</v>
      </c>
      <c r="C16247" t="s">
        <v>341</v>
      </c>
      <c r="D16247" t="s">
        <v>446</v>
      </c>
      <c r="E16247" s="2">
        <v>1</v>
      </c>
      <c r="F16247" s="2">
        <v>3552</v>
      </c>
      <c r="G16247" s="2">
        <v>502</v>
      </c>
    </row>
    <row r="16248" spans="1:7">
      <c r="A16248" t="s">
        <v>8320</v>
      </c>
      <c r="B16248" t="s">
        <v>8321</v>
      </c>
      <c r="C16248" t="s">
        <v>343</v>
      </c>
      <c r="D16248" t="s">
        <v>446</v>
      </c>
      <c r="E16248" s="2">
        <v>2</v>
      </c>
      <c r="F16248" s="2">
        <v>7495</v>
      </c>
      <c r="G16248" s="2">
        <v>1059</v>
      </c>
    </row>
    <row r="16249" spans="1:7">
      <c r="A16249" t="s">
        <v>8322</v>
      </c>
      <c r="B16249" t="s">
        <v>8316</v>
      </c>
      <c r="C16249" t="s">
        <v>419</v>
      </c>
      <c r="D16249" t="s">
        <v>446</v>
      </c>
      <c r="E16249" s="2">
        <v>3</v>
      </c>
      <c r="F16249" s="2">
        <v>18102</v>
      </c>
      <c r="G16249" s="2">
        <v>2558</v>
      </c>
    </row>
    <row r="16250" spans="1:7">
      <c r="A16250" t="s">
        <v>8322</v>
      </c>
      <c r="B16250" t="s">
        <v>8316</v>
      </c>
      <c r="C16250" t="s">
        <v>343</v>
      </c>
      <c r="D16250" t="s">
        <v>446</v>
      </c>
      <c r="E16250" s="2">
        <v>4</v>
      </c>
      <c r="F16250" s="2">
        <v>6124</v>
      </c>
      <c r="G16250" s="2">
        <v>865</v>
      </c>
    </row>
    <row r="16251" spans="1:7">
      <c r="A16251" t="s">
        <v>8322</v>
      </c>
      <c r="B16251" t="s">
        <v>8316</v>
      </c>
      <c r="C16251" t="s">
        <v>334</v>
      </c>
      <c r="D16251" t="s">
        <v>446</v>
      </c>
      <c r="E16251" s="2">
        <v>104</v>
      </c>
      <c r="F16251" s="2">
        <v>633664</v>
      </c>
      <c r="G16251" s="2">
        <v>89548</v>
      </c>
    </row>
    <row r="16252" spans="1:7">
      <c r="A16252" t="s">
        <v>8322</v>
      </c>
      <c r="B16252" t="s">
        <v>8316</v>
      </c>
      <c r="C16252" t="s">
        <v>411</v>
      </c>
      <c r="D16252" t="s">
        <v>446</v>
      </c>
      <c r="E16252" s="2">
        <v>4</v>
      </c>
      <c r="F16252" s="2">
        <v>101587</v>
      </c>
      <c r="G16252" s="2">
        <v>16698</v>
      </c>
    </row>
    <row r="16253" spans="1:7">
      <c r="A16253" t="s">
        <v>8323</v>
      </c>
      <c r="B16253" t="s">
        <v>8324</v>
      </c>
      <c r="C16253" t="s">
        <v>322</v>
      </c>
      <c r="D16253" t="s">
        <v>446</v>
      </c>
      <c r="E16253" s="2">
        <v>17</v>
      </c>
      <c r="F16253" s="2">
        <v>353</v>
      </c>
      <c r="G16253" s="2">
        <v>106</v>
      </c>
    </row>
    <row r="16254" spans="1:7">
      <c r="A16254" t="s">
        <v>8323</v>
      </c>
      <c r="B16254" t="s">
        <v>8324</v>
      </c>
      <c r="C16254" t="s">
        <v>343</v>
      </c>
      <c r="D16254" t="s">
        <v>446</v>
      </c>
      <c r="E16254" s="2">
        <v>6</v>
      </c>
      <c r="F16254" s="2">
        <v>3429</v>
      </c>
      <c r="G16254" s="2">
        <v>592</v>
      </c>
    </row>
    <row r="16255" spans="1:7">
      <c r="A16255" t="s">
        <v>8323</v>
      </c>
      <c r="B16255" t="s">
        <v>8324</v>
      </c>
      <c r="C16255" t="s">
        <v>334</v>
      </c>
      <c r="D16255" t="s">
        <v>446</v>
      </c>
      <c r="E16255" s="2">
        <v>58</v>
      </c>
      <c r="F16255" s="2">
        <v>1167</v>
      </c>
      <c r="G16255" s="2">
        <v>260</v>
      </c>
    </row>
    <row r="16256" spans="1:7">
      <c r="A16256" t="s">
        <v>8323</v>
      </c>
      <c r="B16256" t="s">
        <v>8324</v>
      </c>
      <c r="C16256" t="s">
        <v>295</v>
      </c>
      <c r="D16256" t="s">
        <v>446</v>
      </c>
      <c r="E16256" s="2">
        <v>2992</v>
      </c>
      <c r="F16256" s="2">
        <v>59056</v>
      </c>
      <c r="G16256" s="2">
        <v>17689</v>
      </c>
    </row>
    <row r="16257" spans="1:7">
      <c r="A16257" t="s">
        <v>8323</v>
      </c>
      <c r="B16257" t="s">
        <v>8324</v>
      </c>
      <c r="C16257" t="s">
        <v>358</v>
      </c>
      <c r="D16257" t="s">
        <v>446</v>
      </c>
      <c r="E16257" s="2">
        <v>13</v>
      </c>
      <c r="F16257" s="2">
        <v>144</v>
      </c>
      <c r="G16257" s="2">
        <v>43</v>
      </c>
    </row>
    <row r="16258" spans="1:7">
      <c r="A16258" t="s">
        <v>8323</v>
      </c>
      <c r="B16258" t="s">
        <v>8324</v>
      </c>
      <c r="C16258" t="s">
        <v>425</v>
      </c>
      <c r="D16258" t="s">
        <v>446</v>
      </c>
      <c r="E16258" s="2">
        <v>2</v>
      </c>
      <c r="F16258" s="2">
        <v>529</v>
      </c>
      <c r="G16258" s="2">
        <v>158</v>
      </c>
    </row>
    <row r="16259" spans="1:7">
      <c r="A16259" t="s">
        <v>8325</v>
      </c>
      <c r="B16259" t="s">
        <v>8326</v>
      </c>
      <c r="C16259" t="s">
        <v>295</v>
      </c>
      <c r="D16259" t="s">
        <v>446</v>
      </c>
      <c r="E16259" s="2">
        <v>1</v>
      </c>
      <c r="F16259" s="2">
        <v>41</v>
      </c>
      <c r="G16259" s="2">
        <v>12</v>
      </c>
    </row>
    <row r="16260" spans="1:7">
      <c r="A16260" t="s">
        <v>8325</v>
      </c>
      <c r="B16260" t="s">
        <v>8326</v>
      </c>
      <c r="C16260" t="s">
        <v>334</v>
      </c>
      <c r="D16260" t="s">
        <v>446</v>
      </c>
      <c r="E16260" s="2">
        <v>2</v>
      </c>
      <c r="F16260" s="2">
        <v>4146</v>
      </c>
      <c r="G16260" s="2">
        <v>42</v>
      </c>
    </row>
    <row r="16261" spans="1:7">
      <c r="A16261" t="s">
        <v>8327</v>
      </c>
      <c r="B16261" t="s">
        <v>8328</v>
      </c>
      <c r="C16261" t="s">
        <v>295</v>
      </c>
      <c r="D16261" t="s">
        <v>446</v>
      </c>
      <c r="E16261" s="2">
        <v>573</v>
      </c>
      <c r="F16261" s="2">
        <v>189934</v>
      </c>
      <c r="G16261" s="2">
        <v>5221</v>
      </c>
    </row>
    <row r="16262" spans="1:7">
      <c r="A16262" t="s">
        <v>8327</v>
      </c>
      <c r="B16262" t="s">
        <v>8328</v>
      </c>
      <c r="C16262" t="s">
        <v>423</v>
      </c>
      <c r="D16262" t="s">
        <v>446</v>
      </c>
      <c r="E16262" s="2">
        <v>238</v>
      </c>
      <c r="F16262" s="2">
        <v>552</v>
      </c>
      <c r="G16262" s="2">
        <v>165</v>
      </c>
    </row>
    <row r="16263" spans="1:7">
      <c r="A16263" t="s">
        <v>8327</v>
      </c>
      <c r="B16263" t="s">
        <v>8328</v>
      </c>
      <c r="C16263" t="s">
        <v>343</v>
      </c>
      <c r="D16263" t="s">
        <v>446</v>
      </c>
      <c r="E16263" s="2">
        <v>1</v>
      </c>
      <c r="F16263" s="2">
        <v>1794</v>
      </c>
      <c r="G16263" s="2">
        <v>537</v>
      </c>
    </row>
    <row r="16264" spans="1:7">
      <c r="A16264" t="s">
        <v>8327</v>
      </c>
      <c r="B16264" t="s">
        <v>8328</v>
      </c>
      <c r="C16264" t="s">
        <v>411</v>
      </c>
      <c r="D16264" t="s">
        <v>446</v>
      </c>
      <c r="E16264" s="2">
        <v>1</v>
      </c>
      <c r="F16264" s="2">
        <v>396</v>
      </c>
      <c r="G16264" s="2">
        <v>119</v>
      </c>
    </row>
    <row r="16265" spans="1:7">
      <c r="A16265" t="s">
        <v>8327</v>
      </c>
      <c r="B16265" t="s">
        <v>8328</v>
      </c>
      <c r="C16265" t="s">
        <v>334</v>
      </c>
      <c r="D16265" t="s">
        <v>446</v>
      </c>
      <c r="E16265" s="2">
        <v>5428</v>
      </c>
      <c r="F16265" s="2">
        <v>48493</v>
      </c>
      <c r="G16265" s="2">
        <v>8129</v>
      </c>
    </row>
    <row r="16266" spans="1:7">
      <c r="A16266" t="s">
        <v>8327</v>
      </c>
      <c r="B16266" t="s">
        <v>8328</v>
      </c>
      <c r="C16266" t="s">
        <v>272</v>
      </c>
      <c r="D16266" t="s">
        <v>446</v>
      </c>
      <c r="E16266" s="2">
        <v>30</v>
      </c>
      <c r="F16266" s="2">
        <v>291</v>
      </c>
      <c r="G16266" s="2">
        <v>0</v>
      </c>
    </row>
    <row r="16267" spans="1:7">
      <c r="A16267" t="s">
        <v>8329</v>
      </c>
      <c r="B16267" t="s">
        <v>8330</v>
      </c>
      <c r="C16267" t="s">
        <v>295</v>
      </c>
      <c r="D16267" t="s">
        <v>446</v>
      </c>
      <c r="E16267" s="2">
        <v>24716</v>
      </c>
      <c r="F16267" s="2">
        <v>487</v>
      </c>
      <c r="G16267" s="2">
        <v>146</v>
      </c>
    </row>
    <row r="16268" spans="1:7">
      <c r="A16268" t="s">
        <v>8329</v>
      </c>
      <c r="B16268" t="s">
        <v>8330</v>
      </c>
      <c r="C16268" t="s">
        <v>320</v>
      </c>
      <c r="D16268" t="s">
        <v>446</v>
      </c>
      <c r="E16268" s="2">
        <v>1</v>
      </c>
      <c r="F16268" s="2">
        <v>45</v>
      </c>
      <c r="G16268" s="2">
        <v>14</v>
      </c>
    </row>
    <row r="16269" spans="1:7">
      <c r="A16269" t="s">
        <v>8329</v>
      </c>
      <c r="B16269" t="s">
        <v>8330</v>
      </c>
      <c r="C16269" t="s">
        <v>334</v>
      </c>
      <c r="D16269" t="s">
        <v>446</v>
      </c>
      <c r="E16269" s="2">
        <v>33064</v>
      </c>
      <c r="F16269" s="2">
        <v>397</v>
      </c>
      <c r="G16269" s="2">
        <v>119</v>
      </c>
    </row>
    <row r="16270" spans="1:7">
      <c r="A16270" t="s">
        <v>8331</v>
      </c>
      <c r="B16270" t="s">
        <v>8332</v>
      </c>
      <c r="C16270" t="s">
        <v>343</v>
      </c>
      <c r="D16270" t="s">
        <v>446</v>
      </c>
      <c r="E16270" s="2">
        <v>87</v>
      </c>
      <c r="F16270" s="2">
        <v>29976</v>
      </c>
      <c r="G16270" s="2">
        <v>339</v>
      </c>
    </row>
    <row r="16271" spans="1:7">
      <c r="A16271" t="s">
        <v>8331</v>
      </c>
      <c r="B16271" t="s">
        <v>8332</v>
      </c>
      <c r="C16271" t="s">
        <v>348</v>
      </c>
      <c r="D16271" t="s">
        <v>446</v>
      </c>
      <c r="E16271" s="2">
        <v>328</v>
      </c>
      <c r="F16271" s="2">
        <v>812</v>
      </c>
      <c r="G16271" s="2">
        <v>151</v>
      </c>
    </row>
    <row r="16272" spans="1:7">
      <c r="A16272" t="s">
        <v>8331</v>
      </c>
      <c r="B16272" t="s">
        <v>8332</v>
      </c>
      <c r="C16272" t="s">
        <v>428</v>
      </c>
      <c r="D16272" t="s">
        <v>446</v>
      </c>
      <c r="E16272" s="2">
        <v>8</v>
      </c>
      <c r="F16272" s="2">
        <v>8</v>
      </c>
      <c r="G16272" s="2">
        <v>1</v>
      </c>
    </row>
    <row r="16273" spans="1:7">
      <c r="A16273" t="s">
        <v>8331</v>
      </c>
      <c r="B16273" t="s">
        <v>8332</v>
      </c>
      <c r="C16273" t="s">
        <v>322</v>
      </c>
      <c r="D16273" t="s">
        <v>446</v>
      </c>
      <c r="E16273" s="2">
        <v>131</v>
      </c>
      <c r="F16273" s="2">
        <v>3180</v>
      </c>
      <c r="G16273" s="2">
        <v>593</v>
      </c>
    </row>
    <row r="16274" spans="1:7">
      <c r="A16274" t="s">
        <v>8331</v>
      </c>
      <c r="B16274" t="s">
        <v>8332</v>
      </c>
      <c r="C16274" t="s">
        <v>273</v>
      </c>
      <c r="D16274" t="s">
        <v>446</v>
      </c>
      <c r="E16274" s="2">
        <v>1</v>
      </c>
      <c r="F16274" s="2">
        <v>61</v>
      </c>
      <c r="G16274" s="2">
        <v>0</v>
      </c>
    </row>
    <row r="16275" spans="1:7">
      <c r="A16275" t="s">
        <v>8331</v>
      </c>
      <c r="B16275" t="s">
        <v>8332</v>
      </c>
      <c r="C16275" t="s">
        <v>276</v>
      </c>
      <c r="D16275" t="s">
        <v>446</v>
      </c>
      <c r="E16275" s="2">
        <v>1</v>
      </c>
      <c r="F16275" s="2">
        <v>2</v>
      </c>
      <c r="G16275" s="2">
        <v>0</v>
      </c>
    </row>
    <row r="16276" spans="1:7">
      <c r="A16276" t="s">
        <v>8331</v>
      </c>
      <c r="B16276" t="s">
        <v>8332</v>
      </c>
      <c r="C16276" t="s">
        <v>335</v>
      </c>
      <c r="D16276" t="s">
        <v>446</v>
      </c>
      <c r="E16276" s="2">
        <v>29</v>
      </c>
      <c r="F16276" s="2">
        <v>14</v>
      </c>
      <c r="G16276" s="2">
        <v>3</v>
      </c>
    </row>
    <row r="16277" spans="1:7">
      <c r="A16277" t="s">
        <v>8331</v>
      </c>
      <c r="B16277" t="s">
        <v>8332</v>
      </c>
      <c r="C16277" t="s">
        <v>334</v>
      </c>
      <c r="D16277" t="s">
        <v>446</v>
      </c>
      <c r="E16277" s="2">
        <v>59342</v>
      </c>
      <c r="F16277" s="2">
        <v>170837</v>
      </c>
      <c r="G16277" s="2">
        <v>12991</v>
      </c>
    </row>
    <row r="16278" spans="1:7">
      <c r="A16278" t="s">
        <v>8331</v>
      </c>
      <c r="B16278" t="s">
        <v>8332</v>
      </c>
      <c r="C16278" t="s">
        <v>364</v>
      </c>
      <c r="D16278" t="s">
        <v>446</v>
      </c>
      <c r="E16278" s="2">
        <v>19</v>
      </c>
      <c r="F16278" s="2">
        <v>28</v>
      </c>
      <c r="G16278" s="2">
        <v>5</v>
      </c>
    </row>
    <row r="16279" spans="1:7">
      <c r="A16279" t="s">
        <v>8331</v>
      </c>
      <c r="B16279" t="s">
        <v>8332</v>
      </c>
      <c r="C16279" t="s">
        <v>295</v>
      </c>
      <c r="D16279" t="s">
        <v>446</v>
      </c>
      <c r="E16279" s="2">
        <v>97243</v>
      </c>
      <c r="F16279" s="2">
        <v>187982</v>
      </c>
      <c r="G16279" s="2">
        <v>3243</v>
      </c>
    </row>
    <row r="16280" spans="1:7">
      <c r="A16280" t="s">
        <v>8331</v>
      </c>
      <c r="B16280" t="s">
        <v>8332</v>
      </c>
      <c r="C16280" t="s">
        <v>425</v>
      </c>
      <c r="D16280" t="s">
        <v>446</v>
      </c>
      <c r="E16280" s="2">
        <v>321</v>
      </c>
      <c r="F16280" s="2">
        <v>1874</v>
      </c>
      <c r="G16280" s="2">
        <v>350</v>
      </c>
    </row>
    <row r="16281" spans="1:7">
      <c r="A16281" t="s">
        <v>8331</v>
      </c>
      <c r="B16281" t="s">
        <v>8332</v>
      </c>
      <c r="C16281" t="s">
        <v>307</v>
      </c>
      <c r="D16281" t="s">
        <v>446</v>
      </c>
      <c r="E16281" s="2">
        <v>2</v>
      </c>
      <c r="F16281" s="2">
        <v>178</v>
      </c>
      <c r="G16281" s="2">
        <v>9</v>
      </c>
    </row>
    <row r="16282" spans="1:7">
      <c r="A16282" t="s">
        <v>8331</v>
      </c>
      <c r="B16282" t="s">
        <v>8332</v>
      </c>
      <c r="C16282" t="s">
        <v>269</v>
      </c>
      <c r="D16282" t="s">
        <v>446</v>
      </c>
      <c r="E16282" s="2">
        <v>5</v>
      </c>
      <c r="F16282" s="2">
        <v>4</v>
      </c>
      <c r="G16282" s="2">
        <v>1</v>
      </c>
    </row>
    <row r="16283" spans="1:7">
      <c r="A16283" t="s">
        <v>8331</v>
      </c>
      <c r="B16283" t="s">
        <v>8332</v>
      </c>
      <c r="C16283" t="s">
        <v>341</v>
      </c>
      <c r="D16283" t="s">
        <v>446</v>
      </c>
      <c r="E16283" s="2">
        <v>3</v>
      </c>
      <c r="F16283" s="2">
        <v>212</v>
      </c>
      <c r="G16283" s="2">
        <v>39</v>
      </c>
    </row>
    <row r="16284" spans="1:7">
      <c r="A16284" t="s">
        <v>8331</v>
      </c>
      <c r="B16284" t="s">
        <v>8332</v>
      </c>
      <c r="C16284" t="s">
        <v>414</v>
      </c>
      <c r="D16284" t="s">
        <v>446</v>
      </c>
      <c r="E16284" s="2">
        <v>14</v>
      </c>
      <c r="F16284" s="2">
        <v>33</v>
      </c>
      <c r="G16284" s="2">
        <v>6</v>
      </c>
    </row>
    <row r="16285" spans="1:7">
      <c r="A16285" t="s">
        <v>8331</v>
      </c>
      <c r="B16285" t="s">
        <v>8332</v>
      </c>
      <c r="C16285" t="s">
        <v>419</v>
      </c>
      <c r="D16285" t="s">
        <v>446</v>
      </c>
      <c r="E16285" s="2">
        <v>15</v>
      </c>
      <c r="F16285" s="2">
        <v>184</v>
      </c>
      <c r="G16285" s="2">
        <v>34</v>
      </c>
    </row>
    <row r="16286" spans="1:7">
      <c r="A16286" t="s">
        <v>8331</v>
      </c>
      <c r="B16286" t="s">
        <v>8332</v>
      </c>
      <c r="C16286" t="s">
        <v>423</v>
      </c>
      <c r="D16286" t="s">
        <v>446</v>
      </c>
      <c r="E16286" s="2">
        <v>276</v>
      </c>
      <c r="F16286" s="2">
        <v>5945</v>
      </c>
      <c r="G16286" s="2">
        <v>1109</v>
      </c>
    </row>
    <row r="16287" spans="1:7">
      <c r="A16287" t="s">
        <v>8331</v>
      </c>
      <c r="B16287" t="s">
        <v>8332</v>
      </c>
      <c r="C16287" t="s">
        <v>415</v>
      </c>
      <c r="D16287" t="s">
        <v>446</v>
      </c>
      <c r="E16287" s="2">
        <v>183</v>
      </c>
      <c r="F16287" s="2">
        <v>197</v>
      </c>
      <c r="G16287" s="2">
        <v>37</v>
      </c>
    </row>
    <row r="16288" spans="1:7">
      <c r="A16288" t="s">
        <v>8333</v>
      </c>
      <c r="B16288" t="s">
        <v>8334</v>
      </c>
      <c r="C16288" t="s">
        <v>295</v>
      </c>
      <c r="D16288" t="s">
        <v>446</v>
      </c>
      <c r="E16288" s="2">
        <v>64491</v>
      </c>
      <c r="F16288" s="2">
        <v>2058</v>
      </c>
      <c r="G16288" s="2">
        <v>620</v>
      </c>
    </row>
    <row r="16289" spans="1:7">
      <c r="A16289" t="s">
        <v>8333</v>
      </c>
      <c r="B16289" t="s">
        <v>8334</v>
      </c>
      <c r="C16289" t="s">
        <v>322</v>
      </c>
      <c r="D16289" t="s">
        <v>446</v>
      </c>
      <c r="E16289" s="2">
        <v>1</v>
      </c>
      <c r="F16289" s="2">
        <v>64</v>
      </c>
      <c r="G16289" s="2">
        <v>19</v>
      </c>
    </row>
    <row r="16290" spans="1:7">
      <c r="A16290" t="s">
        <v>8333</v>
      </c>
      <c r="B16290" t="s">
        <v>8334</v>
      </c>
      <c r="C16290" t="s">
        <v>334</v>
      </c>
      <c r="D16290" t="s">
        <v>446</v>
      </c>
      <c r="E16290" s="2">
        <v>21864</v>
      </c>
      <c r="F16290" s="2">
        <v>1735</v>
      </c>
      <c r="G16290" s="2">
        <v>522</v>
      </c>
    </row>
    <row r="16291" spans="1:7">
      <c r="A16291" t="s">
        <v>8333</v>
      </c>
      <c r="B16291" t="s">
        <v>8334</v>
      </c>
      <c r="C16291" t="s">
        <v>343</v>
      </c>
      <c r="D16291" t="s">
        <v>446</v>
      </c>
      <c r="E16291" s="2">
        <v>1</v>
      </c>
      <c r="F16291" s="2">
        <v>3</v>
      </c>
      <c r="G16291" s="2">
        <v>1</v>
      </c>
    </row>
    <row r="16292" spans="1:7">
      <c r="A16292" t="s">
        <v>8335</v>
      </c>
      <c r="B16292" t="s">
        <v>8336</v>
      </c>
      <c r="C16292" t="s">
        <v>387</v>
      </c>
      <c r="D16292" t="s">
        <v>446</v>
      </c>
      <c r="E16292" s="2">
        <v>5</v>
      </c>
      <c r="F16292" s="2">
        <v>46</v>
      </c>
      <c r="G16292" s="2">
        <v>14</v>
      </c>
    </row>
    <row r="16293" spans="1:7">
      <c r="A16293" t="s">
        <v>8335</v>
      </c>
      <c r="B16293" t="s">
        <v>8336</v>
      </c>
      <c r="C16293" t="s">
        <v>341</v>
      </c>
      <c r="D16293" t="s">
        <v>446</v>
      </c>
      <c r="E16293" s="2">
        <v>8</v>
      </c>
      <c r="F16293" s="2">
        <v>105</v>
      </c>
      <c r="G16293" s="2">
        <v>31</v>
      </c>
    </row>
    <row r="16294" spans="1:7">
      <c r="A16294" t="s">
        <v>8335</v>
      </c>
      <c r="B16294" t="s">
        <v>8336</v>
      </c>
      <c r="C16294" t="s">
        <v>334</v>
      </c>
      <c r="D16294" t="s">
        <v>446</v>
      </c>
      <c r="E16294" s="2">
        <v>21144</v>
      </c>
      <c r="F16294" s="2">
        <v>104953</v>
      </c>
      <c r="G16294" s="2">
        <v>25631</v>
      </c>
    </row>
    <row r="16295" spans="1:7">
      <c r="A16295" t="s">
        <v>8335</v>
      </c>
      <c r="B16295" t="s">
        <v>8337</v>
      </c>
      <c r="C16295" t="s">
        <v>273</v>
      </c>
      <c r="D16295" t="s">
        <v>446</v>
      </c>
      <c r="E16295" s="2">
        <v>4</v>
      </c>
      <c r="F16295" s="2">
        <v>241</v>
      </c>
      <c r="G16295" s="2">
        <v>72</v>
      </c>
    </row>
    <row r="16296" spans="1:7">
      <c r="A16296" t="s">
        <v>8335</v>
      </c>
      <c r="B16296" t="s">
        <v>8336</v>
      </c>
      <c r="C16296" t="s">
        <v>295</v>
      </c>
      <c r="D16296" t="s">
        <v>446</v>
      </c>
      <c r="E16296" s="2">
        <v>503</v>
      </c>
      <c r="F16296" s="2">
        <v>209308</v>
      </c>
      <c r="G16296" s="2">
        <v>4911</v>
      </c>
    </row>
    <row r="16297" spans="1:7">
      <c r="A16297" t="s">
        <v>8335</v>
      </c>
      <c r="B16297" t="s">
        <v>8336</v>
      </c>
      <c r="C16297" t="s">
        <v>408</v>
      </c>
      <c r="D16297" t="s">
        <v>446</v>
      </c>
      <c r="E16297" s="2">
        <v>294</v>
      </c>
      <c r="F16297" s="2">
        <v>37451</v>
      </c>
      <c r="G16297" s="2">
        <v>11217</v>
      </c>
    </row>
    <row r="16298" spans="1:7">
      <c r="A16298" t="s">
        <v>8335</v>
      </c>
      <c r="B16298" t="s">
        <v>8336</v>
      </c>
      <c r="C16298" t="s">
        <v>343</v>
      </c>
      <c r="D16298" t="s">
        <v>446</v>
      </c>
      <c r="E16298" s="2">
        <v>2</v>
      </c>
      <c r="F16298" s="2">
        <v>110</v>
      </c>
      <c r="G16298" s="2">
        <v>33</v>
      </c>
    </row>
    <row r="16299" spans="1:7">
      <c r="A16299" t="s">
        <v>8338</v>
      </c>
      <c r="B16299" t="s">
        <v>8339</v>
      </c>
      <c r="C16299" t="s">
        <v>334</v>
      </c>
      <c r="D16299" t="s">
        <v>446</v>
      </c>
      <c r="E16299" s="2">
        <v>2975</v>
      </c>
      <c r="F16299" s="2">
        <v>109735</v>
      </c>
      <c r="G16299" s="2">
        <v>28891</v>
      </c>
    </row>
    <row r="16300" spans="1:7">
      <c r="A16300" t="s">
        <v>8338</v>
      </c>
      <c r="B16300" t="s">
        <v>8339</v>
      </c>
      <c r="C16300" t="s">
        <v>295</v>
      </c>
      <c r="D16300" t="s">
        <v>446</v>
      </c>
      <c r="E16300" s="2">
        <v>2</v>
      </c>
      <c r="F16300" s="2">
        <v>28877</v>
      </c>
      <c r="G16300" s="2">
        <v>289</v>
      </c>
    </row>
    <row r="16301" spans="1:7">
      <c r="A16301" t="s">
        <v>8340</v>
      </c>
      <c r="B16301" t="s">
        <v>8341</v>
      </c>
      <c r="C16301" t="s">
        <v>414</v>
      </c>
      <c r="D16301" t="s">
        <v>446</v>
      </c>
      <c r="E16301" s="2">
        <v>6</v>
      </c>
      <c r="F16301" s="2">
        <v>4</v>
      </c>
      <c r="G16301" s="2">
        <v>1</v>
      </c>
    </row>
    <row r="16302" spans="1:7">
      <c r="A16302" t="s">
        <v>8340</v>
      </c>
      <c r="B16302" t="s">
        <v>8341</v>
      </c>
      <c r="C16302" t="s">
        <v>295</v>
      </c>
      <c r="D16302" t="s">
        <v>446</v>
      </c>
      <c r="E16302" s="2">
        <v>26</v>
      </c>
      <c r="F16302" s="2">
        <v>310620</v>
      </c>
      <c r="G16302" s="2">
        <v>3258</v>
      </c>
    </row>
    <row r="16303" spans="1:7">
      <c r="A16303" t="s">
        <v>8340</v>
      </c>
      <c r="B16303" t="s">
        <v>8341</v>
      </c>
      <c r="C16303" t="s">
        <v>334</v>
      </c>
      <c r="D16303" t="s">
        <v>446</v>
      </c>
      <c r="E16303" s="2">
        <v>990</v>
      </c>
      <c r="F16303" s="2">
        <v>473943</v>
      </c>
      <c r="G16303" s="2">
        <v>11140</v>
      </c>
    </row>
    <row r="16304" spans="1:7">
      <c r="A16304" t="s">
        <v>8342</v>
      </c>
      <c r="B16304" t="s">
        <v>8343</v>
      </c>
      <c r="C16304" t="s">
        <v>387</v>
      </c>
      <c r="D16304" t="s">
        <v>446</v>
      </c>
      <c r="E16304" s="2">
        <v>3</v>
      </c>
      <c r="F16304" s="2">
        <v>4544</v>
      </c>
      <c r="G16304" s="2">
        <v>46</v>
      </c>
    </row>
    <row r="16305" spans="1:7">
      <c r="A16305" t="s">
        <v>8342</v>
      </c>
      <c r="B16305" t="s">
        <v>8343</v>
      </c>
      <c r="C16305" t="s">
        <v>295</v>
      </c>
      <c r="D16305" t="s">
        <v>446</v>
      </c>
      <c r="E16305" s="2">
        <v>44100</v>
      </c>
      <c r="F16305" s="2">
        <v>3378</v>
      </c>
      <c r="G16305" s="2">
        <v>758</v>
      </c>
    </row>
    <row r="16306" spans="1:7">
      <c r="A16306" t="s">
        <v>8342</v>
      </c>
      <c r="B16306" t="s">
        <v>8343</v>
      </c>
      <c r="C16306" t="s">
        <v>348</v>
      </c>
      <c r="D16306" t="s">
        <v>446</v>
      </c>
      <c r="E16306" s="2">
        <v>5</v>
      </c>
      <c r="F16306" s="2">
        <v>7</v>
      </c>
      <c r="G16306" s="2">
        <v>2</v>
      </c>
    </row>
    <row r="16307" spans="1:7">
      <c r="A16307" t="s">
        <v>8342</v>
      </c>
      <c r="B16307" t="s">
        <v>8343</v>
      </c>
      <c r="C16307" t="s">
        <v>419</v>
      </c>
      <c r="D16307" t="s">
        <v>446</v>
      </c>
      <c r="E16307" s="2">
        <v>2</v>
      </c>
      <c r="F16307" s="2">
        <v>1531</v>
      </c>
      <c r="G16307" s="2">
        <v>156</v>
      </c>
    </row>
    <row r="16308" spans="1:7">
      <c r="A16308" t="s">
        <v>8342</v>
      </c>
      <c r="B16308" t="s">
        <v>8343</v>
      </c>
      <c r="C16308" t="s">
        <v>322</v>
      </c>
      <c r="D16308" t="s">
        <v>446</v>
      </c>
      <c r="E16308" s="2">
        <v>51</v>
      </c>
      <c r="F16308" s="2">
        <v>130</v>
      </c>
      <c r="G16308" s="2">
        <v>39</v>
      </c>
    </row>
    <row r="16309" spans="1:7">
      <c r="A16309" t="s">
        <v>8342</v>
      </c>
      <c r="B16309" t="s">
        <v>8343</v>
      </c>
      <c r="C16309" t="s">
        <v>341</v>
      </c>
      <c r="D16309" t="s">
        <v>446</v>
      </c>
      <c r="E16309" s="2">
        <v>4</v>
      </c>
      <c r="F16309" s="2">
        <v>111</v>
      </c>
      <c r="G16309" s="2">
        <v>33</v>
      </c>
    </row>
    <row r="16310" spans="1:7">
      <c r="A16310" t="s">
        <v>8342</v>
      </c>
      <c r="B16310" t="s">
        <v>8343</v>
      </c>
      <c r="C16310" t="s">
        <v>270</v>
      </c>
      <c r="D16310" t="s">
        <v>446</v>
      </c>
      <c r="E16310" s="2">
        <v>1</v>
      </c>
      <c r="F16310" s="2">
        <v>28</v>
      </c>
      <c r="G16310" s="2">
        <v>8</v>
      </c>
    </row>
    <row r="16311" spans="1:7">
      <c r="A16311" t="s">
        <v>8342</v>
      </c>
      <c r="B16311" t="s">
        <v>8343</v>
      </c>
      <c r="C16311" t="s">
        <v>334</v>
      </c>
      <c r="D16311" t="s">
        <v>446</v>
      </c>
      <c r="E16311" s="2">
        <v>88879</v>
      </c>
      <c r="F16311" s="2">
        <v>114958</v>
      </c>
      <c r="G16311" s="2">
        <v>25734</v>
      </c>
    </row>
    <row r="16312" spans="1:7">
      <c r="A16312" t="s">
        <v>8342</v>
      </c>
      <c r="B16312" t="s">
        <v>8343</v>
      </c>
      <c r="C16312" t="s">
        <v>269</v>
      </c>
      <c r="D16312" t="s">
        <v>446</v>
      </c>
      <c r="E16312" s="2">
        <v>1</v>
      </c>
      <c r="F16312" s="2">
        <v>11</v>
      </c>
      <c r="G16312" s="2">
        <v>3</v>
      </c>
    </row>
    <row r="16313" spans="1:7">
      <c r="A16313" t="s">
        <v>8342</v>
      </c>
      <c r="B16313" t="s">
        <v>8343</v>
      </c>
      <c r="C16313" t="s">
        <v>414</v>
      </c>
      <c r="D16313" t="s">
        <v>446</v>
      </c>
      <c r="E16313" s="2">
        <v>14</v>
      </c>
      <c r="F16313" s="2">
        <v>73</v>
      </c>
      <c r="G16313" s="2">
        <v>22</v>
      </c>
    </row>
    <row r="16314" spans="1:7">
      <c r="A16314" t="s">
        <v>8342</v>
      </c>
      <c r="B16314" t="s">
        <v>8343</v>
      </c>
      <c r="C16314" t="s">
        <v>364</v>
      </c>
      <c r="D16314" t="s">
        <v>446</v>
      </c>
      <c r="E16314" s="2">
        <v>12</v>
      </c>
      <c r="F16314" s="2">
        <v>23</v>
      </c>
      <c r="G16314" s="2">
        <v>7</v>
      </c>
    </row>
    <row r="16315" spans="1:7">
      <c r="A16315" t="s">
        <v>8342</v>
      </c>
      <c r="B16315" t="s">
        <v>8343</v>
      </c>
      <c r="C16315" t="s">
        <v>425</v>
      </c>
      <c r="D16315" t="s">
        <v>446</v>
      </c>
      <c r="E16315" s="2">
        <v>1</v>
      </c>
      <c r="F16315" s="2">
        <v>12</v>
      </c>
      <c r="G16315" s="2">
        <v>4</v>
      </c>
    </row>
    <row r="16316" spans="1:7">
      <c r="A16316" t="s">
        <v>8344</v>
      </c>
      <c r="B16316" t="s">
        <v>8345</v>
      </c>
      <c r="C16316" t="s">
        <v>408</v>
      </c>
      <c r="D16316" t="s">
        <v>446</v>
      </c>
      <c r="E16316" s="2">
        <v>100</v>
      </c>
      <c r="F16316" s="2">
        <v>8940</v>
      </c>
      <c r="G16316" s="2">
        <v>2678</v>
      </c>
    </row>
    <row r="16317" spans="1:7">
      <c r="A16317" t="s">
        <v>8344</v>
      </c>
      <c r="B16317" t="s">
        <v>8345</v>
      </c>
      <c r="C16317" t="s">
        <v>341</v>
      </c>
      <c r="D16317" t="s">
        <v>446</v>
      </c>
      <c r="E16317" s="2">
        <v>6</v>
      </c>
      <c r="F16317" s="2">
        <v>355</v>
      </c>
      <c r="G16317" s="2">
        <v>106</v>
      </c>
    </row>
    <row r="16318" spans="1:7">
      <c r="A16318" t="s">
        <v>8344</v>
      </c>
      <c r="B16318" t="s">
        <v>8345</v>
      </c>
      <c r="C16318" t="s">
        <v>322</v>
      </c>
      <c r="D16318" t="s">
        <v>446</v>
      </c>
      <c r="E16318" s="2">
        <v>8</v>
      </c>
      <c r="F16318" s="2">
        <v>877</v>
      </c>
      <c r="G16318" s="2">
        <v>119</v>
      </c>
    </row>
    <row r="16319" spans="1:7">
      <c r="A16319" t="s">
        <v>8344</v>
      </c>
      <c r="B16319" t="s">
        <v>8345</v>
      </c>
      <c r="C16319" t="s">
        <v>358</v>
      </c>
      <c r="D16319" t="s">
        <v>446</v>
      </c>
      <c r="E16319" s="2">
        <v>8</v>
      </c>
      <c r="F16319" s="2">
        <v>509</v>
      </c>
      <c r="G16319" s="2">
        <v>152</v>
      </c>
    </row>
    <row r="16320" spans="1:7">
      <c r="A16320" t="s">
        <v>8344</v>
      </c>
      <c r="B16320" t="s">
        <v>8345</v>
      </c>
      <c r="C16320" t="s">
        <v>348</v>
      </c>
      <c r="D16320" t="s">
        <v>446</v>
      </c>
      <c r="E16320" s="2">
        <v>7</v>
      </c>
      <c r="F16320" s="2">
        <v>151</v>
      </c>
      <c r="G16320" s="2">
        <v>45</v>
      </c>
    </row>
    <row r="16321" spans="1:7">
      <c r="A16321" t="s">
        <v>8344</v>
      </c>
      <c r="B16321" t="s">
        <v>8345</v>
      </c>
      <c r="C16321" t="s">
        <v>295</v>
      </c>
      <c r="D16321" t="s">
        <v>446</v>
      </c>
      <c r="E16321" s="2">
        <v>6875</v>
      </c>
      <c r="F16321" s="2">
        <v>937</v>
      </c>
      <c r="G16321" s="2">
        <v>137</v>
      </c>
    </row>
    <row r="16322" spans="1:7">
      <c r="A16322" t="s">
        <v>8344</v>
      </c>
      <c r="B16322" t="s">
        <v>8345</v>
      </c>
      <c r="C16322" t="s">
        <v>425</v>
      </c>
      <c r="D16322" t="s">
        <v>446</v>
      </c>
      <c r="E16322" s="2">
        <v>17</v>
      </c>
      <c r="F16322" s="2">
        <v>17</v>
      </c>
      <c r="G16322" s="2">
        <v>5</v>
      </c>
    </row>
    <row r="16323" spans="1:7">
      <c r="A16323" t="s">
        <v>8344</v>
      </c>
      <c r="B16323" t="s">
        <v>8345</v>
      </c>
      <c r="C16323" t="s">
        <v>334</v>
      </c>
      <c r="D16323" t="s">
        <v>446</v>
      </c>
      <c r="E16323" s="2">
        <v>2799</v>
      </c>
      <c r="F16323" s="2">
        <v>15238</v>
      </c>
      <c r="G16323" s="2">
        <v>4480</v>
      </c>
    </row>
    <row r="16324" spans="1:7">
      <c r="A16324" t="s">
        <v>8344</v>
      </c>
      <c r="B16324" t="s">
        <v>8345</v>
      </c>
      <c r="C16324" t="s">
        <v>421</v>
      </c>
      <c r="D16324" t="s">
        <v>446</v>
      </c>
      <c r="E16324" s="2">
        <v>2</v>
      </c>
      <c r="F16324" s="2">
        <v>2</v>
      </c>
      <c r="G16324" s="2">
        <v>0</v>
      </c>
    </row>
    <row r="16325" spans="1:7">
      <c r="A16325" t="s">
        <v>8344</v>
      </c>
      <c r="B16325" t="s">
        <v>8345</v>
      </c>
      <c r="C16325" t="s">
        <v>319</v>
      </c>
      <c r="D16325" t="s">
        <v>446</v>
      </c>
      <c r="E16325" s="2">
        <v>30</v>
      </c>
      <c r="F16325" s="2">
        <v>25</v>
      </c>
      <c r="G16325" s="2">
        <v>8</v>
      </c>
    </row>
    <row r="16326" spans="1:7">
      <c r="A16326" t="s">
        <v>8346</v>
      </c>
      <c r="B16326" t="s">
        <v>8347</v>
      </c>
      <c r="C16326" t="s">
        <v>295</v>
      </c>
      <c r="D16326" t="s">
        <v>446</v>
      </c>
      <c r="E16326" s="2">
        <v>56</v>
      </c>
      <c r="F16326" s="2">
        <v>48092</v>
      </c>
      <c r="G16326" s="2">
        <v>1717</v>
      </c>
    </row>
    <row r="16327" spans="1:7">
      <c r="A16327" t="s">
        <v>8346</v>
      </c>
      <c r="B16327" t="s">
        <v>8347</v>
      </c>
      <c r="C16327" t="s">
        <v>408</v>
      </c>
      <c r="D16327" t="s">
        <v>446</v>
      </c>
      <c r="E16327" s="2">
        <v>137</v>
      </c>
      <c r="F16327" s="2">
        <v>38939</v>
      </c>
      <c r="G16327" s="2">
        <v>11662</v>
      </c>
    </row>
    <row r="16328" spans="1:7">
      <c r="A16328" t="s">
        <v>8346</v>
      </c>
      <c r="B16328" t="s">
        <v>8347</v>
      </c>
      <c r="C16328" t="s">
        <v>411</v>
      </c>
      <c r="D16328" t="s">
        <v>446</v>
      </c>
      <c r="E16328" s="2">
        <v>1</v>
      </c>
      <c r="F16328" s="2">
        <v>140</v>
      </c>
      <c r="G16328" s="2">
        <v>42</v>
      </c>
    </row>
    <row r="16329" spans="1:7">
      <c r="A16329" t="s">
        <v>8346</v>
      </c>
      <c r="B16329" t="s">
        <v>8347</v>
      </c>
      <c r="C16329" t="s">
        <v>334</v>
      </c>
      <c r="D16329" t="s">
        <v>446</v>
      </c>
      <c r="E16329" s="2">
        <v>3335</v>
      </c>
      <c r="F16329" s="2">
        <v>91953</v>
      </c>
      <c r="G16329" s="2">
        <v>12327</v>
      </c>
    </row>
    <row r="16330" spans="1:7">
      <c r="A16330" t="s">
        <v>8346</v>
      </c>
      <c r="B16330" t="s">
        <v>8347</v>
      </c>
      <c r="C16330" t="s">
        <v>425</v>
      </c>
      <c r="D16330" t="s">
        <v>446</v>
      </c>
      <c r="E16330" s="2">
        <v>16</v>
      </c>
      <c r="F16330" s="2">
        <v>5</v>
      </c>
      <c r="G16330" s="2">
        <v>0</v>
      </c>
    </row>
    <row r="16331" spans="1:7">
      <c r="A16331" t="s">
        <v>8348</v>
      </c>
      <c r="B16331" t="s">
        <v>8349</v>
      </c>
      <c r="C16331" t="s">
        <v>425</v>
      </c>
      <c r="D16331" t="s">
        <v>446</v>
      </c>
      <c r="E16331" s="2">
        <v>1</v>
      </c>
      <c r="F16331" s="2">
        <v>1</v>
      </c>
      <c r="G16331" s="2">
        <v>0</v>
      </c>
    </row>
    <row r="16332" spans="1:7">
      <c r="A16332" t="s">
        <v>8348</v>
      </c>
      <c r="B16332" t="s">
        <v>8349</v>
      </c>
      <c r="C16332" t="s">
        <v>295</v>
      </c>
      <c r="D16332" t="s">
        <v>446</v>
      </c>
      <c r="E16332" s="2">
        <v>2</v>
      </c>
      <c r="F16332" s="2">
        <v>147</v>
      </c>
      <c r="G16332" s="2">
        <v>44</v>
      </c>
    </row>
    <row r="16333" spans="1:7">
      <c r="A16333" t="s">
        <v>8348</v>
      </c>
      <c r="B16333" t="s">
        <v>8349</v>
      </c>
      <c r="C16333" t="s">
        <v>334</v>
      </c>
      <c r="D16333" t="s">
        <v>446</v>
      </c>
      <c r="E16333" s="2">
        <v>763</v>
      </c>
      <c r="F16333" s="2">
        <v>25410</v>
      </c>
      <c r="G16333" s="2">
        <v>3100</v>
      </c>
    </row>
    <row r="16334" spans="1:7">
      <c r="A16334" t="s">
        <v>8350</v>
      </c>
      <c r="B16334" t="s">
        <v>8351</v>
      </c>
      <c r="C16334" t="s">
        <v>334</v>
      </c>
      <c r="D16334" t="s">
        <v>446</v>
      </c>
      <c r="E16334" s="2">
        <v>542870</v>
      </c>
      <c r="F16334" s="2">
        <v>373766</v>
      </c>
      <c r="G16334" s="2">
        <v>77096</v>
      </c>
    </row>
    <row r="16335" spans="1:7">
      <c r="A16335" t="s">
        <v>8350</v>
      </c>
      <c r="B16335" t="s">
        <v>8351</v>
      </c>
      <c r="C16335" t="s">
        <v>364</v>
      </c>
      <c r="D16335" t="s">
        <v>446</v>
      </c>
      <c r="E16335" s="2">
        <v>30</v>
      </c>
      <c r="F16335" s="2">
        <v>4844</v>
      </c>
      <c r="G16335" s="2">
        <v>1451</v>
      </c>
    </row>
    <row r="16336" spans="1:7">
      <c r="A16336" t="s">
        <v>8350</v>
      </c>
      <c r="B16336" t="s">
        <v>8351</v>
      </c>
      <c r="C16336" t="s">
        <v>341</v>
      </c>
      <c r="D16336" t="s">
        <v>446</v>
      </c>
      <c r="E16336" s="2">
        <v>10</v>
      </c>
      <c r="F16336" s="2">
        <v>552</v>
      </c>
      <c r="G16336" s="2">
        <v>165</v>
      </c>
    </row>
    <row r="16337" spans="1:7">
      <c r="A16337" t="s">
        <v>8350</v>
      </c>
      <c r="B16337" t="s">
        <v>8351</v>
      </c>
      <c r="C16337" t="s">
        <v>425</v>
      </c>
      <c r="D16337" t="s">
        <v>446</v>
      </c>
      <c r="E16337" s="2">
        <v>253</v>
      </c>
      <c r="F16337" s="2">
        <v>6138</v>
      </c>
      <c r="G16337" s="2">
        <v>1043</v>
      </c>
    </row>
    <row r="16338" spans="1:7">
      <c r="A16338" t="s">
        <v>8350</v>
      </c>
      <c r="B16338" t="s">
        <v>8351</v>
      </c>
      <c r="C16338" t="s">
        <v>307</v>
      </c>
      <c r="D16338" t="s">
        <v>446</v>
      </c>
      <c r="E16338" s="2">
        <v>1</v>
      </c>
      <c r="F16338" s="2">
        <v>45</v>
      </c>
      <c r="G16338" s="2">
        <v>13</v>
      </c>
    </row>
    <row r="16339" spans="1:7">
      <c r="A16339" t="s">
        <v>8350</v>
      </c>
      <c r="B16339" t="s">
        <v>8351</v>
      </c>
      <c r="C16339" t="s">
        <v>403</v>
      </c>
      <c r="D16339" t="s">
        <v>446</v>
      </c>
      <c r="E16339" s="2">
        <v>17</v>
      </c>
      <c r="F16339" s="2">
        <v>3776</v>
      </c>
      <c r="G16339" s="2">
        <v>1131</v>
      </c>
    </row>
    <row r="16340" spans="1:7">
      <c r="A16340" t="s">
        <v>8350</v>
      </c>
      <c r="B16340" t="s">
        <v>8351</v>
      </c>
      <c r="C16340" t="s">
        <v>392</v>
      </c>
      <c r="D16340" t="s">
        <v>446</v>
      </c>
      <c r="E16340" s="2">
        <v>1</v>
      </c>
      <c r="F16340" s="2">
        <v>16</v>
      </c>
      <c r="G16340" s="2">
        <v>5</v>
      </c>
    </row>
    <row r="16341" spans="1:7">
      <c r="A16341" t="s">
        <v>8350</v>
      </c>
      <c r="B16341" t="s">
        <v>8351</v>
      </c>
      <c r="C16341" t="s">
        <v>415</v>
      </c>
      <c r="D16341" t="s">
        <v>446</v>
      </c>
      <c r="E16341" s="2">
        <v>47</v>
      </c>
      <c r="F16341" s="2">
        <v>215</v>
      </c>
      <c r="G16341" s="2">
        <v>64</v>
      </c>
    </row>
    <row r="16342" spans="1:7">
      <c r="A16342" t="s">
        <v>8350</v>
      </c>
      <c r="B16342" t="s">
        <v>8351</v>
      </c>
      <c r="C16342" t="s">
        <v>404</v>
      </c>
      <c r="D16342" t="s">
        <v>446</v>
      </c>
      <c r="E16342" s="2">
        <v>10</v>
      </c>
      <c r="F16342" s="2">
        <v>125</v>
      </c>
      <c r="G16342" s="2">
        <v>37</v>
      </c>
    </row>
    <row r="16343" spans="1:7">
      <c r="A16343" t="s">
        <v>8350</v>
      </c>
      <c r="B16343" t="s">
        <v>8351</v>
      </c>
      <c r="C16343" t="s">
        <v>428</v>
      </c>
      <c r="D16343" t="s">
        <v>446</v>
      </c>
      <c r="E16343" s="2">
        <v>85</v>
      </c>
      <c r="F16343" s="2">
        <v>239</v>
      </c>
      <c r="G16343" s="2">
        <v>72</v>
      </c>
    </row>
    <row r="16344" spans="1:7">
      <c r="A16344" t="s">
        <v>8350</v>
      </c>
      <c r="B16344" t="s">
        <v>8351</v>
      </c>
      <c r="C16344" t="s">
        <v>322</v>
      </c>
      <c r="D16344" t="s">
        <v>446</v>
      </c>
      <c r="E16344" s="2">
        <v>164</v>
      </c>
      <c r="F16344" s="2">
        <v>23213</v>
      </c>
      <c r="G16344" s="2">
        <v>1677</v>
      </c>
    </row>
    <row r="16345" spans="1:7">
      <c r="A16345" t="s">
        <v>8350</v>
      </c>
      <c r="B16345" t="s">
        <v>8351</v>
      </c>
      <c r="C16345" t="s">
        <v>338</v>
      </c>
      <c r="D16345" t="s">
        <v>446</v>
      </c>
      <c r="E16345" s="2">
        <v>44</v>
      </c>
      <c r="F16345" s="2">
        <v>171</v>
      </c>
      <c r="G16345" s="2">
        <v>0</v>
      </c>
    </row>
    <row r="16346" spans="1:7">
      <c r="A16346" t="s">
        <v>8350</v>
      </c>
      <c r="B16346" t="s">
        <v>8351</v>
      </c>
      <c r="C16346" t="s">
        <v>411</v>
      </c>
      <c r="D16346" t="s">
        <v>446</v>
      </c>
      <c r="E16346" s="2">
        <v>7</v>
      </c>
      <c r="F16346" s="2">
        <v>34345</v>
      </c>
      <c r="G16346" s="2">
        <v>10286</v>
      </c>
    </row>
    <row r="16347" spans="1:7">
      <c r="A16347" t="s">
        <v>8350</v>
      </c>
      <c r="B16347" t="s">
        <v>8351</v>
      </c>
      <c r="C16347" t="s">
        <v>340</v>
      </c>
      <c r="D16347" t="s">
        <v>446</v>
      </c>
      <c r="E16347" s="2">
        <v>31</v>
      </c>
      <c r="F16347" s="2">
        <v>193</v>
      </c>
      <c r="G16347" s="2">
        <v>58</v>
      </c>
    </row>
    <row r="16348" spans="1:7">
      <c r="A16348" t="s">
        <v>8350</v>
      </c>
      <c r="B16348" t="s">
        <v>8351</v>
      </c>
      <c r="C16348" t="s">
        <v>423</v>
      </c>
      <c r="D16348" t="s">
        <v>446</v>
      </c>
      <c r="E16348" s="2">
        <v>60</v>
      </c>
      <c r="F16348" s="2">
        <v>209</v>
      </c>
      <c r="G16348" s="2">
        <v>63</v>
      </c>
    </row>
    <row r="16349" spans="1:7">
      <c r="A16349" t="s">
        <v>8350</v>
      </c>
      <c r="B16349" t="s">
        <v>8351</v>
      </c>
      <c r="C16349" t="s">
        <v>385</v>
      </c>
      <c r="D16349" t="s">
        <v>446</v>
      </c>
      <c r="E16349" s="2">
        <v>12</v>
      </c>
      <c r="F16349" s="2">
        <v>365</v>
      </c>
      <c r="G16349" s="2">
        <v>109</v>
      </c>
    </row>
    <row r="16350" spans="1:7">
      <c r="A16350" t="s">
        <v>8350</v>
      </c>
      <c r="B16350" t="s">
        <v>8351</v>
      </c>
      <c r="C16350" t="s">
        <v>289</v>
      </c>
      <c r="D16350" t="s">
        <v>446</v>
      </c>
      <c r="E16350" s="2">
        <v>14</v>
      </c>
      <c r="F16350" s="2">
        <v>199</v>
      </c>
      <c r="G16350" s="2">
        <v>24</v>
      </c>
    </row>
    <row r="16351" spans="1:7">
      <c r="A16351" t="s">
        <v>8350</v>
      </c>
      <c r="B16351" t="s">
        <v>8351</v>
      </c>
      <c r="C16351" t="s">
        <v>320</v>
      </c>
      <c r="D16351" t="s">
        <v>446</v>
      </c>
      <c r="E16351" s="2">
        <v>6</v>
      </c>
      <c r="F16351" s="2">
        <v>1608</v>
      </c>
      <c r="G16351" s="2">
        <v>482</v>
      </c>
    </row>
    <row r="16352" spans="1:7">
      <c r="A16352" t="s">
        <v>8350</v>
      </c>
      <c r="B16352" t="s">
        <v>8351</v>
      </c>
      <c r="C16352" t="s">
        <v>398</v>
      </c>
      <c r="D16352" t="s">
        <v>446</v>
      </c>
      <c r="E16352" s="2">
        <v>1</v>
      </c>
      <c r="F16352" s="2">
        <v>3</v>
      </c>
      <c r="G16352" s="2">
        <v>1</v>
      </c>
    </row>
    <row r="16353" spans="1:7">
      <c r="A16353" t="s">
        <v>8350</v>
      </c>
      <c r="B16353" t="s">
        <v>8351</v>
      </c>
      <c r="C16353" t="s">
        <v>269</v>
      </c>
      <c r="D16353" t="s">
        <v>446</v>
      </c>
      <c r="E16353" s="2">
        <v>2</v>
      </c>
      <c r="F16353" s="2">
        <v>7</v>
      </c>
      <c r="G16353" s="2">
        <v>2</v>
      </c>
    </row>
    <row r="16354" spans="1:7">
      <c r="A16354" t="s">
        <v>8350</v>
      </c>
      <c r="B16354" t="s">
        <v>8351</v>
      </c>
      <c r="C16354" t="s">
        <v>333</v>
      </c>
      <c r="D16354" t="s">
        <v>446</v>
      </c>
      <c r="E16354" s="2">
        <v>22</v>
      </c>
      <c r="F16354" s="2">
        <v>9296</v>
      </c>
      <c r="G16354" s="2">
        <v>93</v>
      </c>
    </row>
    <row r="16355" spans="1:7">
      <c r="A16355" t="s">
        <v>8350</v>
      </c>
      <c r="B16355" t="s">
        <v>8351</v>
      </c>
      <c r="C16355" t="s">
        <v>374</v>
      </c>
      <c r="D16355" t="s">
        <v>446</v>
      </c>
      <c r="E16355" s="2">
        <v>5</v>
      </c>
      <c r="F16355" s="2">
        <v>64</v>
      </c>
      <c r="G16355" s="2">
        <v>19</v>
      </c>
    </row>
    <row r="16356" spans="1:7">
      <c r="A16356" t="s">
        <v>8350</v>
      </c>
      <c r="B16356" t="s">
        <v>8351</v>
      </c>
      <c r="C16356" t="s">
        <v>335</v>
      </c>
      <c r="D16356" t="s">
        <v>446</v>
      </c>
      <c r="E16356" s="2">
        <v>21</v>
      </c>
      <c r="F16356" s="2">
        <v>52</v>
      </c>
      <c r="G16356" s="2">
        <v>16</v>
      </c>
    </row>
    <row r="16357" spans="1:7">
      <c r="A16357" t="s">
        <v>8350</v>
      </c>
      <c r="B16357" t="s">
        <v>8351</v>
      </c>
      <c r="C16357" t="s">
        <v>332</v>
      </c>
      <c r="D16357" t="s">
        <v>446</v>
      </c>
      <c r="E16357" s="2">
        <v>153</v>
      </c>
      <c r="F16357" s="2">
        <v>27</v>
      </c>
      <c r="G16357" s="2">
        <v>8</v>
      </c>
    </row>
    <row r="16358" spans="1:7">
      <c r="A16358" t="s">
        <v>8350</v>
      </c>
      <c r="B16358" t="s">
        <v>8351</v>
      </c>
      <c r="C16358" t="s">
        <v>358</v>
      </c>
      <c r="D16358" t="s">
        <v>446</v>
      </c>
      <c r="E16358" s="2">
        <v>248</v>
      </c>
      <c r="F16358" s="2">
        <v>753</v>
      </c>
      <c r="G16358" s="2">
        <v>148</v>
      </c>
    </row>
    <row r="16359" spans="1:7">
      <c r="A16359" t="s">
        <v>8350</v>
      </c>
      <c r="B16359" t="s">
        <v>8351</v>
      </c>
      <c r="C16359" t="s">
        <v>407</v>
      </c>
      <c r="D16359" t="s">
        <v>446</v>
      </c>
      <c r="E16359" s="2">
        <v>15</v>
      </c>
      <c r="F16359" s="2">
        <v>296</v>
      </c>
      <c r="G16359" s="2">
        <v>89</v>
      </c>
    </row>
    <row r="16360" spans="1:7">
      <c r="A16360" t="s">
        <v>8350</v>
      </c>
      <c r="B16360" t="s">
        <v>8351</v>
      </c>
      <c r="C16360" t="s">
        <v>343</v>
      </c>
      <c r="D16360" t="s">
        <v>446</v>
      </c>
      <c r="E16360" s="2">
        <v>108</v>
      </c>
      <c r="F16360" s="2">
        <v>556</v>
      </c>
      <c r="G16360" s="2">
        <v>167</v>
      </c>
    </row>
    <row r="16361" spans="1:7">
      <c r="A16361" t="s">
        <v>8350</v>
      </c>
      <c r="B16361" t="s">
        <v>8351</v>
      </c>
      <c r="C16361" t="s">
        <v>372</v>
      </c>
      <c r="D16361" t="s">
        <v>446</v>
      </c>
      <c r="E16361" s="2">
        <v>4</v>
      </c>
      <c r="F16361" s="2">
        <v>706</v>
      </c>
      <c r="G16361" s="2">
        <v>28</v>
      </c>
    </row>
    <row r="16362" spans="1:7">
      <c r="A16362" t="s">
        <v>8350</v>
      </c>
      <c r="B16362" t="s">
        <v>8351</v>
      </c>
      <c r="C16362" t="s">
        <v>381</v>
      </c>
      <c r="D16362" t="s">
        <v>446</v>
      </c>
      <c r="E16362" s="2">
        <v>31</v>
      </c>
      <c r="F16362" s="2">
        <v>514</v>
      </c>
      <c r="G16362" s="2">
        <v>154</v>
      </c>
    </row>
    <row r="16363" spans="1:7">
      <c r="A16363" t="s">
        <v>8350</v>
      </c>
      <c r="B16363" t="s">
        <v>8351</v>
      </c>
      <c r="C16363" t="s">
        <v>268</v>
      </c>
      <c r="D16363" t="s">
        <v>446</v>
      </c>
      <c r="E16363" s="2">
        <v>1</v>
      </c>
      <c r="F16363" s="2">
        <v>4</v>
      </c>
      <c r="G16363" s="2">
        <v>1</v>
      </c>
    </row>
    <row r="16364" spans="1:7">
      <c r="A16364" t="s">
        <v>8350</v>
      </c>
      <c r="B16364" t="s">
        <v>8351</v>
      </c>
      <c r="C16364" t="s">
        <v>422</v>
      </c>
      <c r="D16364" t="s">
        <v>446</v>
      </c>
      <c r="E16364" s="2">
        <v>30</v>
      </c>
      <c r="F16364" s="2">
        <v>11</v>
      </c>
      <c r="G16364" s="2">
        <v>4</v>
      </c>
    </row>
    <row r="16365" spans="1:7">
      <c r="A16365" t="s">
        <v>8350</v>
      </c>
      <c r="B16365" t="s">
        <v>8351</v>
      </c>
      <c r="C16365" t="s">
        <v>319</v>
      </c>
      <c r="D16365" t="s">
        <v>446</v>
      </c>
      <c r="E16365" s="2">
        <v>1</v>
      </c>
      <c r="F16365" s="2">
        <v>4984</v>
      </c>
      <c r="G16365" s="2">
        <v>50</v>
      </c>
    </row>
    <row r="16366" spans="1:7">
      <c r="A16366" t="s">
        <v>8350</v>
      </c>
      <c r="B16366" t="s">
        <v>8351</v>
      </c>
      <c r="C16366" t="s">
        <v>402</v>
      </c>
      <c r="D16366" t="s">
        <v>446</v>
      </c>
      <c r="E16366" s="2">
        <v>184</v>
      </c>
      <c r="F16366" s="2">
        <v>39863</v>
      </c>
      <c r="G16366" s="2">
        <v>11939</v>
      </c>
    </row>
    <row r="16367" spans="1:7">
      <c r="A16367" t="s">
        <v>8350</v>
      </c>
      <c r="B16367" t="s">
        <v>8351</v>
      </c>
      <c r="C16367" t="s">
        <v>406</v>
      </c>
      <c r="D16367" t="s">
        <v>446</v>
      </c>
      <c r="E16367" s="2">
        <v>20</v>
      </c>
      <c r="F16367" s="2">
        <v>10</v>
      </c>
      <c r="G16367" s="2">
        <v>3</v>
      </c>
    </row>
    <row r="16368" spans="1:7">
      <c r="A16368" t="s">
        <v>8350</v>
      </c>
      <c r="B16368" t="s">
        <v>8351</v>
      </c>
      <c r="C16368" t="s">
        <v>412</v>
      </c>
      <c r="D16368" t="s">
        <v>446</v>
      </c>
      <c r="E16368" s="2">
        <v>27</v>
      </c>
      <c r="F16368" s="2">
        <v>511</v>
      </c>
      <c r="G16368" s="2">
        <v>153</v>
      </c>
    </row>
    <row r="16369" spans="1:7">
      <c r="A16369" t="s">
        <v>8350</v>
      </c>
      <c r="B16369" t="s">
        <v>8351</v>
      </c>
      <c r="C16369" t="s">
        <v>419</v>
      </c>
      <c r="D16369" t="s">
        <v>446</v>
      </c>
      <c r="E16369" s="2">
        <v>20</v>
      </c>
      <c r="F16369" s="2">
        <v>4</v>
      </c>
      <c r="G16369" s="2">
        <v>1</v>
      </c>
    </row>
    <row r="16370" spans="1:7">
      <c r="A16370" t="s">
        <v>8350</v>
      </c>
      <c r="B16370" t="s">
        <v>8351</v>
      </c>
      <c r="C16370" t="s">
        <v>295</v>
      </c>
      <c r="D16370" t="s">
        <v>446</v>
      </c>
      <c r="E16370" s="2">
        <v>2236707</v>
      </c>
      <c r="F16370" s="2">
        <v>316273</v>
      </c>
      <c r="G16370" s="2">
        <v>74725</v>
      </c>
    </row>
    <row r="16371" spans="1:7">
      <c r="A16371" t="s">
        <v>8350</v>
      </c>
      <c r="B16371" t="s">
        <v>8351</v>
      </c>
      <c r="C16371" t="s">
        <v>379</v>
      </c>
      <c r="D16371" t="s">
        <v>446</v>
      </c>
      <c r="E16371" s="2">
        <v>7</v>
      </c>
      <c r="F16371" s="2">
        <v>13</v>
      </c>
      <c r="G16371" s="2">
        <v>4</v>
      </c>
    </row>
    <row r="16372" spans="1:7">
      <c r="A16372" t="s">
        <v>8350</v>
      </c>
      <c r="B16372" t="s">
        <v>8351</v>
      </c>
      <c r="C16372" t="s">
        <v>283</v>
      </c>
      <c r="D16372" t="s">
        <v>446</v>
      </c>
      <c r="E16372" s="2">
        <v>1</v>
      </c>
      <c r="F16372" s="2">
        <v>5</v>
      </c>
      <c r="G16372" s="2">
        <v>2</v>
      </c>
    </row>
    <row r="16373" spans="1:7">
      <c r="A16373" t="s">
        <v>8350</v>
      </c>
      <c r="B16373" t="s">
        <v>8351</v>
      </c>
      <c r="C16373" t="s">
        <v>414</v>
      </c>
      <c r="D16373" t="s">
        <v>446</v>
      </c>
      <c r="E16373" s="2">
        <v>1383</v>
      </c>
      <c r="F16373" s="2">
        <v>14217</v>
      </c>
      <c r="G16373" s="2">
        <v>882</v>
      </c>
    </row>
    <row r="16374" spans="1:7">
      <c r="A16374" t="s">
        <v>8350</v>
      </c>
      <c r="B16374" t="s">
        <v>8351</v>
      </c>
      <c r="C16374" t="s">
        <v>348</v>
      </c>
      <c r="D16374" t="s">
        <v>446</v>
      </c>
      <c r="E16374" s="2">
        <v>675</v>
      </c>
      <c r="F16374" s="2">
        <v>1060</v>
      </c>
      <c r="G16374" s="2">
        <v>318</v>
      </c>
    </row>
    <row r="16375" spans="1:7">
      <c r="A16375" t="s">
        <v>8350</v>
      </c>
      <c r="B16375" t="s">
        <v>8351</v>
      </c>
      <c r="C16375" t="s">
        <v>352</v>
      </c>
      <c r="D16375" t="s">
        <v>446</v>
      </c>
      <c r="E16375" s="2">
        <v>300</v>
      </c>
      <c r="F16375" s="2">
        <v>171</v>
      </c>
      <c r="G16375" s="2">
        <v>51</v>
      </c>
    </row>
    <row r="16376" spans="1:7">
      <c r="A16376" t="s">
        <v>8350</v>
      </c>
      <c r="B16376" t="s">
        <v>8351</v>
      </c>
      <c r="C16376" t="s">
        <v>308</v>
      </c>
      <c r="D16376" t="s">
        <v>446</v>
      </c>
      <c r="E16376" s="2">
        <v>67</v>
      </c>
      <c r="F16376" s="2">
        <v>2830</v>
      </c>
      <c r="G16376" s="2">
        <v>93</v>
      </c>
    </row>
    <row r="16377" spans="1:7">
      <c r="A16377" t="s">
        <v>8350</v>
      </c>
      <c r="B16377" t="s">
        <v>8351</v>
      </c>
      <c r="C16377" t="s">
        <v>270</v>
      </c>
      <c r="D16377" t="s">
        <v>446</v>
      </c>
      <c r="E16377" s="2">
        <v>13</v>
      </c>
      <c r="F16377" s="2">
        <v>338</v>
      </c>
      <c r="G16377" s="2">
        <v>101</v>
      </c>
    </row>
    <row r="16378" spans="1:7">
      <c r="A16378" t="s">
        <v>8350</v>
      </c>
      <c r="B16378" t="s">
        <v>8351</v>
      </c>
      <c r="C16378" t="s">
        <v>387</v>
      </c>
      <c r="D16378" t="s">
        <v>446</v>
      </c>
      <c r="E16378" s="2">
        <v>2</v>
      </c>
      <c r="F16378" s="2">
        <v>321</v>
      </c>
      <c r="G16378" s="2">
        <v>96</v>
      </c>
    </row>
    <row r="16379" spans="1:7">
      <c r="A16379" t="s">
        <v>8352</v>
      </c>
      <c r="B16379" t="s">
        <v>8353</v>
      </c>
      <c r="C16379" t="s">
        <v>411</v>
      </c>
      <c r="D16379" t="s">
        <v>446</v>
      </c>
      <c r="E16379" s="2">
        <v>20</v>
      </c>
      <c r="F16379" s="2">
        <v>1260</v>
      </c>
      <c r="G16379" s="2">
        <v>378</v>
      </c>
    </row>
    <row r="16380" spans="1:7">
      <c r="A16380" t="s">
        <v>8352</v>
      </c>
      <c r="B16380" t="s">
        <v>8353</v>
      </c>
      <c r="C16380" t="s">
        <v>423</v>
      </c>
      <c r="D16380" t="s">
        <v>446</v>
      </c>
      <c r="E16380" s="2">
        <v>476</v>
      </c>
      <c r="F16380" s="2">
        <v>1347</v>
      </c>
      <c r="G16380" s="2">
        <v>30</v>
      </c>
    </row>
    <row r="16381" spans="1:7">
      <c r="A16381" t="s">
        <v>8352</v>
      </c>
      <c r="B16381" t="s">
        <v>8353</v>
      </c>
      <c r="C16381" t="s">
        <v>385</v>
      </c>
      <c r="D16381" t="s">
        <v>446</v>
      </c>
      <c r="E16381" s="2">
        <v>286</v>
      </c>
      <c r="F16381" s="2">
        <v>187</v>
      </c>
      <c r="G16381" s="2">
        <v>56</v>
      </c>
    </row>
    <row r="16382" spans="1:7">
      <c r="A16382" t="s">
        <v>8352</v>
      </c>
      <c r="B16382" t="s">
        <v>8353</v>
      </c>
      <c r="C16382" t="s">
        <v>331</v>
      </c>
      <c r="D16382" t="s">
        <v>446</v>
      </c>
      <c r="E16382" s="2">
        <v>10</v>
      </c>
      <c r="F16382" s="2">
        <v>3</v>
      </c>
      <c r="G16382" s="2">
        <v>1</v>
      </c>
    </row>
    <row r="16383" spans="1:7">
      <c r="A16383" t="s">
        <v>8352</v>
      </c>
      <c r="B16383" t="s">
        <v>8353</v>
      </c>
      <c r="C16383" t="s">
        <v>334</v>
      </c>
      <c r="D16383" t="s">
        <v>446</v>
      </c>
      <c r="E16383" s="2">
        <v>68298</v>
      </c>
      <c r="F16383" s="2">
        <v>15609</v>
      </c>
      <c r="G16383" s="2">
        <v>4586</v>
      </c>
    </row>
    <row r="16384" spans="1:7">
      <c r="A16384" t="s">
        <v>8352</v>
      </c>
      <c r="B16384" t="s">
        <v>8353</v>
      </c>
      <c r="C16384" t="s">
        <v>348</v>
      </c>
      <c r="D16384" t="s">
        <v>446</v>
      </c>
      <c r="E16384" s="2">
        <v>28</v>
      </c>
      <c r="F16384" s="2">
        <v>39</v>
      </c>
      <c r="G16384" s="2">
        <v>12</v>
      </c>
    </row>
    <row r="16385" spans="1:7">
      <c r="A16385" t="s">
        <v>8352</v>
      </c>
      <c r="B16385" t="s">
        <v>8353</v>
      </c>
      <c r="C16385" t="s">
        <v>332</v>
      </c>
      <c r="D16385" t="s">
        <v>446</v>
      </c>
      <c r="E16385" s="2">
        <v>50</v>
      </c>
      <c r="F16385" s="2">
        <v>8</v>
      </c>
      <c r="G16385" s="2">
        <v>2</v>
      </c>
    </row>
    <row r="16386" spans="1:7">
      <c r="A16386" t="s">
        <v>8352</v>
      </c>
      <c r="B16386" t="s">
        <v>8353</v>
      </c>
      <c r="C16386" t="s">
        <v>335</v>
      </c>
      <c r="D16386" t="s">
        <v>446</v>
      </c>
      <c r="E16386" s="2">
        <v>149</v>
      </c>
      <c r="F16386" s="2">
        <v>133</v>
      </c>
      <c r="G16386" s="2">
        <v>40</v>
      </c>
    </row>
    <row r="16387" spans="1:7">
      <c r="A16387" t="s">
        <v>8352</v>
      </c>
      <c r="B16387" t="s">
        <v>8353</v>
      </c>
      <c r="C16387" t="s">
        <v>414</v>
      </c>
      <c r="D16387" t="s">
        <v>446</v>
      </c>
      <c r="E16387" s="2">
        <v>1051</v>
      </c>
      <c r="F16387" s="2">
        <v>890</v>
      </c>
      <c r="G16387" s="2">
        <v>267</v>
      </c>
    </row>
    <row r="16388" spans="1:7">
      <c r="A16388" t="s">
        <v>8352</v>
      </c>
      <c r="B16388" t="s">
        <v>8353</v>
      </c>
      <c r="C16388" t="s">
        <v>419</v>
      </c>
      <c r="D16388" t="s">
        <v>446</v>
      </c>
      <c r="E16388" s="2">
        <v>6</v>
      </c>
      <c r="F16388" s="2">
        <v>22</v>
      </c>
      <c r="G16388" s="2">
        <v>7</v>
      </c>
    </row>
    <row r="16389" spans="1:7">
      <c r="A16389" t="s">
        <v>8352</v>
      </c>
      <c r="B16389" t="s">
        <v>8353</v>
      </c>
      <c r="C16389" t="s">
        <v>402</v>
      </c>
      <c r="D16389" t="s">
        <v>446</v>
      </c>
      <c r="E16389" s="2">
        <v>5</v>
      </c>
      <c r="F16389" s="2">
        <v>184</v>
      </c>
      <c r="G16389" s="2">
        <v>55</v>
      </c>
    </row>
    <row r="16390" spans="1:7">
      <c r="A16390" t="s">
        <v>8352</v>
      </c>
      <c r="B16390" t="s">
        <v>8353</v>
      </c>
      <c r="C16390" t="s">
        <v>289</v>
      </c>
      <c r="D16390" t="s">
        <v>446</v>
      </c>
      <c r="E16390" s="2">
        <v>12</v>
      </c>
      <c r="F16390" s="2">
        <v>20</v>
      </c>
      <c r="G16390" s="2">
        <v>6</v>
      </c>
    </row>
    <row r="16391" spans="1:7">
      <c r="A16391" t="s">
        <v>8352</v>
      </c>
      <c r="B16391" t="s">
        <v>8353</v>
      </c>
      <c r="C16391" t="s">
        <v>358</v>
      </c>
      <c r="D16391" t="s">
        <v>446</v>
      </c>
      <c r="E16391" s="2">
        <v>6</v>
      </c>
      <c r="F16391" s="2">
        <v>8</v>
      </c>
      <c r="G16391" s="2">
        <v>2</v>
      </c>
    </row>
    <row r="16392" spans="1:7">
      <c r="A16392" t="s">
        <v>8352</v>
      </c>
      <c r="B16392" t="s">
        <v>8353</v>
      </c>
      <c r="C16392" t="s">
        <v>379</v>
      </c>
      <c r="D16392" t="s">
        <v>446</v>
      </c>
      <c r="E16392" s="2">
        <v>4</v>
      </c>
      <c r="F16392" s="2">
        <v>949</v>
      </c>
      <c r="G16392" s="2">
        <v>9</v>
      </c>
    </row>
    <row r="16393" spans="1:7">
      <c r="A16393" t="s">
        <v>8352</v>
      </c>
      <c r="B16393" t="s">
        <v>8353</v>
      </c>
      <c r="C16393" t="s">
        <v>340</v>
      </c>
      <c r="D16393" t="s">
        <v>446</v>
      </c>
      <c r="E16393" s="2">
        <v>4</v>
      </c>
      <c r="F16393" s="2">
        <v>176</v>
      </c>
      <c r="G16393" s="2">
        <v>53</v>
      </c>
    </row>
    <row r="16394" spans="1:7">
      <c r="A16394" t="s">
        <v>8352</v>
      </c>
      <c r="B16394" t="s">
        <v>8353</v>
      </c>
      <c r="C16394" t="s">
        <v>322</v>
      </c>
      <c r="D16394" t="s">
        <v>446</v>
      </c>
      <c r="E16394" s="2">
        <v>38</v>
      </c>
      <c r="F16394" s="2">
        <v>287</v>
      </c>
      <c r="G16394" s="2">
        <v>61</v>
      </c>
    </row>
    <row r="16395" spans="1:7">
      <c r="A16395" t="s">
        <v>8352</v>
      </c>
      <c r="B16395" t="s">
        <v>8353</v>
      </c>
      <c r="C16395" t="s">
        <v>295</v>
      </c>
      <c r="D16395" t="s">
        <v>446</v>
      </c>
      <c r="E16395" s="2">
        <v>2053022</v>
      </c>
      <c r="F16395" s="2">
        <v>111254</v>
      </c>
      <c r="G16395" s="2">
        <v>23643</v>
      </c>
    </row>
    <row r="16396" spans="1:7">
      <c r="A16396" t="s">
        <v>8352</v>
      </c>
      <c r="B16396" t="s">
        <v>8353</v>
      </c>
      <c r="C16396" t="s">
        <v>263</v>
      </c>
      <c r="D16396" t="s">
        <v>446</v>
      </c>
      <c r="E16396" s="2">
        <v>2</v>
      </c>
      <c r="F16396" s="2">
        <v>1</v>
      </c>
      <c r="G16396" s="2">
        <v>0</v>
      </c>
    </row>
    <row r="16397" spans="1:7">
      <c r="A16397" t="s">
        <v>8352</v>
      </c>
      <c r="B16397" t="s">
        <v>8353</v>
      </c>
      <c r="C16397" t="s">
        <v>412</v>
      </c>
      <c r="D16397" t="s">
        <v>446</v>
      </c>
      <c r="E16397" s="2">
        <v>3</v>
      </c>
      <c r="F16397" s="2">
        <v>77</v>
      </c>
      <c r="G16397" s="2">
        <v>23</v>
      </c>
    </row>
    <row r="16398" spans="1:7">
      <c r="A16398" t="s">
        <v>8352</v>
      </c>
      <c r="B16398" t="s">
        <v>8353</v>
      </c>
      <c r="C16398" t="s">
        <v>425</v>
      </c>
      <c r="D16398" t="s">
        <v>446</v>
      </c>
      <c r="E16398" s="2">
        <v>197</v>
      </c>
      <c r="F16398" s="2">
        <v>703</v>
      </c>
      <c r="G16398" s="2">
        <v>211</v>
      </c>
    </row>
    <row r="16399" spans="1:7">
      <c r="A16399" t="s">
        <v>8352</v>
      </c>
      <c r="B16399" t="s">
        <v>8353</v>
      </c>
      <c r="C16399" t="s">
        <v>415</v>
      </c>
      <c r="D16399" t="s">
        <v>446</v>
      </c>
      <c r="E16399" s="2">
        <v>21</v>
      </c>
      <c r="F16399" s="2">
        <v>73</v>
      </c>
      <c r="G16399" s="2">
        <v>22</v>
      </c>
    </row>
    <row r="16400" spans="1:7">
      <c r="A16400" t="s">
        <v>8352</v>
      </c>
      <c r="B16400" t="s">
        <v>8353</v>
      </c>
      <c r="C16400" t="s">
        <v>320</v>
      </c>
      <c r="D16400" t="s">
        <v>446</v>
      </c>
      <c r="E16400" s="2">
        <v>2</v>
      </c>
      <c r="F16400" s="2">
        <v>101</v>
      </c>
      <c r="G16400" s="2">
        <v>0</v>
      </c>
    </row>
    <row r="16401" spans="1:7">
      <c r="A16401" t="s">
        <v>8352</v>
      </c>
      <c r="B16401" t="s">
        <v>8353</v>
      </c>
      <c r="C16401" t="s">
        <v>374</v>
      </c>
      <c r="D16401" t="s">
        <v>446</v>
      </c>
      <c r="E16401" s="2">
        <v>1</v>
      </c>
      <c r="F16401" s="2">
        <v>8</v>
      </c>
      <c r="G16401" s="2">
        <v>2</v>
      </c>
    </row>
    <row r="16402" spans="1:7">
      <c r="A16402" t="s">
        <v>8352</v>
      </c>
      <c r="B16402" t="s">
        <v>8353</v>
      </c>
      <c r="C16402" t="s">
        <v>403</v>
      </c>
      <c r="D16402" t="s">
        <v>446</v>
      </c>
      <c r="E16402" s="2">
        <v>1</v>
      </c>
      <c r="F16402" s="2">
        <v>211</v>
      </c>
      <c r="G16402" s="2">
        <v>63</v>
      </c>
    </row>
    <row r="16403" spans="1:7">
      <c r="A16403" t="s">
        <v>8352</v>
      </c>
      <c r="B16403" t="s">
        <v>8353</v>
      </c>
      <c r="C16403" t="s">
        <v>341</v>
      </c>
      <c r="D16403" t="s">
        <v>446</v>
      </c>
      <c r="E16403" s="2">
        <v>89</v>
      </c>
      <c r="F16403" s="2">
        <v>1146</v>
      </c>
      <c r="G16403" s="2">
        <v>343</v>
      </c>
    </row>
    <row r="16404" spans="1:7">
      <c r="A16404" t="s">
        <v>8352</v>
      </c>
      <c r="B16404" t="s">
        <v>8353</v>
      </c>
      <c r="C16404" t="s">
        <v>428</v>
      </c>
      <c r="D16404" t="s">
        <v>446</v>
      </c>
      <c r="E16404" s="2">
        <v>298</v>
      </c>
      <c r="F16404" s="2">
        <v>494</v>
      </c>
      <c r="G16404" s="2">
        <v>148</v>
      </c>
    </row>
    <row r="16405" spans="1:7">
      <c r="A16405" t="s">
        <v>8352</v>
      </c>
      <c r="B16405" t="s">
        <v>8353</v>
      </c>
      <c r="C16405" t="s">
        <v>410</v>
      </c>
      <c r="D16405" t="s">
        <v>446</v>
      </c>
      <c r="E16405" s="2">
        <v>6</v>
      </c>
      <c r="F16405" s="2">
        <v>3</v>
      </c>
      <c r="G16405" s="2">
        <v>1</v>
      </c>
    </row>
    <row r="16406" spans="1:7">
      <c r="A16406" t="s">
        <v>8352</v>
      </c>
      <c r="B16406" t="s">
        <v>8353</v>
      </c>
      <c r="C16406" t="s">
        <v>343</v>
      </c>
      <c r="D16406" t="s">
        <v>446</v>
      </c>
      <c r="E16406" s="2">
        <v>1055</v>
      </c>
      <c r="F16406" s="2">
        <v>197</v>
      </c>
      <c r="G16406" s="2">
        <v>59</v>
      </c>
    </row>
    <row r="16407" spans="1:7">
      <c r="A16407" t="s">
        <v>8352</v>
      </c>
      <c r="B16407" t="s">
        <v>8353</v>
      </c>
      <c r="C16407" t="s">
        <v>269</v>
      </c>
      <c r="D16407" t="s">
        <v>446</v>
      </c>
      <c r="E16407" s="2">
        <v>11</v>
      </c>
      <c r="F16407" s="2">
        <v>501</v>
      </c>
      <c r="G16407" s="2">
        <v>134</v>
      </c>
    </row>
    <row r="16408" spans="1:7">
      <c r="A16408" t="s">
        <v>8354</v>
      </c>
      <c r="B16408" t="s">
        <v>8355</v>
      </c>
      <c r="C16408" t="s">
        <v>415</v>
      </c>
      <c r="D16408" t="s">
        <v>446</v>
      </c>
      <c r="E16408" s="2">
        <v>2</v>
      </c>
      <c r="F16408" s="2">
        <v>22</v>
      </c>
      <c r="G16408" s="2">
        <v>4</v>
      </c>
    </row>
    <row r="16409" spans="1:7">
      <c r="A16409" t="s">
        <v>8354</v>
      </c>
      <c r="B16409" t="s">
        <v>8355</v>
      </c>
      <c r="C16409" t="s">
        <v>295</v>
      </c>
      <c r="D16409" t="s">
        <v>446</v>
      </c>
      <c r="E16409" s="2">
        <v>961400</v>
      </c>
      <c r="F16409" s="2">
        <v>28080</v>
      </c>
      <c r="G16409" s="2">
        <v>2532</v>
      </c>
    </row>
    <row r="16410" spans="1:7">
      <c r="A16410" t="s">
        <v>8354</v>
      </c>
      <c r="B16410" t="s">
        <v>8355</v>
      </c>
      <c r="C16410" t="s">
        <v>343</v>
      </c>
      <c r="D16410" t="s">
        <v>446</v>
      </c>
      <c r="E16410" s="2">
        <v>45</v>
      </c>
      <c r="F16410" s="2">
        <v>615</v>
      </c>
      <c r="G16410" s="2">
        <v>115</v>
      </c>
    </row>
    <row r="16411" spans="1:7">
      <c r="A16411" t="s">
        <v>8354</v>
      </c>
      <c r="B16411" t="s">
        <v>8355</v>
      </c>
      <c r="C16411" t="s">
        <v>322</v>
      </c>
      <c r="D16411" t="s">
        <v>446</v>
      </c>
      <c r="E16411" s="2">
        <v>4606544</v>
      </c>
      <c r="F16411" s="2">
        <v>5128</v>
      </c>
      <c r="G16411" s="2">
        <v>906</v>
      </c>
    </row>
    <row r="16412" spans="1:7">
      <c r="A16412" t="s">
        <v>8354</v>
      </c>
      <c r="B16412" t="s">
        <v>8355</v>
      </c>
      <c r="C16412" t="s">
        <v>320</v>
      </c>
      <c r="D16412" t="s">
        <v>446</v>
      </c>
      <c r="E16412" s="2">
        <v>1</v>
      </c>
      <c r="F16412" s="2">
        <v>169</v>
      </c>
      <c r="G16412" s="2">
        <v>31</v>
      </c>
    </row>
    <row r="16413" spans="1:7">
      <c r="A16413" t="s">
        <v>8354</v>
      </c>
      <c r="B16413" t="s">
        <v>8355</v>
      </c>
      <c r="C16413" t="s">
        <v>334</v>
      </c>
      <c r="D16413" t="s">
        <v>446</v>
      </c>
      <c r="E16413" s="2">
        <v>6848641</v>
      </c>
      <c r="F16413" s="2">
        <v>570522</v>
      </c>
      <c r="G16413" s="2">
        <v>104486</v>
      </c>
    </row>
    <row r="16414" spans="1:7">
      <c r="A16414" t="s">
        <v>8354</v>
      </c>
      <c r="B16414" t="s">
        <v>8355</v>
      </c>
      <c r="C16414" t="s">
        <v>276</v>
      </c>
      <c r="D16414" t="s">
        <v>446</v>
      </c>
      <c r="E16414" s="2">
        <v>110</v>
      </c>
      <c r="F16414" s="2">
        <v>3</v>
      </c>
      <c r="G16414" s="2">
        <v>1</v>
      </c>
    </row>
    <row r="16415" spans="1:7">
      <c r="A16415" t="s">
        <v>8354</v>
      </c>
      <c r="B16415" t="s">
        <v>8355</v>
      </c>
      <c r="C16415" t="s">
        <v>423</v>
      </c>
      <c r="D16415" t="s">
        <v>446</v>
      </c>
      <c r="E16415" s="2">
        <v>1</v>
      </c>
      <c r="F16415" s="2">
        <v>251</v>
      </c>
      <c r="G16415" s="2">
        <v>47</v>
      </c>
    </row>
    <row r="16416" spans="1:7">
      <c r="A16416" t="s">
        <v>8354</v>
      </c>
      <c r="B16416" t="s">
        <v>8355</v>
      </c>
      <c r="C16416" t="s">
        <v>341</v>
      </c>
      <c r="D16416" t="s">
        <v>446</v>
      </c>
      <c r="E16416" s="2">
        <v>704</v>
      </c>
      <c r="F16416" s="2">
        <v>2421</v>
      </c>
      <c r="G16416" s="2">
        <v>452</v>
      </c>
    </row>
    <row r="16417" spans="1:7">
      <c r="A16417" t="s">
        <v>8354</v>
      </c>
      <c r="B16417" t="s">
        <v>8355</v>
      </c>
      <c r="C16417" t="s">
        <v>425</v>
      </c>
      <c r="D16417" t="s">
        <v>446</v>
      </c>
      <c r="E16417" s="2">
        <v>5</v>
      </c>
      <c r="F16417" s="2">
        <v>75</v>
      </c>
      <c r="G16417" s="2">
        <v>14</v>
      </c>
    </row>
    <row r="16418" spans="1:7">
      <c r="A16418" t="s">
        <v>8354</v>
      </c>
      <c r="B16418" t="s">
        <v>8355</v>
      </c>
      <c r="C16418" t="s">
        <v>408</v>
      </c>
      <c r="D16418" t="s">
        <v>446</v>
      </c>
      <c r="E16418" s="2">
        <v>4</v>
      </c>
      <c r="F16418" s="2">
        <v>7</v>
      </c>
      <c r="G16418" s="2">
        <v>1</v>
      </c>
    </row>
    <row r="16419" spans="1:7">
      <c r="A16419" t="s">
        <v>8354</v>
      </c>
      <c r="B16419" t="s">
        <v>8355</v>
      </c>
      <c r="C16419" t="s">
        <v>308</v>
      </c>
      <c r="D16419" t="s">
        <v>446</v>
      </c>
      <c r="E16419" s="2">
        <v>3</v>
      </c>
      <c r="F16419" s="2">
        <v>18</v>
      </c>
      <c r="G16419" s="2">
        <v>3</v>
      </c>
    </row>
    <row r="16420" spans="1:7">
      <c r="A16420" t="s">
        <v>8354</v>
      </c>
      <c r="B16420" t="s">
        <v>8355</v>
      </c>
      <c r="C16420" t="s">
        <v>414</v>
      </c>
      <c r="D16420" t="s">
        <v>446</v>
      </c>
      <c r="E16420" s="2">
        <v>1</v>
      </c>
      <c r="F16420" s="2">
        <v>38</v>
      </c>
      <c r="G16420" s="2">
        <v>7</v>
      </c>
    </row>
    <row r="16421" spans="1:7">
      <c r="A16421" t="s">
        <v>8354</v>
      </c>
      <c r="B16421" t="s">
        <v>8355</v>
      </c>
      <c r="C16421" t="s">
        <v>387</v>
      </c>
      <c r="D16421" t="s">
        <v>446</v>
      </c>
      <c r="E16421" s="2">
        <v>2</v>
      </c>
      <c r="F16421" s="2">
        <v>25</v>
      </c>
      <c r="G16421" s="2">
        <v>0</v>
      </c>
    </row>
    <row r="16422" spans="1:7">
      <c r="A16422" t="s">
        <v>8354</v>
      </c>
      <c r="B16422" t="s">
        <v>8355</v>
      </c>
      <c r="C16422" t="s">
        <v>332</v>
      </c>
      <c r="D16422" t="s">
        <v>446</v>
      </c>
      <c r="E16422" s="2">
        <v>3660110</v>
      </c>
      <c r="F16422" s="2">
        <v>1679</v>
      </c>
      <c r="G16422" s="2">
        <v>326</v>
      </c>
    </row>
    <row r="16423" spans="1:7">
      <c r="A16423" t="s">
        <v>8354</v>
      </c>
      <c r="B16423" t="s">
        <v>8355</v>
      </c>
      <c r="C16423" t="s">
        <v>411</v>
      </c>
      <c r="D16423" t="s">
        <v>446</v>
      </c>
      <c r="E16423" s="2">
        <v>137</v>
      </c>
      <c r="F16423" s="2">
        <v>62</v>
      </c>
      <c r="G16423" s="2">
        <v>12</v>
      </c>
    </row>
    <row r="16424" spans="1:7">
      <c r="A16424" t="s">
        <v>8354</v>
      </c>
      <c r="B16424" t="s">
        <v>8355</v>
      </c>
      <c r="C16424" t="s">
        <v>402</v>
      </c>
      <c r="D16424" t="s">
        <v>446</v>
      </c>
      <c r="E16424" s="2">
        <v>1</v>
      </c>
      <c r="F16424" s="2">
        <v>10</v>
      </c>
      <c r="G16424" s="2">
        <v>2</v>
      </c>
    </row>
    <row r="16425" spans="1:7">
      <c r="A16425" t="s">
        <v>8354</v>
      </c>
      <c r="B16425" t="s">
        <v>8355</v>
      </c>
      <c r="C16425" t="s">
        <v>270</v>
      </c>
      <c r="D16425" t="s">
        <v>446</v>
      </c>
      <c r="E16425" s="2">
        <v>6</v>
      </c>
      <c r="F16425" s="2">
        <v>174</v>
      </c>
      <c r="G16425" s="2">
        <v>33</v>
      </c>
    </row>
    <row r="16426" spans="1:7">
      <c r="A16426" t="s">
        <v>8354</v>
      </c>
      <c r="B16426" t="s">
        <v>8355</v>
      </c>
      <c r="C16426" t="s">
        <v>348</v>
      </c>
      <c r="D16426" t="s">
        <v>446</v>
      </c>
      <c r="E16426" s="2">
        <v>22</v>
      </c>
      <c r="F16426" s="2">
        <v>8</v>
      </c>
      <c r="G16426" s="2">
        <v>2</v>
      </c>
    </row>
    <row r="16427" spans="1:7">
      <c r="A16427" t="s">
        <v>8356</v>
      </c>
      <c r="B16427" t="s">
        <v>8357</v>
      </c>
      <c r="C16427" t="s">
        <v>295</v>
      </c>
      <c r="D16427" t="s">
        <v>446</v>
      </c>
      <c r="E16427" s="2">
        <v>5473</v>
      </c>
      <c r="F16427" s="2">
        <v>82</v>
      </c>
      <c r="G16427" s="2">
        <v>20</v>
      </c>
    </row>
    <row r="16428" spans="1:7">
      <c r="A16428" t="s">
        <v>8356</v>
      </c>
      <c r="B16428" t="s">
        <v>8357</v>
      </c>
      <c r="C16428" t="s">
        <v>334</v>
      </c>
      <c r="D16428" t="s">
        <v>446</v>
      </c>
      <c r="E16428" s="2">
        <v>16908</v>
      </c>
      <c r="F16428" s="2">
        <v>3349</v>
      </c>
      <c r="G16428" s="2">
        <v>813</v>
      </c>
    </row>
    <row r="16429" spans="1:7">
      <c r="A16429" t="s">
        <v>8356</v>
      </c>
      <c r="B16429" t="s">
        <v>8357</v>
      </c>
      <c r="C16429" t="s">
        <v>415</v>
      </c>
      <c r="D16429" t="s">
        <v>446</v>
      </c>
      <c r="E16429" s="2">
        <v>342</v>
      </c>
      <c r="F16429" s="2">
        <v>23</v>
      </c>
      <c r="G16429" s="2">
        <v>6</v>
      </c>
    </row>
    <row r="16430" spans="1:7">
      <c r="A16430" t="s">
        <v>8358</v>
      </c>
      <c r="B16430" t="s">
        <v>8357</v>
      </c>
      <c r="C16430" t="s">
        <v>414</v>
      </c>
      <c r="D16430" t="s">
        <v>446</v>
      </c>
      <c r="E16430" s="2">
        <v>10</v>
      </c>
      <c r="F16430" s="2">
        <v>6</v>
      </c>
      <c r="G16430" s="2">
        <v>1</v>
      </c>
    </row>
    <row r="16431" spans="1:7">
      <c r="A16431" t="s">
        <v>8358</v>
      </c>
      <c r="B16431" t="s">
        <v>8357</v>
      </c>
      <c r="C16431" t="s">
        <v>332</v>
      </c>
      <c r="D16431" t="s">
        <v>446</v>
      </c>
      <c r="E16431" s="2">
        <v>20000</v>
      </c>
      <c r="F16431" s="2">
        <v>48</v>
      </c>
      <c r="G16431" s="2">
        <v>12</v>
      </c>
    </row>
    <row r="16432" spans="1:7">
      <c r="A16432" t="s">
        <v>8358</v>
      </c>
      <c r="B16432" t="s">
        <v>8357</v>
      </c>
      <c r="C16432" t="s">
        <v>425</v>
      </c>
      <c r="D16432" t="s">
        <v>446</v>
      </c>
      <c r="E16432" s="2">
        <v>6</v>
      </c>
      <c r="F16432" s="2">
        <v>7</v>
      </c>
      <c r="G16432" s="2">
        <v>2</v>
      </c>
    </row>
    <row r="16433" spans="1:7">
      <c r="A16433" t="s">
        <v>8358</v>
      </c>
      <c r="B16433" t="s">
        <v>8359</v>
      </c>
      <c r="C16433" t="s">
        <v>295</v>
      </c>
      <c r="D16433" t="s">
        <v>446</v>
      </c>
      <c r="E16433" s="2">
        <v>3847</v>
      </c>
      <c r="F16433" s="2">
        <v>121</v>
      </c>
      <c r="G16433" s="2">
        <v>29</v>
      </c>
    </row>
    <row r="16434" spans="1:7">
      <c r="A16434" t="s">
        <v>8358</v>
      </c>
      <c r="B16434" t="s">
        <v>8357</v>
      </c>
      <c r="C16434" t="s">
        <v>415</v>
      </c>
      <c r="D16434" t="s">
        <v>446</v>
      </c>
      <c r="E16434" s="2">
        <v>40</v>
      </c>
      <c r="F16434" s="2">
        <v>1</v>
      </c>
      <c r="G16434" s="2">
        <v>0</v>
      </c>
    </row>
    <row r="16435" spans="1:7">
      <c r="A16435" t="s">
        <v>8358</v>
      </c>
      <c r="B16435" t="s">
        <v>8357</v>
      </c>
      <c r="C16435" t="s">
        <v>343</v>
      </c>
      <c r="D16435" t="s">
        <v>446</v>
      </c>
      <c r="E16435" s="2">
        <v>1</v>
      </c>
      <c r="F16435" s="2">
        <v>2</v>
      </c>
      <c r="G16435" s="2">
        <v>1</v>
      </c>
    </row>
    <row r="16436" spans="1:7">
      <c r="A16436" t="s">
        <v>8358</v>
      </c>
      <c r="B16436" t="s">
        <v>8357</v>
      </c>
      <c r="C16436" t="s">
        <v>334</v>
      </c>
      <c r="D16436" t="s">
        <v>446</v>
      </c>
      <c r="E16436" s="2">
        <v>2995</v>
      </c>
      <c r="F16436" s="2">
        <v>487</v>
      </c>
      <c r="G16436" s="2">
        <v>117</v>
      </c>
    </row>
    <row r="16437" spans="1:7">
      <c r="A16437" t="s">
        <v>8360</v>
      </c>
      <c r="B16437" t="s">
        <v>8361</v>
      </c>
      <c r="C16437" t="s">
        <v>295</v>
      </c>
      <c r="D16437" t="s">
        <v>446</v>
      </c>
      <c r="E16437" s="2">
        <v>8</v>
      </c>
      <c r="F16437" s="2">
        <v>245</v>
      </c>
      <c r="G16437" s="2">
        <v>60</v>
      </c>
    </row>
    <row r="16438" spans="1:7">
      <c r="A16438" t="s">
        <v>8360</v>
      </c>
      <c r="B16438" t="s">
        <v>8361</v>
      </c>
      <c r="C16438" t="s">
        <v>372</v>
      </c>
      <c r="D16438" t="s">
        <v>446</v>
      </c>
      <c r="E16438" s="2">
        <v>1</v>
      </c>
      <c r="F16438" s="2">
        <v>95</v>
      </c>
      <c r="G16438" s="2">
        <v>23</v>
      </c>
    </row>
    <row r="16439" spans="1:7">
      <c r="A16439" t="s">
        <v>8360</v>
      </c>
      <c r="B16439" t="s">
        <v>8361</v>
      </c>
      <c r="C16439" t="s">
        <v>320</v>
      </c>
      <c r="D16439" t="s">
        <v>446</v>
      </c>
      <c r="E16439" s="2">
        <v>1</v>
      </c>
      <c r="F16439" s="2">
        <v>171</v>
      </c>
      <c r="G16439" s="2">
        <v>41</v>
      </c>
    </row>
    <row r="16440" spans="1:7">
      <c r="A16440" t="s">
        <v>8360</v>
      </c>
      <c r="B16440" t="s">
        <v>8361</v>
      </c>
      <c r="C16440" t="s">
        <v>322</v>
      </c>
      <c r="D16440" t="s">
        <v>446</v>
      </c>
      <c r="E16440" s="2">
        <v>2</v>
      </c>
      <c r="F16440" s="2">
        <v>726</v>
      </c>
      <c r="G16440" s="2">
        <v>0</v>
      </c>
    </row>
    <row r="16441" spans="1:7">
      <c r="A16441" t="s">
        <v>8360</v>
      </c>
      <c r="B16441" t="s">
        <v>8361</v>
      </c>
      <c r="C16441" t="s">
        <v>334</v>
      </c>
      <c r="D16441" t="s">
        <v>446</v>
      </c>
      <c r="E16441" s="2">
        <v>664</v>
      </c>
      <c r="F16441" s="2">
        <v>482</v>
      </c>
      <c r="G16441" s="2">
        <v>116</v>
      </c>
    </row>
    <row r="16442" spans="1:7">
      <c r="A16442" t="s">
        <v>8362</v>
      </c>
      <c r="B16442" t="s">
        <v>8363</v>
      </c>
      <c r="C16442" t="s">
        <v>341</v>
      </c>
      <c r="D16442" t="s">
        <v>446</v>
      </c>
      <c r="E16442" s="2">
        <v>54</v>
      </c>
      <c r="F16442" s="2">
        <v>427</v>
      </c>
      <c r="G16442" s="2">
        <v>104</v>
      </c>
    </row>
    <row r="16443" spans="1:7">
      <c r="A16443" t="s">
        <v>8362</v>
      </c>
      <c r="B16443" t="s">
        <v>8363</v>
      </c>
      <c r="C16443" t="s">
        <v>334</v>
      </c>
      <c r="D16443" t="s">
        <v>446</v>
      </c>
      <c r="E16443" s="2">
        <v>2611</v>
      </c>
      <c r="F16443" s="2">
        <v>2206</v>
      </c>
      <c r="G16443" s="2">
        <v>535</v>
      </c>
    </row>
    <row r="16444" spans="1:7">
      <c r="A16444" t="s">
        <v>8362</v>
      </c>
      <c r="B16444" t="s">
        <v>8363</v>
      </c>
      <c r="C16444" t="s">
        <v>308</v>
      </c>
      <c r="D16444" t="s">
        <v>446</v>
      </c>
      <c r="E16444" s="2">
        <v>1</v>
      </c>
      <c r="F16444" s="2">
        <v>1</v>
      </c>
      <c r="G16444" s="2">
        <v>0</v>
      </c>
    </row>
    <row r="16445" spans="1:7">
      <c r="A16445" t="s">
        <v>8362</v>
      </c>
      <c r="B16445" t="s">
        <v>8363</v>
      </c>
      <c r="C16445" t="s">
        <v>322</v>
      </c>
      <c r="D16445" t="s">
        <v>446</v>
      </c>
      <c r="E16445" s="2">
        <v>26</v>
      </c>
      <c r="F16445" s="2">
        <v>125</v>
      </c>
      <c r="G16445" s="2">
        <v>21</v>
      </c>
    </row>
    <row r="16446" spans="1:7">
      <c r="A16446" t="s">
        <v>8362</v>
      </c>
      <c r="B16446" t="s">
        <v>8363</v>
      </c>
      <c r="C16446" t="s">
        <v>295</v>
      </c>
      <c r="D16446" t="s">
        <v>446</v>
      </c>
      <c r="E16446" s="2">
        <v>25227</v>
      </c>
      <c r="F16446" s="2">
        <v>2602</v>
      </c>
      <c r="G16446" s="2">
        <v>667</v>
      </c>
    </row>
    <row r="16447" spans="1:7">
      <c r="A16447" t="s">
        <v>8362</v>
      </c>
      <c r="B16447" t="s">
        <v>8363</v>
      </c>
      <c r="C16447" t="s">
        <v>307</v>
      </c>
      <c r="D16447" t="s">
        <v>446</v>
      </c>
      <c r="E16447" s="2">
        <v>5</v>
      </c>
      <c r="F16447" s="2">
        <v>27</v>
      </c>
      <c r="G16447" s="2">
        <v>7</v>
      </c>
    </row>
    <row r="16448" spans="1:7">
      <c r="A16448" t="s">
        <v>8364</v>
      </c>
      <c r="B16448" t="s">
        <v>8365</v>
      </c>
      <c r="C16448" t="s">
        <v>348</v>
      </c>
      <c r="D16448" t="s">
        <v>446</v>
      </c>
      <c r="E16448" s="2">
        <v>51</v>
      </c>
      <c r="F16448" s="2">
        <v>374</v>
      </c>
      <c r="G16448" s="2">
        <v>176</v>
      </c>
    </row>
    <row r="16449" spans="1:7">
      <c r="A16449" t="s">
        <v>8364</v>
      </c>
      <c r="B16449" t="s">
        <v>8365</v>
      </c>
      <c r="C16449" t="s">
        <v>414</v>
      </c>
      <c r="D16449" t="s">
        <v>446</v>
      </c>
      <c r="E16449" s="2">
        <v>27</v>
      </c>
      <c r="F16449" s="2">
        <v>200</v>
      </c>
      <c r="G16449" s="2">
        <v>94</v>
      </c>
    </row>
    <row r="16450" spans="1:7">
      <c r="A16450" t="s">
        <v>8364</v>
      </c>
      <c r="B16450" t="s">
        <v>8365</v>
      </c>
      <c r="C16450" t="s">
        <v>425</v>
      </c>
      <c r="D16450" t="s">
        <v>446</v>
      </c>
      <c r="E16450" s="2">
        <v>10</v>
      </c>
      <c r="F16450" s="2">
        <v>268</v>
      </c>
      <c r="G16450" s="2">
        <v>126</v>
      </c>
    </row>
    <row r="16451" spans="1:7">
      <c r="A16451" t="s">
        <v>8364</v>
      </c>
      <c r="B16451" t="s">
        <v>8365</v>
      </c>
      <c r="C16451" t="s">
        <v>402</v>
      </c>
      <c r="D16451" t="s">
        <v>446</v>
      </c>
      <c r="E16451" s="2">
        <v>1</v>
      </c>
      <c r="F16451" s="2">
        <v>3</v>
      </c>
      <c r="G16451" s="2">
        <v>1</v>
      </c>
    </row>
    <row r="16452" spans="1:7">
      <c r="A16452" t="s">
        <v>8364</v>
      </c>
      <c r="B16452" t="s">
        <v>8365</v>
      </c>
      <c r="C16452" t="s">
        <v>343</v>
      </c>
      <c r="D16452" t="s">
        <v>446</v>
      </c>
      <c r="E16452" s="2">
        <v>12</v>
      </c>
      <c r="F16452" s="2">
        <v>188</v>
      </c>
      <c r="G16452" s="2">
        <v>88</v>
      </c>
    </row>
    <row r="16453" spans="1:7">
      <c r="A16453" t="s">
        <v>8364</v>
      </c>
      <c r="B16453" t="s">
        <v>8365</v>
      </c>
      <c r="C16453" t="s">
        <v>320</v>
      </c>
      <c r="D16453" t="s">
        <v>446</v>
      </c>
      <c r="E16453" s="2">
        <v>7</v>
      </c>
      <c r="F16453" s="2">
        <v>21</v>
      </c>
      <c r="G16453" s="2">
        <v>10</v>
      </c>
    </row>
    <row r="16454" spans="1:7">
      <c r="A16454" t="s">
        <v>8364</v>
      </c>
      <c r="B16454" t="s">
        <v>8365</v>
      </c>
      <c r="C16454" t="s">
        <v>334</v>
      </c>
      <c r="D16454" t="s">
        <v>446</v>
      </c>
      <c r="E16454" s="2">
        <v>13900851</v>
      </c>
      <c r="F16454" s="2">
        <v>99272</v>
      </c>
      <c r="G16454" s="2">
        <v>44887</v>
      </c>
    </row>
    <row r="16455" spans="1:7">
      <c r="A16455" t="s">
        <v>8364</v>
      </c>
      <c r="B16455" t="s">
        <v>8365</v>
      </c>
      <c r="C16455" t="s">
        <v>341</v>
      </c>
      <c r="D16455" t="s">
        <v>446</v>
      </c>
      <c r="E16455" s="2">
        <v>5</v>
      </c>
      <c r="F16455" s="2">
        <v>18</v>
      </c>
      <c r="G16455" s="2">
        <v>9</v>
      </c>
    </row>
    <row r="16456" spans="1:7">
      <c r="A16456" t="s">
        <v>8364</v>
      </c>
      <c r="B16456" t="s">
        <v>8365</v>
      </c>
      <c r="C16456" t="s">
        <v>295</v>
      </c>
      <c r="D16456" t="s">
        <v>446</v>
      </c>
      <c r="E16456" s="2">
        <v>1742518</v>
      </c>
      <c r="F16456" s="2">
        <v>13700</v>
      </c>
      <c r="G16456" s="2">
        <v>6691</v>
      </c>
    </row>
    <row r="16457" spans="1:7">
      <c r="A16457" t="s">
        <v>8364</v>
      </c>
      <c r="B16457" t="s">
        <v>8365</v>
      </c>
      <c r="C16457" t="s">
        <v>335</v>
      </c>
      <c r="D16457" t="s">
        <v>446</v>
      </c>
      <c r="E16457" s="2">
        <v>182400</v>
      </c>
      <c r="F16457" s="2">
        <v>665</v>
      </c>
      <c r="G16457" s="2">
        <v>314</v>
      </c>
    </row>
    <row r="16458" spans="1:7">
      <c r="A16458" t="s">
        <v>8364</v>
      </c>
      <c r="B16458" t="s">
        <v>8365</v>
      </c>
      <c r="C16458" t="s">
        <v>415</v>
      </c>
      <c r="D16458" t="s">
        <v>446</v>
      </c>
      <c r="E16458" s="2">
        <v>1</v>
      </c>
      <c r="F16458" s="2">
        <v>7</v>
      </c>
      <c r="G16458" s="2">
        <v>3</v>
      </c>
    </row>
    <row r="16459" spans="1:7">
      <c r="A16459" t="s">
        <v>8364</v>
      </c>
      <c r="B16459" t="s">
        <v>8365</v>
      </c>
      <c r="C16459" t="s">
        <v>322</v>
      </c>
      <c r="D16459" t="s">
        <v>446</v>
      </c>
      <c r="E16459" s="2">
        <v>3</v>
      </c>
      <c r="F16459" s="2">
        <v>2</v>
      </c>
      <c r="G16459" s="2">
        <v>1</v>
      </c>
    </row>
    <row r="16460" spans="1:7">
      <c r="A16460" t="s">
        <v>8364</v>
      </c>
      <c r="B16460" t="s">
        <v>8365</v>
      </c>
      <c r="C16460" t="s">
        <v>358</v>
      </c>
      <c r="D16460" t="s">
        <v>446</v>
      </c>
      <c r="E16460" s="2">
        <v>6000</v>
      </c>
      <c r="F16460" s="2">
        <v>26</v>
      </c>
      <c r="G16460" s="2">
        <v>12</v>
      </c>
    </row>
    <row r="16461" spans="1:7">
      <c r="A16461" t="s">
        <v>8366</v>
      </c>
      <c r="B16461" t="s">
        <v>8367</v>
      </c>
      <c r="C16461" t="s">
        <v>358</v>
      </c>
      <c r="D16461" t="s">
        <v>446</v>
      </c>
      <c r="E16461" s="2">
        <v>5</v>
      </c>
      <c r="F16461" s="2">
        <v>13</v>
      </c>
      <c r="G16461" s="2">
        <v>6</v>
      </c>
    </row>
    <row r="16462" spans="1:7">
      <c r="A16462" t="s">
        <v>8366</v>
      </c>
      <c r="B16462" t="s">
        <v>8367</v>
      </c>
      <c r="C16462" t="s">
        <v>295</v>
      </c>
      <c r="D16462" t="s">
        <v>446</v>
      </c>
      <c r="E16462" s="2">
        <v>11590</v>
      </c>
      <c r="F16462" s="2">
        <v>382</v>
      </c>
      <c r="G16462" s="2">
        <v>180</v>
      </c>
    </row>
    <row r="16463" spans="1:7">
      <c r="A16463" t="s">
        <v>8366</v>
      </c>
      <c r="B16463" t="s">
        <v>8367</v>
      </c>
      <c r="C16463" t="s">
        <v>332</v>
      </c>
      <c r="D16463" t="s">
        <v>446</v>
      </c>
      <c r="E16463" s="2">
        <v>200</v>
      </c>
      <c r="F16463" s="2">
        <v>6</v>
      </c>
      <c r="G16463" s="2">
        <v>3</v>
      </c>
    </row>
    <row r="16464" spans="1:7">
      <c r="A16464" t="s">
        <v>8366</v>
      </c>
      <c r="B16464" t="s">
        <v>8367</v>
      </c>
      <c r="C16464" t="s">
        <v>348</v>
      </c>
      <c r="D16464" t="s">
        <v>446</v>
      </c>
      <c r="E16464" s="2">
        <v>1</v>
      </c>
      <c r="F16464" s="2">
        <v>2</v>
      </c>
      <c r="G16464" s="2">
        <v>1</v>
      </c>
    </row>
    <row r="16465" spans="1:7">
      <c r="A16465" t="s">
        <v>8366</v>
      </c>
      <c r="B16465" t="s">
        <v>8367</v>
      </c>
      <c r="C16465" t="s">
        <v>334</v>
      </c>
      <c r="D16465" t="s">
        <v>446</v>
      </c>
      <c r="E16465" s="2">
        <v>9552</v>
      </c>
      <c r="F16465" s="2">
        <v>128</v>
      </c>
      <c r="G16465" s="2">
        <v>61</v>
      </c>
    </row>
    <row r="16466" spans="1:7">
      <c r="A16466" t="s">
        <v>8368</v>
      </c>
      <c r="B16466" t="s">
        <v>8369</v>
      </c>
      <c r="C16466" t="s">
        <v>335</v>
      </c>
      <c r="D16466" t="s">
        <v>446</v>
      </c>
      <c r="E16466" s="2">
        <v>24</v>
      </c>
      <c r="F16466" s="2">
        <v>7</v>
      </c>
      <c r="G16466" s="2">
        <v>3</v>
      </c>
    </row>
    <row r="16467" spans="1:7">
      <c r="A16467" t="s">
        <v>8368</v>
      </c>
      <c r="B16467" t="s">
        <v>8369</v>
      </c>
      <c r="C16467" t="s">
        <v>295</v>
      </c>
      <c r="D16467" t="s">
        <v>446</v>
      </c>
      <c r="E16467" s="2">
        <v>30</v>
      </c>
      <c r="F16467" s="2">
        <v>120</v>
      </c>
      <c r="G16467" s="2">
        <v>57</v>
      </c>
    </row>
    <row r="16468" spans="1:7">
      <c r="A16468" t="s">
        <v>8368</v>
      </c>
      <c r="B16468" t="s">
        <v>8369</v>
      </c>
      <c r="C16468" t="s">
        <v>334</v>
      </c>
      <c r="D16468" t="s">
        <v>446</v>
      </c>
      <c r="E16468" s="2">
        <v>504</v>
      </c>
      <c r="F16468" s="2">
        <v>8</v>
      </c>
      <c r="G16468" s="2">
        <v>4</v>
      </c>
    </row>
    <row r="16469" spans="1:7">
      <c r="A16469" t="s">
        <v>8368</v>
      </c>
      <c r="B16469" t="s">
        <v>8369</v>
      </c>
      <c r="C16469" t="s">
        <v>322</v>
      </c>
      <c r="D16469" t="s">
        <v>446</v>
      </c>
      <c r="E16469" s="2">
        <v>4</v>
      </c>
      <c r="F16469" s="2">
        <v>6</v>
      </c>
      <c r="G16469" s="2">
        <v>3</v>
      </c>
    </row>
    <row r="16470" spans="1:7">
      <c r="A16470" t="s">
        <v>8368</v>
      </c>
      <c r="B16470" t="s">
        <v>8369</v>
      </c>
      <c r="C16470" t="s">
        <v>412</v>
      </c>
      <c r="D16470" t="s">
        <v>446</v>
      </c>
      <c r="E16470" s="2">
        <v>10</v>
      </c>
      <c r="F16470" s="2">
        <v>182</v>
      </c>
      <c r="G16470" s="2">
        <v>86</v>
      </c>
    </row>
    <row r="16471" spans="1:7">
      <c r="A16471" t="s">
        <v>8368</v>
      </c>
      <c r="B16471" t="s">
        <v>8369</v>
      </c>
      <c r="C16471" t="s">
        <v>343</v>
      </c>
      <c r="D16471" t="s">
        <v>446</v>
      </c>
      <c r="E16471" s="2">
        <v>5</v>
      </c>
      <c r="F16471" s="2">
        <v>39</v>
      </c>
      <c r="G16471" s="2">
        <v>18</v>
      </c>
    </row>
    <row r="16472" spans="1:7">
      <c r="A16472" t="s">
        <v>8368</v>
      </c>
      <c r="B16472" t="s">
        <v>8369</v>
      </c>
      <c r="C16472" t="s">
        <v>348</v>
      </c>
      <c r="D16472" t="s">
        <v>446</v>
      </c>
      <c r="E16472" s="2">
        <v>41</v>
      </c>
      <c r="F16472" s="2">
        <v>236</v>
      </c>
      <c r="G16472" s="2">
        <v>111</v>
      </c>
    </row>
    <row r="16473" spans="1:7">
      <c r="A16473" t="s">
        <v>8370</v>
      </c>
      <c r="B16473" t="s">
        <v>8371</v>
      </c>
      <c r="C16473" t="s">
        <v>269</v>
      </c>
      <c r="D16473" t="s">
        <v>446</v>
      </c>
      <c r="E16473" s="2">
        <v>2</v>
      </c>
      <c r="F16473" s="2">
        <v>65</v>
      </c>
      <c r="G16473" s="2">
        <v>31</v>
      </c>
    </row>
    <row r="16474" spans="1:7">
      <c r="A16474" t="s">
        <v>8370</v>
      </c>
      <c r="B16474" t="s">
        <v>8371</v>
      </c>
      <c r="C16474" t="s">
        <v>428</v>
      </c>
      <c r="D16474" t="s">
        <v>446</v>
      </c>
      <c r="E16474" s="2">
        <v>2</v>
      </c>
      <c r="F16474" s="2">
        <v>12</v>
      </c>
      <c r="G16474" s="2">
        <v>6</v>
      </c>
    </row>
    <row r="16475" spans="1:7">
      <c r="A16475" t="s">
        <v>8370</v>
      </c>
      <c r="B16475" t="s">
        <v>8371</v>
      </c>
      <c r="C16475" t="s">
        <v>385</v>
      </c>
      <c r="D16475" t="s">
        <v>446</v>
      </c>
      <c r="E16475" s="2">
        <v>4</v>
      </c>
      <c r="F16475" s="2">
        <v>4</v>
      </c>
      <c r="G16475" s="2">
        <v>2</v>
      </c>
    </row>
    <row r="16476" spans="1:7">
      <c r="A16476" t="s">
        <v>8370</v>
      </c>
      <c r="B16476" t="s">
        <v>8371</v>
      </c>
      <c r="C16476" t="s">
        <v>334</v>
      </c>
      <c r="D16476" t="s">
        <v>446</v>
      </c>
      <c r="E16476" s="2">
        <v>464</v>
      </c>
      <c r="F16476" s="2">
        <v>66</v>
      </c>
      <c r="G16476" s="2">
        <v>31</v>
      </c>
    </row>
    <row r="16477" spans="1:7">
      <c r="A16477" t="s">
        <v>8370</v>
      </c>
      <c r="B16477" t="s">
        <v>8371</v>
      </c>
      <c r="C16477" t="s">
        <v>425</v>
      </c>
      <c r="D16477" t="s">
        <v>446</v>
      </c>
      <c r="E16477" s="2">
        <v>7</v>
      </c>
      <c r="F16477" s="2">
        <v>259</v>
      </c>
      <c r="G16477" s="2">
        <v>122</v>
      </c>
    </row>
    <row r="16478" spans="1:7">
      <c r="A16478" t="s">
        <v>8370</v>
      </c>
      <c r="B16478" t="s">
        <v>8371</v>
      </c>
      <c r="C16478" t="s">
        <v>348</v>
      </c>
      <c r="D16478" t="s">
        <v>446</v>
      </c>
      <c r="E16478" s="2">
        <v>9</v>
      </c>
      <c r="F16478" s="2">
        <v>179</v>
      </c>
      <c r="G16478" s="2">
        <v>84</v>
      </c>
    </row>
    <row r="16479" spans="1:7">
      <c r="A16479" t="s">
        <v>8370</v>
      </c>
      <c r="B16479" t="s">
        <v>8371</v>
      </c>
      <c r="C16479" t="s">
        <v>295</v>
      </c>
      <c r="D16479" t="s">
        <v>446</v>
      </c>
      <c r="E16479" s="2">
        <v>24091</v>
      </c>
      <c r="F16479" s="2">
        <v>2890</v>
      </c>
      <c r="G16479" s="2">
        <v>1356</v>
      </c>
    </row>
    <row r="16480" spans="1:7">
      <c r="A16480" t="s">
        <v>8370</v>
      </c>
      <c r="B16480" t="s">
        <v>8371</v>
      </c>
      <c r="C16480" t="s">
        <v>320</v>
      </c>
      <c r="D16480" t="s">
        <v>446</v>
      </c>
      <c r="E16480" s="2">
        <v>41</v>
      </c>
      <c r="F16480" s="2">
        <v>1304</v>
      </c>
      <c r="G16480" s="2">
        <v>612</v>
      </c>
    </row>
    <row r="16481" spans="1:7">
      <c r="A16481" t="s">
        <v>8370</v>
      </c>
      <c r="B16481" t="s">
        <v>8371</v>
      </c>
      <c r="C16481" t="s">
        <v>358</v>
      </c>
      <c r="D16481" t="s">
        <v>446</v>
      </c>
      <c r="E16481" s="2">
        <v>4</v>
      </c>
      <c r="F16481" s="2">
        <v>26</v>
      </c>
      <c r="G16481" s="2">
        <v>12</v>
      </c>
    </row>
    <row r="16482" spans="1:7">
      <c r="A16482" t="s">
        <v>8370</v>
      </c>
      <c r="B16482" t="s">
        <v>8371</v>
      </c>
      <c r="C16482" t="s">
        <v>402</v>
      </c>
      <c r="D16482" t="s">
        <v>446</v>
      </c>
      <c r="E16482" s="2">
        <v>1</v>
      </c>
      <c r="F16482" s="2">
        <v>1</v>
      </c>
      <c r="G16482" s="2">
        <v>1</v>
      </c>
    </row>
    <row r="16483" spans="1:7">
      <c r="A16483" t="s">
        <v>8370</v>
      </c>
      <c r="B16483" t="s">
        <v>8371</v>
      </c>
      <c r="C16483" t="s">
        <v>343</v>
      </c>
      <c r="D16483" t="s">
        <v>446</v>
      </c>
      <c r="E16483" s="2">
        <v>26255</v>
      </c>
      <c r="F16483" s="2">
        <v>258</v>
      </c>
      <c r="G16483" s="2">
        <v>121</v>
      </c>
    </row>
    <row r="16484" spans="1:7">
      <c r="A16484" t="s">
        <v>8370</v>
      </c>
      <c r="B16484" t="s">
        <v>8371</v>
      </c>
      <c r="C16484" t="s">
        <v>415</v>
      </c>
      <c r="D16484" t="s">
        <v>446</v>
      </c>
      <c r="E16484" s="2">
        <v>5</v>
      </c>
      <c r="F16484" s="2">
        <v>14</v>
      </c>
      <c r="G16484" s="2">
        <v>7</v>
      </c>
    </row>
    <row r="16485" spans="1:7">
      <c r="A16485" t="s">
        <v>8370</v>
      </c>
      <c r="B16485" t="s">
        <v>8371</v>
      </c>
      <c r="C16485" t="s">
        <v>308</v>
      </c>
      <c r="D16485" t="s">
        <v>446</v>
      </c>
      <c r="E16485" s="2">
        <v>60</v>
      </c>
      <c r="F16485" s="2">
        <v>557</v>
      </c>
      <c r="G16485" s="2">
        <v>0</v>
      </c>
    </row>
    <row r="16486" spans="1:7">
      <c r="A16486" t="s">
        <v>8372</v>
      </c>
      <c r="B16486" t="s">
        <v>8373</v>
      </c>
      <c r="C16486" t="s">
        <v>295</v>
      </c>
      <c r="D16486" t="s">
        <v>446</v>
      </c>
      <c r="E16486" s="2">
        <v>3781</v>
      </c>
      <c r="F16486" s="2">
        <v>762</v>
      </c>
      <c r="G16486" s="2">
        <v>357</v>
      </c>
    </row>
    <row r="16487" spans="1:7">
      <c r="A16487" t="s">
        <v>8372</v>
      </c>
      <c r="B16487" t="s">
        <v>8373</v>
      </c>
      <c r="C16487" t="s">
        <v>348</v>
      </c>
      <c r="D16487" t="s">
        <v>446</v>
      </c>
      <c r="E16487" s="2">
        <v>10</v>
      </c>
      <c r="F16487" s="2">
        <v>4</v>
      </c>
      <c r="G16487" s="2">
        <v>2</v>
      </c>
    </row>
    <row r="16488" spans="1:7">
      <c r="A16488" t="s">
        <v>8372</v>
      </c>
      <c r="B16488" t="s">
        <v>8373</v>
      </c>
      <c r="C16488" t="s">
        <v>425</v>
      </c>
      <c r="D16488" t="s">
        <v>446</v>
      </c>
      <c r="E16488" s="2">
        <v>5</v>
      </c>
      <c r="F16488" s="2">
        <v>182</v>
      </c>
      <c r="G16488" s="2">
        <v>81</v>
      </c>
    </row>
    <row r="16489" spans="1:7">
      <c r="A16489" t="s">
        <v>8372</v>
      </c>
      <c r="B16489" t="s">
        <v>8373</v>
      </c>
      <c r="C16489" t="s">
        <v>334</v>
      </c>
      <c r="D16489" t="s">
        <v>446</v>
      </c>
      <c r="E16489" s="2">
        <v>25040</v>
      </c>
      <c r="F16489" s="2">
        <v>139</v>
      </c>
      <c r="G16489" s="2">
        <v>65</v>
      </c>
    </row>
    <row r="16490" spans="1:7">
      <c r="A16490" t="s">
        <v>8372</v>
      </c>
      <c r="B16490" t="s">
        <v>8373</v>
      </c>
      <c r="C16490" t="s">
        <v>341</v>
      </c>
      <c r="D16490" t="s">
        <v>446</v>
      </c>
      <c r="E16490" s="2">
        <v>1</v>
      </c>
      <c r="F16490" s="2">
        <v>82</v>
      </c>
      <c r="G16490" s="2">
        <v>39</v>
      </c>
    </row>
    <row r="16491" spans="1:7">
      <c r="A16491" t="s">
        <v>8372</v>
      </c>
      <c r="B16491" t="s">
        <v>8373</v>
      </c>
      <c r="C16491" t="s">
        <v>273</v>
      </c>
      <c r="D16491" t="s">
        <v>446</v>
      </c>
      <c r="E16491" s="2">
        <v>8</v>
      </c>
      <c r="F16491" s="2">
        <v>36</v>
      </c>
      <c r="G16491" s="2">
        <v>17</v>
      </c>
    </row>
    <row r="16492" spans="1:7">
      <c r="A16492" t="s">
        <v>8372</v>
      </c>
      <c r="B16492" t="s">
        <v>8373</v>
      </c>
      <c r="C16492" t="s">
        <v>289</v>
      </c>
      <c r="D16492" t="s">
        <v>446</v>
      </c>
      <c r="E16492" s="2">
        <v>3</v>
      </c>
      <c r="F16492" s="2">
        <v>47</v>
      </c>
      <c r="G16492" s="2">
        <v>22</v>
      </c>
    </row>
    <row r="16493" spans="1:7">
      <c r="A16493" t="s">
        <v>8374</v>
      </c>
      <c r="B16493" t="s">
        <v>8375</v>
      </c>
      <c r="C16493" t="s">
        <v>273</v>
      </c>
      <c r="D16493" t="s">
        <v>446</v>
      </c>
      <c r="E16493" s="2">
        <v>50</v>
      </c>
      <c r="F16493" s="2">
        <v>4</v>
      </c>
      <c r="G16493" s="2">
        <v>2</v>
      </c>
    </row>
    <row r="16494" spans="1:7">
      <c r="A16494" t="s">
        <v>8374</v>
      </c>
      <c r="B16494" t="s">
        <v>8375</v>
      </c>
      <c r="C16494" t="s">
        <v>414</v>
      </c>
      <c r="D16494" t="s">
        <v>446</v>
      </c>
      <c r="E16494" s="2">
        <v>9</v>
      </c>
      <c r="F16494" s="2">
        <v>25</v>
      </c>
      <c r="G16494" s="2">
        <v>12</v>
      </c>
    </row>
    <row r="16495" spans="1:7">
      <c r="A16495" t="s">
        <v>8374</v>
      </c>
      <c r="B16495" t="s">
        <v>8375</v>
      </c>
      <c r="C16495" t="s">
        <v>343</v>
      </c>
      <c r="D16495" t="s">
        <v>446</v>
      </c>
      <c r="E16495" s="2">
        <v>183705</v>
      </c>
      <c r="F16495" s="2">
        <v>539</v>
      </c>
      <c r="G16495" s="2">
        <v>253</v>
      </c>
    </row>
    <row r="16496" spans="1:7">
      <c r="A16496" t="s">
        <v>8374</v>
      </c>
      <c r="B16496" t="s">
        <v>8375</v>
      </c>
      <c r="C16496" t="s">
        <v>415</v>
      </c>
      <c r="D16496" t="s">
        <v>446</v>
      </c>
      <c r="E16496" s="2">
        <v>103204</v>
      </c>
      <c r="F16496" s="2">
        <v>407</v>
      </c>
      <c r="G16496" s="2">
        <v>192</v>
      </c>
    </row>
    <row r="16497" spans="1:7">
      <c r="A16497" t="s">
        <v>8374</v>
      </c>
      <c r="B16497" t="s">
        <v>8375</v>
      </c>
      <c r="C16497" t="s">
        <v>425</v>
      </c>
      <c r="D16497" t="s">
        <v>446</v>
      </c>
      <c r="E16497" s="2">
        <v>877</v>
      </c>
      <c r="F16497" s="2">
        <v>4837</v>
      </c>
      <c r="G16497" s="2">
        <v>842</v>
      </c>
    </row>
    <row r="16498" spans="1:7">
      <c r="A16498" t="s">
        <v>8374</v>
      </c>
      <c r="B16498" t="s">
        <v>8375</v>
      </c>
      <c r="C16498" t="s">
        <v>332</v>
      </c>
      <c r="D16498" t="s">
        <v>446</v>
      </c>
      <c r="E16498" s="2">
        <v>1091</v>
      </c>
      <c r="F16498" s="2">
        <v>60</v>
      </c>
      <c r="G16498" s="2">
        <v>28</v>
      </c>
    </row>
    <row r="16499" spans="1:7">
      <c r="A16499" t="s">
        <v>8374</v>
      </c>
      <c r="B16499" t="s">
        <v>8375</v>
      </c>
      <c r="C16499" t="s">
        <v>423</v>
      </c>
      <c r="D16499" t="s">
        <v>446</v>
      </c>
      <c r="E16499" s="2">
        <v>10</v>
      </c>
      <c r="F16499" s="2">
        <v>1136</v>
      </c>
      <c r="G16499" s="2">
        <v>211</v>
      </c>
    </row>
    <row r="16500" spans="1:7">
      <c r="A16500" t="s">
        <v>8374</v>
      </c>
      <c r="B16500" t="s">
        <v>8375</v>
      </c>
      <c r="C16500" t="s">
        <v>334</v>
      </c>
      <c r="D16500" t="s">
        <v>446</v>
      </c>
      <c r="E16500" s="2">
        <v>2185732</v>
      </c>
      <c r="F16500" s="2">
        <v>12742</v>
      </c>
      <c r="G16500" s="2">
        <v>5792</v>
      </c>
    </row>
    <row r="16501" spans="1:7">
      <c r="A16501" t="s">
        <v>8374</v>
      </c>
      <c r="B16501" t="s">
        <v>8375</v>
      </c>
      <c r="C16501" t="s">
        <v>341</v>
      </c>
      <c r="D16501" t="s">
        <v>446</v>
      </c>
      <c r="E16501" s="2">
        <v>4</v>
      </c>
      <c r="F16501" s="2">
        <v>191</v>
      </c>
      <c r="G16501" s="2">
        <v>89</v>
      </c>
    </row>
    <row r="16502" spans="1:7">
      <c r="A16502" t="s">
        <v>8374</v>
      </c>
      <c r="B16502" t="s">
        <v>8375</v>
      </c>
      <c r="C16502" t="s">
        <v>322</v>
      </c>
      <c r="D16502" t="s">
        <v>446</v>
      </c>
      <c r="E16502" s="2">
        <v>1</v>
      </c>
      <c r="F16502" s="2">
        <v>8</v>
      </c>
      <c r="G16502" s="2">
        <v>4</v>
      </c>
    </row>
    <row r="16503" spans="1:7">
      <c r="A16503" t="s">
        <v>8374</v>
      </c>
      <c r="B16503" t="s">
        <v>8375</v>
      </c>
      <c r="C16503" t="s">
        <v>358</v>
      </c>
      <c r="D16503" t="s">
        <v>446</v>
      </c>
      <c r="E16503" s="2">
        <v>19077</v>
      </c>
      <c r="F16503" s="2">
        <v>1914</v>
      </c>
      <c r="G16503" s="2">
        <v>898</v>
      </c>
    </row>
    <row r="16504" spans="1:7">
      <c r="A16504" t="s">
        <v>8374</v>
      </c>
      <c r="B16504" t="s">
        <v>8375</v>
      </c>
      <c r="C16504" t="s">
        <v>335</v>
      </c>
      <c r="D16504" t="s">
        <v>446</v>
      </c>
      <c r="E16504" s="2">
        <v>256744</v>
      </c>
      <c r="F16504" s="2">
        <v>1116</v>
      </c>
      <c r="G16504" s="2">
        <v>528</v>
      </c>
    </row>
    <row r="16505" spans="1:7">
      <c r="A16505" t="s">
        <v>8374</v>
      </c>
      <c r="B16505" t="s">
        <v>8375</v>
      </c>
      <c r="C16505" t="s">
        <v>402</v>
      </c>
      <c r="D16505" t="s">
        <v>446</v>
      </c>
      <c r="E16505" s="2">
        <v>10410</v>
      </c>
      <c r="F16505" s="2">
        <v>5488</v>
      </c>
      <c r="G16505" s="2">
        <v>139</v>
      </c>
    </row>
    <row r="16506" spans="1:7">
      <c r="A16506" t="s">
        <v>8374</v>
      </c>
      <c r="B16506" t="s">
        <v>8375</v>
      </c>
      <c r="C16506" t="s">
        <v>428</v>
      </c>
      <c r="D16506" t="s">
        <v>446</v>
      </c>
      <c r="E16506" s="2">
        <v>507</v>
      </c>
      <c r="F16506" s="2">
        <v>157</v>
      </c>
      <c r="G16506" s="2">
        <v>74</v>
      </c>
    </row>
    <row r="16507" spans="1:7">
      <c r="A16507" t="s">
        <v>8374</v>
      </c>
      <c r="B16507" t="s">
        <v>8375</v>
      </c>
      <c r="C16507" t="s">
        <v>295</v>
      </c>
      <c r="D16507" t="s">
        <v>446</v>
      </c>
      <c r="E16507" s="2">
        <v>23553506</v>
      </c>
      <c r="F16507" s="2">
        <v>160479</v>
      </c>
      <c r="G16507" s="2">
        <v>70187</v>
      </c>
    </row>
    <row r="16508" spans="1:7">
      <c r="A16508" t="s">
        <v>8374</v>
      </c>
      <c r="B16508" t="s">
        <v>8375</v>
      </c>
      <c r="C16508" t="s">
        <v>308</v>
      </c>
      <c r="D16508" t="s">
        <v>446</v>
      </c>
      <c r="E16508" s="2">
        <v>600</v>
      </c>
      <c r="F16508" s="2">
        <v>11307</v>
      </c>
      <c r="G16508" s="2">
        <v>0</v>
      </c>
    </row>
    <row r="16509" spans="1:7">
      <c r="A16509" t="s">
        <v>8374</v>
      </c>
      <c r="B16509" t="s">
        <v>8375</v>
      </c>
      <c r="C16509" t="s">
        <v>348</v>
      </c>
      <c r="D16509" t="s">
        <v>446</v>
      </c>
      <c r="E16509" s="2">
        <v>166</v>
      </c>
      <c r="F16509" s="2">
        <v>319</v>
      </c>
      <c r="G16509" s="2">
        <v>150</v>
      </c>
    </row>
    <row r="16510" spans="1:7">
      <c r="A16510" t="s">
        <v>8374</v>
      </c>
      <c r="B16510" t="s">
        <v>8375</v>
      </c>
      <c r="C16510" t="s">
        <v>364</v>
      </c>
      <c r="D16510" t="s">
        <v>446</v>
      </c>
      <c r="E16510" s="2">
        <v>2</v>
      </c>
      <c r="F16510" s="2">
        <v>144</v>
      </c>
      <c r="G16510" s="2">
        <v>67</v>
      </c>
    </row>
    <row r="16511" spans="1:7">
      <c r="A16511" t="s">
        <v>8374</v>
      </c>
      <c r="B16511" t="s">
        <v>8375</v>
      </c>
      <c r="C16511" t="s">
        <v>276</v>
      </c>
      <c r="D16511" t="s">
        <v>446</v>
      </c>
      <c r="E16511" s="2">
        <v>1</v>
      </c>
      <c r="F16511" s="2">
        <v>15</v>
      </c>
      <c r="G16511" s="2">
        <v>0</v>
      </c>
    </row>
    <row r="16512" spans="1:7">
      <c r="A16512" t="s">
        <v>8374</v>
      </c>
      <c r="B16512" t="s">
        <v>8375</v>
      </c>
      <c r="C16512" t="s">
        <v>320</v>
      </c>
      <c r="D16512" t="s">
        <v>446</v>
      </c>
      <c r="E16512" s="2">
        <v>1</v>
      </c>
      <c r="F16512" s="2">
        <v>109</v>
      </c>
      <c r="G16512" s="2">
        <v>15</v>
      </c>
    </row>
    <row r="16513" spans="1:7">
      <c r="A16513" t="s">
        <v>8374</v>
      </c>
      <c r="B16513" t="s">
        <v>8375</v>
      </c>
      <c r="C16513" t="s">
        <v>372</v>
      </c>
      <c r="D16513" t="s">
        <v>446</v>
      </c>
      <c r="E16513" s="2">
        <v>1</v>
      </c>
      <c r="F16513" s="2">
        <v>18</v>
      </c>
      <c r="G16513" s="2">
        <v>8</v>
      </c>
    </row>
    <row r="16514" spans="1:7">
      <c r="A16514" t="s">
        <v>8376</v>
      </c>
      <c r="B16514" t="s">
        <v>8377</v>
      </c>
      <c r="C16514" t="s">
        <v>295</v>
      </c>
      <c r="D16514" t="s">
        <v>475</v>
      </c>
      <c r="E16514" s="2">
        <v>5549</v>
      </c>
      <c r="F16514" s="2">
        <v>3257</v>
      </c>
      <c r="G16514" s="2">
        <v>608</v>
      </c>
    </row>
    <row r="16515" spans="1:7">
      <c r="A16515" t="s">
        <v>8376</v>
      </c>
      <c r="B16515" t="s">
        <v>8377</v>
      </c>
      <c r="C16515" t="s">
        <v>334</v>
      </c>
      <c r="D16515" t="s">
        <v>475</v>
      </c>
      <c r="E16515" s="2">
        <v>14218</v>
      </c>
      <c r="F16515" s="2">
        <v>1473</v>
      </c>
      <c r="G16515" s="2">
        <v>275</v>
      </c>
    </row>
    <row r="16516" spans="1:7">
      <c r="A16516" t="s">
        <v>8376</v>
      </c>
      <c r="B16516" t="s">
        <v>8377</v>
      </c>
      <c r="C16516" t="s">
        <v>320</v>
      </c>
      <c r="D16516" t="s">
        <v>475</v>
      </c>
      <c r="E16516" s="2">
        <v>20</v>
      </c>
      <c r="F16516" s="2">
        <v>277</v>
      </c>
      <c r="G16516" s="2">
        <v>3</v>
      </c>
    </row>
    <row r="16517" spans="1:7">
      <c r="A16517" t="s">
        <v>8378</v>
      </c>
      <c r="B16517" t="s">
        <v>8379</v>
      </c>
      <c r="C16517" t="s">
        <v>322</v>
      </c>
      <c r="D16517" t="s">
        <v>446</v>
      </c>
      <c r="E16517" s="2">
        <v>31</v>
      </c>
      <c r="F16517" s="2">
        <v>225</v>
      </c>
      <c r="G16517" s="2">
        <v>97</v>
      </c>
    </row>
    <row r="16518" spans="1:7">
      <c r="A16518" t="s">
        <v>8378</v>
      </c>
      <c r="B16518" t="s">
        <v>8379</v>
      </c>
      <c r="C16518" t="s">
        <v>414</v>
      </c>
      <c r="D16518" t="s">
        <v>446</v>
      </c>
      <c r="E16518" s="2">
        <v>49</v>
      </c>
      <c r="F16518" s="2">
        <v>128</v>
      </c>
      <c r="G16518" s="2">
        <v>55</v>
      </c>
    </row>
    <row r="16519" spans="1:7">
      <c r="A16519" t="s">
        <v>8378</v>
      </c>
      <c r="B16519" t="s">
        <v>8379</v>
      </c>
      <c r="C16519" t="s">
        <v>307</v>
      </c>
      <c r="D16519" t="s">
        <v>446</v>
      </c>
      <c r="E16519" s="2">
        <v>11</v>
      </c>
      <c r="F16519" s="2">
        <v>171</v>
      </c>
      <c r="G16519" s="2">
        <v>74</v>
      </c>
    </row>
    <row r="16520" spans="1:7">
      <c r="A16520" t="s">
        <v>8378</v>
      </c>
      <c r="B16520" t="s">
        <v>8379</v>
      </c>
      <c r="C16520" t="s">
        <v>341</v>
      </c>
      <c r="D16520" t="s">
        <v>446</v>
      </c>
      <c r="E16520" s="2">
        <v>1</v>
      </c>
      <c r="F16520" s="2">
        <v>30</v>
      </c>
      <c r="G16520" s="2">
        <v>13</v>
      </c>
    </row>
    <row r="16521" spans="1:7">
      <c r="A16521" t="s">
        <v>8378</v>
      </c>
      <c r="B16521" t="s">
        <v>8379</v>
      </c>
      <c r="C16521" t="s">
        <v>295</v>
      </c>
      <c r="D16521" t="s">
        <v>446</v>
      </c>
      <c r="E16521" s="2">
        <v>47298</v>
      </c>
      <c r="F16521" s="2">
        <v>11855</v>
      </c>
      <c r="G16521" s="2">
        <v>5097</v>
      </c>
    </row>
    <row r="16522" spans="1:7">
      <c r="A16522" t="s">
        <v>8378</v>
      </c>
      <c r="B16522" t="s">
        <v>8379</v>
      </c>
      <c r="C16522" t="s">
        <v>407</v>
      </c>
      <c r="D16522" t="s">
        <v>446</v>
      </c>
      <c r="E16522" s="2">
        <v>61</v>
      </c>
      <c r="F16522" s="2">
        <v>644</v>
      </c>
      <c r="G16522" s="2">
        <v>277</v>
      </c>
    </row>
    <row r="16523" spans="1:7">
      <c r="A16523" t="s">
        <v>8378</v>
      </c>
      <c r="B16523" t="s">
        <v>8379</v>
      </c>
      <c r="C16523" t="s">
        <v>273</v>
      </c>
      <c r="D16523" t="s">
        <v>446</v>
      </c>
      <c r="E16523" s="2">
        <v>11876</v>
      </c>
      <c r="F16523" s="2">
        <v>65685</v>
      </c>
      <c r="G16523" s="2">
        <v>28213</v>
      </c>
    </row>
    <row r="16524" spans="1:7">
      <c r="A16524" t="s">
        <v>8378</v>
      </c>
      <c r="B16524" t="s">
        <v>8379</v>
      </c>
      <c r="C16524" t="s">
        <v>428</v>
      </c>
      <c r="D16524" t="s">
        <v>446</v>
      </c>
      <c r="E16524" s="2">
        <v>5164</v>
      </c>
      <c r="F16524" s="2">
        <v>4874</v>
      </c>
      <c r="G16524" s="2">
        <v>2093</v>
      </c>
    </row>
    <row r="16525" spans="1:7">
      <c r="A16525" t="s">
        <v>8378</v>
      </c>
      <c r="B16525" t="s">
        <v>8379</v>
      </c>
      <c r="C16525" t="s">
        <v>343</v>
      </c>
      <c r="D16525" t="s">
        <v>446</v>
      </c>
      <c r="E16525" s="2">
        <v>4</v>
      </c>
      <c r="F16525" s="2">
        <v>27</v>
      </c>
      <c r="G16525" s="2">
        <v>11</v>
      </c>
    </row>
    <row r="16526" spans="1:7">
      <c r="A16526" t="s">
        <v>8378</v>
      </c>
      <c r="B16526" t="s">
        <v>8379</v>
      </c>
      <c r="C16526" t="s">
        <v>402</v>
      </c>
      <c r="D16526" t="s">
        <v>446</v>
      </c>
      <c r="E16526" s="2">
        <v>1</v>
      </c>
      <c r="F16526" s="2">
        <v>8</v>
      </c>
      <c r="G16526" s="2">
        <v>4</v>
      </c>
    </row>
    <row r="16527" spans="1:7">
      <c r="A16527" t="s">
        <v>8378</v>
      </c>
      <c r="B16527" t="s">
        <v>8379</v>
      </c>
      <c r="C16527" t="s">
        <v>415</v>
      </c>
      <c r="D16527" t="s">
        <v>446</v>
      </c>
      <c r="E16527" s="2">
        <v>2680</v>
      </c>
      <c r="F16527" s="2">
        <v>12341</v>
      </c>
      <c r="G16527" s="2">
        <v>5300</v>
      </c>
    </row>
    <row r="16528" spans="1:7">
      <c r="A16528" t="s">
        <v>8378</v>
      </c>
      <c r="B16528" t="s">
        <v>8379</v>
      </c>
      <c r="C16528" t="s">
        <v>320</v>
      </c>
      <c r="D16528" t="s">
        <v>446</v>
      </c>
      <c r="E16528" s="2">
        <v>25</v>
      </c>
      <c r="F16528" s="2">
        <v>106</v>
      </c>
      <c r="G16528" s="2">
        <v>27</v>
      </c>
    </row>
    <row r="16529" spans="1:7">
      <c r="A16529" t="s">
        <v>8378</v>
      </c>
      <c r="B16529" t="s">
        <v>8379</v>
      </c>
      <c r="C16529" t="s">
        <v>334</v>
      </c>
      <c r="D16529" t="s">
        <v>446</v>
      </c>
      <c r="E16529" s="2">
        <v>281036</v>
      </c>
      <c r="F16529" s="2">
        <v>1303968</v>
      </c>
      <c r="G16529" s="2">
        <v>546671</v>
      </c>
    </row>
    <row r="16530" spans="1:7">
      <c r="A16530" t="s">
        <v>8378</v>
      </c>
      <c r="B16530" t="s">
        <v>8379</v>
      </c>
      <c r="C16530" t="s">
        <v>335</v>
      </c>
      <c r="D16530" t="s">
        <v>446</v>
      </c>
      <c r="E16530" s="2">
        <v>9918</v>
      </c>
      <c r="F16530" s="2">
        <v>19649</v>
      </c>
      <c r="G16530" s="2">
        <v>8438</v>
      </c>
    </row>
    <row r="16531" spans="1:7">
      <c r="A16531" t="s">
        <v>8380</v>
      </c>
      <c r="B16531" t="s">
        <v>8381</v>
      </c>
      <c r="C16531" t="s">
        <v>322</v>
      </c>
      <c r="D16531" t="s">
        <v>446</v>
      </c>
      <c r="E16531" s="2">
        <v>1</v>
      </c>
      <c r="F16531" s="2">
        <v>17</v>
      </c>
      <c r="G16531" s="2">
        <v>7</v>
      </c>
    </row>
    <row r="16532" spans="1:7">
      <c r="A16532" t="s">
        <v>8380</v>
      </c>
      <c r="B16532" t="s">
        <v>8381</v>
      </c>
      <c r="C16532" t="s">
        <v>358</v>
      </c>
      <c r="D16532" t="s">
        <v>446</v>
      </c>
      <c r="E16532" s="2">
        <v>62</v>
      </c>
      <c r="F16532" s="2">
        <v>1581</v>
      </c>
      <c r="G16532" s="2">
        <v>679</v>
      </c>
    </row>
    <row r="16533" spans="1:7">
      <c r="A16533" t="s">
        <v>8380</v>
      </c>
      <c r="B16533" t="s">
        <v>8381</v>
      </c>
      <c r="C16533" t="s">
        <v>425</v>
      </c>
      <c r="D16533" t="s">
        <v>446</v>
      </c>
      <c r="E16533" s="2">
        <v>9066</v>
      </c>
      <c r="F16533" s="2">
        <v>159271</v>
      </c>
      <c r="G16533" s="2">
        <v>39096</v>
      </c>
    </row>
    <row r="16534" spans="1:7">
      <c r="A16534" t="s">
        <v>8380</v>
      </c>
      <c r="B16534" t="s">
        <v>8382</v>
      </c>
      <c r="C16534" t="s">
        <v>273</v>
      </c>
      <c r="D16534" t="s">
        <v>446</v>
      </c>
      <c r="E16534" s="2">
        <v>63802</v>
      </c>
      <c r="F16534" s="2">
        <v>360995</v>
      </c>
      <c r="G16534" s="2">
        <v>58901</v>
      </c>
    </row>
    <row r="16535" spans="1:7">
      <c r="A16535" t="s">
        <v>8380</v>
      </c>
      <c r="B16535" t="s">
        <v>8381</v>
      </c>
      <c r="C16535" t="s">
        <v>428</v>
      </c>
      <c r="D16535" t="s">
        <v>446</v>
      </c>
      <c r="E16535" s="2">
        <v>98</v>
      </c>
      <c r="F16535" s="2">
        <v>2168</v>
      </c>
      <c r="G16535" s="2">
        <v>931</v>
      </c>
    </row>
    <row r="16536" spans="1:7">
      <c r="A16536" t="s">
        <v>8380</v>
      </c>
      <c r="B16536" t="s">
        <v>8381</v>
      </c>
      <c r="C16536" t="s">
        <v>295</v>
      </c>
      <c r="D16536" t="s">
        <v>446</v>
      </c>
      <c r="E16536" s="2">
        <v>278006</v>
      </c>
      <c r="F16536" s="2">
        <v>366042</v>
      </c>
      <c r="G16536" s="2">
        <v>151313</v>
      </c>
    </row>
    <row r="16537" spans="1:7">
      <c r="A16537" t="s">
        <v>8380</v>
      </c>
      <c r="B16537" t="s">
        <v>8381</v>
      </c>
      <c r="C16537" t="s">
        <v>343</v>
      </c>
      <c r="D16537" t="s">
        <v>446</v>
      </c>
      <c r="E16537" s="2">
        <v>18</v>
      </c>
      <c r="F16537" s="2">
        <v>528</v>
      </c>
      <c r="G16537" s="2">
        <v>111</v>
      </c>
    </row>
    <row r="16538" spans="1:7">
      <c r="A16538" t="s">
        <v>8380</v>
      </c>
      <c r="B16538" t="s">
        <v>8382</v>
      </c>
      <c r="C16538" t="s">
        <v>348</v>
      </c>
      <c r="D16538" t="s">
        <v>446</v>
      </c>
      <c r="E16538" s="2">
        <v>70</v>
      </c>
      <c r="F16538" s="2">
        <v>985</v>
      </c>
      <c r="G16538" s="2">
        <v>10</v>
      </c>
    </row>
    <row r="16539" spans="1:7">
      <c r="A16539" t="s">
        <v>8380</v>
      </c>
      <c r="B16539" t="s">
        <v>8381</v>
      </c>
      <c r="C16539" t="s">
        <v>402</v>
      </c>
      <c r="D16539" t="s">
        <v>446</v>
      </c>
      <c r="E16539" s="2">
        <v>288</v>
      </c>
      <c r="F16539" s="2">
        <v>27887</v>
      </c>
      <c r="G16539" s="2">
        <v>11976</v>
      </c>
    </row>
    <row r="16540" spans="1:7">
      <c r="A16540" t="s">
        <v>8380</v>
      </c>
      <c r="B16540" t="s">
        <v>8381</v>
      </c>
      <c r="C16540" t="s">
        <v>334</v>
      </c>
      <c r="D16540" t="s">
        <v>446</v>
      </c>
      <c r="E16540" s="2">
        <v>373037</v>
      </c>
      <c r="F16540" s="2">
        <v>2441121</v>
      </c>
      <c r="G16540" s="2">
        <v>662166</v>
      </c>
    </row>
    <row r="16541" spans="1:7">
      <c r="A16541" t="s">
        <v>8383</v>
      </c>
      <c r="B16541" t="s">
        <v>8384</v>
      </c>
      <c r="C16541" t="s">
        <v>343</v>
      </c>
      <c r="D16541" t="s">
        <v>446</v>
      </c>
      <c r="E16541" s="2">
        <v>20</v>
      </c>
      <c r="F16541" s="2">
        <v>74</v>
      </c>
      <c r="G16541" s="2">
        <v>26</v>
      </c>
    </row>
    <row r="16542" spans="1:7">
      <c r="A16542" t="s">
        <v>8383</v>
      </c>
      <c r="B16542" t="s">
        <v>8384</v>
      </c>
      <c r="C16542" t="s">
        <v>320</v>
      </c>
      <c r="D16542" t="s">
        <v>446</v>
      </c>
      <c r="E16542" s="2">
        <v>36</v>
      </c>
      <c r="F16542" s="2">
        <v>6580</v>
      </c>
      <c r="G16542" s="2">
        <v>2343</v>
      </c>
    </row>
    <row r="16543" spans="1:7">
      <c r="A16543" t="s">
        <v>8383</v>
      </c>
      <c r="B16543" t="s">
        <v>8384</v>
      </c>
      <c r="C16543" t="s">
        <v>425</v>
      </c>
      <c r="D16543" t="s">
        <v>446</v>
      </c>
      <c r="E16543" s="2">
        <v>5</v>
      </c>
      <c r="F16543" s="2">
        <v>915</v>
      </c>
      <c r="G16543" s="2">
        <v>326</v>
      </c>
    </row>
    <row r="16544" spans="1:7">
      <c r="A16544" t="s">
        <v>8383</v>
      </c>
      <c r="B16544" t="s">
        <v>8384</v>
      </c>
      <c r="C16544" t="s">
        <v>295</v>
      </c>
      <c r="D16544" t="s">
        <v>446</v>
      </c>
      <c r="E16544" s="2">
        <v>9039</v>
      </c>
      <c r="F16544" s="2">
        <v>14166</v>
      </c>
      <c r="G16544" s="2">
        <v>2952</v>
      </c>
    </row>
    <row r="16545" spans="1:7">
      <c r="A16545" t="s">
        <v>8383</v>
      </c>
      <c r="B16545" t="s">
        <v>8384</v>
      </c>
      <c r="C16545" t="s">
        <v>334</v>
      </c>
      <c r="D16545" t="s">
        <v>446</v>
      </c>
      <c r="E16545" s="2">
        <v>1870</v>
      </c>
      <c r="F16545" s="2">
        <v>1488</v>
      </c>
      <c r="G16545" s="2">
        <v>513</v>
      </c>
    </row>
    <row r="16546" spans="1:7">
      <c r="A16546" t="s">
        <v>8383</v>
      </c>
      <c r="B16546" t="s">
        <v>8384</v>
      </c>
      <c r="C16546" t="s">
        <v>322</v>
      </c>
      <c r="D16546" t="s">
        <v>446</v>
      </c>
      <c r="E16546" s="2">
        <v>1</v>
      </c>
      <c r="F16546" s="2">
        <v>739</v>
      </c>
      <c r="G16546" s="2">
        <v>263</v>
      </c>
    </row>
    <row r="16547" spans="1:7">
      <c r="A16547" t="s">
        <v>8385</v>
      </c>
      <c r="B16547" t="s">
        <v>8386</v>
      </c>
      <c r="C16547" t="s">
        <v>295</v>
      </c>
      <c r="D16547" t="s">
        <v>446</v>
      </c>
      <c r="E16547" s="2">
        <v>1129</v>
      </c>
      <c r="F16547" s="2">
        <v>61</v>
      </c>
      <c r="G16547" s="2">
        <v>22</v>
      </c>
    </row>
    <row r="16548" spans="1:7">
      <c r="A16548" t="s">
        <v>8385</v>
      </c>
      <c r="B16548" t="s">
        <v>8386</v>
      </c>
      <c r="C16548" t="s">
        <v>334</v>
      </c>
      <c r="D16548" t="s">
        <v>446</v>
      </c>
      <c r="E16548" s="2">
        <v>21</v>
      </c>
      <c r="F16548" s="2">
        <v>65</v>
      </c>
      <c r="G16548" s="2">
        <v>23</v>
      </c>
    </row>
    <row r="16549" spans="1:7">
      <c r="A16549" t="s">
        <v>8387</v>
      </c>
      <c r="B16549" t="s">
        <v>8388</v>
      </c>
      <c r="C16549" t="s">
        <v>423</v>
      </c>
      <c r="D16549" t="s">
        <v>446</v>
      </c>
      <c r="E16549" s="2">
        <v>2</v>
      </c>
      <c r="F16549" s="2">
        <v>15</v>
      </c>
      <c r="G16549" s="2">
        <v>5</v>
      </c>
    </row>
    <row r="16550" spans="1:7">
      <c r="A16550" t="s">
        <v>8387</v>
      </c>
      <c r="B16550" t="s">
        <v>8388</v>
      </c>
      <c r="C16550" t="s">
        <v>334</v>
      </c>
      <c r="D16550" t="s">
        <v>446</v>
      </c>
      <c r="E16550" s="2">
        <v>1</v>
      </c>
      <c r="F16550" s="2">
        <v>13</v>
      </c>
      <c r="G16550" s="2">
        <v>4</v>
      </c>
    </row>
    <row r="16551" spans="1:7">
      <c r="A16551" t="s">
        <v>8389</v>
      </c>
      <c r="B16551" t="s">
        <v>8390</v>
      </c>
      <c r="C16551" t="s">
        <v>295</v>
      </c>
      <c r="D16551" t="s">
        <v>446</v>
      </c>
      <c r="E16551" s="2">
        <v>816</v>
      </c>
      <c r="F16551" s="2">
        <v>1602</v>
      </c>
      <c r="G16551" s="2">
        <v>571</v>
      </c>
    </row>
    <row r="16552" spans="1:7">
      <c r="A16552" t="s">
        <v>8389</v>
      </c>
      <c r="B16552" t="s">
        <v>8390</v>
      </c>
      <c r="C16552" t="s">
        <v>358</v>
      </c>
      <c r="D16552" t="s">
        <v>446</v>
      </c>
      <c r="E16552" s="2">
        <v>25</v>
      </c>
      <c r="F16552" s="2">
        <v>115</v>
      </c>
      <c r="G16552" s="2">
        <v>41</v>
      </c>
    </row>
    <row r="16553" spans="1:7">
      <c r="A16553" t="s">
        <v>8389</v>
      </c>
      <c r="B16553" t="s">
        <v>8390</v>
      </c>
      <c r="C16553" t="s">
        <v>423</v>
      </c>
      <c r="D16553" t="s">
        <v>446</v>
      </c>
      <c r="E16553" s="2">
        <v>1</v>
      </c>
      <c r="F16553" s="2">
        <v>2</v>
      </c>
      <c r="G16553" s="2">
        <v>1</v>
      </c>
    </row>
    <row r="16554" spans="1:7">
      <c r="A16554" t="s">
        <v>8389</v>
      </c>
      <c r="B16554" t="s">
        <v>8390</v>
      </c>
      <c r="C16554" t="s">
        <v>308</v>
      </c>
      <c r="D16554" t="s">
        <v>446</v>
      </c>
      <c r="E16554" s="2">
        <v>1</v>
      </c>
      <c r="F16554" s="2">
        <v>6</v>
      </c>
      <c r="G16554" s="2">
        <v>2</v>
      </c>
    </row>
    <row r="16555" spans="1:7">
      <c r="A16555" t="s">
        <v>8389</v>
      </c>
      <c r="B16555" t="s">
        <v>8390</v>
      </c>
      <c r="C16555" t="s">
        <v>334</v>
      </c>
      <c r="D16555" t="s">
        <v>446</v>
      </c>
      <c r="E16555" s="2">
        <v>650</v>
      </c>
      <c r="F16555" s="2">
        <v>14589</v>
      </c>
      <c r="G16555" s="2">
        <v>1895</v>
      </c>
    </row>
    <row r="16556" spans="1:7">
      <c r="A16556" t="s">
        <v>8389</v>
      </c>
      <c r="B16556" t="s">
        <v>8390</v>
      </c>
      <c r="C16556" t="s">
        <v>425</v>
      </c>
      <c r="D16556" t="s">
        <v>446</v>
      </c>
      <c r="E16556" s="2">
        <v>7</v>
      </c>
      <c r="F16556" s="2">
        <v>126</v>
      </c>
      <c r="G16556" s="2">
        <v>45</v>
      </c>
    </row>
    <row r="16557" spans="1:7">
      <c r="A16557" t="s">
        <v>8391</v>
      </c>
      <c r="B16557" t="s">
        <v>8392</v>
      </c>
      <c r="C16557" t="s">
        <v>334</v>
      </c>
      <c r="D16557" t="s">
        <v>446</v>
      </c>
      <c r="E16557" s="2">
        <v>2330</v>
      </c>
      <c r="F16557" s="2">
        <v>6346</v>
      </c>
      <c r="G16557" s="2">
        <v>2676</v>
      </c>
    </row>
    <row r="16558" spans="1:7">
      <c r="A16558" t="s">
        <v>8391</v>
      </c>
      <c r="B16558" t="s">
        <v>8392</v>
      </c>
      <c r="C16558" t="s">
        <v>414</v>
      </c>
      <c r="D16558" t="s">
        <v>446</v>
      </c>
      <c r="E16558" s="2">
        <v>48</v>
      </c>
      <c r="F16558" s="2">
        <v>895</v>
      </c>
      <c r="G16558" s="2">
        <v>385</v>
      </c>
    </row>
    <row r="16559" spans="1:7">
      <c r="A16559" t="s">
        <v>8391</v>
      </c>
      <c r="B16559" t="s">
        <v>8392</v>
      </c>
      <c r="C16559" t="s">
        <v>425</v>
      </c>
      <c r="D16559" t="s">
        <v>446</v>
      </c>
      <c r="E16559" s="2">
        <v>2</v>
      </c>
      <c r="F16559" s="2">
        <v>31</v>
      </c>
      <c r="G16559" s="2">
        <v>13</v>
      </c>
    </row>
    <row r="16560" spans="1:7">
      <c r="A16560" t="s">
        <v>8391</v>
      </c>
      <c r="B16560" t="s">
        <v>8392</v>
      </c>
      <c r="C16560" t="s">
        <v>295</v>
      </c>
      <c r="D16560" t="s">
        <v>446</v>
      </c>
      <c r="E16560" s="2">
        <v>294214</v>
      </c>
      <c r="F16560" s="2">
        <v>34699</v>
      </c>
      <c r="G16560" s="2">
        <v>14935</v>
      </c>
    </row>
    <row r="16561" spans="1:7">
      <c r="A16561" t="s">
        <v>8393</v>
      </c>
      <c r="B16561" t="s">
        <v>8394</v>
      </c>
      <c r="C16561" t="s">
        <v>334</v>
      </c>
      <c r="D16561" t="s">
        <v>475</v>
      </c>
      <c r="E16561" s="2">
        <v>541399</v>
      </c>
      <c r="F16561" s="2">
        <v>60739</v>
      </c>
      <c r="G16561" s="2">
        <v>8292</v>
      </c>
    </row>
    <row r="16562" spans="1:7">
      <c r="A16562" t="s">
        <v>8393</v>
      </c>
      <c r="B16562" t="s">
        <v>8395</v>
      </c>
      <c r="C16562" t="s">
        <v>273</v>
      </c>
      <c r="D16562" t="s">
        <v>475</v>
      </c>
      <c r="E16562" s="2">
        <v>7758</v>
      </c>
      <c r="F16562" s="2">
        <v>117</v>
      </c>
      <c r="G16562" s="2">
        <v>23</v>
      </c>
    </row>
    <row r="16563" spans="1:7">
      <c r="A16563" t="s">
        <v>8393</v>
      </c>
      <c r="B16563" t="s">
        <v>8394</v>
      </c>
      <c r="C16563" t="s">
        <v>322</v>
      </c>
      <c r="D16563" t="s">
        <v>475</v>
      </c>
      <c r="E16563" s="2">
        <v>8</v>
      </c>
      <c r="F16563" s="2">
        <v>169</v>
      </c>
      <c r="G16563" s="2">
        <v>1</v>
      </c>
    </row>
    <row r="16564" spans="1:7">
      <c r="A16564" t="s">
        <v>8393</v>
      </c>
      <c r="B16564" t="s">
        <v>8394</v>
      </c>
      <c r="C16564" t="s">
        <v>295</v>
      </c>
      <c r="D16564" t="s">
        <v>475</v>
      </c>
      <c r="E16564" s="2">
        <v>218</v>
      </c>
      <c r="F16564" s="2">
        <v>117</v>
      </c>
      <c r="G16564" s="2">
        <v>6</v>
      </c>
    </row>
    <row r="16565" spans="1:7">
      <c r="A16565" t="s">
        <v>8396</v>
      </c>
      <c r="B16565" t="s">
        <v>8397</v>
      </c>
      <c r="C16565" t="s">
        <v>341</v>
      </c>
      <c r="D16565" t="s">
        <v>446</v>
      </c>
      <c r="E16565" s="2">
        <v>11</v>
      </c>
      <c r="F16565" s="2">
        <v>357</v>
      </c>
      <c r="G16565" s="2">
        <v>107</v>
      </c>
    </row>
    <row r="16566" spans="1:7">
      <c r="A16566" t="s">
        <v>8396</v>
      </c>
      <c r="B16566" t="s">
        <v>8397</v>
      </c>
      <c r="C16566" t="s">
        <v>322</v>
      </c>
      <c r="D16566" t="s">
        <v>446</v>
      </c>
      <c r="E16566" s="2">
        <v>1</v>
      </c>
      <c r="F16566" s="2">
        <v>227</v>
      </c>
      <c r="G16566" s="2">
        <v>68</v>
      </c>
    </row>
    <row r="16567" spans="1:7">
      <c r="A16567" t="s">
        <v>8396</v>
      </c>
      <c r="B16567" t="s">
        <v>8397</v>
      </c>
      <c r="C16567" t="s">
        <v>349</v>
      </c>
      <c r="D16567" t="s">
        <v>446</v>
      </c>
      <c r="E16567" s="2">
        <v>1</v>
      </c>
      <c r="F16567" s="2">
        <v>4</v>
      </c>
      <c r="G16567" s="2">
        <v>1</v>
      </c>
    </row>
    <row r="16568" spans="1:7">
      <c r="A16568" t="s">
        <v>8396</v>
      </c>
      <c r="B16568" t="s">
        <v>8397</v>
      </c>
      <c r="C16568" t="s">
        <v>423</v>
      </c>
      <c r="D16568" t="s">
        <v>446</v>
      </c>
      <c r="E16568" s="2">
        <v>3</v>
      </c>
      <c r="F16568" s="2">
        <v>9</v>
      </c>
      <c r="G16568" s="2">
        <v>2</v>
      </c>
    </row>
    <row r="16569" spans="1:7">
      <c r="A16569" t="s">
        <v>8396</v>
      </c>
      <c r="B16569" t="s">
        <v>8397</v>
      </c>
      <c r="C16569" t="s">
        <v>334</v>
      </c>
      <c r="D16569" t="s">
        <v>446</v>
      </c>
      <c r="E16569" s="2">
        <v>307</v>
      </c>
      <c r="F16569" s="2">
        <v>341</v>
      </c>
      <c r="G16569" s="2">
        <v>99</v>
      </c>
    </row>
    <row r="16570" spans="1:7">
      <c r="A16570" t="s">
        <v>8396</v>
      </c>
      <c r="B16570" t="s">
        <v>8397</v>
      </c>
      <c r="C16570" t="s">
        <v>398</v>
      </c>
      <c r="D16570" t="s">
        <v>446</v>
      </c>
      <c r="E16570" s="2">
        <v>1</v>
      </c>
      <c r="F16570" s="2">
        <v>3</v>
      </c>
      <c r="G16570" s="2">
        <v>1</v>
      </c>
    </row>
    <row r="16571" spans="1:7">
      <c r="A16571" t="s">
        <v>8396</v>
      </c>
      <c r="B16571" t="s">
        <v>8397</v>
      </c>
      <c r="C16571" t="s">
        <v>428</v>
      </c>
      <c r="D16571" t="s">
        <v>446</v>
      </c>
      <c r="E16571" s="2">
        <v>1384</v>
      </c>
      <c r="F16571" s="2">
        <v>7621</v>
      </c>
      <c r="G16571" s="2">
        <v>2283</v>
      </c>
    </row>
    <row r="16572" spans="1:7">
      <c r="A16572" t="s">
        <v>8396</v>
      </c>
      <c r="B16572" t="s">
        <v>8397</v>
      </c>
      <c r="C16572" t="s">
        <v>415</v>
      </c>
      <c r="D16572" t="s">
        <v>446</v>
      </c>
      <c r="E16572" s="2">
        <v>270</v>
      </c>
      <c r="F16572" s="2">
        <v>1063</v>
      </c>
      <c r="G16572" s="2">
        <v>319</v>
      </c>
    </row>
    <row r="16573" spans="1:7">
      <c r="A16573" t="s">
        <v>8396</v>
      </c>
      <c r="B16573" t="s">
        <v>8397</v>
      </c>
      <c r="C16573" t="s">
        <v>295</v>
      </c>
      <c r="D16573" t="s">
        <v>446</v>
      </c>
      <c r="E16573" s="2">
        <v>6876</v>
      </c>
      <c r="F16573" s="2">
        <v>23346</v>
      </c>
      <c r="G16573" s="2">
        <v>6993</v>
      </c>
    </row>
    <row r="16574" spans="1:7">
      <c r="A16574" t="s">
        <v>8396</v>
      </c>
      <c r="B16574" t="s">
        <v>8397</v>
      </c>
      <c r="C16574" t="s">
        <v>412</v>
      </c>
      <c r="D16574" t="s">
        <v>446</v>
      </c>
      <c r="E16574" s="2">
        <v>4</v>
      </c>
      <c r="F16574" s="2">
        <v>461</v>
      </c>
      <c r="G16574" s="2">
        <v>138</v>
      </c>
    </row>
    <row r="16575" spans="1:7">
      <c r="A16575" t="s">
        <v>8398</v>
      </c>
      <c r="B16575" t="s">
        <v>8399</v>
      </c>
      <c r="C16575" t="s">
        <v>334</v>
      </c>
      <c r="D16575" t="s">
        <v>475</v>
      </c>
      <c r="E16575" s="2">
        <v>293</v>
      </c>
      <c r="F16575" s="2">
        <v>109</v>
      </c>
      <c r="G16575" s="2">
        <v>32</v>
      </c>
    </row>
    <row r="16576" spans="1:7">
      <c r="A16576" t="s">
        <v>8398</v>
      </c>
      <c r="B16576" t="s">
        <v>8399</v>
      </c>
      <c r="C16576" t="s">
        <v>423</v>
      </c>
      <c r="D16576" t="s">
        <v>475</v>
      </c>
      <c r="E16576" s="2">
        <v>15</v>
      </c>
      <c r="F16576" s="2">
        <v>4</v>
      </c>
      <c r="G16576" s="2">
        <v>1</v>
      </c>
    </row>
    <row r="16577" spans="1:7">
      <c r="A16577" t="s">
        <v>8398</v>
      </c>
      <c r="B16577" t="s">
        <v>8399</v>
      </c>
      <c r="C16577" t="s">
        <v>295</v>
      </c>
      <c r="D16577" t="s">
        <v>475</v>
      </c>
      <c r="E16577" s="2">
        <v>21037</v>
      </c>
      <c r="F16577" s="2">
        <v>12898</v>
      </c>
      <c r="G16577" s="2">
        <v>3864</v>
      </c>
    </row>
    <row r="16578" spans="1:7">
      <c r="A16578" t="s">
        <v>8400</v>
      </c>
      <c r="B16578" t="s">
        <v>8401</v>
      </c>
      <c r="C16578" t="s">
        <v>422</v>
      </c>
      <c r="D16578" t="s">
        <v>446</v>
      </c>
      <c r="E16578" s="2">
        <v>1</v>
      </c>
      <c r="F16578" s="2">
        <v>3</v>
      </c>
      <c r="G16578" s="2">
        <v>0</v>
      </c>
    </row>
    <row r="16579" spans="1:7">
      <c r="A16579" t="s">
        <v>8400</v>
      </c>
      <c r="B16579" t="s">
        <v>8401</v>
      </c>
      <c r="C16579" t="s">
        <v>295</v>
      </c>
      <c r="D16579" t="s">
        <v>446</v>
      </c>
      <c r="E16579" s="2">
        <v>5507</v>
      </c>
      <c r="F16579" s="2">
        <v>15291</v>
      </c>
      <c r="G16579" s="2">
        <v>4582</v>
      </c>
    </row>
    <row r="16580" spans="1:7">
      <c r="A16580" t="s">
        <v>8400</v>
      </c>
      <c r="B16580" t="s">
        <v>8401</v>
      </c>
      <c r="C16580" t="s">
        <v>358</v>
      </c>
      <c r="D16580" t="s">
        <v>446</v>
      </c>
      <c r="E16580" s="2">
        <v>299</v>
      </c>
      <c r="F16580" s="2">
        <v>1163</v>
      </c>
      <c r="G16580" s="2">
        <v>349</v>
      </c>
    </row>
    <row r="16581" spans="1:7">
      <c r="A16581" t="s">
        <v>8400</v>
      </c>
      <c r="B16581" t="s">
        <v>8401</v>
      </c>
      <c r="C16581" t="s">
        <v>272</v>
      </c>
      <c r="D16581" t="s">
        <v>446</v>
      </c>
      <c r="E16581" s="2">
        <v>1</v>
      </c>
      <c r="F16581" s="2">
        <v>3</v>
      </c>
      <c r="G16581" s="2">
        <v>0</v>
      </c>
    </row>
    <row r="16582" spans="1:7">
      <c r="A16582" t="s">
        <v>8400</v>
      </c>
      <c r="B16582" t="s">
        <v>8401</v>
      </c>
      <c r="C16582" t="s">
        <v>398</v>
      </c>
      <c r="D16582" t="s">
        <v>446</v>
      </c>
      <c r="E16582" s="2">
        <v>22</v>
      </c>
      <c r="F16582" s="2">
        <v>67</v>
      </c>
      <c r="G16582" s="2">
        <v>11</v>
      </c>
    </row>
    <row r="16583" spans="1:7">
      <c r="A16583" t="s">
        <v>8400</v>
      </c>
      <c r="B16583" t="s">
        <v>8401</v>
      </c>
      <c r="C16583" t="s">
        <v>392</v>
      </c>
      <c r="D16583" t="s">
        <v>446</v>
      </c>
      <c r="E16583" s="2">
        <v>20</v>
      </c>
      <c r="F16583" s="2">
        <v>76</v>
      </c>
      <c r="G16583" s="2">
        <v>23</v>
      </c>
    </row>
    <row r="16584" spans="1:7">
      <c r="A16584" t="s">
        <v>8400</v>
      </c>
      <c r="B16584" t="s">
        <v>8401</v>
      </c>
      <c r="C16584" t="s">
        <v>322</v>
      </c>
      <c r="D16584" t="s">
        <v>446</v>
      </c>
      <c r="E16584" s="2">
        <v>9</v>
      </c>
      <c r="F16584" s="2">
        <v>11</v>
      </c>
      <c r="G16584" s="2">
        <v>3</v>
      </c>
    </row>
    <row r="16585" spans="1:7">
      <c r="A16585" t="s">
        <v>8400</v>
      </c>
      <c r="B16585" t="s">
        <v>8401</v>
      </c>
      <c r="C16585" t="s">
        <v>343</v>
      </c>
      <c r="D16585" t="s">
        <v>446</v>
      </c>
      <c r="E16585" s="2">
        <v>25</v>
      </c>
      <c r="F16585" s="2">
        <v>193</v>
      </c>
      <c r="G16585" s="2">
        <v>58</v>
      </c>
    </row>
    <row r="16586" spans="1:7">
      <c r="A16586" t="s">
        <v>8400</v>
      </c>
      <c r="B16586" t="s">
        <v>8401</v>
      </c>
      <c r="C16586" t="s">
        <v>334</v>
      </c>
      <c r="D16586" t="s">
        <v>446</v>
      </c>
      <c r="E16586" s="2">
        <v>52</v>
      </c>
      <c r="F16586" s="2">
        <v>517</v>
      </c>
      <c r="G16586" s="2">
        <v>152</v>
      </c>
    </row>
    <row r="16587" spans="1:7">
      <c r="A16587" t="s">
        <v>8400</v>
      </c>
      <c r="B16587" t="s">
        <v>8401</v>
      </c>
      <c r="C16587" t="s">
        <v>341</v>
      </c>
      <c r="D16587" t="s">
        <v>446</v>
      </c>
      <c r="E16587" s="2">
        <v>21</v>
      </c>
      <c r="F16587" s="2">
        <v>148</v>
      </c>
      <c r="G16587" s="2">
        <v>44</v>
      </c>
    </row>
    <row r="16588" spans="1:7">
      <c r="A16588" t="s">
        <v>8400</v>
      </c>
      <c r="B16588" t="s">
        <v>8401</v>
      </c>
      <c r="C16588" t="s">
        <v>349</v>
      </c>
      <c r="D16588" t="s">
        <v>446</v>
      </c>
      <c r="E16588" s="2">
        <v>4</v>
      </c>
      <c r="F16588" s="2">
        <v>11</v>
      </c>
      <c r="G16588" s="2">
        <v>2</v>
      </c>
    </row>
    <row r="16589" spans="1:7">
      <c r="A16589" t="s">
        <v>8400</v>
      </c>
      <c r="B16589" t="s">
        <v>8401</v>
      </c>
      <c r="C16589" t="s">
        <v>423</v>
      </c>
      <c r="D16589" t="s">
        <v>446</v>
      </c>
      <c r="E16589" s="2">
        <v>6</v>
      </c>
      <c r="F16589" s="2">
        <v>10</v>
      </c>
      <c r="G16589" s="2">
        <v>2</v>
      </c>
    </row>
    <row r="16590" spans="1:7">
      <c r="A16590" t="s">
        <v>8400</v>
      </c>
      <c r="B16590" t="s">
        <v>8401</v>
      </c>
      <c r="C16590" t="s">
        <v>428</v>
      </c>
      <c r="D16590" t="s">
        <v>446</v>
      </c>
      <c r="E16590" s="2">
        <v>2600</v>
      </c>
      <c r="F16590" s="2">
        <v>6819</v>
      </c>
      <c r="G16590" s="2">
        <v>2042</v>
      </c>
    </row>
    <row r="16591" spans="1:7">
      <c r="A16591" t="s">
        <v>8400</v>
      </c>
      <c r="B16591" t="s">
        <v>8401</v>
      </c>
      <c r="C16591" t="s">
        <v>340</v>
      </c>
      <c r="D16591" t="s">
        <v>446</v>
      </c>
      <c r="E16591" s="2">
        <v>2</v>
      </c>
      <c r="F16591" s="2">
        <v>6</v>
      </c>
      <c r="G16591" s="2">
        <v>2</v>
      </c>
    </row>
    <row r="16592" spans="1:7">
      <c r="A16592" t="s">
        <v>8400</v>
      </c>
      <c r="B16592" t="s">
        <v>8401</v>
      </c>
      <c r="C16592" t="s">
        <v>402</v>
      </c>
      <c r="D16592" t="s">
        <v>446</v>
      </c>
      <c r="E16592" s="2">
        <v>1</v>
      </c>
      <c r="F16592" s="2">
        <v>3</v>
      </c>
      <c r="G16592" s="2">
        <v>0</v>
      </c>
    </row>
    <row r="16593" spans="1:7">
      <c r="A16593" t="s">
        <v>8400</v>
      </c>
      <c r="B16593" t="s">
        <v>8401</v>
      </c>
      <c r="C16593" t="s">
        <v>390</v>
      </c>
      <c r="D16593" t="s">
        <v>446</v>
      </c>
      <c r="E16593" s="2">
        <v>1</v>
      </c>
      <c r="F16593" s="2">
        <v>3</v>
      </c>
      <c r="G16593" s="2">
        <v>0</v>
      </c>
    </row>
    <row r="16594" spans="1:7">
      <c r="A16594" t="s">
        <v>8400</v>
      </c>
      <c r="B16594" t="s">
        <v>8401</v>
      </c>
      <c r="C16594" t="s">
        <v>415</v>
      </c>
      <c r="D16594" t="s">
        <v>446</v>
      </c>
      <c r="E16594" s="2">
        <v>1616</v>
      </c>
      <c r="F16594" s="2">
        <v>8574</v>
      </c>
      <c r="G16594" s="2">
        <v>2570</v>
      </c>
    </row>
    <row r="16595" spans="1:7">
      <c r="A16595" t="s">
        <v>8402</v>
      </c>
      <c r="B16595" t="s">
        <v>8403</v>
      </c>
      <c r="C16595" t="s">
        <v>341</v>
      </c>
      <c r="D16595" t="s">
        <v>475</v>
      </c>
      <c r="E16595" s="2">
        <v>14</v>
      </c>
      <c r="F16595" s="2">
        <v>66</v>
      </c>
      <c r="G16595" s="2">
        <v>20</v>
      </c>
    </row>
    <row r="16596" spans="1:7">
      <c r="A16596" t="s">
        <v>8402</v>
      </c>
      <c r="B16596" t="s">
        <v>8403</v>
      </c>
      <c r="C16596" t="s">
        <v>295</v>
      </c>
      <c r="D16596" t="s">
        <v>475</v>
      </c>
      <c r="E16596" s="2">
        <v>1367</v>
      </c>
      <c r="F16596" s="2">
        <v>396</v>
      </c>
      <c r="G16596" s="2">
        <v>119</v>
      </c>
    </row>
    <row r="16597" spans="1:7">
      <c r="A16597" t="s">
        <v>8402</v>
      </c>
      <c r="B16597" t="s">
        <v>8403</v>
      </c>
      <c r="C16597" t="s">
        <v>335</v>
      </c>
      <c r="D16597" t="s">
        <v>475</v>
      </c>
      <c r="E16597" s="2">
        <v>8</v>
      </c>
      <c r="F16597" s="2">
        <v>11</v>
      </c>
      <c r="G16597" s="2">
        <v>3</v>
      </c>
    </row>
    <row r="16598" spans="1:7">
      <c r="A16598" t="s">
        <v>8402</v>
      </c>
      <c r="B16598" t="s">
        <v>8403</v>
      </c>
      <c r="C16598" t="s">
        <v>411</v>
      </c>
      <c r="D16598" t="s">
        <v>475</v>
      </c>
      <c r="E16598" s="2">
        <v>2</v>
      </c>
      <c r="F16598" s="2">
        <v>82</v>
      </c>
      <c r="G16598" s="2">
        <v>25</v>
      </c>
    </row>
    <row r="16599" spans="1:7">
      <c r="A16599" t="s">
        <v>8402</v>
      </c>
      <c r="B16599" t="s">
        <v>8403</v>
      </c>
      <c r="C16599" t="s">
        <v>322</v>
      </c>
      <c r="D16599" t="s">
        <v>475</v>
      </c>
      <c r="E16599" s="2">
        <v>18</v>
      </c>
      <c r="F16599" s="2">
        <v>83</v>
      </c>
      <c r="G16599" s="2">
        <v>25</v>
      </c>
    </row>
    <row r="16600" spans="1:7">
      <c r="A16600" t="s">
        <v>8402</v>
      </c>
      <c r="B16600" t="s">
        <v>8403</v>
      </c>
      <c r="C16600" t="s">
        <v>392</v>
      </c>
      <c r="D16600" t="s">
        <v>475</v>
      </c>
      <c r="E16600" s="2">
        <v>2</v>
      </c>
      <c r="F16600" s="2">
        <v>14</v>
      </c>
      <c r="G16600" s="2">
        <v>4</v>
      </c>
    </row>
    <row r="16601" spans="1:7">
      <c r="A16601" t="s">
        <v>8402</v>
      </c>
      <c r="B16601" t="s">
        <v>8403</v>
      </c>
      <c r="C16601" t="s">
        <v>414</v>
      </c>
      <c r="D16601" t="s">
        <v>475</v>
      </c>
      <c r="E16601" s="2">
        <v>2</v>
      </c>
      <c r="F16601" s="2">
        <v>1</v>
      </c>
      <c r="G16601" s="2">
        <v>0</v>
      </c>
    </row>
    <row r="16602" spans="1:7">
      <c r="A16602" t="s">
        <v>8402</v>
      </c>
      <c r="B16602" t="s">
        <v>8403</v>
      </c>
      <c r="C16602" t="s">
        <v>387</v>
      </c>
      <c r="D16602" t="s">
        <v>475</v>
      </c>
      <c r="E16602" s="2">
        <v>1</v>
      </c>
      <c r="F16602" s="2">
        <v>6</v>
      </c>
      <c r="G16602" s="2">
        <v>2</v>
      </c>
    </row>
    <row r="16603" spans="1:7">
      <c r="A16603" t="s">
        <v>8402</v>
      </c>
      <c r="B16603" t="s">
        <v>8403</v>
      </c>
      <c r="C16603" t="s">
        <v>334</v>
      </c>
      <c r="D16603" t="s">
        <v>475</v>
      </c>
      <c r="E16603" s="2">
        <v>304</v>
      </c>
      <c r="F16603" s="2">
        <v>269</v>
      </c>
      <c r="G16603" s="2">
        <v>80</v>
      </c>
    </row>
    <row r="16604" spans="1:7">
      <c r="A16604" t="s">
        <v>8404</v>
      </c>
      <c r="B16604" t="s">
        <v>8405</v>
      </c>
      <c r="C16604" t="s">
        <v>295</v>
      </c>
      <c r="D16604" t="s">
        <v>446</v>
      </c>
      <c r="E16604" s="2">
        <v>6251</v>
      </c>
      <c r="F16604" s="2">
        <v>6902</v>
      </c>
      <c r="G16604" s="2">
        <v>2070</v>
      </c>
    </row>
    <row r="16605" spans="1:7">
      <c r="A16605" t="s">
        <v>8404</v>
      </c>
      <c r="B16605" t="s">
        <v>8405</v>
      </c>
      <c r="C16605" t="s">
        <v>340</v>
      </c>
      <c r="D16605" t="s">
        <v>446</v>
      </c>
      <c r="E16605" s="2">
        <v>67</v>
      </c>
      <c r="F16605" s="2">
        <v>218</v>
      </c>
      <c r="G16605" s="2">
        <v>65</v>
      </c>
    </row>
    <row r="16606" spans="1:7">
      <c r="A16606" t="s">
        <v>8404</v>
      </c>
      <c r="B16606" t="s">
        <v>8405</v>
      </c>
      <c r="C16606" t="s">
        <v>411</v>
      </c>
      <c r="D16606" t="s">
        <v>446</v>
      </c>
      <c r="E16606" s="2">
        <v>2</v>
      </c>
      <c r="F16606" s="2">
        <v>372</v>
      </c>
      <c r="G16606" s="2">
        <v>112</v>
      </c>
    </row>
    <row r="16607" spans="1:7">
      <c r="A16607" t="s">
        <v>8404</v>
      </c>
      <c r="B16607" t="s">
        <v>8405</v>
      </c>
      <c r="C16607" t="s">
        <v>320</v>
      </c>
      <c r="D16607" t="s">
        <v>446</v>
      </c>
      <c r="E16607" s="2">
        <v>2</v>
      </c>
      <c r="F16607" s="2">
        <v>74</v>
      </c>
      <c r="G16607" s="2">
        <v>22</v>
      </c>
    </row>
    <row r="16608" spans="1:7">
      <c r="A16608" t="s">
        <v>8404</v>
      </c>
      <c r="B16608" t="s">
        <v>8406</v>
      </c>
      <c r="C16608" t="s">
        <v>358</v>
      </c>
      <c r="D16608" t="s">
        <v>446</v>
      </c>
      <c r="E16608" s="2">
        <v>245</v>
      </c>
      <c r="F16608" s="2">
        <v>222</v>
      </c>
      <c r="G16608" s="2">
        <v>67</v>
      </c>
    </row>
    <row r="16609" spans="1:7">
      <c r="A16609" t="s">
        <v>8404</v>
      </c>
      <c r="B16609" t="s">
        <v>8405</v>
      </c>
      <c r="C16609" t="s">
        <v>423</v>
      </c>
      <c r="D16609" t="s">
        <v>446</v>
      </c>
      <c r="E16609" s="2">
        <v>12</v>
      </c>
      <c r="F16609" s="2">
        <v>63</v>
      </c>
      <c r="G16609" s="2">
        <v>19</v>
      </c>
    </row>
    <row r="16610" spans="1:7">
      <c r="A16610" t="s">
        <v>8404</v>
      </c>
      <c r="B16610" t="s">
        <v>8405</v>
      </c>
      <c r="C16610" t="s">
        <v>415</v>
      </c>
      <c r="D16610" t="s">
        <v>446</v>
      </c>
      <c r="E16610" s="2">
        <v>55</v>
      </c>
      <c r="F16610" s="2">
        <v>81</v>
      </c>
      <c r="G16610" s="2">
        <v>27</v>
      </c>
    </row>
    <row r="16611" spans="1:7">
      <c r="A16611" t="s">
        <v>8404</v>
      </c>
      <c r="B16611" t="s">
        <v>8405</v>
      </c>
      <c r="C16611" t="s">
        <v>334</v>
      </c>
      <c r="D16611" t="s">
        <v>446</v>
      </c>
      <c r="E16611" s="2">
        <v>87446</v>
      </c>
      <c r="F16611" s="2">
        <v>112503</v>
      </c>
      <c r="G16611" s="2">
        <v>28362</v>
      </c>
    </row>
    <row r="16612" spans="1:7">
      <c r="A16612" t="s">
        <v>8404</v>
      </c>
      <c r="B16612" t="s">
        <v>8405</v>
      </c>
      <c r="C16612" t="s">
        <v>348</v>
      </c>
      <c r="D16612" t="s">
        <v>446</v>
      </c>
      <c r="E16612" s="2">
        <v>6</v>
      </c>
      <c r="F16612" s="2">
        <v>153</v>
      </c>
      <c r="G16612" s="2">
        <v>46</v>
      </c>
    </row>
    <row r="16613" spans="1:7">
      <c r="A16613" t="s">
        <v>8404</v>
      </c>
      <c r="B16613" t="s">
        <v>8405</v>
      </c>
      <c r="C16613" t="s">
        <v>419</v>
      </c>
      <c r="D16613" t="s">
        <v>446</v>
      </c>
      <c r="E16613" s="2">
        <v>136</v>
      </c>
      <c r="F16613" s="2">
        <v>327</v>
      </c>
      <c r="G16613" s="2">
        <v>98</v>
      </c>
    </row>
    <row r="16614" spans="1:7">
      <c r="A16614" t="s">
        <v>8404</v>
      </c>
      <c r="B16614" t="s">
        <v>8405</v>
      </c>
      <c r="C16614" t="s">
        <v>414</v>
      </c>
      <c r="D16614" t="s">
        <v>446</v>
      </c>
      <c r="E16614" s="2">
        <v>41</v>
      </c>
      <c r="F16614" s="2">
        <v>109</v>
      </c>
      <c r="G16614" s="2">
        <v>33</v>
      </c>
    </row>
    <row r="16615" spans="1:7">
      <c r="A16615" t="s">
        <v>8404</v>
      </c>
      <c r="B16615" t="s">
        <v>8405</v>
      </c>
      <c r="C16615" t="s">
        <v>349</v>
      </c>
      <c r="D16615" t="s">
        <v>446</v>
      </c>
      <c r="E16615" s="2">
        <v>5</v>
      </c>
      <c r="F16615" s="2">
        <v>6</v>
      </c>
      <c r="G16615" s="2">
        <v>2</v>
      </c>
    </row>
    <row r="16616" spans="1:7">
      <c r="A16616" t="s">
        <v>8404</v>
      </c>
      <c r="B16616" t="s">
        <v>8405</v>
      </c>
      <c r="C16616" t="s">
        <v>272</v>
      </c>
      <c r="D16616" t="s">
        <v>446</v>
      </c>
      <c r="E16616" s="2">
        <v>1</v>
      </c>
      <c r="F16616" s="2">
        <v>2</v>
      </c>
      <c r="G16616" s="2">
        <v>0</v>
      </c>
    </row>
    <row r="16617" spans="1:7">
      <c r="A16617" t="s">
        <v>8404</v>
      </c>
      <c r="B16617" t="s">
        <v>8405</v>
      </c>
      <c r="C16617" t="s">
        <v>341</v>
      </c>
      <c r="D16617" t="s">
        <v>446</v>
      </c>
      <c r="E16617" s="2">
        <v>180</v>
      </c>
      <c r="F16617" s="2">
        <v>8956</v>
      </c>
      <c r="G16617" s="2">
        <v>2679</v>
      </c>
    </row>
    <row r="16618" spans="1:7">
      <c r="A16618" t="s">
        <v>8404</v>
      </c>
      <c r="B16618" t="s">
        <v>8405</v>
      </c>
      <c r="C16618" t="s">
        <v>428</v>
      </c>
      <c r="D16618" t="s">
        <v>446</v>
      </c>
      <c r="E16618" s="2">
        <v>1</v>
      </c>
      <c r="F16618" s="2">
        <v>3</v>
      </c>
      <c r="G16618" s="2">
        <v>1</v>
      </c>
    </row>
    <row r="16619" spans="1:7">
      <c r="A16619" t="s">
        <v>8404</v>
      </c>
      <c r="B16619" t="s">
        <v>8405</v>
      </c>
      <c r="C16619" t="s">
        <v>398</v>
      </c>
      <c r="D16619" t="s">
        <v>446</v>
      </c>
      <c r="E16619" s="2">
        <v>11</v>
      </c>
      <c r="F16619" s="2">
        <v>36</v>
      </c>
      <c r="G16619" s="2">
        <v>11</v>
      </c>
    </row>
    <row r="16620" spans="1:7">
      <c r="A16620" t="s">
        <v>8404</v>
      </c>
      <c r="B16620" t="s">
        <v>8405</v>
      </c>
      <c r="C16620" t="s">
        <v>343</v>
      </c>
      <c r="D16620" t="s">
        <v>446</v>
      </c>
      <c r="E16620" s="2">
        <v>2</v>
      </c>
      <c r="F16620" s="2">
        <v>8</v>
      </c>
      <c r="G16620" s="2">
        <v>2</v>
      </c>
    </row>
    <row r="16621" spans="1:7">
      <c r="A16621" t="s">
        <v>8404</v>
      </c>
      <c r="B16621" t="s">
        <v>8405</v>
      </c>
      <c r="C16621" t="s">
        <v>335</v>
      </c>
      <c r="D16621" t="s">
        <v>446</v>
      </c>
      <c r="E16621" s="2">
        <v>936</v>
      </c>
      <c r="F16621" s="2">
        <v>1131</v>
      </c>
      <c r="G16621" s="2">
        <v>339</v>
      </c>
    </row>
    <row r="16622" spans="1:7">
      <c r="A16622" t="s">
        <v>8407</v>
      </c>
      <c r="B16622" t="s">
        <v>8408</v>
      </c>
      <c r="C16622" t="s">
        <v>295</v>
      </c>
      <c r="D16622" t="s">
        <v>446</v>
      </c>
      <c r="E16622" s="2">
        <v>4078</v>
      </c>
      <c r="F16622" s="2">
        <v>2858</v>
      </c>
      <c r="G16622" s="2">
        <v>849</v>
      </c>
    </row>
    <row r="16623" spans="1:7">
      <c r="A16623" t="s">
        <v>8407</v>
      </c>
      <c r="B16623" t="s">
        <v>8408</v>
      </c>
      <c r="C16623" t="s">
        <v>358</v>
      </c>
      <c r="D16623" t="s">
        <v>446</v>
      </c>
      <c r="E16623" s="2">
        <v>9</v>
      </c>
      <c r="F16623" s="2">
        <v>4</v>
      </c>
      <c r="G16623" s="2">
        <v>1</v>
      </c>
    </row>
    <row r="16624" spans="1:7">
      <c r="A16624" t="s">
        <v>8407</v>
      </c>
      <c r="B16624" t="s">
        <v>8408</v>
      </c>
      <c r="C16624" t="s">
        <v>425</v>
      </c>
      <c r="D16624" t="s">
        <v>446</v>
      </c>
      <c r="E16624" s="2">
        <v>1</v>
      </c>
      <c r="F16624" s="2">
        <v>1</v>
      </c>
      <c r="G16624" s="2">
        <v>0</v>
      </c>
    </row>
    <row r="16625" spans="1:7">
      <c r="A16625" t="s">
        <v>8407</v>
      </c>
      <c r="B16625" t="s">
        <v>8408</v>
      </c>
      <c r="C16625" t="s">
        <v>412</v>
      </c>
      <c r="D16625" t="s">
        <v>446</v>
      </c>
      <c r="E16625" s="2">
        <v>397</v>
      </c>
      <c r="F16625" s="2">
        <v>339</v>
      </c>
      <c r="G16625" s="2">
        <v>102</v>
      </c>
    </row>
    <row r="16626" spans="1:7">
      <c r="A16626" t="s">
        <v>8407</v>
      </c>
      <c r="B16626" t="s">
        <v>8408</v>
      </c>
      <c r="C16626" t="s">
        <v>332</v>
      </c>
      <c r="D16626" t="s">
        <v>446</v>
      </c>
      <c r="E16626" s="2">
        <v>1</v>
      </c>
      <c r="F16626" s="2">
        <v>8</v>
      </c>
      <c r="G16626" s="2">
        <v>2</v>
      </c>
    </row>
    <row r="16627" spans="1:7">
      <c r="A16627" t="s">
        <v>8407</v>
      </c>
      <c r="B16627" t="s">
        <v>8408</v>
      </c>
      <c r="C16627" t="s">
        <v>334</v>
      </c>
      <c r="D16627" t="s">
        <v>446</v>
      </c>
      <c r="E16627" s="2">
        <v>6355</v>
      </c>
      <c r="F16627" s="2">
        <v>8148</v>
      </c>
      <c r="G16627" s="2">
        <v>2420</v>
      </c>
    </row>
    <row r="16628" spans="1:7">
      <c r="A16628" t="s">
        <v>8407</v>
      </c>
      <c r="B16628" t="s">
        <v>8408</v>
      </c>
      <c r="C16628" t="s">
        <v>428</v>
      </c>
      <c r="D16628" t="s">
        <v>446</v>
      </c>
      <c r="E16628" s="2">
        <v>1</v>
      </c>
      <c r="F16628" s="2">
        <v>144</v>
      </c>
      <c r="G16628" s="2">
        <v>43</v>
      </c>
    </row>
    <row r="16629" spans="1:7">
      <c r="A16629" t="s">
        <v>8407</v>
      </c>
      <c r="B16629" t="s">
        <v>8408</v>
      </c>
      <c r="C16629" t="s">
        <v>343</v>
      </c>
      <c r="D16629" t="s">
        <v>446</v>
      </c>
      <c r="E16629" s="2">
        <v>1</v>
      </c>
      <c r="F16629" s="2">
        <v>148</v>
      </c>
      <c r="G16629" s="2">
        <v>44</v>
      </c>
    </row>
    <row r="16630" spans="1:7">
      <c r="A16630" t="s">
        <v>8407</v>
      </c>
      <c r="B16630" t="s">
        <v>8408</v>
      </c>
      <c r="C16630" t="s">
        <v>415</v>
      </c>
      <c r="D16630" t="s">
        <v>446</v>
      </c>
      <c r="E16630" s="2">
        <v>136</v>
      </c>
      <c r="F16630" s="2">
        <v>294</v>
      </c>
      <c r="G16630" s="2">
        <v>88</v>
      </c>
    </row>
    <row r="16631" spans="1:7">
      <c r="A16631" t="s">
        <v>8407</v>
      </c>
      <c r="B16631" t="s">
        <v>8408</v>
      </c>
      <c r="C16631" t="s">
        <v>341</v>
      </c>
      <c r="D16631" t="s">
        <v>446</v>
      </c>
      <c r="E16631" s="2">
        <v>5</v>
      </c>
      <c r="F16631" s="2">
        <v>298</v>
      </c>
      <c r="G16631" s="2">
        <v>89</v>
      </c>
    </row>
    <row r="16632" spans="1:7">
      <c r="A16632" t="s">
        <v>8409</v>
      </c>
      <c r="B16632" t="s">
        <v>8410</v>
      </c>
      <c r="C16632" t="s">
        <v>320</v>
      </c>
      <c r="D16632" t="s">
        <v>446</v>
      </c>
      <c r="E16632" s="2">
        <v>9</v>
      </c>
      <c r="F16632" s="2">
        <v>93</v>
      </c>
      <c r="G16632" s="2">
        <v>28</v>
      </c>
    </row>
    <row r="16633" spans="1:7">
      <c r="A16633" t="s">
        <v>8409</v>
      </c>
      <c r="B16633" t="s">
        <v>8410</v>
      </c>
      <c r="C16633" t="s">
        <v>270</v>
      </c>
      <c r="D16633" t="s">
        <v>446</v>
      </c>
      <c r="E16633" s="2">
        <v>1</v>
      </c>
      <c r="F16633" s="2">
        <v>1</v>
      </c>
      <c r="G16633" s="2">
        <v>0</v>
      </c>
    </row>
    <row r="16634" spans="1:7">
      <c r="A16634" t="s">
        <v>8409</v>
      </c>
      <c r="B16634" t="s">
        <v>8410</v>
      </c>
      <c r="C16634" t="s">
        <v>341</v>
      </c>
      <c r="D16634" t="s">
        <v>446</v>
      </c>
      <c r="E16634" s="2">
        <v>52</v>
      </c>
      <c r="F16634" s="2">
        <v>140</v>
      </c>
      <c r="G16634" s="2">
        <v>42</v>
      </c>
    </row>
    <row r="16635" spans="1:7">
      <c r="A16635" t="s">
        <v>8409</v>
      </c>
      <c r="B16635" t="s">
        <v>8410</v>
      </c>
      <c r="C16635" t="s">
        <v>334</v>
      </c>
      <c r="D16635" t="s">
        <v>446</v>
      </c>
      <c r="E16635" s="2">
        <v>351862</v>
      </c>
      <c r="F16635" s="2">
        <v>10947</v>
      </c>
      <c r="G16635" s="2">
        <v>3239</v>
      </c>
    </row>
    <row r="16636" spans="1:7">
      <c r="A16636" t="s">
        <v>8409</v>
      </c>
      <c r="B16636" t="s">
        <v>8410</v>
      </c>
      <c r="C16636" t="s">
        <v>265</v>
      </c>
      <c r="D16636" t="s">
        <v>446</v>
      </c>
      <c r="E16636" s="2">
        <v>1000</v>
      </c>
      <c r="F16636" s="2">
        <v>3</v>
      </c>
      <c r="G16636" s="2">
        <v>1</v>
      </c>
    </row>
    <row r="16637" spans="1:7">
      <c r="A16637" t="s">
        <v>8409</v>
      </c>
      <c r="B16637" t="s">
        <v>8410</v>
      </c>
      <c r="C16637" t="s">
        <v>295</v>
      </c>
      <c r="D16637" t="s">
        <v>446</v>
      </c>
      <c r="E16637" s="2">
        <v>54106</v>
      </c>
      <c r="F16637" s="2">
        <v>690</v>
      </c>
      <c r="G16637" s="2">
        <v>207</v>
      </c>
    </row>
    <row r="16638" spans="1:7">
      <c r="A16638" t="s">
        <v>8409</v>
      </c>
      <c r="B16638" t="s">
        <v>8410</v>
      </c>
      <c r="C16638" t="s">
        <v>322</v>
      </c>
      <c r="D16638" t="s">
        <v>446</v>
      </c>
      <c r="E16638" s="2">
        <v>128</v>
      </c>
      <c r="F16638" s="2">
        <v>32</v>
      </c>
      <c r="G16638" s="2">
        <v>9</v>
      </c>
    </row>
    <row r="16639" spans="1:7">
      <c r="A16639" t="s">
        <v>8409</v>
      </c>
      <c r="B16639" t="s">
        <v>8410</v>
      </c>
      <c r="C16639" t="s">
        <v>348</v>
      </c>
      <c r="D16639" t="s">
        <v>446</v>
      </c>
      <c r="E16639" s="2">
        <v>14</v>
      </c>
      <c r="F16639" s="2">
        <v>36</v>
      </c>
      <c r="G16639" s="2">
        <v>11</v>
      </c>
    </row>
    <row r="16640" spans="1:7">
      <c r="A16640" t="s">
        <v>8409</v>
      </c>
      <c r="B16640" t="s">
        <v>8410</v>
      </c>
      <c r="C16640" t="s">
        <v>332</v>
      </c>
      <c r="D16640" t="s">
        <v>446</v>
      </c>
      <c r="E16640" s="2">
        <v>14</v>
      </c>
      <c r="F16640" s="2">
        <v>78</v>
      </c>
      <c r="G16640" s="2">
        <v>23</v>
      </c>
    </row>
    <row r="16641" spans="1:7">
      <c r="A16641" t="s">
        <v>8411</v>
      </c>
      <c r="B16641" t="s">
        <v>8412</v>
      </c>
      <c r="C16641" t="s">
        <v>295</v>
      </c>
      <c r="D16641" t="s">
        <v>446</v>
      </c>
      <c r="E16641" s="2">
        <v>28772</v>
      </c>
      <c r="F16641" s="2">
        <v>3886</v>
      </c>
      <c r="G16641" s="2">
        <v>1167</v>
      </c>
    </row>
    <row r="16642" spans="1:7">
      <c r="A16642" t="s">
        <v>8411</v>
      </c>
      <c r="B16642" t="s">
        <v>8412</v>
      </c>
      <c r="C16642" t="s">
        <v>422</v>
      </c>
      <c r="D16642" t="s">
        <v>446</v>
      </c>
      <c r="E16642" s="2">
        <v>220</v>
      </c>
      <c r="F16642" s="2">
        <v>39</v>
      </c>
      <c r="G16642" s="2">
        <v>12</v>
      </c>
    </row>
    <row r="16643" spans="1:7">
      <c r="A16643" t="s">
        <v>8411</v>
      </c>
      <c r="B16643" t="s">
        <v>8412</v>
      </c>
      <c r="C16643" t="s">
        <v>372</v>
      </c>
      <c r="D16643" t="s">
        <v>446</v>
      </c>
      <c r="E16643" s="2">
        <v>10</v>
      </c>
      <c r="F16643" s="2">
        <v>9</v>
      </c>
      <c r="G16643" s="2">
        <v>3</v>
      </c>
    </row>
    <row r="16644" spans="1:7">
      <c r="A16644" t="s">
        <v>8411</v>
      </c>
      <c r="B16644" t="s">
        <v>8412</v>
      </c>
      <c r="C16644" t="s">
        <v>343</v>
      </c>
      <c r="D16644" t="s">
        <v>446</v>
      </c>
      <c r="E16644" s="2">
        <v>641</v>
      </c>
      <c r="F16644" s="2">
        <v>294</v>
      </c>
      <c r="G16644" s="2">
        <v>88</v>
      </c>
    </row>
    <row r="16645" spans="1:7">
      <c r="A16645" t="s">
        <v>8411</v>
      </c>
      <c r="B16645" t="s">
        <v>8412</v>
      </c>
      <c r="C16645" t="s">
        <v>358</v>
      </c>
      <c r="D16645" t="s">
        <v>446</v>
      </c>
      <c r="E16645" s="2">
        <v>825</v>
      </c>
      <c r="F16645" s="2">
        <v>184</v>
      </c>
      <c r="G16645" s="2">
        <v>55</v>
      </c>
    </row>
    <row r="16646" spans="1:7">
      <c r="A16646" t="s">
        <v>8411</v>
      </c>
      <c r="B16646" t="s">
        <v>8412</v>
      </c>
      <c r="C16646" t="s">
        <v>402</v>
      </c>
      <c r="D16646" t="s">
        <v>446</v>
      </c>
      <c r="E16646" s="2">
        <v>64</v>
      </c>
      <c r="F16646" s="2">
        <v>30</v>
      </c>
      <c r="G16646" s="2">
        <v>9</v>
      </c>
    </row>
    <row r="16647" spans="1:7">
      <c r="A16647" t="s">
        <v>8411</v>
      </c>
      <c r="B16647" t="s">
        <v>8412</v>
      </c>
      <c r="C16647" t="s">
        <v>414</v>
      </c>
      <c r="D16647" t="s">
        <v>446</v>
      </c>
      <c r="E16647" s="2">
        <v>63</v>
      </c>
      <c r="F16647" s="2">
        <v>8</v>
      </c>
      <c r="G16647" s="2">
        <v>2</v>
      </c>
    </row>
    <row r="16648" spans="1:7">
      <c r="A16648" t="s">
        <v>8411</v>
      </c>
      <c r="B16648" t="s">
        <v>8412</v>
      </c>
      <c r="C16648" t="s">
        <v>281</v>
      </c>
      <c r="D16648" t="s">
        <v>446</v>
      </c>
      <c r="E16648" s="2">
        <v>160</v>
      </c>
      <c r="F16648" s="2">
        <v>31</v>
      </c>
      <c r="G16648" s="2">
        <v>9</v>
      </c>
    </row>
    <row r="16649" spans="1:7">
      <c r="A16649" t="s">
        <v>8411</v>
      </c>
      <c r="B16649" t="s">
        <v>8412</v>
      </c>
      <c r="C16649" t="s">
        <v>334</v>
      </c>
      <c r="D16649" t="s">
        <v>446</v>
      </c>
      <c r="E16649" s="2">
        <v>108</v>
      </c>
      <c r="F16649" s="2">
        <v>114</v>
      </c>
      <c r="G16649" s="2">
        <v>34</v>
      </c>
    </row>
    <row r="16650" spans="1:7">
      <c r="A16650" t="s">
        <v>8411</v>
      </c>
      <c r="B16650" t="s">
        <v>8412</v>
      </c>
      <c r="C16650" t="s">
        <v>415</v>
      </c>
      <c r="D16650" t="s">
        <v>446</v>
      </c>
      <c r="E16650" s="2">
        <v>398</v>
      </c>
      <c r="F16650" s="2">
        <v>215</v>
      </c>
      <c r="G16650" s="2">
        <v>65</v>
      </c>
    </row>
    <row r="16651" spans="1:7">
      <c r="A16651" t="s">
        <v>8411</v>
      </c>
      <c r="B16651" t="s">
        <v>8412</v>
      </c>
      <c r="C16651" t="s">
        <v>348</v>
      </c>
      <c r="D16651" t="s">
        <v>446</v>
      </c>
      <c r="E16651" s="2">
        <v>100</v>
      </c>
      <c r="F16651" s="2">
        <v>11</v>
      </c>
      <c r="G16651" s="2">
        <v>3</v>
      </c>
    </row>
    <row r="16652" spans="1:7">
      <c r="A16652" t="s">
        <v>8413</v>
      </c>
      <c r="B16652" t="s">
        <v>8414</v>
      </c>
      <c r="C16652" t="s">
        <v>322</v>
      </c>
      <c r="D16652" t="s">
        <v>446</v>
      </c>
      <c r="E16652" s="2">
        <v>304</v>
      </c>
      <c r="F16652" s="2">
        <v>164</v>
      </c>
      <c r="G16652" s="2">
        <v>49</v>
      </c>
    </row>
    <row r="16653" spans="1:7">
      <c r="A16653" t="s">
        <v>8413</v>
      </c>
      <c r="B16653" t="s">
        <v>8415</v>
      </c>
      <c r="C16653" t="s">
        <v>295</v>
      </c>
      <c r="D16653" t="s">
        <v>446</v>
      </c>
      <c r="E16653" s="2">
        <v>13226</v>
      </c>
      <c r="F16653" s="2">
        <v>1208</v>
      </c>
      <c r="G16653" s="2">
        <v>364</v>
      </c>
    </row>
    <row r="16654" spans="1:7">
      <c r="A16654" t="s">
        <v>8413</v>
      </c>
      <c r="B16654" t="s">
        <v>8415</v>
      </c>
      <c r="C16654" t="s">
        <v>415</v>
      </c>
      <c r="D16654" t="s">
        <v>446</v>
      </c>
      <c r="E16654" s="2">
        <v>396</v>
      </c>
      <c r="F16654" s="2">
        <v>2</v>
      </c>
      <c r="G16654" s="2">
        <v>1</v>
      </c>
    </row>
    <row r="16655" spans="1:7">
      <c r="A16655" t="s">
        <v>8413</v>
      </c>
      <c r="B16655" t="s">
        <v>8415</v>
      </c>
      <c r="C16655" t="s">
        <v>412</v>
      </c>
      <c r="D16655" t="s">
        <v>446</v>
      </c>
      <c r="E16655" s="2">
        <v>1</v>
      </c>
      <c r="F16655" s="2">
        <v>4</v>
      </c>
      <c r="G16655" s="2">
        <v>1</v>
      </c>
    </row>
    <row r="16656" spans="1:7">
      <c r="A16656" t="s">
        <v>8413</v>
      </c>
      <c r="B16656" t="s">
        <v>8415</v>
      </c>
      <c r="C16656" t="s">
        <v>425</v>
      </c>
      <c r="D16656" t="s">
        <v>446</v>
      </c>
      <c r="E16656" s="2">
        <v>2</v>
      </c>
      <c r="F16656" s="2">
        <v>30</v>
      </c>
      <c r="G16656" s="2">
        <v>9</v>
      </c>
    </row>
    <row r="16657" spans="1:7">
      <c r="A16657" t="s">
        <v>8413</v>
      </c>
      <c r="B16657" t="s">
        <v>8415</v>
      </c>
      <c r="C16657" t="s">
        <v>358</v>
      </c>
      <c r="D16657" t="s">
        <v>446</v>
      </c>
      <c r="E16657" s="2">
        <v>164</v>
      </c>
      <c r="F16657" s="2">
        <v>23</v>
      </c>
      <c r="G16657" s="2">
        <v>7</v>
      </c>
    </row>
    <row r="16658" spans="1:7">
      <c r="A16658" t="s">
        <v>8413</v>
      </c>
      <c r="B16658" t="s">
        <v>8415</v>
      </c>
      <c r="C16658" t="s">
        <v>334</v>
      </c>
      <c r="D16658" t="s">
        <v>446</v>
      </c>
      <c r="E16658" s="2">
        <v>6</v>
      </c>
      <c r="F16658" s="2">
        <v>37</v>
      </c>
      <c r="G16658" s="2">
        <v>11</v>
      </c>
    </row>
    <row r="16659" spans="1:7">
      <c r="A16659" t="s">
        <v>8413</v>
      </c>
      <c r="B16659" t="s">
        <v>8415</v>
      </c>
      <c r="C16659" t="s">
        <v>335</v>
      </c>
      <c r="D16659" t="s">
        <v>446</v>
      </c>
      <c r="E16659" s="2">
        <v>468</v>
      </c>
      <c r="F16659" s="2">
        <v>987</v>
      </c>
      <c r="G16659" s="2">
        <v>296</v>
      </c>
    </row>
    <row r="16660" spans="1:7">
      <c r="A16660" t="s">
        <v>8413</v>
      </c>
      <c r="B16660" t="s">
        <v>8415</v>
      </c>
      <c r="C16660" t="s">
        <v>332</v>
      </c>
      <c r="D16660" t="s">
        <v>446</v>
      </c>
      <c r="E16660" s="2">
        <v>23</v>
      </c>
      <c r="F16660" s="2">
        <v>7</v>
      </c>
      <c r="G16660" s="2">
        <v>2</v>
      </c>
    </row>
    <row r="16661" spans="1:7">
      <c r="A16661" t="s">
        <v>8413</v>
      </c>
      <c r="B16661" t="s">
        <v>8415</v>
      </c>
      <c r="C16661" t="s">
        <v>343</v>
      </c>
      <c r="D16661" t="s">
        <v>446</v>
      </c>
      <c r="E16661" s="2">
        <v>53</v>
      </c>
      <c r="F16661" s="2">
        <v>22</v>
      </c>
      <c r="G16661" s="2">
        <v>7</v>
      </c>
    </row>
    <row r="16662" spans="1:7">
      <c r="A16662" t="s">
        <v>8416</v>
      </c>
      <c r="B16662" t="s">
        <v>8417</v>
      </c>
      <c r="C16662" t="s">
        <v>334</v>
      </c>
      <c r="D16662" t="s">
        <v>446</v>
      </c>
      <c r="E16662" s="2">
        <v>2</v>
      </c>
      <c r="F16662" s="2">
        <v>2</v>
      </c>
      <c r="G16662" s="2">
        <v>1</v>
      </c>
    </row>
    <row r="16663" spans="1:7">
      <c r="A16663" t="s">
        <v>8416</v>
      </c>
      <c r="B16663" t="s">
        <v>8417</v>
      </c>
      <c r="C16663" t="s">
        <v>425</v>
      </c>
      <c r="D16663" t="s">
        <v>446</v>
      </c>
      <c r="E16663" s="2">
        <v>5</v>
      </c>
      <c r="F16663" s="2">
        <v>7</v>
      </c>
      <c r="G16663" s="2">
        <v>2</v>
      </c>
    </row>
    <row r="16664" spans="1:7">
      <c r="A16664" t="s">
        <v>8416</v>
      </c>
      <c r="B16664" t="s">
        <v>8417</v>
      </c>
      <c r="C16664" t="s">
        <v>343</v>
      </c>
      <c r="D16664" t="s">
        <v>446</v>
      </c>
      <c r="E16664" s="2">
        <v>127</v>
      </c>
      <c r="F16664" s="2">
        <v>28</v>
      </c>
      <c r="G16664" s="2">
        <v>8</v>
      </c>
    </row>
    <row r="16665" spans="1:7">
      <c r="A16665" t="s">
        <v>8416</v>
      </c>
      <c r="B16665" t="s">
        <v>8417</v>
      </c>
      <c r="C16665" t="s">
        <v>281</v>
      </c>
      <c r="D16665" t="s">
        <v>446</v>
      </c>
      <c r="E16665" s="2">
        <v>160</v>
      </c>
      <c r="F16665" s="2">
        <v>350</v>
      </c>
      <c r="G16665" s="2">
        <v>105</v>
      </c>
    </row>
    <row r="16666" spans="1:7">
      <c r="A16666" t="s">
        <v>8416</v>
      </c>
      <c r="B16666" t="s">
        <v>8417</v>
      </c>
      <c r="C16666" t="s">
        <v>335</v>
      </c>
      <c r="D16666" t="s">
        <v>446</v>
      </c>
      <c r="E16666" s="2">
        <v>50</v>
      </c>
      <c r="F16666" s="2">
        <v>32</v>
      </c>
      <c r="G16666" s="2">
        <v>10</v>
      </c>
    </row>
    <row r="16667" spans="1:7">
      <c r="A16667" t="s">
        <v>8416</v>
      </c>
      <c r="B16667" t="s">
        <v>8417</v>
      </c>
      <c r="C16667" t="s">
        <v>295</v>
      </c>
      <c r="D16667" t="s">
        <v>446</v>
      </c>
      <c r="E16667" s="2">
        <v>10278</v>
      </c>
      <c r="F16667" s="2">
        <v>2709</v>
      </c>
      <c r="G16667" s="2">
        <v>812</v>
      </c>
    </row>
    <row r="16668" spans="1:7">
      <c r="A16668" t="s">
        <v>8418</v>
      </c>
      <c r="B16668" t="s">
        <v>8419</v>
      </c>
      <c r="C16668" t="s">
        <v>425</v>
      </c>
      <c r="D16668" t="s">
        <v>446</v>
      </c>
      <c r="E16668" s="2">
        <v>1</v>
      </c>
      <c r="F16668" s="2">
        <v>17</v>
      </c>
      <c r="G16668" s="2">
        <v>5</v>
      </c>
    </row>
    <row r="16669" spans="1:7">
      <c r="A16669" t="s">
        <v>8418</v>
      </c>
      <c r="B16669" t="s">
        <v>8419</v>
      </c>
      <c r="C16669" t="s">
        <v>334</v>
      </c>
      <c r="D16669" t="s">
        <v>446</v>
      </c>
      <c r="E16669" s="2">
        <v>3104</v>
      </c>
      <c r="F16669" s="2">
        <v>921</v>
      </c>
      <c r="G16669" s="2">
        <v>276</v>
      </c>
    </row>
    <row r="16670" spans="1:7">
      <c r="A16670" t="s">
        <v>8418</v>
      </c>
      <c r="B16670" t="s">
        <v>8419</v>
      </c>
      <c r="C16670" t="s">
        <v>295</v>
      </c>
      <c r="D16670" t="s">
        <v>446</v>
      </c>
      <c r="E16670" s="2">
        <v>261</v>
      </c>
      <c r="F16670" s="2">
        <v>19</v>
      </c>
      <c r="G16670" s="2">
        <v>6</v>
      </c>
    </row>
    <row r="16671" spans="1:7">
      <c r="A16671" t="s">
        <v>8420</v>
      </c>
      <c r="B16671" t="s">
        <v>8421</v>
      </c>
      <c r="C16671" t="s">
        <v>425</v>
      </c>
      <c r="D16671" t="s">
        <v>446</v>
      </c>
      <c r="E16671" s="2">
        <v>4</v>
      </c>
      <c r="F16671" s="2">
        <v>58</v>
      </c>
      <c r="G16671" s="2">
        <v>21</v>
      </c>
    </row>
    <row r="16672" spans="1:7">
      <c r="A16672" t="s">
        <v>8420</v>
      </c>
      <c r="B16672" t="s">
        <v>8421</v>
      </c>
      <c r="C16672" t="s">
        <v>343</v>
      </c>
      <c r="D16672" t="s">
        <v>446</v>
      </c>
      <c r="E16672" s="2">
        <v>725</v>
      </c>
      <c r="F16672" s="2">
        <v>510</v>
      </c>
      <c r="G16672" s="2">
        <v>186</v>
      </c>
    </row>
    <row r="16673" spans="1:7">
      <c r="A16673" t="s">
        <v>8420</v>
      </c>
      <c r="B16673" t="s">
        <v>8421</v>
      </c>
      <c r="C16673" t="s">
        <v>348</v>
      </c>
      <c r="D16673" t="s">
        <v>446</v>
      </c>
      <c r="E16673" s="2">
        <v>230</v>
      </c>
      <c r="F16673" s="2">
        <v>127</v>
      </c>
      <c r="G16673" s="2">
        <v>46</v>
      </c>
    </row>
    <row r="16674" spans="1:7">
      <c r="A16674" t="s">
        <v>8420</v>
      </c>
      <c r="B16674" t="s">
        <v>8421</v>
      </c>
      <c r="C16674" t="s">
        <v>414</v>
      </c>
      <c r="D16674" t="s">
        <v>446</v>
      </c>
      <c r="E16674" s="2">
        <v>120</v>
      </c>
      <c r="F16674" s="2">
        <v>17</v>
      </c>
      <c r="G16674" s="2">
        <v>6</v>
      </c>
    </row>
    <row r="16675" spans="1:7">
      <c r="A16675" t="s">
        <v>8420</v>
      </c>
      <c r="B16675" t="s">
        <v>8421</v>
      </c>
      <c r="C16675" t="s">
        <v>334</v>
      </c>
      <c r="D16675" t="s">
        <v>446</v>
      </c>
      <c r="E16675" s="2">
        <v>57555</v>
      </c>
      <c r="F16675" s="2">
        <v>5124</v>
      </c>
      <c r="G16675" s="2">
        <v>1851</v>
      </c>
    </row>
    <row r="16676" spans="1:7">
      <c r="A16676" t="s">
        <v>8420</v>
      </c>
      <c r="B16676" t="s">
        <v>8421</v>
      </c>
      <c r="C16676" t="s">
        <v>341</v>
      </c>
      <c r="D16676" t="s">
        <v>446</v>
      </c>
      <c r="E16676" s="2">
        <v>18</v>
      </c>
      <c r="F16676" s="2">
        <v>8</v>
      </c>
      <c r="G16676" s="2">
        <v>3</v>
      </c>
    </row>
    <row r="16677" spans="1:7">
      <c r="A16677" t="s">
        <v>8420</v>
      </c>
      <c r="B16677" t="s">
        <v>8421</v>
      </c>
      <c r="C16677" t="s">
        <v>322</v>
      </c>
      <c r="D16677" t="s">
        <v>446</v>
      </c>
      <c r="E16677" s="2">
        <v>140</v>
      </c>
      <c r="F16677" s="2">
        <v>72</v>
      </c>
      <c r="G16677" s="2">
        <v>26</v>
      </c>
    </row>
    <row r="16678" spans="1:7">
      <c r="A16678" t="s">
        <v>8420</v>
      </c>
      <c r="B16678" t="s">
        <v>8421</v>
      </c>
      <c r="C16678" t="s">
        <v>415</v>
      </c>
      <c r="D16678" t="s">
        <v>446</v>
      </c>
      <c r="E16678" s="2">
        <v>1109</v>
      </c>
      <c r="F16678" s="2">
        <v>54</v>
      </c>
      <c r="G16678" s="2">
        <v>20</v>
      </c>
    </row>
    <row r="16679" spans="1:7">
      <c r="A16679" t="s">
        <v>8420</v>
      </c>
      <c r="B16679" t="s">
        <v>8421</v>
      </c>
      <c r="C16679" t="s">
        <v>411</v>
      </c>
      <c r="D16679" t="s">
        <v>446</v>
      </c>
      <c r="E16679" s="2">
        <v>36</v>
      </c>
      <c r="F16679" s="2">
        <v>32</v>
      </c>
      <c r="G16679" s="2">
        <v>12</v>
      </c>
    </row>
    <row r="16680" spans="1:7">
      <c r="A16680" t="s">
        <v>8420</v>
      </c>
      <c r="B16680" t="s">
        <v>8421</v>
      </c>
      <c r="C16680" t="s">
        <v>419</v>
      </c>
      <c r="D16680" t="s">
        <v>446</v>
      </c>
      <c r="E16680" s="2">
        <v>4</v>
      </c>
      <c r="F16680" s="2">
        <v>4</v>
      </c>
      <c r="G16680" s="2">
        <v>2</v>
      </c>
    </row>
    <row r="16681" spans="1:7">
      <c r="A16681" t="s">
        <v>8420</v>
      </c>
      <c r="B16681" t="s">
        <v>8421</v>
      </c>
      <c r="C16681" t="s">
        <v>295</v>
      </c>
      <c r="D16681" t="s">
        <v>446</v>
      </c>
      <c r="E16681" s="2">
        <v>464313</v>
      </c>
      <c r="F16681" s="2">
        <v>10576</v>
      </c>
      <c r="G16681" s="2">
        <v>3858</v>
      </c>
    </row>
    <row r="16682" spans="1:7">
      <c r="A16682" t="s">
        <v>8422</v>
      </c>
      <c r="B16682" t="s">
        <v>8423</v>
      </c>
      <c r="C16682" t="s">
        <v>295</v>
      </c>
      <c r="D16682" t="s">
        <v>446</v>
      </c>
      <c r="E16682" s="2">
        <v>960</v>
      </c>
      <c r="F16682" s="2">
        <v>119</v>
      </c>
      <c r="G16682" s="2">
        <v>36</v>
      </c>
    </row>
    <row r="16683" spans="1:7">
      <c r="A16683" t="s">
        <v>8422</v>
      </c>
      <c r="B16683" t="s">
        <v>8423</v>
      </c>
      <c r="C16683" t="s">
        <v>320</v>
      </c>
      <c r="D16683" t="s">
        <v>446</v>
      </c>
      <c r="E16683" s="2">
        <v>2</v>
      </c>
      <c r="F16683" s="2">
        <v>4</v>
      </c>
      <c r="G16683" s="2">
        <v>1</v>
      </c>
    </row>
    <row r="16684" spans="1:7">
      <c r="A16684" t="s">
        <v>8422</v>
      </c>
      <c r="B16684" t="s">
        <v>8423</v>
      </c>
      <c r="C16684" t="s">
        <v>334</v>
      </c>
      <c r="D16684" t="s">
        <v>446</v>
      </c>
      <c r="E16684" s="2">
        <v>22131</v>
      </c>
      <c r="F16684" s="2">
        <v>8398</v>
      </c>
      <c r="G16684" s="2">
        <v>2484</v>
      </c>
    </row>
    <row r="16685" spans="1:7">
      <c r="A16685" t="s">
        <v>8424</v>
      </c>
      <c r="B16685" t="s">
        <v>8425</v>
      </c>
      <c r="C16685" t="s">
        <v>322</v>
      </c>
      <c r="D16685" t="s">
        <v>446</v>
      </c>
      <c r="E16685" s="2">
        <v>2</v>
      </c>
      <c r="F16685" s="2">
        <v>28</v>
      </c>
      <c r="G16685" s="2">
        <v>8</v>
      </c>
    </row>
    <row r="16686" spans="1:7">
      <c r="A16686" t="s">
        <v>8424</v>
      </c>
      <c r="B16686" t="s">
        <v>8425</v>
      </c>
      <c r="C16686" t="s">
        <v>320</v>
      </c>
      <c r="D16686" t="s">
        <v>446</v>
      </c>
      <c r="E16686" s="2">
        <v>4</v>
      </c>
      <c r="F16686" s="2">
        <v>68</v>
      </c>
      <c r="G16686" s="2">
        <v>20</v>
      </c>
    </row>
    <row r="16687" spans="1:7">
      <c r="A16687" t="s">
        <v>8424</v>
      </c>
      <c r="B16687" t="s">
        <v>8425</v>
      </c>
      <c r="C16687" t="s">
        <v>343</v>
      </c>
      <c r="D16687" t="s">
        <v>446</v>
      </c>
      <c r="E16687" s="2">
        <v>233</v>
      </c>
      <c r="F16687" s="2">
        <v>107</v>
      </c>
      <c r="G16687" s="2">
        <v>32</v>
      </c>
    </row>
    <row r="16688" spans="1:7">
      <c r="A16688" t="s">
        <v>8424</v>
      </c>
      <c r="B16688" t="s">
        <v>8425</v>
      </c>
      <c r="C16688" t="s">
        <v>419</v>
      </c>
      <c r="D16688" t="s">
        <v>446</v>
      </c>
      <c r="E16688" s="2">
        <v>91</v>
      </c>
      <c r="F16688" s="2">
        <v>325</v>
      </c>
      <c r="G16688" s="2">
        <v>97</v>
      </c>
    </row>
    <row r="16689" spans="1:7">
      <c r="A16689" t="s">
        <v>8424</v>
      </c>
      <c r="B16689" t="s">
        <v>8425</v>
      </c>
      <c r="C16689" t="s">
        <v>295</v>
      </c>
      <c r="D16689" t="s">
        <v>446</v>
      </c>
      <c r="E16689" s="2">
        <v>242</v>
      </c>
      <c r="F16689" s="2">
        <v>195</v>
      </c>
      <c r="G16689" s="2">
        <v>58</v>
      </c>
    </row>
    <row r="16690" spans="1:7">
      <c r="A16690" t="s">
        <v>8424</v>
      </c>
      <c r="B16690" t="s">
        <v>8425</v>
      </c>
      <c r="C16690" t="s">
        <v>425</v>
      </c>
      <c r="D16690" t="s">
        <v>446</v>
      </c>
      <c r="E16690" s="2">
        <v>25</v>
      </c>
      <c r="F16690" s="2">
        <v>27</v>
      </c>
      <c r="G16690" s="2">
        <v>8</v>
      </c>
    </row>
    <row r="16691" spans="1:7">
      <c r="A16691" t="s">
        <v>8424</v>
      </c>
      <c r="B16691" t="s">
        <v>8425</v>
      </c>
      <c r="C16691" t="s">
        <v>348</v>
      </c>
      <c r="D16691" t="s">
        <v>446</v>
      </c>
      <c r="E16691" s="2">
        <v>9</v>
      </c>
      <c r="F16691" s="2">
        <v>66</v>
      </c>
      <c r="G16691" s="2">
        <v>20</v>
      </c>
    </row>
    <row r="16692" spans="1:7">
      <c r="A16692" t="s">
        <v>8424</v>
      </c>
      <c r="B16692" t="s">
        <v>8425</v>
      </c>
      <c r="C16692" t="s">
        <v>334</v>
      </c>
      <c r="D16692" t="s">
        <v>446</v>
      </c>
      <c r="E16692" s="2">
        <v>3018</v>
      </c>
      <c r="F16692" s="2">
        <v>648</v>
      </c>
      <c r="G16692" s="2">
        <v>193</v>
      </c>
    </row>
    <row r="16693" spans="1:7">
      <c r="A16693" t="s">
        <v>8424</v>
      </c>
      <c r="B16693" t="s">
        <v>8425</v>
      </c>
      <c r="C16693" t="s">
        <v>415</v>
      </c>
      <c r="D16693" t="s">
        <v>446</v>
      </c>
      <c r="E16693" s="2">
        <v>21</v>
      </c>
      <c r="F16693" s="2">
        <v>34</v>
      </c>
      <c r="G16693" s="2">
        <v>10</v>
      </c>
    </row>
    <row r="16694" spans="1:7">
      <c r="A16694" t="s">
        <v>8424</v>
      </c>
      <c r="B16694" t="s">
        <v>8425</v>
      </c>
      <c r="C16694" t="s">
        <v>414</v>
      </c>
      <c r="D16694" t="s">
        <v>446</v>
      </c>
      <c r="E16694" s="2">
        <v>2</v>
      </c>
      <c r="F16694" s="2">
        <v>24</v>
      </c>
      <c r="G16694" s="2">
        <v>7</v>
      </c>
    </row>
    <row r="16695" spans="1:7">
      <c r="A16695" t="s">
        <v>8424</v>
      </c>
      <c r="B16695" t="s">
        <v>8425</v>
      </c>
      <c r="C16695" t="s">
        <v>335</v>
      </c>
      <c r="D16695" t="s">
        <v>446</v>
      </c>
      <c r="E16695" s="2">
        <v>6</v>
      </c>
      <c r="F16695" s="2">
        <v>17</v>
      </c>
      <c r="G16695" s="2">
        <v>5</v>
      </c>
    </row>
    <row r="16696" spans="1:7">
      <c r="A16696" t="s">
        <v>8424</v>
      </c>
      <c r="B16696" t="s">
        <v>8425</v>
      </c>
      <c r="C16696" t="s">
        <v>289</v>
      </c>
      <c r="D16696" t="s">
        <v>446</v>
      </c>
      <c r="E16696" s="2">
        <v>32</v>
      </c>
      <c r="F16696" s="2">
        <v>37</v>
      </c>
      <c r="G16696" s="2">
        <v>11</v>
      </c>
    </row>
    <row r="16697" spans="1:7">
      <c r="A16697" t="s">
        <v>8426</v>
      </c>
      <c r="B16697" t="s">
        <v>8427</v>
      </c>
      <c r="C16697" t="s">
        <v>322</v>
      </c>
      <c r="D16697" t="s">
        <v>446</v>
      </c>
      <c r="E16697" s="2">
        <v>19</v>
      </c>
      <c r="F16697" s="2">
        <v>367</v>
      </c>
      <c r="G16697" s="2">
        <v>110</v>
      </c>
    </row>
    <row r="16698" spans="1:7">
      <c r="A16698" t="s">
        <v>8426</v>
      </c>
      <c r="B16698" t="s">
        <v>8428</v>
      </c>
      <c r="C16698" t="s">
        <v>415</v>
      </c>
      <c r="D16698" t="s">
        <v>446</v>
      </c>
      <c r="E16698" s="2">
        <v>34</v>
      </c>
      <c r="F16698" s="2">
        <v>150</v>
      </c>
      <c r="G16698" s="2">
        <v>45</v>
      </c>
    </row>
    <row r="16699" spans="1:7">
      <c r="A16699" t="s">
        <v>8426</v>
      </c>
      <c r="B16699" t="s">
        <v>8428</v>
      </c>
      <c r="C16699" t="s">
        <v>407</v>
      </c>
      <c r="D16699" t="s">
        <v>446</v>
      </c>
      <c r="E16699" s="2">
        <v>1</v>
      </c>
      <c r="F16699" s="2">
        <v>22</v>
      </c>
      <c r="G16699" s="2">
        <v>7</v>
      </c>
    </row>
    <row r="16700" spans="1:7">
      <c r="A16700" t="s">
        <v>8426</v>
      </c>
      <c r="B16700" t="s">
        <v>8428</v>
      </c>
      <c r="C16700" t="s">
        <v>341</v>
      </c>
      <c r="D16700" t="s">
        <v>446</v>
      </c>
      <c r="E16700" s="2">
        <v>7</v>
      </c>
      <c r="F16700" s="2">
        <v>183</v>
      </c>
      <c r="G16700" s="2">
        <v>55</v>
      </c>
    </row>
    <row r="16701" spans="1:7">
      <c r="A16701" t="s">
        <v>8426</v>
      </c>
      <c r="B16701" t="s">
        <v>8428</v>
      </c>
      <c r="C16701" t="s">
        <v>283</v>
      </c>
      <c r="D16701" t="s">
        <v>446</v>
      </c>
      <c r="E16701" s="2">
        <v>3</v>
      </c>
      <c r="F16701" s="2">
        <v>14</v>
      </c>
      <c r="G16701" s="2">
        <v>4</v>
      </c>
    </row>
    <row r="16702" spans="1:7">
      <c r="A16702" t="s">
        <v>8426</v>
      </c>
      <c r="B16702" t="s">
        <v>8428</v>
      </c>
      <c r="C16702" t="s">
        <v>423</v>
      </c>
      <c r="D16702" t="s">
        <v>446</v>
      </c>
      <c r="E16702" s="2">
        <v>4</v>
      </c>
      <c r="F16702" s="2">
        <v>41</v>
      </c>
      <c r="G16702" s="2">
        <v>12</v>
      </c>
    </row>
    <row r="16703" spans="1:7">
      <c r="A16703" t="s">
        <v>8426</v>
      </c>
      <c r="B16703" t="s">
        <v>8428</v>
      </c>
      <c r="C16703" t="s">
        <v>335</v>
      </c>
      <c r="D16703" t="s">
        <v>446</v>
      </c>
      <c r="E16703" s="2">
        <v>21</v>
      </c>
      <c r="F16703" s="2">
        <v>53</v>
      </c>
      <c r="G16703" s="2">
        <v>16</v>
      </c>
    </row>
    <row r="16704" spans="1:7">
      <c r="A16704" t="s">
        <v>8426</v>
      </c>
      <c r="B16704" t="s">
        <v>8428</v>
      </c>
      <c r="C16704" t="s">
        <v>414</v>
      </c>
      <c r="D16704" t="s">
        <v>446</v>
      </c>
      <c r="E16704" s="2">
        <v>3</v>
      </c>
      <c r="F16704" s="2">
        <v>739</v>
      </c>
      <c r="G16704" s="2">
        <v>221</v>
      </c>
    </row>
    <row r="16705" spans="1:7">
      <c r="A16705" t="s">
        <v>8426</v>
      </c>
      <c r="B16705" t="s">
        <v>8428</v>
      </c>
      <c r="C16705" t="s">
        <v>334</v>
      </c>
      <c r="D16705" t="s">
        <v>446</v>
      </c>
      <c r="E16705" s="2">
        <v>14927</v>
      </c>
      <c r="F16705" s="2">
        <v>18252</v>
      </c>
      <c r="G16705" s="2">
        <v>5318</v>
      </c>
    </row>
    <row r="16706" spans="1:7">
      <c r="A16706" t="s">
        <v>8426</v>
      </c>
      <c r="B16706" t="s">
        <v>8427</v>
      </c>
      <c r="C16706" t="s">
        <v>348</v>
      </c>
      <c r="D16706" t="s">
        <v>446</v>
      </c>
      <c r="E16706" s="2">
        <v>23</v>
      </c>
      <c r="F16706" s="2">
        <v>224</v>
      </c>
      <c r="G16706" s="2">
        <v>67</v>
      </c>
    </row>
    <row r="16707" spans="1:7">
      <c r="A16707" t="s">
        <v>8426</v>
      </c>
      <c r="B16707" t="s">
        <v>8427</v>
      </c>
      <c r="C16707" t="s">
        <v>406</v>
      </c>
      <c r="D16707" t="s">
        <v>446</v>
      </c>
      <c r="E16707" s="2">
        <v>3</v>
      </c>
      <c r="F16707" s="2">
        <v>176</v>
      </c>
      <c r="G16707" s="2">
        <v>53</v>
      </c>
    </row>
    <row r="16708" spans="1:7">
      <c r="A16708" t="s">
        <v>8426</v>
      </c>
      <c r="B16708" t="s">
        <v>8428</v>
      </c>
      <c r="C16708" t="s">
        <v>295</v>
      </c>
      <c r="D16708" t="s">
        <v>446</v>
      </c>
      <c r="E16708" s="2">
        <v>8543</v>
      </c>
      <c r="F16708" s="2">
        <v>1321</v>
      </c>
      <c r="G16708" s="2">
        <v>396</v>
      </c>
    </row>
    <row r="16709" spans="1:7">
      <c r="A16709" t="s">
        <v>8426</v>
      </c>
      <c r="B16709" t="s">
        <v>8428</v>
      </c>
      <c r="C16709" t="s">
        <v>358</v>
      </c>
      <c r="D16709" t="s">
        <v>446</v>
      </c>
      <c r="E16709" s="2">
        <v>3</v>
      </c>
      <c r="F16709" s="2">
        <v>62</v>
      </c>
      <c r="G16709" s="2">
        <v>19</v>
      </c>
    </row>
    <row r="16710" spans="1:7">
      <c r="A16710" t="s">
        <v>8426</v>
      </c>
      <c r="B16710" t="s">
        <v>8428</v>
      </c>
      <c r="C16710" t="s">
        <v>343</v>
      </c>
      <c r="D16710" t="s">
        <v>446</v>
      </c>
      <c r="E16710" s="2">
        <v>75</v>
      </c>
      <c r="F16710" s="2">
        <v>372</v>
      </c>
      <c r="G16710" s="2">
        <v>111</v>
      </c>
    </row>
    <row r="16711" spans="1:7">
      <c r="A16711" t="s">
        <v>8426</v>
      </c>
      <c r="B16711" t="s">
        <v>8427</v>
      </c>
      <c r="C16711" t="s">
        <v>425</v>
      </c>
      <c r="D16711" t="s">
        <v>446</v>
      </c>
      <c r="E16711" s="2">
        <v>3</v>
      </c>
      <c r="F16711" s="2">
        <v>239</v>
      </c>
      <c r="G16711" s="2">
        <v>72</v>
      </c>
    </row>
    <row r="16712" spans="1:7">
      <c r="A16712" t="s">
        <v>8429</v>
      </c>
      <c r="B16712" t="s">
        <v>8430</v>
      </c>
      <c r="C16712" t="s">
        <v>423</v>
      </c>
      <c r="D16712" t="s">
        <v>446</v>
      </c>
      <c r="E16712" s="2">
        <v>2</v>
      </c>
      <c r="F16712" s="2">
        <v>23</v>
      </c>
      <c r="G16712" s="2">
        <v>7</v>
      </c>
    </row>
    <row r="16713" spans="1:7">
      <c r="A16713" t="s">
        <v>8429</v>
      </c>
      <c r="B16713" t="s">
        <v>8430</v>
      </c>
      <c r="C16713" t="s">
        <v>334</v>
      </c>
      <c r="D16713" t="s">
        <v>446</v>
      </c>
      <c r="E16713" s="2">
        <v>224</v>
      </c>
      <c r="F16713" s="2">
        <v>491</v>
      </c>
      <c r="G16713" s="2">
        <v>146</v>
      </c>
    </row>
    <row r="16714" spans="1:7">
      <c r="A16714" t="s">
        <v>8429</v>
      </c>
      <c r="B16714" t="s">
        <v>8430</v>
      </c>
      <c r="C16714" t="s">
        <v>322</v>
      </c>
      <c r="D16714" t="s">
        <v>446</v>
      </c>
      <c r="E16714" s="2">
        <v>3</v>
      </c>
      <c r="F16714" s="2">
        <v>34</v>
      </c>
      <c r="G16714" s="2">
        <v>10</v>
      </c>
    </row>
    <row r="16715" spans="1:7">
      <c r="A16715" t="s">
        <v>8429</v>
      </c>
      <c r="B16715" t="s">
        <v>8430</v>
      </c>
      <c r="C16715" t="s">
        <v>425</v>
      </c>
      <c r="D16715" t="s">
        <v>446</v>
      </c>
      <c r="E16715" s="2">
        <v>1</v>
      </c>
      <c r="F16715" s="2">
        <v>96</v>
      </c>
      <c r="G16715" s="2">
        <v>29</v>
      </c>
    </row>
    <row r="16716" spans="1:7">
      <c r="A16716" t="s">
        <v>8431</v>
      </c>
      <c r="B16716" t="s">
        <v>8432</v>
      </c>
      <c r="C16716" t="s">
        <v>343</v>
      </c>
      <c r="D16716" t="s">
        <v>446</v>
      </c>
      <c r="E16716" s="2">
        <v>3</v>
      </c>
      <c r="F16716" s="2">
        <v>5</v>
      </c>
      <c r="G16716" s="2">
        <v>1</v>
      </c>
    </row>
    <row r="16717" spans="1:7">
      <c r="A16717" t="s">
        <v>8431</v>
      </c>
      <c r="B16717" t="s">
        <v>8432</v>
      </c>
      <c r="C16717" t="s">
        <v>414</v>
      </c>
      <c r="D16717" t="s">
        <v>446</v>
      </c>
      <c r="E16717" s="2">
        <v>700</v>
      </c>
      <c r="F16717" s="2">
        <v>138</v>
      </c>
      <c r="G16717" s="2">
        <v>41</v>
      </c>
    </row>
    <row r="16718" spans="1:7">
      <c r="A16718" t="s">
        <v>8431</v>
      </c>
      <c r="B16718" t="s">
        <v>8432</v>
      </c>
      <c r="C16718" t="s">
        <v>322</v>
      </c>
      <c r="D16718" t="s">
        <v>446</v>
      </c>
      <c r="E16718" s="2">
        <v>4</v>
      </c>
      <c r="F16718" s="2">
        <v>7</v>
      </c>
      <c r="G16718" s="2">
        <v>2</v>
      </c>
    </row>
    <row r="16719" spans="1:7">
      <c r="A16719" t="s">
        <v>8431</v>
      </c>
      <c r="B16719" t="s">
        <v>8432</v>
      </c>
      <c r="C16719" t="s">
        <v>295</v>
      </c>
      <c r="D16719" t="s">
        <v>446</v>
      </c>
      <c r="E16719" s="2">
        <v>2793</v>
      </c>
      <c r="F16719" s="2">
        <v>323</v>
      </c>
      <c r="G16719" s="2">
        <v>97</v>
      </c>
    </row>
    <row r="16720" spans="1:7">
      <c r="A16720" t="s">
        <v>8431</v>
      </c>
      <c r="B16720" t="s">
        <v>8432</v>
      </c>
      <c r="C16720" t="s">
        <v>348</v>
      </c>
      <c r="D16720" t="s">
        <v>446</v>
      </c>
      <c r="E16720" s="2">
        <v>3</v>
      </c>
      <c r="F16720" s="2">
        <v>20</v>
      </c>
      <c r="G16720" s="2">
        <v>6</v>
      </c>
    </row>
    <row r="16721" spans="1:7">
      <c r="A16721" t="s">
        <v>8431</v>
      </c>
      <c r="B16721" t="s">
        <v>8432</v>
      </c>
      <c r="C16721" t="s">
        <v>334</v>
      </c>
      <c r="D16721" t="s">
        <v>446</v>
      </c>
      <c r="E16721" s="2">
        <v>5961</v>
      </c>
      <c r="F16721" s="2">
        <v>7625</v>
      </c>
      <c r="G16721" s="2">
        <v>2265</v>
      </c>
    </row>
    <row r="16722" spans="1:7">
      <c r="A16722" t="s">
        <v>8431</v>
      </c>
      <c r="B16722" t="s">
        <v>8432</v>
      </c>
      <c r="C16722" t="s">
        <v>425</v>
      </c>
      <c r="D16722" t="s">
        <v>446</v>
      </c>
      <c r="E16722" s="2">
        <v>7</v>
      </c>
      <c r="F16722" s="2">
        <v>13</v>
      </c>
      <c r="G16722" s="2">
        <v>4</v>
      </c>
    </row>
    <row r="16723" spans="1:7">
      <c r="A16723" t="s">
        <v>8431</v>
      </c>
      <c r="B16723" t="s">
        <v>8432</v>
      </c>
      <c r="C16723" t="s">
        <v>415</v>
      </c>
      <c r="D16723" t="s">
        <v>446</v>
      </c>
      <c r="E16723" s="2">
        <v>64</v>
      </c>
      <c r="F16723" s="2">
        <v>38</v>
      </c>
      <c r="G16723" s="2">
        <v>12</v>
      </c>
    </row>
    <row r="16724" spans="1:7">
      <c r="A16724" t="s">
        <v>8433</v>
      </c>
      <c r="B16724" t="s">
        <v>8434</v>
      </c>
      <c r="C16724" t="s">
        <v>425</v>
      </c>
      <c r="D16724" t="s">
        <v>446</v>
      </c>
      <c r="E16724" s="2">
        <v>2</v>
      </c>
      <c r="F16724" s="2">
        <v>2</v>
      </c>
      <c r="G16724" s="2">
        <v>1</v>
      </c>
    </row>
    <row r="16725" spans="1:7">
      <c r="A16725" t="s">
        <v>8433</v>
      </c>
      <c r="B16725" t="s">
        <v>8434</v>
      </c>
      <c r="C16725" t="s">
        <v>322</v>
      </c>
      <c r="D16725" t="s">
        <v>446</v>
      </c>
      <c r="E16725" s="2">
        <v>8</v>
      </c>
      <c r="F16725" s="2">
        <v>1</v>
      </c>
      <c r="G16725" s="2">
        <v>0</v>
      </c>
    </row>
    <row r="16726" spans="1:7">
      <c r="A16726" t="s">
        <v>8433</v>
      </c>
      <c r="B16726" t="s">
        <v>8434</v>
      </c>
      <c r="C16726" t="s">
        <v>348</v>
      </c>
      <c r="D16726" t="s">
        <v>446</v>
      </c>
      <c r="E16726" s="2">
        <v>2</v>
      </c>
      <c r="F16726" s="2">
        <v>117</v>
      </c>
      <c r="G16726" s="2">
        <v>35</v>
      </c>
    </row>
    <row r="16727" spans="1:7">
      <c r="A16727" t="s">
        <v>8433</v>
      </c>
      <c r="B16727" t="s">
        <v>8434</v>
      </c>
      <c r="C16727" t="s">
        <v>319</v>
      </c>
      <c r="D16727" t="s">
        <v>446</v>
      </c>
      <c r="E16727" s="2">
        <v>89</v>
      </c>
      <c r="F16727" s="2">
        <v>76</v>
      </c>
      <c r="G16727" s="2">
        <v>23</v>
      </c>
    </row>
    <row r="16728" spans="1:7">
      <c r="A16728" t="s">
        <v>8433</v>
      </c>
      <c r="B16728" t="s">
        <v>8434</v>
      </c>
      <c r="C16728" t="s">
        <v>419</v>
      </c>
      <c r="D16728" t="s">
        <v>446</v>
      </c>
      <c r="E16728" s="2">
        <v>6</v>
      </c>
      <c r="F16728" s="2">
        <v>12</v>
      </c>
      <c r="G16728" s="2">
        <v>4</v>
      </c>
    </row>
    <row r="16729" spans="1:7">
      <c r="A16729" t="s">
        <v>8433</v>
      </c>
      <c r="B16729" t="s">
        <v>8434</v>
      </c>
      <c r="C16729" t="s">
        <v>295</v>
      </c>
      <c r="D16729" t="s">
        <v>446</v>
      </c>
      <c r="E16729" s="2">
        <v>847</v>
      </c>
      <c r="F16729" s="2">
        <v>597</v>
      </c>
      <c r="G16729" s="2">
        <v>179</v>
      </c>
    </row>
    <row r="16730" spans="1:7">
      <c r="A16730" t="s">
        <v>8433</v>
      </c>
      <c r="B16730" t="s">
        <v>8434</v>
      </c>
      <c r="C16730" t="s">
        <v>343</v>
      </c>
      <c r="D16730" t="s">
        <v>446</v>
      </c>
      <c r="E16730" s="2">
        <v>60</v>
      </c>
      <c r="F16730" s="2">
        <v>12</v>
      </c>
      <c r="G16730" s="2">
        <v>4</v>
      </c>
    </row>
    <row r="16731" spans="1:7">
      <c r="A16731" t="s">
        <v>8433</v>
      </c>
      <c r="B16731" t="s">
        <v>8434</v>
      </c>
      <c r="C16731" t="s">
        <v>334</v>
      </c>
      <c r="D16731" t="s">
        <v>446</v>
      </c>
      <c r="E16731" s="2">
        <v>87909</v>
      </c>
      <c r="F16731" s="2">
        <v>17215</v>
      </c>
      <c r="G16731" s="2">
        <v>5140</v>
      </c>
    </row>
    <row r="16732" spans="1:7">
      <c r="A16732" t="s">
        <v>8433</v>
      </c>
      <c r="B16732" t="s">
        <v>8434</v>
      </c>
      <c r="C16732" t="s">
        <v>423</v>
      </c>
      <c r="D16732" t="s">
        <v>446</v>
      </c>
      <c r="E16732" s="2">
        <v>1</v>
      </c>
      <c r="F16732" s="2">
        <v>94</v>
      </c>
      <c r="G16732" s="2">
        <v>28</v>
      </c>
    </row>
    <row r="16733" spans="1:7">
      <c r="A16733" t="s">
        <v>8435</v>
      </c>
      <c r="B16733" t="s">
        <v>8436</v>
      </c>
      <c r="C16733" t="s">
        <v>334</v>
      </c>
      <c r="D16733" t="s">
        <v>446</v>
      </c>
      <c r="E16733" s="2">
        <v>4443</v>
      </c>
      <c r="F16733" s="2">
        <v>758</v>
      </c>
      <c r="G16733" s="2">
        <v>270</v>
      </c>
    </row>
    <row r="16734" spans="1:7">
      <c r="A16734" t="s">
        <v>8435</v>
      </c>
      <c r="B16734" t="s">
        <v>8436</v>
      </c>
      <c r="C16734" t="s">
        <v>414</v>
      </c>
      <c r="D16734" t="s">
        <v>446</v>
      </c>
      <c r="E16734" s="2">
        <v>2</v>
      </c>
      <c r="F16734" s="2">
        <v>11</v>
      </c>
      <c r="G16734" s="2">
        <v>4</v>
      </c>
    </row>
    <row r="16735" spans="1:7">
      <c r="A16735" t="s">
        <v>8435</v>
      </c>
      <c r="B16735" t="s">
        <v>8436</v>
      </c>
      <c r="C16735" t="s">
        <v>423</v>
      </c>
      <c r="D16735" t="s">
        <v>446</v>
      </c>
      <c r="E16735" s="2">
        <v>2</v>
      </c>
      <c r="F16735" s="2">
        <v>24</v>
      </c>
      <c r="G16735" s="2">
        <v>9</v>
      </c>
    </row>
    <row r="16736" spans="1:7">
      <c r="A16736" t="s">
        <v>8435</v>
      </c>
      <c r="B16736" t="s">
        <v>8436</v>
      </c>
      <c r="C16736" t="s">
        <v>425</v>
      </c>
      <c r="D16736" t="s">
        <v>446</v>
      </c>
      <c r="E16736" s="2">
        <v>1</v>
      </c>
      <c r="F16736" s="2">
        <v>24</v>
      </c>
      <c r="G16736" s="2">
        <v>9</v>
      </c>
    </row>
    <row r="16737" spans="1:7">
      <c r="A16737" t="s">
        <v>8435</v>
      </c>
      <c r="B16737" t="s">
        <v>8436</v>
      </c>
      <c r="C16737" t="s">
        <v>348</v>
      </c>
      <c r="D16737" t="s">
        <v>446</v>
      </c>
      <c r="E16737" s="2">
        <v>4</v>
      </c>
      <c r="F16737" s="2">
        <v>9</v>
      </c>
      <c r="G16737" s="2">
        <v>3</v>
      </c>
    </row>
    <row r="16738" spans="1:7">
      <c r="A16738" t="s">
        <v>8435</v>
      </c>
      <c r="B16738" t="s">
        <v>8436</v>
      </c>
      <c r="C16738" t="s">
        <v>295</v>
      </c>
      <c r="D16738" t="s">
        <v>446</v>
      </c>
      <c r="E16738" s="2">
        <v>3403</v>
      </c>
      <c r="F16738" s="2">
        <v>312</v>
      </c>
      <c r="G16738" s="2">
        <v>114</v>
      </c>
    </row>
    <row r="16739" spans="1:7">
      <c r="A16739" t="s">
        <v>8437</v>
      </c>
      <c r="B16739" t="s">
        <v>8438</v>
      </c>
      <c r="C16739" t="s">
        <v>423</v>
      </c>
      <c r="D16739" t="s">
        <v>446</v>
      </c>
      <c r="E16739" s="2">
        <v>1</v>
      </c>
      <c r="F16739" s="2">
        <v>13</v>
      </c>
      <c r="G16739" s="2">
        <v>5</v>
      </c>
    </row>
    <row r="16740" spans="1:7">
      <c r="A16740" t="s">
        <v>8437</v>
      </c>
      <c r="B16740" t="s">
        <v>8438</v>
      </c>
      <c r="C16740" t="s">
        <v>347</v>
      </c>
      <c r="D16740" t="s">
        <v>446</v>
      </c>
      <c r="E16740" s="2">
        <v>72</v>
      </c>
      <c r="F16740" s="2">
        <v>34</v>
      </c>
      <c r="G16740" s="2">
        <v>13</v>
      </c>
    </row>
    <row r="16741" spans="1:7">
      <c r="A16741" t="s">
        <v>8437</v>
      </c>
      <c r="B16741" t="s">
        <v>8438</v>
      </c>
      <c r="C16741" t="s">
        <v>364</v>
      </c>
      <c r="D16741" t="s">
        <v>446</v>
      </c>
      <c r="E16741" s="2">
        <v>1</v>
      </c>
      <c r="F16741" s="2">
        <v>3</v>
      </c>
      <c r="G16741" s="2">
        <v>1</v>
      </c>
    </row>
    <row r="16742" spans="1:7">
      <c r="A16742" t="s">
        <v>8437</v>
      </c>
      <c r="B16742" t="s">
        <v>8438</v>
      </c>
      <c r="C16742" t="s">
        <v>307</v>
      </c>
      <c r="D16742" t="s">
        <v>446</v>
      </c>
      <c r="E16742" s="2">
        <v>60</v>
      </c>
      <c r="F16742" s="2">
        <v>778</v>
      </c>
      <c r="G16742" s="2">
        <v>284</v>
      </c>
    </row>
    <row r="16743" spans="1:7">
      <c r="A16743" t="s">
        <v>8437</v>
      </c>
      <c r="B16743" t="s">
        <v>8438</v>
      </c>
      <c r="C16743" t="s">
        <v>358</v>
      </c>
      <c r="D16743" t="s">
        <v>446</v>
      </c>
      <c r="E16743" s="2">
        <v>15</v>
      </c>
      <c r="F16743" s="2">
        <v>24</v>
      </c>
      <c r="G16743" s="2">
        <v>9</v>
      </c>
    </row>
    <row r="16744" spans="1:7">
      <c r="A16744" t="s">
        <v>8437</v>
      </c>
      <c r="B16744" t="s">
        <v>8438</v>
      </c>
      <c r="C16744" t="s">
        <v>333</v>
      </c>
      <c r="D16744" t="s">
        <v>446</v>
      </c>
      <c r="E16744" s="2">
        <v>4</v>
      </c>
      <c r="F16744" s="2">
        <v>6</v>
      </c>
      <c r="G16744" s="2">
        <v>2</v>
      </c>
    </row>
    <row r="16745" spans="1:7">
      <c r="A16745" t="s">
        <v>8437</v>
      </c>
      <c r="B16745" t="s">
        <v>8438</v>
      </c>
      <c r="C16745" t="s">
        <v>422</v>
      </c>
      <c r="D16745" t="s">
        <v>446</v>
      </c>
      <c r="E16745" s="2">
        <v>9</v>
      </c>
      <c r="F16745" s="2">
        <v>27</v>
      </c>
      <c r="G16745" s="2">
        <v>10</v>
      </c>
    </row>
    <row r="16746" spans="1:7">
      <c r="A16746" t="s">
        <v>8437</v>
      </c>
      <c r="B16746" t="s">
        <v>8438</v>
      </c>
      <c r="C16746" t="s">
        <v>407</v>
      </c>
      <c r="D16746" t="s">
        <v>446</v>
      </c>
      <c r="E16746" s="2">
        <v>19</v>
      </c>
      <c r="F16746" s="2">
        <v>133</v>
      </c>
      <c r="G16746" s="2">
        <v>49</v>
      </c>
    </row>
    <row r="16747" spans="1:7">
      <c r="A16747" t="s">
        <v>8437</v>
      </c>
      <c r="B16747" t="s">
        <v>8438</v>
      </c>
      <c r="C16747" t="s">
        <v>387</v>
      </c>
      <c r="D16747" t="s">
        <v>446</v>
      </c>
      <c r="E16747" s="2">
        <v>19</v>
      </c>
      <c r="F16747" s="2">
        <v>79</v>
      </c>
      <c r="G16747" s="2">
        <v>29</v>
      </c>
    </row>
    <row r="16748" spans="1:7">
      <c r="A16748" t="s">
        <v>8437</v>
      </c>
      <c r="B16748" t="s">
        <v>8438</v>
      </c>
      <c r="C16748" t="s">
        <v>348</v>
      </c>
      <c r="D16748" t="s">
        <v>446</v>
      </c>
      <c r="E16748" s="2">
        <v>573</v>
      </c>
      <c r="F16748" s="2">
        <v>1374</v>
      </c>
      <c r="G16748" s="2">
        <v>501</v>
      </c>
    </row>
    <row r="16749" spans="1:7">
      <c r="A16749" t="s">
        <v>8437</v>
      </c>
      <c r="B16749" t="s">
        <v>8438</v>
      </c>
      <c r="C16749" t="s">
        <v>402</v>
      </c>
      <c r="D16749" t="s">
        <v>446</v>
      </c>
      <c r="E16749" s="2">
        <v>2</v>
      </c>
      <c r="F16749" s="2">
        <v>7</v>
      </c>
      <c r="G16749" s="2">
        <v>3</v>
      </c>
    </row>
    <row r="16750" spans="1:7">
      <c r="A16750" t="s">
        <v>8437</v>
      </c>
      <c r="B16750" t="s">
        <v>8438</v>
      </c>
      <c r="C16750" t="s">
        <v>335</v>
      </c>
      <c r="D16750" t="s">
        <v>446</v>
      </c>
      <c r="E16750" s="2">
        <v>8</v>
      </c>
      <c r="F16750" s="2">
        <v>63</v>
      </c>
      <c r="G16750" s="2">
        <v>23</v>
      </c>
    </row>
    <row r="16751" spans="1:7">
      <c r="A16751" t="s">
        <v>8437</v>
      </c>
      <c r="B16751" t="s">
        <v>8438</v>
      </c>
      <c r="C16751" t="s">
        <v>343</v>
      </c>
      <c r="D16751" t="s">
        <v>446</v>
      </c>
      <c r="E16751" s="2">
        <v>253</v>
      </c>
      <c r="F16751" s="2">
        <v>624</v>
      </c>
      <c r="G16751" s="2">
        <v>228</v>
      </c>
    </row>
    <row r="16752" spans="1:7">
      <c r="A16752" t="s">
        <v>8437</v>
      </c>
      <c r="B16752" t="s">
        <v>8438</v>
      </c>
      <c r="C16752" t="s">
        <v>414</v>
      </c>
      <c r="D16752" t="s">
        <v>446</v>
      </c>
      <c r="E16752" s="2">
        <v>5571</v>
      </c>
      <c r="F16752" s="2">
        <v>551</v>
      </c>
      <c r="G16752" s="2">
        <v>201</v>
      </c>
    </row>
    <row r="16753" spans="1:7">
      <c r="A16753" t="s">
        <v>8437</v>
      </c>
      <c r="B16753" t="s">
        <v>8438</v>
      </c>
      <c r="C16753" t="s">
        <v>295</v>
      </c>
      <c r="D16753" t="s">
        <v>446</v>
      </c>
      <c r="E16753" s="2">
        <v>2894</v>
      </c>
      <c r="F16753" s="2">
        <v>1924</v>
      </c>
      <c r="G16753" s="2">
        <v>702</v>
      </c>
    </row>
    <row r="16754" spans="1:7">
      <c r="A16754" t="s">
        <v>8437</v>
      </c>
      <c r="B16754" t="s">
        <v>8438</v>
      </c>
      <c r="C16754" t="s">
        <v>403</v>
      </c>
      <c r="D16754" t="s">
        <v>446</v>
      </c>
      <c r="E16754" s="2">
        <v>24</v>
      </c>
      <c r="F16754" s="2">
        <v>190</v>
      </c>
      <c r="G16754" s="2">
        <v>69</v>
      </c>
    </row>
    <row r="16755" spans="1:7">
      <c r="A16755" t="s">
        <v>8437</v>
      </c>
      <c r="B16755" t="s">
        <v>8438</v>
      </c>
      <c r="C16755" t="s">
        <v>322</v>
      </c>
      <c r="D16755" t="s">
        <v>446</v>
      </c>
      <c r="E16755" s="2">
        <v>9</v>
      </c>
      <c r="F16755" s="2">
        <v>88</v>
      </c>
      <c r="G16755" s="2">
        <v>32</v>
      </c>
    </row>
    <row r="16756" spans="1:7">
      <c r="A16756" t="s">
        <v>8437</v>
      </c>
      <c r="B16756" t="s">
        <v>8438</v>
      </c>
      <c r="C16756" t="s">
        <v>406</v>
      </c>
      <c r="D16756" t="s">
        <v>446</v>
      </c>
      <c r="E16756" s="2">
        <v>14</v>
      </c>
      <c r="F16756" s="2">
        <v>92</v>
      </c>
      <c r="G16756" s="2">
        <v>34</v>
      </c>
    </row>
    <row r="16757" spans="1:7">
      <c r="A16757" t="s">
        <v>8437</v>
      </c>
      <c r="B16757" t="s">
        <v>8438</v>
      </c>
      <c r="C16757" t="s">
        <v>320</v>
      </c>
      <c r="D16757" t="s">
        <v>446</v>
      </c>
      <c r="E16757" s="2">
        <v>5</v>
      </c>
      <c r="F16757" s="2">
        <v>5</v>
      </c>
      <c r="G16757" s="2">
        <v>2</v>
      </c>
    </row>
    <row r="16758" spans="1:7">
      <c r="A16758" t="s">
        <v>8437</v>
      </c>
      <c r="B16758" t="s">
        <v>8438</v>
      </c>
      <c r="C16758" t="s">
        <v>269</v>
      </c>
      <c r="D16758" t="s">
        <v>446</v>
      </c>
      <c r="E16758" s="2">
        <v>3</v>
      </c>
      <c r="F16758" s="2">
        <v>738</v>
      </c>
      <c r="G16758" s="2">
        <v>269</v>
      </c>
    </row>
    <row r="16759" spans="1:7">
      <c r="A16759" t="s">
        <v>8437</v>
      </c>
      <c r="B16759" t="s">
        <v>8438</v>
      </c>
      <c r="C16759" t="s">
        <v>341</v>
      </c>
      <c r="D16759" t="s">
        <v>446</v>
      </c>
      <c r="E16759" s="2">
        <v>76</v>
      </c>
      <c r="F16759" s="2">
        <v>155</v>
      </c>
      <c r="G16759" s="2">
        <v>57</v>
      </c>
    </row>
    <row r="16760" spans="1:7">
      <c r="A16760" t="s">
        <v>8437</v>
      </c>
      <c r="B16760" t="s">
        <v>8438</v>
      </c>
      <c r="C16760" t="s">
        <v>415</v>
      </c>
      <c r="D16760" t="s">
        <v>446</v>
      </c>
      <c r="E16760" s="2">
        <v>95</v>
      </c>
      <c r="F16760" s="2">
        <v>486</v>
      </c>
      <c r="G16760" s="2">
        <v>171</v>
      </c>
    </row>
    <row r="16761" spans="1:7">
      <c r="A16761" t="s">
        <v>8437</v>
      </c>
      <c r="B16761" t="s">
        <v>8438</v>
      </c>
      <c r="C16761" t="s">
        <v>334</v>
      </c>
      <c r="D16761" t="s">
        <v>446</v>
      </c>
      <c r="E16761" s="2">
        <v>510664</v>
      </c>
      <c r="F16761" s="2">
        <v>49555</v>
      </c>
      <c r="G16761" s="2">
        <v>17737</v>
      </c>
    </row>
    <row r="16762" spans="1:7">
      <c r="A16762" t="s">
        <v>8437</v>
      </c>
      <c r="B16762" t="s">
        <v>8438</v>
      </c>
      <c r="C16762" t="s">
        <v>404</v>
      </c>
      <c r="D16762" t="s">
        <v>446</v>
      </c>
      <c r="E16762" s="2">
        <v>8</v>
      </c>
      <c r="F16762" s="2">
        <v>38</v>
      </c>
      <c r="G16762" s="2">
        <v>14</v>
      </c>
    </row>
    <row r="16763" spans="1:7">
      <c r="A16763" t="s">
        <v>8437</v>
      </c>
      <c r="B16763" t="s">
        <v>8438</v>
      </c>
      <c r="C16763" t="s">
        <v>419</v>
      </c>
      <c r="D16763" t="s">
        <v>446</v>
      </c>
      <c r="E16763" s="2">
        <v>27</v>
      </c>
      <c r="F16763" s="2">
        <v>10</v>
      </c>
      <c r="G16763" s="2">
        <v>4</v>
      </c>
    </row>
    <row r="16764" spans="1:7">
      <c r="A16764" t="s">
        <v>8437</v>
      </c>
      <c r="B16764" t="s">
        <v>8438</v>
      </c>
      <c r="C16764" t="s">
        <v>425</v>
      </c>
      <c r="D16764" t="s">
        <v>446</v>
      </c>
      <c r="E16764" s="2">
        <v>3</v>
      </c>
      <c r="F16764" s="2">
        <v>45</v>
      </c>
      <c r="G16764" s="2">
        <v>17</v>
      </c>
    </row>
    <row r="16765" spans="1:7">
      <c r="A16765" t="s">
        <v>8437</v>
      </c>
      <c r="B16765" t="s">
        <v>8438</v>
      </c>
      <c r="C16765" t="s">
        <v>332</v>
      </c>
      <c r="D16765" t="s">
        <v>446</v>
      </c>
      <c r="E16765" s="2">
        <v>18</v>
      </c>
      <c r="F16765" s="2">
        <v>4</v>
      </c>
      <c r="G16765" s="2">
        <v>1</v>
      </c>
    </row>
    <row r="16766" spans="1:7">
      <c r="A16766" t="s">
        <v>8439</v>
      </c>
      <c r="B16766" t="s">
        <v>8440</v>
      </c>
      <c r="C16766" t="s">
        <v>335</v>
      </c>
      <c r="D16766" t="s">
        <v>446</v>
      </c>
      <c r="E16766" s="2">
        <v>26</v>
      </c>
      <c r="F16766" s="2">
        <v>74</v>
      </c>
      <c r="G16766" s="2">
        <v>27</v>
      </c>
    </row>
    <row r="16767" spans="1:7">
      <c r="A16767" t="s">
        <v>8439</v>
      </c>
      <c r="B16767" t="s">
        <v>8440</v>
      </c>
      <c r="C16767" t="s">
        <v>407</v>
      </c>
      <c r="D16767" t="s">
        <v>446</v>
      </c>
      <c r="E16767" s="2">
        <v>1</v>
      </c>
      <c r="F16767" s="2">
        <v>4</v>
      </c>
      <c r="G16767" s="2">
        <v>1</v>
      </c>
    </row>
    <row r="16768" spans="1:7">
      <c r="A16768" t="s">
        <v>8439</v>
      </c>
      <c r="B16768" t="s">
        <v>8440</v>
      </c>
      <c r="C16768" t="s">
        <v>322</v>
      </c>
      <c r="D16768" t="s">
        <v>446</v>
      </c>
      <c r="E16768" s="2">
        <v>1</v>
      </c>
      <c r="F16768" s="2">
        <v>20</v>
      </c>
      <c r="G16768" s="2">
        <v>7</v>
      </c>
    </row>
    <row r="16769" spans="1:7">
      <c r="A16769" t="s">
        <v>8439</v>
      </c>
      <c r="B16769" t="s">
        <v>8440</v>
      </c>
      <c r="C16769" t="s">
        <v>334</v>
      </c>
      <c r="D16769" t="s">
        <v>446</v>
      </c>
      <c r="E16769" s="2">
        <v>24363</v>
      </c>
      <c r="F16769" s="2">
        <v>9498</v>
      </c>
      <c r="G16769" s="2">
        <v>3450</v>
      </c>
    </row>
    <row r="16770" spans="1:7">
      <c r="A16770" t="s">
        <v>8439</v>
      </c>
      <c r="B16770" t="s">
        <v>8440</v>
      </c>
      <c r="C16770" t="s">
        <v>348</v>
      </c>
      <c r="D16770" t="s">
        <v>446</v>
      </c>
      <c r="E16770" s="2">
        <v>9</v>
      </c>
      <c r="F16770" s="2">
        <v>23</v>
      </c>
      <c r="G16770" s="2">
        <v>8</v>
      </c>
    </row>
    <row r="16771" spans="1:7">
      <c r="A16771" t="s">
        <v>8439</v>
      </c>
      <c r="B16771" t="s">
        <v>8440</v>
      </c>
      <c r="C16771" t="s">
        <v>341</v>
      </c>
      <c r="D16771" t="s">
        <v>446</v>
      </c>
      <c r="E16771" s="2">
        <v>5</v>
      </c>
      <c r="F16771" s="2">
        <v>33</v>
      </c>
      <c r="G16771" s="2">
        <v>12</v>
      </c>
    </row>
    <row r="16772" spans="1:7">
      <c r="A16772" t="s">
        <v>8439</v>
      </c>
      <c r="B16772" t="s">
        <v>8440</v>
      </c>
      <c r="C16772" t="s">
        <v>295</v>
      </c>
      <c r="D16772" t="s">
        <v>446</v>
      </c>
      <c r="E16772" s="2">
        <v>3586</v>
      </c>
      <c r="F16772" s="2">
        <v>281</v>
      </c>
      <c r="G16772" s="2">
        <v>103</v>
      </c>
    </row>
    <row r="16773" spans="1:7">
      <c r="A16773" t="s">
        <v>8439</v>
      </c>
      <c r="B16773" t="s">
        <v>8440</v>
      </c>
      <c r="C16773" t="s">
        <v>385</v>
      </c>
      <c r="D16773" t="s">
        <v>446</v>
      </c>
      <c r="E16773" s="2">
        <v>5</v>
      </c>
      <c r="F16773" s="2">
        <v>14</v>
      </c>
      <c r="G16773" s="2">
        <v>5</v>
      </c>
    </row>
    <row r="16774" spans="1:7">
      <c r="A16774" t="s">
        <v>8439</v>
      </c>
      <c r="B16774" t="s">
        <v>8440</v>
      </c>
      <c r="C16774" t="s">
        <v>428</v>
      </c>
      <c r="D16774" t="s">
        <v>446</v>
      </c>
      <c r="E16774" s="2">
        <v>4</v>
      </c>
      <c r="F16774" s="2">
        <v>16</v>
      </c>
      <c r="G16774" s="2">
        <v>6</v>
      </c>
    </row>
    <row r="16775" spans="1:7">
      <c r="A16775" t="s">
        <v>8439</v>
      </c>
      <c r="B16775" t="s">
        <v>8440</v>
      </c>
      <c r="C16775" t="s">
        <v>415</v>
      </c>
      <c r="D16775" t="s">
        <v>446</v>
      </c>
      <c r="E16775" s="2">
        <v>15</v>
      </c>
      <c r="F16775" s="2">
        <v>86</v>
      </c>
      <c r="G16775" s="2">
        <v>31</v>
      </c>
    </row>
    <row r="16776" spans="1:7">
      <c r="A16776" t="s">
        <v>8439</v>
      </c>
      <c r="B16776" t="s">
        <v>8440</v>
      </c>
      <c r="C16776" t="s">
        <v>343</v>
      </c>
      <c r="D16776" t="s">
        <v>446</v>
      </c>
      <c r="E16776" s="2">
        <v>842</v>
      </c>
      <c r="F16776" s="2">
        <v>350</v>
      </c>
      <c r="G16776" s="2">
        <v>128</v>
      </c>
    </row>
    <row r="16777" spans="1:7">
      <c r="A16777" t="s">
        <v>8441</v>
      </c>
      <c r="B16777" t="s">
        <v>8442</v>
      </c>
      <c r="C16777" t="s">
        <v>348</v>
      </c>
      <c r="D16777" t="s">
        <v>446</v>
      </c>
      <c r="E16777" s="2">
        <v>274</v>
      </c>
      <c r="F16777" s="2">
        <v>102</v>
      </c>
      <c r="G16777" s="2">
        <v>37</v>
      </c>
    </row>
    <row r="16778" spans="1:7">
      <c r="A16778" t="s">
        <v>8441</v>
      </c>
      <c r="B16778" t="s">
        <v>8442</v>
      </c>
      <c r="C16778" t="s">
        <v>295</v>
      </c>
      <c r="D16778" t="s">
        <v>446</v>
      </c>
      <c r="E16778" s="2">
        <v>1260</v>
      </c>
      <c r="F16778" s="2">
        <v>588</v>
      </c>
      <c r="G16778" s="2">
        <v>214</v>
      </c>
    </row>
    <row r="16779" spans="1:7">
      <c r="A16779" t="s">
        <v>8441</v>
      </c>
      <c r="B16779" t="s">
        <v>8442</v>
      </c>
      <c r="C16779" t="s">
        <v>419</v>
      </c>
      <c r="D16779" t="s">
        <v>446</v>
      </c>
      <c r="E16779" s="2">
        <v>16</v>
      </c>
      <c r="F16779" s="2">
        <v>34</v>
      </c>
      <c r="G16779" s="2">
        <v>12</v>
      </c>
    </row>
    <row r="16780" spans="1:7">
      <c r="A16780" t="s">
        <v>8441</v>
      </c>
      <c r="B16780" t="s">
        <v>8442</v>
      </c>
      <c r="C16780" t="s">
        <v>322</v>
      </c>
      <c r="D16780" t="s">
        <v>446</v>
      </c>
      <c r="E16780" s="2">
        <v>9</v>
      </c>
      <c r="F16780" s="2">
        <v>11</v>
      </c>
      <c r="G16780" s="2">
        <v>4</v>
      </c>
    </row>
    <row r="16781" spans="1:7">
      <c r="A16781" t="s">
        <v>8441</v>
      </c>
      <c r="B16781" t="s">
        <v>8442</v>
      </c>
      <c r="C16781" t="s">
        <v>334</v>
      </c>
      <c r="D16781" t="s">
        <v>446</v>
      </c>
      <c r="E16781" s="2">
        <v>21137</v>
      </c>
      <c r="F16781" s="2">
        <v>2055</v>
      </c>
      <c r="G16781" s="2">
        <v>742</v>
      </c>
    </row>
    <row r="16782" spans="1:7">
      <c r="A16782" t="s">
        <v>8441</v>
      </c>
      <c r="B16782" t="s">
        <v>8442</v>
      </c>
      <c r="C16782" t="s">
        <v>387</v>
      </c>
      <c r="D16782" t="s">
        <v>446</v>
      </c>
      <c r="E16782" s="2">
        <v>4</v>
      </c>
      <c r="F16782" s="2">
        <v>7</v>
      </c>
      <c r="G16782" s="2">
        <v>3</v>
      </c>
    </row>
    <row r="16783" spans="1:7">
      <c r="A16783" t="s">
        <v>8441</v>
      </c>
      <c r="B16783" t="s">
        <v>8442</v>
      </c>
      <c r="C16783" t="s">
        <v>343</v>
      </c>
      <c r="D16783" t="s">
        <v>446</v>
      </c>
      <c r="E16783" s="2">
        <v>149</v>
      </c>
      <c r="F16783" s="2">
        <v>225</v>
      </c>
      <c r="G16783" s="2">
        <v>82</v>
      </c>
    </row>
    <row r="16784" spans="1:7">
      <c r="A16784" t="s">
        <v>8441</v>
      </c>
      <c r="B16784" t="s">
        <v>8442</v>
      </c>
      <c r="C16784" t="s">
        <v>392</v>
      </c>
      <c r="D16784" t="s">
        <v>446</v>
      </c>
      <c r="E16784" s="2">
        <v>1</v>
      </c>
      <c r="F16784" s="2">
        <v>1</v>
      </c>
      <c r="G16784" s="2">
        <v>0</v>
      </c>
    </row>
    <row r="16785" spans="1:7">
      <c r="A16785" t="s">
        <v>8441</v>
      </c>
      <c r="B16785" t="s">
        <v>8442</v>
      </c>
      <c r="C16785" t="s">
        <v>415</v>
      </c>
      <c r="D16785" t="s">
        <v>446</v>
      </c>
      <c r="E16785" s="2">
        <v>47</v>
      </c>
      <c r="F16785" s="2">
        <v>122</v>
      </c>
      <c r="G16785" s="2">
        <v>45</v>
      </c>
    </row>
    <row r="16786" spans="1:7">
      <c r="A16786" t="s">
        <v>8441</v>
      </c>
      <c r="B16786" t="s">
        <v>8442</v>
      </c>
      <c r="C16786" t="s">
        <v>333</v>
      </c>
      <c r="D16786" t="s">
        <v>446</v>
      </c>
      <c r="E16786" s="2">
        <v>10</v>
      </c>
      <c r="F16786" s="2">
        <v>11</v>
      </c>
      <c r="G16786" s="2">
        <v>4</v>
      </c>
    </row>
    <row r="16787" spans="1:7">
      <c r="A16787" t="s">
        <v>8441</v>
      </c>
      <c r="B16787" t="s">
        <v>8442</v>
      </c>
      <c r="C16787" t="s">
        <v>425</v>
      </c>
      <c r="D16787" t="s">
        <v>446</v>
      </c>
      <c r="E16787" s="2">
        <v>1</v>
      </c>
      <c r="F16787" s="2">
        <v>3</v>
      </c>
      <c r="G16787" s="2">
        <v>1</v>
      </c>
    </row>
    <row r="16788" spans="1:7">
      <c r="A16788" t="s">
        <v>8441</v>
      </c>
      <c r="B16788" t="s">
        <v>8442</v>
      </c>
      <c r="C16788" t="s">
        <v>358</v>
      </c>
      <c r="D16788" t="s">
        <v>446</v>
      </c>
      <c r="E16788" s="2">
        <v>26</v>
      </c>
      <c r="F16788" s="2">
        <v>13</v>
      </c>
      <c r="G16788" s="2">
        <v>5</v>
      </c>
    </row>
    <row r="16789" spans="1:7">
      <c r="A16789" t="s">
        <v>8441</v>
      </c>
      <c r="B16789" t="s">
        <v>8442</v>
      </c>
      <c r="C16789" t="s">
        <v>406</v>
      </c>
      <c r="D16789" t="s">
        <v>446</v>
      </c>
      <c r="E16789" s="2">
        <v>3</v>
      </c>
      <c r="F16789" s="2">
        <v>76</v>
      </c>
      <c r="G16789" s="2">
        <v>28</v>
      </c>
    </row>
    <row r="16790" spans="1:7">
      <c r="A16790" t="s">
        <v>8441</v>
      </c>
      <c r="B16790" t="s">
        <v>8442</v>
      </c>
      <c r="C16790" t="s">
        <v>403</v>
      </c>
      <c r="D16790" t="s">
        <v>446</v>
      </c>
      <c r="E16790" s="2">
        <v>5</v>
      </c>
      <c r="F16790" s="2">
        <v>16</v>
      </c>
      <c r="G16790" s="2">
        <v>6</v>
      </c>
    </row>
    <row r="16791" spans="1:7">
      <c r="A16791" t="s">
        <v>8441</v>
      </c>
      <c r="B16791" t="s">
        <v>8442</v>
      </c>
      <c r="C16791" t="s">
        <v>414</v>
      </c>
      <c r="D16791" t="s">
        <v>446</v>
      </c>
      <c r="E16791" s="2">
        <v>1360</v>
      </c>
      <c r="F16791" s="2">
        <v>231</v>
      </c>
      <c r="G16791" s="2">
        <v>84</v>
      </c>
    </row>
    <row r="16792" spans="1:7">
      <c r="A16792" t="s">
        <v>8443</v>
      </c>
      <c r="B16792" t="s">
        <v>8444</v>
      </c>
      <c r="C16792" t="s">
        <v>404</v>
      </c>
      <c r="D16792" t="s">
        <v>446</v>
      </c>
      <c r="E16792" s="2">
        <v>3</v>
      </c>
      <c r="F16792" s="2">
        <v>2</v>
      </c>
      <c r="G16792" s="2">
        <v>1</v>
      </c>
    </row>
    <row r="16793" spans="1:7">
      <c r="A16793" t="s">
        <v>8443</v>
      </c>
      <c r="B16793" t="s">
        <v>8444</v>
      </c>
      <c r="C16793" t="s">
        <v>415</v>
      </c>
      <c r="D16793" t="s">
        <v>446</v>
      </c>
      <c r="E16793" s="2">
        <v>14</v>
      </c>
      <c r="F16793" s="2">
        <v>67</v>
      </c>
      <c r="G16793" s="2">
        <v>24</v>
      </c>
    </row>
    <row r="16794" spans="1:7">
      <c r="A16794" t="s">
        <v>8443</v>
      </c>
      <c r="B16794" t="s">
        <v>8444</v>
      </c>
      <c r="C16794" t="s">
        <v>276</v>
      </c>
      <c r="D16794" t="s">
        <v>446</v>
      </c>
      <c r="E16794" s="2">
        <v>35</v>
      </c>
      <c r="F16794" s="2">
        <v>59</v>
      </c>
      <c r="G16794" s="2">
        <v>22</v>
      </c>
    </row>
    <row r="16795" spans="1:7">
      <c r="A16795" t="s">
        <v>8443</v>
      </c>
      <c r="B16795" t="s">
        <v>8444</v>
      </c>
      <c r="C16795" t="s">
        <v>333</v>
      </c>
      <c r="D16795" t="s">
        <v>446</v>
      </c>
      <c r="E16795" s="2">
        <v>9</v>
      </c>
      <c r="F16795" s="2">
        <v>14</v>
      </c>
      <c r="G16795" s="2">
        <v>5</v>
      </c>
    </row>
    <row r="16796" spans="1:7">
      <c r="A16796" t="s">
        <v>8443</v>
      </c>
      <c r="B16796" t="s">
        <v>8444</v>
      </c>
      <c r="C16796" t="s">
        <v>322</v>
      </c>
      <c r="D16796" t="s">
        <v>446</v>
      </c>
      <c r="E16796" s="2">
        <v>48</v>
      </c>
      <c r="F16796" s="2">
        <v>45</v>
      </c>
      <c r="G16796" s="2">
        <v>16</v>
      </c>
    </row>
    <row r="16797" spans="1:7">
      <c r="A16797" t="s">
        <v>8443</v>
      </c>
      <c r="B16797" t="s">
        <v>8444</v>
      </c>
      <c r="C16797" t="s">
        <v>307</v>
      </c>
      <c r="D16797" t="s">
        <v>446</v>
      </c>
      <c r="E16797" s="2">
        <v>3</v>
      </c>
      <c r="F16797" s="2">
        <v>6</v>
      </c>
      <c r="G16797" s="2">
        <v>2</v>
      </c>
    </row>
    <row r="16798" spans="1:7">
      <c r="A16798" t="s">
        <v>8443</v>
      </c>
      <c r="B16798" t="s">
        <v>8444</v>
      </c>
      <c r="C16798" t="s">
        <v>348</v>
      </c>
      <c r="D16798" t="s">
        <v>446</v>
      </c>
      <c r="E16798" s="2">
        <v>15</v>
      </c>
      <c r="F16798" s="2">
        <v>33</v>
      </c>
      <c r="G16798" s="2">
        <v>12</v>
      </c>
    </row>
    <row r="16799" spans="1:7">
      <c r="A16799" t="s">
        <v>8443</v>
      </c>
      <c r="B16799" t="s">
        <v>8444</v>
      </c>
      <c r="C16799" t="s">
        <v>295</v>
      </c>
      <c r="D16799" t="s">
        <v>446</v>
      </c>
      <c r="E16799" s="2">
        <v>748</v>
      </c>
      <c r="F16799" s="2">
        <v>72</v>
      </c>
      <c r="G16799" s="2">
        <v>26</v>
      </c>
    </row>
    <row r="16800" spans="1:7">
      <c r="A16800" t="s">
        <v>8443</v>
      </c>
      <c r="B16800" t="s">
        <v>8444</v>
      </c>
      <c r="C16800" t="s">
        <v>334</v>
      </c>
      <c r="D16800" t="s">
        <v>446</v>
      </c>
      <c r="E16800" s="2">
        <v>8253</v>
      </c>
      <c r="F16800" s="2">
        <v>1718</v>
      </c>
      <c r="G16800" s="2">
        <v>619</v>
      </c>
    </row>
    <row r="16801" spans="1:7">
      <c r="A16801" t="s">
        <v>8443</v>
      </c>
      <c r="B16801" t="s">
        <v>8444</v>
      </c>
      <c r="C16801" t="s">
        <v>343</v>
      </c>
      <c r="D16801" t="s">
        <v>446</v>
      </c>
      <c r="E16801" s="2">
        <v>94</v>
      </c>
      <c r="F16801" s="2">
        <v>119</v>
      </c>
      <c r="G16801" s="2">
        <v>43</v>
      </c>
    </row>
    <row r="16802" spans="1:7">
      <c r="A16802" t="s">
        <v>8443</v>
      </c>
      <c r="B16802" t="s">
        <v>8444</v>
      </c>
      <c r="C16802" t="s">
        <v>414</v>
      </c>
      <c r="D16802" t="s">
        <v>446</v>
      </c>
      <c r="E16802" s="2">
        <v>2</v>
      </c>
      <c r="F16802" s="2">
        <v>4</v>
      </c>
      <c r="G16802" s="2">
        <v>1</v>
      </c>
    </row>
    <row r="16803" spans="1:7">
      <c r="A16803" t="s">
        <v>8443</v>
      </c>
      <c r="B16803" t="s">
        <v>8444</v>
      </c>
      <c r="C16803" t="s">
        <v>407</v>
      </c>
      <c r="D16803" t="s">
        <v>446</v>
      </c>
      <c r="E16803" s="2">
        <v>4</v>
      </c>
      <c r="F16803" s="2">
        <v>126</v>
      </c>
      <c r="G16803" s="2">
        <v>46</v>
      </c>
    </row>
    <row r="16804" spans="1:7">
      <c r="A16804" t="s">
        <v>8443</v>
      </c>
      <c r="B16804" t="s">
        <v>8444</v>
      </c>
      <c r="C16804" t="s">
        <v>403</v>
      </c>
      <c r="D16804" t="s">
        <v>446</v>
      </c>
      <c r="E16804" s="2">
        <v>1</v>
      </c>
      <c r="F16804" s="2">
        <v>3</v>
      </c>
      <c r="G16804" s="2">
        <v>1</v>
      </c>
    </row>
    <row r="16805" spans="1:7">
      <c r="A16805" t="s">
        <v>8445</v>
      </c>
      <c r="B16805" t="s">
        <v>8446</v>
      </c>
      <c r="C16805" t="s">
        <v>335</v>
      </c>
      <c r="D16805" t="s">
        <v>446</v>
      </c>
      <c r="E16805" s="2">
        <v>1</v>
      </c>
      <c r="F16805" s="2">
        <v>6</v>
      </c>
      <c r="G16805" s="2">
        <v>1</v>
      </c>
    </row>
    <row r="16806" spans="1:7">
      <c r="A16806" t="s">
        <v>8445</v>
      </c>
      <c r="B16806" t="s">
        <v>8446</v>
      </c>
      <c r="C16806" t="s">
        <v>385</v>
      </c>
      <c r="D16806" t="s">
        <v>446</v>
      </c>
      <c r="E16806" s="2">
        <v>640</v>
      </c>
      <c r="F16806" s="2">
        <v>313</v>
      </c>
      <c r="G16806" s="2">
        <v>76</v>
      </c>
    </row>
    <row r="16807" spans="1:7">
      <c r="A16807" t="s">
        <v>8445</v>
      </c>
      <c r="B16807" t="s">
        <v>8446</v>
      </c>
      <c r="C16807" t="s">
        <v>411</v>
      </c>
      <c r="D16807" t="s">
        <v>446</v>
      </c>
      <c r="E16807" s="2">
        <v>13</v>
      </c>
      <c r="F16807" s="2">
        <v>4</v>
      </c>
      <c r="G16807" s="2">
        <v>1</v>
      </c>
    </row>
    <row r="16808" spans="1:7">
      <c r="A16808" t="s">
        <v>8445</v>
      </c>
      <c r="B16808" t="s">
        <v>8446</v>
      </c>
      <c r="C16808" t="s">
        <v>358</v>
      </c>
      <c r="D16808" t="s">
        <v>446</v>
      </c>
      <c r="E16808" s="2">
        <v>192</v>
      </c>
      <c r="F16808" s="2">
        <v>96</v>
      </c>
      <c r="G16808" s="2">
        <v>23</v>
      </c>
    </row>
    <row r="16809" spans="1:7">
      <c r="A16809" t="s">
        <v>8445</v>
      </c>
      <c r="B16809" t="s">
        <v>8446</v>
      </c>
      <c r="C16809" t="s">
        <v>332</v>
      </c>
      <c r="D16809" t="s">
        <v>446</v>
      </c>
      <c r="E16809" s="2">
        <v>684</v>
      </c>
      <c r="F16809" s="2">
        <v>75</v>
      </c>
      <c r="G16809" s="2">
        <v>18</v>
      </c>
    </row>
    <row r="16810" spans="1:7">
      <c r="A16810" t="s">
        <v>8445</v>
      </c>
      <c r="B16810" t="s">
        <v>8446</v>
      </c>
      <c r="C16810" t="s">
        <v>295</v>
      </c>
      <c r="D16810" t="s">
        <v>446</v>
      </c>
      <c r="E16810" s="2">
        <v>3128731</v>
      </c>
      <c r="F16810" s="2">
        <v>74987</v>
      </c>
      <c r="G16810" s="2">
        <v>17005</v>
      </c>
    </row>
    <row r="16811" spans="1:7">
      <c r="A16811" t="s">
        <v>8445</v>
      </c>
      <c r="B16811" t="s">
        <v>8446</v>
      </c>
      <c r="C16811" t="s">
        <v>334</v>
      </c>
      <c r="D16811" t="s">
        <v>446</v>
      </c>
      <c r="E16811" s="2">
        <v>1686234</v>
      </c>
      <c r="F16811" s="2">
        <v>105530</v>
      </c>
      <c r="G16811" s="2">
        <v>25102</v>
      </c>
    </row>
    <row r="16812" spans="1:7">
      <c r="A16812" t="s">
        <v>8445</v>
      </c>
      <c r="B16812" t="s">
        <v>8446</v>
      </c>
      <c r="C16812" t="s">
        <v>422</v>
      </c>
      <c r="D16812" t="s">
        <v>446</v>
      </c>
      <c r="E16812" s="2">
        <v>10</v>
      </c>
      <c r="F16812" s="2">
        <v>54</v>
      </c>
      <c r="G16812" s="2">
        <v>13</v>
      </c>
    </row>
    <row r="16813" spans="1:7">
      <c r="A16813" t="s">
        <v>8445</v>
      </c>
      <c r="B16813" t="s">
        <v>8446</v>
      </c>
      <c r="C16813" t="s">
        <v>343</v>
      </c>
      <c r="D16813" t="s">
        <v>446</v>
      </c>
      <c r="E16813" s="2">
        <v>60</v>
      </c>
      <c r="F16813" s="2">
        <v>156</v>
      </c>
      <c r="G16813" s="2">
        <v>38</v>
      </c>
    </row>
    <row r="16814" spans="1:7">
      <c r="A16814" t="s">
        <v>8445</v>
      </c>
      <c r="B16814" t="s">
        <v>8446</v>
      </c>
      <c r="C16814" t="s">
        <v>322</v>
      </c>
      <c r="D16814" t="s">
        <v>446</v>
      </c>
      <c r="E16814" s="2">
        <v>64</v>
      </c>
      <c r="F16814" s="2">
        <v>488</v>
      </c>
      <c r="G16814" s="2">
        <v>29</v>
      </c>
    </row>
    <row r="16815" spans="1:7">
      <c r="A16815" t="s">
        <v>8445</v>
      </c>
      <c r="B16815" t="s">
        <v>8446</v>
      </c>
      <c r="C16815" t="s">
        <v>393</v>
      </c>
      <c r="D16815" t="s">
        <v>446</v>
      </c>
      <c r="E16815" s="2">
        <v>9</v>
      </c>
      <c r="F16815" s="2">
        <v>26</v>
      </c>
      <c r="G16815" s="2">
        <v>6</v>
      </c>
    </row>
    <row r="16816" spans="1:7">
      <c r="A16816" t="s">
        <v>8445</v>
      </c>
      <c r="B16816" t="s">
        <v>8446</v>
      </c>
      <c r="C16816" t="s">
        <v>428</v>
      </c>
      <c r="D16816" t="s">
        <v>446</v>
      </c>
      <c r="E16816" s="2">
        <v>1050</v>
      </c>
      <c r="F16816" s="2">
        <v>415</v>
      </c>
      <c r="G16816" s="2">
        <v>101</v>
      </c>
    </row>
    <row r="16817" spans="1:7">
      <c r="A16817" t="s">
        <v>8445</v>
      </c>
      <c r="B16817" t="s">
        <v>8446</v>
      </c>
      <c r="C16817" t="s">
        <v>387</v>
      </c>
      <c r="D16817" t="s">
        <v>446</v>
      </c>
      <c r="E16817" s="2">
        <v>8</v>
      </c>
      <c r="F16817" s="2">
        <v>73</v>
      </c>
      <c r="G16817" s="2">
        <v>18</v>
      </c>
    </row>
    <row r="16818" spans="1:7">
      <c r="A16818" t="s">
        <v>8445</v>
      </c>
      <c r="B16818" t="s">
        <v>8446</v>
      </c>
      <c r="C16818" t="s">
        <v>425</v>
      </c>
      <c r="D16818" t="s">
        <v>446</v>
      </c>
      <c r="E16818" s="2">
        <v>18</v>
      </c>
      <c r="F16818" s="2">
        <v>39</v>
      </c>
      <c r="G16818" s="2">
        <v>9</v>
      </c>
    </row>
    <row r="16819" spans="1:7">
      <c r="A16819" t="s">
        <v>8445</v>
      </c>
      <c r="B16819" t="s">
        <v>8446</v>
      </c>
      <c r="C16819" t="s">
        <v>414</v>
      </c>
      <c r="D16819" t="s">
        <v>446</v>
      </c>
      <c r="E16819" s="2">
        <v>408</v>
      </c>
      <c r="F16819" s="2">
        <v>534</v>
      </c>
      <c r="G16819" s="2">
        <v>130</v>
      </c>
    </row>
    <row r="16820" spans="1:7">
      <c r="A16820" t="s">
        <v>8447</v>
      </c>
      <c r="B16820" t="s">
        <v>8448</v>
      </c>
      <c r="C16820" t="s">
        <v>295</v>
      </c>
      <c r="D16820" t="s">
        <v>446</v>
      </c>
      <c r="E16820" s="2">
        <v>62714</v>
      </c>
      <c r="F16820" s="2">
        <v>86</v>
      </c>
      <c r="G16820" s="2">
        <v>21</v>
      </c>
    </row>
    <row r="16821" spans="1:7">
      <c r="A16821" t="s">
        <v>8447</v>
      </c>
      <c r="B16821" t="s">
        <v>8448</v>
      </c>
      <c r="C16821" t="s">
        <v>415</v>
      </c>
      <c r="D16821" t="s">
        <v>446</v>
      </c>
      <c r="E16821" s="2">
        <v>2</v>
      </c>
      <c r="F16821" s="2">
        <v>9</v>
      </c>
      <c r="G16821" s="2">
        <v>2</v>
      </c>
    </row>
    <row r="16822" spans="1:7">
      <c r="A16822" t="s">
        <v>8447</v>
      </c>
      <c r="B16822" t="s">
        <v>8448</v>
      </c>
      <c r="C16822" t="s">
        <v>334</v>
      </c>
      <c r="D16822" t="s">
        <v>446</v>
      </c>
      <c r="E16822" s="2">
        <v>70994</v>
      </c>
      <c r="F16822" s="2">
        <v>2701</v>
      </c>
      <c r="G16822" s="2">
        <v>646</v>
      </c>
    </row>
    <row r="16823" spans="1:7">
      <c r="A16823" t="s">
        <v>8447</v>
      </c>
      <c r="B16823" t="s">
        <v>8448</v>
      </c>
      <c r="C16823" t="s">
        <v>341</v>
      </c>
      <c r="D16823" t="s">
        <v>446</v>
      </c>
      <c r="E16823" s="2">
        <v>1</v>
      </c>
      <c r="F16823" s="2">
        <v>1</v>
      </c>
      <c r="G16823" s="2">
        <v>0</v>
      </c>
    </row>
    <row r="16824" spans="1:7">
      <c r="A16824" t="s">
        <v>8449</v>
      </c>
      <c r="B16824" t="s">
        <v>8450</v>
      </c>
      <c r="C16824" t="s">
        <v>322</v>
      </c>
      <c r="D16824" t="s">
        <v>446</v>
      </c>
      <c r="E16824" s="2">
        <v>3</v>
      </c>
      <c r="F16824" s="2">
        <v>1361</v>
      </c>
      <c r="G16824" s="2">
        <v>177</v>
      </c>
    </row>
    <row r="16825" spans="1:7">
      <c r="A16825" t="s">
        <v>8449</v>
      </c>
      <c r="B16825" t="s">
        <v>8450</v>
      </c>
      <c r="C16825" t="s">
        <v>295</v>
      </c>
      <c r="D16825" t="s">
        <v>446</v>
      </c>
      <c r="E16825" s="2">
        <v>25</v>
      </c>
      <c r="F16825" s="2">
        <v>752</v>
      </c>
      <c r="G16825" s="2">
        <v>98</v>
      </c>
    </row>
    <row r="16826" spans="1:7">
      <c r="A16826" t="s">
        <v>8449</v>
      </c>
      <c r="B16826" t="s">
        <v>8450</v>
      </c>
      <c r="C16826" t="s">
        <v>334</v>
      </c>
      <c r="D16826" t="s">
        <v>446</v>
      </c>
      <c r="E16826" s="2">
        <v>336</v>
      </c>
      <c r="F16826" s="2">
        <v>8525</v>
      </c>
      <c r="G16826" s="2">
        <v>1117</v>
      </c>
    </row>
    <row r="16827" spans="1:7">
      <c r="A16827" t="s">
        <v>8449</v>
      </c>
      <c r="B16827" t="s">
        <v>8450</v>
      </c>
      <c r="C16827" t="s">
        <v>419</v>
      </c>
      <c r="D16827" t="s">
        <v>446</v>
      </c>
      <c r="E16827" s="2">
        <v>1</v>
      </c>
      <c r="F16827" s="2">
        <v>285</v>
      </c>
      <c r="G16827" s="2">
        <v>37</v>
      </c>
    </row>
    <row r="16828" spans="1:7">
      <c r="A16828" t="s">
        <v>8449</v>
      </c>
      <c r="B16828" t="s">
        <v>8450</v>
      </c>
      <c r="C16828" t="s">
        <v>270</v>
      </c>
      <c r="D16828" t="s">
        <v>446</v>
      </c>
      <c r="E16828" s="2">
        <v>4</v>
      </c>
      <c r="F16828" s="2">
        <v>1554</v>
      </c>
      <c r="G16828" s="2">
        <v>202</v>
      </c>
    </row>
    <row r="16829" spans="1:7">
      <c r="A16829" t="s">
        <v>8451</v>
      </c>
      <c r="B16829" t="s">
        <v>8452</v>
      </c>
      <c r="C16829" t="s">
        <v>295</v>
      </c>
      <c r="D16829" t="s">
        <v>446</v>
      </c>
      <c r="E16829" s="2">
        <v>994</v>
      </c>
      <c r="F16829" s="2">
        <v>580</v>
      </c>
      <c r="G16829" s="2">
        <v>75</v>
      </c>
    </row>
    <row r="16830" spans="1:7">
      <c r="A16830" t="s">
        <v>8451</v>
      </c>
      <c r="B16830" t="s">
        <v>8452</v>
      </c>
      <c r="C16830" t="s">
        <v>334</v>
      </c>
      <c r="D16830" t="s">
        <v>446</v>
      </c>
      <c r="E16830" s="2">
        <v>688</v>
      </c>
      <c r="F16830" s="2">
        <v>5856</v>
      </c>
      <c r="G16830" s="2">
        <v>762</v>
      </c>
    </row>
    <row r="16831" spans="1:7">
      <c r="A16831" t="s">
        <v>8451</v>
      </c>
      <c r="B16831" t="s">
        <v>8452</v>
      </c>
      <c r="C16831" t="s">
        <v>332</v>
      </c>
      <c r="D16831" t="s">
        <v>446</v>
      </c>
      <c r="E16831" s="2">
        <v>1</v>
      </c>
      <c r="F16831" s="2">
        <v>1</v>
      </c>
      <c r="G16831" s="2">
        <v>0</v>
      </c>
    </row>
    <row r="16832" spans="1:7">
      <c r="A16832" t="s">
        <v>8453</v>
      </c>
      <c r="B16832" t="s">
        <v>8454</v>
      </c>
      <c r="C16832" t="s">
        <v>270</v>
      </c>
      <c r="D16832" t="s">
        <v>446</v>
      </c>
      <c r="E16832" s="2">
        <v>1</v>
      </c>
      <c r="F16832" s="2">
        <v>1409</v>
      </c>
      <c r="G16832" s="2">
        <v>183</v>
      </c>
    </row>
    <row r="16833" spans="1:7">
      <c r="A16833" t="s">
        <v>8453</v>
      </c>
      <c r="B16833" t="s">
        <v>8454</v>
      </c>
      <c r="C16833" t="s">
        <v>313</v>
      </c>
      <c r="D16833" t="s">
        <v>446</v>
      </c>
      <c r="E16833" s="2">
        <v>3</v>
      </c>
      <c r="F16833" s="2">
        <v>173</v>
      </c>
      <c r="G16833" s="2">
        <v>22</v>
      </c>
    </row>
    <row r="16834" spans="1:7">
      <c r="A16834" t="s">
        <v>8453</v>
      </c>
      <c r="B16834" t="s">
        <v>8454</v>
      </c>
      <c r="C16834" t="s">
        <v>295</v>
      </c>
      <c r="D16834" t="s">
        <v>446</v>
      </c>
      <c r="E16834" s="2">
        <v>112</v>
      </c>
      <c r="F16834" s="2">
        <v>2657</v>
      </c>
      <c r="G16834" s="2">
        <v>345</v>
      </c>
    </row>
    <row r="16835" spans="1:7">
      <c r="A16835" t="s">
        <v>8453</v>
      </c>
      <c r="B16835" t="s">
        <v>8454</v>
      </c>
      <c r="C16835" t="s">
        <v>334</v>
      </c>
      <c r="D16835" t="s">
        <v>446</v>
      </c>
      <c r="E16835" s="2">
        <v>204</v>
      </c>
      <c r="F16835" s="2">
        <v>3141</v>
      </c>
      <c r="G16835" s="2">
        <v>414</v>
      </c>
    </row>
    <row r="16836" spans="1:7">
      <c r="A16836" t="s">
        <v>8455</v>
      </c>
      <c r="B16836" t="s">
        <v>8456</v>
      </c>
      <c r="C16836" t="s">
        <v>295</v>
      </c>
      <c r="D16836" t="s">
        <v>446</v>
      </c>
      <c r="E16836" s="2">
        <v>2075</v>
      </c>
      <c r="F16836" s="2">
        <v>290</v>
      </c>
      <c r="G16836" s="2">
        <v>71</v>
      </c>
    </row>
    <row r="16837" spans="1:7">
      <c r="A16837" t="s">
        <v>8455</v>
      </c>
      <c r="B16837" t="s">
        <v>8456</v>
      </c>
      <c r="C16837" t="s">
        <v>425</v>
      </c>
      <c r="D16837" t="s">
        <v>446</v>
      </c>
      <c r="E16837" s="2">
        <v>1</v>
      </c>
      <c r="F16837" s="2">
        <v>55</v>
      </c>
      <c r="G16837" s="2">
        <v>13</v>
      </c>
    </row>
    <row r="16838" spans="1:7">
      <c r="A16838" t="s">
        <v>8455</v>
      </c>
      <c r="B16838" t="s">
        <v>8456</v>
      </c>
      <c r="C16838" t="s">
        <v>334</v>
      </c>
      <c r="D16838" t="s">
        <v>446</v>
      </c>
      <c r="E16838" s="2">
        <v>345</v>
      </c>
      <c r="F16838" s="2">
        <v>1498</v>
      </c>
      <c r="G16838" s="2">
        <v>362</v>
      </c>
    </row>
    <row r="16839" spans="1:7">
      <c r="A16839" t="s">
        <v>8455</v>
      </c>
      <c r="B16839" t="s">
        <v>8456</v>
      </c>
      <c r="C16839" t="s">
        <v>313</v>
      </c>
      <c r="D16839" t="s">
        <v>446</v>
      </c>
      <c r="E16839" s="2">
        <v>2</v>
      </c>
      <c r="F16839" s="2">
        <v>64</v>
      </c>
      <c r="G16839" s="2">
        <v>16</v>
      </c>
    </row>
    <row r="16840" spans="1:7">
      <c r="A16840" t="s">
        <v>8455</v>
      </c>
      <c r="B16840" t="s">
        <v>8456</v>
      </c>
      <c r="C16840" t="s">
        <v>402</v>
      </c>
      <c r="D16840" t="s">
        <v>446</v>
      </c>
      <c r="E16840" s="2">
        <v>1</v>
      </c>
      <c r="F16840" s="2">
        <v>3070</v>
      </c>
      <c r="G16840" s="2">
        <v>0</v>
      </c>
    </row>
    <row r="16841" spans="1:7">
      <c r="A16841" t="s">
        <v>8457</v>
      </c>
      <c r="B16841" t="s">
        <v>8458</v>
      </c>
      <c r="C16841" t="s">
        <v>419</v>
      </c>
      <c r="D16841" t="s">
        <v>446</v>
      </c>
      <c r="E16841" s="2">
        <v>8</v>
      </c>
      <c r="F16841" s="2">
        <v>169</v>
      </c>
      <c r="G16841" s="2">
        <v>22</v>
      </c>
    </row>
    <row r="16842" spans="1:7">
      <c r="A16842" t="s">
        <v>8457</v>
      </c>
      <c r="B16842" t="s">
        <v>8458</v>
      </c>
      <c r="C16842" t="s">
        <v>348</v>
      </c>
      <c r="D16842" t="s">
        <v>446</v>
      </c>
      <c r="E16842" s="2">
        <v>2</v>
      </c>
      <c r="F16842" s="2">
        <v>265</v>
      </c>
      <c r="G16842" s="2">
        <v>35</v>
      </c>
    </row>
    <row r="16843" spans="1:7">
      <c r="A16843" t="s">
        <v>8457</v>
      </c>
      <c r="B16843" t="s">
        <v>8458</v>
      </c>
      <c r="C16843" t="s">
        <v>334</v>
      </c>
      <c r="D16843" t="s">
        <v>446</v>
      </c>
      <c r="E16843" s="2">
        <v>2199</v>
      </c>
      <c r="F16843" s="2">
        <v>4326</v>
      </c>
      <c r="G16843" s="2">
        <v>609</v>
      </c>
    </row>
    <row r="16844" spans="1:7">
      <c r="A16844" t="s">
        <v>8457</v>
      </c>
      <c r="B16844" t="s">
        <v>8458</v>
      </c>
      <c r="C16844" t="s">
        <v>402</v>
      </c>
      <c r="D16844" t="s">
        <v>446</v>
      </c>
      <c r="E16844" s="2">
        <v>1</v>
      </c>
      <c r="F16844" s="2">
        <v>30</v>
      </c>
      <c r="G16844" s="2">
        <v>4</v>
      </c>
    </row>
    <row r="16845" spans="1:7">
      <c r="A16845" t="s">
        <v>8457</v>
      </c>
      <c r="B16845" t="s">
        <v>8458</v>
      </c>
      <c r="C16845" t="s">
        <v>322</v>
      </c>
      <c r="D16845" t="s">
        <v>446</v>
      </c>
      <c r="E16845" s="2">
        <v>11</v>
      </c>
      <c r="F16845" s="2">
        <v>157</v>
      </c>
      <c r="G16845" s="2">
        <v>2</v>
      </c>
    </row>
    <row r="16846" spans="1:7">
      <c r="A16846" t="s">
        <v>8457</v>
      </c>
      <c r="B16846" t="s">
        <v>8458</v>
      </c>
      <c r="C16846" t="s">
        <v>295</v>
      </c>
      <c r="D16846" t="s">
        <v>446</v>
      </c>
      <c r="E16846" s="2">
        <v>986</v>
      </c>
      <c r="F16846" s="2">
        <v>44</v>
      </c>
      <c r="G16846" s="2">
        <v>6</v>
      </c>
    </row>
    <row r="16847" spans="1:7">
      <c r="A16847" t="s">
        <v>8459</v>
      </c>
      <c r="B16847" t="s">
        <v>8460</v>
      </c>
      <c r="C16847" t="s">
        <v>295</v>
      </c>
      <c r="D16847" t="s">
        <v>446</v>
      </c>
      <c r="E16847" s="2">
        <v>41424</v>
      </c>
      <c r="F16847" s="2">
        <v>1277</v>
      </c>
      <c r="G16847" s="2">
        <v>244</v>
      </c>
    </row>
    <row r="16848" spans="1:7">
      <c r="A16848" t="s">
        <v>8459</v>
      </c>
      <c r="B16848" t="s">
        <v>8461</v>
      </c>
      <c r="C16848" t="s">
        <v>425</v>
      </c>
      <c r="D16848" t="s">
        <v>446</v>
      </c>
      <c r="E16848" s="2">
        <v>1</v>
      </c>
      <c r="F16848" s="2">
        <v>9</v>
      </c>
      <c r="G16848" s="2">
        <v>2</v>
      </c>
    </row>
    <row r="16849" spans="1:7">
      <c r="A16849" t="s">
        <v>8459</v>
      </c>
      <c r="B16849" t="s">
        <v>8461</v>
      </c>
      <c r="C16849" t="s">
        <v>334</v>
      </c>
      <c r="D16849" t="s">
        <v>446</v>
      </c>
      <c r="E16849" s="2">
        <v>12612</v>
      </c>
      <c r="F16849" s="2">
        <v>1211</v>
      </c>
      <c r="G16849" s="2">
        <v>226</v>
      </c>
    </row>
    <row r="16850" spans="1:7">
      <c r="A16850" t="s">
        <v>8459</v>
      </c>
      <c r="B16850" t="s">
        <v>8461</v>
      </c>
      <c r="C16850" t="s">
        <v>412</v>
      </c>
      <c r="D16850" t="s">
        <v>446</v>
      </c>
      <c r="E16850" s="2">
        <v>5</v>
      </c>
      <c r="F16850" s="2">
        <v>6</v>
      </c>
      <c r="G16850" s="2">
        <v>1</v>
      </c>
    </row>
    <row r="16851" spans="1:7">
      <c r="A16851" t="s">
        <v>8462</v>
      </c>
      <c r="B16851" t="s">
        <v>8463</v>
      </c>
      <c r="C16851" t="s">
        <v>334</v>
      </c>
      <c r="D16851" t="s">
        <v>446</v>
      </c>
      <c r="E16851" s="2">
        <v>2589</v>
      </c>
      <c r="F16851" s="2">
        <v>21586</v>
      </c>
      <c r="G16851" s="2">
        <v>4007</v>
      </c>
    </row>
    <row r="16852" spans="1:7">
      <c r="A16852" t="s">
        <v>8462</v>
      </c>
      <c r="B16852" t="s">
        <v>8463</v>
      </c>
      <c r="C16852" t="s">
        <v>295</v>
      </c>
      <c r="D16852" t="s">
        <v>446</v>
      </c>
      <c r="E16852" s="2">
        <v>4885</v>
      </c>
      <c r="F16852" s="2">
        <v>6371</v>
      </c>
      <c r="G16852" s="2">
        <v>1189</v>
      </c>
    </row>
    <row r="16853" spans="1:7">
      <c r="A16853" t="s">
        <v>8464</v>
      </c>
      <c r="B16853" t="s">
        <v>8465</v>
      </c>
      <c r="C16853" t="s">
        <v>295</v>
      </c>
      <c r="D16853" t="s">
        <v>446</v>
      </c>
      <c r="E16853" s="2">
        <v>1524</v>
      </c>
      <c r="F16853" s="2">
        <v>8502</v>
      </c>
      <c r="G16853" s="2">
        <v>1586</v>
      </c>
    </row>
    <row r="16854" spans="1:7">
      <c r="A16854" t="s">
        <v>8464</v>
      </c>
      <c r="B16854" t="s">
        <v>8466</v>
      </c>
      <c r="C16854" t="s">
        <v>334</v>
      </c>
      <c r="D16854" t="s">
        <v>446</v>
      </c>
      <c r="E16854" s="2">
        <v>305</v>
      </c>
      <c r="F16854" s="2">
        <v>3996</v>
      </c>
      <c r="G16854" s="2">
        <v>743</v>
      </c>
    </row>
    <row r="16855" spans="1:7">
      <c r="A16855" t="s">
        <v>8464</v>
      </c>
      <c r="B16855" t="s">
        <v>8465</v>
      </c>
      <c r="C16855" t="s">
        <v>381</v>
      </c>
      <c r="D16855" t="s">
        <v>446</v>
      </c>
      <c r="E16855" s="2">
        <v>1</v>
      </c>
      <c r="F16855" s="2">
        <v>15</v>
      </c>
      <c r="G16855" s="2">
        <v>3</v>
      </c>
    </row>
    <row r="16856" spans="1:7">
      <c r="A16856" t="s">
        <v>8467</v>
      </c>
      <c r="B16856" t="s">
        <v>8468</v>
      </c>
      <c r="C16856" t="s">
        <v>295</v>
      </c>
      <c r="D16856" t="s">
        <v>446</v>
      </c>
      <c r="E16856" s="2">
        <v>788</v>
      </c>
      <c r="F16856" s="2">
        <v>2212</v>
      </c>
      <c r="G16856" s="2">
        <v>413</v>
      </c>
    </row>
    <row r="16857" spans="1:7">
      <c r="A16857" t="s">
        <v>8467</v>
      </c>
      <c r="B16857" t="s">
        <v>8468</v>
      </c>
      <c r="C16857" t="s">
        <v>348</v>
      </c>
      <c r="D16857" t="s">
        <v>446</v>
      </c>
      <c r="E16857" s="2">
        <v>14</v>
      </c>
      <c r="F16857" s="2">
        <v>2561</v>
      </c>
      <c r="G16857" s="2">
        <v>478</v>
      </c>
    </row>
    <row r="16858" spans="1:7">
      <c r="A16858" t="s">
        <v>8467</v>
      </c>
      <c r="B16858" t="s">
        <v>8468</v>
      </c>
      <c r="C16858" t="s">
        <v>334</v>
      </c>
      <c r="D16858" t="s">
        <v>446</v>
      </c>
      <c r="E16858" s="2">
        <v>5726</v>
      </c>
      <c r="F16858" s="2">
        <v>19066</v>
      </c>
      <c r="G16858" s="2">
        <v>3540</v>
      </c>
    </row>
    <row r="16859" spans="1:7">
      <c r="A16859" t="s">
        <v>8469</v>
      </c>
      <c r="B16859" t="s">
        <v>8470</v>
      </c>
      <c r="C16859" t="s">
        <v>295</v>
      </c>
      <c r="D16859" t="s">
        <v>446</v>
      </c>
      <c r="E16859" s="2">
        <v>265</v>
      </c>
      <c r="F16859" s="2">
        <v>389</v>
      </c>
      <c r="G16859" s="2">
        <v>72</v>
      </c>
    </row>
    <row r="16860" spans="1:7">
      <c r="A16860" t="s">
        <v>8469</v>
      </c>
      <c r="B16860" t="s">
        <v>8470</v>
      </c>
      <c r="C16860" t="s">
        <v>334</v>
      </c>
      <c r="D16860" t="s">
        <v>446</v>
      </c>
      <c r="E16860" s="2">
        <v>24</v>
      </c>
      <c r="F16860" s="2">
        <v>1269</v>
      </c>
      <c r="G16860" s="2">
        <v>236</v>
      </c>
    </row>
    <row r="16861" spans="1:7">
      <c r="A16861" t="s">
        <v>8469</v>
      </c>
      <c r="B16861" t="s">
        <v>8470</v>
      </c>
      <c r="C16861" t="s">
        <v>343</v>
      </c>
      <c r="D16861" t="s">
        <v>446</v>
      </c>
      <c r="E16861" s="2">
        <v>3</v>
      </c>
      <c r="F16861" s="2">
        <v>463</v>
      </c>
      <c r="G16861" s="2">
        <v>86</v>
      </c>
    </row>
    <row r="16862" spans="1:7">
      <c r="A16862" t="s">
        <v>8471</v>
      </c>
      <c r="B16862" t="s">
        <v>8472</v>
      </c>
      <c r="C16862" t="s">
        <v>334</v>
      </c>
      <c r="D16862" t="s">
        <v>446</v>
      </c>
      <c r="E16862" s="2">
        <v>1085</v>
      </c>
      <c r="F16862" s="2">
        <v>11706</v>
      </c>
      <c r="G16862" s="2">
        <v>2175</v>
      </c>
    </row>
    <row r="16863" spans="1:7">
      <c r="A16863" t="s">
        <v>8471</v>
      </c>
      <c r="B16863" t="s">
        <v>8472</v>
      </c>
      <c r="C16863" t="s">
        <v>295</v>
      </c>
      <c r="D16863" t="s">
        <v>446</v>
      </c>
      <c r="E16863" s="2">
        <v>5266</v>
      </c>
      <c r="F16863" s="2">
        <v>19922</v>
      </c>
      <c r="G16863" s="2">
        <v>3716</v>
      </c>
    </row>
    <row r="16864" spans="1:7">
      <c r="A16864" t="s">
        <v>8473</v>
      </c>
      <c r="B16864" t="s">
        <v>8474</v>
      </c>
      <c r="C16864" t="s">
        <v>348</v>
      </c>
      <c r="D16864" t="s">
        <v>446</v>
      </c>
      <c r="E16864" s="2">
        <v>23</v>
      </c>
      <c r="F16864" s="2">
        <v>6128</v>
      </c>
      <c r="G16864" s="2">
        <v>1143</v>
      </c>
    </row>
    <row r="16865" spans="1:7">
      <c r="A16865" t="s">
        <v>8473</v>
      </c>
      <c r="B16865" t="s">
        <v>8474</v>
      </c>
      <c r="C16865" t="s">
        <v>343</v>
      </c>
      <c r="D16865" t="s">
        <v>446</v>
      </c>
      <c r="E16865" s="2">
        <v>43</v>
      </c>
      <c r="F16865" s="2">
        <v>14277</v>
      </c>
      <c r="G16865" s="2">
        <v>2663</v>
      </c>
    </row>
    <row r="16866" spans="1:7">
      <c r="A16866" t="s">
        <v>8473</v>
      </c>
      <c r="B16866" t="s">
        <v>8474</v>
      </c>
      <c r="C16866" t="s">
        <v>322</v>
      </c>
      <c r="D16866" t="s">
        <v>446</v>
      </c>
      <c r="E16866" s="2">
        <v>30000</v>
      </c>
      <c r="F16866" s="2">
        <v>12</v>
      </c>
      <c r="G16866" s="2">
        <v>2</v>
      </c>
    </row>
    <row r="16867" spans="1:7">
      <c r="A16867" t="s">
        <v>8473</v>
      </c>
      <c r="B16867" t="s">
        <v>8474</v>
      </c>
      <c r="C16867" t="s">
        <v>334</v>
      </c>
      <c r="D16867" t="s">
        <v>446</v>
      </c>
      <c r="E16867" s="2">
        <v>2071</v>
      </c>
      <c r="F16867" s="2">
        <v>8753</v>
      </c>
      <c r="G16867" s="2">
        <v>1623</v>
      </c>
    </row>
    <row r="16868" spans="1:7">
      <c r="A16868" t="s">
        <v>8473</v>
      </c>
      <c r="B16868" t="s">
        <v>8474</v>
      </c>
      <c r="C16868" t="s">
        <v>295</v>
      </c>
      <c r="D16868" t="s">
        <v>446</v>
      </c>
      <c r="E16868" s="2">
        <v>2593</v>
      </c>
      <c r="F16868" s="2">
        <v>13236</v>
      </c>
      <c r="G16868" s="2">
        <v>2469</v>
      </c>
    </row>
    <row r="16869" spans="1:7">
      <c r="A16869" t="s">
        <v>8475</v>
      </c>
      <c r="B16869" t="s">
        <v>8476</v>
      </c>
      <c r="C16869" t="s">
        <v>308</v>
      </c>
      <c r="D16869" t="s">
        <v>446</v>
      </c>
      <c r="E16869" s="2">
        <v>12</v>
      </c>
      <c r="F16869" s="2">
        <v>65</v>
      </c>
      <c r="G16869" s="2">
        <v>12</v>
      </c>
    </row>
    <row r="16870" spans="1:7">
      <c r="A16870" t="s">
        <v>8475</v>
      </c>
      <c r="B16870" t="s">
        <v>8476</v>
      </c>
      <c r="C16870" t="s">
        <v>322</v>
      </c>
      <c r="D16870" t="s">
        <v>446</v>
      </c>
      <c r="E16870" s="2">
        <v>10</v>
      </c>
      <c r="F16870" s="2">
        <v>21</v>
      </c>
      <c r="G16870" s="2">
        <v>4</v>
      </c>
    </row>
    <row r="16871" spans="1:7">
      <c r="A16871" t="s">
        <v>8475</v>
      </c>
      <c r="B16871" t="s">
        <v>8476</v>
      </c>
      <c r="C16871" t="s">
        <v>343</v>
      </c>
      <c r="D16871" t="s">
        <v>446</v>
      </c>
      <c r="E16871" s="2">
        <v>6</v>
      </c>
      <c r="F16871" s="2">
        <v>168</v>
      </c>
      <c r="G16871" s="2">
        <v>31</v>
      </c>
    </row>
    <row r="16872" spans="1:7">
      <c r="A16872" t="s">
        <v>8475</v>
      </c>
      <c r="B16872" t="s">
        <v>8476</v>
      </c>
      <c r="C16872" t="s">
        <v>334</v>
      </c>
      <c r="D16872" t="s">
        <v>446</v>
      </c>
      <c r="E16872" s="2">
        <v>90414</v>
      </c>
      <c r="F16872" s="2">
        <v>11076</v>
      </c>
      <c r="G16872" s="2">
        <v>2063</v>
      </c>
    </row>
    <row r="16873" spans="1:7">
      <c r="A16873" t="s">
        <v>8475</v>
      </c>
      <c r="B16873" t="s">
        <v>8476</v>
      </c>
      <c r="C16873" t="s">
        <v>425</v>
      </c>
      <c r="D16873" t="s">
        <v>446</v>
      </c>
      <c r="E16873" s="2">
        <v>1</v>
      </c>
      <c r="F16873" s="2">
        <v>1</v>
      </c>
      <c r="G16873" s="2">
        <v>0</v>
      </c>
    </row>
    <row r="16874" spans="1:7">
      <c r="A16874" t="s">
        <v>8475</v>
      </c>
      <c r="B16874" t="s">
        <v>8476</v>
      </c>
      <c r="C16874" t="s">
        <v>411</v>
      </c>
      <c r="D16874" t="s">
        <v>446</v>
      </c>
      <c r="E16874" s="2">
        <v>2</v>
      </c>
      <c r="F16874" s="2">
        <v>51</v>
      </c>
      <c r="G16874" s="2">
        <v>10</v>
      </c>
    </row>
    <row r="16875" spans="1:7">
      <c r="A16875" t="s">
        <v>8475</v>
      </c>
      <c r="B16875" t="s">
        <v>8476</v>
      </c>
      <c r="C16875" t="s">
        <v>295</v>
      </c>
      <c r="D16875" t="s">
        <v>446</v>
      </c>
      <c r="E16875" s="2">
        <v>20344</v>
      </c>
      <c r="F16875" s="2">
        <v>4805</v>
      </c>
      <c r="G16875" s="2">
        <v>896</v>
      </c>
    </row>
    <row r="16876" spans="1:7">
      <c r="A16876" t="s">
        <v>8475</v>
      </c>
      <c r="B16876" t="s">
        <v>8476</v>
      </c>
      <c r="C16876" t="s">
        <v>348</v>
      </c>
      <c r="D16876" t="s">
        <v>446</v>
      </c>
      <c r="E16876" s="2">
        <v>3</v>
      </c>
      <c r="F16876" s="2">
        <v>108</v>
      </c>
      <c r="G16876" s="2">
        <v>20</v>
      </c>
    </row>
    <row r="16877" spans="1:7">
      <c r="A16877" t="s">
        <v>8477</v>
      </c>
      <c r="B16877" t="s">
        <v>8478</v>
      </c>
      <c r="C16877" t="s">
        <v>334</v>
      </c>
      <c r="D16877" t="s">
        <v>446</v>
      </c>
      <c r="E16877" s="2">
        <v>35237</v>
      </c>
      <c r="F16877" s="2">
        <v>27273</v>
      </c>
      <c r="G16877" s="2">
        <v>7736</v>
      </c>
    </row>
    <row r="16878" spans="1:7">
      <c r="A16878" t="s">
        <v>8477</v>
      </c>
      <c r="B16878" t="s">
        <v>8478</v>
      </c>
      <c r="C16878" t="s">
        <v>340</v>
      </c>
      <c r="D16878" t="s">
        <v>446</v>
      </c>
      <c r="E16878" s="2">
        <v>2</v>
      </c>
      <c r="F16878" s="2">
        <v>6</v>
      </c>
      <c r="G16878" s="2">
        <v>2</v>
      </c>
    </row>
    <row r="16879" spans="1:7">
      <c r="A16879" t="s">
        <v>8477</v>
      </c>
      <c r="B16879" t="s">
        <v>8478</v>
      </c>
      <c r="C16879" t="s">
        <v>332</v>
      </c>
      <c r="D16879" t="s">
        <v>446</v>
      </c>
      <c r="E16879" s="2">
        <v>1146</v>
      </c>
      <c r="F16879" s="2">
        <v>233</v>
      </c>
      <c r="G16879" s="2">
        <v>70</v>
      </c>
    </row>
    <row r="16880" spans="1:7">
      <c r="A16880" t="s">
        <v>8477</v>
      </c>
      <c r="B16880" t="s">
        <v>8478</v>
      </c>
      <c r="C16880" t="s">
        <v>423</v>
      </c>
      <c r="D16880" t="s">
        <v>446</v>
      </c>
      <c r="E16880" s="2">
        <v>4</v>
      </c>
      <c r="F16880" s="2">
        <v>4</v>
      </c>
      <c r="G16880" s="2">
        <v>1</v>
      </c>
    </row>
    <row r="16881" spans="1:7">
      <c r="A16881" t="s">
        <v>8477</v>
      </c>
      <c r="B16881" t="s">
        <v>8478</v>
      </c>
      <c r="C16881" t="s">
        <v>341</v>
      </c>
      <c r="D16881" t="s">
        <v>446</v>
      </c>
      <c r="E16881" s="2">
        <v>209</v>
      </c>
      <c r="F16881" s="2">
        <v>2638</v>
      </c>
      <c r="G16881" s="2">
        <v>790</v>
      </c>
    </row>
    <row r="16882" spans="1:7">
      <c r="A16882" t="s">
        <v>8477</v>
      </c>
      <c r="B16882" t="s">
        <v>8478</v>
      </c>
      <c r="C16882" t="s">
        <v>415</v>
      </c>
      <c r="D16882" t="s">
        <v>446</v>
      </c>
      <c r="E16882" s="2">
        <v>456</v>
      </c>
      <c r="F16882" s="2">
        <v>669</v>
      </c>
      <c r="G16882" s="2">
        <v>200</v>
      </c>
    </row>
    <row r="16883" spans="1:7">
      <c r="A16883" t="s">
        <v>8477</v>
      </c>
      <c r="B16883" t="s">
        <v>8478</v>
      </c>
      <c r="C16883" t="s">
        <v>358</v>
      </c>
      <c r="D16883" t="s">
        <v>446</v>
      </c>
      <c r="E16883" s="2">
        <v>6</v>
      </c>
      <c r="F16883" s="2">
        <v>59</v>
      </c>
      <c r="G16883" s="2">
        <v>18</v>
      </c>
    </row>
    <row r="16884" spans="1:7">
      <c r="A16884" t="s">
        <v>8477</v>
      </c>
      <c r="B16884" t="s">
        <v>8478</v>
      </c>
      <c r="C16884" t="s">
        <v>373</v>
      </c>
      <c r="D16884" t="s">
        <v>446</v>
      </c>
      <c r="E16884" s="2">
        <v>64</v>
      </c>
      <c r="F16884" s="2">
        <v>41</v>
      </c>
      <c r="G16884" s="2">
        <v>12</v>
      </c>
    </row>
    <row r="16885" spans="1:7">
      <c r="A16885" t="s">
        <v>8477</v>
      </c>
      <c r="B16885" t="s">
        <v>8478</v>
      </c>
      <c r="C16885" t="s">
        <v>322</v>
      </c>
      <c r="D16885" t="s">
        <v>446</v>
      </c>
      <c r="E16885" s="2">
        <v>6</v>
      </c>
      <c r="F16885" s="2">
        <v>3</v>
      </c>
      <c r="G16885" s="2">
        <v>1</v>
      </c>
    </row>
    <row r="16886" spans="1:7">
      <c r="A16886" t="s">
        <v>8477</v>
      </c>
      <c r="B16886" t="s">
        <v>8478</v>
      </c>
      <c r="C16886" t="s">
        <v>387</v>
      </c>
      <c r="D16886" t="s">
        <v>446</v>
      </c>
      <c r="E16886" s="2">
        <v>300</v>
      </c>
      <c r="F16886" s="2">
        <v>504</v>
      </c>
      <c r="G16886" s="2">
        <v>151</v>
      </c>
    </row>
    <row r="16887" spans="1:7">
      <c r="A16887" t="s">
        <v>8477</v>
      </c>
      <c r="B16887" t="s">
        <v>8478</v>
      </c>
      <c r="C16887" t="s">
        <v>295</v>
      </c>
      <c r="D16887" t="s">
        <v>446</v>
      </c>
      <c r="E16887" s="2">
        <v>289245</v>
      </c>
      <c r="F16887" s="2">
        <v>87423</v>
      </c>
      <c r="G16887" s="2">
        <v>25969</v>
      </c>
    </row>
    <row r="16888" spans="1:7">
      <c r="A16888" t="s">
        <v>8477</v>
      </c>
      <c r="B16888" t="s">
        <v>8478</v>
      </c>
      <c r="C16888" t="s">
        <v>348</v>
      </c>
      <c r="D16888" t="s">
        <v>446</v>
      </c>
      <c r="E16888" s="2">
        <v>1</v>
      </c>
      <c r="F16888" s="2">
        <v>28</v>
      </c>
      <c r="G16888" s="2">
        <v>8</v>
      </c>
    </row>
    <row r="16889" spans="1:7">
      <c r="A16889" t="s">
        <v>8479</v>
      </c>
      <c r="B16889" t="s">
        <v>8480</v>
      </c>
      <c r="C16889" t="s">
        <v>334</v>
      </c>
      <c r="D16889" t="s">
        <v>446</v>
      </c>
      <c r="E16889" s="2">
        <v>17209</v>
      </c>
      <c r="F16889" s="2">
        <v>2015</v>
      </c>
      <c r="G16889" s="2">
        <v>604</v>
      </c>
    </row>
    <row r="16890" spans="1:7">
      <c r="A16890" t="s">
        <v>8479</v>
      </c>
      <c r="B16890" t="s">
        <v>8480</v>
      </c>
      <c r="C16890" t="s">
        <v>372</v>
      </c>
      <c r="D16890" t="s">
        <v>446</v>
      </c>
      <c r="E16890" s="2">
        <v>2</v>
      </c>
      <c r="F16890" s="2">
        <v>108</v>
      </c>
      <c r="G16890" s="2">
        <v>32</v>
      </c>
    </row>
    <row r="16891" spans="1:7">
      <c r="A16891" t="s">
        <v>8479</v>
      </c>
      <c r="B16891" t="s">
        <v>8480</v>
      </c>
      <c r="C16891" t="s">
        <v>295</v>
      </c>
      <c r="D16891" t="s">
        <v>446</v>
      </c>
      <c r="E16891" s="2">
        <v>15791</v>
      </c>
      <c r="F16891" s="2">
        <v>1338</v>
      </c>
      <c r="G16891" s="2">
        <v>401</v>
      </c>
    </row>
    <row r="16892" spans="1:7">
      <c r="A16892" t="s">
        <v>8479</v>
      </c>
      <c r="B16892" t="s">
        <v>8480</v>
      </c>
      <c r="C16892" t="s">
        <v>332</v>
      </c>
      <c r="D16892" t="s">
        <v>446</v>
      </c>
      <c r="E16892" s="2">
        <v>450</v>
      </c>
      <c r="F16892" s="2">
        <v>96</v>
      </c>
      <c r="G16892" s="2">
        <v>29</v>
      </c>
    </row>
    <row r="16893" spans="1:7">
      <c r="A16893" t="s">
        <v>8479</v>
      </c>
      <c r="B16893" t="s">
        <v>8480</v>
      </c>
      <c r="C16893" t="s">
        <v>322</v>
      </c>
      <c r="D16893" t="s">
        <v>446</v>
      </c>
      <c r="E16893" s="2">
        <v>3</v>
      </c>
      <c r="F16893" s="2">
        <v>10</v>
      </c>
      <c r="G16893" s="2">
        <v>3</v>
      </c>
    </row>
    <row r="16894" spans="1:7">
      <c r="A16894" t="s">
        <v>8481</v>
      </c>
      <c r="B16894" t="s">
        <v>8482</v>
      </c>
      <c r="C16894" t="s">
        <v>423</v>
      </c>
      <c r="D16894" t="s">
        <v>446</v>
      </c>
      <c r="E16894" s="2">
        <v>2</v>
      </c>
      <c r="F16894" s="2">
        <v>13</v>
      </c>
      <c r="G16894" s="2">
        <v>4</v>
      </c>
    </row>
    <row r="16895" spans="1:7">
      <c r="A16895" t="s">
        <v>8481</v>
      </c>
      <c r="B16895" t="s">
        <v>8482</v>
      </c>
      <c r="C16895" t="s">
        <v>334</v>
      </c>
      <c r="D16895" t="s">
        <v>446</v>
      </c>
      <c r="E16895" s="2">
        <v>51327</v>
      </c>
      <c r="F16895" s="2">
        <v>14530</v>
      </c>
      <c r="G16895" s="2">
        <v>4280</v>
      </c>
    </row>
    <row r="16896" spans="1:7">
      <c r="A16896" t="s">
        <v>8481</v>
      </c>
      <c r="B16896" t="s">
        <v>8482</v>
      </c>
      <c r="C16896" t="s">
        <v>332</v>
      </c>
      <c r="D16896" t="s">
        <v>446</v>
      </c>
      <c r="E16896" s="2">
        <v>1418</v>
      </c>
      <c r="F16896" s="2">
        <v>2536</v>
      </c>
      <c r="G16896" s="2">
        <v>763</v>
      </c>
    </row>
    <row r="16897" spans="1:7">
      <c r="A16897" t="s">
        <v>8481</v>
      </c>
      <c r="B16897" t="s">
        <v>8482</v>
      </c>
      <c r="C16897" t="s">
        <v>398</v>
      </c>
      <c r="D16897" t="s">
        <v>446</v>
      </c>
      <c r="E16897" s="2">
        <v>2</v>
      </c>
      <c r="F16897" s="2">
        <v>2</v>
      </c>
      <c r="G16897" s="2">
        <v>1</v>
      </c>
    </row>
    <row r="16898" spans="1:7">
      <c r="A16898" t="s">
        <v>8481</v>
      </c>
      <c r="B16898" t="s">
        <v>8482</v>
      </c>
      <c r="C16898" t="s">
        <v>295</v>
      </c>
      <c r="D16898" t="s">
        <v>446</v>
      </c>
      <c r="E16898" s="2">
        <v>120924</v>
      </c>
      <c r="F16898" s="2">
        <v>66431</v>
      </c>
      <c r="G16898" s="2">
        <v>19911</v>
      </c>
    </row>
    <row r="16899" spans="1:7">
      <c r="A16899" t="s">
        <v>8481</v>
      </c>
      <c r="B16899" t="s">
        <v>8482</v>
      </c>
      <c r="C16899" t="s">
        <v>322</v>
      </c>
      <c r="D16899" t="s">
        <v>446</v>
      </c>
      <c r="E16899" s="2">
        <v>5</v>
      </c>
      <c r="F16899" s="2">
        <v>69</v>
      </c>
      <c r="G16899" s="2">
        <v>0</v>
      </c>
    </row>
    <row r="16900" spans="1:7">
      <c r="A16900" t="s">
        <v>8481</v>
      </c>
      <c r="B16900" t="s">
        <v>8482</v>
      </c>
      <c r="C16900" t="s">
        <v>411</v>
      </c>
      <c r="D16900" t="s">
        <v>446</v>
      </c>
      <c r="E16900" s="2">
        <v>2</v>
      </c>
      <c r="F16900" s="2">
        <v>101</v>
      </c>
      <c r="G16900" s="2">
        <v>30</v>
      </c>
    </row>
    <row r="16901" spans="1:7">
      <c r="A16901" t="s">
        <v>8481</v>
      </c>
      <c r="B16901" t="s">
        <v>8482</v>
      </c>
      <c r="C16901" t="s">
        <v>414</v>
      </c>
      <c r="D16901" t="s">
        <v>446</v>
      </c>
      <c r="E16901" s="2">
        <v>5</v>
      </c>
      <c r="F16901" s="2">
        <v>84</v>
      </c>
      <c r="G16901" s="2">
        <v>26</v>
      </c>
    </row>
    <row r="16902" spans="1:7">
      <c r="A16902" t="s">
        <v>8481</v>
      </c>
      <c r="B16902" t="s">
        <v>8482</v>
      </c>
      <c r="C16902" t="s">
        <v>348</v>
      </c>
      <c r="D16902" t="s">
        <v>446</v>
      </c>
      <c r="E16902" s="2">
        <v>4</v>
      </c>
      <c r="F16902" s="2">
        <v>3</v>
      </c>
      <c r="G16902" s="2">
        <v>1</v>
      </c>
    </row>
    <row r="16903" spans="1:7">
      <c r="A16903" t="s">
        <v>8483</v>
      </c>
      <c r="B16903" t="s">
        <v>8484</v>
      </c>
      <c r="C16903" t="s">
        <v>334</v>
      </c>
      <c r="D16903" t="s">
        <v>446</v>
      </c>
      <c r="E16903" s="2">
        <v>56</v>
      </c>
      <c r="F16903" s="2">
        <v>116</v>
      </c>
      <c r="G16903" s="2">
        <v>34</v>
      </c>
    </row>
    <row r="16904" spans="1:7">
      <c r="A16904" t="s">
        <v>8483</v>
      </c>
      <c r="B16904" t="s">
        <v>8484</v>
      </c>
      <c r="C16904" t="s">
        <v>348</v>
      </c>
      <c r="D16904" t="s">
        <v>446</v>
      </c>
      <c r="E16904" s="2">
        <v>10</v>
      </c>
      <c r="F16904" s="2">
        <v>23</v>
      </c>
      <c r="G16904" s="2">
        <v>7</v>
      </c>
    </row>
    <row r="16905" spans="1:7">
      <c r="A16905" t="s">
        <v>8483</v>
      </c>
      <c r="B16905" t="s">
        <v>8484</v>
      </c>
      <c r="C16905" t="s">
        <v>414</v>
      </c>
      <c r="D16905" t="s">
        <v>446</v>
      </c>
      <c r="E16905" s="2">
        <v>4</v>
      </c>
      <c r="F16905" s="2">
        <v>38</v>
      </c>
      <c r="G16905" s="2">
        <v>11</v>
      </c>
    </row>
    <row r="16906" spans="1:7">
      <c r="A16906" t="s">
        <v>8483</v>
      </c>
      <c r="B16906" t="s">
        <v>8484</v>
      </c>
      <c r="C16906" t="s">
        <v>295</v>
      </c>
      <c r="D16906" t="s">
        <v>446</v>
      </c>
      <c r="E16906" s="2">
        <v>27114</v>
      </c>
      <c r="F16906" s="2">
        <v>6727</v>
      </c>
      <c r="G16906" s="2">
        <v>2021</v>
      </c>
    </row>
    <row r="16907" spans="1:7">
      <c r="A16907" t="s">
        <v>8483</v>
      </c>
      <c r="B16907" t="s">
        <v>8484</v>
      </c>
      <c r="C16907" t="s">
        <v>415</v>
      </c>
      <c r="D16907" t="s">
        <v>446</v>
      </c>
      <c r="E16907" s="2">
        <v>351</v>
      </c>
      <c r="F16907" s="2">
        <v>150</v>
      </c>
      <c r="G16907" s="2">
        <v>45</v>
      </c>
    </row>
    <row r="16908" spans="1:7">
      <c r="A16908" t="s">
        <v>8485</v>
      </c>
      <c r="B16908" t="s">
        <v>8486</v>
      </c>
      <c r="C16908" t="s">
        <v>295</v>
      </c>
      <c r="D16908" t="s">
        <v>446</v>
      </c>
      <c r="E16908" s="2">
        <v>49038</v>
      </c>
      <c r="F16908" s="2">
        <v>6552</v>
      </c>
      <c r="G16908" s="2">
        <v>1993</v>
      </c>
    </row>
    <row r="16909" spans="1:7">
      <c r="A16909" t="s">
        <v>8485</v>
      </c>
      <c r="B16909" t="s">
        <v>8486</v>
      </c>
      <c r="C16909" t="s">
        <v>334</v>
      </c>
      <c r="D16909" t="s">
        <v>446</v>
      </c>
      <c r="E16909" s="2">
        <v>277</v>
      </c>
      <c r="F16909" s="2">
        <v>339</v>
      </c>
      <c r="G16909" s="2">
        <v>102</v>
      </c>
    </row>
    <row r="16910" spans="1:7">
      <c r="A16910" t="s">
        <v>8485</v>
      </c>
      <c r="B16910" t="s">
        <v>8486</v>
      </c>
      <c r="C16910" t="s">
        <v>343</v>
      </c>
      <c r="D16910" t="s">
        <v>446</v>
      </c>
      <c r="E16910" s="2">
        <v>209</v>
      </c>
      <c r="F16910" s="2">
        <v>118</v>
      </c>
      <c r="G16910" s="2">
        <v>35</v>
      </c>
    </row>
    <row r="16911" spans="1:7">
      <c r="A16911" t="s">
        <v>8485</v>
      </c>
      <c r="B16911" t="s">
        <v>8486</v>
      </c>
      <c r="C16911" t="s">
        <v>263</v>
      </c>
      <c r="D16911" t="s">
        <v>446</v>
      </c>
      <c r="E16911" s="2">
        <v>2</v>
      </c>
      <c r="F16911" s="2">
        <v>11</v>
      </c>
      <c r="G16911" s="2">
        <v>3</v>
      </c>
    </row>
    <row r="16912" spans="1:7">
      <c r="A16912" t="s">
        <v>8485</v>
      </c>
      <c r="B16912" t="s">
        <v>8486</v>
      </c>
      <c r="C16912" t="s">
        <v>358</v>
      </c>
      <c r="D16912" t="s">
        <v>446</v>
      </c>
      <c r="E16912" s="2">
        <v>556</v>
      </c>
      <c r="F16912" s="2">
        <v>209</v>
      </c>
      <c r="G16912" s="2">
        <v>62</v>
      </c>
    </row>
    <row r="16913" spans="1:7">
      <c r="A16913" t="s">
        <v>8485</v>
      </c>
      <c r="B16913" t="s">
        <v>8486</v>
      </c>
      <c r="C16913" t="s">
        <v>335</v>
      </c>
      <c r="D16913" t="s">
        <v>446</v>
      </c>
      <c r="E16913" s="2">
        <v>64</v>
      </c>
      <c r="F16913" s="2">
        <v>25</v>
      </c>
      <c r="G16913" s="2">
        <v>7</v>
      </c>
    </row>
    <row r="16914" spans="1:7">
      <c r="A16914" t="s">
        <v>8485</v>
      </c>
      <c r="B16914" t="s">
        <v>8486</v>
      </c>
      <c r="C16914" t="s">
        <v>415</v>
      </c>
      <c r="D16914" t="s">
        <v>446</v>
      </c>
      <c r="E16914" s="2">
        <v>122</v>
      </c>
      <c r="F16914" s="2">
        <v>64</v>
      </c>
      <c r="G16914" s="2">
        <v>19</v>
      </c>
    </row>
    <row r="16915" spans="1:7">
      <c r="A16915" t="s">
        <v>8485</v>
      </c>
      <c r="B16915" t="s">
        <v>8486</v>
      </c>
      <c r="C16915" t="s">
        <v>332</v>
      </c>
      <c r="D16915" t="s">
        <v>446</v>
      </c>
      <c r="E16915" s="2">
        <v>72</v>
      </c>
      <c r="F16915" s="2">
        <v>41</v>
      </c>
      <c r="G16915" s="2">
        <v>12</v>
      </c>
    </row>
    <row r="16916" spans="1:7">
      <c r="A16916" t="s">
        <v>8485</v>
      </c>
      <c r="B16916" t="s">
        <v>8486</v>
      </c>
      <c r="C16916" t="s">
        <v>348</v>
      </c>
      <c r="D16916" t="s">
        <v>446</v>
      </c>
      <c r="E16916" s="2">
        <v>248</v>
      </c>
      <c r="F16916" s="2">
        <v>220</v>
      </c>
      <c r="G16916" s="2">
        <v>66</v>
      </c>
    </row>
    <row r="16917" spans="1:7">
      <c r="A16917" t="s">
        <v>8487</v>
      </c>
      <c r="B16917" t="s">
        <v>8488</v>
      </c>
      <c r="C16917" t="s">
        <v>295</v>
      </c>
      <c r="D16917" t="s">
        <v>446</v>
      </c>
      <c r="E16917" s="2">
        <v>4874</v>
      </c>
      <c r="F16917" s="2">
        <v>1479</v>
      </c>
      <c r="G16917" s="2">
        <v>445</v>
      </c>
    </row>
    <row r="16918" spans="1:7">
      <c r="A16918" t="s">
        <v>8487</v>
      </c>
      <c r="B16918" t="s">
        <v>8488</v>
      </c>
      <c r="C16918" t="s">
        <v>320</v>
      </c>
      <c r="D16918" t="s">
        <v>446</v>
      </c>
      <c r="E16918" s="2">
        <v>12</v>
      </c>
      <c r="F16918" s="2">
        <v>110</v>
      </c>
      <c r="G16918" s="2">
        <v>33</v>
      </c>
    </row>
    <row r="16919" spans="1:7">
      <c r="A16919" t="s">
        <v>8487</v>
      </c>
      <c r="B16919" t="s">
        <v>8488</v>
      </c>
      <c r="C16919" t="s">
        <v>334</v>
      </c>
      <c r="D16919" t="s">
        <v>446</v>
      </c>
      <c r="E16919" s="2">
        <v>355</v>
      </c>
      <c r="F16919" s="2">
        <v>391</v>
      </c>
      <c r="G16919" s="2">
        <v>115</v>
      </c>
    </row>
    <row r="16920" spans="1:7">
      <c r="A16920" t="s">
        <v>8489</v>
      </c>
      <c r="B16920" t="s">
        <v>8490</v>
      </c>
      <c r="C16920" t="s">
        <v>358</v>
      </c>
      <c r="D16920" t="s">
        <v>446</v>
      </c>
      <c r="E16920" s="2">
        <v>1762</v>
      </c>
      <c r="F16920" s="2">
        <v>737</v>
      </c>
      <c r="G16920" s="2">
        <v>221</v>
      </c>
    </row>
    <row r="16921" spans="1:7">
      <c r="A16921" t="s">
        <v>8489</v>
      </c>
      <c r="B16921" t="s">
        <v>8490</v>
      </c>
      <c r="C16921" t="s">
        <v>340</v>
      </c>
      <c r="D16921" t="s">
        <v>446</v>
      </c>
      <c r="E16921" s="2">
        <v>23</v>
      </c>
      <c r="F16921" s="2">
        <v>86</v>
      </c>
      <c r="G16921" s="2">
        <v>26</v>
      </c>
    </row>
    <row r="16922" spans="1:7">
      <c r="A16922" t="s">
        <v>8489</v>
      </c>
      <c r="B16922" t="s">
        <v>8490</v>
      </c>
      <c r="C16922" t="s">
        <v>334</v>
      </c>
      <c r="D16922" t="s">
        <v>446</v>
      </c>
      <c r="E16922" s="2">
        <v>52763</v>
      </c>
      <c r="F16922" s="2">
        <v>21569</v>
      </c>
      <c r="G16922" s="2">
        <v>5901</v>
      </c>
    </row>
    <row r="16923" spans="1:7">
      <c r="A16923" t="s">
        <v>8489</v>
      </c>
      <c r="B16923" t="s">
        <v>8490</v>
      </c>
      <c r="C16923" t="s">
        <v>335</v>
      </c>
      <c r="D16923" t="s">
        <v>446</v>
      </c>
      <c r="E16923" s="2">
        <v>4950</v>
      </c>
      <c r="F16923" s="2">
        <v>2511</v>
      </c>
      <c r="G16923" s="2">
        <v>752</v>
      </c>
    </row>
    <row r="16924" spans="1:7">
      <c r="A16924" t="s">
        <v>8489</v>
      </c>
      <c r="B16924" t="s">
        <v>8490</v>
      </c>
      <c r="C16924" t="s">
        <v>295</v>
      </c>
      <c r="D16924" t="s">
        <v>446</v>
      </c>
      <c r="E16924" s="2">
        <v>73083</v>
      </c>
      <c r="F16924" s="2">
        <v>24936</v>
      </c>
      <c r="G16924" s="2">
        <v>7480</v>
      </c>
    </row>
    <row r="16925" spans="1:7">
      <c r="A16925" t="s">
        <v>8489</v>
      </c>
      <c r="B16925" t="s">
        <v>8490</v>
      </c>
      <c r="C16925" t="s">
        <v>263</v>
      </c>
      <c r="D16925" t="s">
        <v>446</v>
      </c>
      <c r="E16925" s="2">
        <v>8</v>
      </c>
      <c r="F16925" s="2">
        <v>8</v>
      </c>
      <c r="G16925" s="2">
        <v>2</v>
      </c>
    </row>
    <row r="16926" spans="1:7">
      <c r="A16926" t="s">
        <v>8489</v>
      </c>
      <c r="B16926" t="s">
        <v>8490</v>
      </c>
      <c r="C16926" t="s">
        <v>415</v>
      </c>
      <c r="D16926" t="s">
        <v>446</v>
      </c>
      <c r="E16926" s="2">
        <v>671</v>
      </c>
      <c r="F16926" s="2">
        <v>319</v>
      </c>
      <c r="G16926" s="2">
        <v>96</v>
      </c>
    </row>
    <row r="16927" spans="1:7">
      <c r="A16927" t="s">
        <v>8489</v>
      </c>
      <c r="B16927" t="s">
        <v>8490</v>
      </c>
      <c r="C16927" t="s">
        <v>276</v>
      </c>
      <c r="D16927" t="s">
        <v>446</v>
      </c>
      <c r="E16927" s="2">
        <v>3</v>
      </c>
      <c r="F16927" s="2">
        <v>5</v>
      </c>
      <c r="G16927" s="2">
        <v>2</v>
      </c>
    </row>
    <row r="16928" spans="1:7">
      <c r="A16928" t="s">
        <v>8489</v>
      </c>
      <c r="B16928" t="s">
        <v>8490</v>
      </c>
      <c r="C16928" t="s">
        <v>348</v>
      </c>
      <c r="D16928" t="s">
        <v>446</v>
      </c>
      <c r="E16928" s="2">
        <v>6</v>
      </c>
      <c r="F16928" s="2">
        <v>16</v>
      </c>
      <c r="G16928" s="2">
        <v>5</v>
      </c>
    </row>
    <row r="16929" spans="1:7">
      <c r="A16929" t="s">
        <v>8491</v>
      </c>
      <c r="B16929" t="s">
        <v>8492</v>
      </c>
      <c r="C16929" t="s">
        <v>272</v>
      </c>
      <c r="D16929" t="s">
        <v>446</v>
      </c>
      <c r="E16929" s="2">
        <v>1</v>
      </c>
      <c r="F16929" s="2">
        <v>3</v>
      </c>
      <c r="G16929" s="2">
        <v>1</v>
      </c>
    </row>
    <row r="16930" spans="1:7">
      <c r="A16930" t="s">
        <v>8491</v>
      </c>
      <c r="B16930" t="s">
        <v>8492</v>
      </c>
      <c r="C16930" t="s">
        <v>295</v>
      </c>
      <c r="D16930" t="s">
        <v>446</v>
      </c>
      <c r="E16930" s="2">
        <v>5840</v>
      </c>
      <c r="F16930" s="2">
        <v>35717</v>
      </c>
      <c r="G16930" s="2">
        <v>10698</v>
      </c>
    </row>
    <row r="16931" spans="1:7">
      <c r="A16931" t="s">
        <v>8491</v>
      </c>
      <c r="B16931" t="s">
        <v>8492</v>
      </c>
      <c r="C16931" t="s">
        <v>390</v>
      </c>
      <c r="D16931" t="s">
        <v>446</v>
      </c>
      <c r="E16931" s="2">
        <v>7</v>
      </c>
      <c r="F16931" s="2">
        <v>21</v>
      </c>
      <c r="G16931" s="2">
        <v>6</v>
      </c>
    </row>
    <row r="16932" spans="1:7">
      <c r="A16932" t="s">
        <v>8491</v>
      </c>
      <c r="B16932" t="s">
        <v>8492</v>
      </c>
      <c r="C16932" t="s">
        <v>423</v>
      </c>
      <c r="D16932" t="s">
        <v>446</v>
      </c>
      <c r="E16932" s="2">
        <v>10</v>
      </c>
      <c r="F16932" s="2">
        <v>26</v>
      </c>
      <c r="G16932" s="2">
        <v>8</v>
      </c>
    </row>
    <row r="16933" spans="1:7">
      <c r="A16933" t="s">
        <v>8491</v>
      </c>
      <c r="B16933" t="s">
        <v>8492</v>
      </c>
      <c r="C16933" t="s">
        <v>415</v>
      </c>
      <c r="D16933" t="s">
        <v>446</v>
      </c>
      <c r="E16933" s="2">
        <v>42</v>
      </c>
      <c r="F16933" s="2">
        <v>159</v>
      </c>
      <c r="G16933" s="2">
        <v>48</v>
      </c>
    </row>
    <row r="16934" spans="1:7">
      <c r="A16934" t="s">
        <v>8491</v>
      </c>
      <c r="B16934" t="s">
        <v>8492</v>
      </c>
      <c r="C16934" t="s">
        <v>269</v>
      </c>
      <c r="D16934" t="s">
        <v>446</v>
      </c>
      <c r="E16934" s="2">
        <v>1</v>
      </c>
      <c r="F16934" s="2">
        <v>5</v>
      </c>
      <c r="G16934" s="2">
        <v>2</v>
      </c>
    </row>
    <row r="16935" spans="1:7">
      <c r="A16935" t="s">
        <v>8491</v>
      </c>
      <c r="B16935" t="s">
        <v>8492</v>
      </c>
      <c r="C16935" t="s">
        <v>398</v>
      </c>
      <c r="D16935" t="s">
        <v>446</v>
      </c>
      <c r="E16935" s="2">
        <v>13</v>
      </c>
      <c r="F16935" s="2">
        <v>44</v>
      </c>
      <c r="G16935" s="2">
        <v>14</v>
      </c>
    </row>
    <row r="16936" spans="1:7">
      <c r="A16936" t="s">
        <v>8491</v>
      </c>
      <c r="B16936" t="s">
        <v>8492</v>
      </c>
      <c r="C16936" t="s">
        <v>349</v>
      </c>
      <c r="D16936" t="s">
        <v>446</v>
      </c>
      <c r="E16936" s="2">
        <v>16</v>
      </c>
      <c r="F16936" s="2">
        <v>55</v>
      </c>
      <c r="G16936" s="2">
        <v>17</v>
      </c>
    </row>
    <row r="16937" spans="1:7">
      <c r="A16937" t="s">
        <v>8491</v>
      </c>
      <c r="B16937" t="s">
        <v>8492</v>
      </c>
      <c r="C16937" t="s">
        <v>334</v>
      </c>
      <c r="D16937" t="s">
        <v>446</v>
      </c>
      <c r="E16937" s="2">
        <v>656</v>
      </c>
      <c r="F16937" s="2">
        <v>7963</v>
      </c>
      <c r="G16937" s="2">
        <v>1753</v>
      </c>
    </row>
    <row r="16938" spans="1:7">
      <c r="A16938" t="s">
        <v>8491</v>
      </c>
      <c r="B16938" t="s">
        <v>8492</v>
      </c>
      <c r="C16938" t="s">
        <v>358</v>
      </c>
      <c r="D16938" t="s">
        <v>446</v>
      </c>
      <c r="E16938" s="2">
        <v>1</v>
      </c>
      <c r="F16938" s="2">
        <v>27</v>
      </c>
      <c r="G16938" s="2">
        <v>8</v>
      </c>
    </row>
    <row r="16939" spans="1:7">
      <c r="A16939" t="s">
        <v>8491</v>
      </c>
      <c r="B16939" t="s">
        <v>8492</v>
      </c>
      <c r="C16939" t="s">
        <v>340</v>
      </c>
      <c r="D16939" t="s">
        <v>446</v>
      </c>
      <c r="E16939" s="2">
        <v>3</v>
      </c>
      <c r="F16939" s="2">
        <v>6</v>
      </c>
      <c r="G16939" s="2">
        <v>2</v>
      </c>
    </row>
    <row r="16940" spans="1:7">
      <c r="A16940" t="s">
        <v>8491</v>
      </c>
      <c r="B16940" t="s">
        <v>8492</v>
      </c>
      <c r="C16940" t="s">
        <v>425</v>
      </c>
      <c r="D16940" t="s">
        <v>446</v>
      </c>
      <c r="E16940" s="2">
        <v>4</v>
      </c>
      <c r="F16940" s="2">
        <v>10</v>
      </c>
      <c r="G16940" s="2">
        <v>0</v>
      </c>
    </row>
    <row r="16941" spans="1:7">
      <c r="A16941" t="s">
        <v>8491</v>
      </c>
      <c r="B16941" t="s">
        <v>8492</v>
      </c>
      <c r="C16941" t="s">
        <v>422</v>
      </c>
      <c r="D16941" t="s">
        <v>446</v>
      </c>
      <c r="E16941" s="2">
        <v>6</v>
      </c>
      <c r="F16941" s="2">
        <v>17</v>
      </c>
      <c r="G16941" s="2">
        <v>5</v>
      </c>
    </row>
    <row r="16942" spans="1:7">
      <c r="A16942" t="s">
        <v>8491</v>
      </c>
      <c r="B16942" t="s">
        <v>8492</v>
      </c>
      <c r="C16942" t="s">
        <v>380</v>
      </c>
      <c r="D16942" t="s">
        <v>446</v>
      </c>
      <c r="E16942" s="2">
        <v>2</v>
      </c>
      <c r="F16942" s="2">
        <v>4</v>
      </c>
      <c r="G16942" s="2">
        <v>1</v>
      </c>
    </row>
    <row r="16943" spans="1:7">
      <c r="A16943" t="s">
        <v>8493</v>
      </c>
      <c r="B16943" t="s">
        <v>8494</v>
      </c>
      <c r="C16943" t="s">
        <v>423</v>
      </c>
      <c r="D16943" t="s">
        <v>446</v>
      </c>
      <c r="E16943" s="2">
        <v>44</v>
      </c>
      <c r="F16943" s="2">
        <v>134</v>
      </c>
      <c r="G16943" s="2">
        <v>41</v>
      </c>
    </row>
    <row r="16944" spans="1:7">
      <c r="A16944" t="s">
        <v>8493</v>
      </c>
      <c r="B16944" t="s">
        <v>8494</v>
      </c>
      <c r="C16944" t="s">
        <v>372</v>
      </c>
      <c r="D16944" t="s">
        <v>446</v>
      </c>
      <c r="E16944" s="2">
        <v>5</v>
      </c>
      <c r="F16944" s="2">
        <v>38</v>
      </c>
      <c r="G16944" s="2">
        <v>11</v>
      </c>
    </row>
    <row r="16945" spans="1:7">
      <c r="A16945" t="s">
        <v>8493</v>
      </c>
      <c r="B16945" t="s">
        <v>8494</v>
      </c>
      <c r="C16945" t="s">
        <v>348</v>
      </c>
      <c r="D16945" t="s">
        <v>446</v>
      </c>
      <c r="E16945" s="2">
        <v>334</v>
      </c>
      <c r="F16945" s="2">
        <v>166</v>
      </c>
      <c r="G16945" s="2">
        <v>50</v>
      </c>
    </row>
    <row r="16946" spans="1:7">
      <c r="A16946" t="s">
        <v>8493</v>
      </c>
      <c r="B16946" t="s">
        <v>8494</v>
      </c>
      <c r="C16946" t="s">
        <v>358</v>
      </c>
      <c r="D16946" t="s">
        <v>446</v>
      </c>
      <c r="E16946" s="2">
        <v>663</v>
      </c>
      <c r="F16946" s="2">
        <v>3152</v>
      </c>
      <c r="G16946" s="2">
        <v>944</v>
      </c>
    </row>
    <row r="16947" spans="1:7">
      <c r="A16947" t="s">
        <v>8493</v>
      </c>
      <c r="B16947" t="s">
        <v>8494</v>
      </c>
      <c r="C16947" t="s">
        <v>341</v>
      </c>
      <c r="D16947" t="s">
        <v>446</v>
      </c>
      <c r="E16947" s="2">
        <v>23</v>
      </c>
      <c r="F16947" s="2">
        <v>5479</v>
      </c>
      <c r="G16947" s="2">
        <v>1641</v>
      </c>
    </row>
    <row r="16948" spans="1:7">
      <c r="A16948" t="s">
        <v>8493</v>
      </c>
      <c r="B16948" t="s">
        <v>8495</v>
      </c>
      <c r="C16948" t="s">
        <v>273</v>
      </c>
      <c r="D16948" t="s">
        <v>446</v>
      </c>
      <c r="E16948" s="2">
        <v>80</v>
      </c>
      <c r="F16948" s="2">
        <v>232</v>
      </c>
      <c r="G16948" s="2">
        <v>70</v>
      </c>
    </row>
    <row r="16949" spans="1:7">
      <c r="A16949" t="s">
        <v>8493</v>
      </c>
      <c r="B16949" t="s">
        <v>8494</v>
      </c>
      <c r="C16949" t="s">
        <v>269</v>
      </c>
      <c r="D16949" t="s">
        <v>446</v>
      </c>
      <c r="E16949" s="2">
        <v>10</v>
      </c>
      <c r="F16949" s="2">
        <v>14</v>
      </c>
      <c r="G16949" s="2">
        <v>4</v>
      </c>
    </row>
    <row r="16950" spans="1:7">
      <c r="A16950" t="s">
        <v>8493</v>
      </c>
      <c r="B16950" t="s">
        <v>8494</v>
      </c>
      <c r="C16950" t="s">
        <v>407</v>
      </c>
      <c r="D16950" t="s">
        <v>446</v>
      </c>
      <c r="E16950" s="2">
        <v>1</v>
      </c>
      <c r="F16950" s="2">
        <v>3</v>
      </c>
      <c r="G16950" s="2">
        <v>1</v>
      </c>
    </row>
    <row r="16951" spans="1:7">
      <c r="A16951" t="s">
        <v>8493</v>
      </c>
      <c r="B16951" t="s">
        <v>8494</v>
      </c>
      <c r="C16951" t="s">
        <v>332</v>
      </c>
      <c r="D16951" t="s">
        <v>446</v>
      </c>
      <c r="E16951" s="2">
        <v>2950</v>
      </c>
      <c r="F16951" s="2">
        <v>2009</v>
      </c>
      <c r="G16951" s="2">
        <v>602</v>
      </c>
    </row>
    <row r="16952" spans="1:7">
      <c r="A16952" t="s">
        <v>8493</v>
      </c>
      <c r="B16952" t="s">
        <v>8494</v>
      </c>
      <c r="C16952" t="s">
        <v>295</v>
      </c>
      <c r="D16952" t="s">
        <v>446</v>
      </c>
      <c r="E16952" s="2">
        <v>469281</v>
      </c>
      <c r="F16952" s="2">
        <v>388104</v>
      </c>
      <c r="G16952" s="2">
        <v>115488</v>
      </c>
    </row>
    <row r="16953" spans="1:7">
      <c r="A16953" t="s">
        <v>8493</v>
      </c>
      <c r="B16953" t="s">
        <v>8494</v>
      </c>
      <c r="C16953" t="s">
        <v>422</v>
      </c>
      <c r="D16953" t="s">
        <v>446</v>
      </c>
      <c r="E16953" s="2">
        <v>10</v>
      </c>
      <c r="F16953" s="2">
        <v>30</v>
      </c>
      <c r="G16953" s="2">
        <v>9</v>
      </c>
    </row>
    <row r="16954" spans="1:7">
      <c r="A16954" t="s">
        <v>8493</v>
      </c>
      <c r="B16954" t="s">
        <v>8494</v>
      </c>
      <c r="C16954" t="s">
        <v>334</v>
      </c>
      <c r="D16954" t="s">
        <v>446</v>
      </c>
      <c r="E16954" s="2">
        <v>70655</v>
      </c>
      <c r="F16954" s="2">
        <v>68426</v>
      </c>
      <c r="G16954" s="2">
        <v>19034</v>
      </c>
    </row>
    <row r="16955" spans="1:7">
      <c r="A16955" t="s">
        <v>8493</v>
      </c>
      <c r="B16955" t="s">
        <v>8494</v>
      </c>
      <c r="C16955" t="s">
        <v>402</v>
      </c>
      <c r="D16955" t="s">
        <v>446</v>
      </c>
      <c r="E16955" s="2">
        <v>4</v>
      </c>
      <c r="F16955" s="2">
        <v>19</v>
      </c>
      <c r="G16955" s="2">
        <v>6</v>
      </c>
    </row>
    <row r="16956" spans="1:7">
      <c r="A16956" t="s">
        <v>8493</v>
      </c>
      <c r="B16956" t="s">
        <v>8494</v>
      </c>
      <c r="C16956" t="s">
        <v>285</v>
      </c>
      <c r="D16956" t="s">
        <v>446</v>
      </c>
      <c r="E16956" s="2">
        <v>5</v>
      </c>
      <c r="F16956" s="2">
        <v>5</v>
      </c>
      <c r="G16956" s="2">
        <v>2</v>
      </c>
    </row>
    <row r="16957" spans="1:7">
      <c r="A16957" t="s">
        <v>8493</v>
      </c>
      <c r="B16957" t="s">
        <v>8494</v>
      </c>
      <c r="C16957" t="s">
        <v>322</v>
      </c>
      <c r="D16957" t="s">
        <v>446</v>
      </c>
      <c r="E16957" s="2">
        <v>1</v>
      </c>
      <c r="F16957" s="2">
        <v>3</v>
      </c>
      <c r="G16957" s="2">
        <v>1</v>
      </c>
    </row>
    <row r="16958" spans="1:7">
      <c r="A16958" t="s">
        <v>8493</v>
      </c>
      <c r="B16958" t="s">
        <v>8494</v>
      </c>
      <c r="C16958" t="s">
        <v>425</v>
      </c>
      <c r="D16958" t="s">
        <v>446</v>
      </c>
      <c r="E16958" s="2">
        <v>15</v>
      </c>
      <c r="F16958" s="2">
        <v>3937</v>
      </c>
      <c r="G16958" s="2">
        <v>1179</v>
      </c>
    </row>
    <row r="16959" spans="1:7">
      <c r="A16959" t="s">
        <v>8493</v>
      </c>
      <c r="B16959" t="s">
        <v>8494</v>
      </c>
      <c r="C16959" t="s">
        <v>337</v>
      </c>
      <c r="D16959" t="s">
        <v>446</v>
      </c>
      <c r="E16959" s="2">
        <v>2</v>
      </c>
      <c r="F16959" s="2">
        <v>5</v>
      </c>
      <c r="G16959" s="2">
        <v>2</v>
      </c>
    </row>
    <row r="16960" spans="1:7">
      <c r="A16960" t="s">
        <v>8493</v>
      </c>
      <c r="B16960" t="s">
        <v>8494</v>
      </c>
      <c r="C16960" t="s">
        <v>349</v>
      </c>
      <c r="D16960" t="s">
        <v>446</v>
      </c>
      <c r="E16960" s="2">
        <v>5</v>
      </c>
      <c r="F16960" s="2">
        <v>15</v>
      </c>
      <c r="G16960" s="2">
        <v>5</v>
      </c>
    </row>
    <row r="16961" spans="1:7">
      <c r="A16961" t="s">
        <v>8493</v>
      </c>
      <c r="B16961" t="s">
        <v>8494</v>
      </c>
      <c r="C16961" t="s">
        <v>343</v>
      </c>
      <c r="D16961" t="s">
        <v>446</v>
      </c>
      <c r="E16961" s="2">
        <v>2</v>
      </c>
      <c r="F16961" s="2">
        <v>1378</v>
      </c>
      <c r="G16961" s="2">
        <v>413</v>
      </c>
    </row>
    <row r="16962" spans="1:7">
      <c r="A16962" t="s">
        <v>8493</v>
      </c>
      <c r="B16962" t="s">
        <v>8494</v>
      </c>
      <c r="C16962" t="s">
        <v>320</v>
      </c>
      <c r="D16962" t="s">
        <v>446</v>
      </c>
      <c r="E16962" s="2">
        <v>9</v>
      </c>
      <c r="F16962" s="2">
        <v>578</v>
      </c>
      <c r="G16962" s="2">
        <v>173</v>
      </c>
    </row>
    <row r="16963" spans="1:7">
      <c r="A16963" t="s">
        <v>8493</v>
      </c>
      <c r="B16963" t="s">
        <v>8494</v>
      </c>
      <c r="C16963" t="s">
        <v>398</v>
      </c>
      <c r="D16963" t="s">
        <v>446</v>
      </c>
      <c r="E16963" s="2">
        <v>6</v>
      </c>
      <c r="F16963" s="2">
        <v>22</v>
      </c>
      <c r="G16963" s="2">
        <v>7</v>
      </c>
    </row>
    <row r="16964" spans="1:7">
      <c r="A16964" t="s">
        <v>8493</v>
      </c>
      <c r="B16964" t="s">
        <v>8494</v>
      </c>
      <c r="C16964" t="s">
        <v>272</v>
      </c>
      <c r="D16964" t="s">
        <v>446</v>
      </c>
      <c r="E16964" s="2">
        <v>3</v>
      </c>
      <c r="F16964" s="2">
        <v>4</v>
      </c>
      <c r="G16964" s="2">
        <v>1</v>
      </c>
    </row>
    <row r="16965" spans="1:7">
      <c r="A16965" t="s">
        <v>8493</v>
      </c>
      <c r="B16965" t="s">
        <v>8494</v>
      </c>
      <c r="C16965" t="s">
        <v>380</v>
      </c>
      <c r="D16965" t="s">
        <v>446</v>
      </c>
      <c r="E16965" s="2">
        <v>1</v>
      </c>
      <c r="F16965" s="2">
        <v>3</v>
      </c>
      <c r="G16965" s="2">
        <v>1</v>
      </c>
    </row>
    <row r="16966" spans="1:7">
      <c r="A16966" t="s">
        <v>8493</v>
      </c>
      <c r="B16966" t="s">
        <v>8494</v>
      </c>
      <c r="C16966" t="s">
        <v>428</v>
      </c>
      <c r="D16966" t="s">
        <v>446</v>
      </c>
      <c r="E16966" s="2">
        <v>1</v>
      </c>
      <c r="F16966" s="2">
        <v>174</v>
      </c>
      <c r="G16966" s="2">
        <v>52</v>
      </c>
    </row>
    <row r="16967" spans="1:7">
      <c r="A16967" t="s">
        <v>8493</v>
      </c>
      <c r="B16967" t="s">
        <v>8494</v>
      </c>
      <c r="C16967" t="s">
        <v>412</v>
      </c>
      <c r="D16967" t="s">
        <v>446</v>
      </c>
      <c r="E16967" s="2">
        <v>2</v>
      </c>
      <c r="F16967" s="2">
        <v>4</v>
      </c>
      <c r="G16967" s="2">
        <v>1</v>
      </c>
    </row>
    <row r="16968" spans="1:7">
      <c r="A16968" t="s">
        <v>8493</v>
      </c>
      <c r="B16968" t="s">
        <v>8494</v>
      </c>
      <c r="C16968" t="s">
        <v>419</v>
      </c>
      <c r="D16968" t="s">
        <v>446</v>
      </c>
      <c r="E16968" s="2">
        <v>40</v>
      </c>
      <c r="F16968" s="2">
        <v>574</v>
      </c>
      <c r="G16968" s="2">
        <v>172</v>
      </c>
    </row>
    <row r="16969" spans="1:7">
      <c r="A16969" t="s">
        <v>8493</v>
      </c>
      <c r="B16969" t="s">
        <v>8494</v>
      </c>
      <c r="C16969" t="s">
        <v>340</v>
      </c>
      <c r="D16969" t="s">
        <v>446</v>
      </c>
      <c r="E16969" s="2">
        <v>5</v>
      </c>
      <c r="F16969" s="2">
        <v>22</v>
      </c>
      <c r="G16969" s="2">
        <v>6</v>
      </c>
    </row>
    <row r="16970" spans="1:7">
      <c r="A16970" t="s">
        <v>8493</v>
      </c>
      <c r="B16970" t="s">
        <v>8494</v>
      </c>
      <c r="C16970" t="s">
        <v>390</v>
      </c>
      <c r="D16970" t="s">
        <v>446</v>
      </c>
      <c r="E16970" s="2">
        <v>9</v>
      </c>
      <c r="F16970" s="2">
        <v>23</v>
      </c>
      <c r="G16970" s="2">
        <v>7</v>
      </c>
    </row>
    <row r="16971" spans="1:7">
      <c r="A16971" t="s">
        <v>8493</v>
      </c>
      <c r="B16971" t="s">
        <v>8494</v>
      </c>
      <c r="C16971" t="s">
        <v>415</v>
      </c>
      <c r="D16971" t="s">
        <v>446</v>
      </c>
      <c r="E16971" s="2">
        <v>7371</v>
      </c>
      <c r="F16971" s="2">
        <v>9334</v>
      </c>
      <c r="G16971" s="2">
        <v>2794</v>
      </c>
    </row>
    <row r="16972" spans="1:7">
      <c r="A16972" t="s">
        <v>8496</v>
      </c>
      <c r="B16972" t="s">
        <v>8497</v>
      </c>
      <c r="C16972" t="s">
        <v>423</v>
      </c>
      <c r="D16972" t="s">
        <v>446</v>
      </c>
      <c r="E16972" s="2">
        <v>9</v>
      </c>
      <c r="F16972" s="2">
        <v>555</v>
      </c>
      <c r="G16972" s="2">
        <v>166</v>
      </c>
    </row>
    <row r="16973" spans="1:7">
      <c r="A16973" t="s">
        <v>8496</v>
      </c>
      <c r="B16973" t="s">
        <v>8497</v>
      </c>
      <c r="C16973" t="s">
        <v>407</v>
      </c>
      <c r="D16973" t="s">
        <v>446</v>
      </c>
      <c r="E16973" s="2">
        <v>4</v>
      </c>
      <c r="F16973" s="2">
        <v>464</v>
      </c>
      <c r="G16973" s="2">
        <v>139</v>
      </c>
    </row>
    <row r="16974" spans="1:7">
      <c r="A16974" t="s">
        <v>8496</v>
      </c>
      <c r="B16974" t="s">
        <v>8497</v>
      </c>
      <c r="C16974" t="s">
        <v>425</v>
      </c>
      <c r="D16974" t="s">
        <v>446</v>
      </c>
      <c r="E16974" s="2">
        <v>20</v>
      </c>
      <c r="F16974" s="2">
        <v>430</v>
      </c>
      <c r="G16974" s="2">
        <v>129</v>
      </c>
    </row>
    <row r="16975" spans="1:7">
      <c r="A16975" t="s">
        <v>8496</v>
      </c>
      <c r="B16975" t="s">
        <v>8497</v>
      </c>
      <c r="C16975" t="s">
        <v>387</v>
      </c>
      <c r="D16975" t="s">
        <v>446</v>
      </c>
      <c r="E16975" s="2">
        <v>80</v>
      </c>
      <c r="F16975" s="2">
        <v>46</v>
      </c>
      <c r="G16975" s="2">
        <v>14</v>
      </c>
    </row>
    <row r="16976" spans="1:7">
      <c r="A16976" t="s">
        <v>8496</v>
      </c>
      <c r="B16976" t="s">
        <v>8497</v>
      </c>
      <c r="C16976" t="s">
        <v>341</v>
      </c>
      <c r="D16976" t="s">
        <v>446</v>
      </c>
      <c r="E16976" s="2">
        <v>231</v>
      </c>
      <c r="F16976" s="2">
        <v>39356</v>
      </c>
      <c r="G16976" s="2">
        <v>11762</v>
      </c>
    </row>
    <row r="16977" spans="1:7">
      <c r="A16977" t="s">
        <v>8496</v>
      </c>
      <c r="B16977" t="s">
        <v>8497</v>
      </c>
      <c r="C16977" t="s">
        <v>322</v>
      </c>
      <c r="D16977" t="s">
        <v>446</v>
      </c>
      <c r="E16977" s="2">
        <v>10</v>
      </c>
      <c r="F16977" s="2">
        <v>1662</v>
      </c>
      <c r="G16977" s="2">
        <v>498</v>
      </c>
    </row>
    <row r="16978" spans="1:7">
      <c r="A16978" t="s">
        <v>8496</v>
      </c>
      <c r="B16978" t="s">
        <v>8497</v>
      </c>
      <c r="C16978" t="s">
        <v>419</v>
      </c>
      <c r="D16978" t="s">
        <v>446</v>
      </c>
      <c r="E16978" s="2">
        <v>23</v>
      </c>
      <c r="F16978" s="2">
        <v>29</v>
      </c>
      <c r="G16978" s="2">
        <v>9</v>
      </c>
    </row>
    <row r="16979" spans="1:7">
      <c r="A16979" t="s">
        <v>8496</v>
      </c>
      <c r="B16979" t="s">
        <v>8497</v>
      </c>
      <c r="C16979" t="s">
        <v>422</v>
      </c>
      <c r="D16979" t="s">
        <v>446</v>
      </c>
      <c r="E16979" s="2">
        <v>1</v>
      </c>
      <c r="F16979" s="2">
        <v>3</v>
      </c>
      <c r="G16979" s="2">
        <v>1</v>
      </c>
    </row>
    <row r="16980" spans="1:7">
      <c r="A16980" t="s">
        <v>8496</v>
      </c>
      <c r="B16980" t="s">
        <v>8497</v>
      </c>
      <c r="C16980" t="s">
        <v>334</v>
      </c>
      <c r="D16980" t="s">
        <v>446</v>
      </c>
      <c r="E16980" s="2">
        <v>3529</v>
      </c>
      <c r="F16980" s="2">
        <v>8185</v>
      </c>
      <c r="G16980" s="2">
        <v>2396</v>
      </c>
    </row>
    <row r="16981" spans="1:7">
      <c r="A16981" t="s">
        <v>8496</v>
      </c>
      <c r="B16981" t="s">
        <v>8497</v>
      </c>
      <c r="C16981" t="s">
        <v>295</v>
      </c>
      <c r="D16981" t="s">
        <v>446</v>
      </c>
      <c r="E16981" s="2">
        <v>6835</v>
      </c>
      <c r="F16981" s="2">
        <v>5367</v>
      </c>
      <c r="G16981" s="2">
        <v>1586</v>
      </c>
    </row>
    <row r="16982" spans="1:7">
      <c r="A16982" t="s">
        <v>8496</v>
      </c>
      <c r="B16982" t="s">
        <v>8497</v>
      </c>
      <c r="C16982" t="s">
        <v>428</v>
      </c>
      <c r="D16982" t="s">
        <v>446</v>
      </c>
      <c r="E16982" s="2">
        <v>1</v>
      </c>
      <c r="F16982" s="2">
        <v>162</v>
      </c>
      <c r="G16982" s="2">
        <v>49</v>
      </c>
    </row>
    <row r="16983" spans="1:7">
      <c r="A16983" t="s">
        <v>8498</v>
      </c>
      <c r="B16983" t="s">
        <v>8499</v>
      </c>
      <c r="C16983" t="s">
        <v>295</v>
      </c>
      <c r="D16983" t="s">
        <v>446</v>
      </c>
      <c r="E16983" s="2">
        <v>3878</v>
      </c>
      <c r="F16983" s="2">
        <v>2323</v>
      </c>
      <c r="G16983" s="2">
        <v>688</v>
      </c>
    </row>
    <row r="16984" spans="1:7">
      <c r="A16984" t="s">
        <v>8498</v>
      </c>
      <c r="B16984" t="s">
        <v>8499</v>
      </c>
      <c r="C16984" t="s">
        <v>341</v>
      </c>
      <c r="D16984" t="s">
        <v>446</v>
      </c>
      <c r="E16984" s="2">
        <v>1</v>
      </c>
      <c r="F16984" s="2">
        <v>178</v>
      </c>
      <c r="G16984" s="2">
        <v>53</v>
      </c>
    </row>
    <row r="16985" spans="1:7">
      <c r="A16985" t="s">
        <v>8498</v>
      </c>
      <c r="B16985" t="s">
        <v>8499</v>
      </c>
      <c r="C16985" t="s">
        <v>425</v>
      </c>
      <c r="D16985" t="s">
        <v>446</v>
      </c>
      <c r="E16985" s="2">
        <v>2</v>
      </c>
      <c r="F16985" s="2">
        <v>156</v>
      </c>
      <c r="G16985" s="2">
        <v>47</v>
      </c>
    </row>
    <row r="16986" spans="1:7">
      <c r="A16986" t="s">
        <v>8498</v>
      </c>
      <c r="B16986" t="s">
        <v>8499</v>
      </c>
      <c r="C16986" t="s">
        <v>334</v>
      </c>
      <c r="D16986" t="s">
        <v>446</v>
      </c>
      <c r="E16986" s="2">
        <v>161</v>
      </c>
      <c r="F16986" s="2">
        <v>261</v>
      </c>
      <c r="G16986" s="2">
        <v>78</v>
      </c>
    </row>
    <row r="16987" spans="1:7">
      <c r="A16987" t="s">
        <v>8500</v>
      </c>
      <c r="B16987" t="s">
        <v>8501</v>
      </c>
      <c r="C16987" t="s">
        <v>322</v>
      </c>
      <c r="D16987" t="s">
        <v>446</v>
      </c>
      <c r="E16987" s="2">
        <v>443</v>
      </c>
      <c r="F16987" s="2">
        <v>233</v>
      </c>
      <c r="G16987" s="2">
        <v>70</v>
      </c>
    </row>
    <row r="16988" spans="1:7">
      <c r="A16988" t="s">
        <v>8500</v>
      </c>
      <c r="B16988" t="s">
        <v>8501</v>
      </c>
      <c r="C16988" t="s">
        <v>425</v>
      </c>
      <c r="D16988" t="s">
        <v>446</v>
      </c>
      <c r="E16988" s="2">
        <v>17</v>
      </c>
      <c r="F16988" s="2">
        <v>32</v>
      </c>
      <c r="G16988" s="2">
        <v>10</v>
      </c>
    </row>
    <row r="16989" spans="1:7">
      <c r="A16989" t="s">
        <v>8500</v>
      </c>
      <c r="B16989" t="s">
        <v>8501</v>
      </c>
      <c r="C16989" t="s">
        <v>334</v>
      </c>
      <c r="D16989" t="s">
        <v>446</v>
      </c>
      <c r="E16989" s="2">
        <v>113825</v>
      </c>
      <c r="F16989" s="2">
        <v>113263</v>
      </c>
      <c r="G16989" s="2">
        <v>33813</v>
      </c>
    </row>
    <row r="16990" spans="1:7">
      <c r="A16990" t="s">
        <v>8500</v>
      </c>
      <c r="B16990" t="s">
        <v>8501</v>
      </c>
      <c r="C16990" t="s">
        <v>419</v>
      </c>
      <c r="D16990" t="s">
        <v>446</v>
      </c>
      <c r="E16990" s="2">
        <v>24</v>
      </c>
      <c r="F16990" s="2">
        <v>206</v>
      </c>
      <c r="G16990" s="2">
        <v>62</v>
      </c>
    </row>
    <row r="16991" spans="1:7">
      <c r="A16991" t="s">
        <v>8500</v>
      </c>
      <c r="B16991" t="s">
        <v>8501</v>
      </c>
      <c r="C16991" t="s">
        <v>423</v>
      </c>
      <c r="D16991" t="s">
        <v>446</v>
      </c>
      <c r="E16991" s="2">
        <v>1</v>
      </c>
      <c r="F16991" s="2">
        <v>2</v>
      </c>
      <c r="G16991" s="2">
        <v>0</v>
      </c>
    </row>
    <row r="16992" spans="1:7">
      <c r="A16992" t="s">
        <v>8500</v>
      </c>
      <c r="B16992" t="s">
        <v>8501</v>
      </c>
      <c r="C16992" t="s">
        <v>332</v>
      </c>
      <c r="D16992" t="s">
        <v>446</v>
      </c>
      <c r="E16992" s="2">
        <v>375</v>
      </c>
      <c r="F16992" s="2">
        <v>740</v>
      </c>
      <c r="G16992" s="2">
        <v>222</v>
      </c>
    </row>
    <row r="16993" spans="1:7">
      <c r="A16993" t="s">
        <v>8500</v>
      </c>
      <c r="B16993" t="s">
        <v>8501</v>
      </c>
      <c r="C16993" t="s">
        <v>295</v>
      </c>
      <c r="D16993" t="s">
        <v>446</v>
      </c>
      <c r="E16993" s="2">
        <v>292256</v>
      </c>
      <c r="F16993" s="2">
        <v>84882</v>
      </c>
      <c r="G16993" s="2">
        <v>25372</v>
      </c>
    </row>
    <row r="16994" spans="1:7">
      <c r="A16994" t="s">
        <v>8500</v>
      </c>
      <c r="B16994" t="s">
        <v>8501</v>
      </c>
      <c r="C16994" t="s">
        <v>414</v>
      </c>
      <c r="D16994" t="s">
        <v>446</v>
      </c>
      <c r="E16994" s="2">
        <v>277</v>
      </c>
      <c r="F16994" s="2">
        <v>470</v>
      </c>
      <c r="G16994" s="2">
        <v>141</v>
      </c>
    </row>
    <row r="16995" spans="1:7">
      <c r="A16995" t="s">
        <v>8500</v>
      </c>
      <c r="B16995" t="s">
        <v>8501</v>
      </c>
      <c r="C16995" t="s">
        <v>335</v>
      </c>
      <c r="D16995" t="s">
        <v>446</v>
      </c>
      <c r="E16995" s="2">
        <v>1500</v>
      </c>
      <c r="F16995" s="2">
        <v>1282</v>
      </c>
      <c r="G16995" s="2">
        <v>384</v>
      </c>
    </row>
    <row r="16996" spans="1:7">
      <c r="A16996" t="s">
        <v>8500</v>
      </c>
      <c r="B16996" t="s">
        <v>8501</v>
      </c>
      <c r="C16996" t="s">
        <v>415</v>
      </c>
      <c r="D16996" t="s">
        <v>446</v>
      </c>
      <c r="E16996" s="2">
        <v>2486</v>
      </c>
      <c r="F16996" s="2">
        <v>3574</v>
      </c>
      <c r="G16996" s="2">
        <v>1075</v>
      </c>
    </row>
    <row r="16997" spans="1:7">
      <c r="A16997" t="s">
        <v>8502</v>
      </c>
      <c r="B16997" t="s">
        <v>8503</v>
      </c>
      <c r="C16997" t="s">
        <v>341</v>
      </c>
      <c r="D16997" t="s">
        <v>446</v>
      </c>
      <c r="E16997" s="2">
        <v>5</v>
      </c>
      <c r="F16997" s="2">
        <v>14</v>
      </c>
      <c r="G16997" s="2">
        <v>4</v>
      </c>
    </row>
    <row r="16998" spans="1:7">
      <c r="A16998" t="s">
        <v>8502</v>
      </c>
      <c r="B16998" t="s">
        <v>8503</v>
      </c>
      <c r="C16998" t="s">
        <v>428</v>
      </c>
      <c r="D16998" t="s">
        <v>446</v>
      </c>
      <c r="E16998" s="2">
        <v>1</v>
      </c>
      <c r="F16998" s="2">
        <v>110</v>
      </c>
      <c r="G16998" s="2">
        <v>33</v>
      </c>
    </row>
    <row r="16999" spans="1:7">
      <c r="A16999" t="s">
        <v>8502</v>
      </c>
      <c r="B16999" t="s">
        <v>8503</v>
      </c>
      <c r="C16999" t="s">
        <v>308</v>
      </c>
      <c r="D16999" t="s">
        <v>446</v>
      </c>
      <c r="E16999" s="2">
        <v>2</v>
      </c>
      <c r="F16999" s="2">
        <v>27</v>
      </c>
      <c r="G16999" s="2">
        <v>8</v>
      </c>
    </row>
    <row r="17000" spans="1:7">
      <c r="A17000" t="s">
        <v>8502</v>
      </c>
      <c r="B17000" t="s">
        <v>8503</v>
      </c>
      <c r="C17000" t="s">
        <v>372</v>
      </c>
      <c r="D17000" t="s">
        <v>446</v>
      </c>
      <c r="E17000" s="2">
        <v>1</v>
      </c>
      <c r="F17000" s="2">
        <v>48</v>
      </c>
      <c r="G17000" s="2">
        <v>14</v>
      </c>
    </row>
    <row r="17001" spans="1:7">
      <c r="A17001" t="s">
        <v>8502</v>
      </c>
      <c r="B17001" t="s">
        <v>8503</v>
      </c>
      <c r="C17001" t="s">
        <v>414</v>
      </c>
      <c r="D17001" t="s">
        <v>446</v>
      </c>
      <c r="E17001" s="2">
        <v>500</v>
      </c>
      <c r="F17001" s="2">
        <v>44</v>
      </c>
      <c r="G17001" s="2">
        <v>13</v>
      </c>
    </row>
    <row r="17002" spans="1:7">
      <c r="A17002" t="s">
        <v>8502</v>
      </c>
      <c r="B17002" t="s">
        <v>8503</v>
      </c>
      <c r="C17002" t="s">
        <v>320</v>
      </c>
      <c r="D17002" t="s">
        <v>446</v>
      </c>
      <c r="E17002" s="2">
        <v>4</v>
      </c>
      <c r="F17002" s="2">
        <v>68</v>
      </c>
      <c r="G17002" s="2">
        <v>20</v>
      </c>
    </row>
    <row r="17003" spans="1:7">
      <c r="A17003" t="s">
        <v>8502</v>
      </c>
      <c r="B17003" t="s">
        <v>8503</v>
      </c>
      <c r="C17003" t="s">
        <v>385</v>
      </c>
      <c r="D17003" t="s">
        <v>446</v>
      </c>
      <c r="E17003" s="2">
        <v>4</v>
      </c>
      <c r="F17003" s="2">
        <v>16</v>
      </c>
      <c r="G17003" s="2">
        <v>5</v>
      </c>
    </row>
    <row r="17004" spans="1:7">
      <c r="A17004" t="s">
        <v>8502</v>
      </c>
      <c r="B17004" t="s">
        <v>8503</v>
      </c>
      <c r="C17004" t="s">
        <v>411</v>
      </c>
      <c r="D17004" t="s">
        <v>446</v>
      </c>
      <c r="E17004" s="2">
        <v>2</v>
      </c>
      <c r="F17004" s="2">
        <v>30</v>
      </c>
      <c r="G17004" s="2">
        <v>9</v>
      </c>
    </row>
    <row r="17005" spans="1:7">
      <c r="A17005" t="s">
        <v>8502</v>
      </c>
      <c r="B17005" t="s">
        <v>8503</v>
      </c>
      <c r="C17005" t="s">
        <v>334</v>
      </c>
      <c r="D17005" t="s">
        <v>446</v>
      </c>
      <c r="E17005" s="2">
        <v>12065</v>
      </c>
      <c r="F17005" s="2">
        <v>6733</v>
      </c>
      <c r="G17005" s="2">
        <v>1785</v>
      </c>
    </row>
    <row r="17006" spans="1:7">
      <c r="A17006" t="s">
        <v>8502</v>
      </c>
      <c r="B17006" t="s">
        <v>8503</v>
      </c>
      <c r="C17006" t="s">
        <v>322</v>
      </c>
      <c r="D17006" t="s">
        <v>446</v>
      </c>
      <c r="E17006" s="2">
        <v>10</v>
      </c>
      <c r="F17006" s="2">
        <v>1319</v>
      </c>
      <c r="G17006" s="2">
        <v>174</v>
      </c>
    </row>
    <row r="17007" spans="1:7">
      <c r="A17007" t="s">
        <v>8502</v>
      </c>
      <c r="B17007" t="s">
        <v>8503</v>
      </c>
      <c r="C17007" t="s">
        <v>281</v>
      </c>
      <c r="D17007" t="s">
        <v>446</v>
      </c>
      <c r="E17007" s="2">
        <v>80</v>
      </c>
      <c r="F17007" s="2">
        <v>15</v>
      </c>
      <c r="G17007" s="2">
        <v>5</v>
      </c>
    </row>
    <row r="17008" spans="1:7">
      <c r="A17008" t="s">
        <v>8502</v>
      </c>
      <c r="B17008" t="s">
        <v>8503</v>
      </c>
      <c r="C17008" t="s">
        <v>332</v>
      </c>
      <c r="D17008" t="s">
        <v>446</v>
      </c>
      <c r="E17008" s="2">
        <v>2290</v>
      </c>
      <c r="F17008" s="2">
        <v>66</v>
      </c>
      <c r="G17008" s="2">
        <v>20</v>
      </c>
    </row>
    <row r="17009" spans="1:7">
      <c r="A17009" t="s">
        <v>8502</v>
      </c>
      <c r="B17009" t="s">
        <v>8503</v>
      </c>
      <c r="C17009" t="s">
        <v>425</v>
      </c>
      <c r="D17009" t="s">
        <v>446</v>
      </c>
      <c r="E17009" s="2">
        <v>2</v>
      </c>
      <c r="F17009" s="2">
        <v>53</v>
      </c>
      <c r="G17009" s="2">
        <v>16</v>
      </c>
    </row>
    <row r="17010" spans="1:7">
      <c r="A17010" t="s">
        <v>8502</v>
      </c>
      <c r="B17010" t="s">
        <v>8503</v>
      </c>
      <c r="C17010" t="s">
        <v>415</v>
      </c>
      <c r="D17010" t="s">
        <v>446</v>
      </c>
      <c r="E17010" s="2">
        <v>10</v>
      </c>
      <c r="F17010" s="2">
        <v>19</v>
      </c>
      <c r="G17010" s="2">
        <v>6</v>
      </c>
    </row>
    <row r="17011" spans="1:7">
      <c r="A17011" t="s">
        <v>8502</v>
      </c>
      <c r="B17011" t="s">
        <v>8503</v>
      </c>
      <c r="C17011" t="s">
        <v>358</v>
      </c>
      <c r="D17011" t="s">
        <v>446</v>
      </c>
      <c r="E17011" s="2">
        <v>20</v>
      </c>
      <c r="F17011" s="2">
        <v>13</v>
      </c>
      <c r="G17011" s="2">
        <v>4</v>
      </c>
    </row>
    <row r="17012" spans="1:7">
      <c r="A17012" t="s">
        <v>8502</v>
      </c>
      <c r="B17012" t="s">
        <v>8503</v>
      </c>
      <c r="C17012" t="s">
        <v>295</v>
      </c>
      <c r="D17012" t="s">
        <v>446</v>
      </c>
      <c r="E17012" s="2">
        <v>47412</v>
      </c>
      <c r="F17012" s="2">
        <v>10887</v>
      </c>
      <c r="G17012" s="2">
        <v>3262</v>
      </c>
    </row>
    <row r="17013" spans="1:7">
      <c r="A17013" t="s">
        <v>8504</v>
      </c>
      <c r="B17013" t="s">
        <v>8505</v>
      </c>
      <c r="C17013" t="s">
        <v>295</v>
      </c>
      <c r="D17013" t="s">
        <v>446</v>
      </c>
      <c r="E17013" s="2">
        <v>696886</v>
      </c>
      <c r="F17013" s="2">
        <v>6658</v>
      </c>
      <c r="G17013" s="2">
        <v>2003</v>
      </c>
    </row>
    <row r="17014" spans="1:7">
      <c r="A17014" t="s">
        <v>8504</v>
      </c>
      <c r="B17014" t="s">
        <v>8505</v>
      </c>
      <c r="C17014" t="s">
        <v>332</v>
      </c>
      <c r="D17014" t="s">
        <v>446</v>
      </c>
      <c r="E17014" s="2">
        <v>2007</v>
      </c>
      <c r="F17014" s="2">
        <v>103</v>
      </c>
      <c r="G17014" s="2">
        <v>31</v>
      </c>
    </row>
    <row r="17015" spans="1:7">
      <c r="A17015" t="s">
        <v>8504</v>
      </c>
      <c r="B17015" t="s">
        <v>8505</v>
      </c>
      <c r="C17015" t="s">
        <v>335</v>
      </c>
      <c r="D17015" t="s">
        <v>446</v>
      </c>
      <c r="E17015" s="2">
        <v>3</v>
      </c>
      <c r="F17015" s="2">
        <v>2</v>
      </c>
      <c r="G17015" s="2">
        <v>0</v>
      </c>
    </row>
    <row r="17016" spans="1:7">
      <c r="A17016" t="s">
        <v>8504</v>
      </c>
      <c r="B17016" t="s">
        <v>8505</v>
      </c>
      <c r="C17016" t="s">
        <v>428</v>
      </c>
      <c r="D17016" t="s">
        <v>446</v>
      </c>
      <c r="E17016" s="2">
        <v>19</v>
      </c>
      <c r="F17016" s="2">
        <v>15</v>
      </c>
      <c r="G17016" s="2">
        <v>5</v>
      </c>
    </row>
    <row r="17017" spans="1:7">
      <c r="A17017" t="s">
        <v>8504</v>
      </c>
      <c r="B17017" t="s">
        <v>8505</v>
      </c>
      <c r="C17017" t="s">
        <v>358</v>
      </c>
      <c r="D17017" t="s">
        <v>446</v>
      </c>
      <c r="E17017" s="2">
        <v>43</v>
      </c>
      <c r="F17017" s="2">
        <v>38</v>
      </c>
      <c r="G17017" s="2">
        <v>11</v>
      </c>
    </row>
    <row r="17018" spans="1:7">
      <c r="A17018" t="s">
        <v>8504</v>
      </c>
      <c r="B17018" t="s">
        <v>8505</v>
      </c>
      <c r="C17018" t="s">
        <v>334</v>
      </c>
      <c r="D17018" t="s">
        <v>446</v>
      </c>
      <c r="E17018" s="2">
        <v>122963</v>
      </c>
      <c r="F17018" s="2">
        <v>17113</v>
      </c>
      <c r="G17018" s="2">
        <v>4958</v>
      </c>
    </row>
    <row r="17019" spans="1:7">
      <c r="A17019" t="s">
        <v>8504</v>
      </c>
      <c r="B17019" t="s">
        <v>8505</v>
      </c>
      <c r="C17019" t="s">
        <v>320</v>
      </c>
      <c r="D17019" t="s">
        <v>446</v>
      </c>
      <c r="E17019" s="2">
        <v>13</v>
      </c>
      <c r="F17019" s="2">
        <v>29</v>
      </c>
      <c r="G17019" s="2">
        <v>9</v>
      </c>
    </row>
    <row r="17020" spans="1:7">
      <c r="A17020" t="s">
        <v>8504</v>
      </c>
      <c r="B17020" t="s">
        <v>8505</v>
      </c>
      <c r="C17020" t="s">
        <v>348</v>
      </c>
      <c r="D17020" t="s">
        <v>446</v>
      </c>
      <c r="E17020" s="2">
        <v>45</v>
      </c>
      <c r="F17020" s="2">
        <v>42</v>
      </c>
      <c r="G17020" s="2">
        <v>13</v>
      </c>
    </row>
    <row r="17021" spans="1:7">
      <c r="A17021" t="s">
        <v>8504</v>
      </c>
      <c r="B17021" t="s">
        <v>8505</v>
      </c>
      <c r="C17021" t="s">
        <v>341</v>
      </c>
      <c r="D17021" t="s">
        <v>446</v>
      </c>
      <c r="E17021" s="2">
        <v>1500</v>
      </c>
      <c r="F17021" s="2">
        <v>1631</v>
      </c>
      <c r="G17021" s="2">
        <v>488</v>
      </c>
    </row>
    <row r="17022" spans="1:7">
      <c r="A17022" t="s">
        <v>8504</v>
      </c>
      <c r="B17022" t="s">
        <v>8505</v>
      </c>
      <c r="C17022" t="s">
        <v>415</v>
      </c>
      <c r="D17022" t="s">
        <v>446</v>
      </c>
      <c r="E17022" s="2">
        <v>44</v>
      </c>
      <c r="F17022" s="2">
        <v>38</v>
      </c>
      <c r="G17022" s="2">
        <v>11</v>
      </c>
    </row>
    <row r="17023" spans="1:7">
      <c r="A17023" t="s">
        <v>8504</v>
      </c>
      <c r="B17023" t="s">
        <v>8505</v>
      </c>
      <c r="C17023" t="s">
        <v>425</v>
      </c>
      <c r="D17023" t="s">
        <v>446</v>
      </c>
      <c r="E17023" s="2">
        <v>5</v>
      </c>
      <c r="F17023" s="2">
        <v>38</v>
      </c>
      <c r="G17023" s="2">
        <v>11</v>
      </c>
    </row>
    <row r="17024" spans="1:7">
      <c r="A17024" t="s">
        <v>8506</v>
      </c>
      <c r="B17024" t="s">
        <v>8507</v>
      </c>
      <c r="C17024" t="s">
        <v>343</v>
      </c>
      <c r="D17024" t="s">
        <v>446</v>
      </c>
      <c r="E17024" s="2">
        <v>21</v>
      </c>
      <c r="F17024" s="2">
        <v>37</v>
      </c>
      <c r="G17024" s="2">
        <v>5</v>
      </c>
    </row>
    <row r="17025" spans="1:7">
      <c r="A17025" t="s">
        <v>8506</v>
      </c>
      <c r="B17025" t="s">
        <v>8507</v>
      </c>
      <c r="C17025" t="s">
        <v>322</v>
      </c>
      <c r="D17025" t="s">
        <v>446</v>
      </c>
      <c r="E17025" s="2">
        <v>56</v>
      </c>
      <c r="F17025" s="2">
        <v>93</v>
      </c>
      <c r="G17025" s="2">
        <v>12</v>
      </c>
    </row>
    <row r="17026" spans="1:7">
      <c r="A17026" t="s">
        <v>8506</v>
      </c>
      <c r="B17026" t="s">
        <v>8507</v>
      </c>
      <c r="C17026" t="s">
        <v>320</v>
      </c>
      <c r="D17026" t="s">
        <v>446</v>
      </c>
      <c r="E17026" s="2">
        <v>4</v>
      </c>
      <c r="F17026" s="2">
        <v>68</v>
      </c>
      <c r="G17026" s="2">
        <v>9</v>
      </c>
    </row>
    <row r="17027" spans="1:7">
      <c r="A17027" t="s">
        <v>8506</v>
      </c>
      <c r="B17027" t="s">
        <v>8507</v>
      </c>
      <c r="C17027" t="s">
        <v>295</v>
      </c>
      <c r="D17027" t="s">
        <v>446</v>
      </c>
      <c r="E17027" s="2">
        <v>60874</v>
      </c>
      <c r="F17027" s="2">
        <v>26846</v>
      </c>
      <c r="G17027" s="2">
        <v>3492</v>
      </c>
    </row>
    <row r="17028" spans="1:7">
      <c r="A17028" t="s">
        <v>8506</v>
      </c>
      <c r="B17028" t="s">
        <v>8507</v>
      </c>
      <c r="C17028" t="s">
        <v>364</v>
      </c>
      <c r="D17028" t="s">
        <v>446</v>
      </c>
      <c r="E17028" s="2">
        <v>225</v>
      </c>
      <c r="F17028" s="2">
        <v>262</v>
      </c>
      <c r="G17028" s="2">
        <v>34</v>
      </c>
    </row>
    <row r="17029" spans="1:7">
      <c r="A17029" t="s">
        <v>8506</v>
      </c>
      <c r="B17029" t="s">
        <v>8507</v>
      </c>
      <c r="C17029" t="s">
        <v>428</v>
      </c>
      <c r="D17029" t="s">
        <v>446</v>
      </c>
      <c r="E17029" s="2">
        <v>9</v>
      </c>
      <c r="F17029" s="2">
        <v>87</v>
      </c>
      <c r="G17029" s="2">
        <v>11</v>
      </c>
    </row>
    <row r="17030" spans="1:7">
      <c r="A17030" t="s">
        <v>8506</v>
      </c>
      <c r="B17030" t="s">
        <v>8507</v>
      </c>
      <c r="C17030" t="s">
        <v>425</v>
      </c>
      <c r="D17030" t="s">
        <v>446</v>
      </c>
      <c r="E17030" s="2">
        <v>1</v>
      </c>
      <c r="F17030" s="2">
        <v>25</v>
      </c>
      <c r="G17030" s="2">
        <v>3</v>
      </c>
    </row>
    <row r="17031" spans="1:7">
      <c r="A17031" t="s">
        <v>8506</v>
      </c>
      <c r="B17031" t="s">
        <v>8507</v>
      </c>
      <c r="C17031" t="s">
        <v>334</v>
      </c>
      <c r="D17031" t="s">
        <v>446</v>
      </c>
      <c r="E17031" s="2">
        <v>15564</v>
      </c>
      <c r="F17031" s="2">
        <v>9735</v>
      </c>
      <c r="G17031" s="2">
        <v>1264</v>
      </c>
    </row>
    <row r="17032" spans="1:7">
      <c r="A17032" t="s">
        <v>8506</v>
      </c>
      <c r="B17032" t="s">
        <v>8507</v>
      </c>
      <c r="C17032" t="s">
        <v>402</v>
      </c>
      <c r="D17032" t="s">
        <v>446</v>
      </c>
      <c r="E17032" s="2">
        <v>2</v>
      </c>
      <c r="F17032" s="2">
        <v>3</v>
      </c>
      <c r="G17032" s="2">
        <v>0</v>
      </c>
    </row>
    <row r="17033" spans="1:7">
      <c r="A17033" t="s">
        <v>8506</v>
      </c>
      <c r="B17033" t="s">
        <v>8507</v>
      </c>
      <c r="C17033" t="s">
        <v>358</v>
      </c>
      <c r="D17033" t="s">
        <v>446</v>
      </c>
      <c r="E17033" s="2">
        <v>1674</v>
      </c>
      <c r="F17033" s="2">
        <v>1616</v>
      </c>
      <c r="G17033" s="2">
        <v>210</v>
      </c>
    </row>
    <row r="17034" spans="1:7">
      <c r="A17034" t="s">
        <v>8506</v>
      </c>
      <c r="B17034" t="s">
        <v>8507</v>
      </c>
      <c r="C17034" t="s">
        <v>415</v>
      </c>
      <c r="D17034" t="s">
        <v>446</v>
      </c>
      <c r="E17034" s="2">
        <v>99</v>
      </c>
      <c r="F17034" s="2">
        <v>631</v>
      </c>
      <c r="G17034" s="2">
        <v>82</v>
      </c>
    </row>
    <row r="17035" spans="1:7">
      <c r="A17035" t="s">
        <v>8506</v>
      </c>
      <c r="B17035" t="s">
        <v>8507</v>
      </c>
      <c r="C17035" t="s">
        <v>348</v>
      </c>
      <c r="D17035" t="s">
        <v>446</v>
      </c>
      <c r="E17035" s="2">
        <v>128</v>
      </c>
      <c r="F17035" s="2">
        <v>144</v>
      </c>
      <c r="G17035" s="2">
        <v>19</v>
      </c>
    </row>
    <row r="17036" spans="1:7">
      <c r="A17036" t="s">
        <v>8508</v>
      </c>
      <c r="B17036" t="s">
        <v>8509</v>
      </c>
      <c r="C17036" t="s">
        <v>322</v>
      </c>
      <c r="D17036" t="s">
        <v>446</v>
      </c>
      <c r="E17036" s="2">
        <v>1</v>
      </c>
      <c r="F17036" s="2">
        <v>7</v>
      </c>
      <c r="G17036" s="2">
        <v>1</v>
      </c>
    </row>
    <row r="17037" spans="1:7">
      <c r="A17037" t="s">
        <v>8508</v>
      </c>
      <c r="B17037" t="s">
        <v>8509</v>
      </c>
      <c r="C17037" t="s">
        <v>276</v>
      </c>
      <c r="D17037" t="s">
        <v>446</v>
      </c>
      <c r="E17037" s="2">
        <v>2</v>
      </c>
      <c r="F17037" s="2">
        <v>98</v>
      </c>
      <c r="G17037" s="2">
        <v>13</v>
      </c>
    </row>
    <row r="17038" spans="1:7">
      <c r="A17038" t="s">
        <v>8508</v>
      </c>
      <c r="B17038" t="s">
        <v>8509</v>
      </c>
      <c r="C17038" t="s">
        <v>270</v>
      </c>
      <c r="D17038" t="s">
        <v>446</v>
      </c>
      <c r="E17038" s="2">
        <v>1</v>
      </c>
      <c r="F17038" s="2">
        <v>18</v>
      </c>
      <c r="G17038" s="2">
        <v>2</v>
      </c>
    </row>
    <row r="17039" spans="1:7">
      <c r="A17039" t="s">
        <v>8508</v>
      </c>
      <c r="B17039" t="s">
        <v>8509</v>
      </c>
      <c r="C17039" t="s">
        <v>388</v>
      </c>
      <c r="D17039" t="s">
        <v>446</v>
      </c>
      <c r="E17039" s="2">
        <v>1</v>
      </c>
      <c r="F17039" s="2">
        <v>17</v>
      </c>
      <c r="G17039" s="2">
        <v>2</v>
      </c>
    </row>
    <row r="17040" spans="1:7">
      <c r="A17040" t="s">
        <v>8508</v>
      </c>
      <c r="B17040" t="s">
        <v>8509</v>
      </c>
      <c r="C17040" t="s">
        <v>269</v>
      </c>
      <c r="D17040" t="s">
        <v>446</v>
      </c>
      <c r="E17040" s="2">
        <v>33</v>
      </c>
      <c r="F17040" s="2">
        <v>728</v>
      </c>
      <c r="G17040" s="2">
        <v>96</v>
      </c>
    </row>
    <row r="17041" spans="1:7">
      <c r="A17041" t="s">
        <v>8508</v>
      </c>
      <c r="B17041" t="s">
        <v>8509</v>
      </c>
      <c r="C17041" t="s">
        <v>272</v>
      </c>
      <c r="D17041" t="s">
        <v>446</v>
      </c>
      <c r="E17041" s="2">
        <v>4</v>
      </c>
      <c r="F17041" s="2">
        <v>8</v>
      </c>
      <c r="G17041" s="2">
        <v>1</v>
      </c>
    </row>
    <row r="17042" spans="1:7">
      <c r="A17042" t="s">
        <v>8508</v>
      </c>
      <c r="B17042" t="s">
        <v>8509</v>
      </c>
      <c r="C17042" t="s">
        <v>336</v>
      </c>
      <c r="D17042" t="s">
        <v>446</v>
      </c>
      <c r="E17042" s="2">
        <v>2</v>
      </c>
      <c r="F17042" s="2">
        <v>37</v>
      </c>
      <c r="G17042" s="2">
        <v>5</v>
      </c>
    </row>
    <row r="17043" spans="1:7">
      <c r="A17043" t="s">
        <v>8508</v>
      </c>
      <c r="B17043" t="s">
        <v>8509</v>
      </c>
      <c r="C17043" t="s">
        <v>349</v>
      </c>
      <c r="D17043" t="s">
        <v>446</v>
      </c>
      <c r="E17043" s="2">
        <v>21</v>
      </c>
      <c r="F17043" s="2">
        <v>118</v>
      </c>
      <c r="G17043" s="2">
        <v>16</v>
      </c>
    </row>
    <row r="17044" spans="1:7">
      <c r="A17044" t="s">
        <v>8508</v>
      </c>
      <c r="B17044" t="s">
        <v>8509</v>
      </c>
      <c r="C17044" t="s">
        <v>415</v>
      </c>
      <c r="D17044" t="s">
        <v>446</v>
      </c>
      <c r="E17044" s="2">
        <v>55</v>
      </c>
      <c r="F17044" s="2">
        <v>1511</v>
      </c>
      <c r="G17044" s="2">
        <v>196</v>
      </c>
    </row>
    <row r="17045" spans="1:7">
      <c r="A17045" t="s">
        <v>8508</v>
      </c>
      <c r="B17045" t="s">
        <v>8509</v>
      </c>
      <c r="C17045" t="s">
        <v>341</v>
      </c>
      <c r="D17045" t="s">
        <v>446</v>
      </c>
      <c r="E17045" s="2">
        <v>2</v>
      </c>
      <c r="F17045" s="2">
        <v>14</v>
      </c>
      <c r="G17045" s="2">
        <v>2</v>
      </c>
    </row>
    <row r="17046" spans="1:7">
      <c r="A17046" t="s">
        <v>8508</v>
      </c>
      <c r="B17046" t="s">
        <v>8509</v>
      </c>
      <c r="C17046" t="s">
        <v>320</v>
      </c>
      <c r="D17046" t="s">
        <v>446</v>
      </c>
      <c r="E17046" s="2">
        <v>13</v>
      </c>
      <c r="F17046" s="2">
        <v>664</v>
      </c>
      <c r="G17046" s="2">
        <v>2</v>
      </c>
    </row>
    <row r="17047" spans="1:7">
      <c r="A17047" t="s">
        <v>8508</v>
      </c>
      <c r="B17047" t="s">
        <v>8509</v>
      </c>
      <c r="C17047" t="s">
        <v>338</v>
      </c>
      <c r="D17047" t="s">
        <v>446</v>
      </c>
      <c r="E17047" s="2">
        <v>2</v>
      </c>
      <c r="F17047" s="2">
        <v>87</v>
      </c>
      <c r="G17047" s="2">
        <v>11</v>
      </c>
    </row>
    <row r="17048" spans="1:7">
      <c r="A17048" t="s">
        <v>8508</v>
      </c>
      <c r="B17048" t="s">
        <v>8509</v>
      </c>
      <c r="C17048" t="s">
        <v>422</v>
      </c>
      <c r="D17048" t="s">
        <v>446</v>
      </c>
      <c r="E17048" s="2">
        <v>40</v>
      </c>
      <c r="F17048" s="2">
        <v>571</v>
      </c>
      <c r="G17048" s="2">
        <v>75</v>
      </c>
    </row>
    <row r="17049" spans="1:7">
      <c r="A17049" t="s">
        <v>8508</v>
      </c>
      <c r="B17049" t="s">
        <v>8509</v>
      </c>
      <c r="C17049" t="s">
        <v>413</v>
      </c>
      <c r="D17049" t="s">
        <v>446</v>
      </c>
      <c r="E17049" s="2">
        <v>1</v>
      </c>
      <c r="F17049" s="2">
        <v>3</v>
      </c>
      <c r="G17049" s="2">
        <v>0</v>
      </c>
    </row>
    <row r="17050" spans="1:7">
      <c r="A17050" t="s">
        <v>8508</v>
      </c>
      <c r="B17050" t="s">
        <v>8509</v>
      </c>
      <c r="C17050" t="s">
        <v>343</v>
      </c>
      <c r="D17050" t="s">
        <v>446</v>
      </c>
      <c r="E17050" s="2">
        <v>4</v>
      </c>
      <c r="F17050" s="2">
        <v>102</v>
      </c>
      <c r="G17050" s="2">
        <v>13</v>
      </c>
    </row>
    <row r="17051" spans="1:7">
      <c r="A17051" t="s">
        <v>8508</v>
      </c>
      <c r="B17051" t="s">
        <v>8509</v>
      </c>
      <c r="C17051" t="s">
        <v>390</v>
      </c>
      <c r="D17051" t="s">
        <v>446</v>
      </c>
      <c r="E17051" s="2">
        <v>8</v>
      </c>
      <c r="F17051" s="2">
        <v>51</v>
      </c>
      <c r="G17051" s="2">
        <v>7</v>
      </c>
    </row>
    <row r="17052" spans="1:7">
      <c r="A17052" t="s">
        <v>8508</v>
      </c>
      <c r="B17052" t="s">
        <v>8509</v>
      </c>
      <c r="C17052" t="s">
        <v>324</v>
      </c>
      <c r="D17052" t="s">
        <v>446</v>
      </c>
      <c r="E17052" s="2">
        <v>1</v>
      </c>
      <c r="F17052" s="2">
        <v>24</v>
      </c>
      <c r="G17052" s="2">
        <v>3</v>
      </c>
    </row>
    <row r="17053" spans="1:7">
      <c r="A17053" t="s">
        <v>8508</v>
      </c>
      <c r="B17053" t="s">
        <v>8509</v>
      </c>
      <c r="C17053" t="s">
        <v>428</v>
      </c>
      <c r="D17053" t="s">
        <v>446</v>
      </c>
      <c r="E17053" s="2">
        <v>395645</v>
      </c>
      <c r="F17053" s="2">
        <v>3525366</v>
      </c>
      <c r="G17053" s="2">
        <v>458312</v>
      </c>
    </row>
    <row r="17054" spans="1:7">
      <c r="A17054" t="s">
        <v>8508</v>
      </c>
      <c r="B17054" t="s">
        <v>8509</v>
      </c>
      <c r="C17054" t="s">
        <v>332</v>
      </c>
      <c r="D17054" t="s">
        <v>446</v>
      </c>
      <c r="E17054" s="2">
        <v>2348</v>
      </c>
      <c r="F17054" s="2">
        <v>15042</v>
      </c>
      <c r="G17054" s="2">
        <v>1956</v>
      </c>
    </row>
    <row r="17055" spans="1:7">
      <c r="A17055" t="s">
        <v>8508</v>
      </c>
      <c r="B17055" t="s">
        <v>8509</v>
      </c>
      <c r="C17055" t="s">
        <v>425</v>
      </c>
      <c r="D17055" t="s">
        <v>446</v>
      </c>
      <c r="E17055" s="2">
        <v>194</v>
      </c>
      <c r="F17055" s="2">
        <v>2988</v>
      </c>
      <c r="G17055" s="2">
        <v>394</v>
      </c>
    </row>
    <row r="17056" spans="1:7">
      <c r="A17056" t="s">
        <v>8508</v>
      </c>
      <c r="B17056" t="s">
        <v>8509</v>
      </c>
      <c r="C17056" t="s">
        <v>402</v>
      </c>
      <c r="D17056" t="s">
        <v>446</v>
      </c>
      <c r="E17056" s="2">
        <v>6</v>
      </c>
      <c r="F17056" s="2">
        <v>723</v>
      </c>
      <c r="G17056" s="2">
        <v>9</v>
      </c>
    </row>
    <row r="17057" spans="1:7">
      <c r="A17057" t="s">
        <v>8508</v>
      </c>
      <c r="B17057" t="s">
        <v>8509</v>
      </c>
      <c r="C17057" t="s">
        <v>295</v>
      </c>
      <c r="D17057" t="s">
        <v>446</v>
      </c>
      <c r="E17057" s="2">
        <v>4043604</v>
      </c>
      <c r="F17057" s="2">
        <v>12473823</v>
      </c>
      <c r="G17057" s="2">
        <v>1621210</v>
      </c>
    </row>
    <row r="17058" spans="1:7">
      <c r="A17058" t="s">
        <v>8508</v>
      </c>
      <c r="B17058" t="s">
        <v>8509</v>
      </c>
      <c r="C17058" t="s">
        <v>380</v>
      </c>
      <c r="D17058" t="s">
        <v>446</v>
      </c>
      <c r="E17058" s="2">
        <v>2</v>
      </c>
      <c r="F17058" s="2">
        <v>11</v>
      </c>
      <c r="G17058" s="2">
        <v>2</v>
      </c>
    </row>
    <row r="17059" spans="1:7">
      <c r="A17059" t="s">
        <v>8508</v>
      </c>
      <c r="B17059" t="s">
        <v>8509</v>
      </c>
      <c r="C17059" t="s">
        <v>289</v>
      </c>
      <c r="D17059" t="s">
        <v>446</v>
      </c>
      <c r="E17059" s="2">
        <v>4</v>
      </c>
      <c r="F17059" s="2">
        <v>84</v>
      </c>
      <c r="G17059" s="2">
        <v>11</v>
      </c>
    </row>
    <row r="17060" spans="1:7">
      <c r="A17060" t="s">
        <v>8508</v>
      </c>
      <c r="B17060" t="s">
        <v>8509</v>
      </c>
      <c r="C17060" t="s">
        <v>340</v>
      </c>
      <c r="D17060" t="s">
        <v>446</v>
      </c>
      <c r="E17060" s="2">
        <v>9</v>
      </c>
      <c r="F17060" s="2">
        <v>67</v>
      </c>
      <c r="G17060" s="2">
        <v>9</v>
      </c>
    </row>
    <row r="17061" spans="1:7">
      <c r="A17061" t="s">
        <v>8508</v>
      </c>
      <c r="B17061" t="s">
        <v>8509</v>
      </c>
      <c r="C17061" t="s">
        <v>408</v>
      </c>
      <c r="D17061" t="s">
        <v>446</v>
      </c>
      <c r="E17061" s="2">
        <v>1</v>
      </c>
      <c r="F17061" s="2">
        <v>16</v>
      </c>
      <c r="G17061" s="2">
        <v>2</v>
      </c>
    </row>
    <row r="17062" spans="1:7">
      <c r="A17062" t="s">
        <v>8508</v>
      </c>
      <c r="B17062" t="s">
        <v>8509</v>
      </c>
      <c r="C17062" t="s">
        <v>414</v>
      </c>
      <c r="D17062" t="s">
        <v>446</v>
      </c>
      <c r="E17062" s="2">
        <v>41</v>
      </c>
      <c r="F17062" s="2">
        <v>68</v>
      </c>
      <c r="G17062" s="2">
        <v>9</v>
      </c>
    </row>
    <row r="17063" spans="1:7">
      <c r="A17063" t="s">
        <v>8508</v>
      </c>
      <c r="B17063" t="s">
        <v>8509</v>
      </c>
      <c r="C17063" t="s">
        <v>393</v>
      </c>
      <c r="D17063" t="s">
        <v>446</v>
      </c>
      <c r="E17063" s="2">
        <v>1</v>
      </c>
      <c r="F17063" s="2">
        <v>57</v>
      </c>
      <c r="G17063" s="2">
        <v>7</v>
      </c>
    </row>
    <row r="17064" spans="1:7">
      <c r="A17064" t="s">
        <v>8508</v>
      </c>
      <c r="B17064" t="s">
        <v>8509</v>
      </c>
      <c r="C17064" t="s">
        <v>358</v>
      </c>
      <c r="D17064" t="s">
        <v>446</v>
      </c>
      <c r="E17064" s="2">
        <v>21</v>
      </c>
      <c r="F17064" s="2">
        <v>8964</v>
      </c>
      <c r="G17064" s="2">
        <v>57</v>
      </c>
    </row>
    <row r="17065" spans="1:7">
      <c r="A17065" t="s">
        <v>8508</v>
      </c>
      <c r="B17065" t="s">
        <v>8509</v>
      </c>
      <c r="C17065" t="s">
        <v>412</v>
      </c>
      <c r="D17065" t="s">
        <v>446</v>
      </c>
      <c r="E17065" s="2">
        <v>120</v>
      </c>
      <c r="F17065" s="2">
        <v>3081</v>
      </c>
      <c r="G17065" s="2">
        <v>6</v>
      </c>
    </row>
    <row r="17066" spans="1:7">
      <c r="A17066" t="s">
        <v>8508</v>
      </c>
      <c r="B17066" t="s">
        <v>8509</v>
      </c>
      <c r="C17066" t="s">
        <v>363</v>
      </c>
      <c r="D17066" t="s">
        <v>446</v>
      </c>
      <c r="E17066" s="2">
        <v>1</v>
      </c>
      <c r="F17066" s="2">
        <v>11</v>
      </c>
      <c r="G17066" s="2">
        <v>1</v>
      </c>
    </row>
    <row r="17067" spans="1:7">
      <c r="A17067" t="s">
        <v>8508</v>
      </c>
      <c r="B17067" t="s">
        <v>8509</v>
      </c>
      <c r="C17067" t="s">
        <v>273</v>
      </c>
      <c r="D17067" t="s">
        <v>446</v>
      </c>
      <c r="E17067" s="2">
        <v>1</v>
      </c>
      <c r="F17067" s="2">
        <v>10</v>
      </c>
      <c r="G17067" s="2">
        <v>1</v>
      </c>
    </row>
    <row r="17068" spans="1:7">
      <c r="A17068" t="s">
        <v>8508</v>
      </c>
      <c r="B17068" t="s">
        <v>8509</v>
      </c>
      <c r="C17068" t="s">
        <v>348</v>
      </c>
      <c r="D17068" t="s">
        <v>446</v>
      </c>
      <c r="E17068" s="2">
        <v>447</v>
      </c>
      <c r="F17068" s="2">
        <v>8703</v>
      </c>
      <c r="G17068" s="2">
        <v>1135</v>
      </c>
    </row>
    <row r="17069" spans="1:7">
      <c r="A17069" t="s">
        <v>8508</v>
      </c>
      <c r="B17069" t="s">
        <v>8509</v>
      </c>
      <c r="C17069" t="s">
        <v>406</v>
      </c>
      <c r="D17069" t="s">
        <v>446</v>
      </c>
      <c r="E17069" s="2">
        <v>1</v>
      </c>
      <c r="F17069" s="2">
        <v>11</v>
      </c>
      <c r="G17069" s="2">
        <v>2</v>
      </c>
    </row>
    <row r="17070" spans="1:7">
      <c r="A17070" t="s">
        <v>8508</v>
      </c>
      <c r="B17070" t="s">
        <v>8509</v>
      </c>
      <c r="C17070" t="s">
        <v>372</v>
      </c>
      <c r="D17070" t="s">
        <v>446</v>
      </c>
      <c r="E17070" s="2">
        <v>2</v>
      </c>
      <c r="F17070" s="2">
        <v>39</v>
      </c>
      <c r="G17070" s="2">
        <v>5</v>
      </c>
    </row>
    <row r="17071" spans="1:7">
      <c r="A17071" t="s">
        <v>8508</v>
      </c>
      <c r="B17071" t="s">
        <v>8509</v>
      </c>
      <c r="C17071" t="s">
        <v>398</v>
      </c>
      <c r="D17071" t="s">
        <v>446</v>
      </c>
      <c r="E17071" s="2">
        <v>12</v>
      </c>
      <c r="F17071" s="2">
        <v>99</v>
      </c>
      <c r="G17071" s="2">
        <v>13</v>
      </c>
    </row>
    <row r="17072" spans="1:7">
      <c r="A17072" t="s">
        <v>8508</v>
      </c>
      <c r="B17072" t="s">
        <v>8509</v>
      </c>
      <c r="C17072" t="s">
        <v>424</v>
      </c>
      <c r="D17072" t="s">
        <v>446</v>
      </c>
      <c r="E17072" s="2">
        <v>2</v>
      </c>
      <c r="F17072" s="2">
        <v>57</v>
      </c>
      <c r="G17072" s="2">
        <v>8</v>
      </c>
    </row>
    <row r="17073" spans="1:7">
      <c r="A17073" t="s">
        <v>8508</v>
      </c>
      <c r="B17073" t="s">
        <v>8509</v>
      </c>
      <c r="C17073" t="s">
        <v>374</v>
      </c>
      <c r="D17073" t="s">
        <v>446</v>
      </c>
      <c r="E17073" s="2">
        <v>5</v>
      </c>
      <c r="F17073" s="2">
        <v>232</v>
      </c>
      <c r="G17073" s="2">
        <v>30</v>
      </c>
    </row>
    <row r="17074" spans="1:7">
      <c r="A17074" t="s">
        <v>8508</v>
      </c>
      <c r="B17074" t="s">
        <v>8509</v>
      </c>
      <c r="C17074" t="s">
        <v>423</v>
      </c>
      <c r="D17074" t="s">
        <v>446</v>
      </c>
      <c r="E17074" s="2">
        <v>144</v>
      </c>
      <c r="F17074" s="2">
        <v>3661</v>
      </c>
      <c r="G17074" s="2">
        <v>481</v>
      </c>
    </row>
    <row r="17075" spans="1:7">
      <c r="A17075" t="s">
        <v>8508</v>
      </c>
      <c r="B17075" t="s">
        <v>8509</v>
      </c>
      <c r="C17075" t="s">
        <v>319</v>
      </c>
      <c r="D17075" t="s">
        <v>446</v>
      </c>
      <c r="E17075" s="2">
        <v>4</v>
      </c>
      <c r="F17075" s="2">
        <v>145</v>
      </c>
      <c r="G17075" s="2">
        <v>19</v>
      </c>
    </row>
    <row r="17076" spans="1:7">
      <c r="A17076" t="s">
        <v>8508</v>
      </c>
      <c r="B17076" t="s">
        <v>8509</v>
      </c>
      <c r="C17076" t="s">
        <v>378</v>
      </c>
      <c r="D17076" t="s">
        <v>446</v>
      </c>
      <c r="E17076" s="2">
        <v>1</v>
      </c>
      <c r="F17076" s="2">
        <v>50</v>
      </c>
      <c r="G17076" s="2">
        <v>7</v>
      </c>
    </row>
    <row r="17077" spans="1:7">
      <c r="A17077" t="s">
        <v>8508</v>
      </c>
      <c r="B17077" t="s">
        <v>8509</v>
      </c>
      <c r="C17077" t="s">
        <v>334</v>
      </c>
      <c r="D17077" t="s">
        <v>446</v>
      </c>
      <c r="E17077" s="2">
        <v>78022</v>
      </c>
      <c r="F17077" s="2">
        <v>257325</v>
      </c>
      <c r="G17077" s="2">
        <v>32795</v>
      </c>
    </row>
    <row r="17078" spans="1:7">
      <c r="A17078" t="s">
        <v>8508</v>
      </c>
      <c r="B17078" t="s">
        <v>8509</v>
      </c>
      <c r="C17078" t="s">
        <v>407</v>
      </c>
      <c r="D17078" t="s">
        <v>446</v>
      </c>
      <c r="E17078" s="2">
        <v>20</v>
      </c>
      <c r="F17078" s="2">
        <v>1128</v>
      </c>
      <c r="G17078" s="2">
        <v>147</v>
      </c>
    </row>
    <row r="17079" spans="1:7">
      <c r="A17079" t="s">
        <v>8510</v>
      </c>
      <c r="B17079" t="s">
        <v>8511</v>
      </c>
      <c r="C17079" t="s">
        <v>334</v>
      </c>
      <c r="D17079" t="s">
        <v>446</v>
      </c>
      <c r="E17079" s="2">
        <v>17841</v>
      </c>
      <c r="F17079" s="2">
        <v>6094</v>
      </c>
      <c r="G17079" s="2">
        <v>864</v>
      </c>
    </row>
    <row r="17080" spans="1:7">
      <c r="A17080" t="s">
        <v>8510</v>
      </c>
      <c r="B17080" t="s">
        <v>8511</v>
      </c>
      <c r="C17080" t="s">
        <v>379</v>
      </c>
      <c r="D17080" t="s">
        <v>446</v>
      </c>
      <c r="E17080" s="2">
        <v>4</v>
      </c>
      <c r="F17080" s="2">
        <v>846</v>
      </c>
      <c r="G17080" s="2">
        <v>110</v>
      </c>
    </row>
    <row r="17081" spans="1:7">
      <c r="A17081" t="s">
        <v>8510</v>
      </c>
      <c r="B17081" t="s">
        <v>8511</v>
      </c>
      <c r="C17081" t="s">
        <v>335</v>
      </c>
      <c r="D17081" t="s">
        <v>446</v>
      </c>
      <c r="E17081" s="2">
        <v>195</v>
      </c>
      <c r="F17081" s="2">
        <v>108</v>
      </c>
      <c r="G17081" s="2">
        <v>14</v>
      </c>
    </row>
    <row r="17082" spans="1:7">
      <c r="A17082" t="s">
        <v>8510</v>
      </c>
      <c r="B17082" t="s">
        <v>8511</v>
      </c>
      <c r="C17082" t="s">
        <v>407</v>
      </c>
      <c r="D17082" t="s">
        <v>446</v>
      </c>
      <c r="E17082" s="2">
        <v>90</v>
      </c>
      <c r="F17082" s="2">
        <v>48</v>
      </c>
      <c r="G17082" s="2">
        <v>6</v>
      </c>
    </row>
    <row r="17083" spans="1:7">
      <c r="A17083" t="s">
        <v>8510</v>
      </c>
      <c r="B17083" t="s">
        <v>8511</v>
      </c>
      <c r="C17083" t="s">
        <v>403</v>
      </c>
      <c r="D17083" t="s">
        <v>446</v>
      </c>
      <c r="E17083" s="2">
        <v>10</v>
      </c>
      <c r="F17083" s="2">
        <v>7</v>
      </c>
      <c r="G17083" s="2">
        <v>1</v>
      </c>
    </row>
    <row r="17084" spans="1:7">
      <c r="A17084" t="s">
        <v>8510</v>
      </c>
      <c r="B17084" t="s">
        <v>8511</v>
      </c>
      <c r="C17084" t="s">
        <v>333</v>
      </c>
      <c r="D17084" t="s">
        <v>446</v>
      </c>
      <c r="E17084" s="2">
        <v>45</v>
      </c>
      <c r="F17084" s="2">
        <v>308</v>
      </c>
      <c r="G17084" s="2">
        <v>40</v>
      </c>
    </row>
    <row r="17085" spans="1:7">
      <c r="A17085" t="s">
        <v>8510</v>
      </c>
      <c r="B17085" t="s">
        <v>8511</v>
      </c>
      <c r="C17085" t="s">
        <v>358</v>
      </c>
      <c r="D17085" t="s">
        <v>446</v>
      </c>
      <c r="E17085" s="2">
        <v>4652</v>
      </c>
      <c r="F17085" s="2">
        <v>4225</v>
      </c>
      <c r="G17085" s="2">
        <v>549</v>
      </c>
    </row>
    <row r="17086" spans="1:7">
      <c r="A17086" t="s">
        <v>8510</v>
      </c>
      <c r="B17086" t="s">
        <v>8511</v>
      </c>
      <c r="C17086" t="s">
        <v>308</v>
      </c>
      <c r="D17086" t="s">
        <v>446</v>
      </c>
      <c r="E17086" s="2">
        <v>3</v>
      </c>
      <c r="F17086" s="2">
        <v>3</v>
      </c>
      <c r="G17086" s="2">
        <v>0</v>
      </c>
    </row>
    <row r="17087" spans="1:7">
      <c r="A17087" t="s">
        <v>8510</v>
      </c>
      <c r="B17087" t="s">
        <v>8511</v>
      </c>
      <c r="C17087" t="s">
        <v>340</v>
      </c>
      <c r="D17087" t="s">
        <v>446</v>
      </c>
      <c r="E17087" s="2">
        <v>2</v>
      </c>
      <c r="F17087" s="2">
        <v>288</v>
      </c>
      <c r="G17087" s="2">
        <v>38</v>
      </c>
    </row>
    <row r="17088" spans="1:7">
      <c r="A17088" t="s">
        <v>8510</v>
      </c>
      <c r="B17088" t="s">
        <v>8511</v>
      </c>
      <c r="C17088" t="s">
        <v>428</v>
      </c>
      <c r="D17088" t="s">
        <v>446</v>
      </c>
      <c r="E17088" s="2">
        <v>1169</v>
      </c>
      <c r="F17088" s="2">
        <v>2947</v>
      </c>
      <c r="G17088" s="2">
        <v>383</v>
      </c>
    </row>
    <row r="17089" spans="1:7">
      <c r="A17089" t="s">
        <v>8510</v>
      </c>
      <c r="B17089" t="s">
        <v>8511</v>
      </c>
      <c r="C17089" t="s">
        <v>295</v>
      </c>
      <c r="D17089" t="s">
        <v>446</v>
      </c>
      <c r="E17089" s="2">
        <v>67008</v>
      </c>
      <c r="F17089" s="2">
        <v>23369</v>
      </c>
      <c r="G17089" s="2">
        <v>3044</v>
      </c>
    </row>
    <row r="17090" spans="1:7">
      <c r="A17090" t="s">
        <v>8510</v>
      </c>
      <c r="B17090" t="s">
        <v>8511</v>
      </c>
      <c r="C17090" t="s">
        <v>343</v>
      </c>
      <c r="D17090" t="s">
        <v>446</v>
      </c>
      <c r="E17090" s="2">
        <v>403</v>
      </c>
      <c r="F17090" s="2">
        <v>401</v>
      </c>
      <c r="G17090" s="2">
        <v>52</v>
      </c>
    </row>
    <row r="17091" spans="1:7">
      <c r="A17091" t="s">
        <v>8510</v>
      </c>
      <c r="B17091" t="s">
        <v>8511</v>
      </c>
      <c r="C17091" t="s">
        <v>425</v>
      </c>
      <c r="D17091" t="s">
        <v>446</v>
      </c>
      <c r="E17091" s="2">
        <v>4</v>
      </c>
      <c r="F17091" s="2">
        <v>171</v>
      </c>
      <c r="G17091" s="2">
        <v>0</v>
      </c>
    </row>
    <row r="17092" spans="1:7">
      <c r="A17092" t="s">
        <v>8510</v>
      </c>
      <c r="B17092" t="s">
        <v>8511</v>
      </c>
      <c r="C17092" t="s">
        <v>414</v>
      </c>
      <c r="D17092" t="s">
        <v>446</v>
      </c>
      <c r="E17092" s="2">
        <v>7</v>
      </c>
      <c r="F17092" s="2">
        <v>140</v>
      </c>
      <c r="G17092" s="2">
        <v>18</v>
      </c>
    </row>
    <row r="17093" spans="1:7">
      <c r="A17093" t="s">
        <v>8510</v>
      </c>
      <c r="B17093" t="s">
        <v>8511</v>
      </c>
      <c r="C17093" t="s">
        <v>415</v>
      </c>
      <c r="D17093" t="s">
        <v>446</v>
      </c>
      <c r="E17093" s="2">
        <v>30</v>
      </c>
      <c r="F17093" s="2">
        <v>7669</v>
      </c>
      <c r="G17093" s="2">
        <v>997</v>
      </c>
    </row>
    <row r="17094" spans="1:7">
      <c r="A17094" t="s">
        <v>8512</v>
      </c>
      <c r="B17094" t="s">
        <v>8513</v>
      </c>
      <c r="C17094" t="s">
        <v>334</v>
      </c>
      <c r="D17094" t="s">
        <v>446</v>
      </c>
      <c r="E17094" s="2">
        <v>172</v>
      </c>
      <c r="F17094" s="2">
        <v>349</v>
      </c>
      <c r="G17094" s="2">
        <v>65</v>
      </c>
    </row>
    <row r="17095" spans="1:7">
      <c r="A17095" t="s">
        <v>8512</v>
      </c>
      <c r="B17095" t="s">
        <v>8513</v>
      </c>
      <c r="C17095" t="s">
        <v>340</v>
      </c>
      <c r="D17095" t="s">
        <v>446</v>
      </c>
      <c r="E17095" s="2">
        <v>104</v>
      </c>
      <c r="F17095" s="2">
        <v>87804</v>
      </c>
      <c r="G17095" s="2">
        <v>16376</v>
      </c>
    </row>
    <row r="17096" spans="1:7">
      <c r="A17096" t="s">
        <v>8512</v>
      </c>
      <c r="B17096" t="s">
        <v>8513</v>
      </c>
      <c r="C17096" t="s">
        <v>425</v>
      </c>
      <c r="D17096" t="s">
        <v>446</v>
      </c>
      <c r="E17096" s="2">
        <v>8</v>
      </c>
      <c r="F17096" s="2">
        <v>70</v>
      </c>
      <c r="G17096" s="2">
        <v>13</v>
      </c>
    </row>
    <row r="17097" spans="1:7">
      <c r="A17097" t="s">
        <v>8512</v>
      </c>
      <c r="B17097" t="s">
        <v>8513</v>
      </c>
      <c r="C17097" t="s">
        <v>415</v>
      </c>
      <c r="D17097" t="s">
        <v>446</v>
      </c>
      <c r="E17097" s="2">
        <v>12</v>
      </c>
      <c r="F17097" s="2">
        <v>151</v>
      </c>
      <c r="G17097" s="2">
        <v>28</v>
      </c>
    </row>
    <row r="17098" spans="1:7">
      <c r="A17098" t="s">
        <v>8512</v>
      </c>
      <c r="B17098" t="s">
        <v>8513</v>
      </c>
      <c r="C17098" t="s">
        <v>295</v>
      </c>
      <c r="D17098" t="s">
        <v>446</v>
      </c>
      <c r="E17098" s="2">
        <v>47384</v>
      </c>
      <c r="F17098" s="2">
        <v>1555891</v>
      </c>
      <c r="G17098" s="2">
        <v>290176</v>
      </c>
    </row>
    <row r="17099" spans="1:7">
      <c r="A17099" t="s">
        <v>8512</v>
      </c>
      <c r="B17099" t="s">
        <v>8513</v>
      </c>
      <c r="C17099" t="s">
        <v>428</v>
      </c>
      <c r="D17099" t="s">
        <v>446</v>
      </c>
      <c r="E17099" s="2">
        <v>24</v>
      </c>
      <c r="F17099" s="2">
        <v>703</v>
      </c>
      <c r="G17099" s="2">
        <v>131</v>
      </c>
    </row>
    <row r="17100" spans="1:7">
      <c r="A17100" t="s">
        <v>8514</v>
      </c>
      <c r="B17100" t="s">
        <v>8515</v>
      </c>
      <c r="C17100" t="s">
        <v>334</v>
      </c>
      <c r="D17100" t="s">
        <v>446</v>
      </c>
      <c r="E17100" s="2">
        <v>1500</v>
      </c>
      <c r="F17100" s="2">
        <v>11342</v>
      </c>
      <c r="G17100" s="2">
        <v>1680</v>
      </c>
    </row>
    <row r="17101" spans="1:7">
      <c r="A17101" t="s">
        <v>8514</v>
      </c>
      <c r="B17101" t="s">
        <v>8515</v>
      </c>
      <c r="C17101" t="s">
        <v>414</v>
      </c>
      <c r="D17101" t="s">
        <v>446</v>
      </c>
      <c r="E17101" s="2">
        <v>2133</v>
      </c>
      <c r="F17101" s="2">
        <v>20564</v>
      </c>
      <c r="G17101" s="2">
        <v>3791</v>
      </c>
    </row>
    <row r="17102" spans="1:7">
      <c r="A17102" t="s">
        <v>8514</v>
      </c>
      <c r="B17102" t="s">
        <v>8515</v>
      </c>
      <c r="C17102" t="s">
        <v>407</v>
      </c>
      <c r="D17102" t="s">
        <v>446</v>
      </c>
      <c r="E17102" s="2">
        <v>10</v>
      </c>
      <c r="F17102" s="2">
        <v>25</v>
      </c>
      <c r="G17102" s="2">
        <v>5</v>
      </c>
    </row>
    <row r="17103" spans="1:7">
      <c r="A17103" t="s">
        <v>8514</v>
      </c>
      <c r="B17103" t="s">
        <v>8515</v>
      </c>
      <c r="C17103" t="s">
        <v>307</v>
      </c>
      <c r="D17103" t="s">
        <v>446</v>
      </c>
      <c r="E17103" s="2">
        <v>3</v>
      </c>
      <c r="F17103" s="2">
        <v>421</v>
      </c>
      <c r="G17103" s="2">
        <v>51</v>
      </c>
    </row>
    <row r="17104" spans="1:7">
      <c r="A17104" t="s">
        <v>8514</v>
      </c>
      <c r="B17104" t="s">
        <v>8515</v>
      </c>
      <c r="C17104" t="s">
        <v>364</v>
      </c>
      <c r="D17104" t="s">
        <v>446</v>
      </c>
      <c r="E17104" s="2">
        <v>21</v>
      </c>
      <c r="F17104" s="2">
        <v>3694</v>
      </c>
      <c r="G17104" s="2">
        <v>689</v>
      </c>
    </row>
    <row r="17105" spans="1:7">
      <c r="A17105" t="s">
        <v>8514</v>
      </c>
      <c r="B17105" t="s">
        <v>8515</v>
      </c>
      <c r="C17105" t="s">
        <v>319</v>
      </c>
      <c r="D17105" t="s">
        <v>446</v>
      </c>
      <c r="E17105" s="2">
        <v>2</v>
      </c>
      <c r="F17105" s="2">
        <v>5</v>
      </c>
      <c r="G17105" s="2">
        <v>1</v>
      </c>
    </row>
    <row r="17106" spans="1:7">
      <c r="A17106" t="s">
        <v>8514</v>
      </c>
      <c r="B17106" t="s">
        <v>8515</v>
      </c>
      <c r="C17106" t="s">
        <v>348</v>
      </c>
      <c r="D17106" t="s">
        <v>446</v>
      </c>
      <c r="E17106" s="2">
        <v>1013</v>
      </c>
      <c r="F17106" s="2">
        <v>5699</v>
      </c>
      <c r="G17106" s="2">
        <v>1063</v>
      </c>
    </row>
    <row r="17107" spans="1:7">
      <c r="A17107" t="s">
        <v>8514</v>
      </c>
      <c r="B17107" t="s">
        <v>8515</v>
      </c>
      <c r="C17107" t="s">
        <v>295</v>
      </c>
      <c r="D17107" t="s">
        <v>446</v>
      </c>
      <c r="E17107" s="2">
        <v>217433</v>
      </c>
      <c r="F17107" s="2">
        <v>1070639</v>
      </c>
      <c r="G17107" s="2">
        <v>194148</v>
      </c>
    </row>
    <row r="17108" spans="1:7">
      <c r="A17108" t="s">
        <v>8514</v>
      </c>
      <c r="B17108" t="s">
        <v>8515</v>
      </c>
      <c r="C17108" t="s">
        <v>352</v>
      </c>
      <c r="D17108" t="s">
        <v>446</v>
      </c>
      <c r="E17108" s="2">
        <v>734</v>
      </c>
      <c r="F17108" s="2">
        <v>4779</v>
      </c>
      <c r="G17108" s="2">
        <v>892</v>
      </c>
    </row>
    <row r="17109" spans="1:7">
      <c r="A17109" t="s">
        <v>8514</v>
      </c>
      <c r="B17109" t="s">
        <v>8515</v>
      </c>
      <c r="C17109" t="s">
        <v>340</v>
      </c>
      <c r="D17109" t="s">
        <v>446</v>
      </c>
      <c r="E17109" s="2">
        <v>312</v>
      </c>
      <c r="F17109" s="2">
        <v>123541</v>
      </c>
      <c r="G17109" s="2">
        <v>23041</v>
      </c>
    </row>
    <row r="17110" spans="1:7">
      <c r="A17110" t="s">
        <v>8514</v>
      </c>
      <c r="B17110" t="s">
        <v>8515</v>
      </c>
      <c r="C17110" t="s">
        <v>320</v>
      </c>
      <c r="D17110" t="s">
        <v>446</v>
      </c>
      <c r="E17110" s="2">
        <v>31</v>
      </c>
      <c r="F17110" s="2">
        <v>984</v>
      </c>
      <c r="G17110" s="2">
        <v>184</v>
      </c>
    </row>
    <row r="17111" spans="1:7">
      <c r="A17111" t="s">
        <v>8514</v>
      </c>
      <c r="B17111" t="s">
        <v>8515</v>
      </c>
      <c r="C17111" t="s">
        <v>322</v>
      </c>
      <c r="D17111" t="s">
        <v>446</v>
      </c>
      <c r="E17111" s="2">
        <v>21</v>
      </c>
      <c r="F17111" s="2">
        <v>434</v>
      </c>
      <c r="G17111" s="2">
        <v>81</v>
      </c>
    </row>
    <row r="17112" spans="1:7">
      <c r="A17112" t="s">
        <v>8514</v>
      </c>
      <c r="B17112" t="s">
        <v>8515</v>
      </c>
      <c r="C17112" t="s">
        <v>374</v>
      </c>
      <c r="D17112" t="s">
        <v>446</v>
      </c>
      <c r="E17112" s="2">
        <v>15</v>
      </c>
      <c r="F17112" s="2">
        <v>472</v>
      </c>
      <c r="G17112" s="2">
        <v>88</v>
      </c>
    </row>
    <row r="17113" spans="1:7">
      <c r="A17113" t="s">
        <v>8514</v>
      </c>
      <c r="B17113" t="s">
        <v>8515</v>
      </c>
      <c r="C17113" t="s">
        <v>341</v>
      </c>
      <c r="D17113" t="s">
        <v>446</v>
      </c>
      <c r="E17113" s="2">
        <v>840</v>
      </c>
      <c r="F17113" s="2">
        <v>81282</v>
      </c>
      <c r="G17113" s="2">
        <v>15159</v>
      </c>
    </row>
    <row r="17114" spans="1:7">
      <c r="A17114" t="s">
        <v>8514</v>
      </c>
      <c r="B17114" t="s">
        <v>8515</v>
      </c>
      <c r="C17114" t="s">
        <v>332</v>
      </c>
      <c r="D17114" t="s">
        <v>446</v>
      </c>
      <c r="E17114" s="2">
        <v>300</v>
      </c>
      <c r="F17114" s="2">
        <v>151</v>
      </c>
      <c r="G17114" s="2">
        <v>28</v>
      </c>
    </row>
    <row r="17115" spans="1:7">
      <c r="A17115" t="s">
        <v>8514</v>
      </c>
      <c r="B17115" t="s">
        <v>8515</v>
      </c>
      <c r="C17115" t="s">
        <v>385</v>
      </c>
      <c r="D17115" t="s">
        <v>446</v>
      </c>
      <c r="E17115" s="2">
        <v>243</v>
      </c>
      <c r="F17115" s="2">
        <v>436</v>
      </c>
      <c r="G17115" s="2">
        <v>81</v>
      </c>
    </row>
    <row r="17116" spans="1:7">
      <c r="A17116" t="s">
        <v>8514</v>
      </c>
      <c r="B17116" t="s">
        <v>8515</v>
      </c>
      <c r="C17116" t="s">
        <v>289</v>
      </c>
      <c r="D17116" t="s">
        <v>446</v>
      </c>
      <c r="E17116" s="2">
        <v>25</v>
      </c>
      <c r="F17116" s="2">
        <v>147</v>
      </c>
      <c r="G17116" s="2">
        <v>27</v>
      </c>
    </row>
    <row r="17117" spans="1:7">
      <c r="A17117" t="s">
        <v>8514</v>
      </c>
      <c r="B17117" t="s">
        <v>8515</v>
      </c>
      <c r="C17117" t="s">
        <v>425</v>
      </c>
      <c r="D17117" t="s">
        <v>446</v>
      </c>
      <c r="E17117" s="2">
        <v>191</v>
      </c>
      <c r="F17117" s="2">
        <v>30984</v>
      </c>
      <c r="G17117" s="2">
        <v>5779</v>
      </c>
    </row>
    <row r="17118" spans="1:7">
      <c r="A17118" t="s">
        <v>8514</v>
      </c>
      <c r="B17118" t="s">
        <v>8515</v>
      </c>
      <c r="C17118" t="s">
        <v>415</v>
      </c>
      <c r="D17118" t="s">
        <v>446</v>
      </c>
      <c r="E17118" s="2">
        <v>146</v>
      </c>
      <c r="F17118" s="2">
        <v>20310</v>
      </c>
      <c r="G17118" s="2">
        <v>3788</v>
      </c>
    </row>
    <row r="17119" spans="1:7">
      <c r="A17119" t="s">
        <v>8514</v>
      </c>
      <c r="B17119" t="s">
        <v>8515</v>
      </c>
      <c r="C17119" t="s">
        <v>358</v>
      </c>
      <c r="D17119" t="s">
        <v>446</v>
      </c>
      <c r="E17119" s="2">
        <v>1373</v>
      </c>
      <c r="F17119" s="2">
        <v>31820</v>
      </c>
      <c r="G17119" s="2">
        <v>3092</v>
      </c>
    </row>
    <row r="17120" spans="1:7">
      <c r="A17120" t="s">
        <v>8514</v>
      </c>
      <c r="B17120" t="s">
        <v>8515</v>
      </c>
      <c r="C17120" t="s">
        <v>343</v>
      </c>
      <c r="D17120" t="s">
        <v>446</v>
      </c>
      <c r="E17120" s="2">
        <v>12</v>
      </c>
      <c r="F17120" s="2">
        <v>426</v>
      </c>
      <c r="G17120" s="2">
        <v>79</v>
      </c>
    </row>
    <row r="17121" spans="1:7">
      <c r="A17121" t="s">
        <v>8514</v>
      </c>
      <c r="B17121" t="s">
        <v>8515</v>
      </c>
      <c r="C17121" t="s">
        <v>308</v>
      </c>
      <c r="D17121" t="s">
        <v>446</v>
      </c>
      <c r="E17121" s="2">
        <v>59</v>
      </c>
      <c r="F17121" s="2">
        <v>2044</v>
      </c>
      <c r="G17121" s="2">
        <v>0</v>
      </c>
    </row>
    <row r="17122" spans="1:7">
      <c r="A17122" t="s">
        <v>8514</v>
      </c>
      <c r="B17122" t="s">
        <v>8515</v>
      </c>
      <c r="C17122" t="s">
        <v>379</v>
      </c>
      <c r="D17122" t="s">
        <v>446</v>
      </c>
      <c r="E17122" s="2">
        <v>3</v>
      </c>
      <c r="F17122" s="2">
        <v>48</v>
      </c>
      <c r="G17122" s="2">
        <v>9</v>
      </c>
    </row>
    <row r="17123" spans="1:7">
      <c r="A17123" t="s">
        <v>8514</v>
      </c>
      <c r="B17123" t="s">
        <v>8515</v>
      </c>
      <c r="C17123" t="s">
        <v>402</v>
      </c>
      <c r="D17123" t="s">
        <v>446</v>
      </c>
      <c r="E17123" s="2">
        <v>48</v>
      </c>
      <c r="F17123" s="2">
        <v>2310</v>
      </c>
      <c r="G17123" s="2">
        <v>431</v>
      </c>
    </row>
    <row r="17124" spans="1:7">
      <c r="A17124" t="s">
        <v>8514</v>
      </c>
      <c r="B17124" t="s">
        <v>8515</v>
      </c>
      <c r="C17124" t="s">
        <v>387</v>
      </c>
      <c r="D17124" t="s">
        <v>446</v>
      </c>
      <c r="E17124" s="2">
        <v>1</v>
      </c>
      <c r="F17124" s="2">
        <v>327</v>
      </c>
      <c r="G17124" s="2">
        <v>61</v>
      </c>
    </row>
    <row r="17125" spans="1:7">
      <c r="A17125" t="s">
        <v>8514</v>
      </c>
      <c r="B17125" t="s">
        <v>8515</v>
      </c>
      <c r="C17125" t="s">
        <v>423</v>
      </c>
      <c r="D17125" t="s">
        <v>446</v>
      </c>
      <c r="E17125" s="2">
        <v>18</v>
      </c>
      <c r="F17125" s="2">
        <v>252</v>
      </c>
      <c r="G17125" s="2">
        <v>47</v>
      </c>
    </row>
    <row r="17126" spans="1:7">
      <c r="A17126" t="s">
        <v>8514</v>
      </c>
      <c r="B17126" t="s">
        <v>8515</v>
      </c>
      <c r="C17126" t="s">
        <v>372</v>
      </c>
      <c r="D17126" t="s">
        <v>446</v>
      </c>
      <c r="E17126" s="2">
        <v>17</v>
      </c>
      <c r="F17126" s="2">
        <v>361</v>
      </c>
      <c r="G17126" s="2">
        <v>67</v>
      </c>
    </row>
    <row r="17127" spans="1:7">
      <c r="A17127" t="s">
        <v>8514</v>
      </c>
      <c r="B17127" t="s">
        <v>8515</v>
      </c>
      <c r="C17127" t="s">
        <v>428</v>
      </c>
      <c r="D17127" t="s">
        <v>446</v>
      </c>
      <c r="E17127" s="2">
        <v>130</v>
      </c>
      <c r="F17127" s="2">
        <v>2673</v>
      </c>
      <c r="G17127" s="2">
        <v>499</v>
      </c>
    </row>
    <row r="17128" spans="1:7">
      <c r="A17128" t="s">
        <v>8516</v>
      </c>
      <c r="B17128" t="s">
        <v>8517</v>
      </c>
      <c r="C17128" t="s">
        <v>372</v>
      </c>
      <c r="D17128" t="s">
        <v>446</v>
      </c>
      <c r="E17128" s="2">
        <v>2</v>
      </c>
      <c r="F17128" s="2">
        <v>470</v>
      </c>
      <c r="G17128" s="2">
        <v>88</v>
      </c>
    </row>
    <row r="17129" spans="1:7">
      <c r="A17129" t="s">
        <v>8516</v>
      </c>
      <c r="B17129" t="s">
        <v>8517</v>
      </c>
      <c r="C17129" t="s">
        <v>352</v>
      </c>
      <c r="D17129" t="s">
        <v>446</v>
      </c>
      <c r="E17129" s="2">
        <v>1041</v>
      </c>
      <c r="F17129" s="2">
        <v>8476</v>
      </c>
      <c r="G17129" s="2">
        <v>1581</v>
      </c>
    </row>
    <row r="17130" spans="1:7">
      <c r="A17130" t="s">
        <v>8516</v>
      </c>
      <c r="B17130" t="s">
        <v>8517</v>
      </c>
      <c r="C17130" t="s">
        <v>319</v>
      </c>
      <c r="D17130" t="s">
        <v>446</v>
      </c>
      <c r="E17130" s="2">
        <v>8</v>
      </c>
      <c r="F17130" s="2">
        <v>1690</v>
      </c>
      <c r="G17130" s="2">
        <v>315</v>
      </c>
    </row>
    <row r="17131" spans="1:7">
      <c r="A17131" t="s">
        <v>8516</v>
      </c>
      <c r="B17131" t="s">
        <v>8517</v>
      </c>
      <c r="C17131" t="s">
        <v>343</v>
      </c>
      <c r="D17131" t="s">
        <v>446</v>
      </c>
      <c r="E17131" s="2">
        <v>315</v>
      </c>
      <c r="F17131" s="2">
        <v>1158</v>
      </c>
      <c r="G17131" s="2">
        <v>216</v>
      </c>
    </row>
    <row r="17132" spans="1:7">
      <c r="A17132" t="s">
        <v>8516</v>
      </c>
      <c r="B17132" t="s">
        <v>8517</v>
      </c>
      <c r="C17132" t="s">
        <v>332</v>
      </c>
      <c r="D17132" t="s">
        <v>446</v>
      </c>
      <c r="E17132" s="2">
        <v>10</v>
      </c>
      <c r="F17132" s="2">
        <v>24</v>
      </c>
      <c r="G17132" s="2">
        <v>4</v>
      </c>
    </row>
    <row r="17133" spans="1:7">
      <c r="A17133" t="s">
        <v>8516</v>
      </c>
      <c r="B17133" t="s">
        <v>8517</v>
      </c>
      <c r="C17133" t="s">
        <v>269</v>
      </c>
      <c r="D17133" t="s">
        <v>446</v>
      </c>
      <c r="E17133" s="2">
        <v>175</v>
      </c>
      <c r="F17133" s="2">
        <v>2538</v>
      </c>
      <c r="G17133" s="2">
        <v>0</v>
      </c>
    </row>
    <row r="17134" spans="1:7">
      <c r="A17134" t="s">
        <v>8516</v>
      </c>
      <c r="B17134" t="s">
        <v>8517</v>
      </c>
      <c r="C17134" t="s">
        <v>364</v>
      </c>
      <c r="D17134" t="s">
        <v>446</v>
      </c>
      <c r="E17134" s="2">
        <v>16</v>
      </c>
      <c r="F17134" s="2">
        <v>24706</v>
      </c>
      <c r="G17134" s="2">
        <v>4608</v>
      </c>
    </row>
    <row r="17135" spans="1:7">
      <c r="A17135" t="s">
        <v>8516</v>
      </c>
      <c r="B17135" t="s">
        <v>8517</v>
      </c>
      <c r="C17135" t="s">
        <v>412</v>
      </c>
      <c r="D17135" t="s">
        <v>446</v>
      </c>
      <c r="E17135" s="2">
        <v>1</v>
      </c>
      <c r="F17135" s="2">
        <v>364</v>
      </c>
      <c r="G17135" s="2">
        <v>0</v>
      </c>
    </row>
    <row r="17136" spans="1:7">
      <c r="A17136" t="s">
        <v>8516</v>
      </c>
      <c r="B17136" t="s">
        <v>8517</v>
      </c>
      <c r="C17136" t="s">
        <v>387</v>
      </c>
      <c r="D17136" t="s">
        <v>446</v>
      </c>
      <c r="E17136" s="2">
        <v>6</v>
      </c>
      <c r="F17136" s="2">
        <v>2276</v>
      </c>
      <c r="G17136" s="2">
        <v>425</v>
      </c>
    </row>
    <row r="17137" spans="1:7">
      <c r="A17137" t="s">
        <v>8516</v>
      </c>
      <c r="B17137" t="s">
        <v>8517</v>
      </c>
      <c r="C17137" t="s">
        <v>423</v>
      </c>
      <c r="D17137" t="s">
        <v>446</v>
      </c>
      <c r="E17137" s="2">
        <v>4</v>
      </c>
      <c r="F17137" s="2">
        <v>5161</v>
      </c>
      <c r="G17137" s="2">
        <v>962</v>
      </c>
    </row>
    <row r="17138" spans="1:7">
      <c r="A17138" t="s">
        <v>8516</v>
      </c>
      <c r="B17138" t="s">
        <v>8517</v>
      </c>
      <c r="C17138" t="s">
        <v>407</v>
      </c>
      <c r="D17138" t="s">
        <v>446</v>
      </c>
      <c r="E17138" s="2">
        <v>10037</v>
      </c>
      <c r="F17138" s="2">
        <v>6530</v>
      </c>
      <c r="G17138" s="2">
        <v>1198</v>
      </c>
    </row>
    <row r="17139" spans="1:7">
      <c r="A17139" t="s">
        <v>8516</v>
      </c>
      <c r="B17139" t="s">
        <v>8517</v>
      </c>
      <c r="C17139" t="s">
        <v>320</v>
      </c>
      <c r="D17139" t="s">
        <v>446</v>
      </c>
      <c r="E17139" s="2">
        <v>42</v>
      </c>
      <c r="F17139" s="2">
        <v>9867</v>
      </c>
      <c r="G17139" s="2">
        <v>1840</v>
      </c>
    </row>
    <row r="17140" spans="1:7">
      <c r="A17140" t="s">
        <v>8516</v>
      </c>
      <c r="B17140" t="s">
        <v>8517</v>
      </c>
      <c r="C17140" t="s">
        <v>404</v>
      </c>
      <c r="D17140" t="s">
        <v>446</v>
      </c>
      <c r="E17140" s="2">
        <v>280</v>
      </c>
      <c r="F17140" s="2">
        <v>1612</v>
      </c>
      <c r="G17140" s="2">
        <v>301</v>
      </c>
    </row>
    <row r="17141" spans="1:7">
      <c r="A17141" t="s">
        <v>8516</v>
      </c>
      <c r="B17141" t="s">
        <v>8517</v>
      </c>
      <c r="C17141" t="s">
        <v>286</v>
      </c>
      <c r="D17141" t="s">
        <v>446</v>
      </c>
      <c r="E17141" s="2">
        <v>10</v>
      </c>
      <c r="F17141" s="2">
        <v>60</v>
      </c>
      <c r="G17141" s="2">
        <v>11</v>
      </c>
    </row>
    <row r="17142" spans="1:7">
      <c r="A17142" t="s">
        <v>8516</v>
      </c>
      <c r="B17142" t="s">
        <v>8517</v>
      </c>
      <c r="C17142" t="s">
        <v>322</v>
      </c>
      <c r="D17142" t="s">
        <v>446</v>
      </c>
      <c r="E17142" s="2">
        <v>45</v>
      </c>
      <c r="F17142" s="2">
        <v>1353</v>
      </c>
      <c r="G17142" s="2">
        <v>253</v>
      </c>
    </row>
    <row r="17143" spans="1:7">
      <c r="A17143" t="s">
        <v>8516</v>
      </c>
      <c r="B17143" t="s">
        <v>8517</v>
      </c>
      <c r="C17143" t="s">
        <v>356</v>
      </c>
      <c r="D17143" t="s">
        <v>446</v>
      </c>
      <c r="E17143" s="2">
        <v>1</v>
      </c>
      <c r="F17143" s="2">
        <v>545</v>
      </c>
      <c r="G17143" s="2">
        <v>0</v>
      </c>
    </row>
    <row r="17144" spans="1:7">
      <c r="A17144" t="s">
        <v>8516</v>
      </c>
      <c r="B17144" t="s">
        <v>8517</v>
      </c>
      <c r="C17144" t="s">
        <v>402</v>
      </c>
      <c r="D17144" t="s">
        <v>446</v>
      </c>
      <c r="E17144" s="2">
        <v>38</v>
      </c>
      <c r="F17144" s="2">
        <v>914</v>
      </c>
      <c r="G17144" s="2">
        <v>136</v>
      </c>
    </row>
    <row r="17145" spans="1:7">
      <c r="A17145" t="s">
        <v>8516</v>
      </c>
      <c r="B17145" t="s">
        <v>8517</v>
      </c>
      <c r="C17145" t="s">
        <v>428</v>
      </c>
      <c r="D17145" t="s">
        <v>446</v>
      </c>
      <c r="E17145" s="2">
        <v>614</v>
      </c>
      <c r="F17145" s="2">
        <v>9854</v>
      </c>
      <c r="G17145" s="2">
        <v>1838</v>
      </c>
    </row>
    <row r="17146" spans="1:7">
      <c r="A17146" t="s">
        <v>8516</v>
      </c>
      <c r="B17146" t="s">
        <v>8517</v>
      </c>
      <c r="C17146" t="s">
        <v>276</v>
      </c>
      <c r="D17146" t="s">
        <v>446</v>
      </c>
      <c r="E17146" s="2">
        <v>1</v>
      </c>
      <c r="F17146" s="2">
        <v>43</v>
      </c>
      <c r="G17146" s="2">
        <v>8</v>
      </c>
    </row>
    <row r="17147" spans="1:7">
      <c r="A17147" t="s">
        <v>8516</v>
      </c>
      <c r="B17147" t="s">
        <v>8517</v>
      </c>
      <c r="C17147" t="s">
        <v>348</v>
      </c>
      <c r="D17147" t="s">
        <v>446</v>
      </c>
      <c r="E17147" s="2">
        <v>467</v>
      </c>
      <c r="F17147" s="2">
        <v>1016</v>
      </c>
      <c r="G17147" s="2">
        <v>113</v>
      </c>
    </row>
    <row r="17148" spans="1:7">
      <c r="A17148" t="s">
        <v>8516</v>
      </c>
      <c r="B17148" t="s">
        <v>8517</v>
      </c>
      <c r="C17148" t="s">
        <v>415</v>
      </c>
      <c r="D17148" t="s">
        <v>446</v>
      </c>
      <c r="E17148" s="2">
        <v>102</v>
      </c>
      <c r="F17148" s="2">
        <v>7889</v>
      </c>
      <c r="G17148" s="2">
        <v>1472</v>
      </c>
    </row>
    <row r="17149" spans="1:7">
      <c r="A17149" t="s">
        <v>8516</v>
      </c>
      <c r="B17149" t="s">
        <v>8517</v>
      </c>
      <c r="C17149" t="s">
        <v>340</v>
      </c>
      <c r="D17149" t="s">
        <v>446</v>
      </c>
      <c r="E17149" s="2">
        <v>114</v>
      </c>
      <c r="F17149" s="2">
        <v>2210</v>
      </c>
      <c r="G17149" s="2">
        <v>412</v>
      </c>
    </row>
    <row r="17150" spans="1:7">
      <c r="A17150" t="s">
        <v>8516</v>
      </c>
      <c r="B17150" t="s">
        <v>8517</v>
      </c>
      <c r="C17150" t="s">
        <v>289</v>
      </c>
      <c r="D17150" t="s">
        <v>446</v>
      </c>
      <c r="E17150" s="2">
        <v>38</v>
      </c>
      <c r="F17150" s="2">
        <v>1684</v>
      </c>
      <c r="G17150" s="2">
        <v>314</v>
      </c>
    </row>
    <row r="17151" spans="1:7">
      <c r="A17151" t="s">
        <v>8516</v>
      </c>
      <c r="B17151" t="s">
        <v>8517</v>
      </c>
      <c r="C17151" t="s">
        <v>385</v>
      </c>
      <c r="D17151" t="s">
        <v>446</v>
      </c>
      <c r="E17151" s="2">
        <v>10</v>
      </c>
      <c r="F17151" s="2">
        <v>22</v>
      </c>
      <c r="G17151" s="2">
        <v>4</v>
      </c>
    </row>
    <row r="17152" spans="1:7">
      <c r="A17152" t="s">
        <v>8516</v>
      </c>
      <c r="B17152" t="s">
        <v>8517</v>
      </c>
      <c r="C17152" t="s">
        <v>358</v>
      </c>
      <c r="D17152" t="s">
        <v>446</v>
      </c>
      <c r="E17152" s="2">
        <v>396</v>
      </c>
      <c r="F17152" s="2">
        <v>19061</v>
      </c>
      <c r="G17152" s="2">
        <v>2645</v>
      </c>
    </row>
    <row r="17153" spans="1:7">
      <c r="A17153" t="s">
        <v>8516</v>
      </c>
      <c r="B17153" t="s">
        <v>8517</v>
      </c>
      <c r="C17153" t="s">
        <v>338</v>
      </c>
      <c r="D17153" t="s">
        <v>446</v>
      </c>
      <c r="E17153" s="2">
        <v>1</v>
      </c>
      <c r="F17153" s="2">
        <v>65</v>
      </c>
      <c r="G17153" s="2">
        <v>12</v>
      </c>
    </row>
    <row r="17154" spans="1:7">
      <c r="A17154" t="s">
        <v>8516</v>
      </c>
      <c r="B17154" t="s">
        <v>8517</v>
      </c>
      <c r="C17154" t="s">
        <v>295</v>
      </c>
      <c r="D17154" t="s">
        <v>446</v>
      </c>
      <c r="E17154" s="2">
        <v>306939</v>
      </c>
      <c r="F17154" s="2">
        <v>854095</v>
      </c>
      <c r="G17154" s="2">
        <v>139585</v>
      </c>
    </row>
    <row r="17155" spans="1:7">
      <c r="A17155" t="s">
        <v>8516</v>
      </c>
      <c r="B17155" t="s">
        <v>8517</v>
      </c>
      <c r="C17155" t="s">
        <v>414</v>
      </c>
      <c r="D17155" t="s">
        <v>446</v>
      </c>
      <c r="E17155" s="2">
        <v>14412</v>
      </c>
      <c r="F17155" s="2">
        <v>30357</v>
      </c>
      <c r="G17155" s="2">
        <v>5663</v>
      </c>
    </row>
    <row r="17156" spans="1:7">
      <c r="A17156" t="s">
        <v>8516</v>
      </c>
      <c r="B17156" t="s">
        <v>8517</v>
      </c>
      <c r="C17156" t="s">
        <v>425</v>
      </c>
      <c r="D17156" t="s">
        <v>446</v>
      </c>
      <c r="E17156" s="2">
        <v>1587</v>
      </c>
      <c r="F17156" s="2">
        <v>16763</v>
      </c>
      <c r="G17156" s="2">
        <v>3127</v>
      </c>
    </row>
    <row r="17157" spans="1:7">
      <c r="A17157" t="s">
        <v>8516</v>
      </c>
      <c r="B17157" t="s">
        <v>8517</v>
      </c>
      <c r="C17157" t="s">
        <v>334</v>
      </c>
      <c r="D17157" t="s">
        <v>446</v>
      </c>
      <c r="E17157" s="2">
        <v>5333</v>
      </c>
      <c r="F17157" s="2">
        <v>13529</v>
      </c>
      <c r="G17157" s="2">
        <v>2525</v>
      </c>
    </row>
    <row r="17158" spans="1:7">
      <c r="A17158" t="s">
        <v>8518</v>
      </c>
      <c r="B17158" t="s">
        <v>8519</v>
      </c>
      <c r="C17158" t="s">
        <v>411</v>
      </c>
      <c r="D17158" t="s">
        <v>446</v>
      </c>
      <c r="E17158" s="2">
        <v>1</v>
      </c>
      <c r="F17158" s="2">
        <v>56</v>
      </c>
      <c r="G17158" s="2">
        <v>10</v>
      </c>
    </row>
    <row r="17159" spans="1:7">
      <c r="A17159" t="s">
        <v>8518</v>
      </c>
      <c r="B17159" t="s">
        <v>8519</v>
      </c>
      <c r="C17159" t="s">
        <v>372</v>
      </c>
      <c r="D17159" t="s">
        <v>446</v>
      </c>
      <c r="E17159" s="2">
        <v>11</v>
      </c>
      <c r="F17159" s="2">
        <v>246</v>
      </c>
      <c r="G17159" s="2">
        <v>46</v>
      </c>
    </row>
    <row r="17160" spans="1:7">
      <c r="A17160" t="s">
        <v>8518</v>
      </c>
      <c r="B17160" t="s">
        <v>8519</v>
      </c>
      <c r="C17160" t="s">
        <v>341</v>
      </c>
      <c r="D17160" t="s">
        <v>446</v>
      </c>
      <c r="E17160" s="2">
        <v>3</v>
      </c>
      <c r="F17160" s="2">
        <v>7171</v>
      </c>
      <c r="G17160" s="2">
        <v>1337</v>
      </c>
    </row>
    <row r="17161" spans="1:7">
      <c r="A17161" t="s">
        <v>8518</v>
      </c>
      <c r="B17161" t="s">
        <v>8519</v>
      </c>
      <c r="C17161" t="s">
        <v>320</v>
      </c>
      <c r="D17161" t="s">
        <v>446</v>
      </c>
      <c r="E17161" s="2">
        <v>21</v>
      </c>
      <c r="F17161" s="2">
        <v>1768</v>
      </c>
      <c r="G17161" s="2">
        <v>330</v>
      </c>
    </row>
    <row r="17162" spans="1:7">
      <c r="A17162" t="s">
        <v>8518</v>
      </c>
      <c r="B17162" t="s">
        <v>8519</v>
      </c>
      <c r="C17162" t="s">
        <v>407</v>
      </c>
      <c r="D17162" t="s">
        <v>446</v>
      </c>
      <c r="E17162" s="2">
        <v>2</v>
      </c>
      <c r="F17162" s="2">
        <v>1</v>
      </c>
      <c r="G17162" s="2">
        <v>0</v>
      </c>
    </row>
    <row r="17163" spans="1:7">
      <c r="A17163" t="s">
        <v>8518</v>
      </c>
      <c r="B17163" t="s">
        <v>8519</v>
      </c>
      <c r="C17163" t="s">
        <v>412</v>
      </c>
      <c r="D17163" t="s">
        <v>446</v>
      </c>
      <c r="E17163" s="2">
        <v>7</v>
      </c>
      <c r="F17163" s="2">
        <v>5</v>
      </c>
      <c r="G17163" s="2">
        <v>1</v>
      </c>
    </row>
    <row r="17164" spans="1:7">
      <c r="A17164" t="s">
        <v>8518</v>
      </c>
      <c r="B17164" t="s">
        <v>8519</v>
      </c>
      <c r="C17164" t="s">
        <v>422</v>
      </c>
      <c r="D17164" t="s">
        <v>446</v>
      </c>
      <c r="E17164" s="2">
        <v>119</v>
      </c>
      <c r="F17164" s="2">
        <v>10515</v>
      </c>
      <c r="G17164" s="2">
        <v>0</v>
      </c>
    </row>
    <row r="17165" spans="1:7">
      <c r="A17165" t="s">
        <v>8518</v>
      </c>
      <c r="B17165" t="s">
        <v>8519</v>
      </c>
      <c r="C17165" t="s">
        <v>343</v>
      </c>
      <c r="D17165" t="s">
        <v>446</v>
      </c>
      <c r="E17165" s="2">
        <v>286</v>
      </c>
      <c r="F17165" s="2">
        <v>1441</v>
      </c>
      <c r="G17165" s="2">
        <v>269</v>
      </c>
    </row>
    <row r="17166" spans="1:7">
      <c r="A17166" t="s">
        <v>8518</v>
      </c>
      <c r="B17166" t="s">
        <v>8519</v>
      </c>
      <c r="C17166" t="s">
        <v>403</v>
      </c>
      <c r="D17166" t="s">
        <v>446</v>
      </c>
      <c r="E17166" s="2">
        <v>16</v>
      </c>
      <c r="F17166" s="2">
        <v>180</v>
      </c>
      <c r="G17166" s="2">
        <v>34</v>
      </c>
    </row>
    <row r="17167" spans="1:7">
      <c r="A17167" t="s">
        <v>8518</v>
      </c>
      <c r="B17167" t="s">
        <v>8519</v>
      </c>
      <c r="C17167" t="s">
        <v>348</v>
      </c>
      <c r="D17167" t="s">
        <v>446</v>
      </c>
      <c r="E17167" s="2">
        <v>28407</v>
      </c>
      <c r="F17167" s="2">
        <v>84339</v>
      </c>
      <c r="G17167" s="2">
        <v>15727</v>
      </c>
    </row>
    <row r="17168" spans="1:7">
      <c r="A17168" t="s">
        <v>8518</v>
      </c>
      <c r="B17168" t="s">
        <v>8519</v>
      </c>
      <c r="C17168" t="s">
        <v>352</v>
      </c>
      <c r="D17168" t="s">
        <v>446</v>
      </c>
      <c r="E17168" s="2">
        <v>295</v>
      </c>
      <c r="F17168" s="2">
        <v>1014</v>
      </c>
      <c r="G17168" s="2">
        <v>189</v>
      </c>
    </row>
    <row r="17169" spans="1:7">
      <c r="A17169" t="s">
        <v>8518</v>
      </c>
      <c r="B17169" t="s">
        <v>8519</v>
      </c>
      <c r="C17169" t="s">
        <v>428</v>
      </c>
      <c r="D17169" t="s">
        <v>446</v>
      </c>
      <c r="E17169" s="2">
        <v>2030</v>
      </c>
      <c r="F17169" s="2">
        <v>15029</v>
      </c>
      <c r="G17169" s="2">
        <v>2804</v>
      </c>
    </row>
    <row r="17170" spans="1:7">
      <c r="A17170" t="s">
        <v>8518</v>
      </c>
      <c r="B17170" t="s">
        <v>8519</v>
      </c>
      <c r="C17170" t="s">
        <v>354</v>
      </c>
      <c r="D17170" t="s">
        <v>446</v>
      </c>
      <c r="E17170" s="2">
        <v>2</v>
      </c>
      <c r="F17170" s="2">
        <v>4</v>
      </c>
      <c r="G17170" s="2">
        <v>1</v>
      </c>
    </row>
    <row r="17171" spans="1:7">
      <c r="A17171" t="s">
        <v>8518</v>
      </c>
      <c r="B17171" t="s">
        <v>8519</v>
      </c>
      <c r="C17171" t="s">
        <v>415</v>
      </c>
      <c r="D17171" t="s">
        <v>446</v>
      </c>
      <c r="E17171" s="2">
        <v>2812</v>
      </c>
      <c r="F17171" s="2">
        <v>8813</v>
      </c>
      <c r="G17171" s="2">
        <v>1644</v>
      </c>
    </row>
    <row r="17172" spans="1:7">
      <c r="A17172" t="s">
        <v>8518</v>
      </c>
      <c r="B17172" t="s">
        <v>8519</v>
      </c>
      <c r="C17172" t="s">
        <v>319</v>
      </c>
      <c r="D17172" t="s">
        <v>446</v>
      </c>
      <c r="E17172" s="2">
        <v>28</v>
      </c>
      <c r="F17172" s="2">
        <v>15</v>
      </c>
      <c r="G17172" s="2">
        <v>3</v>
      </c>
    </row>
    <row r="17173" spans="1:7">
      <c r="A17173" t="s">
        <v>8518</v>
      </c>
      <c r="B17173" t="s">
        <v>8519</v>
      </c>
      <c r="C17173" t="s">
        <v>414</v>
      </c>
      <c r="D17173" t="s">
        <v>446</v>
      </c>
      <c r="E17173" s="2">
        <v>6</v>
      </c>
      <c r="F17173" s="2">
        <v>836</v>
      </c>
      <c r="G17173" s="2">
        <v>156</v>
      </c>
    </row>
    <row r="17174" spans="1:7">
      <c r="A17174" t="s">
        <v>8518</v>
      </c>
      <c r="B17174" t="s">
        <v>8519</v>
      </c>
      <c r="C17174" t="s">
        <v>346</v>
      </c>
      <c r="D17174" t="s">
        <v>446</v>
      </c>
      <c r="E17174" s="2">
        <v>41</v>
      </c>
      <c r="F17174" s="2">
        <v>20</v>
      </c>
      <c r="G17174" s="2">
        <v>4</v>
      </c>
    </row>
    <row r="17175" spans="1:7">
      <c r="A17175" t="s">
        <v>8518</v>
      </c>
      <c r="B17175" t="s">
        <v>8519</v>
      </c>
      <c r="C17175" t="s">
        <v>402</v>
      </c>
      <c r="D17175" t="s">
        <v>446</v>
      </c>
      <c r="E17175" s="2">
        <v>16</v>
      </c>
      <c r="F17175" s="2">
        <v>2732</v>
      </c>
      <c r="G17175" s="2">
        <v>509</v>
      </c>
    </row>
    <row r="17176" spans="1:7">
      <c r="A17176" t="s">
        <v>8518</v>
      </c>
      <c r="B17176" t="s">
        <v>8519</v>
      </c>
      <c r="C17176" t="s">
        <v>358</v>
      </c>
      <c r="D17176" t="s">
        <v>446</v>
      </c>
      <c r="E17176" s="2">
        <v>1054</v>
      </c>
      <c r="F17176" s="2">
        <v>13085</v>
      </c>
      <c r="G17176" s="2">
        <v>70</v>
      </c>
    </row>
    <row r="17177" spans="1:7">
      <c r="A17177" t="s">
        <v>8518</v>
      </c>
      <c r="B17177" t="s">
        <v>8519</v>
      </c>
      <c r="C17177" t="s">
        <v>425</v>
      </c>
      <c r="D17177" t="s">
        <v>446</v>
      </c>
      <c r="E17177" s="2">
        <v>639</v>
      </c>
      <c r="F17177" s="2">
        <v>378</v>
      </c>
      <c r="G17177" s="2">
        <v>71</v>
      </c>
    </row>
    <row r="17178" spans="1:7">
      <c r="A17178" t="s">
        <v>8518</v>
      </c>
      <c r="B17178" t="s">
        <v>8519</v>
      </c>
      <c r="C17178" t="s">
        <v>295</v>
      </c>
      <c r="D17178" t="s">
        <v>446</v>
      </c>
      <c r="E17178" s="2">
        <v>3832968</v>
      </c>
      <c r="F17178" s="2">
        <v>336115</v>
      </c>
      <c r="G17178" s="2">
        <v>62441</v>
      </c>
    </row>
    <row r="17179" spans="1:7">
      <c r="A17179" t="s">
        <v>8518</v>
      </c>
      <c r="B17179" t="s">
        <v>8519</v>
      </c>
      <c r="C17179" t="s">
        <v>335</v>
      </c>
      <c r="D17179" t="s">
        <v>446</v>
      </c>
      <c r="E17179" s="2">
        <v>100</v>
      </c>
      <c r="F17179" s="2">
        <v>220</v>
      </c>
      <c r="G17179" s="2">
        <v>41</v>
      </c>
    </row>
    <row r="17180" spans="1:7">
      <c r="A17180" t="s">
        <v>8518</v>
      </c>
      <c r="B17180" t="s">
        <v>8519</v>
      </c>
      <c r="C17180" t="s">
        <v>332</v>
      </c>
      <c r="D17180" t="s">
        <v>446</v>
      </c>
      <c r="E17180" s="2">
        <v>573</v>
      </c>
      <c r="F17180" s="2">
        <v>218</v>
      </c>
      <c r="G17180" s="2">
        <v>41</v>
      </c>
    </row>
    <row r="17181" spans="1:7">
      <c r="A17181" t="s">
        <v>8518</v>
      </c>
      <c r="B17181" t="s">
        <v>8519</v>
      </c>
      <c r="C17181" t="s">
        <v>374</v>
      </c>
      <c r="D17181" t="s">
        <v>446</v>
      </c>
      <c r="E17181" s="2">
        <v>4</v>
      </c>
      <c r="F17181" s="2">
        <v>775</v>
      </c>
      <c r="G17181" s="2">
        <v>145</v>
      </c>
    </row>
    <row r="17182" spans="1:7">
      <c r="A17182" t="s">
        <v>8518</v>
      </c>
      <c r="B17182" t="s">
        <v>8519</v>
      </c>
      <c r="C17182" t="s">
        <v>423</v>
      </c>
      <c r="D17182" t="s">
        <v>446</v>
      </c>
      <c r="E17182" s="2">
        <v>1</v>
      </c>
      <c r="F17182" s="2">
        <v>47</v>
      </c>
      <c r="G17182" s="2">
        <v>9</v>
      </c>
    </row>
    <row r="17183" spans="1:7">
      <c r="A17183" t="s">
        <v>8518</v>
      </c>
      <c r="B17183" t="s">
        <v>8519</v>
      </c>
      <c r="C17183" t="s">
        <v>342</v>
      </c>
      <c r="D17183" t="s">
        <v>446</v>
      </c>
      <c r="E17183" s="2">
        <v>17</v>
      </c>
      <c r="F17183" s="2">
        <v>23</v>
      </c>
      <c r="G17183" s="2">
        <v>4</v>
      </c>
    </row>
    <row r="17184" spans="1:7">
      <c r="A17184" t="s">
        <v>8518</v>
      </c>
      <c r="B17184" t="s">
        <v>8519</v>
      </c>
      <c r="C17184" t="s">
        <v>269</v>
      </c>
      <c r="D17184" t="s">
        <v>446</v>
      </c>
      <c r="E17184" s="2">
        <v>33</v>
      </c>
      <c r="F17184" s="2">
        <v>35</v>
      </c>
      <c r="G17184" s="2">
        <v>7</v>
      </c>
    </row>
    <row r="17185" spans="1:7">
      <c r="A17185" t="s">
        <v>8518</v>
      </c>
      <c r="B17185" t="s">
        <v>8519</v>
      </c>
      <c r="C17185" t="s">
        <v>334</v>
      </c>
      <c r="D17185" t="s">
        <v>446</v>
      </c>
      <c r="E17185" s="2">
        <v>57023</v>
      </c>
      <c r="F17185" s="2">
        <v>2949</v>
      </c>
      <c r="G17185" s="2">
        <v>555</v>
      </c>
    </row>
    <row r="17186" spans="1:7">
      <c r="A17186" t="s">
        <v>8518</v>
      </c>
      <c r="B17186" t="s">
        <v>8519</v>
      </c>
      <c r="C17186" t="s">
        <v>340</v>
      </c>
      <c r="D17186" t="s">
        <v>446</v>
      </c>
      <c r="E17186" s="2">
        <v>2</v>
      </c>
      <c r="F17186" s="2">
        <v>852</v>
      </c>
      <c r="G17186" s="2">
        <v>159</v>
      </c>
    </row>
    <row r="17187" spans="1:7">
      <c r="A17187" t="s">
        <v>8520</v>
      </c>
      <c r="B17187" t="s">
        <v>8521</v>
      </c>
      <c r="C17187" t="s">
        <v>265</v>
      </c>
      <c r="D17187" t="s">
        <v>446</v>
      </c>
      <c r="E17187" s="2">
        <v>20</v>
      </c>
      <c r="F17187" s="2">
        <v>21</v>
      </c>
      <c r="G17187" s="2">
        <v>4</v>
      </c>
    </row>
    <row r="17188" spans="1:7">
      <c r="A17188" t="s">
        <v>8520</v>
      </c>
      <c r="B17188" t="s">
        <v>8521</v>
      </c>
      <c r="C17188" t="s">
        <v>414</v>
      </c>
      <c r="D17188" t="s">
        <v>446</v>
      </c>
      <c r="E17188" s="2">
        <v>36</v>
      </c>
      <c r="F17188" s="2">
        <v>246</v>
      </c>
      <c r="G17188" s="2">
        <v>46</v>
      </c>
    </row>
    <row r="17189" spans="1:7">
      <c r="A17189" t="s">
        <v>8520</v>
      </c>
      <c r="B17189" t="s">
        <v>8521</v>
      </c>
      <c r="C17189" t="s">
        <v>295</v>
      </c>
      <c r="D17189" t="s">
        <v>446</v>
      </c>
      <c r="E17189" s="2">
        <v>49745</v>
      </c>
      <c r="F17189" s="2">
        <v>7722</v>
      </c>
      <c r="G17189" s="2">
        <v>1443</v>
      </c>
    </row>
    <row r="17190" spans="1:7">
      <c r="A17190" t="s">
        <v>8520</v>
      </c>
      <c r="B17190" t="s">
        <v>8521</v>
      </c>
      <c r="C17190" t="s">
        <v>341</v>
      </c>
      <c r="D17190" t="s">
        <v>446</v>
      </c>
      <c r="E17190" s="2">
        <v>17</v>
      </c>
      <c r="F17190" s="2">
        <v>35</v>
      </c>
      <c r="G17190" s="2">
        <v>7</v>
      </c>
    </row>
    <row r="17191" spans="1:7">
      <c r="A17191" t="s">
        <v>8520</v>
      </c>
      <c r="B17191" t="s">
        <v>8521</v>
      </c>
      <c r="C17191" t="s">
        <v>335</v>
      </c>
      <c r="D17191" t="s">
        <v>446</v>
      </c>
      <c r="E17191" s="2">
        <v>6</v>
      </c>
      <c r="F17191" s="2">
        <v>33</v>
      </c>
      <c r="G17191" s="2">
        <v>6</v>
      </c>
    </row>
    <row r="17192" spans="1:7">
      <c r="A17192" t="s">
        <v>8520</v>
      </c>
      <c r="B17192" t="s">
        <v>8521</v>
      </c>
      <c r="C17192" t="s">
        <v>343</v>
      </c>
      <c r="D17192" t="s">
        <v>446</v>
      </c>
      <c r="E17192" s="2">
        <v>40</v>
      </c>
      <c r="F17192" s="2">
        <v>979</v>
      </c>
      <c r="G17192" s="2">
        <v>183</v>
      </c>
    </row>
    <row r="17193" spans="1:7">
      <c r="A17193" t="s">
        <v>8520</v>
      </c>
      <c r="B17193" t="s">
        <v>8521</v>
      </c>
      <c r="C17193" t="s">
        <v>358</v>
      </c>
      <c r="D17193" t="s">
        <v>446</v>
      </c>
      <c r="E17193" s="2">
        <v>53</v>
      </c>
      <c r="F17193" s="2">
        <v>80</v>
      </c>
      <c r="G17193" s="2">
        <v>15</v>
      </c>
    </row>
    <row r="17194" spans="1:7">
      <c r="A17194" t="s">
        <v>8520</v>
      </c>
      <c r="B17194" t="s">
        <v>8521</v>
      </c>
      <c r="C17194" t="s">
        <v>348</v>
      </c>
      <c r="D17194" t="s">
        <v>446</v>
      </c>
      <c r="E17194" s="2">
        <v>500</v>
      </c>
      <c r="F17194" s="2">
        <v>381</v>
      </c>
      <c r="G17194" s="2">
        <v>71</v>
      </c>
    </row>
    <row r="17195" spans="1:7">
      <c r="A17195" t="s">
        <v>8520</v>
      </c>
      <c r="B17195" t="s">
        <v>8521</v>
      </c>
      <c r="C17195" t="s">
        <v>332</v>
      </c>
      <c r="D17195" t="s">
        <v>446</v>
      </c>
      <c r="E17195" s="2">
        <v>300</v>
      </c>
      <c r="F17195" s="2">
        <v>29</v>
      </c>
      <c r="G17195" s="2">
        <v>5</v>
      </c>
    </row>
    <row r="17196" spans="1:7">
      <c r="A17196" t="s">
        <v>8520</v>
      </c>
      <c r="B17196" t="s">
        <v>8521</v>
      </c>
      <c r="C17196" t="s">
        <v>425</v>
      </c>
      <c r="D17196" t="s">
        <v>446</v>
      </c>
      <c r="E17196" s="2">
        <v>9</v>
      </c>
      <c r="F17196" s="2">
        <v>80</v>
      </c>
      <c r="G17196" s="2">
        <v>15</v>
      </c>
    </row>
    <row r="17197" spans="1:7">
      <c r="A17197" t="s">
        <v>8520</v>
      </c>
      <c r="B17197" t="s">
        <v>8521</v>
      </c>
      <c r="C17197" t="s">
        <v>423</v>
      </c>
      <c r="D17197" t="s">
        <v>446</v>
      </c>
      <c r="E17197" s="2">
        <v>41</v>
      </c>
      <c r="F17197" s="2">
        <v>251</v>
      </c>
      <c r="G17197" s="2">
        <v>47</v>
      </c>
    </row>
    <row r="17198" spans="1:7">
      <c r="A17198" t="s">
        <v>8520</v>
      </c>
      <c r="B17198" t="s">
        <v>8521</v>
      </c>
      <c r="C17198" t="s">
        <v>372</v>
      </c>
      <c r="D17198" t="s">
        <v>446</v>
      </c>
      <c r="E17198" s="2">
        <v>1</v>
      </c>
      <c r="F17198" s="2">
        <v>13</v>
      </c>
      <c r="G17198" s="2">
        <v>2</v>
      </c>
    </row>
    <row r="17199" spans="1:7">
      <c r="A17199" t="s">
        <v>8520</v>
      </c>
      <c r="B17199" t="s">
        <v>8521</v>
      </c>
      <c r="C17199" t="s">
        <v>364</v>
      </c>
      <c r="D17199" t="s">
        <v>446</v>
      </c>
      <c r="E17199" s="2">
        <v>25</v>
      </c>
      <c r="F17199" s="2">
        <v>7</v>
      </c>
      <c r="G17199" s="2">
        <v>1</v>
      </c>
    </row>
    <row r="17200" spans="1:7">
      <c r="A17200" t="s">
        <v>8520</v>
      </c>
      <c r="B17200" t="s">
        <v>8521</v>
      </c>
      <c r="C17200" t="s">
        <v>320</v>
      </c>
      <c r="D17200" t="s">
        <v>446</v>
      </c>
      <c r="E17200" s="2">
        <v>4</v>
      </c>
      <c r="F17200" s="2">
        <v>40</v>
      </c>
      <c r="G17200" s="2">
        <v>7</v>
      </c>
    </row>
    <row r="17201" spans="1:7">
      <c r="A17201" t="s">
        <v>8520</v>
      </c>
      <c r="B17201" t="s">
        <v>8521</v>
      </c>
      <c r="C17201" t="s">
        <v>415</v>
      </c>
      <c r="D17201" t="s">
        <v>446</v>
      </c>
      <c r="E17201" s="2">
        <v>321</v>
      </c>
      <c r="F17201" s="2">
        <v>35</v>
      </c>
      <c r="G17201" s="2">
        <v>6</v>
      </c>
    </row>
    <row r="17202" spans="1:7">
      <c r="A17202" t="s">
        <v>8520</v>
      </c>
      <c r="B17202" t="s">
        <v>8521</v>
      </c>
      <c r="C17202" t="s">
        <v>385</v>
      </c>
      <c r="D17202" t="s">
        <v>446</v>
      </c>
      <c r="E17202" s="2">
        <v>6</v>
      </c>
      <c r="F17202" s="2">
        <v>3</v>
      </c>
      <c r="G17202" s="2">
        <v>1</v>
      </c>
    </row>
    <row r="17203" spans="1:7">
      <c r="A17203" t="s">
        <v>8520</v>
      </c>
      <c r="B17203" t="s">
        <v>8521</v>
      </c>
      <c r="C17203" t="s">
        <v>269</v>
      </c>
      <c r="D17203" t="s">
        <v>446</v>
      </c>
      <c r="E17203" s="2">
        <v>112</v>
      </c>
      <c r="F17203" s="2">
        <v>608</v>
      </c>
      <c r="G17203" s="2">
        <v>114</v>
      </c>
    </row>
    <row r="17204" spans="1:7">
      <c r="A17204" t="s">
        <v>8520</v>
      </c>
      <c r="B17204" t="s">
        <v>8521</v>
      </c>
      <c r="C17204" t="s">
        <v>334</v>
      </c>
      <c r="D17204" t="s">
        <v>446</v>
      </c>
      <c r="E17204" s="2">
        <v>23394</v>
      </c>
      <c r="F17204" s="2">
        <v>3157</v>
      </c>
      <c r="G17204" s="2">
        <v>590</v>
      </c>
    </row>
    <row r="17205" spans="1:7">
      <c r="A17205" t="s">
        <v>8522</v>
      </c>
      <c r="B17205" t="s">
        <v>8523</v>
      </c>
      <c r="C17205" t="s">
        <v>295</v>
      </c>
      <c r="D17205" t="s">
        <v>446</v>
      </c>
      <c r="E17205" s="2">
        <v>45702</v>
      </c>
      <c r="F17205" s="2">
        <v>11286</v>
      </c>
      <c r="G17205" s="2">
        <v>2107</v>
      </c>
    </row>
    <row r="17206" spans="1:7">
      <c r="A17206" t="s">
        <v>8522</v>
      </c>
      <c r="B17206" t="s">
        <v>8523</v>
      </c>
      <c r="C17206" t="s">
        <v>398</v>
      </c>
      <c r="D17206" t="s">
        <v>446</v>
      </c>
      <c r="E17206" s="2">
        <v>32</v>
      </c>
      <c r="F17206" s="2">
        <v>70</v>
      </c>
      <c r="G17206" s="2">
        <v>14</v>
      </c>
    </row>
    <row r="17207" spans="1:7">
      <c r="A17207" t="s">
        <v>8522</v>
      </c>
      <c r="B17207" t="s">
        <v>8523</v>
      </c>
      <c r="C17207" t="s">
        <v>390</v>
      </c>
      <c r="D17207" t="s">
        <v>446</v>
      </c>
      <c r="E17207" s="2">
        <v>5</v>
      </c>
      <c r="F17207" s="2">
        <v>6</v>
      </c>
      <c r="G17207" s="2">
        <v>1</v>
      </c>
    </row>
    <row r="17208" spans="1:7">
      <c r="A17208" t="s">
        <v>8522</v>
      </c>
      <c r="B17208" t="s">
        <v>8523</v>
      </c>
      <c r="C17208" t="s">
        <v>332</v>
      </c>
      <c r="D17208" t="s">
        <v>446</v>
      </c>
      <c r="E17208" s="2">
        <v>252</v>
      </c>
      <c r="F17208" s="2">
        <v>128</v>
      </c>
      <c r="G17208" s="2">
        <v>24</v>
      </c>
    </row>
    <row r="17209" spans="1:7">
      <c r="A17209" t="s">
        <v>8522</v>
      </c>
      <c r="B17209" t="s">
        <v>8523</v>
      </c>
      <c r="C17209" t="s">
        <v>428</v>
      </c>
      <c r="D17209" t="s">
        <v>446</v>
      </c>
      <c r="E17209" s="2">
        <v>502</v>
      </c>
      <c r="F17209" s="2">
        <v>404</v>
      </c>
      <c r="G17209" s="2">
        <v>75</v>
      </c>
    </row>
    <row r="17210" spans="1:7">
      <c r="A17210" t="s">
        <v>8522</v>
      </c>
      <c r="B17210" t="s">
        <v>8523</v>
      </c>
      <c r="C17210" t="s">
        <v>425</v>
      </c>
      <c r="D17210" t="s">
        <v>446</v>
      </c>
      <c r="E17210" s="2">
        <v>6</v>
      </c>
      <c r="F17210" s="2">
        <v>55</v>
      </c>
      <c r="G17210" s="2">
        <v>11</v>
      </c>
    </row>
    <row r="17211" spans="1:7">
      <c r="A17211" t="s">
        <v>8522</v>
      </c>
      <c r="B17211" t="s">
        <v>8523</v>
      </c>
      <c r="C17211" t="s">
        <v>348</v>
      </c>
      <c r="D17211" t="s">
        <v>446</v>
      </c>
      <c r="E17211" s="2">
        <v>1</v>
      </c>
      <c r="F17211" s="2">
        <v>2</v>
      </c>
      <c r="G17211" s="2">
        <v>0</v>
      </c>
    </row>
    <row r="17212" spans="1:7">
      <c r="A17212" t="s">
        <v>8522</v>
      </c>
      <c r="B17212" t="s">
        <v>8523</v>
      </c>
      <c r="C17212" t="s">
        <v>415</v>
      </c>
      <c r="D17212" t="s">
        <v>446</v>
      </c>
      <c r="E17212" s="2">
        <v>2</v>
      </c>
      <c r="F17212" s="2">
        <v>35</v>
      </c>
      <c r="G17212" s="2">
        <v>7</v>
      </c>
    </row>
    <row r="17213" spans="1:7">
      <c r="A17213" t="s">
        <v>8522</v>
      </c>
      <c r="B17213" t="s">
        <v>8523</v>
      </c>
      <c r="C17213" t="s">
        <v>423</v>
      </c>
      <c r="D17213" t="s">
        <v>446</v>
      </c>
      <c r="E17213" s="2">
        <v>4</v>
      </c>
      <c r="F17213" s="2">
        <v>29</v>
      </c>
      <c r="G17213" s="2">
        <v>6</v>
      </c>
    </row>
    <row r="17214" spans="1:7">
      <c r="A17214" t="s">
        <v>8522</v>
      </c>
      <c r="B17214" t="s">
        <v>8523</v>
      </c>
      <c r="C17214" t="s">
        <v>334</v>
      </c>
      <c r="D17214" t="s">
        <v>446</v>
      </c>
      <c r="E17214" s="2">
        <v>7661</v>
      </c>
      <c r="F17214" s="2">
        <v>8215</v>
      </c>
      <c r="G17214" s="2">
        <v>1534</v>
      </c>
    </row>
    <row r="17215" spans="1:7">
      <c r="A17215" t="s">
        <v>8522</v>
      </c>
      <c r="B17215" t="s">
        <v>8523</v>
      </c>
      <c r="C17215" t="s">
        <v>349</v>
      </c>
      <c r="D17215" t="s">
        <v>446</v>
      </c>
      <c r="E17215" s="2">
        <v>2</v>
      </c>
      <c r="F17215" s="2">
        <v>3</v>
      </c>
      <c r="G17215" s="2">
        <v>1</v>
      </c>
    </row>
    <row r="17216" spans="1:7">
      <c r="A17216" t="s">
        <v>8522</v>
      </c>
      <c r="B17216" t="s">
        <v>8523</v>
      </c>
      <c r="C17216" t="s">
        <v>402</v>
      </c>
      <c r="D17216" t="s">
        <v>446</v>
      </c>
      <c r="E17216" s="2">
        <v>1</v>
      </c>
      <c r="F17216" s="2">
        <v>2</v>
      </c>
      <c r="G17216" s="2">
        <v>0</v>
      </c>
    </row>
    <row r="17217" spans="1:7">
      <c r="A17217" t="s">
        <v>8522</v>
      </c>
      <c r="B17217" t="s">
        <v>8523</v>
      </c>
      <c r="C17217" t="s">
        <v>358</v>
      </c>
      <c r="D17217" t="s">
        <v>446</v>
      </c>
      <c r="E17217" s="2">
        <v>33</v>
      </c>
      <c r="F17217" s="2">
        <v>81</v>
      </c>
      <c r="G17217" s="2">
        <v>15</v>
      </c>
    </row>
    <row r="17218" spans="1:7">
      <c r="A17218" t="s">
        <v>8522</v>
      </c>
      <c r="B17218" t="s">
        <v>8523</v>
      </c>
      <c r="C17218" t="s">
        <v>414</v>
      </c>
      <c r="D17218" t="s">
        <v>446</v>
      </c>
      <c r="E17218" s="2">
        <v>215</v>
      </c>
      <c r="F17218" s="2">
        <v>277</v>
      </c>
      <c r="G17218" s="2">
        <v>52</v>
      </c>
    </row>
    <row r="17219" spans="1:7">
      <c r="A17219" t="s">
        <v>8524</v>
      </c>
      <c r="B17219" t="s">
        <v>8525</v>
      </c>
      <c r="C17219" t="s">
        <v>295</v>
      </c>
      <c r="D17219" t="s">
        <v>446</v>
      </c>
      <c r="E17219" s="2">
        <v>68411</v>
      </c>
      <c r="F17219" s="2">
        <v>51953</v>
      </c>
      <c r="G17219" s="2">
        <v>7655</v>
      </c>
    </row>
    <row r="17220" spans="1:7">
      <c r="A17220" t="s">
        <v>8524</v>
      </c>
      <c r="B17220" t="s">
        <v>8525</v>
      </c>
      <c r="C17220" t="s">
        <v>343</v>
      </c>
      <c r="D17220" t="s">
        <v>446</v>
      </c>
      <c r="E17220" s="2">
        <v>13</v>
      </c>
      <c r="F17220" s="2">
        <v>589</v>
      </c>
      <c r="G17220" s="2">
        <v>110</v>
      </c>
    </row>
    <row r="17221" spans="1:7">
      <c r="A17221" t="s">
        <v>8524</v>
      </c>
      <c r="B17221" t="s">
        <v>8525</v>
      </c>
      <c r="C17221" t="s">
        <v>422</v>
      </c>
      <c r="D17221" t="s">
        <v>446</v>
      </c>
      <c r="E17221" s="2">
        <v>1</v>
      </c>
      <c r="F17221" s="2">
        <v>4</v>
      </c>
      <c r="G17221" s="2">
        <v>1</v>
      </c>
    </row>
    <row r="17222" spans="1:7">
      <c r="A17222" t="s">
        <v>8524</v>
      </c>
      <c r="B17222" t="s">
        <v>8525</v>
      </c>
      <c r="C17222" t="s">
        <v>415</v>
      </c>
      <c r="D17222" t="s">
        <v>446</v>
      </c>
      <c r="E17222" s="2">
        <v>8</v>
      </c>
      <c r="F17222" s="2">
        <v>72</v>
      </c>
      <c r="G17222" s="2">
        <v>15</v>
      </c>
    </row>
    <row r="17223" spans="1:7">
      <c r="A17223" t="s">
        <v>8524</v>
      </c>
      <c r="B17223" t="s">
        <v>8525</v>
      </c>
      <c r="C17223" t="s">
        <v>335</v>
      </c>
      <c r="D17223" t="s">
        <v>446</v>
      </c>
      <c r="E17223" s="2">
        <v>142</v>
      </c>
      <c r="F17223" s="2">
        <v>2014</v>
      </c>
      <c r="G17223" s="2">
        <v>376</v>
      </c>
    </row>
    <row r="17224" spans="1:7">
      <c r="A17224" t="s">
        <v>8524</v>
      </c>
      <c r="B17224" t="s">
        <v>8525</v>
      </c>
      <c r="C17224" t="s">
        <v>358</v>
      </c>
      <c r="D17224" t="s">
        <v>446</v>
      </c>
      <c r="E17224" s="2">
        <v>73</v>
      </c>
      <c r="F17224" s="2">
        <v>1523</v>
      </c>
      <c r="G17224" s="2">
        <v>284</v>
      </c>
    </row>
    <row r="17225" spans="1:7">
      <c r="A17225" t="s">
        <v>8524</v>
      </c>
      <c r="B17225" t="s">
        <v>8525</v>
      </c>
      <c r="C17225" t="s">
        <v>348</v>
      </c>
      <c r="D17225" t="s">
        <v>446</v>
      </c>
      <c r="E17225" s="2">
        <v>14</v>
      </c>
      <c r="F17225" s="2">
        <v>61</v>
      </c>
      <c r="G17225" s="2">
        <v>11</v>
      </c>
    </row>
    <row r="17226" spans="1:7">
      <c r="A17226" t="s">
        <v>8524</v>
      </c>
      <c r="B17226" t="s">
        <v>8525</v>
      </c>
      <c r="C17226" t="s">
        <v>364</v>
      </c>
      <c r="D17226" t="s">
        <v>446</v>
      </c>
      <c r="E17226" s="2">
        <v>112</v>
      </c>
      <c r="F17226" s="2">
        <v>4777</v>
      </c>
      <c r="G17226" s="2">
        <v>891</v>
      </c>
    </row>
    <row r="17227" spans="1:7">
      <c r="A17227" t="s">
        <v>8524</v>
      </c>
      <c r="B17227" t="s">
        <v>8525</v>
      </c>
      <c r="C17227" t="s">
        <v>380</v>
      </c>
      <c r="D17227" t="s">
        <v>446</v>
      </c>
      <c r="E17227" s="2">
        <v>1</v>
      </c>
      <c r="F17227" s="2">
        <v>5</v>
      </c>
      <c r="G17227" s="2">
        <v>1</v>
      </c>
    </row>
    <row r="17228" spans="1:7">
      <c r="A17228" t="s">
        <v>8524</v>
      </c>
      <c r="B17228" t="s">
        <v>8525</v>
      </c>
      <c r="C17228" t="s">
        <v>322</v>
      </c>
      <c r="D17228" t="s">
        <v>446</v>
      </c>
      <c r="E17228" s="2">
        <v>10</v>
      </c>
      <c r="F17228" s="2">
        <v>491</v>
      </c>
      <c r="G17228" s="2">
        <v>92</v>
      </c>
    </row>
    <row r="17229" spans="1:7">
      <c r="A17229" t="s">
        <v>8524</v>
      </c>
      <c r="B17229" t="s">
        <v>8525</v>
      </c>
      <c r="C17229" t="s">
        <v>272</v>
      </c>
      <c r="D17229" t="s">
        <v>446</v>
      </c>
      <c r="E17229" s="2">
        <v>1</v>
      </c>
      <c r="F17229" s="2">
        <v>15</v>
      </c>
      <c r="G17229" s="2">
        <v>3</v>
      </c>
    </row>
    <row r="17230" spans="1:7">
      <c r="A17230" t="s">
        <v>8524</v>
      </c>
      <c r="B17230" t="s">
        <v>8525</v>
      </c>
      <c r="C17230" t="s">
        <v>398</v>
      </c>
      <c r="D17230" t="s">
        <v>446</v>
      </c>
      <c r="E17230" s="2">
        <v>3</v>
      </c>
      <c r="F17230" s="2">
        <v>3</v>
      </c>
      <c r="G17230" s="2">
        <v>1</v>
      </c>
    </row>
    <row r="17231" spans="1:7">
      <c r="A17231" t="s">
        <v>8524</v>
      </c>
      <c r="B17231" t="s">
        <v>8525</v>
      </c>
      <c r="C17231" t="s">
        <v>269</v>
      </c>
      <c r="D17231" t="s">
        <v>446</v>
      </c>
      <c r="E17231" s="2">
        <v>2</v>
      </c>
      <c r="F17231" s="2">
        <v>23</v>
      </c>
      <c r="G17231" s="2">
        <v>4</v>
      </c>
    </row>
    <row r="17232" spans="1:7">
      <c r="A17232" t="s">
        <v>8524</v>
      </c>
      <c r="B17232" t="s">
        <v>8525</v>
      </c>
      <c r="C17232" t="s">
        <v>319</v>
      </c>
      <c r="D17232" t="s">
        <v>446</v>
      </c>
      <c r="E17232" s="2">
        <v>8</v>
      </c>
      <c r="F17232" s="2">
        <v>202</v>
      </c>
      <c r="G17232" s="2">
        <v>38</v>
      </c>
    </row>
    <row r="17233" spans="1:7">
      <c r="A17233" t="s">
        <v>8524</v>
      </c>
      <c r="B17233" t="s">
        <v>8525</v>
      </c>
      <c r="C17233" t="s">
        <v>334</v>
      </c>
      <c r="D17233" t="s">
        <v>446</v>
      </c>
      <c r="E17233" s="2">
        <v>66174</v>
      </c>
      <c r="F17233" s="2">
        <v>19351</v>
      </c>
      <c r="G17233" s="2">
        <v>3575</v>
      </c>
    </row>
    <row r="17234" spans="1:7">
      <c r="A17234" t="s">
        <v>8524</v>
      </c>
      <c r="B17234" t="s">
        <v>8525</v>
      </c>
      <c r="C17234" t="s">
        <v>425</v>
      </c>
      <c r="D17234" t="s">
        <v>446</v>
      </c>
      <c r="E17234" s="2">
        <v>147</v>
      </c>
      <c r="F17234" s="2">
        <v>3823</v>
      </c>
      <c r="G17234" s="2">
        <v>626</v>
      </c>
    </row>
    <row r="17235" spans="1:7">
      <c r="A17235" t="s">
        <v>8524</v>
      </c>
      <c r="B17235" t="s">
        <v>8525</v>
      </c>
      <c r="C17235" t="s">
        <v>390</v>
      </c>
      <c r="D17235" t="s">
        <v>446</v>
      </c>
      <c r="E17235" s="2">
        <v>5</v>
      </c>
      <c r="F17235" s="2">
        <v>7</v>
      </c>
      <c r="G17235" s="2">
        <v>1</v>
      </c>
    </row>
    <row r="17236" spans="1:7">
      <c r="A17236" t="s">
        <v>8526</v>
      </c>
      <c r="B17236" t="s">
        <v>8527</v>
      </c>
      <c r="C17236" t="s">
        <v>269</v>
      </c>
      <c r="D17236" t="s">
        <v>446</v>
      </c>
      <c r="E17236" s="2">
        <v>3</v>
      </c>
      <c r="F17236" s="2">
        <v>2</v>
      </c>
      <c r="G17236" s="2">
        <v>0</v>
      </c>
    </row>
    <row r="17237" spans="1:7">
      <c r="A17237" t="s">
        <v>8526</v>
      </c>
      <c r="B17237" t="s">
        <v>8527</v>
      </c>
      <c r="C17237" t="s">
        <v>398</v>
      </c>
      <c r="D17237" t="s">
        <v>446</v>
      </c>
      <c r="E17237" s="2">
        <v>53</v>
      </c>
      <c r="F17237" s="2">
        <v>90</v>
      </c>
      <c r="G17237" s="2">
        <v>15</v>
      </c>
    </row>
    <row r="17238" spans="1:7">
      <c r="A17238" t="s">
        <v>8526</v>
      </c>
      <c r="B17238" t="s">
        <v>8527</v>
      </c>
      <c r="C17238" t="s">
        <v>415</v>
      </c>
      <c r="D17238" t="s">
        <v>446</v>
      </c>
      <c r="E17238" s="2">
        <v>4</v>
      </c>
      <c r="F17238" s="2">
        <v>33</v>
      </c>
      <c r="G17238" s="2">
        <v>6</v>
      </c>
    </row>
    <row r="17239" spans="1:7">
      <c r="A17239" t="s">
        <v>8526</v>
      </c>
      <c r="B17239" t="s">
        <v>8527</v>
      </c>
      <c r="C17239" t="s">
        <v>334</v>
      </c>
      <c r="D17239" t="s">
        <v>446</v>
      </c>
      <c r="E17239" s="2">
        <v>20662</v>
      </c>
      <c r="F17239" s="2">
        <v>9111</v>
      </c>
      <c r="G17239" s="2">
        <v>1702</v>
      </c>
    </row>
    <row r="17240" spans="1:7">
      <c r="A17240" t="s">
        <v>8526</v>
      </c>
      <c r="B17240" t="s">
        <v>8527</v>
      </c>
      <c r="C17240" t="s">
        <v>425</v>
      </c>
      <c r="D17240" t="s">
        <v>446</v>
      </c>
      <c r="E17240" s="2">
        <v>5</v>
      </c>
      <c r="F17240" s="2">
        <v>126</v>
      </c>
      <c r="G17240" s="2">
        <v>24</v>
      </c>
    </row>
    <row r="17241" spans="1:7">
      <c r="A17241" t="s">
        <v>8526</v>
      </c>
      <c r="B17241" t="s">
        <v>8527</v>
      </c>
      <c r="C17241" t="s">
        <v>295</v>
      </c>
      <c r="D17241" t="s">
        <v>446</v>
      </c>
      <c r="E17241" s="2">
        <v>141133</v>
      </c>
      <c r="F17241" s="2">
        <v>23788</v>
      </c>
      <c r="G17241" s="2">
        <v>4458</v>
      </c>
    </row>
    <row r="17242" spans="1:7">
      <c r="A17242" t="s">
        <v>8526</v>
      </c>
      <c r="B17242" t="s">
        <v>8527</v>
      </c>
      <c r="C17242" t="s">
        <v>423</v>
      </c>
      <c r="D17242" t="s">
        <v>446</v>
      </c>
      <c r="E17242" s="2">
        <v>7</v>
      </c>
      <c r="F17242" s="2">
        <v>26</v>
      </c>
      <c r="G17242" s="2">
        <v>4</v>
      </c>
    </row>
    <row r="17243" spans="1:7">
      <c r="A17243" t="s">
        <v>8526</v>
      </c>
      <c r="B17243" t="s">
        <v>8527</v>
      </c>
      <c r="C17243" t="s">
        <v>402</v>
      </c>
      <c r="D17243" t="s">
        <v>446</v>
      </c>
      <c r="E17243" s="2">
        <v>55</v>
      </c>
      <c r="F17243" s="2">
        <v>18</v>
      </c>
      <c r="G17243" s="2">
        <v>3</v>
      </c>
    </row>
    <row r="17244" spans="1:7">
      <c r="A17244" t="s">
        <v>8526</v>
      </c>
      <c r="B17244" t="s">
        <v>8527</v>
      </c>
      <c r="C17244" t="s">
        <v>364</v>
      </c>
      <c r="D17244" t="s">
        <v>446</v>
      </c>
      <c r="E17244" s="2">
        <v>10</v>
      </c>
      <c r="F17244" s="2">
        <v>321</v>
      </c>
      <c r="G17244" s="2">
        <v>60</v>
      </c>
    </row>
    <row r="17245" spans="1:7">
      <c r="A17245" t="s">
        <v>8526</v>
      </c>
      <c r="B17245" t="s">
        <v>8527</v>
      </c>
      <c r="C17245" t="s">
        <v>390</v>
      </c>
      <c r="D17245" t="s">
        <v>446</v>
      </c>
      <c r="E17245" s="2">
        <v>8</v>
      </c>
      <c r="F17245" s="2">
        <v>12</v>
      </c>
      <c r="G17245" s="2">
        <v>2</v>
      </c>
    </row>
    <row r="17246" spans="1:7">
      <c r="A17246" t="s">
        <v>8526</v>
      </c>
      <c r="B17246" t="s">
        <v>8527</v>
      </c>
      <c r="C17246" t="s">
        <v>358</v>
      </c>
      <c r="D17246" t="s">
        <v>446</v>
      </c>
      <c r="E17246" s="2">
        <v>15</v>
      </c>
      <c r="F17246" s="2">
        <v>13</v>
      </c>
      <c r="G17246" s="2">
        <v>2</v>
      </c>
    </row>
    <row r="17247" spans="1:7">
      <c r="A17247" t="s">
        <v>8526</v>
      </c>
      <c r="B17247" t="s">
        <v>8527</v>
      </c>
      <c r="C17247" t="s">
        <v>348</v>
      </c>
      <c r="D17247" t="s">
        <v>446</v>
      </c>
      <c r="E17247" s="2">
        <v>75</v>
      </c>
      <c r="F17247" s="2">
        <v>25</v>
      </c>
      <c r="G17247" s="2">
        <v>5</v>
      </c>
    </row>
    <row r="17248" spans="1:7">
      <c r="A17248" t="s">
        <v>8526</v>
      </c>
      <c r="B17248" t="s">
        <v>8527</v>
      </c>
      <c r="C17248" t="s">
        <v>332</v>
      </c>
      <c r="D17248" t="s">
        <v>446</v>
      </c>
      <c r="E17248" s="2">
        <v>180</v>
      </c>
      <c r="F17248" s="2">
        <v>33</v>
      </c>
      <c r="G17248" s="2">
        <v>6</v>
      </c>
    </row>
    <row r="17249" spans="1:7">
      <c r="A17249" t="s">
        <v>8526</v>
      </c>
      <c r="B17249" t="s">
        <v>8527</v>
      </c>
      <c r="C17249" t="s">
        <v>414</v>
      </c>
      <c r="D17249" t="s">
        <v>446</v>
      </c>
      <c r="E17249" s="2">
        <v>535</v>
      </c>
      <c r="F17249" s="2">
        <v>199</v>
      </c>
      <c r="G17249" s="2">
        <v>37</v>
      </c>
    </row>
    <row r="17250" spans="1:7">
      <c r="A17250" t="s">
        <v>8526</v>
      </c>
      <c r="B17250" t="s">
        <v>8527</v>
      </c>
      <c r="C17250" t="s">
        <v>379</v>
      </c>
      <c r="D17250" t="s">
        <v>446</v>
      </c>
      <c r="E17250" s="2">
        <v>2</v>
      </c>
      <c r="F17250" s="2">
        <v>40</v>
      </c>
      <c r="G17250" s="2">
        <v>8</v>
      </c>
    </row>
    <row r="17251" spans="1:7">
      <c r="A17251" t="s">
        <v>8526</v>
      </c>
      <c r="B17251" t="s">
        <v>8527</v>
      </c>
      <c r="C17251" t="s">
        <v>335</v>
      </c>
      <c r="D17251" t="s">
        <v>446</v>
      </c>
      <c r="E17251" s="2">
        <v>14</v>
      </c>
      <c r="F17251" s="2">
        <v>96</v>
      </c>
      <c r="G17251" s="2">
        <v>18</v>
      </c>
    </row>
    <row r="17252" spans="1:7">
      <c r="A17252" t="s">
        <v>8526</v>
      </c>
      <c r="B17252" t="s">
        <v>8527</v>
      </c>
      <c r="C17252" t="s">
        <v>343</v>
      </c>
      <c r="D17252" t="s">
        <v>446</v>
      </c>
      <c r="E17252" s="2">
        <v>5</v>
      </c>
      <c r="F17252" s="2">
        <v>22</v>
      </c>
      <c r="G17252" s="2">
        <v>4</v>
      </c>
    </row>
    <row r="17253" spans="1:7">
      <c r="A17253" t="s">
        <v>8526</v>
      </c>
      <c r="B17253" t="s">
        <v>8527</v>
      </c>
      <c r="C17253" t="s">
        <v>422</v>
      </c>
      <c r="D17253" t="s">
        <v>446</v>
      </c>
      <c r="E17253" s="2">
        <v>3</v>
      </c>
      <c r="F17253" s="2">
        <v>7</v>
      </c>
      <c r="G17253" s="2">
        <v>1</v>
      </c>
    </row>
    <row r="17254" spans="1:7">
      <c r="A17254" t="s">
        <v>8526</v>
      </c>
      <c r="B17254" t="s">
        <v>8527</v>
      </c>
      <c r="C17254" t="s">
        <v>428</v>
      </c>
      <c r="D17254" t="s">
        <v>446</v>
      </c>
      <c r="E17254" s="2">
        <v>200</v>
      </c>
      <c r="F17254" s="2">
        <v>428</v>
      </c>
      <c r="G17254" s="2">
        <v>80</v>
      </c>
    </row>
    <row r="17255" spans="1:7">
      <c r="A17255" t="s">
        <v>8526</v>
      </c>
      <c r="B17255" t="s">
        <v>8527</v>
      </c>
      <c r="C17255" t="s">
        <v>340</v>
      </c>
      <c r="D17255" t="s">
        <v>446</v>
      </c>
      <c r="E17255" s="2">
        <v>2</v>
      </c>
      <c r="F17255" s="2">
        <v>7</v>
      </c>
      <c r="G17255" s="2">
        <v>1</v>
      </c>
    </row>
    <row r="17256" spans="1:7">
      <c r="A17256" t="s">
        <v>8528</v>
      </c>
      <c r="B17256" t="s">
        <v>8529</v>
      </c>
      <c r="C17256" t="s">
        <v>334</v>
      </c>
      <c r="D17256" t="s">
        <v>446</v>
      </c>
      <c r="E17256" s="2">
        <v>5213</v>
      </c>
      <c r="F17256" s="2">
        <v>2270</v>
      </c>
      <c r="G17256" s="2">
        <v>424</v>
      </c>
    </row>
    <row r="17257" spans="1:7">
      <c r="A17257" t="s">
        <v>8528</v>
      </c>
      <c r="B17257" t="s">
        <v>8529</v>
      </c>
      <c r="C17257" t="s">
        <v>295</v>
      </c>
      <c r="D17257" t="s">
        <v>446</v>
      </c>
      <c r="E17257" s="2">
        <v>4237403</v>
      </c>
      <c r="F17257" s="2">
        <v>68543</v>
      </c>
      <c r="G17257" s="2">
        <v>12809</v>
      </c>
    </row>
    <row r="17258" spans="1:7">
      <c r="A17258" t="s">
        <v>8528</v>
      </c>
      <c r="B17258" t="s">
        <v>8529</v>
      </c>
      <c r="C17258" t="s">
        <v>322</v>
      </c>
      <c r="D17258" t="s">
        <v>446</v>
      </c>
      <c r="E17258" s="2">
        <v>11</v>
      </c>
      <c r="F17258" s="2">
        <v>86</v>
      </c>
      <c r="G17258" s="2">
        <v>16</v>
      </c>
    </row>
    <row r="17259" spans="1:7">
      <c r="A17259" t="s">
        <v>8528</v>
      </c>
      <c r="B17259" t="s">
        <v>8529</v>
      </c>
      <c r="C17259" t="s">
        <v>348</v>
      </c>
      <c r="D17259" t="s">
        <v>446</v>
      </c>
      <c r="E17259" s="2">
        <v>74</v>
      </c>
      <c r="F17259" s="2">
        <v>56</v>
      </c>
      <c r="G17259" s="2">
        <v>10</v>
      </c>
    </row>
    <row r="17260" spans="1:7">
      <c r="A17260" t="s">
        <v>8528</v>
      </c>
      <c r="B17260" t="s">
        <v>8529</v>
      </c>
      <c r="C17260" t="s">
        <v>423</v>
      </c>
      <c r="D17260" t="s">
        <v>446</v>
      </c>
      <c r="E17260" s="2">
        <v>9</v>
      </c>
      <c r="F17260" s="2">
        <v>10</v>
      </c>
      <c r="G17260" s="2">
        <v>2</v>
      </c>
    </row>
    <row r="17261" spans="1:7">
      <c r="A17261" t="s">
        <v>8528</v>
      </c>
      <c r="B17261" t="s">
        <v>8529</v>
      </c>
      <c r="C17261" t="s">
        <v>425</v>
      </c>
      <c r="D17261" t="s">
        <v>446</v>
      </c>
      <c r="E17261" s="2">
        <v>81</v>
      </c>
      <c r="F17261" s="2">
        <v>545</v>
      </c>
      <c r="G17261" s="2">
        <v>102</v>
      </c>
    </row>
    <row r="17262" spans="1:7">
      <c r="A17262" t="s">
        <v>8528</v>
      </c>
      <c r="B17262" t="s">
        <v>8529</v>
      </c>
      <c r="C17262" t="s">
        <v>364</v>
      </c>
      <c r="D17262" t="s">
        <v>446</v>
      </c>
      <c r="E17262" s="2">
        <v>22</v>
      </c>
      <c r="F17262" s="2">
        <v>336</v>
      </c>
      <c r="G17262" s="2">
        <v>63</v>
      </c>
    </row>
    <row r="17263" spans="1:7">
      <c r="A17263" t="s">
        <v>8528</v>
      </c>
      <c r="B17263" t="s">
        <v>8529</v>
      </c>
      <c r="C17263" t="s">
        <v>358</v>
      </c>
      <c r="D17263" t="s">
        <v>446</v>
      </c>
      <c r="E17263" s="2">
        <v>101</v>
      </c>
      <c r="F17263" s="2">
        <v>1090</v>
      </c>
      <c r="G17263" s="2">
        <v>203</v>
      </c>
    </row>
    <row r="17264" spans="1:7">
      <c r="A17264" t="s">
        <v>8528</v>
      </c>
      <c r="B17264" t="s">
        <v>8529</v>
      </c>
      <c r="C17264" t="s">
        <v>422</v>
      </c>
      <c r="D17264" t="s">
        <v>446</v>
      </c>
      <c r="E17264" s="2">
        <v>1</v>
      </c>
      <c r="F17264" s="2">
        <v>11</v>
      </c>
      <c r="G17264" s="2">
        <v>2</v>
      </c>
    </row>
    <row r="17265" spans="1:7">
      <c r="A17265" t="s">
        <v>8528</v>
      </c>
      <c r="B17265" t="s">
        <v>8529</v>
      </c>
      <c r="C17265" t="s">
        <v>343</v>
      </c>
      <c r="D17265" t="s">
        <v>446</v>
      </c>
      <c r="E17265" s="2">
        <v>31</v>
      </c>
      <c r="F17265" s="2">
        <v>97</v>
      </c>
      <c r="G17265" s="2">
        <v>18</v>
      </c>
    </row>
    <row r="17266" spans="1:7">
      <c r="A17266" t="s">
        <v>8528</v>
      </c>
      <c r="B17266" t="s">
        <v>8529</v>
      </c>
      <c r="C17266" t="s">
        <v>428</v>
      </c>
      <c r="D17266" t="s">
        <v>446</v>
      </c>
      <c r="E17266" s="2">
        <v>3875</v>
      </c>
      <c r="F17266" s="2">
        <v>360</v>
      </c>
      <c r="G17266" s="2">
        <v>67</v>
      </c>
    </row>
    <row r="17267" spans="1:7">
      <c r="A17267" t="s">
        <v>8528</v>
      </c>
      <c r="B17267" t="s">
        <v>8529</v>
      </c>
      <c r="C17267" t="s">
        <v>341</v>
      </c>
      <c r="D17267" t="s">
        <v>446</v>
      </c>
      <c r="E17267" s="2">
        <v>5</v>
      </c>
      <c r="F17267" s="2">
        <v>23</v>
      </c>
      <c r="G17267" s="2">
        <v>4</v>
      </c>
    </row>
    <row r="17268" spans="1:7">
      <c r="A17268" t="s">
        <v>8528</v>
      </c>
      <c r="B17268" t="s">
        <v>8529</v>
      </c>
      <c r="C17268" t="s">
        <v>398</v>
      </c>
      <c r="D17268" t="s">
        <v>446</v>
      </c>
      <c r="E17268" s="2">
        <v>1</v>
      </c>
      <c r="F17268" s="2">
        <v>2</v>
      </c>
      <c r="G17268" s="2">
        <v>0</v>
      </c>
    </row>
    <row r="17269" spans="1:7">
      <c r="A17269" t="s">
        <v>8528</v>
      </c>
      <c r="B17269" t="s">
        <v>8529</v>
      </c>
      <c r="C17269" t="s">
        <v>332</v>
      </c>
      <c r="D17269" t="s">
        <v>446</v>
      </c>
      <c r="E17269" s="2">
        <v>1403</v>
      </c>
      <c r="F17269" s="2">
        <v>196</v>
      </c>
      <c r="G17269" s="2">
        <v>37</v>
      </c>
    </row>
    <row r="17270" spans="1:7">
      <c r="A17270" t="s">
        <v>8528</v>
      </c>
      <c r="B17270" t="s">
        <v>8529</v>
      </c>
      <c r="C17270" t="s">
        <v>390</v>
      </c>
      <c r="D17270" t="s">
        <v>446</v>
      </c>
      <c r="E17270" s="2">
        <v>1</v>
      </c>
      <c r="F17270" s="2">
        <v>3</v>
      </c>
      <c r="G17270" s="2">
        <v>1</v>
      </c>
    </row>
    <row r="17271" spans="1:7">
      <c r="A17271" t="s">
        <v>8528</v>
      </c>
      <c r="B17271" t="s">
        <v>8529</v>
      </c>
      <c r="C17271" t="s">
        <v>414</v>
      </c>
      <c r="D17271" t="s">
        <v>446</v>
      </c>
      <c r="E17271" s="2">
        <v>1802</v>
      </c>
      <c r="F17271" s="2">
        <v>622</v>
      </c>
      <c r="G17271" s="2">
        <v>116</v>
      </c>
    </row>
    <row r="17272" spans="1:7">
      <c r="A17272" t="s">
        <v>8528</v>
      </c>
      <c r="B17272" t="s">
        <v>8529</v>
      </c>
      <c r="C17272" t="s">
        <v>415</v>
      </c>
      <c r="D17272" t="s">
        <v>446</v>
      </c>
      <c r="E17272" s="2">
        <v>207</v>
      </c>
      <c r="F17272" s="2">
        <v>865</v>
      </c>
      <c r="G17272" s="2">
        <v>161</v>
      </c>
    </row>
    <row r="17273" spans="1:7">
      <c r="A17273" t="s">
        <v>8528</v>
      </c>
      <c r="B17273" t="s">
        <v>8529</v>
      </c>
      <c r="C17273" t="s">
        <v>379</v>
      </c>
      <c r="D17273" t="s">
        <v>446</v>
      </c>
      <c r="E17273" s="2">
        <v>27</v>
      </c>
      <c r="F17273" s="2">
        <v>1436</v>
      </c>
      <c r="G17273" s="2">
        <v>268</v>
      </c>
    </row>
    <row r="17274" spans="1:7">
      <c r="A17274" t="s">
        <v>8530</v>
      </c>
      <c r="B17274" t="s">
        <v>8531</v>
      </c>
      <c r="C17274" t="s">
        <v>335</v>
      </c>
      <c r="D17274" t="s">
        <v>446</v>
      </c>
      <c r="E17274" s="2">
        <v>9</v>
      </c>
      <c r="F17274" s="2">
        <v>319</v>
      </c>
      <c r="G17274" s="2">
        <v>59</v>
      </c>
    </row>
    <row r="17275" spans="1:7">
      <c r="A17275" t="s">
        <v>8530</v>
      </c>
      <c r="B17275" t="s">
        <v>8531</v>
      </c>
      <c r="C17275" t="s">
        <v>289</v>
      </c>
      <c r="D17275" t="s">
        <v>446</v>
      </c>
      <c r="E17275" s="2">
        <v>2</v>
      </c>
      <c r="F17275" s="2">
        <v>28</v>
      </c>
      <c r="G17275" s="2">
        <v>5</v>
      </c>
    </row>
    <row r="17276" spans="1:7">
      <c r="A17276" t="s">
        <v>8530</v>
      </c>
      <c r="B17276" t="s">
        <v>8531</v>
      </c>
      <c r="C17276" t="s">
        <v>295</v>
      </c>
      <c r="D17276" t="s">
        <v>446</v>
      </c>
      <c r="E17276" s="2">
        <v>48443</v>
      </c>
      <c r="F17276" s="2">
        <v>15670</v>
      </c>
      <c r="G17276" s="2">
        <v>2890</v>
      </c>
    </row>
    <row r="17277" spans="1:7">
      <c r="A17277" t="s">
        <v>8530</v>
      </c>
      <c r="B17277" t="s">
        <v>8531</v>
      </c>
      <c r="C17277" t="s">
        <v>425</v>
      </c>
      <c r="D17277" t="s">
        <v>446</v>
      </c>
      <c r="E17277" s="2">
        <v>7</v>
      </c>
      <c r="F17277" s="2">
        <v>850</v>
      </c>
      <c r="G17277" s="2">
        <v>141</v>
      </c>
    </row>
    <row r="17278" spans="1:7">
      <c r="A17278" t="s">
        <v>8530</v>
      </c>
      <c r="B17278" t="s">
        <v>8531</v>
      </c>
      <c r="C17278" t="s">
        <v>334</v>
      </c>
      <c r="D17278" t="s">
        <v>446</v>
      </c>
      <c r="E17278" s="2">
        <v>16566</v>
      </c>
      <c r="F17278" s="2">
        <v>11125</v>
      </c>
      <c r="G17278" s="2">
        <v>2080</v>
      </c>
    </row>
    <row r="17279" spans="1:7">
      <c r="A17279" t="s">
        <v>8530</v>
      </c>
      <c r="B17279" t="s">
        <v>8531</v>
      </c>
      <c r="C17279" t="s">
        <v>423</v>
      </c>
      <c r="D17279" t="s">
        <v>446</v>
      </c>
      <c r="E17279" s="2">
        <v>30</v>
      </c>
      <c r="F17279" s="2">
        <v>1095</v>
      </c>
      <c r="G17279" s="2">
        <v>204</v>
      </c>
    </row>
    <row r="17280" spans="1:7">
      <c r="A17280" t="s">
        <v>8530</v>
      </c>
      <c r="B17280" t="s">
        <v>8531</v>
      </c>
      <c r="C17280" t="s">
        <v>364</v>
      </c>
      <c r="D17280" t="s">
        <v>446</v>
      </c>
      <c r="E17280" s="2">
        <v>1</v>
      </c>
      <c r="F17280" s="2">
        <v>129</v>
      </c>
      <c r="G17280" s="2">
        <v>52</v>
      </c>
    </row>
    <row r="17281" spans="1:7">
      <c r="A17281" t="s">
        <v>8530</v>
      </c>
      <c r="B17281" t="s">
        <v>8531</v>
      </c>
      <c r="C17281" t="s">
        <v>358</v>
      </c>
      <c r="D17281" t="s">
        <v>446</v>
      </c>
      <c r="E17281" s="2">
        <v>2</v>
      </c>
      <c r="F17281" s="2">
        <v>19</v>
      </c>
      <c r="G17281" s="2">
        <v>4</v>
      </c>
    </row>
    <row r="17282" spans="1:7">
      <c r="A17282" t="s">
        <v>8530</v>
      </c>
      <c r="B17282" t="s">
        <v>8531</v>
      </c>
      <c r="C17282" t="s">
        <v>414</v>
      </c>
      <c r="D17282" t="s">
        <v>446</v>
      </c>
      <c r="E17282" s="2">
        <v>454</v>
      </c>
      <c r="F17282" s="2">
        <v>6422</v>
      </c>
      <c r="G17282" s="2">
        <v>1198</v>
      </c>
    </row>
    <row r="17283" spans="1:7">
      <c r="A17283" t="s">
        <v>8530</v>
      </c>
      <c r="B17283" t="s">
        <v>8531</v>
      </c>
      <c r="C17283" t="s">
        <v>422</v>
      </c>
      <c r="D17283" t="s">
        <v>446</v>
      </c>
      <c r="E17283" s="2">
        <v>5</v>
      </c>
      <c r="F17283" s="2">
        <v>12</v>
      </c>
      <c r="G17283" s="2">
        <v>2</v>
      </c>
    </row>
    <row r="17284" spans="1:7">
      <c r="A17284" t="s">
        <v>8530</v>
      </c>
      <c r="B17284" t="s">
        <v>8531</v>
      </c>
      <c r="C17284" t="s">
        <v>372</v>
      </c>
      <c r="D17284" t="s">
        <v>446</v>
      </c>
      <c r="E17284" s="2">
        <v>2</v>
      </c>
      <c r="F17284" s="2">
        <v>246</v>
      </c>
      <c r="G17284" s="2">
        <v>46</v>
      </c>
    </row>
    <row r="17285" spans="1:7">
      <c r="A17285" t="s">
        <v>8530</v>
      </c>
      <c r="B17285" t="s">
        <v>8531</v>
      </c>
      <c r="C17285" t="s">
        <v>402</v>
      </c>
      <c r="D17285" t="s">
        <v>446</v>
      </c>
      <c r="E17285" s="2">
        <v>1</v>
      </c>
      <c r="F17285" s="2">
        <v>13</v>
      </c>
      <c r="G17285" s="2">
        <v>2</v>
      </c>
    </row>
    <row r="17286" spans="1:7">
      <c r="A17286" t="s">
        <v>8530</v>
      </c>
      <c r="B17286" t="s">
        <v>8531</v>
      </c>
      <c r="C17286" t="s">
        <v>428</v>
      </c>
      <c r="D17286" t="s">
        <v>446</v>
      </c>
      <c r="E17286" s="2">
        <v>22</v>
      </c>
      <c r="F17286" s="2">
        <v>424</v>
      </c>
      <c r="G17286" s="2">
        <v>79</v>
      </c>
    </row>
    <row r="17287" spans="1:7">
      <c r="A17287" t="s">
        <v>8532</v>
      </c>
      <c r="B17287" t="s">
        <v>8533</v>
      </c>
      <c r="C17287" t="s">
        <v>295</v>
      </c>
      <c r="D17287" t="s">
        <v>446</v>
      </c>
      <c r="E17287" s="2">
        <v>12459</v>
      </c>
      <c r="F17287" s="2">
        <v>9038</v>
      </c>
      <c r="G17287" s="2">
        <v>1688</v>
      </c>
    </row>
    <row r="17288" spans="1:7">
      <c r="A17288" t="s">
        <v>8532</v>
      </c>
      <c r="B17288" t="s">
        <v>8533</v>
      </c>
      <c r="C17288" t="s">
        <v>415</v>
      </c>
      <c r="D17288" t="s">
        <v>446</v>
      </c>
      <c r="E17288" s="2">
        <v>2</v>
      </c>
      <c r="F17288" s="2">
        <v>10</v>
      </c>
      <c r="G17288" s="2">
        <v>2</v>
      </c>
    </row>
    <row r="17289" spans="1:7">
      <c r="A17289" t="s">
        <v>8532</v>
      </c>
      <c r="B17289" t="s">
        <v>8533</v>
      </c>
      <c r="C17289" t="s">
        <v>372</v>
      </c>
      <c r="D17289" t="s">
        <v>446</v>
      </c>
      <c r="E17289" s="2">
        <v>2</v>
      </c>
      <c r="F17289" s="2">
        <v>2</v>
      </c>
      <c r="G17289" s="2">
        <v>0</v>
      </c>
    </row>
    <row r="17290" spans="1:7">
      <c r="A17290" t="s">
        <v>8532</v>
      </c>
      <c r="B17290" t="s">
        <v>8533</v>
      </c>
      <c r="C17290" t="s">
        <v>322</v>
      </c>
      <c r="D17290" t="s">
        <v>446</v>
      </c>
      <c r="E17290" s="2">
        <v>1</v>
      </c>
      <c r="F17290" s="2">
        <v>126</v>
      </c>
      <c r="G17290" s="2">
        <v>24</v>
      </c>
    </row>
    <row r="17291" spans="1:7">
      <c r="A17291" t="s">
        <v>8532</v>
      </c>
      <c r="B17291" t="s">
        <v>8533</v>
      </c>
      <c r="C17291" t="s">
        <v>423</v>
      </c>
      <c r="D17291" t="s">
        <v>446</v>
      </c>
      <c r="E17291" s="2">
        <v>3</v>
      </c>
      <c r="F17291" s="2">
        <v>71</v>
      </c>
      <c r="G17291" s="2">
        <v>13</v>
      </c>
    </row>
    <row r="17292" spans="1:7">
      <c r="A17292" t="s">
        <v>8532</v>
      </c>
      <c r="B17292" t="s">
        <v>8533</v>
      </c>
      <c r="C17292" t="s">
        <v>334</v>
      </c>
      <c r="D17292" t="s">
        <v>446</v>
      </c>
      <c r="E17292" s="2">
        <v>3793</v>
      </c>
      <c r="F17292" s="2">
        <v>4581</v>
      </c>
      <c r="G17292" s="2">
        <v>851</v>
      </c>
    </row>
    <row r="17293" spans="1:7">
      <c r="A17293" t="s">
        <v>8532</v>
      </c>
      <c r="B17293" t="s">
        <v>8533</v>
      </c>
      <c r="C17293" t="s">
        <v>332</v>
      </c>
      <c r="D17293" t="s">
        <v>446</v>
      </c>
      <c r="E17293" s="2">
        <v>1</v>
      </c>
      <c r="F17293" s="2">
        <v>6</v>
      </c>
      <c r="G17293" s="2">
        <v>1</v>
      </c>
    </row>
    <row r="17294" spans="1:7">
      <c r="A17294" t="s">
        <v>8532</v>
      </c>
      <c r="B17294" t="s">
        <v>8533</v>
      </c>
      <c r="C17294" t="s">
        <v>349</v>
      </c>
      <c r="D17294" t="s">
        <v>446</v>
      </c>
      <c r="E17294" s="2">
        <v>1</v>
      </c>
      <c r="F17294" s="2">
        <v>4</v>
      </c>
      <c r="G17294" s="2">
        <v>1</v>
      </c>
    </row>
    <row r="17295" spans="1:7">
      <c r="A17295" t="s">
        <v>8532</v>
      </c>
      <c r="B17295" t="s">
        <v>8533</v>
      </c>
      <c r="C17295" t="s">
        <v>428</v>
      </c>
      <c r="D17295" t="s">
        <v>446</v>
      </c>
      <c r="E17295" s="2">
        <v>13</v>
      </c>
      <c r="F17295" s="2">
        <v>410</v>
      </c>
      <c r="G17295" s="2">
        <v>77</v>
      </c>
    </row>
    <row r="17296" spans="1:7">
      <c r="A17296" t="s">
        <v>8532</v>
      </c>
      <c r="B17296" t="s">
        <v>8533</v>
      </c>
      <c r="C17296" t="s">
        <v>398</v>
      </c>
      <c r="D17296" t="s">
        <v>446</v>
      </c>
      <c r="E17296" s="2">
        <v>1</v>
      </c>
      <c r="F17296" s="2">
        <v>2</v>
      </c>
      <c r="G17296" s="2">
        <v>0</v>
      </c>
    </row>
    <row r="17297" spans="1:7">
      <c r="A17297" t="s">
        <v>8534</v>
      </c>
      <c r="B17297" t="s">
        <v>8535</v>
      </c>
      <c r="C17297" t="s">
        <v>364</v>
      </c>
      <c r="D17297" t="s">
        <v>446</v>
      </c>
      <c r="E17297" s="2">
        <v>1</v>
      </c>
      <c r="F17297" s="2">
        <v>36</v>
      </c>
      <c r="G17297" s="2">
        <v>7</v>
      </c>
    </row>
    <row r="17298" spans="1:7">
      <c r="A17298" t="s">
        <v>8534</v>
      </c>
      <c r="B17298" t="s">
        <v>8535</v>
      </c>
      <c r="C17298" t="s">
        <v>428</v>
      </c>
      <c r="D17298" t="s">
        <v>446</v>
      </c>
      <c r="E17298" s="2">
        <v>4</v>
      </c>
      <c r="F17298" s="2">
        <v>7</v>
      </c>
      <c r="G17298" s="2">
        <v>1</v>
      </c>
    </row>
    <row r="17299" spans="1:7">
      <c r="A17299" t="s">
        <v>8534</v>
      </c>
      <c r="B17299" t="s">
        <v>8535</v>
      </c>
      <c r="C17299" t="s">
        <v>319</v>
      </c>
      <c r="D17299" t="s">
        <v>446</v>
      </c>
      <c r="E17299" s="2">
        <v>4</v>
      </c>
      <c r="F17299" s="2">
        <v>38</v>
      </c>
      <c r="G17299" s="2">
        <v>7</v>
      </c>
    </row>
    <row r="17300" spans="1:7">
      <c r="A17300" t="s">
        <v>8534</v>
      </c>
      <c r="B17300" t="s">
        <v>8535</v>
      </c>
      <c r="C17300" t="s">
        <v>379</v>
      </c>
      <c r="D17300" t="s">
        <v>446</v>
      </c>
      <c r="E17300" s="2">
        <v>1</v>
      </c>
      <c r="F17300" s="2">
        <v>168</v>
      </c>
      <c r="G17300" s="2">
        <v>31</v>
      </c>
    </row>
    <row r="17301" spans="1:7">
      <c r="A17301" t="s">
        <v>8534</v>
      </c>
      <c r="B17301" t="s">
        <v>8535</v>
      </c>
      <c r="C17301" t="s">
        <v>348</v>
      </c>
      <c r="D17301" t="s">
        <v>446</v>
      </c>
      <c r="E17301" s="2">
        <v>1</v>
      </c>
      <c r="F17301" s="2">
        <v>2</v>
      </c>
      <c r="G17301" s="2">
        <v>0</v>
      </c>
    </row>
    <row r="17302" spans="1:7">
      <c r="A17302" t="s">
        <v>8534</v>
      </c>
      <c r="B17302" t="s">
        <v>8535</v>
      </c>
      <c r="C17302" t="s">
        <v>295</v>
      </c>
      <c r="D17302" t="s">
        <v>446</v>
      </c>
      <c r="E17302" s="2">
        <v>106908</v>
      </c>
      <c r="F17302" s="2">
        <v>3170</v>
      </c>
      <c r="G17302" s="2">
        <v>591</v>
      </c>
    </row>
    <row r="17303" spans="1:7">
      <c r="A17303" t="s">
        <v>8534</v>
      </c>
      <c r="B17303" t="s">
        <v>8535</v>
      </c>
      <c r="C17303" t="s">
        <v>358</v>
      </c>
      <c r="D17303" t="s">
        <v>446</v>
      </c>
      <c r="E17303" s="2">
        <v>2</v>
      </c>
      <c r="F17303" s="2">
        <v>31</v>
      </c>
      <c r="G17303" s="2">
        <v>6</v>
      </c>
    </row>
    <row r="17304" spans="1:7">
      <c r="A17304" t="s">
        <v>8534</v>
      </c>
      <c r="B17304" t="s">
        <v>8535</v>
      </c>
      <c r="C17304" t="s">
        <v>335</v>
      </c>
      <c r="D17304" t="s">
        <v>446</v>
      </c>
      <c r="E17304" s="2">
        <v>7</v>
      </c>
      <c r="F17304" s="2">
        <v>10</v>
      </c>
      <c r="G17304" s="2">
        <v>2</v>
      </c>
    </row>
    <row r="17305" spans="1:7">
      <c r="A17305" t="s">
        <v>8534</v>
      </c>
      <c r="B17305" t="s">
        <v>8535</v>
      </c>
      <c r="C17305" t="s">
        <v>425</v>
      </c>
      <c r="D17305" t="s">
        <v>446</v>
      </c>
      <c r="E17305" s="2">
        <v>31</v>
      </c>
      <c r="F17305" s="2">
        <v>301</v>
      </c>
      <c r="G17305" s="2">
        <v>56</v>
      </c>
    </row>
    <row r="17306" spans="1:7">
      <c r="A17306" t="s">
        <v>8534</v>
      </c>
      <c r="B17306" t="s">
        <v>8535</v>
      </c>
      <c r="C17306" t="s">
        <v>423</v>
      </c>
      <c r="D17306" t="s">
        <v>446</v>
      </c>
      <c r="E17306" s="2">
        <v>16</v>
      </c>
      <c r="F17306" s="2">
        <v>233</v>
      </c>
      <c r="G17306" s="2">
        <v>43</v>
      </c>
    </row>
    <row r="17307" spans="1:7">
      <c r="A17307" t="s">
        <v>8534</v>
      </c>
      <c r="B17307" t="s">
        <v>8535</v>
      </c>
      <c r="C17307" t="s">
        <v>322</v>
      </c>
      <c r="D17307" t="s">
        <v>446</v>
      </c>
      <c r="E17307" s="2">
        <v>10</v>
      </c>
      <c r="F17307" s="2">
        <v>98</v>
      </c>
      <c r="G17307" s="2">
        <v>18</v>
      </c>
    </row>
    <row r="17308" spans="1:7">
      <c r="A17308" t="s">
        <v>8534</v>
      </c>
      <c r="B17308" t="s">
        <v>8535</v>
      </c>
      <c r="C17308" t="s">
        <v>414</v>
      </c>
      <c r="D17308" t="s">
        <v>446</v>
      </c>
      <c r="E17308" s="2">
        <v>13</v>
      </c>
      <c r="F17308" s="2">
        <v>123</v>
      </c>
      <c r="G17308" s="2">
        <v>23</v>
      </c>
    </row>
    <row r="17309" spans="1:7">
      <c r="A17309" t="s">
        <v>8534</v>
      </c>
      <c r="B17309" t="s">
        <v>8535</v>
      </c>
      <c r="C17309" t="s">
        <v>334</v>
      </c>
      <c r="D17309" t="s">
        <v>446</v>
      </c>
      <c r="E17309" s="2">
        <v>150345</v>
      </c>
      <c r="F17309" s="2">
        <v>10290</v>
      </c>
      <c r="G17309" s="2">
        <v>1124</v>
      </c>
    </row>
    <row r="17310" spans="1:7">
      <c r="A17310" t="s">
        <v>8534</v>
      </c>
      <c r="B17310" t="s">
        <v>8535</v>
      </c>
      <c r="C17310" t="s">
        <v>289</v>
      </c>
      <c r="D17310" t="s">
        <v>446</v>
      </c>
      <c r="E17310" s="2">
        <v>2</v>
      </c>
      <c r="F17310" s="2">
        <v>3</v>
      </c>
      <c r="G17310" s="2">
        <v>1</v>
      </c>
    </row>
    <row r="17311" spans="1:7">
      <c r="A17311" t="s">
        <v>8534</v>
      </c>
      <c r="B17311" t="s">
        <v>8535</v>
      </c>
      <c r="C17311" t="s">
        <v>341</v>
      </c>
      <c r="D17311" t="s">
        <v>446</v>
      </c>
      <c r="E17311" s="2">
        <v>3</v>
      </c>
      <c r="F17311" s="2">
        <v>139</v>
      </c>
      <c r="G17311" s="2">
        <v>26</v>
      </c>
    </row>
    <row r="17312" spans="1:7">
      <c r="A17312" t="s">
        <v>8536</v>
      </c>
      <c r="B17312" t="s">
        <v>8537</v>
      </c>
      <c r="C17312" t="s">
        <v>334</v>
      </c>
      <c r="D17312" t="s">
        <v>446</v>
      </c>
      <c r="E17312" s="2">
        <v>2</v>
      </c>
      <c r="F17312" s="2">
        <v>17</v>
      </c>
      <c r="G17312" s="2">
        <v>4</v>
      </c>
    </row>
    <row r="17313" spans="1:7">
      <c r="A17313" t="s">
        <v>8538</v>
      </c>
      <c r="B17313" t="s">
        <v>8539</v>
      </c>
      <c r="C17313" t="s">
        <v>295</v>
      </c>
      <c r="D17313" t="s">
        <v>446</v>
      </c>
      <c r="E17313" s="2">
        <v>6697</v>
      </c>
      <c r="F17313" s="2">
        <v>872</v>
      </c>
      <c r="G17313" s="2">
        <v>212</v>
      </c>
    </row>
    <row r="17314" spans="1:7">
      <c r="A17314" t="s">
        <v>8540</v>
      </c>
      <c r="B17314" t="s">
        <v>8541</v>
      </c>
      <c r="C17314" t="s">
        <v>268</v>
      </c>
      <c r="D17314" t="s">
        <v>446</v>
      </c>
      <c r="E17314" s="2">
        <v>2</v>
      </c>
      <c r="F17314" s="2">
        <v>111</v>
      </c>
      <c r="G17314" s="2">
        <v>15</v>
      </c>
    </row>
    <row r="17315" spans="1:7">
      <c r="A17315" t="s">
        <v>8540</v>
      </c>
      <c r="B17315" t="s">
        <v>8541</v>
      </c>
      <c r="C17315" t="s">
        <v>423</v>
      </c>
      <c r="D17315" t="s">
        <v>446</v>
      </c>
      <c r="E17315" s="2">
        <v>1</v>
      </c>
      <c r="F17315" s="2">
        <v>10</v>
      </c>
      <c r="G17315" s="2">
        <v>0</v>
      </c>
    </row>
    <row r="17316" spans="1:7">
      <c r="A17316" t="s">
        <v>8540</v>
      </c>
      <c r="B17316" t="s">
        <v>8541</v>
      </c>
      <c r="C17316" t="s">
        <v>334</v>
      </c>
      <c r="D17316" t="s">
        <v>446</v>
      </c>
      <c r="E17316" s="2">
        <v>2</v>
      </c>
      <c r="F17316" s="2">
        <v>1</v>
      </c>
      <c r="G17316" s="2">
        <v>0</v>
      </c>
    </row>
    <row r="17317" spans="1:7">
      <c r="A17317" t="s">
        <v>8540</v>
      </c>
      <c r="B17317" t="s">
        <v>8541</v>
      </c>
      <c r="C17317" t="s">
        <v>295</v>
      </c>
      <c r="D17317" t="s">
        <v>446</v>
      </c>
      <c r="E17317" s="2">
        <v>59</v>
      </c>
      <c r="F17317" s="2">
        <v>218</v>
      </c>
      <c r="G17317" s="2">
        <v>28</v>
      </c>
    </row>
    <row r="17318" spans="1:7">
      <c r="A17318" t="s">
        <v>8542</v>
      </c>
      <c r="B17318" t="s">
        <v>8543</v>
      </c>
      <c r="C17318" t="s">
        <v>334</v>
      </c>
      <c r="D17318" t="s">
        <v>446</v>
      </c>
      <c r="E17318" s="2">
        <v>53</v>
      </c>
      <c r="F17318" s="2">
        <v>63</v>
      </c>
      <c r="G17318" s="2">
        <v>15</v>
      </c>
    </row>
    <row r="17319" spans="1:7">
      <c r="A17319" t="s">
        <v>8542</v>
      </c>
      <c r="B17319" t="s">
        <v>8543</v>
      </c>
      <c r="C17319" t="s">
        <v>295</v>
      </c>
      <c r="D17319" t="s">
        <v>446</v>
      </c>
      <c r="E17319" s="2">
        <v>19720</v>
      </c>
      <c r="F17319" s="2">
        <v>3088</v>
      </c>
      <c r="G17319" s="2">
        <v>751</v>
      </c>
    </row>
    <row r="17320" spans="1:7">
      <c r="A17320" t="s">
        <v>8542</v>
      </c>
      <c r="B17320" t="s">
        <v>8543</v>
      </c>
      <c r="C17320" t="s">
        <v>423</v>
      </c>
      <c r="D17320" t="s">
        <v>446</v>
      </c>
      <c r="E17320" s="2">
        <v>10</v>
      </c>
      <c r="F17320" s="2">
        <v>825</v>
      </c>
      <c r="G17320" s="2">
        <v>200</v>
      </c>
    </row>
    <row r="17321" spans="1:7">
      <c r="A17321" t="s">
        <v>8542</v>
      </c>
      <c r="B17321" t="s">
        <v>8543</v>
      </c>
      <c r="C17321" t="s">
        <v>332</v>
      </c>
      <c r="D17321" t="s">
        <v>446</v>
      </c>
      <c r="E17321" s="2">
        <v>1</v>
      </c>
      <c r="F17321" s="2">
        <v>2</v>
      </c>
      <c r="G17321" s="2">
        <v>0</v>
      </c>
    </row>
    <row r="17322" spans="1:7">
      <c r="A17322" t="s">
        <v>8544</v>
      </c>
      <c r="B17322" t="s">
        <v>8545</v>
      </c>
      <c r="C17322" t="s">
        <v>295</v>
      </c>
      <c r="D17322" t="s">
        <v>446</v>
      </c>
      <c r="E17322" s="2">
        <v>104596</v>
      </c>
      <c r="F17322" s="2">
        <v>47044</v>
      </c>
      <c r="G17322" s="2">
        <v>11454</v>
      </c>
    </row>
    <row r="17323" spans="1:7">
      <c r="A17323" t="s">
        <v>8544</v>
      </c>
      <c r="B17323" t="s">
        <v>8545</v>
      </c>
      <c r="C17323" t="s">
        <v>423</v>
      </c>
      <c r="D17323" t="s">
        <v>446</v>
      </c>
      <c r="E17323" s="2">
        <v>3</v>
      </c>
      <c r="F17323" s="2">
        <v>5</v>
      </c>
      <c r="G17323" s="2">
        <v>1</v>
      </c>
    </row>
    <row r="17324" spans="1:7">
      <c r="A17324" t="s">
        <v>8544</v>
      </c>
      <c r="B17324" t="s">
        <v>8545</v>
      </c>
      <c r="C17324" t="s">
        <v>358</v>
      </c>
      <c r="D17324" t="s">
        <v>446</v>
      </c>
      <c r="E17324" s="2">
        <v>67</v>
      </c>
      <c r="F17324" s="2">
        <v>2358</v>
      </c>
      <c r="G17324" s="2">
        <v>573</v>
      </c>
    </row>
    <row r="17325" spans="1:7">
      <c r="A17325" t="s">
        <v>8544</v>
      </c>
      <c r="B17325" t="s">
        <v>8545</v>
      </c>
      <c r="C17325" t="s">
        <v>272</v>
      </c>
      <c r="D17325" t="s">
        <v>446</v>
      </c>
      <c r="E17325" s="2">
        <v>1</v>
      </c>
      <c r="F17325" s="2">
        <v>2</v>
      </c>
      <c r="G17325" s="2">
        <v>0</v>
      </c>
    </row>
    <row r="17326" spans="1:7">
      <c r="A17326" t="s">
        <v>8544</v>
      </c>
      <c r="B17326" t="s">
        <v>8545</v>
      </c>
      <c r="C17326" t="s">
        <v>398</v>
      </c>
      <c r="D17326" t="s">
        <v>446</v>
      </c>
      <c r="E17326" s="2">
        <v>2</v>
      </c>
      <c r="F17326" s="2">
        <v>5</v>
      </c>
      <c r="G17326" s="2">
        <v>1</v>
      </c>
    </row>
    <row r="17327" spans="1:7">
      <c r="A17327" t="s">
        <v>8544</v>
      </c>
      <c r="B17327" t="s">
        <v>8545</v>
      </c>
      <c r="C17327" t="s">
        <v>334</v>
      </c>
      <c r="D17327" t="s">
        <v>446</v>
      </c>
      <c r="E17327" s="2">
        <v>17227</v>
      </c>
      <c r="F17327" s="2">
        <v>284</v>
      </c>
      <c r="G17327" s="2">
        <v>69</v>
      </c>
    </row>
    <row r="17328" spans="1:7">
      <c r="A17328" t="s">
        <v>8544</v>
      </c>
      <c r="B17328" t="s">
        <v>8545</v>
      </c>
      <c r="C17328" t="s">
        <v>343</v>
      </c>
      <c r="D17328" t="s">
        <v>446</v>
      </c>
      <c r="E17328" s="2">
        <v>150</v>
      </c>
      <c r="F17328" s="2">
        <v>158</v>
      </c>
      <c r="G17328" s="2">
        <v>39</v>
      </c>
    </row>
    <row r="17329" spans="1:7">
      <c r="A17329" t="s">
        <v>8544</v>
      </c>
      <c r="B17329" t="s">
        <v>8545</v>
      </c>
      <c r="C17329" t="s">
        <v>320</v>
      </c>
      <c r="D17329" t="s">
        <v>446</v>
      </c>
      <c r="E17329" s="2">
        <v>1</v>
      </c>
      <c r="F17329" s="2">
        <v>1166</v>
      </c>
      <c r="G17329" s="2">
        <v>283</v>
      </c>
    </row>
    <row r="17330" spans="1:7">
      <c r="A17330" t="s">
        <v>8544</v>
      </c>
      <c r="B17330" t="s">
        <v>8545</v>
      </c>
      <c r="C17330" t="s">
        <v>348</v>
      </c>
      <c r="D17330" t="s">
        <v>446</v>
      </c>
      <c r="E17330" s="2">
        <v>50</v>
      </c>
      <c r="F17330" s="2">
        <v>54</v>
      </c>
      <c r="G17330" s="2">
        <v>13</v>
      </c>
    </row>
    <row r="17331" spans="1:7">
      <c r="A17331" t="s">
        <v>8544</v>
      </c>
      <c r="B17331" t="s">
        <v>8545</v>
      </c>
      <c r="C17331" t="s">
        <v>414</v>
      </c>
      <c r="D17331" t="s">
        <v>446</v>
      </c>
      <c r="E17331" s="2">
        <v>1</v>
      </c>
      <c r="F17331" s="2">
        <v>3</v>
      </c>
      <c r="G17331" s="2">
        <v>1</v>
      </c>
    </row>
    <row r="17332" spans="1:7">
      <c r="A17332" t="s">
        <v>8544</v>
      </c>
      <c r="B17332" t="s">
        <v>8545</v>
      </c>
      <c r="C17332" t="s">
        <v>332</v>
      </c>
      <c r="D17332" t="s">
        <v>446</v>
      </c>
      <c r="E17332" s="2">
        <v>100</v>
      </c>
      <c r="F17332" s="2">
        <v>25</v>
      </c>
      <c r="G17332" s="2">
        <v>6</v>
      </c>
    </row>
    <row r="17333" spans="1:7">
      <c r="A17333" t="s">
        <v>8544</v>
      </c>
      <c r="B17333" t="s">
        <v>8545</v>
      </c>
      <c r="C17333" t="s">
        <v>390</v>
      </c>
      <c r="D17333" t="s">
        <v>446</v>
      </c>
      <c r="E17333" s="2">
        <v>1</v>
      </c>
      <c r="F17333" s="2">
        <v>2</v>
      </c>
      <c r="G17333" s="2">
        <v>0</v>
      </c>
    </row>
    <row r="17334" spans="1:7">
      <c r="A17334" t="s">
        <v>8546</v>
      </c>
      <c r="B17334" t="s">
        <v>8547</v>
      </c>
      <c r="C17334" t="s">
        <v>334</v>
      </c>
      <c r="D17334" t="s">
        <v>446</v>
      </c>
      <c r="E17334" s="2">
        <v>53</v>
      </c>
      <c r="F17334" s="2">
        <v>117</v>
      </c>
      <c r="G17334" s="2">
        <v>29</v>
      </c>
    </row>
    <row r="17335" spans="1:7">
      <c r="A17335" t="s">
        <v>8546</v>
      </c>
      <c r="B17335" t="s">
        <v>8547</v>
      </c>
      <c r="C17335" t="s">
        <v>415</v>
      </c>
      <c r="D17335" t="s">
        <v>446</v>
      </c>
      <c r="E17335" s="2">
        <v>3</v>
      </c>
      <c r="F17335" s="2">
        <v>3</v>
      </c>
      <c r="G17335" s="2">
        <v>1</v>
      </c>
    </row>
    <row r="17336" spans="1:7">
      <c r="A17336" t="s">
        <v>8546</v>
      </c>
      <c r="B17336" t="s">
        <v>8547</v>
      </c>
      <c r="C17336" t="s">
        <v>295</v>
      </c>
      <c r="D17336" t="s">
        <v>446</v>
      </c>
      <c r="E17336" s="2">
        <v>67504</v>
      </c>
      <c r="F17336" s="2">
        <v>6668</v>
      </c>
      <c r="G17336" s="2">
        <v>1623</v>
      </c>
    </row>
    <row r="17337" spans="1:7">
      <c r="A17337" t="s">
        <v>8546</v>
      </c>
      <c r="B17337" t="s">
        <v>8547</v>
      </c>
      <c r="C17337" t="s">
        <v>398</v>
      </c>
      <c r="D17337" t="s">
        <v>446</v>
      </c>
      <c r="E17337" s="2">
        <v>4</v>
      </c>
      <c r="F17337" s="2">
        <v>6</v>
      </c>
      <c r="G17337" s="2">
        <v>2</v>
      </c>
    </row>
    <row r="17338" spans="1:7">
      <c r="A17338" t="s">
        <v>8546</v>
      </c>
      <c r="B17338" t="s">
        <v>8547</v>
      </c>
      <c r="C17338" t="s">
        <v>390</v>
      </c>
      <c r="D17338" t="s">
        <v>446</v>
      </c>
      <c r="E17338" s="2">
        <v>3</v>
      </c>
      <c r="F17338" s="2">
        <v>10</v>
      </c>
      <c r="G17338" s="2">
        <v>2</v>
      </c>
    </row>
    <row r="17339" spans="1:7">
      <c r="A17339" t="s">
        <v>8548</v>
      </c>
      <c r="B17339" t="s">
        <v>8547</v>
      </c>
      <c r="C17339" t="s">
        <v>414</v>
      </c>
      <c r="D17339" t="s">
        <v>446</v>
      </c>
      <c r="E17339" s="2">
        <v>102</v>
      </c>
      <c r="F17339" s="2">
        <v>515</v>
      </c>
      <c r="G17339" s="2">
        <v>125</v>
      </c>
    </row>
    <row r="17340" spans="1:7">
      <c r="A17340" t="s">
        <v>8548</v>
      </c>
      <c r="B17340" t="s">
        <v>8547</v>
      </c>
      <c r="C17340" t="s">
        <v>295</v>
      </c>
      <c r="D17340" t="s">
        <v>446</v>
      </c>
      <c r="E17340" s="2">
        <v>40829</v>
      </c>
      <c r="F17340" s="2">
        <v>55091</v>
      </c>
      <c r="G17340" s="2">
        <v>13400</v>
      </c>
    </row>
    <row r="17341" spans="1:7">
      <c r="A17341" t="s">
        <v>8548</v>
      </c>
      <c r="B17341" t="s">
        <v>8547</v>
      </c>
      <c r="C17341" t="s">
        <v>358</v>
      </c>
      <c r="D17341" t="s">
        <v>446</v>
      </c>
      <c r="E17341" s="2">
        <v>69</v>
      </c>
      <c r="F17341" s="2">
        <v>1406</v>
      </c>
      <c r="G17341" s="2">
        <v>342</v>
      </c>
    </row>
    <row r="17342" spans="1:7">
      <c r="A17342" t="s">
        <v>8548</v>
      </c>
      <c r="B17342" t="s">
        <v>8547</v>
      </c>
      <c r="C17342" t="s">
        <v>423</v>
      </c>
      <c r="D17342" t="s">
        <v>446</v>
      </c>
      <c r="E17342" s="2">
        <v>17</v>
      </c>
      <c r="F17342" s="2">
        <v>108</v>
      </c>
      <c r="G17342" s="2">
        <v>18</v>
      </c>
    </row>
    <row r="17343" spans="1:7">
      <c r="A17343" t="s">
        <v>8548</v>
      </c>
      <c r="B17343" t="s">
        <v>8547</v>
      </c>
      <c r="C17343" t="s">
        <v>422</v>
      </c>
      <c r="D17343" t="s">
        <v>446</v>
      </c>
      <c r="E17343" s="2">
        <v>6</v>
      </c>
      <c r="F17343" s="2">
        <v>17</v>
      </c>
      <c r="G17343" s="2">
        <v>4</v>
      </c>
    </row>
    <row r="17344" spans="1:7">
      <c r="A17344" t="s">
        <v>8548</v>
      </c>
      <c r="B17344" t="s">
        <v>8547</v>
      </c>
      <c r="C17344" t="s">
        <v>415</v>
      </c>
      <c r="D17344" t="s">
        <v>446</v>
      </c>
      <c r="E17344" s="2">
        <v>13</v>
      </c>
      <c r="F17344" s="2">
        <v>116</v>
      </c>
      <c r="G17344" s="2">
        <v>29</v>
      </c>
    </row>
    <row r="17345" spans="1:7">
      <c r="A17345" t="s">
        <v>8548</v>
      </c>
      <c r="B17345" t="s">
        <v>8547</v>
      </c>
      <c r="C17345" t="s">
        <v>390</v>
      </c>
      <c r="D17345" t="s">
        <v>446</v>
      </c>
      <c r="E17345" s="2">
        <v>16</v>
      </c>
      <c r="F17345" s="2">
        <v>62</v>
      </c>
      <c r="G17345" s="2">
        <v>17</v>
      </c>
    </row>
    <row r="17346" spans="1:7">
      <c r="A17346" t="s">
        <v>8548</v>
      </c>
      <c r="B17346" t="s">
        <v>8547</v>
      </c>
      <c r="C17346" t="s">
        <v>263</v>
      </c>
      <c r="D17346" t="s">
        <v>446</v>
      </c>
      <c r="E17346" s="2">
        <v>1</v>
      </c>
      <c r="F17346" s="2">
        <v>2</v>
      </c>
      <c r="G17346" s="2">
        <v>1</v>
      </c>
    </row>
    <row r="17347" spans="1:7">
      <c r="A17347" t="s">
        <v>8548</v>
      </c>
      <c r="B17347" t="s">
        <v>8547</v>
      </c>
      <c r="C17347" t="s">
        <v>272</v>
      </c>
      <c r="D17347" t="s">
        <v>446</v>
      </c>
      <c r="E17347" s="2">
        <v>6</v>
      </c>
      <c r="F17347" s="2">
        <v>18</v>
      </c>
      <c r="G17347" s="2">
        <v>4</v>
      </c>
    </row>
    <row r="17348" spans="1:7">
      <c r="A17348" t="s">
        <v>8548</v>
      </c>
      <c r="B17348" t="s">
        <v>8547</v>
      </c>
      <c r="C17348" t="s">
        <v>332</v>
      </c>
      <c r="D17348" t="s">
        <v>446</v>
      </c>
      <c r="E17348" s="2">
        <v>6</v>
      </c>
      <c r="F17348" s="2">
        <v>33</v>
      </c>
      <c r="G17348" s="2">
        <v>8</v>
      </c>
    </row>
    <row r="17349" spans="1:7">
      <c r="A17349" t="s">
        <v>8548</v>
      </c>
      <c r="B17349" t="s">
        <v>8547</v>
      </c>
      <c r="C17349" t="s">
        <v>320</v>
      </c>
      <c r="D17349" t="s">
        <v>446</v>
      </c>
      <c r="E17349" s="2">
        <v>1</v>
      </c>
      <c r="F17349" s="2">
        <v>2</v>
      </c>
      <c r="G17349" s="2">
        <v>1</v>
      </c>
    </row>
    <row r="17350" spans="1:7">
      <c r="A17350" t="s">
        <v>8548</v>
      </c>
      <c r="B17350" t="s">
        <v>8547</v>
      </c>
      <c r="C17350" t="s">
        <v>384</v>
      </c>
      <c r="D17350" t="s">
        <v>446</v>
      </c>
      <c r="E17350" s="2">
        <v>1</v>
      </c>
      <c r="F17350" s="2">
        <v>5</v>
      </c>
      <c r="G17350" s="2">
        <v>1</v>
      </c>
    </row>
    <row r="17351" spans="1:7">
      <c r="A17351" t="s">
        <v>8548</v>
      </c>
      <c r="B17351" t="s">
        <v>8547</v>
      </c>
      <c r="C17351" t="s">
        <v>335</v>
      </c>
      <c r="D17351" t="s">
        <v>446</v>
      </c>
      <c r="E17351" s="2">
        <v>1</v>
      </c>
      <c r="F17351" s="2">
        <v>45</v>
      </c>
      <c r="G17351" s="2">
        <v>11</v>
      </c>
    </row>
    <row r="17352" spans="1:7">
      <c r="A17352" t="s">
        <v>8548</v>
      </c>
      <c r="B17352" t="s">
        <v>8547</v>
      </c>
      <c r="C17352" t="s">
        <v>334</v>
      </c>
      <c r="D17352" t="s">
        <v>446</v>
      </c>
      <c r="E17352" s="2">
        <v>12772</v>
      </c>
      <c r="F17352" s="2">
        <v>2523</v>
      </c>
      <c r="G17352" s="2">
        <v>613</v>
      </c>
    </row>
    <row r="17353" spans="1:7">
      <c r="A17353" t="s">
        <v>8548</v>
      </c>
      <c r="B17353" t="s">
        <v>8547</v>
      </c>
      <c r="C17353" t="s">
        <v>269</v>
      </c>
      <c r="D17353" t="s">
        <v>446</v>
      </c>
      <c r="E17353" s="2">
        <v>3</v>
      </c>
      <c r="F17353" s="2">
        <v>14</v>
      </c>
      <c r="G17353" s="2">
        <v>4</v>
      </c>
    </row>
    <row r="17354" spans="1:7">
      <c r="A17354" t="s">
        <v>8548</v>
      </c>
      <c r="B17354" t="s">
        <v>8547</v>
      </c>
      <c r="C17354" t="s">
        <v>340</v>
      </c>
      <c r="D17354" t="s">
        <v>446</v>
      </c>
      <c r="E17354" s="2">
        <v>1</v>
      </c>
      <c r="F17354" s="2">
        <v>5</v>
      </c>
      <c r="G17354" s="2">
        <v>1</v>
      </c>
    </row>
    <row r="17355" spans="1:7">
      <c r="A17355" t="s">
        <v>8548</v>
      </c>
      <c r="B17355" t="s">
        <v>8547</v>
      </c>
      <c r="C17355" t="s">
        <v>348</v>
      </c>
      <c r="D17355" t="s">
        <v>446</v>
      </c>
      <c r="E17355" s="2">
        <v>54</v>
      </c>
      <c r="F17355" s="2">
        <v>827</v>
      </c>
      <c r="G17355" s="2">
        <v>201</v>
      </c>
    </row>
    <row r="17356" spans="1:7">
      <c r="A17356" t="s">
        <v>8548</v>
      </c>
      <c r="B17356" t="s">
        <v>8547</v>
      </c>
      <c r="C17356" t="s">
        <v>372</v>
      </c>
      <c r="D17356" t="s">
        <v>446</v>
      </c>
      <c r="E17356" s="2">
        <v>8</v>
      </c>
      <c r="F17356" s="2">
        <v>815</v>
      </c>
      <c r="G17356" s="2">
        <v>198</v>
      </c>
    </row>
    <row r="17357" spans="1:7">
      <c r="A17357" t="s">
        <v>8548</v>
      </c>
      <c r="B17357" t="s">
        <v>8547</v>
      </c>
      <c r="C17357" t="s">
        <v>290</v>
      </c>
      <c r="D17357" t="s">
        <v>446</v>
      </c>
      <c r="E17357" s="2">
        <v>1</v>
      </c>
      <c r="F17357" s="2">
        <v>711</v>
      </c>
      <c r="G17357" s="2">
        <v>173</v>
      </c>
    </row>
    <row r="17358" spans="1:7">
      <c r="A17358" t="s">
        <v>8548</v>
      </c>
      <c r="B17358" t="s">
        <v>8547</v>
      </c>
      <c r="C17358" t="s">
        <v>398</v>
      </c>
      <c r="D17358" t="s">
        <v>446</v>
      </c>
      <c r="E17358" s="2">
        <v>62</v>
      </c>
      <c r="F17358" s="2">
        <v>227</v>
      </c>
      <c r="G17358" s="2">
        <v>58</v>
      </c>
    </row>
    <row r="17359" spans="1:7">
      <c r="A17359" t="s">
        <v>8548</v>
      </c>
      <c r="B17359" t="s">
        <v>8547</v>
      </c>
      <c r="C17359" t="s">
        <v>285</v>
      </c>
      <c r="D17359" t="s">
        <v>446</v>
      </c>
      <c r="E17359" s="2">
        <v>1</v>
      </c>
      <c r="F17359" s="2">
        <v>2</v>
      </c>
      <c r="G17359" s="2">
        <v>1</v>
      </c>
    </row>
    <row r="17360" spans="1:7">
      <c r="A17360" t="s">
        <v>8548</v>
      </c>
      <c r="B17360" t="s">
        <v>8547</v>
      </c>
      <c r="C17360" t="s">
        <v>419</v>
      </c>
      <c r="D17360" t="s">
        <v>446</v>
      </c>
      <c r="E17360" s="2">
        <v>1</v>
      </c>
      <c r="F17360" s="2">
        <v>1095</v>
      </c>
      <c r="G17360" s="2">
        <v>0</v>
      </c>
    </row>
    <row r="17361" spans="1:7">
      <c r="A17361" t="s">
        <v>8548</v>
      </c>
      <c r="B17361" t="s">
        <v>8547</v>
      </c>
      <c r="C17361" t="s">
        <v>371</v>
      </c>
      <c r="D17361" t="s">
        <v>446</v>
      </c>
      <c r="E17361" s="2">
        <v>6</v>
      </c>
      <c r="F17361" s="2">
        <v>23</v>
      </c>
      <c r="G17361" s="2">
        <v>6</v>
      </c>
    </row>
    <row r="17362" spans="1:7">
      <c r="A17362" t="s">
        <v>8548</v>
      </c>
      <c r="B17362" t="s">
        <v>8547</v>
      </c>
      <c r="C17362" t="s">
        <v>349</v>
      </c>
      <c r="D17362" t="s">
        <v>446</v>
      </c>
      <c r="E17362" s="2">
        <v>29</v>
      </c>
      <c r="F17362" s="2">
        <v>125</v>
      </c>
      <c r="G17362" s="2">
        <v>34</v>
      </c>
    </row>
    <row r="17363" spans="1:7">
      <c r="A17363" t="s">
        <v>8548</v>
      </c>
      <c r="B17363" t="s">
        <v>8547</v>
      </c>
      <c r="C17363" t="s">
        <v>385</v>
      </c>
      <c r="D17363" t="s">
        <v>446</v>
      </c>
      <c r="E17363" s="2">
        <v>2</v>
      </c>
      <c r="F17363" s="2">
        <v>2</v>
      </c>
      <c r="G17363" s="2">
        <v>1</v>
      </c>
    </row>
    <row r="17364" spans="1:7">
      <c r="A17364" t="s">
        <v>8548</v>
      </c>
      <c r="B17364" t="s">
        <v>8547</v>
      </c>
      <c r="C17364" t="s">
        <v>343</v>
      </c>
      <c r="D17364" t="s">
        <v>446</v>
      </c>
      <c r="E17364" s="2">
        <v>325</v>
      </c>
      <c r="F17364" s="2">
        <v>338</v>
      </c>
      <c r="G17364" s="2">
        <v>82</v>
      </c>
    </row>
    <row r="17365" spans="1:7">
      <c r="A17365" t="s">
        <v>8548</v>
      </c>
      <c r="B17365" t="s">
        <v>8547</v>
      </c>
      <c r="C17365" t="s">
        <v>379</v>
      </c>
      <c r="D17365" t="s">
        <v>446</v>
      </c>
      <c r="E17365" s="2">
        <v>1</v>
      </c>
      <c r="F17365" s="2">
        <v>19</v>
      </c>
      <c r="G17365" s="2">
        <v>5</v>
      </c>
    </row>
    <row r="17366" spans="1:7">
      <c r="A17366" t="s">
        <v>8548</v>
      </c>
      <c r="B17366" t="s">
        <v>8547</v>
      </c>
      <c r="C17366" t="s">
        <v>425</v>
      </c>
      <c r="D17366" t="s">
        <v>446</v>
      </c>
      <c r="E17366" s="2">
        <v>15</v>
      </c>
      <c r="F17366" s="2">
        <v>63</v>
      </c>
      <c r="G17366" s="2">
        <v>15</v>
      </c>
    </row>
    <row r="17367" spans="1:7">
      <c r="A17367" t="s">
        <v>8548</v>
      </c>
      <c r="B17367" t="s">
        <v>8547</v>
      </c>
      <c r="C17367" t="s">
        <v>380</v>
      </c>
      <c r="D17367" t="s">
        <v>446</v>
      </c>
      <c r="E17367" s="2">
        <v>1</v>
      </c>
      <c r="F17367" s="2">
        <v>4</v>
      </c>
      <c r="G17367" s="2">
        <v>1</v>
      </c>
    </row>
    <row r="17368" spans="1:7">
      <c r="A17368" t="s">
        <v>8549</v>
      </c>
      <c r="B17368" t="s">
        <v>8550</v>
      </c>
      <c r="C17368" t="s">
        <v>334</v>
      </c>
      <c r="D17368" t="s">
        <v>446</v>
      </c>
      <c r="E17368" s="2">
        <v>20</v>
      </c>
      <c r="F17368" s="2">
        <v>3</v>
      </c>
      <c r="G17368" s="2">
        <v>1</v>
      </c>
    </row>
    <row r="17369" spans="1:7">
      <c r="A17369" t="s">
        <v>8551</v>
      </c>
      <c r="B17369" t="s">
        <v>8552</v>
      </c>
      <c r="C17369" t="s">
        <v>334</v>
      </c>
      <c r="D17369" t="s">
        <v>446</v>
      </c>
      <c r="E17369" s="2">
        <v>2760</v>
      </c>
      <c r="F17369" s="2">
        <v>532</v>
      </c>
      <c r="G17369" s="2">
        <v>129</v>
      </c>
    </row>
    <row r="17370" spans="1:7">
      <c r="A17370" t="s">
        <v>8551</v>
      </c>
      <c r="B17370" t="s">
        <v>8552</v>
      </c>
      <c r="C17370" t="s">
        <v>341</v>
      </c>
      <c r="D17370" t="s">
        <v>446</v>
      </c>
      <c r="E17370" s="2">
        <v>7</v>
      </c>
      <c r="F17370" s="2">
        <v>227</v>
      </c>
      <c r="G17370" s="2">
        <v>55</v>
      </c>
    </row>
    <row r="17371" spans="1:7">
      <c r="A17371" t="s">
        <v>8551</v>
      </c>
      <c r="B17371" t="s">
        <v>8552</v>
      </c>
      <c r="C17371" t="s">
        <v>335</v>
      </c>
      <c r="D17371" t="s">
        <v>446</v>
      </c>
      <c r="E17371" s="2">
        <v>4</v>
      </c>
      <c r="F17371" s="2">
        <v>16</v>
      </c>
      <c r="G17371" s="2">
        <v>4</v>
      </c>
    </row>
    <row r="17372" spans="1:7">
      <c r="A17372" t="s">
        <v>8551</v>
      </c>
      <c r="B17372" t="s">
        <v>8552</v>
      </c>
      <c r="C17372" t="s">
        <v>415</v>
      </c>
      <c r="D17372" t="s">
        <v>446</v>
      </c>
      <c r="E17372" s="2">
        <v>1</v>
      </c>
      <c r="F17372" s="2">
        <v>1</v>
      </c>
      <c r="G17372" s="2">
        <v>0</v>
      </c>
    </row>
    <row r="17373" spans="1:7">
      <c r="A17373" t="s">
        <v>8551</v>
      </c>
      <c r="B17373" t="s">
        <v>8553</v>
      </c>
      <c r="C17373" t="s">
        <v>295</v>
      </c>
      <c r="D17373" t="s">
        <v>446</v>
      </c>
      <c r="E17373" s="2">
        <v>12125</v>
      </c>
      <c r="F17373" s="2">
        <v>10835</v>
      </c>
      <c r="G17373" s="2">
        <v>2634</v>
      </c>
    </row>
    <row r="17374" spans="1:7">
      <c r="A17374" t="s">
        <v>8551</v>
      </c>
      <c r="B17374" t="s">
        <v>8552</v>
      </c>
      <c r="C17374" t="s">
        <v>289</v>
      </c>
      <c r="D17374" t="s">
        <v>446</v>
      </c>
      <c r="E17374" s="2">
        <v>1</v>
      </c>
      <c r="F17374" s="2">
        <v>3</v>
      </c>
      <c r="G17374" s="2">
        <v>1</v>
      </c>
    </row>
    <row r="17375" spans="1:7">
      <c r="A17375" t="s">
        <v>8554</v>
      </c>
      <c r="B17375" t="s">
        <v>8555</v>
      </c>
      <c r="C17375" t="s">
        <v>295</v>
      </c>
      <c r="D17375" t="s">
        <v>446</v>
      </c>
      <c r="E17375" s="2">
        <v>1903</v>
      </c>
      <c r="F17375" s="2">
        <v>336</v>
      </c>
      <c r="G17375" s="2">
        <v>82</v>
      </c>
    </row>
    <row r="17376" spans="1:7">
      <c r="A17376" t="s">
        <v>8554</v>
      </c>
      <c r="B17376" t="s">
        <v>8555</v>
      </c>
      <c r="C17376" t="s">
        <v>334</v>
      </c>
      <c r="D17376" t="s">
        <v>446</v>
      </c>
      <c r="E17376" s="2">
        <v>1</v>
      </c>
      <c r="F17376" s="2">
        <v>14</v>
      </c>
      <c r="G17376" s="2">
        <v>3</v>
      </c>
    </row>
    <row r="17377" spans="1:7">
      <c r="A17377" t="s">
        <v>8556</v>
      </c>
      <c r="B17377" t="s">
        <v>8557</v>
      </c>
      <c r="C17377" t="s">
        <v>295</v>
      </c>
      <c r="D17377" t="s">
        <v>446</v>
      </c>
      <c r="E17377" s="2">
        <v>61160</v>
      </c>
      <c r="F17377" s="2">
        <v>447</v>
      </c>
      <c r="G17377" s="2">
        <v>109</v>
      </c>
    </row>
    <row r="17378" spans="1:7">
      <c r="A17378" t="s">
        <v>8556</v>
      </c>
      <c r="B17378" t="s">
        <v>8557</v>
      </c>
      <c r="C17378" t="s">
        <v>348</v>
      </c>
      <c r="D17378" t="s">
        <v>446</v>
      </c>
      <c r="E17378" s="2">
        <v>18</v>
      </c>
      <c r="F17378" s="2">
        <v>29</v>
      </c>
      <c r="G17378" s="2">
        <v>7</v>
      </c>
    </row>
    <row r="17379" spans="1:7">
      <c r="A17379" t="s">
        <v>8556</v>
      </c>
      <c r="B17379" t="s">
        <v>8557</v>
      </c>
      <c r="C17379" t="s">
        <v>334</v>
      </c>
      <c r="D17379" t="s">
        <v>446</v>
      </c>
      <c r="E17379" s="2">
        <v>86534</v>
      </c>
      <c r="F17379" s="2">
        <v>2614</v>
      </c>
      <c r="G17379" s="2">
        <v>632</v>
      </c>
    </row>
    <row r="17380" spans="1:7">
      <c r="A17380" t="s">
        <v>8556</v>
      </c>
      <c r="B17380" t="s">
        <v>8557</v>
      </c>
      <c r="C17380" t="s">
        <v>425</v>
      </c>
      <c r="D17380" t="s">
        <v>446</v>
      </c>
      <c r="E17380" s="2">
        <v>5</v>
      </c>
      <c r="F17380" s="2">
        <v>7</v>
      </c>
      <c r="G17380" s="2">
        <v>2</v>
      </c>
    </row>
    <row r="17381" spans="1:7">
      <c r="A17381" t="s">
        <v>8556</v>
      </c>
      <c r="B17381" t="s">
        <v>8557</v>
      </c>
      <c r="C17381" t="s">
        <v>343</v>
      </c>
      <c r="D17381" t="s">
        <v>446</v>
      </c>
      <c r="E17381" s="2">
        <v>2</v>
      </c>
      <c r="F17381" s="2">
        <v>154</v>
      </c>
      <c r="G17381" s="2">
        <v>37</v>
      </c>
    </row>
    <row r="17382" spans="1:7">
      <c r="A17382" t="s">
        <v>8558</v>
      </c>
      <c r="B17382" t="s">
        <v>8559</v>
      </c>
      <c r="C17382" t="s">
        <v>414</v>
      </c>
      <c r="D17382" t="s">
        <v>446</v>
      </c>
      <c r="E17382" s="2">
        <v>1020</v>
      </c>
      <c r="F17382" s="2">
        <v>16</v>
      </c>
      <c r="G17382" s="2">
        <v>3</v>
      </c>
    </row>
    <row r="17383" spans="1:7">
      <c r="A17383" t="s">
        <v>8558</v>
      </c>
      <c r="B17383" t="s">
        <v>8559</v>
      </c>
      <c r="C17383" t="s">
        <v>415</v>
      </c>
      <c r="D17383" t="s">
        <v>446</v>
      </c>
      <c r="E17383" s="2">
        <v>178500</v>
      </c>
      <c r="F17383" s="2">
        <v>13718</v>
      </c>
      <c r="G17383" s="2">
        <v>2559</v>
      </c>
    </row>
    <row r="17384" spans="1:7">
      <c r="A17384" t="s">
        <v>8558</v>
      </c>
      <c r="B17384" t="s">
        <v>8559</v>
      </c>
      <c r="C17384" t="s">
        <v>334</v>
      </c>
      <c r="D17384" t="s">
        <v>446</v>
      </c>
      <c r="E17384" s="2">
        <v>99610</v>
      </c>
      <c r="F17384" s="2">
        <v>2632</v>
      </c>
      <c r="G17384" s="2">
        <v>490</v>
      </c>
    </row>
    <row r="17385" spans="1:7">
      <c r="A17385" t="s">
        <v>8558</v>
      </c>
      <c r="B17385" t="s">
        <v>8559</v>
      </c>
      <c r="C17385" t="s">
        <v>332</v>
      </c>
      <c r="D17385" t="s">
        <v>446</v>
      </c>
      <c r="E17385" s="2">
        <v>2000</v>
      </c>
      <c r="F17385" s="2">
        <v>321</v>
      </c>
      <c r="G17385" s="2">
        <v>60</v>
      </c>
    </row>
    <row r="17386" spans="1:7">
      <c r="A17386" t="s">
        <v>8558</v>
      </c>
      <c r="B17386" t="s">
        <v>8559</v>
      </c>
      <c r="C17386" t="s">
        <v>295</v>
      </c>
      <c r="D17386" t="s">
        <v>446</v>
      </c>
      <c r="E17386" s="2">
        <v>14610</v>
      </c>
      <c r="F17386" s="2">
        <v>154</v>
      </c>
      <c r="G17386" s="2">
        <v>29</v>
      </c>
    </row>
    <row r="17387" spans="1:7">
      <c r="A17387" t="s">
        <v>8558</v>
      </c>
      <c r="B17387" t="s">
        <v>8559</v>
      </c>
      <c r="C17387" t="s">
        <v>348</v>
      </c>
      <c r="D17387" t="s">
        <v>446</v>
      </c>
      <c r="E17387" s="2">
        <v>1</v>
      </c>
      <c r="F17387" s="2">
        <v>2</v>
      </c>
      <c r="G17387" s="2">
        <v>0</v>
      </c>
    </row>
    <row r="17388" spans="1:7">
      <c r="A17388" t="s">
        <v>8560</v>
      </c>
      <c r="B17388" t="s">
        <v>8561</v>
      </c>
      <c r="C17388" t="s">
        <v>343</v>
      </c>
      <c r="D17388" t="s">
        <v>446</v>
      </c>
      <c r="E17388" s="2">
        <v>200</v>
      </c>
      <c r="F17388" s="2">
        <v>9</v>
      </c>
      <c r="G17388" s="2">
        <v>2</v>
      </c>
    </row>
    <row r="17389" spans="1:7">
      <c r="A17389" t="s">
        <v>8560</v>
      </c>
      <c r="B17389" t="s">
        <v>8561</v>
      </c>
      <c r="C17389" t="s">
        <v>295</v>
      </c>
      <c r="D17389" t="s">
        <v>446</v>
      </c>
      <c r="E17389" s="2">
        <v>548023</v>
      </c>
      <c r="F17389" s="2">
        <v>4161</v>
      </c>
      <c r="G17389" s="2">
        <v>776</v>
      </c>
    </row>
    <row r="17390" spans="1:7">
      <c r="A17390" t="s">
        <v>8560</v>
      </c>
      <c r="B17390" t="s">
        <v>8561</v>
      </c>
      <c r="C17390" t="s">
        <v>415</v>
      </c>
      <c r="D17390" t="s">
        <v>446</v>
      </c>
      <c r="E17390" s="2">
        <v>2</v>
      </c>
      <c r="F17390" s="2">
        <v>2</v>
      </c>
      <c r="G17390" s="2">
        <v>1</v>
      </c>
    </row>
    <row r="17391" spans="1:7">
      <c r="A17391" t="s">
        <v>8560</v>
      </c>
      <c r="B17391" t="s">
        <v>8561</v>
      </c>
      <c r="C17391" t="s">
        <v>385</v>
      </c>
      <c r="D17391" t="s">
        <v>446</v>
      </c>
      <c r="E17391" s="2">
        <v>8</v>
      </c>
      <c r="F17391" s="2">
        <v>37</v>
      </c>
      <c r="G17391" s="2">
        <v>0</v>
      </c>
    </row>
    <row r="17392" spans="1:7">
      <c r="A17392" t="s">
        <v>8560</v>
      </c>
      <c r="B17392" t="s">
        <v>8561</v>
      </c>
      <c r="C17392" t="s">
        <v>428</v>
      </c>
      <c r="D17392" t="s">
        <v>446</v>
      </c>
      <c r="E17392" s="2">
        <v>2160000</v>
      </c>
      <c r="F17392" s="2">
        <v>16012</v>
      </c>
      <c r="G17392" s="2">
        <v>2986</v>
      </c>
    </row>
    <row r="17393" spans="1:7">
      <c r="A17393" t="s">
        <v>8560</v>
      </c>
      <c r="B17393" t="s">
        <v>8561</v>
      </c>
      <c r="C17393" t="s">
        <v>425</v>
      </c>
      <c r="D17393" t="s">
        <v>446</v>
      </c>
      <c r="E17393" s="2">
        <v>54</v>
      </c>
      <c r="F17393" s="2">
        <v>1029</v>
      </c>
      <c r="G17393" s="2">
        <v>3</v>
      </c>
    </row>
    <row r="17394" spans="1:7">
      <c r="A17394" t="s">
        <v>8560</v>
      </c>
      <c r="B17394" t="s">
        <v>8561</v>
      </c>
      <c r="C17394" t="s">
        <v>334</v>
      </c>
      <c r="D17394" t="s">
        <v>446</v>
      </c>
      <c r="E17394" s="2">
        <v>58725</v>
      </c>
      <c r="F17394" s="2">
        <v>13010</v>
      </c>
      <c r="G17394" s="2">
        <v>2427</v>
      </c>
    </row>
    <row r="17395" spans="1:7">
      <c r="A17395" t="s">
        <v>8560</v>
      </c>
      <c r="B17395" t="s">
        <v>8561</v>
      </c>
      <c r="C17395" t="s">
        <v>414</v>
      </c>
      <c r="D17395" t="s">
        <v>446</v>
      </c>
      <c r="E17395" s="2">
        <v>1349</v>
      </c>
      <c r="F17395" s="2">
        <v>681</v>
      </c>
      <c r="G17395" s="2">
        <v>127</v>
      </c>
    </row>
    <row r="17396" spans="1:7">
      <c r="A17396" t="s">
        <v>8560</v>
      </c>
      <c r="B17396" t="s">
        <v>8561</v>
      </c>
      <c r="C17396" t="s">
        <v>422</v>
      </c>
      <c r="D17396" t="s">
        <v>446</v>
      </c>
      <c r="E17396" s="2">
        <v>12</v>
      </c>
      <c r="F17396" s="2">
        <v>13</v>
      </c>
      <c r="G17396" s="2">
        <v>2</v>
      </c>
    </row>
    <row r="17397" spans="1:7">
      <c r="A17397" t="s">
        <v>8562</v>
      </c>
      <c r="B17397" t="s">
        <v>8563</v>
      </c>
      <c r="C17397" t="s">
        <v>295</v>
      </c>
      <c r="D17397" t="s">
        <v>446</v>
      </c>
      <c r="E17397" s="2">
        <v>1433494</v>
      </c>
      <c r="F17397" s="2">
        <v>77436</v>
      </c>
      <c r="G17397" s="2">
        <v>14442</v>
      </c>
    </row>
    <row r="17398" spans="1:7">
      <c r="A17398" t="s">
        <v>8562</v>
      </c>
      <c r="B17398" t="s">
        <v>8563</v>
      </c>
      <c r="C17398" t="s">
        <v>358</v>
      </c>
      <c r="D17398" t="s">
        <v>446</v>
      </c>
      <c r="E17398" s="2">
        <v>41250</v>
      </c>
      <c r="F17398" s="2">
        <v>321</v>
      </c>
      <c r="G17398" s="2">
        <v>60</v>
      </c>
    </row>
    <row r="17399" spans="1:7">
      <c r="A17399" t="s">
        <v>8562</v>
      </c>
      <c r="B17399" t="s">
        <v>8563</v>
      </c>
      <c r="C17399" t="s">
        <v>334</v>
      </c>
      <c r="D17399" t="s">
        <v>446</v>
      </c>
      <c r="E17399" s="2">
        <v>3570816</v>
      </c>
      <c r="F17399" s="2">
        <v>19092</v>
      </c>
      <c r="G17399" s="2">
        <v>3561</v>
      </c>
    </row>
    <row r="17400" spans="1:7">
      <c r="A17400" t="s">
        <v>8562</v>
      </c>
      <c r="B17400" t="s">
        <v>8564</v>
      </c>
      <c r="C17400" t="s">
        <v>428</v>
      </c>
      <c r="D17400" t="s">
        <v>446</v>
      </c>
      <c r="E17400" s="2">
        <v>1080000</v>
      </c>
      <c r="F17400" s="2">
        <v>7995</v>
      </c>
      <c r="G17400" s="2">
        <v>1491</v>
      </c>
    </row>
    <row r="17401" spans="1:7">
      <c r="A17401" t="s">
        <v>8562</v>
      </c>
      <c r="B17401" t="s">
        <v>8563</v>
      </c>
      <c r="C17401" t="s">
        <v>414</v>
      </c>
      <c r="D17401" t="s">
        <v>446</v>
      </c>
      <c r="E17401" s="2">
        <v>33000</v>
      </c>
      <c r="F17401" s="2">
        <v>292</v>
      </c>
      <c r="G17401" s="2">
        <v>54</v>
      </c>
    </row>
    <row r="17402" spans="1:7">
      <c r="A17402" t="s">
        <v>8565</v>
      </c>
      <c r="B17402" t="s">
        <v>8566</v>
      </c>
      <c r="C17402" t="s">
        <v>425</v>
      </c>
      <c r="D17402" t="s">
        <v>446</v>
      </c>
      <c r="E17402" s="2">
        <v>240</v>
      </c>
      <c r="F17402" s="2">
        <v>9144</v>
      </c>
      <c r="G17402" s="2">
        <v>642</v>
      </c>
    </row>
    <row r="17403" spans="1:7">
      <c r="A17403" t="s">
        <v>8565</v>
      </c>
      <c r="B17403" t="s">
        <v>8566</v>
      </c>
      <c r="C17403" t="s">
        <v>364</v>
      </c>
      <c r="D17403" t="s">
        <v>446</v>
      </c>
      <c r="E17403" s="2">
        <v>1</v>
      </c>
      <c r="F17403" s="2">
        <v>151</v>
      </c>
      <c r="G17403" s="2">
        <v>28</v>
      </c>
    </row>
    <row r="17404" spans="1:7">
      <c r="A17404" t="s">
        <v>8565</v>
      </c>
      <c r="B17404" t="s">
        <v>8566</v>
      </c>
      <c r="C17404" t="s">
        <v>358</v>
      </c>
      <c r="D17404" t="s">
        <v>446</v>
      </c>
      <c r="E17404" s="2">
        <v>25</v>
      </c>
      <c r="F17404" s="2">
        <v>390</v>
      </c>
      <c r="G17404" s="2">
        <v>73</v>
      </c>
    </row>
    <row r="17405" spans="1:7">
      <c r="A17405" t="s">
        <v>8565</v>
      </c>
      <c r="B17405" t="s">
        <v>8566</v>
      </c>
      <c r="C17405" t="s">
        <v>423</v>
      </c>
      <c r="D17405" t="s">
        <v>446</v>
      </c>
      <c r="E17405" s="2">
        <v>26</v>
      </c>
      <c r="F17405" s="2">
        <v>56</v>
      </c>
      <c r="G17405" s="2">
        <v>10</v>
      </c>
    </row>
    <row r="17406" spans="1:7">
      <c r="A17406" t="s">
        <v>8565</v>
      </c>
      <c r="B17406" t="s">
        <v>8566</v>
      </c>
      <c r="C17406" t="s">
        <v>320</v>
      </c>
      <c r="D17406" t="s">
        <v>446</v>
      </c>
      <c r="E17406" s="2">
        <v>11</v>
      </c>
      <c r="F17406" s="2">
        <v>12709</v>
      </c>
      <c r="G17406" s="2">
        <v>2370</v>
      </c>
    </row>
    <row r="17407" spans="1:7">
      <c r="A17407" t="s">
        <v>8565</v>
      </c>
      <c r="B17407" t="s">
        <v>8566</v>
      </c>
      <c r="C17407" t="s">
        <v>411</v>
      </c>
      <c r="D17407" t="s">
        <v>446</v>
      </c>
      <c r="E17407" s="2">
        <v>2</v>
      </c>
      <c r="F17407" s="2">
        <v>22</v>
      </c>
      <c r="G17407" s="2">
        <v>4</v>
      </c>
    </row>
    <row r="17408" spans="1:7">
      <c r="A17408" t="s">
        <v>8565</v>
      </c>
      <c r="B17408" t="s">
        <v>8566</v>
      </c>
      <c r="C17408" t="s">
        <v>289</v>
      </c>
      <c r="D17408" t="s">
        <v>446</v>
      </c>
      <c r="E17408" s="2">
        <v>1</v>
      </c>
      <c r="F17408" s="2">
        <v>3</v>
      </c>
      <c r="G17408" s="2">
        <v>1</v>
      </c>
    </row>
    <row r="17409" spans="1:7">
      <c r="A17409" t="s">
        <v>8565</v>
      </c>
      <c r="B17409" t="s">
        <v>8566</v>
      </c>
      <c r="C17409" t="s">
        <v>348</v>
      </c>
      <c r="D17409" t="s">
        <v>446</v>
      </c>
      <c r="E17409" s="2">
        <v>7</v>
      </c>
      <c r="F17409" s="2">
        <v>9</v>
      </c>
      <c r="G17409" s="2">
        <v>2</v>
      </c>
    </row>
    <row r="17410" spans="1:7">
      <c r="A17410" t="s">
        <v>8565</v>
      </c>
      <c r="B17410" t="s">
        <v>8566</v>
      </c>
      <c r="C17410" t="s">
        <v>343</v>
      </c>
      <c r="D17410" t="s">
        <v>446</v>
      </c>
      <c r="E17410" s="2">
        <v>28130</v>
      </c>
      <c r="F17410" s="2">
        <v>1794</v>
      </c>
      <c r="G17410" s="2">
        <v>335</v>
      </c>
    </row>
    <row r="17411" spans="1:7">
      <c r="A17411" t="s">
        <v>8565</v>
      </c>
      <c r="B17411" t="s">
        <v>8566</v>
      </c>
      <c r="C17411" t="s">
        <v>338</v>
      </c>
      <c r="D17411" t="s">
        <v>446</v>
      </c>
      <c r="E17411" s="2">
        <v>1</v>
      </c>
      <c r="F17411" s="2">
        <v>18</v>
      </c>
      <c r="G17411" s="2">
        <v>3</v>
      </c>
    </row>
    <row r="17412" spans="1:7">
      <c r="A17412" t="s">
        <v>8565</v>
      </c>
      <c r="B17412" t="s">
        <v>8566</v>
      </c>
      <c r="C17412" t="s">
        <v>402</v>
      </c>
      <c r="D17412" t="s">
        <v>446</v>
      </c>
      <c r="E17412" s="2">
        <v>2</v>
      </c>
      <c r="F17412" s="2">
        <v>4664</v>
      </c>
      <c r="G17412" s="2">
        <v>870</v>
      </c>
    </row>
    <row r="17413" spans="1:7">
      <c r="A17413" t="s">
        <v>8565</v>
      </c>
      <c r="B17413" t="s">
        <v>8566</v>
      </c>
      <c r="C17413" t="s">
        <v>322</v>
      </c>
      <c r="D17413" t="s">
        <v>446</v>
      </c>
      <c r="E17413" s="2">
        <v>44</v>
      </c>
      <c r="F17413" s="2">
        <v>926</v>
      </c>
      <c r="G17413" s="2">
        <v>173</v>
      </c>
    </row>
    <row r="17414" spans="1:7">
      <c r="A17414" t="s">
        <v>8565</v>
      </c>
      <c r="B17414" t="s">
        <v>8566</v>
      </c>
      <c r="C17414" t="s">
        <v>414</v>
      </c>
      <c r="D17414" t="s">
        <v>446</v>
      </c>
      <c r="E17414" s="2">
        <v>90</v>
      </c>
      <c r="F17414" s="2">
        <v>4</v>
      </c>
      <c r="G17414" s="2">
        <v>1</v>
      </c>
    </row>
    <row r="17415" spans="1:7">
      <c r="A17415" t="s">
        <v>8565</v>
      </c>
      <c r="B17415" t="s">
        <v>8566</v>
      </c>
      <c r="C17415" t="s">
        <v>334</v>
      </c>
      <c r="D17415" t="s">
        <v>446</v>
      </c>
      <c r="E17415" s="2">
        <v>58325</v>
      </c>
      <c r="F17415" s="2">
        <v>3592</v>
      </c>
      <c r="G17415" s="2">
        <v>670</v>
      </c>
    </row>
    <row r="17416" spans="1:7">
      <c r="A17416" t="s">
        <v>8565</v>
      </c>
      <c r="B17416" t="s">
        <v>8566</v>
      </c>
      <c r="C17416" t="s">
        <v>332</v>
      </c>
      <c r="D17416" t="s">
        <v>446</v>
      </c>
      <c r="E17416" s="2">
        <v>28</v>
      </c>
      <c r="F17416" s="2">
        <v>1</v>
      </c>
      <c r="G17416" s="2">
        <v>0</v>
      </c>
    </row>
    <row r="17417" spans="1:7">
      <c r="A17417" t="s">
        <v>8565</v>
      </c>
      <c r="B17417" t="s">
        <v>8566</v>
      </c>
      <c r="C17417" t="s">
        <v>412</v>
      </c>
      <c r="D17417" t="s">
        <v>446</v>
      </c>
      <c r="E17417" s="2">
        <v>39</v>
      </c>
      <c r="F17417" s="2">
        <v>7</v>
      </c>
      <c r="G17417" s="2">
        <v>1</v>
      </c>
    </row>
    <row r="17418" spans="1:7">
      <c r="A17418" t="s">
        <v>8565</v>
      </c>
      <c r="B17418" t="s">
        <v>8566</v>
      </c>
      <c r="C17418" t="s">
        <v>393</v>
      </c>
      <c r="D17418" t="s">
        <v>446</v>
      </c>
      <c r="E17418" s="2">
        <v>1</v>
      </c>
      <c r="F17418" s="2">
        <v>11</v>
      </c>
      <c r="G17418" s="2">
        <v>2</v>
      </c>
    </row>
    <row r="17419" spans="1:7">
      <c r="A17419" t="s">
        <v>8565</v>
      </c>
      <c r="B17419" t="s">
        <v>8566</v>
      </c>
      <c r="C17419" t="s">
        <v>295</v>
      </c>
      <c r="D17419" t="s">
        <v>446</v>
      </c>
      <c r="E17419" s="2">
        <v>48159</v>
      </c>
      <c r="F17419" s="2">
        <v>3407</v>
      </c>
      <c r="G17419" s="2">
        <v>636</v>
      </c>
    </row>
    <row r="17420" spans="1:7">
      <c r="A17420" t="s">
        <v>8565</v>
      </c>
      <c r="B17420" t="s">
        <v>8566</v>
      </c>
      <c r="C17420" t="s">
        <v>308</v>
      </c>
      <c r="D17420" t="s">
        <v>446</v>
      </c>
      <c r="E17420" s="2">
        <v>362</v>
      </c>
      <c r="F17420" s="2">
        <v>90</v>
      </c>
      <c r="G17420" s="2">
        <v>1</v>
      </c>
    </row>
    <row r="17421" spans="1:7">
      <c r="A17421" t="s">
        <v>8567</v>
      </c>
      <c r="B17421" t="s">
        <v>8568</v>
      </c>
      <c r="C17421" t="s">
        <v>295</v>
      </c>
      <c r="D17421" t="s">
        <v>446</v>
      </c>
      <c r="E17421" s="2">
        <v>1998472</v>
      </c>
      <c r="F17421" s="2">
        <v>112107</v>
      </c>
      <c r="G17421" s="2">
        <v>20928</v>
      </c>
    </row>
    <row r="17422" spans="1:7">
      <c r="A17422" t="s">
        <v>8567</v>
      </c>
      <c r="B17422" t="s">
        <v>8568</v>
      </c>
      <c r="C17422" t="s">
        <v>412</v>
      </c>
      <c r="D17422" t="s">
        <v>446</v>
      </c>
      <c r="E17422" s="2">
        <v>10</v>
      </c>
      <c r="F17422" s="2">
        <v>2</v>
      </c>
      <c r="G17422" s="2">
        <v>0</v>
      </c>
    </row>
    <row r="17423" spans="1:7">
      <c r="A17423" t="s">
        <v>8567</v>
      </c>
      <c r="B17423" t="s">
        <v>8568</v>
      </c>
      <c r="C17423" t="s">
        <v>332</v>
      </c>
      <c r="D17423" t="s">
        <v>446</v>
      </c>
      <c r="E17423" s="2">
        <v>185084</v>
      </c>
      <c r="F17423" s="2">
        <v>12097</v>
      </c>
      <c r="G17423" s="2">
        <v>2256</v>
      </c>
    </row>
    <row r="17424" spans="1:7">
      <c r="A17424" t="s">
        <v>8567</v>
      </c>
      <c r="B17424" t="s">
        <v>8568</v>
      </c>
      <c r="C17424" t="s">
        <v>338</v>
      </c>
      <c r="D17424" t="s">
        <v>446</v>
      </c>
      <c r="E17424" s="2">
        <v>15</v>
      </c>
      <c r="F17424" s="2">
        <v>16</v>
      </c>
      <c r="G17424" s="2">
        <v>3</v>
      </c>
    </row>
    <row r="17425" spans="1:7">
      <c r="A17425" t="s">
        <v>8567</v>
      </c>
      <c r="B17425" t="s">
        <v>8568</v>
      </c>
      <c r="C17425" t="s">
        <v>415</v>
      </c>
      <c r="D17425" t="s">
        <v>446</v>
      </c>
      <c r="E17425" s="2">
        <v>569</v>
      </c>
      <c r="F17425" s="2">
        <v>224</v>
      </c>
      <c r="G17425" s="2">
        <v>42</v>
      </c>
    </row>
    <row r="17426" spans="1:7">
      <c r="A17426" t="s">
        <v>8567</v>
      </c>
      <c r="B17426" t="s">
        <v>8568</v>
      </c>
      <c r="C17426" t="s">
        <v>425</v>
      </c>
      <c r="D17426" t="s">
        <v>446</v>
      </c>
      <c r="E17426" s="2">
        <v>565</v>
      </c>
      <c r="F17426" s="2">
        <v>557</v>
      </c>
      <c r="G17426" s="2">
        <v>104</v>
      </c>
    </row>
    <row r="17427" spans="1:7">
      <c r="A17427" t="s">
        <v>8567</v>
      </c>
      <c r="B17427" t="s">
        <v>8568</v>
      </c>
      <c r="C17427" t="s">
        <v>414</v>
      </c>
      <c r="D17427" t="s">
        <v>446</v>
      </c>
      <c r="E17427" s="2">
        <v>1161826</v>
      </c>
      <c r="F17427" s="2">
        <v>99452</v>
      </c>
      <c r="G17427" s="2">
        <v>18553</v>
      </c>
    </row>
    <row r="17428" spans="1:7">
      <c r="A17428" t="s">
        <v>8567</v>
      </c>
      <c r="B17428" t="s">
        <v>8568</v>
      </c>
      <c r="C17428" t="s">
        <v>372</v>
      </c>
      <c r="D17428" t="s">
        <v>446</v>
      </c>
      <c r="E17428" s="2">
        <v>141</v>
      </c>
      <c r="F17428" s="2">
        <v>8</v>
      </c>
      <c r="G17428" s="2">
        <v>1</v>
      </c>
    </row>
    <row r="17429" spans="1:7">
      <c r="A17429" t="s">
        <v>8567</v>
      </c>
      <c r="B17429" t="s">
        <v>8568</v>
      </c>
      <c r="C17429" t="s">
        <v>341</v>
      </c>
      <c r="D17429" t="s">
        <v>446</v>
      </c>
      <c r="E17429" s="2">
        <v>1</v>
      </c>
      <c r="F17429" s="2">
        <v>8</v>
      </c>
      <c r="G17429" s="2">
        <v>1</v>
      </c>
    </row>
    <row r="17430" spans="1:7">
      <c r="A17430" t="s">
        <v>8567</v>
      </c>
      <c r="B17430" t="s">
        <v>8568</v>
      </c>
      <c r="C17430" t="s">
        <v>322</v>
      </c>
      <c r="D17430" t="s">
        <v>446</v>
      </c>
      <c r="E17430" s="2">
        <v>38</v>
      </c>
      <c r="F17430" s="2">
        <v>482</v>
      </c>
      <c r="G17430" s="2">
        <v>90</v>
      </c>
    </row>
    <row r="17431" spans="1:7">
      <c r="A17431" t="s">
        <v>8567</v>
      </c>
      <c r="B17431" t="s">
        <v>8568</v>
      </c>
      <c r="C17431" t="s">
        <v>335</v>
      </c>
      <c r="D17431" t="s">
        <v>446</v>
      </c>
      <c r="E17431" s="2">
        <v>1</v>
      </c>
      <c r="F17431" s="2">
        <v>12</v>
      </c>
      <c r="G17431" s="2">
        <v>2</v>
      </c>
    </row>
    <row r="17432" spans="1:7">
      <c r="A17432" t="s">
        <v>8567</v>
      </c>
      <c r="B17432" t="s">
        <v>8568</v>
      </c>
      <c r="C17432" t="s">
        <v>385</v>
      </c>
      <c r="D17432" t="s">
        <v>446</v>
      </c>
      <c r="E17432" s="2">
        <v>3527</v>
      </c>
      <c r="F17432" s="2">
        <v>304</v>
      </c>
      <c r="G17432" s="2">
        <v>56</v>
      </c>
    </row>
    <row r="17433" spans="1:7">
      <c r="A17433" t="s">
        <v>8567</v>
      </c>
      <c r="B17433" t="s">
        <v>8568</v>
      </c>
      <c r="C17433" t="s">
        <v>287</v>
      </c>
      <c r="D17433" t="s">
        <v>446</v>
      </c>
      <c r="E17433" s="2">
        <v>6000</v>
      </c>
      <c r="F17433" s="2">
        <v>522</v>
      </c>
      <c r="G17433" s="2">
        <v>97</v>
      </c>
    </row>
    <row r="17434" spans="1:7">
      <c r="A17434" t="s">
        <v>8567</v>
      </c>
      <c r="B17434" t="s">
        <v>8568</v>
      </c>
      <c r="C17434" t="s">
        <v>343</v>
      </c>
      <c r="D17434" t="s">
        <v>446</v>
      </c>
      <c r="E17434" s="2">
        <v>212</v>
      </c>
      <c r="F17434" s="2">
        <v>358</v>
      </c>
      <c r="G17434" s="2">
        <v>67</v>
      </c>
    </row>
    <row r="17435" spans="1:7">
      <c r="A17435" t="s">
        <v>8567</v>
      </c>
      <c r="B17435" t="s">
        <v>8568</v>
      </c>
      <c r="C17435" t="s">
        <v>423</v>
      </c>
      <c r="D17435" t="s">
        <v>446</v>
      </c>
      <c r="E17435" s="2">
        <v>3</v>
      </c>
      <c r="F17435" s="2">
        <v>34</v>
      </c>
      <c r="G17435" s="2">
        <v>6</v>
      </c>
    </row>
    <row r="17436" spans="1:7">
      <c r="A17436" t="s">
        <v>8567</v>
      </c>
      <c r="B17436" t="s">
        <v>8568</v>
      </c>
      <c r="C17436" t="s">
        <v>428</v>
      </c>
      <c r="D17436" t="s">
        <v>446</v>
      </c>
      <c r="E17436" s="2">
        <v>15600</v>
      </c>
      <c r="F17436" s="2">
        <v>705</v>
      </c>
      <c r="G17436" s="2">
        <v>132</v>
      </c>
    </row>
    <row r="17437" spans="1:7">
      <c r="A17437" t="s">
        <v>8567</v>
      </c>
      <c r="B17437" t="s">
        <v>8568</v>
      </c>
      <c r="C17437" t="s">
        <v>358</v>
      </c>
      <c r="D17437" t="s">
        <v>446</v>
      </c>
      <c r="E17437" s="2">
        <v>3510</v>
      </c>
      <c r="F17437" s="2">
        <v>897</v>
      </c>
      <c r="G17437" s="2">
        <v>167</v>
      </c>
    </row>
    <row r="17438" spans="1:7">
      <c r="A17438" t="s">
        <v>8567</v>
      </c>
      <c r="B17438" t="s">
        <v>8568</v>
      </c>
      <c r="C17438" t="s">
        <v>334</v>
      </c>
      <c r="D17438" t="s">
        <v>446</v>
      </c>
      <c r="E17438" s="2">
        <v>5976</v>
      </c>
      <c r="F17438" s="2">
        <v>1471</v>
      </c>
      <c r="G17438" s="2">
        <v>275</v>
      </c>
    </row>
    <row r="17439" spans="1:7">
      <c r="A17439" t="s">
        <v>8567</v>
      </c>
      <c r="B17439" t="s">
        <v>8568</v>
      </c>
      <c r="C17439" t="s">
        <v>402</v>
      </c>
      <c r="D17439" t="s">
        <v>446</v>
      </c>
      <c r="E17439" s="2">
        <v>17</v>
      </c>
      <c r="F17439" s="2">
        <v>595</v>
      </c>
      <c r="G17439" s="2">
        <v>111</v>
      </c>
    </row>
    <row r="17440" spans="1:7">
      <c r="A17440" t="s">
        <v>8567</v>
      </c>
      <c r="B17440" t="s">
        <v>8568</v>
      </c>
      <c r="C17440" t="s">
        <v>289</v>
      </c>
      <c r="D17440" t="s">
        <v>446</v>
      </c>
      <c r="E17440" s="2">
        <v>2</v>
      </c>
      <c r="F17440" s="2">
        <v>480</v>
      </c>
      <c r="G17440" s="2">
        <v>90</v>
      </c>
    </row>
    <row r="17441" spans="1:7">
      <c r="A17441" t="s">
        <v>8567</v>
      </c>
      <c r="B17441" t="s">
        <v>8568</v>
      </c>
      <c r="C17441" t="s">
        <v>348</v>
      </c>
      <c r="D17441" t="s">
        <v>446</v>
      </c>
      <c r="E17441" s="2">
        <v>194994</v>
      </c>
      <c r="F17441" s="2">
        <v>13938</v>
      </c>
      <c r="G17441" s="2">
        <v>2600</v>
      </c>
    </row>
    <row r="17442" spans="1:7">
      <c r="A17442" t="s">
        <v>8567</v>
      </c>
      <c r="B17442" t="s">
        <v>8568</v>
      </c>
      <c r="C17442" t="s">
        <v>269</v>
      </c>
      <c r="D17442" t="s">
        <v>446</v>
      </c>
      <c r="E17442" s="2">
        <v>9</v>
      </c>
      <c r="F17442" s="2">
        <v>7</v>
      </c>
      <c r="G17442" s="2">
        <v>1</v>
      </c>
    </row>
    <row r="17443" spans="1:7">
      <c r="A17443" t="s">
        <v>8569</v>
      </c>
      <c r="B17443" t="s">
        <v>8570</v>
      </c>
      <c r="C17443" t="s">
        <v>404</v>
      </c>
      <c r="D17443" t="s">
        <v>446</v>
      </c>
      <c r="E17443" s="2">
        <v>10</v>
      </c>
      <c r="F17443" s="2">
        <v>66</v>
      </c>
      <c r="G17443" s="2">
        <v>12</v>
      </c>
    </row>
    <row r="17444" spans="1:7">
      <c r="A17444" t="s">
        <v>8569</v>
      </c>
      <c r="B17444" t="s">
        <v>8570</v>
      </c>
      <c r="C17444" t="s">
        <v>390</v>
      </c>
      <c r="D17444" t="s">
        <v>446</v>
      </c>
      <c r="E17444" s="2">
        <v>2500</v>
      </c>
      <c r="F17444" s="2">
        <v>46</v>
      </c>
      <c r="G17444" s="2">
        <v>9</v>
      </c>
    </row>
    <row r="17445" spans="1:7">
      <c r="A17445" t="s">
        <v>8569</v>
      </c>
      <c r="B17445" t="s">
        <v>8570</v>
      </c>
      <c r="C17445" t="s">
        <v>402</v>
      </c>
      <c r="D17445" t="s">
        <v>446</v>
      </c>
      <c r="E17445" s="2">
        <v>8</v>
      </c>
      <c r="F17445" s="2">
        <v>5</v>
      </c>
      <c r="G17445" s="2">
        <v>1</v>
      </c>
    </row>
    <row r="17446" spans="1:7">
      <c r="A17446" t="s">
        <v>8569</v>
      </c>
      <c r="B17446" t="s">
        <v>8570</v>
      </c>
      <c r="C17446" t="s">
        <v>343</v>
      </c>
      <c r="D17446" t="s">
        <v>446</v>
      </c>
      <c r="E17446" s="2">
        <v>10</v>
      </c>
      <c r="F17446" s="2">
        <v>46</v>
      </c>
      <c r="G17446" s="2">
        <v>9</v>
      </c>
    </row>
    <row r="17447" spans="1:7">
      <c r="A17447" t="s">
        <v>8569</v>
      </c>
      <c r="B17447" t="s">
        <v>8570</v>
      </c>
      <c r="C17447" t="s">
        <v>414</v>
      </c>
      <c r="D17447" t="s">
        <v>446</v>
      </c>
      <c r="E17447" s="2">
        <v>250000</v>
      </c>
      <c r="F17447" s="2">
        <v>5699</v>
      </c>
      <c r="G17447" s="2">
        <v>1063</v>
      </c>
    </row>
    <row r="17448" spans="1:7">
      <c r="A17448" t="s">
        <v>8569</v>
      </c>
      <c r="B17448" t="s">
        <v>8570</v>
      </c>
      <c r="C17448" t="s">
        <v>320</v>
      </c>
      <c r="D17448" t="s">
        <v>446</v>
      </c>
      <c r="E17448" s="2">
        <v>46501</v>
      </c>
      <c r="F17448" s="2">
        <v>424</v>
      </c>
      <c r="G17448" s="2">
        <v>79</v>
      </c>
    </row>
    <row r="17449" spans="1:7">
      <c r="A17449" t="s">
        <v>8569</v>
      </c>
      <c r="B17449" t="s">
        <v>8570</v>
      </c>
      <c r="C17449" t="s">
        <v>295</v>
      </c>
      <c r="D17449" t="s">
        <v>446</v>
      </c>
      <c r="E17449" s="2">
        <v>3699598</v>
      </c>
      <c r="F17449" s="2">
        <v>131656</v>
      </c>
      <c r="G17449" s="2">
        <v>24555</v>
      </c>
    </row>
    <row r="17450" spans="1:7">
      <c r="A17450" t="s">
        <v>8569</v>
      </c>
      <c r="B17450" t="s">
        <v>8570</v>
      </c>
      <c r="C17450" t="s">
        <v>422</v>
      </c>
      <c r="D17450" t="s">
        <v>446</v>
      </c>
      <c r="E17450" s="2">
        <v>25000</v>
      </c>
      <c r="F17450" s="2">
        <v>355</v>
      </c>
      <c r="G17450" s="2">
        <v>66</v>
      </c>
    </row>
    <row r="17451" spans="1:7">
      <c r="A17451" t="s">
        <v>8569</v>
      </c>
      <c r="B17451" t="s">
        <v>8570</v>
      </c>
      <c r="C17451" t="s">
        <v>428</v>
      </c>
      <c r="D17451" t="s">
        <v>446</v>
      </c>
      <c r="E17451" s="2">
        <v>10000</v>
      </c>
      <c r="F17451" s="2">
        <v>641</v>
      </c>
      <c r="G17451" s="2">
        <v>120</v>
      </c>
    </row>
    <row r="17452" spans="1:7">
      <c r="A17452" t="s">
        <v>8569</v>
      </c>
      <c r="B17452" t="s">
        <v>8570</v>
      </c>
      <c r="C17452" t="s">
        <v>415</v>
      </c>
      <c r="D17452" t="s">
        <v>446</v>
      </c>
      <c r="E17452" s="2">
        <v>2186000</v>
      </c>
      <c r="F17452" s="2">
        <v>10447</v>
      </c>
      <c r="G17452" s="2">
        <v>1950</v>
      </c>
    </row>
    <row r="17453" spans="1:7">
      <c r="A17453" t="s">
        <v>8569</v>
      </c>
      <c r="B17453" t="s">
        <v>8570</v>
      </c>
      <c r="C17453" t="s">
        <v>374</v>
      </c>
      <c r="D17453" t="s">
        <v>446</v>
      </c>
      <c r="E17453" s="2">
        <v>2</v>
      </c>
      <c r="F17453" s="2">
        <v>2142</v>
      </c>
      <c r="G17453" s="2">
        <v>400</v>
      </c>
    </row>
    <row r="17454" spans="1:7">
      <c r="A17454" t="s">
        <v>8569</v>
      </c>
      <c r="B17454" t="s">
        <v>8570</v>
      </c>
      <c r="C17454" t="s">
        <v>425</v>
      </c>
      <c r="D17454" t="s">
        <v>446</v>
      </c>
      <c r="E17454" s="2">
        <v>159</v>
      </c>
      <c r="F17454" s="2">
        <v>252</v>
      </c>
      <c r="G17454" s="2">
        <v>47</v>
      </c>
    </row>
    <row r="17455" spans="1:7">
      <c r="A17455" t="s">
        <v>8569</v>
      </c>
      <c r="B17455" t="s">
        <v>8570</v>
      </c>
      <c r="C17455" t="s">
        <v>335</v>
      </c>
      <c r="D17455" t="s">
        <v>446</v>
      </c>
      <c r="E17455" s="2">
        <v>3750000</v>
      </c>
      <c r="F17455" s="2">
        <v>90400</v>
      </c>
      <c r="G17455" s="2">
        <v>16861</v>
      </c>
    </row>
    <row r="17456" spans="1:7">
      <c r="A17456" t="s">
        <v>8569</v>
      </c>
      <c r="B17456" t="s">
        <v>8570</v>
      </c>
      <c r="C17456" t="s">
        <v>358</v>
      </c>
      <c r="D17456" t="s">
        <v>446</v>
      </c>
      <c r="E17456" s="2">
        <v>6000</v>
      </c>
      <c r="F17456" s="2">
        <v>692</v>
      </c>
      <c r="G17456" s="2">
        <v>129</v>
      </c>
    </row>
    <row r="17457" spans="1:7">
      <c r="A17457" t="s">
        <v>8569</v>
      </c>
      <c r="B17457" t="s">
        <v>8570</v>
      </c>
      <c r="C17457" t="s">
        <v>334</v>
      </c>
      <c r="D17457" t="s">
        <v>446</v>
      </c>
      <c r="E17457" s="2">
        <v>510958</v>
      </c>
      <c r="F17457" s="2">
        <v>22361</v>
      </c>
      <c r="G17457" s="2">
        <v>4177</v>
      </c>
    </row>
    <row r="17458" spans="1:7">
      <c r="A17458" t="s">
        <v>8571</v>
      </c>
      <c r="B17458" t="s">
        <v>8572</v>
      </c>
      <c r="C17458" t="s">
        <v>425</v>
      </c>
      <c r="D17458" t="s">
        <v>446</v>
      </c>
      <c r="E17458" s="2">
        <v>5</v>
      </c>
      <c r="F17458" s="2">
        <v>1616</v>
      </c>
      <c r="G17458" s="2">
        <v>302</v>
      </c>
    </row>
    <row r="17459" spans="1:7">
      <c r="A17459" t="s">
        <v>8571</v>
      </c>
      <c r="B17459" t="s">
        <v>8572</v>
      </c>
      <c r="C17459" t="s">
        <v>295</v>
      </c>
      <c r="D17459" t="s">
        <v>446</v>
      </c>
      <c r="E17459" s="2">
        <v>40366</v>
      </c>
      <c r="F17459" s="2">
        <v>397</v>
      </c>
      <c r="G17459" s="2">
        <v>74</v>
      </c>
    </row>
    <row r="17460" spans="1:7">
      <c r="A17460" t="s">
        <v>8571</v>
      </c>
      <c r="B17460" t="s">
        <v>8572</v>
      </c>
      <c r="C17460" t="s">
        <v>343</v>
      </c>
      <c r="D17460" t="s">
        <v>446</v>
      </c>
      <c r="E17460" s="2">
        <v>3</v>
      </c>
      <c r="F17460" s="2">
        <v>372</v>
      </c>
      <c r="G17460" s="2">
        <v>69</v>
      </c>
    </row>
    <row r="17461" spans="1:7">
      <c r="A17461" t="s">
        <v>8571</v>
      </c>
      <c r="B17461" t="s">
        <v>8572</v>
      </c>
      <c r="C17461" t="s">
        <v>402</v>
      </c>
      <c r="D17461" t="s">
        <v>446</v>
      </c>
      <c r="E17461" s="2">
        <v>13</v>
      </c>
      <c r="F17461" s="2">
        <v>566</v>
      </c>
      <c r="G17461" s="2">
        <v>106</v>
      </c>
    </row>
    <row r="17462" spans="1:7">
      <c r="A17462" t="s">
        <v>8571</v>
      </c>
      <c r="B17462" t="s">
        <v>8572</v>
      </c>
      <c r="C17462" t="s">
        <v>358</v>
      </c>
      <c r="D17462" t="s">
        <v>446</v>
      </c>
      <c r="E17462" s="2">
        <v>1</v>
      </c>
      <c r="F17462" s="2">
        <v>54</v>
      </c>
      <c r="G17462" s="2">
        <v>10</v>
      </c>
    </row>
    <row r="17463" spans="1:7">
      <c r="A17463" t="s">
        <v>8571</v>
      </c>
      <c r="B17463" t="s">
        <v>8572</v>
      </c>
      <c r="C17463" t="s">
        <v>415</v>
      </c>
      <c r="D17463" t="s">
        <v>446</v>
      </c>
      <c r="E17463" s="2">
        <v>30</v>
      </c>
      <c r="F17463" s="2">
        <v>582</v>
      </c>
      <c r="G17463" s="2">
        <v>109</v>
      </c>
    </row>
    <row r="17464" spans="1:7">
      <c r="A17464" t="s">
        <v>8571</v>
      </c>
      <c r="B17464" t="s">
        <v>8572</v>
      </c>
      <c r="C17464" t="s">
        <v>334</v>
      </c>
      <c r="D17464" t="s">
        <v>446</v>
      </c>
      <c r="E17464" s="2">
        <v>20271</v>
      </c>
      <c r="F17464" s="2">
        <v>1798</v>
      </c>
      <c r="G17464" s="2">
        <v>336</v>
      </c>
    </row>
    <row r="17465" spans="1:7">
      <c r="A17465" t="s">
        <v>8573</v>
      </c>
      <c r="B17465" t="s">
        <v>8574</v>
      </c>
      <c r="C17465" t="s">
        <v>286</v>
      </c>
      <c r="D17465" t="s">
        <v>446</v>
      </c>
      <c r="E17465" s="2">
        <v>5</v>
      </c>
      <c r="F17465" s="2">
        <v>4379</v>
      </c>
      <c r="G17465" s="2">
        <v>817</v>
      </c>
    </row>
    <row r="17466" spans="1:7">
      <c r="A17466" t="s">
        <v>8573</v>
      </c>
      <c r="B17466" t="s">
        <v>8574</v>
      </c>
      <c r="C17466" t="s">
        <v>341</v>
      </c>
      <c r="D17466" t="s">
        <v>446</v>
      </c>
      <c r="E17466" s="2">
        <v>5</v>
      </c>
      <c r="F17466" s="2">
        <v>107</v>
      </c>
      <c r="G17466" s="2">
        <v>20</v>
      </c>
    </row>
    <row r="17467" spans="1:7">
      <c r="A17467" t="s">
        <v>8573</v>
      </c>
      <c r="B17467" t="s">
        <v>8574</v>
      </c>
      <c r="C17467" t="s">
        <v>289</v>
      </c>
      <c r="D17467" t="s">
        <v>446</v>
      </c>
      <c r="E17467" s="2">
        <v>6</v>
      </c>
      <c r="F17467" s="2">
        <v>499</v>
      </c>
      <c r="G17467" s="2">
        <v>93</v>
      </c>
    </row>
    <row r="17468" spans="1:7">
      <c r="A17468" t="s">
        <v>8573</v>
      </c>
      <c r="B17468" t="s">
        <v>8574</v>
      </c>
      <c r="C17468" t="s">
        <v>276</v>
      </c>
      <c r="D17468" t="s">
        <v>446</v>
      </c>
      <c r="E17468" s="2">
        <v>3</v>
      </c>
      <c r="F17468" s="2">
        <v>467</v>
      </c>
      <c r="G17468" s="2">
        <v>87</v>
      </c>
    </row>
    <row r="17469" spans="1:7">
      <c r="A17469" t="s">
        <v>8573</v>
      </c>
      <c r="B17469" t="s">
        <v>8574</v>
      </c>
      <c r="C17469" t="s">
        <v>415</v>
      </c>
      <c r="D17469" t="s">
        <v>446</v>
      </c>
      <c r="E17469" s="2">
        <v>2</v>
      </c>
      <c r="F17469" s="2">
        <v>120</v>
      </c>
      <c r="G17469" s="2">
        <v>22</v>
      </c>
    </row>
    <row r="17470" spans="1:7">
      <c r="A17470" t="s">
        <v>8573</v>
      </c>
      <c r="B17470" t="s">
        <v>8574</v>
      </c>
      <c r="C17470" t="s">
        <v>408</v>
      </c>
      <c r="D17470" t="s">
        <v>446</v>
      </c>
      <c r="E17470" s="2">
        <v>1</v>
      </c>
      <c r="F17470" s="2">
        <v>2502</v>
      </c>
      <c r="G17470" s="2">
        <v>467</v>
      </c>
    </row>
    <row r="17471" spans="1:7">
      <c r="A17471" t="s">
        <v>8573</v>
      </c>
      <c r="B17471" t="s">
        <v>8574</v>
      </c>
      <c r="C17471" t="s">
        <v>372</v>
      </c>
      <c r="D17471" t="s">
        <v>446</v>
      </c>
      <c r="E17471" s="2">
        <v>1</v>
      </c>
      <c r="F17471" s="2">
        <v>38</v>
      </c>
      <c r="G17471" s="2">
        <v>7</v>
      </c>
    </row>
    <row r="17472" spans="1:7">
      <c r="A17472" t="s">
        <v>8573</v>
      </c>
      <c r="B17472" t="s">
        <v>8574</v>
      </c>
      <c r="C17472" t="s">
        <v>295</v>
      </c>
      <c r="D17472" t="s">
        <v>446</v>
      </c>
      <c r="E17472" s="2">
        <v>2178199</v>
      </c>
      <c r="F17472" s="2">
        <v>1174985</v>
      </c>
      <c r="G17472" s="2">
        <v>219137</v>
      </c>
    </row>
    <row r="17473" spans="1:7">
      <c r="A17473" t="s">
        <v>8573</v>
      </c>
      <c r="B17473" t="s">
        <v>8574</v>
      </c>
      <c r="C17473" t="s">
        <v>302</v>
      </c>
      <c r="D17473" t="s">
        <v>446</v>
      </c>
      <c r="E17473" s="2">
        <v>9</v>
      </c>
      <c r="F17473" s="2">
        <v>100</v>
      </c>
      <c r="G17473" s="2">
        <v>19</v>
      </c>
    </row>
    <row r="17474" spans="1:7">
      <c r="A17474" t="s">
        <v>8573</v>
      </c>
      <c r="B17474" t="s">
        <v>8574</v>
      </c>
      <c r="C17474" t="s">
        <v>338</v>
      </c>
      <c r="D17474" t="s">
        <v>446</v>
      </c>
      <c r="E17474" s="2">
        <v>3</v>
      </c>
      <c r="F17474" s="2">
        <v>41</v>
      </c>
      <c r="G17474" s="2">
        <v>8</v>
      </c>
    </row>
    <row r="17475" spans="1:7">
      <c r="A17475" t="s">
        <v>8573</v>
      </c>
      <c r="B17475" t="s">
        <v>8574</v>
      </c>
      <c r="C17475" t="s">
        <v>419</v>
      </c>
      <c r="D17475" t="s">
        <v>446</v>
      </c>
      <c r="E17475" s="2">
        <v>6</v>
      </c>
      <c r="F17475" s="2">
        <v>297</v>
      </c>
      <c r="G17475" s="2">
        <v>55</v>
      </c>
    </row>
    <row r="17476" spans="1:7">
      <c r="A17476" t="s">
        <v>8573</v>
      </c>
      <c r="B17476" t="s">
        <v>8574</v>
      </c>
      <c r="C17476" t="s">
        <v>319</v>
      </c>
      <c r="D17476" t="s">
        <v>446</v>
      </c>
      <c r="E17476" s="2">
        <v>5</v>
      </c>
      <c r="F17476" s="2">
        <v>51593</v>
      </c>
      <c r="G17476" s="2">
        <v>9622</v>
      </c>
    </row>
    <row r="17477" spans="1:7">
      <c r="A17477" t="s">
        <v>8573</v>
      </c>
      <c r="B17477" t="s">
        <v>8574</v>
      </c>
      <c r="C17477" t="s">
        <v>425</v>
      </c>
      <c r="D17477" t="s">
        <v>446</v>
      </c>
      <c r="E17477" s="2">
        <v>506</v>
      </c>
      <c r="F17477" s="2">
        <v>17672</v>
      </c>
      <c r="G17477" s="2">
        <v>3297</v>
      </c>
    </row>
    <row r="17478" spans="1:7">
      <c r="A17478" t="s">
        <v>8573</v>
      </c>
      <c r="B17478" t="s">
        <v>8574</v>
      </c>
      <c r="C17478" t="s">
        <v>411</v>
      </c>
      <c r="D17478" t="s">
        <v>446</v>
      </c>
      <c r="E17478" s="2">
        <v>1</v>
      </c>
      <c r="F17478" s="2">
        <v>21</v>
      </c>
      <c r="G17478" s="2">
        <v>4</v>
      </c>
    </row>
    <row r="17479" spans="1:7">
      <c r="A17479" t="s">
        <v>8573</v>
      </c>
      <c r="B17479" t="s">
        <v>8574</v>
      </c>
      <c r="C17479" t="s">
        <v>334</v>
      </c>
      <c r="D17479" t="s">
        <v>446</v>
      </c>
      <c r="E17479" s="2">
        <v>3882</v>
      </c>
      <c r="F17479" s="2">
        <v>52502</v>
      </c>
      <c r="G17479" s="2">
        <v>9795</v>
      </c>
    </row>
    <row r="17480" spans="1:7">
      <c r="A17480" t="s">
        <v>8573</v>
      </c>
      <c r="B17480" t="s">
        <v>8574</v>
      </c>
      <c r="C17480" t="s">
        <v>412</v>
      </c>
      <c r="D17480" t="s">
        <v>446</v>
      </c>
      <c r="E17480" s="2">
        <v>64</v>
      </c>
      <c r="F17480" s="2">
        <v>28</v>
      </c>
      <c r="G17480" s="2">
        <v>5</v>
      </c>
    </row>
    <row r="17481" spans="1:7">
      <c r="A17481" t="s">
        <v>8573</v>
      </c>
      <c r="B17481" t="s">
        <v>8574</v>
      </c>
      <c r="C17481" t="s">
        <v>423</v>
      </c>
      <c r="D17481" t="s">
        <v>446</v>
      </c>
      <c r="E17481" s="2">
        <v>8008</v>
      </c>
      <c r="F17481" s="2">
        <v>5976</v>
      </c>
      <c r="G17481" s="2">
        <v>1115</v>
      </c>
    </row>
    <row r="17482" spans="1:7">
      <c r="A17482" t="s">
        <v>8573</v>
      </c>
      <c r="B17482" t="s">
        <v>8574</v>
      </c>
      <c r="C17482" t="s">
        <v>402</v>
      </c>
      <c r="D17482" t="s">
        <v>446</v>
      </c>
      <c r="E17482" s="2">
        <v>1436</v>
      </c>
      <c r="F17482" s="2">
        <v>16953</v>
      </c>
      <c r="G17482" s="2">
        <v>3163</v>
      </c>
    </row>
    <row r="17483" spans="1:7">
      <c r="A17483" t="s">
        <v>8573</v>
      </c>
      <c r="B17483" t="s">
        <v>8574</v>
      </c>
      <c r="C17483" t="s">
        <v>414</v>
      </c>
      <c r="D17483" t="s">
        <v>446</v>
      </c>
      <c r="E17483" s="2">
        <v>1022</v>
      </c>
      <c r="F17483" s="2">
        <v>2867</v>
      </c>
      <c r="G17483" s="2">
        <v>535</v>
      </c>
    </row>
    <row r="17484" spans="1:7">
      <c r="A17484" t="s">
        <v>8573</v>
      </c>
      <c r="B17484" t="s">
        <v>8574</v>
      </c>
      <c r="C17484" t="s">
        <v>332</v>
      </c>
      <c r="D17484" t="s">
        <v>446</v>
      </c>
      <c r="E17484" s="2">
        <v>138</v>
      </c>
      <c r="F17484" s="2">
        <v>8681</v>
      </c>
      <c r="G17484" s="2">
        <v>1619</v>
      </c>
    </row>
    <row r="17485" spans="1:7">
      <c r="A17485" t="s">
        <v>8573</v>
      </c>
      <c r="B17485" t="s">
        <v>8574</v>
      </c>
      <c r="C17485" t="s">
        <v>355</v>
      </c>
      <c r="D17485" t="s">
        <v>446</v>
      </c>
      <c r="E17485" s="2">
        <v>3</v>
      </c>
      <c r="F17485" s="2">
        <v>4145</v>
      </c>
      <c r="G17485" s="2">
        <v>773</v>
      </c>
    </row>
    <row r="17486" spans="1:7">
      <c r="A17486" t="s">
        <v>8573</v>
      </c>
      <c r="B17486" t="s">
        <v>8574</v>
      </c>
      <c r="C17486" t="s">
        <v>320</v>
      </c>
      <c r="D17486" t="s">
        <v>446</v>
      </c>
      <c r="E17486" s="2">
        <v>13</v>
      </c>
      <c r="F17486" s="2">
        <v>2103</v>
      </c>
      <c r="G17486" s="2">
        <v>393</v>
      </c>
    </row>
    <row r="17487" spans="1:7">
      <c r="A17487" t="s">
        <v>8573</v>
      </c>
      <c r="B17487" t="s">
        <v>8574</v>
      </c>
      <c r="C17487" t="s">
        <v>340</v>
      </c>
      <c r="D17487" t="s">
        <v>446</v>
      </c>
      <c r="E17487" s="2">
        <v>314</v>
      </c>
      <c r="F17487" s="2">
        <v>12842</v>
      </c>
      <c r="G17487" s="2">
        <v>2395</v>
      </c>
    </row>
    <row r="17488" spans="1:7">
      <c r="A17488" t="s">
        <v>8573</v>
      </c>
      <c r="B17488" t="s">
        <v>8574</v>
      </c>
      <c r="C17488" t="s">
        <v>353</v>
      </c>
      <c r="D17488" t="s">
        <v>446</v>
      </c>
      <c r="E17488" s="2">
        <v>3</v>
      </c>
      <c r="F17488" s="2">
        <v>24253</v>
      </c>
      <c r="G17488" s="2">
        <v>4523</v>
      </c>
    </row>
    <row r="17489" spans="1:7">
      <c r="A17489" t="s">
        <v>8573</v>
      </c>
      <c r="B17489" t="s">
        <v>8574</v>
      </c>
      <c r="C17489" t="s">
        <v>422</v>
      </c>
      <c r="D17489" t="s">
        <v>446</v>
      </c>
      <c r="E17489" s="2">
        <v>1</v>
      </c>
      <c r="F17489" s="2">
        <v>15910</v>
      </c>
      <c r="G17489" s="2">
        <v>2967</v>
      </c>
    </row>
    <row r="17490" spans="1:7">
      <c r="A17490" t="s">
        <v>8573</v>
      </c>
      <c r="B17490" t="s">
        <v>8574</v>
      </c>
      <c r="C17490" t="s">
        <v>322</v>
      </c>
      <c r="D17490" t="s">
        <v>446</v>
      </c>
      <c r="E17490" s="2">
        <v>15</v>
      </c>
      <c r="F17490" s="2">
        <v>1214</v>
      </c>
      <c r="G17490" s="2">
        <v>222</v>
      </c>
    </row>
    <row r="17491" spans="1:7">
      <c r="A17491" t="s">
        <v>8573</v>
      </c>
      <c r="B17491" t="s">
        <v>8574</v>
      </c>
      <c r="C17491" t="s">
        <v>343</v>
      </c>
      <c r="D17491" t="s">
        <v>446</v>
      </c>
      <c r="E17491" s="2">
        <v>168</v>
      </c>
      <c r="F17491" s="2">
        <v>14806</v>
      </c>
      <c r="G17491" s="2">
        <v>2762</v>
      </c>
    </row>
    <row r="17492" spans="1:7">
      <c r="A17492" t="s">
        <v>8575</v>
      </c>
      <c r="B17492" t="s">
        <v>8576</v>
      </c>
      <c r="C17492" t="s">
        <v>343</v>
      </c>
      <c r="D17492" t="s">
        <v>446</v>
      </c>
      <c r="E17492" s="2">
        <v>130</v>
      </c>
      <c r="F17492" s="2">
        <v>8</v>
      </c>
      <c r="G17492" s="2">
        <v>1</v>
      </c>
    </row>
    <row r="17493" spans="1:7">
      <c r="A17493" t="s">
        <v>8575</v>
      </c>
      <c r="B17493" t="s">
        <v>8576</v>
      </c>
      <c r="C17493" t="s">
        <v>295</v>
      </c>
      <c r="D17493" t="s">
        <v>446</v>
      </c>
      <c r="E17493" s="2">
        <v>165132</v>
      </c>
      <c r="F17493" s="2">
        <v>9565</v>
      </c>
      <c r="G17493" s="2">
        <v>1784</v>
      </c>
    </row>
    <row r="17494" spans="1:7">
      <c r="A17494" t="s">
        <v>8575</v>
      </c>
      <c r="B17494" t="s">
        <v>8576</v>
      </c>
      <c r="C17494" t="s">
        <v>334</v>
      </c>
      <c r="D17494" t="s">
        <v>446</v>
      </c>
      <c r="E17494" s="2">
        <v>1483</v>
      </c>
      <c r="F17494" s="2">
        <v>753</v>
      </c>
      <c r="G17494" s="2">
        <v>140</v>
      </c>
    </row>
    <row r="17495" spans="1:7">
      <c r="A17495" t="s">
        <v>8575</v>
      </c>
      <c r="B17495" t="s">
        <v>8576</v>
      </c>
      <c r="C17495" t="s">
        <v>425</v>
      </c>
      <c r="D17495" t="s">
        <v>446</v>
      </c>
      <c r="E17495" s="2">
        <v>42</v>
      </c>
      <c r="F17495" s="2">
        <v>198</v>
      </c>
      <c r="G17495" s="2">
        <v>37</v>
      </c>
    </row>
    <row r="17496" spans="1:7">
      <c r="A17496" t="s">
        <v>8575</v>
      </c>
      <c r="B17496" t="s">
        <v>8576</v>
      </c>
      <c r="C17496" t="s">
        <v>423</v>
      </c>
      <c r="D17496" t="s">
        <v>446</v>
      </c>
      <c r="E17496" s="2">
        <v>2</v>
      </c>
      <c r="F17496" s="2">
        <v>37</v>
      </c>
      <c r="G17496" s="2">
        <v>7</v>
      </c>
    </row>
    <row r="17497" spans="1:7">
      <c r="A17497" t="s">
        <v>8575</v>
      </c>
      <c r="B17497" t="s">
        <v>8576</v>
      </c>
      <c r="C17497" t="s">
        <v>392</v>
      </c>
      <c r="D17497" t="s">
        <v>446</v>
      </c>
      <c r="E17497" s="2">
        <v>4</v>
      </c>
      <c r="F17497" s="2">
        <v>225</v>
      </c>
      <c r="G17497" s="2">
        <v>42</v>
      </c>
    </row>
    <row r="17498" spans="1:7">
      <c r="A17498" t="s">
        <v>8577</v>
      </c>
      <c r="B17498" t="s">
        <v>8578</v>
      </c>
      <c r="C17498" t="s">
        <v>402</v>
      </c>
      <c r="D17498" t="s">
        <v>446</v>
      </c>
      <c r="E17498" s="2">
        <v>135</v>
      </c>
      <c r="F17498" s="2">
        <v>9798</v>
      </c>
      <c r="G17498" s="2">
        <v>25</v>
      </c>
    </row>
    <row r="17499" spans="1:7">
      <c r="A17499" t="s">
        <v>8577</v>
      </c>
      <c r="B17499" t="s">
        <v>8578</v>
      </c>
      <c r="C17499" t="s">
        <v>322</v>
      </c>
      <c r="D17499" t="s">
        <v>446</v>
      </c>
      <c r="E17499" s="2">
        <v>16</v>
      </c>
      <c r="F17499" s="2">
        <v>2</v>
      </c>
      <c r="G17499" s="2">
        <v>0</v>
      </c>
    </row>
    <row r="17500" spans="1:7">
      <c r="A17500" t="s">
        <v>8577</v>
      </c>
      <c r="B17500" t="s">
        <v>8578</v>
      </c>
      <c r="C17500" t="s">
        <v>295</v>
      </c>
      <c r="D17500" t="s">
        <v>446</v>
      </c>
      <c r="E17500" s="2">
        <v>3433</v>
      </c>
      <c r="F17500" s="2">
        <v>14282</v>
      </c>
      <c r="G17500" s="2">
        <v>1189</v>
      </c>
    </row>
    <row r="17501" spans="1:7">
      <c r="A17501" t="s">
        <v>8577</v>
      </c>
      <c r="B17501" t="s">
        <v>8578</v>
      </c>
      <c r="C17501" t="s">
        <v>351</v>
      </c>
      <c r="D17501" t="s">
        <v>446</v>
      </c>
      <c r="E17501" s="2">
        <v>3</v>
      </c>
      <c r="F17501" s="2">
        <v>18</v>
      </c>
      <c r="G17501" s="2">
        <v>3</v>
      </c>
    </row>
    <row r="17502" spans="1:7">
      <c r="A17502" t="s">
        <v>8577</v>
      </c>
      <c r="B17502" t="s">
        <v>8578</v>
      </c>
      <c r="C17502" t="s">
        <v>289</v>
      </c>
      <c r="D17502" t="s">
        <v>446</v>
      </c>
      <c r="E17502" s="2">
        <v>23</v>
      </c>
      <c r="F17502" s="2">
        <v>4806</v>
      </c>
      <c r="G17502" s="2">
        <v>896</v>
      </c>
    </row>
    <row r="17503" spans="1:7">
      <c r="A17503" t="s">
        <v>8577</v>
      </c>
      <c r="B17503" t="s">
        <v>8578</v>
      </c>
      <c r="C17503" t="s">
        <v>407</v>
      </c>
      <c r="D17503" t="s">
        <v>446</v>
      </c>
      <c r="E17503" s="2">
        <v>1</v>
      </c>
      <c r="F17503" s="2">
        <v>231</v>
      </c>
      <c r="G17503" s="2">
        <v>43</v>
      </c>
    </row>
    <row r="17504" spans="1:7">
      <c r="A17504" t="s">
        <v>8577</v>
      </c>
      <c r="B17504" t="s">
        <v>8578</v>
      </c>
      <c r="C17504" t="s">
        <v>423</v>
      </c>
      <c r="D17504" t="s">
        <v>446</v>
      </c>
      <c r="E17504" s="2">
        <v>50</v>
      </c>
      <c r="F17504" s="2">
        <v>8106</v>
      </c>
      <c r="G17504" s="2">
        <v>1432</v>
      </c>
    </row>
    <row r="17505" spans="1:7">
      <c r="A17505" t="s">
        <v>8577</v>
      </c>
      <c r="B17505" t="s">
        <v>8578</v>
      </c>
      <c r="C17505" t="s">
        <v>341</v>
      </c>
      <c r="D17505" t="s">
        <v>446</v>
      </c>
      <c r="E17505" s="2">
        <v>125</v>
      </c>
      <c r="F17505" s="2">
        <v>16436</v>
      </c>
      <c r="G17505" s="2">
        <v>3066</v>
      </c>
    </row>
    <row r="17506" spans="1:7">
      <c r="A17506" t="s">
        <v>8577</v>
      </c>
      <c r="B17506" t="s">
        <v>8578</v>
      </c>
      <c r="C17506" t="s">
        <v>358</v>
      </c>
      <c r="D17506" t="s">
        <v>446</v>
      </c>
      <c r="E17506" s="2">
        <v>278</v>
      </c>
      <c r="F17506" s="2">
        <v>20666</v>
      </c>
      <c r="G17506" s="2">
        <v>10</v>
      </c>
    </row>
    <row r="17507" spans="1:7">
      <c r="A17507" t="s">
        <v>8577</v>
      </c>
      <c r="B17507" t="s">
        <v>8578</v>
      </c>
      <c r="C17507" t="s">
        <v>425</v>
      </c>
      <c r="D17507" t="s">
        <v>446</v>
      </c>
      <c r="E17507" s="2">
        <v>3021</v>
      </c>
      <c r="F17507" s="2">
        <v>5771</v>
      </c>
      <c r="G17507" s="2">
        <v>1077</v>
      </c>
    </row>
    <row r="17508" spans="1:7">
      <c r="A17508" t="s">
        <v>8577</v>
      </c>
      <c r="B17508" t="s">
        <v>8578</v>
      </c>
      <c r="C17508" t="s">
        <v>334</v>
      </c>
      <c r="D17508" t="s">
        <v>446</v>
      </c>
      <c r="E17508" s="2">
        <v>576841</v>
      </c>
      <c r="F17508" s="2">
        <v>13206</v>
      </c>
      <c r="G17508" s="2">
        <v>2445</v>
      </c>
    </row>
    <row r="17509" spans="1:7">
      <c r="A17509" t="s">
        <v>8577</v>
      </c>
      <c r="B17509" t="s">
        <v>8578</v>
      </c>
      <c r="C17509" t="s">
        <v>320</v>
      </c>
      <c r="D17509" t="s">
        <v>446</v>
      </c>
      <c r="E17509" s="2">
        <v>3</v>
      </c>
      <c r="F17509" s="2">
        <v>2078</v>
      </c>
      <c r="G17509" s="2">
        <v>388</v>
      </c>
    </row>
    <row r="17510" spans="1:7">
      <c r="A17510" t="s">
        <v>8577</v>
      </c>
      <c r="B17510" t="s">
        <v>8578</v>
      </c>
      <c r="C17510" t="s">
        <v>343</v>
      </c>
      <c r="D17510" t="s">
        <v>446</v>
      </c>
      <c r="E17510" s="2">
        <v>11</v>
      </c>
      <c r="F17510" s="2">
        <v>2343</v>
      </c>
      <c r="G17510" s="2">
        <v>437</v>
      </c>
    </row>
    <row r="17511" spans="1:7">
      <c r="A17511" t="s">
        <v>8577</v>
      </c>
      <c r="B17511" t="s">
        <v>8578</v>
      </c>
      <c r="C17511" t="s">
        <v>364</v>
      </c>
      <c r="D17511" t="s">
        <v>446</v>
      </c>
      <c r="E17511" s="2">
        <v>2</v>
      </c>
      <c r="F17511" s="2">
        <v>512</v>
      </c>
      <c r="G17511" s="2">
        <v>96</v>
      </c>
    </row>
    <row r="17512" spans="1:7">
      <c r="A17512" t="s">
        <v>8579</v>
      </c>
      <c r="B17512" t="s">
        <v>8580</v>
      </c>
      <c r="C17512" t="s">
        <v>358</v>
      </c>
      <c r="D17512" t="s">
        <v>446</v>
      </c>
      <c r="E17512" s="2">
        <v>136</v>
      </c>
      <c r="F17512" s="2">
        <v>3356</v>
      </c>
      <c r="G17512" s="2">
        <v>626</v>
      </c>
    </row>
    <row r="17513" spans="1:7">
      <c r="A17513" t="s">
        <v>8579</v>
      </c>
      <c r="B17513" t="s">
        <v>8580</v>
      </c>
      <c r="C17513" t="s">
        <v>343</v>
      </c>
      <c r="D17513" t="s">
        <v>446</v>
      </c>
      <c r="E17513" s="2">
        <v>4</v>
      </c>
      <c r="F17513" s="2">
        <v>71</v>
      </c>
      <c r="G17513" s="2">
        <v>13</v>
      </c>
    </row>
    <row r="17514" spans="1:7">
      <c r="A17514" t="s">
        <v>8579</v>
      </c>
      <c r="B17514" t="s">
        <v>8580</v>
      </c>
      <c r="C17514" t="s">
        <v>425</v>
      </c>
      <c r="D17514" t="s">
        <v>446</v>
      </c>
      <c r="E17514" s="2">
        <v>527</v>
      </c>
      <c r="F17514" s="2">
        <v>2928</v>
      </c>
      <c r="G17514" s="2">
        <v>152</v>
      </c>
    </row>
    <row r="17515" spans="1:7">
      <c r="A17515" t="s">
        <v>8579</v>
      </c>
      <c r="B17515" t="s">
        <v>8580</v>
      </c>
      <c r="C17515" t="s">
        <v>269</v>
      </c>
      <c r="D17515" t="s">
        <v>446</v>
      </c>
      <c r="E17515" s="2">
        <v>10</v>
      </c>
      <c r="F17515" s="2">
        <v>105</v>
      </c>
      <c r="G17515" s="2">
        <v>20</v>
      </c>
    </row>
    <row r="17516" spans="1:7">
      <c r="A17516" t="s">
        <v>8579</v>
      </c>
      <c r="B17516" t="s">
        <v>8580</v>
      </c>
      <c r="C17516" t="s">
        <v>414</v>
      </c>
      <c r="D17516" t="s">
        <v>446</v>
      </c>
      <c r="E17516" s="2">
        <v>8</v>
      </c>
      <c r="F17516" s="2">
        <v>55</v>
      </c>
      <c r="G17516" s="2">
        <v>10</v>
      </c>
    </row>
    <row r="17517" spans="1:7">
      <c r="A17517" t="s">
        <v>8579</v>
      </c>
      <c r="B17517" t="s">
        <v>8580</v>
      </c>
      <c r="C17517" t="s">
        <v>412</v>
      </c>
      <c r="D17517" t="s">
        <v>446</v>
      </c>
      <c r="E17517" s="2">
        <v>1</v>
      </c>
      <c r="F17517" s="2">
        <v>222</v>
      </c>
      <c r="G17517" s="2">
        <v>0</v>
      </c>
    </row>
    <row r="17518" spans="1:7">
      <c r="A17518" t="s">
        <v>8579</v>
      </c>
      <c r="B17518" t="s">
        <v>8580</v>
      </c>
      <c r="C17518" t="s">
        <v>334</v>
      </c>
      <c r="D17518" t="s">
        <v>446</v>
      </c>
      <c r="E17518" s="2">
        <v>258367</v>
      </c>
      <c r="F17518" s="2">
        <v>7822</v>
      </c>
      <c r="G17518" s="2">
        <v>1461</v>
      </c>
    </row>
    <row r="17519" spans="1:7">
      <c r="A17519" t="s">
        <v>8579</v>
      </c>
      <c r="B17519" t="s">
        <v>8580</v>
      </c>
      <c r="C17519" t="s">
        <v>270</v>
      </c>
      <c r="D17519" t="s">
        <v>446</v>
      </c>
      <c r="E17519" s="2">
        <v>1</v>
      </c>
      <c r="F17519" s="2">
        <v>5</v>
      </c>
      <c r="G17519" s="2">
        <v>1</v>
      </c>
    </row>
    <row r="17520" spans="1:7">
      <c r="A17520" t="s">
        <v>8579</v>
      </c>
      <c r="B17520" t="s">
        <v>8580</v>
      </c>
      <c r="C17520" t="s">
        <v>322</v>
      </c>
      <c r="D17520" t="s">
        <v>446</v>
      </c>
      <c r="E17520" s="2">
        <v>3</v>
      </c>
      <c r="F17520" s="2">
        <v>225</v>
      </c>
      <c r="G17520" s="2">
        <v>42</v>
      </c>
    </row>
    <row r="17521" spans="1:7">
      <c r="A17521" t="s">
        <v>8579</v>
      </c>
      <c r="B17521" t="s">
        <v>8580</v>
      </c>
      <c r="C17521" t="s">
        <v>385</v>
      </c>
      <c r="D17521" t="s">
        <v>446</v>
      </c>
      <c r="E17521" s="2">
        <v>2</v>
      </c>
      <c r="F17521" s="2">
        <v>145</v>
      </c>
      <c r="G17521" s="2">
        <v>0</v>
      </c>
    </row>
    <row r="17522" spans="1:7">
      <c r="A17522" t="s">
        <v>8579</v>
      </c>
      <c r="B17522" t="s">
        <v>8580</v>
      </c>
      <c r="C17522" t="s">
        <v>289</v>
      </c>
      <c r="D17522" t="s">
        <v>446</v>
      </c>
      <c r="E17522" s="2">
        <v>4</v>
      </c>
      <c r="F17522" s="2">
        <v>1332</v>
      </c>
      <c r="G17522" s="2">
        <v>249</v>
      </c>
    </row>
    <row r="17523" spans="1:7">
      <c r="A17523" t="s">
        <v>8579</v>
      </c>
      <c r="B17523" t="s">
        <v>8580</v>
      </c>
      <c r="C17523" t="s">
        <v>295</v>
      </c>
      <c r="D17523" t="s">
        <v>446</v>
      </c>
      <c r="E17523" s="2">
        <v>55584</v>
      </c>
      <c r="F17523" s="2">
        <v>17045</v>
      </c>
      <c r="G17523" s="2">
        <v>3186</v>
      </c>
    </row>
    <row r="17524" spans="1:7">
      <c r="A17524" t="s">
        <v>8579</v>
      </c>
      <c r="B17524" t="s">
        <v>8580</v>
      </c>
      <c r="C17524" t="s">
        <v>402</v>
      </c>
      <c r="D17524" t="s">
        <v>446</v>
      </c>
      <c r="E17524" s="2">
        <v>41</v>
      </c>
      <c r="F17524" s="2">
        <v>439</v>
      </c>
      <c r="G17524" s="2">
        <v>82</v>
      </c>
    </row>
    <row r="17525" spans="1:7">
      <c r="A17525" t="s">
        <v>8579</v>
      </c>
      <c r="B17525" t="s">
        <v>8580</v>
      </c>
      <c r="C17525" t="s">
        <v>423</v>
      </c>
      <c r="D17525" t="s">
        <v>446</v>
      </c>
      <c r="E17525" s="2">
        <v>1</v>
      </c>
      <c r="F17525" s="2">
        <v>459</v>
      </c>
      <c r="G17525" s="2">
        <v>86</v>
      </c>
    </row>
    <row r="17526" spans="1:7">
      <c r="A17526" t="s">
        <v>8579</v>
      </c>
      <c r="B17526" t="s">
        <v>8580</v>
      </c>
      <c r="C17526" t="s">
        <v>348</v>
      </c>
      <c r="D17526" t="s">
        <v>446</v>
      </c>
      <c r="E17526" s="2">
        <v>64</v>
      </c>
      <c r="F17526" s="2">
        <v>928</v>
      </c>
      <c r="G17526" s="2">
        <v>39</v>
      </c>
    </row>
    <row r="17527" spans="1:7">
      <c r="A17527" t="s">
        <v>8579</v>
      </c>
      <c r="B17527" t="s">
        <v>8580</v>
      </c>
      <c r="C17527" t="s">
        <v>341</v>
      </c>
      <c r="D17527" t="s">
        <v>446</v>
      </c>
      <c r="E17527" s="2">
        <v>19</v>
      </c>
      <c r="F17527" s="2">
        <v>6080</v>
      </c>
      <c r="G17527" s="2">
        <v>1134</v>
      </c>
    </row>
    <row r="17528" spans="1:7">
      <c r="A17528" t="s">
        <v>8581</v>
      </c>
      <c r="B17528" t="s">
        <v>8582</v>
      </c>
      <c r="C17528" t="s">
        <v>306</v>
      </c>
      <c r="D17528" t="s">
        <v>446</v>
      </c>
      <c r="E17528" s="2">
        <v>1</v>
      </c>
      <c r="F17528" s="2">
        <v>3</v>
      </c>
      <c r="G17528" s="2">
        <v>1</v>
      </c>
    </row>
    <row r="17529" spans="1:7">
      <c r="A17529" t="s">
        <v>8581</v>
      </c>
      <c r="B17529" t="s">
        <v>8582</v>
      </c>
      <c r="C17529" t="s">
        <v>425</v>
      </c>
      <c r="D17529" t="s">
        <v>446</v>
      </c>
      <c r="E17529" s="2">
        <v>187</v>
      </c>
      <c r="F17529" s="2">
        <v>11577</v>
      </c>
      <c r="G17529" s="2">
        <v>2105</v>
      </c>
    </row>
    <row r="17530" spans="1:7">
      <c r="A17530" t="s">
        <v>8581</v>
      </c>
      <c r="B17530" t="s">
        <v>8582</v>
      </c>
      <c r="C17530" t="s">
        <v>322</v>
      </c>
      <c r="D17530" t="s">
        <v>446</v>
      </c>
      <c r="E17530" s="2">
        <v>412</v>
      </c>
      <c r="F17530" s="2">
        <v>11807</v>
      </c>
      <c r="G17530" s="2">
        <v>2202</v>
      </c>
    </row>
    <row r="17531" spans="1:7">
      <c r="A17531" t="s">
        <v>8581</v>
      </c>
      <c r="B17531" t="s">
        <v>8582</v>
      </c>
      <c r="C17531" t="s">
        <v>269</v>
      </c>
      <c r="D17531" t="s">
        <v>446</v>
      </c>
      <c r="E17531" s="2">
        <v>9</v>
      </c>
      <c r="F17531" s="2">
        <v>452</v>
      </c>
      <c r="G17531" s="2">
        <v>85</v>
      </c>
    </row>
    <row r="17532" spans="1:7">
      <c r="A17532" t="s">
        <v>8581</v>
      </c>
      <c r="B17532" t="s">
        <v>8582</v>
      </c>
      <c r="C17532" t="s">
        <v>338</v>
      </c>
      <c r="D17532" t="s">
        <v>446</v>
      </c>
      <c r="E17532" s="2">
        <v>2</v>
      </c>
      <c r="F17532" s="2">
        <v>125</v>
      </c>
      <c r="G17532" s="2">
        <v>23</v>
      </c>
    </row>
    <row r="17533" spans="1:7">
      <c r="A17533" t="s">
        <v>8581</v>
      </c>
      <c r="B17533" t="s">
        <v>8582</v>
      </c>
      <c r="C17533" t="s">
        <v>340</v>
      </c>
      <c r="D17533" t="s">
        <v>446</v>
      </c>
      <c r="E17533" s="2">
        <v>1</v>
      </c>
      <c r="F17533" s="2">
        <v>5</v>
      </c>
      <c r="G17533" s="2">
        <v>1</v>
      </c>
    </row>
    <row r="17534" spans="1:7">
      <c r="A17534" t="s">
        <v>8581</v>
      </c>
      <c r="B17534" t="s">
        <v>8582</v>
      </c>
      <c r="C17534" t="s">
        <v>358</v>
      </c>
      <c r="D17534" t="s">
        <v>446</v>
      </c>
      <c r="E17534" s="2">
        <v>605</v>
      </c>
      <c r="F17534" s="2">
        <v>7708</v>
      </c>
      <c r="G17534" s="2">
        <v>1438</v>
      </c>
    </row>
    <row r="17535" spans="1:7">
      <c r="A17535" t="s">
        <v>8581</v>
      </c>
      <c r="B17535" t="s">
        <v>8582</v>
      </c>
      <c r="C17535" t="s">
        <v>402</v>
      </c>
      <c r="D17535" t="s">
        <v>446</v>
      </c>
      <c r="E17535" s="2">
        <v>11</v>
      </c>
      <c r="F17535" s="2">
        <v>1150</v>
      </c>
      <c r="G17535" s="2">
        <v>215</v>
      </c>
    </row>
    <row r="17536" spans="1:7">
      <c r="A17536" t="s">
        <v>8581</v>
      </c>
      <c r="B17536" t="s">
        <v>8582</v>
      </c>
      <c r="C17536" t="s">
        <v>419</v>
      </c>
      <c r="D17536" t="s">
        <v>446</v>
      </c>
      <c r="E17536" s="2">
        <v>9</v>
      </c>
      <c r="F17536" s="2">
        <v>127</v>
      </c>
      <c r="G17536" s="2">
        <v>24</v>
      </c>
    </row>
    <row r="17537" spans="1:7">
      <c r="A17537" t="s">
        <v>8581</v>
      </c>
      <c r="B17537" t="s">
        <v>8582</v>
      </c>
      <c r="C17537" t="s">
        <v>273</v>
      </c>
      <c r="D17537" t="s">
        <v>446</v>
      </c>
      <c r="E17537" s="2">
        <v>25</v>
      </c>
      <c r="F17537" s="2">
        <v>12</v>
      </c>
      <c r="G17537" s="2">
        <v>2</v>
      </c>
    </row>
    <row r="17538" spans="1:7">
      <c r="A17538" t="s">
        <v>8581</v>
      </c>
      <c r="B17538" t="s">
        <v>8582</v>
      </c>
      <c r="C17538" t="s">
        <v>415</v>
      </c>
      <c r="D17538" t="s">
        <v>446</v>
      </c>
      <c r="E17538" s="2">
        <v>1288</v>
      </c>
      <c r="F17538" s="2">
        <v>15006</v>
      </c>
      <c r="G17538" s="2">
        <v>2799</v>
      </c>
    </row>
    <row r="17539" spans="1:7">
      <c r="A17539" t="s">
        <v>8581</v>
      </c>
      <c r="B17539" t="s">
        <v>8582</v>
      </c>
      <c r="C17539" t="s">
        <v>332</v>
      </c>
      <c r="D17539" t="s">
        <v>446</v>
      </c>
      <c r="E17539" s="2">
        <v>32</v>
      </c>
      <c r="F17539" s="2">
        <v>336</v>
      </c>
      <c r="G17539" s="2">
        <v>63</v>
      </c>
    </row>
    <row r="17540" spans="1:7">
      <c r="A17540" t="s">
        <v>8581</v>
      </c>
      <c r="B17540" t="s">
        <v>8582</v>
      </c>
      <c r="C17540" t="s">
        <v>320</v>
      </c>
      <c r="D17540" t="s">
        <v>446</v>
      </c>
      <c r="E17540" s="2">
        <v>2</v>
      </c>
      <c r="F17540" s="2">
        <v>282</v>
      </c>
      <c r="G17540" s="2">
        <v>53</v>
      </c>
    </row>
    <row r="17541" spans="1:7">
      <c r="A17541" t="s">
        <v>8581</v>
      </c>
      <c r="B17541" t="s">
        <v>8582</v>
      </c>
      <c r="C17541" t="s">
        <v>423</v>
      </c>
      <c r="D17541" t="s">
        <v>446</v>
      </c>
      <c r="E17541" s="2">
        <v>5</v>
      </c>
      <c r="F17541" s="2">
        <v>35</v>
      </c>
      <c r="G17541" s="2">
        <v>7</v>
      </c>
    </row>
    <row r="17542" spans="1:7">
      <c r="A17542" t="s">
        <v>8581</v>
      </c>
      <c r="B17542" t="s">
        <v>8582</v>
      </c>
      <c r="C17542" t="s">
        <v>411</v>
      </c>
      <c r="D17542" t="s">
        <v>446</v>
      </c>
      <c r="E17542" s="2">
        <v>10</v>
      </c>
      <c r="F17542" s="2">
        <v>3250</v>
      </c>
      <c r="G17542" s="2">
        <v>606</v>
      </c>
    </row>
    <row r="17543" spans="1:7">
      <c r="A17543" t="s">
        <v>8581</v>
      </c>
      <c r="B17543" t="s">
        <v>8582</v>
      </c>
      <c r="C17543" t="s">
        <v>263</v>
      </c>
      <c r="D17543" t="s">
        <v>446</v>
      </c>
      <c r="E17543" s="2">
        <v>1</v>
      </c>
      <c r="F17543" s="2">
        <v>15</v>
      </c>
      <c r="G17543" s="2">
        <v>3</v>
      </c>
    </row>
    <row r="17544" spans="1:7">
      <c r="A17544" t="s">
        <v>8581</v>
      </c>
      <c r="B17544" t="s">
        <v>8582</v>
      </c>
      <c r="C17544" t="s">
        <v>388</v>
      </c>
      <c r="D17544" t="s">
        <v>446</v>
      </c>
      <c r="E17544" s="2">
        <v>1</v>
      </c>
      <c r="F17544" s="2">
        <v>13</v>
      </c>
      <c r="G17544" s="2">
        <v>2</v>
      </c>
    </row>
    <row r="17545" spans="1:7">
      <c r="A17545" t="s">
        <v>8581</v>
      </c>
      <c r="B17545" t="s">
        <v>8582</v>
      </c>
      <c r="C17545" t="s">
        <v>289</v>
      </c>
      <c r="D17545" t="s">
        <v>446</v>
      </c>
      <c r="E17545" s="2">
        <v>1</v>
      </c>
      <c r="F17545" s="2">
        <v>9</v>
      </c>
      <c r="G17545" s="2">
        <v>2</v>
      </c>
    </row>
    <row r="17546" spans="1:7">
      <c r="A17546" t="s">
        <v>8581</v>
      </c>
      <c r="B17546" t="s">
        <v>8582</v>
      </c>
      <c r="C17546" t="s">
        <v>414</v>
      </c>
      <c r="D17546" t="s">
        <v>446</v>
      </c>
      <c r="E17546" s="2">
        <v>1485</v>
      </c>
      <c r="F17546" s="2">
        <v>10967</v>
      </c>
      <c r="G17546" s="2">
        <v>2046</v>
      </c>
    </row>
    <row r="17547" spans="1:7">
      <c r="A17547" t="s">
        <v>8581</v>
      </c>
      <c r="B17547" t="s">
        <v>8582</v>
      </c>
      <c r="C17547" t="s">
        <v>334</v>
      </c>
      <c r="D17547" t="s">
        <v>446</v>
      </c>
      <c r="E17547" s="2">
        <v>3790</v>
      </c>
      <c r="F17547" s="2">
        <v>9611</v>
      </c>
      <c r="G17547" s="2">
        <v>1801</v>
      </c>
    </row>
    <row r="17548" spans="1:7">
      <c r="A17548" t="s">
        <v>8581</v>
      </c>
      <c r="B17548" t="s">
        <v>8582</v>
      </c>
      <c r="C17548" t="s">
        <v>349</v>
      </c>
      <c r="D17548" t="s">
        <v>446</v>
      </c>
      <c r="E17548" s="2">
        <v>1</v>
      </c>
      <c r="F17548" s="2">
        <v>3</v>
      </c>
      <c r="G17548" s="2">
        <v>1</v>
      </c>
    </row>
    <row r="17549" spans="1:7">
      <c r="A17549" t="s">
        <v>8581</v>
      </c>
      <c r="B17549" t="s">
        <v>8582</v>
      </c>
      <c r="C17549" t="s">
        <v>321</v>
      </c>
      <c r="D17549" t="s">
        <v>446</v>
      </c>
      <c r="E17549" s="2">
        <v>120</v>
      </c>
      <c r="F17549" s="2">
        <v>1767</v>
      </c>
      <c r="G17549" s="2">
        <v>330</v>
      </c>
    </row>
    <row r="17550" spans="1:7">
      <c r="A17550" t="s">
        <v>8581</v>
      </c>
      <c r="B17550" t="s">
        <v>8582</v>
      </c>
      <c r="C17550" t="s">
        <v>348</v>
      </c>
      <c r="D17550" t="s">
        <v>446</v>
      </c>
      <c r="E17550" s="2">
        <v>727</v>
      </c>
      <c r="F17550" s="2">
        <v>4972</v>
      </c>
      <c r="G17550" s="2">
        <v>928</v>
      </c>
    </row>
    <row r="17551" spans="1:7">
      <c r="A17551" t="s">
        <v>8581</v>
      </c>
      <c r="B17551" t="s">
        <v>8582</v>
      </c>
      <c r="C17551" t="s">
        <v>343</v>
      </c>
      <c r="D17551" t="s">
        <v>446</v>
      </c>
      <c r="E17551" s="2">
        <v>1451</v>
      </c>
      <c r="F17551" s="2">
        <v>35708</v>
      </c>
      <c r="G17551" s="2">
        <v>6661</v>
      </c>
    </row>
    <row r="17552" spans="1:7">
      <c r="A17552" t="s">
        <v>8581</v>
      </c>
      <c r="B17552" t="s">
        <v>8582</v>
      </c>
      <c r="C17552" t="s">
        <v>385</v>
      </c>
      <c r="D17552" t="s">
        <v>446</v>
      </c>
      <c r="E17552" s="2">
        <v>98</v>
      </c>
      <c r="F17552" s="2">
        <v>1661</v>
      </c>
      <c r="G17552" s="2">
        <v>132</v>
      </c>
    </row>
    <row r="17553" spans="1:7">
      <c r="A17553" t="s">
        <v>8581</v>
      </c>
      <c r="B17553" t="s">
        <v>8582</v>
      </c>
      <c r="C17553" t="s">
        <v>428</v>
      </c>
      <c r="D17553" t="s">
        <v>446</v>
      </c>
      <c r="E17553" s="2">
        <v>29</v>
      </c>
      <c r="F17553" s="2">
        <v>47</v>
      </c>
      <c r="G17553" s="2">
        <v>9</v>
      </c>
    </row>
    <row r="17554" spans="1:7">
      <c r="A17554" t="s">
        <v>8581</v>
      </c>
      <c r="B17554" t="s">
        <v>8582</v>
      </c>
      <c r="C17554" t="s">
        <v>341</v>
      </c>
      <c r="D17554" t="s">
        <v>446</v>
      </c>
      <c r="E17554" s="2">
        <v>16</v>
      </c>
      <c r="F17554" s="2">
        <v>210</v>
      </c>
      <c r="G17554" s="2">
        <v>39</v>
      </c>
    </row>
    <row r="17555" spans="1:7">
      <c r="A17555" t="s">
        <v>8581</v>
      </c>
      <c r="B17555" t="s">
        <v>8582</v>
      </c>
      <c r="C17555" t="s">
        <v>422</v>
      </c>
      <c r="D17555" t="s">
        <v>446</v>
      </c>
      <c r="E17555" s="2">
        <v>1</v>
      </c>
      <c r="F17555" s="2">
        <v>11</v>
      </c>
      <c r="G17555" s="2">
        <v>2</v>
      </c>
    </row>
    <row r="17556" spans="1:7">
      <c r="A17556" t="s">
        <v>8581</v>
      </c>
      <c r="B17556" t="s">
        <v>8582</v>
      </c>
      <c r="C17556" t="s">
        <v>387</v>
      </c>
      <c r="D17556" t="s">
        <v>446</v>
      </c>
      <c r="E17556" s="2">
        <v>1</v>
      </c>
      <c r="F17556" s="2">
        <v>165</v>
      </c>
      <c r="G17556" s="2">
        <v>31</v>
      </c>
    </row>
    <row r="17557" spans="1:7">
      <c r="A17557" t="s">
        <v>8581</v>
      </c>
      <c r="B17557" t="s">
        <v>8582</v>
      </c>
      <c r="C17557" t="s">
        <v>295</v>
      </c>
      <c r="D17557" t="s">
        <v>446</v>
      </c>
      <c r="E17557" s="2">
        <v>55896</v>
      </c>
      <c r="F17557" s="2">
        <v>143566</v>
      </c>
      <c r="G17557" s="2">
        <v>26796</v>
      </c>
    </row>
    <row r="17558" spans="1:7">
      <c r="A17558" t="s">
        <v>8583</v>
      </c>
      <c r="B17558" t="s">
        <v>8584</v>
      </c>
      <c r="C17558" t="s">
        <v>425</v>
      </c>
      <c r="D17558" t="s">
        <v>446</v>
      </c>
      <c r="E17558" s="2">
        <v>17</v>
      </c>
      <c r="F17558" s="2">
        <v>18000</v>
      </c>
      <c r="G17558" s="2">
        <v>3357</v>
      </c>
    </row>
    <row r="17559" spans="1:7">
      <c r="A17559" t="s">
        <v>8583</v>
      </c>
      <c r="B17559" t="s">
        <v>8584</v>
      </c>
      <c r="C17559" t="s">
        <v>334</v>
      </c>
      <c r="D17559" t="s">
        <v>446</v>
      </c>
      <c r="E17559" s="2">
        <v>1062</v>
      </c>
      <c r="F17559" s="2">
        <v>98</v>
      </c>
      <c r="G17559" s="2">
        <v>18</v>
      </c>
    </row>
    <row r="17560" spans="1:7">
      <c r="A17560" t="s">
        <v>8583</v>
      </c>
      <c r="B17560" t="s">
        <v>8584</v>
      </c>
      <c r="C17560" t="s">
        <v>423</v>
      </c>
      <c r="D17560" t="s">
        <v>446</v>
      </c>
      <c r="E17560" s="2">
        <v>1</v>
      </c>
      <c r="F17560" s="2">
        <v>4118</v>
      </c>
      <c r="G17560" s="2">
        <v>0</v>
      </c>
    </row>
    <row r="17561" spans="1:7">
      <c r="A17561" t="s">
        <v>8583</v>
      </c>
      <c r="B17561" t="s">
        <v>8584</v>
      </c>
      <c r="C17561" t="s">
        <v>308</v>
      </c>
      <c r="D17561" t="s">
        <v>446</v>
      </c>
      <c r="E17561" s="2">
        <v>1053</v>
      </c>
      <c r="F17561" s="2">
        <v>1034</v>
      </c>
      <c r="G17561" s="2">
        <v>0</v>
      </c>
    </row>
    <row r="17562" spans="1:7">
      <c r="A17562" t="s">
        <v>8583</v>
      </c>
      <c r="B17562" t="s">
        <v>8584</v>
      </c>
      <c r="C17562" t="s">
        <v>343</v>
      </c>
      <c r="D17562" t="s">
        <v>446</v>
      </c>
      <c r="E17562" s="2">
        <v>17</v>
      </c>
      <c r="F17562" s="2">
        <v>296</v>
      </c>
      <c r="G17562" s="2">
        <v>55</v>
      </c>
    </row>
    <row r="17563" spans="1:7">
      <c r="A17563" t="s">
        <v>8583</v>
      </c>
      <c r="B17563" t="s">
        <v>8584</v>
      </c>
      <c r="C17563" t="s">
        <v>295</v>
      </c>
      <c r="D17563" t="s">
        <v>446</v>
      </c>
      <c r="E17563" s="2">
        <v>21</v>
      </c>
      <c r="F17563" s="2">
        <v>105</v>
      </c>
      <c r="G17563" s="2">
        <v>20</v>
      </c>
    </row>
    <row r="17564" spans="1:7">
      <c r="A17564" t="s">
        <v>8585</v>
      </c>
      <c r="B17564" t="s">
        <v>8586</v>
      </c>
      <c r="C17564" t="s">
        <v>295</v>
      </c>
      <c r="D17564" t="s">
        <v>446</v>
      </c>
      <c r="E17564" s="2">
        <v>603</v>
      </c>
      <c r="F17564" s="2">
        <v>2809</v>
      </c>
      <c r="G17564" s="2">
        <v>842</v>
      </c>
    </row>
    <row r="17565" spans="1:7">
      <c r="A17565" t="s">
        <v>8585</v>
      </c>
      <c r="B17565" t="s">
        <v>8586</v>
      </c>
      <c r="C17565" t="s">
        <v>322</v>
      </c>
      <c r="D17565" t="s">
        <v>446</v>
      </c>
      <c r="E17565" s="2">
        <v>4</v>
      </c>
      <c r="F17565" s="2">
        <v>447</v>
      </c>
      <c r="G17565" s="2">
        <v>134</v>
      </c>
    </row>
    <row r="17566" spans="1:7">
      <c r="A17566" t="s">
        <v>8585</v>
      </c>
      <c r="B17566" t="s">
        <v>8586</v>
      </c>
      <c r="C17566" t="s">
        <v>364</v>
      </c>
      <c r="D17566" t="s">
        <v>446</v>
      </c>
      <c r="E17566" s="2">
        <v>4</v>
      </c>
      <c r="F17566" s="2">
        <v>3210</v>
      </c>
      <c r="G17566" s="2">
        <v>146</v>
      </c>
    </row>
    <row r="17567" spans="1:7">
      <c r="A17567" t="s">
        <v>8585</v>
      </c>
      <c r="B17567" t="s">
        <v>8586</v>
      </c>
      <c r="C17567" t="s">
        <v>414</v>
      </c>
      <c r="D17567" t="s">
        <v>446</v>
      </c>
      <c r="E17567" s="2">
        <v>3</v>
      </c>
      <c r="F17567" s="2">
        <v>20</v>
      </c>
      <c r="G17567" s="2">
        <v>6</v>
      </c>
    </row>
    <row r="17568" spans="1:7">
      <c r="A17568" t="s">
        <v>8585</v>
      </c>
      <c r="B17568" t="s">
        <v>8586</v>
      </c>
      <c r="C17568" t="s">
        <v>289</v>
      </c>
      <c r="D17568" t="s">
        <v>446</v>
      </c>
      <c r="E17568" s="2">
        <v>1</v>
      </c>
      <c r="F17568" s="2">
        <v>121</v>
      </c>
      <c r="G17568" s="2">
        <v>0</v>
      </c>
    </row>
    <row r="17569" spans="1:7">
      <c r="A17569" t="s">
        <v>8585</v>
      </c>
      <c r="B17569" t="s">
        <v>8586</v>
      </c>
      <c r="C17569" t="s">
        <v>425</v>
      </c>
      <c r="D17569" t="s">
        <v>446</v>
      </c>
      <c r="E17569" s="2">
        <v>12</v>
      </c>
      <c r="F17569" s="2">
        <v>6917</v>
      </c>
      <c r="G17569" s="2">
        <v>2072</v>
      </c>
    </row>
    <row r="17570" spans="1:7">
      <c r="A17570" t="s">
        <v>8585</v>
      </c>
      <c r="B17570" t="s">
        <v>8586</v>
      </c>
      <c r="C17570" t="s">
        <v>423</v>
      </c>
      <c r="D17570" t="s">
        <v>446</v>
      </c>
      <c r="E17570" s="2">
        <v>1</v>
      </c>
      <c r="F17570" s="2">
        <v>57</v>
      </c>
      <c r="G17570" s="2">
        <v>17</v>
      </c>
    </row>
    <row r="17571" spans="1:7">
      <c r="A17571" t="s">
        <v>8585</v>
      </c>
      <c r="B17571" t="s">
        <v>8586</v>
      </c>
      <c r="C17571" t="s">
        <v>334</v>
      </c>
      <c r="D17571" t="s">
        <v>446</v>
      </c>
      <c r="E17571" s="2">
        <v>6</v>
      </c>
      <c r="F17571" s="2">
        <v>526</v>
      </c>
      <c r="G17571" s="2">
        <v>158</v>
      </c>
    </row>
    <row r="17572" spans="1:7">
      <c r="A17572" t="s">
        <v>8587</v>
      </c>
      <c r="B17572" t="s">
        <v>8588</v>
      </c>
      <c r="C17572" t="s">
        <v>407</v>
      </c>
      <c r="D17572" t="s">
        <v>446</v>
      </c>
      <c r="E17572" s="2">
        <v>4</v>
      </c>
      <c r="F17572" s="2">
        <v>60</v>
      </c>
      <c r="G17572" s="2">
        <v>18</v>
      </c>
    </row>
    <row r="17573" spans="1:7">
      <c r="A17573" t="s">
        <v>8587</v>
      </c>
      <c r="B17573" t="s">
        <v>8588</v>
      </c>
      <c r="C17573" t="s">
        <v>295</v>
      </c>
      <c r="D17573" t="s">
        <v>446</v>
      </c>
      <c r="E17573" s="2">
        <v>541984</v>
      </c>
      <c r="F17573" s="2">
        <v>17882</v>
      </c>
      <c r="G17573" s="2">
        <v>5376</v>
      </c>
    </row>
    <row r="17574" spans="1:7">
      <c r="A17574" t="s">
        <v>8587</v>
      </c>
      <c r="B17574" t="s">
        <v>8588</v>
      </c>
      <c r="C17574" t="s">
        <v>334</v>
      </c>
      <c r="D17574" t="s">
        <v>446</v>
      </c>
      <c r="E17574" s="2">
        <v>143603</v>
      </c>
      <c r="F17574" s="2">
        <v>7467</v>
      </c>
      <c r="G17574" s="2">
        <v>2245</v>
      </c>
    </row>
    <row r="17575" spans="1:7">
      <c r="A17575" t="s">
        <v>8587</v>
      </c>
      <c r="B17575" t="s">
        <v>8588</v>
      </c>
      <c r="C17575" t="s">
        <v>348</v>
      </c>
      <c r="D17575" t="s">
        <v>446</v>
      </c>
      <c r="E17575" s="2">
        <v>21</v>
      </c>
      <c r="F17575" s="2">
        <v>15</v>
      </c>
      <c r="G17575" s="2">
        <v>4</v>
      </c>
    </row>
    <row r="17576" spans="1:7">
      <c r="A17576" t="s">
        <v>8587</v>
      </c>
      <c r="B17576" t="s">
        <v>8588</v>
      </c>
      <c r="C17576" t="s">
        <v>428</v>
      </c>
      <c r="D17576" t="s">
        <v>446</v>
      </c>
      <c r="E17576" s="2">
        <v>2342</v>
      </c>
      <c r="F17576" s="2">
        <v>861</v>
      </c>
      <c r="G17576" s="2">
        <v>258</v>
      </c>
    </row>
    <row r="17577" spans="1:7">
      <c r="A17577" t="s">
        <v>8587</v>
      </c>
      <c r="B17577" t="s">
        <v>8588</v>
      </c>
      <c r="C17577" t="s">
        <v>358</v>
      </c>
      <c r="D17577" t="s">
        <v>446</v>
      </c>
      <c r="E17577" s="2">
        <v>5</v>
      </c>
      <c r="F17577" s="2">
        <v>17</v>
      </c>
      <c r="G17577" s="2">
        <v>5</v>
      </c>
    </row>
    <row r="17578" spans="1:7">
      <c r="A17578" t="s">
        <v>8587</v>
      </c>
      <c r="B17578" t="s">
        <v>8588</v>
      </c>
      <c r="C17578" t="s">
        <v>307</v>
      </c>
      <c r="D17578" t="s">
        <v>446</v>
      </c>
      <c r="E17578" s="2">
        <v>1</v>
      </c>
      <c r="F17578" s="2">
        <v>23</v>
      </c>
      <c r="G17578" s="2">
        <v>7</v>
      </c>
    </row>
    <row r="17579" spans="1:7">
      <c r="A17579" t="s">
        <v>8587</v>
      </c>
      <c r="B17579" t="s">
        <v>8588</v>
      </c>
      <c r="C17579" t="s">
        <v>414</v>
      </c>
      <c r="D17579" t="s">
        <v>446</v>
      </c>
      <c r="E17579" s="2">
        <v>48</v>
      </c>
      <c r="F17579" s="2">
        <v>67</v>
      </c>
      <c r="G17579" s="2">
        <v>20</v>
      </c>
    </row>
    <row r="17580" spans="1:7">
      <c r="A17580" t="s">
        <v>8589</v>
      </c>
      <c r="B17580" t="s">
        <v>8590</v>
      </c>
      <c r="C17580" t="s">
        <v>348</v>
      </c>
      <c r="D17580" t="s">
        <v>446</v>
      </c>
      <c r="E17580" s="2">
        <v>114</v>
      </c>
      <c r="F17580" s="2">
        <v>27</v>
      </c>
      <c r="G17580" s="2">
        <v>7</v>
      </c>
    </row>
    <row r="17581" spans="1:7">
      <c r="A17581" t="s">
        <v>8589</v>
      </c>
      <c r="B17581" t="s">
        <v>8590</v>
      </c>
      <c r="C17581" t="s">
        <v>415</v>
      </c>
      <c r="D17581" t="s">
        <v>446</v>
      </c>
      <c r="E17581" s="2">
        <v>55</v>
      </c>
      <c r="F17581" s="2">
        <v>30</v>
      </c>
      <c r="G17581" s="2">
        <v>7</v>
      </c>
    </row>
    <row r="17582" spans="1:7">
      <c r="A17582" t="s">
        <v>8589</v>
      </c>
      <c r="B17582" t="s">
        <v>8590</v>
      </c>
      <c r="C17582" t="s">
        <v>414</v>
      </c>
      <c r="D17582" t="s">
        <v>446</v>
      </c>
      <c r="E17582" s="2">
        <v>100</v>
      </c>
      <c r="F17582" s="2">
        <v>8</v>
      </c>
      <c r="G17582" s="2">
        <v>2</v>
      </c>
    </row>
    <row r="17583" spans="1:7">
      <c r="A17583" t="s">
        <v>8589</v>
      </c>
      <c r="B17583" t="s">
        <v>8590</v>
      </c>
      <c r="C17583" t="s">
        <v>295</v>
      </c>
      <c r="D17583" t="s">
        <v>446</v>
      </c>
      <c r="E17583" s="2">
        <v>69536</v>
      </c>
      <c r="F17583" s="2">
        <v>2425</v>
      </c>
      <c r="G17583" s="2">
        <v>591</v>
      </c>
    </row>
    <row r="17584" spans="1:7">
      <c r="A17584" t="s">
        <v>8589</v>
      </c>
      <c r="B17584" t="s">
        <v>8590</v>
      </c>
      <c r="C17584" t="s">
        <v>343</v>
      </c>
      <c r="D17584" t="s">
        <v>446</v>
      </c>
      <c r="E17584" s="2">
        <v>32</v>
      </c>
      <c r="F17584" s="2">
        <v>15</v>
      </c>
      <c r="G17584" s="2">
        <v>4</v>
      </c>
    </row>
    <row r="17585" spans="1:7">
      <c r="A17585" t="s">
        <v>8589</v>
      </c>
      <c r="B17585" t="s">
        <v>8590</v>
      </c>
      <c r="C17585" t="s">
        <v>334</v>
      </c>
      <c r="D17585" t="s">
        <v>446</v>
      </c>
      <c r="E17585" s="2">
        <v>32996</v>
      </c>
      <c r="F17585" s="2">
        <v>6484</v>
      </c>
      <c r="G17585" s="2">
        <v>1580</v>
      </c>
    </row>
    <row r="17586" spans="1:7">
      <c r="A17586" t="s">
        <v>8589</v>
      </c>
      <c r="B17586" t="s">
        <v>8590</v>
      </c>
      <c r="C17586" t="s">
        <v>425</v>
      </c>
      <c r="D17586" t="s">
        <v>446</v>
      </c>
      <c r="E17586" s="2">
        <v>1</v>
      </c>
      <c r="F17586" s="2">
        <v>2</v>
      </c>
      <c r="G17586" s="2">
        <v>0</v>
      </c>
    </row>
    <row r="17587" spans="1:7">
      <c r="A17587" t="s">
        <v>8591</v>
      </c>
      <c r="B17587" t="s">
        <v>8592</v>
      </c>
      <c r="C17587" t="s">
        <v>295</v>
      </c>
      <c r="D17587" t="s">
        <v>446</v>
      </c>
      <c r="E17587" s="2">
        <v>53188</v>
      </c>
      <c r="F17587" s="2">
        <v>12530</v>
      </c>
      <c r="G17587" s="2">
        <v>3051</v>
      </c>
    </row>
    <row r="17588" spans="1:7">
      <c r="A17588" t="s">
        <v>8591</v>
      </c>
      <c r="B17588" t="s">
        <v>8592</v>
      </c>
      <c r="C17588" t="s">
        <v>334</v>
      </c>
      <c r="D17588" t="s">
        <v>446</v>
      </c>
      <c r="E17588" s="2">
        <v>7642</v>
      </c>
      <c r="F17588" s="2">
        <v>1330</v>
      </c>
      <c r="G17588" s="2">
        <v>323</v>
      </c>
    </row>
    <row r="17589" spans="1:7">
      <c r="A17589" t="s">
        <v>8591</v>
      </c>
      <c r="B17589" t="s">
        <v>8592</v>
      </c>
      <c r="C17589" t="s">
        <v>332</v>
      </c>
      <c r="D17589" t="s">
        <v>446</v>
      </c>
      <c r="E17589" s="2">
        <v>1</v>
      </c>
      <c r="F17589" s="2">
        <v>10</v>
      </c>
      <c r="G17589" s="2">
        <v>3</v>
      </c>
    </row>
    <row r="17590" spans="1:7">
      <c r="A17590" t="s">
        <v>8591</v>
      </c>
      <c r="B17590" t="s">
        <v>8592</v>
      </c>
      <c r="C17590" t="s">
        <v>402</v>
      </c>
      <c r="D17590" t="s">
        <v>446</v>
      </c>
      <c r="E17590" s="2">
        <v>75</v>
      </c>
      <c r="F17590" s="2">
        <v>13</v>
      </c>
      <c r="G17590" s="2">
        <v>3</v>
      </c>
    </row>
    <row r="17591" spans="1:7">
      <c r="A17591" t="s">
        <v>8591</v>
      </c>
      <c r="B17591" t="s">
        <v>8592</v>
      </c>
      <c r="C17591" t="s">
        <v>289</v>
      </c>
      <c r="D17591" t="s">
        <v>446</v>
      </c>
      <c r="E17591" s="2">
        <v>2</v>
      </c>
      <c r="F17591" s="2">
        <v>21</v>
      </c>
      <c r="G17591" s="2">
        <v>2</v>
      </c>
    </row>
    <row r="17592" spans="1:7">
      <c r="A17592" t="s">
        <v>8593</v>
      </c>
      <c r="B17592" t="s">
        <v>8594</v>
      </c>
      <c r="C17592" t="s">
        <v>346</v>
      </c>
      <c r="D17592" t="s">
        <v>446</v>
      </c>
      <c r="E17592" s="2">
        <v>1</v>
      </c>
      <c r="F17592" s="2">
        <v>3</v>
      </c>
      <c r="G17592" s="2">
        <v>1</v>
      </c>
    </row>
    <row r="17593" spans="1:7">
      <c r="A17593" t="s">
        <v>8593</v>
      </c>
      <c r="B17593" t="s">
        <v>8594</v>
      </c>
      <c r="C17593" t="s">
        <v>295</v>
      </c>
      <c r="D17593" t="s">
        <v>446</v>
      </c>
      <c r="E17593" s="2">
        <v>369414</v>
      </c>
      <c r="F17593" s="2">
        <v>60434</v>
      </c>
      <c r="G17593" s="2">
        <v>14720</v>
      </c>
    </row>
    <row r="17594" spans="1:7">
      <c r="A17594" t="s">
        <v>8593</v>
      </c>
      <c r="B17594" t="s">
        <v>8594</v>
      </c>
      <c r="C17594" t="s">
        <v>423</v>
      </c>
      <c r="D17594" t="s">
        <v>446</v>
      </c>
      <c r="E17594" s="2">
        <v>1</v>
      </c>
      <c r="F17594" s="2">
        <v>2</v>
      </c>
      <c r="G17594" s="2">
        <v>0</v>
      </c>
    </row>
    <row r="17595" spans="1:7">
      <c r="A17595" t="s">
        <v>8593</v>
      </c>
      <c r="B17595" t="s">
        <v>8594</v>
      </c>
      <c r="C17595" t="s">
        <v>358</v>
      </c>
      <c r="D17595" t="s">
        <v>446</v>
      </c>
      <c r="E17595" s="2">
        <v>9</v>
      </c>
      <c r="F17595" s="2">
        <v>6</v>
      </c>
      <c r="G17595" s="2">
        <v>2</v>
      </c>
    </row>
    <row r="17596" spans="1:7">
      <c r="A17596" t="s">
        <v>8593</v>
      </c>
      <c r="B17596" t="s">
        <v>8594</v>
      </c>
      <c r="C17596" t="s">
        <v>334</v>
      </c>
      <c r="D17596" t="s">
        <v>446</v>
      </c>
      <c r="E17596" s="2">
        <v>46480</v>
      </c>
      <c r="F17596" s="2">
        <v>10528</v>
      </c>
      <c r="G17596" s="2">
        <v>2569</v>
      </c>
    </row>
    <row r="17597" spans="1:7">
      <c r="A17597" t="s">
        <v>8593</v>
      </c>
      <c r="B17597" t="s">
        <v>8594</v>
      </c>
      <c r="C17597" t="s">
        <v>415</v>
      </c>
      <c r="D17597" t="s">
        <v>446</v>
      </c>
      <c r="E17597" s="2">
        <v>317</v>
      </c>
      <c r="F17597" s="2">
        <v>420</v>
      </c>
      <c r="G17597" s="2">
        <v>102</v>
      </c>
    </row>
    <row r="17598" spans="1:7">
      <c r="A17598" t="s">
        <v>8595</v>
      </c>
      <c r="B17598" t="s">
        <v>8596</v>
      </c>
      <c r="C17598" t="s">
        <v>295</v>
      </c>
      <c r="D17598" t="s">
        <v>446</v>
      </c>
      <c r="E17598" s="2">
        <v>302</v>
      </c>
      <c r="F17598" s="2">
        <v>102</v>
      </c>
      <c r="G17598" s="2">
        <v>25</v>
      </c>
    </row>
    <row r="17599" spans="1:7">
      <c r="A17599" t="s">
        <v>8595</v>
      </c>
      <c r="B17599" t="s">
        <v>8596</v>
      </c>
      <c r="C17599" t="s">
        <v>334</v>
      </c>
      <c r="D17599" t="s">
        <v>446</v>
      </c>
      <c r="E17599" s="2">
        <v>338</v>
      </c>
      <c r="F17599" s="2">
        <v>50</v>
      </c>
      <c r="G17599" s="2">
        <v>12</v>
      </c>
    </row>
    <row r="17600" spans="1:7">
      <c r="A17600" t="s">
        <v>8595</v>
      </c>
      <c r="B17600" t="s">
        <v>8596</v>
      </c>
      <c r="C17600" t="s">
        <v>335</v>
      </c>
      <c r="D17600" t="s">
        <v>446</v>
      </c>
      <c r="E17600" s="2">
        <v>200</v>
      </c>
      <c r="F17600" s="2">
        <v>1121</v>
      </c>
      <c r="G17600" s="2">
        <v>273</v>
      </c>
    </row>
    <row r="17601" spans="1:7">
      <c r="A17601" t="s">
        <v>8595</v>
      </c>
      <c r="B17601" t="s">
        <v>8596</v>
      </c>
      <c r="C17601" t="s">
        <v>343</v>
      </c>
      <c r="D17601" t="s">
        <v>446</v>
      </c>
      <c r="E17601" s="2">
        <v>1</v>
      </c>
      <c r="F17601" s="2">
        <v>29</v>
      </c>
      <c r="G17601" s="2">
        <v>7</v>
      </c>
    </row>
    <row r="17602" spans="1:7">
      <c r="A17602" t="s">
        <v>8595</v>
      </c>
      <c r="B17602" t="s">
        <v>8596</v>
      </c>
      <c r="C17602" t="s">
        <v>415</v>
      </c>
      <c r="D17602" t="s">
        <v>446</v>
      </c>
      <c r="E17602" s="2">
        <v>4</v>
      </c>
      <c r="F17602" s="2">
        <v>20</v>
      </c>
      <c r="G17602" s="2">
        <v>5</v>
      </c>
    </row>
    <row r="17603" spans="1:7">
      <c r="A17603" t="s">
        <v>8597</v>
      </c>
      <c r="B17603" t="s">
        <v>8598</v>
      </c>
      <c r="C17603" t="s">
        <v>415</v>
      </c>
      <c r="D17603" t="s">
        <v>446</v>
      </c>
      <c r="E17603" s="2">
        <v>2113</v>
      </c>
      <c r="F17603" s="2">
        <v>5247</v>
      </c>
      <c r="G17603" s="2">
        <v>1275</v>
      </c>
    </row>
    <row r="17604" spans="1:7">
      <c r="A17604" t="s">
        <v>8597</v>
      </c>
      <c r="B17604" t="s">
        <v>8598</v>
      </c>
      <c r="C17604" t="s">
        <v>334</v>
      </c>
      <c r="D17604" t="s">
        <v>446</v>
      </c>
      <c r="E17604" s="2">
        <v>10406</v>
      </c>
      <c r="F17604" s="2">
        <v>679</v>
      </c>
      <c r="G17604" s="2">
        <v>167</v>
      </c>
    </row>
    <row r="17605" spans="1:7">
      <c r="A17605" t="s">
        <v>8597</v>
      </c>
      <c r="B17605" t="s">
        <v>8598</v>
      </c>
      <c r="C17605" t="s">
        <v>269</v>
      </c>
      <c r="D17605" t="s">
        <v>446</v>
      </c>
      <c r="E17605" s="2">
        <v>1</v>
      </c>
      <c r="F17605" s="2">
        <v>17</v>
      </c>
      <c r="G17605" s="2">
        <v>4</v>
      </c>
    </row>
    <row r="17606" spans="1:7">
      <c r="A17606" t="s">
        <v>8597</v>
      </c>
      <c r="B17606" t="s">
        <v>8598</v>
      </c>
      <c r="C17606" t="s">
        <v>348</v>
      </c>
      <c r="D17606" t="s">
        <v>446</v>
      </c>
      <c r="E17606" s="2">
        <v>250</v>
      </c>
      <c r="F17606" s="2">
        <v>6950</v>
      </c>
      <c r="G17606" s="2">
        <v>1689</v>
      </c>
    </row>
    <row r="17607" spans="1:7">
      <c r="A17607" t="s">
        <v>8597</v>
      </c>
      <c r="B17607" t="s">
        <v>8598</v>
      </c>
      <c r="C17607" t="s">
        <v>295</v>
      </c>
      <c r="D17607" t="s">
        <v>446</v>
      </c>
      <c r="E17607" s="2">
        <v>48296</v>
      </c>
      <c r="F17607" s="2">
        <v>14986</v>
      </c>
      <c r="G17607" s="2">
        <v>3646</v>
      </c>
    </row>
    <row r="17608" spans="1:7">
      <c r="A17608" t="s">
        <v>8599</v>
      </c>
      <c r="B17608" t="s">
        <v>8600</v>
      </c>
      <c r="C17608" t="s">
        <v>295</v>
      </c>
      <c r="D17608" t="s">
        <v>446</v>
      </c>
      <c r="E17608" s="2">
        <v>4750</v>
      </c>
      <c r="F17608" s="2">
        <v>4546</v>
      </c>
      <c r="G17608" s="2">
        <v>1105</v>
      </c>
    </row>
    <row r="17609" spans="1:7">
      <c r="A17609" t="s">
        <v>8599</v>
      </c>
      <c r="B17609" t="s">
        <v>8600</v>
      </c>
      <c r="C17609" t="s">
        <v>334</v>
      </c>
      <c r="D17609" t="s">
        <v>446</v>
      </c>
      <c r="E17609" s="2">
        <v>1255</v>
      </c>
      <c r="F17609" s="2">
        <v>501</v>
      </c>
      <c r="G17609" s="2">
        <v>122</v>
      </c>
    </row>
    <row r="17610" spans="1:7">
      <c r="A17610" t="s">
        <v>8599</v>
      </c>
      <c r="B17610" t="s">
        <v>8600</v>
      </c>
      <c r="C17610" t="s">
        <v>349</v>
      </c>
      <c r="D17610" t="s">
        <v>446</v>
      </c>
      <c r="E17610" s="2">
        <v>1</v>
      </c>
      <c r="F17610" s="2">
        <v>2</v>
      </c>
      <c r="G17610" s="2">
        <v>0</v>
      </c>
    </row>
    <row r="17611" spans="1:7">
      <c r="A17611" t="s">
        <v>8601</v>
      </c>
      <c r="B17611" t="s">
        <v>8602</v>
      </c>
      <c r="C17611" t="s">
        <v>358</v>
      </c>
      <c r="D17611" t="s">
        <v>446</v>
      </c>
      <c r="E17611" s="2">
        <v>3</v>
      </c>
      <c r="F17611" s="2">
        <v>76</v>
      </c>
      <c r="G17611" s="2">
        <v>18</v>
      </c>
    </row>
    <row r="17612" spans="1:7">
      <c r="A17612" t="s">
        <v>8601</v>
      </c>
      <c r="B17612" t="s">
        <v>8602</v>
      </c>
      <c r="C17612" t="s">
        <v>335</v>
      </c>
      <c r="D17612" t="s">
        <v>446</v>
      </c>
      <c r="E17612" s="2">
        <v>50</v>
      </c>
      <c r="F17612" s="2">
        <v>7</v>
      </c>
      <c r="G17612" s="2">
        <v>2</v>
      </c>
    </row>
    <row r="17613" spans="1:7">
      <c r="A17613" t="s">
        <v>8601</v>
      </c>
      <c r="B17613" t="s">
        <v>8602</v>
      </c>
      <c r="C17613" t="s">
        <v>295</v>
      </c>
      <c r="D17613" t="s">
        <v>446</v>
      </c>
      <c r="E17613" s="2">
        <v>41666</v>
      </c>
      <c r="F17613" s="2">
        <v>2638</v>
      </c>
      <c r="G17613" s="2">
        <v>643</v>
      </c>
    </row>
    <row r="17614" spans="1:7">
      <c r="A17614" t="s">
        <v>8601</v>
      </c>
      <c r="B17614" t="s">
        <v>8602</v>
      </c>
      <c r="C17614" t="s">
        <v>334</v>
      </c>
      <c r="D17614" t="s">
        <v>446</v>
      </c>
      <c r="E17614" s="2">
        <v>1110</v>
      </c>
      <c r="F17614" s="2">
        <v>127</v>
      </c>
      <c r="G17614" s="2">
        <v>31</v>
      </c>
    </row>
    <row r="17615" spans="1:7">
      <c r="A17615" t="s">
        <v>8603</v>
      </c>
      <c r="B17615" t="s">
        <v>8604</v>
      </c>
      <c r="C17615" t="s">
        <v>334</v>
      </c>
      <c r="D17615" t="s">
        <v>446</v>
      </c>
      <c r="E17615" s="2">
        <v>27295</v>
      </c>
      <c r="F17615" s="2">
        <v>194</v>
      </c>
      <c r="G17615" s="2">
        <v>47</v>
      </c>
    </row>
    <row r="17616" spans="1:7">
      <c r="A17616" t="s">
        <v>8603</v>
      </c>
      <c r="B17616" t="s">
        <v>8604</v>
      </c>
      <c r="C17616" t="s">
        <v>415</v>
      </c>
      <c r="D17616" t="s">
        <v>446</v>
      </c>
      <c r="E17616" s="2">
        <v>250</v>
      </c>
      <c r="F17616" s="2">
        <v>327</v>
      </c>
      <c r="G17616" s="2">
        <v>79</v>
      </c>
    </row>
    <row r="17617" spans="1:7">
      <c r="A17617" t="s">
        <v>8603</v>
      </c>
      <c r="B17617" t="s">
        <v>8604</v>
      </c>
      <c r="C17617" t="s">
        <v>343</v>
      </c>
      <c r="D17617" t="s">
        <v>446</v>
      </c>
      <c r="E17617" s="2">
        <v>2</v>
      </c>
      <c r="F17617" s="2">
        <v>212</v>
      </c>
      <c r="G17617" s="2">
        <v>51</v>
      </c>
    </row>
    <row r="17618" spans="1:7">
      <c r="A17618" t="s">
        <v>8603</v>
      </c>
      <c r="B17618" t="s">
        <v>8604</v>
      </c>
      <c r="C17618" t="s">
        <v>423</v>
      </c>
      <c r="D17618" t="s">
        <v>446</v>
      </c>
      <c r="E17618" s="2">
        <v>1</v>
      </c>
      <c r="F17618" s="2">
        <v>268</v>
      </c>
      <c r="G17618" s="2">
        <v>65</v>
      </c>
    </row>
    <row r="17619" spans="1:7">
      <c r="A17619" t="s">
        <v>8603</v>
      </c>
      <c r="B17619" t="s">
        <v>8604</v>
      </c>
      <c r="C17619" t="s">
        <v>358</v>
      </c>
      <c r="D17619" t="s">
        <v>446</v>
      </c>
      <c r="E17619" s="2">
        <v>100</v>
      </c>
      <c r="F17619" s="2">
        <v>131</v>
      </c>
      <c r="G17619" s="2">
        <v>32</v>
      </c>
    </row>
    <row r="17620" spans="1:7">
      <c r="A17620" t="s">
        <v>8603</v>
      </c>
      <c r="B17620" t="s">
        <v>8604</v>
      </c>
      <c r="C17620" t="s">
        <v>295</v>
      </c>
      <c r="D17620" t="s">
        <v>446</v>
      </c>
      <c r="E17620" s="2">
        <v>6772</v>
      </c>
      <c r="F17620" s="2">
        <v>7082</v>
      </c>
      <c r="G17620" s="2">
        <v>1730</v>
      </c>
    </row>
    <row r="17621" spans="1:7">
      <c r="A17621" t="s">
        <v>8605</v>
      </c>
      <c r="B17621" t="s">
        <v>8606</v>
      </c>
      <c r="C17621" t="s">
        <v>295</v>
      </c>
      <c r="D17621" t="s">
        <v>446</v>
      </c>
      <c r="E17621" s="2">
        <v>7996</v>
      </c>
      <c r="F17621" s="2">
        <v>28869</v>
      </c>
      <c r="G17621" s="2">
        <v>3754</v>
      </c>
    </row>
    <row r="17622" spans="1:7">
      <c r="A17622" t="s">
        <v>8605</v>
      </c>
      <c r="B17622" t="s">
        <v>8607</v>
      </c>
      <c r="C17622" t="s">
        <v>358</v>
      </c>
      <c r="D17622" t="s">
        <v>446</v>
      </c>
      <c r="E17622" s="2">
        <v>2</v>
      </c>
      <c r="F17622" s="2">
        <v>3</v>
      </c>
      <c r="G17622" s="2">
        <v>0</v>
      </c>
    </row>
    <row r="17623" spans="1:7">
      <c r="A17623" t="s">
        <v>8605</v>
      </c>
      <c r="B17623" t="s">
        <v>8607</v>
      </c>
      <c r="C17623" t="s">
        <v>364</v>
      </c>
      <c r="D17623" t="s">
        <v>446</v>
      </c>
      <c r="E17623" s="2">
        <v>5</v>
      </c>
      <c r="F17623" s="2">
        <v>48</v>
      </c>
      <c r="G17623" s="2">
        <v>6</v>
      </c>
    </row>
    <row r="17624" spans="1:7">
      <c r="A17624" t="s">
        <v>8605</v>
      </c>
      <c r="B17624" t="s">
        <v>8607</v>
      </c>
      <c r="C17624" t="s">
        <v>334</v>
      </c>
      <c r="D17624" t="s">
        <v>446</v>
      </c>
      <c r="E17624" s="2">
        <v>4</v>
      </c>
      <c r="F17624" s="2">
        <v>104</v>
      </c>
      <c r="G17624" s="2">
        <v>14</v>
      </c>
    </row>
    <row r="17625" spans="1:7">
      <c r="A17625" t="s">
        <v>8605</v>
      </c>
      <c r="B17625" t="s">
        <v>8607</v>
      </c>
      <c r="C17625" t="s">
        <v>335</v>
      </c>
      <c r="D17625" t="s">
        <v>446</v>
      </c>
      <c r="E17625" s="2">
        <v>1000</v>
      </c>
      <c r="F17625" s="2">
        <v>5923</v>
      </c>
      <c r="G17625" s="2">
        <v>770</v>
      </c>
    </row>
    <row r="17626" spans="1:7">
      <c r="A17626" t="s">
        <v>8608</v>
      </c>
      <c r="B17626" t="s">
        <v>8609</v>
      </c>
      <c r="C17626" t="s">
        <v>425</v>
      </c>
      <c r="D17626" t="s">
        <v>446</v>
      </c>
      <c r="E17626" s="2">
        <v>1</v>
      </c>
      <c r="F17626" s="2">
        <v>24</v>
      </c>
      <c r="G17626" s="2">
        <v>11</v>
      </c>
    </row>
    <row r="17627" spans="1:7">
      <c r="A17627" t="s">
        <v>8608</v>
      </c>
      <c r="B17627" t="s">
        <v>8609</v>
      </c>
      <c r="C17627" t="s">
        <v>422</v>
      </c>
      <c r="D17627" t="s">
        <v>446</v>
      </c>
      <c r="E17627" s="2">
        <v>1</v>
      </c>
      <c r="F17627" s="2">
        <v>2</v>
      </c>
      <c r="G17627" s="2">
        <v>1</v>
      </c>
    </row>
    <row r="17628" spans="1:7">
      <c r="A17628" t="s">
        <v>8608</v>
      </c>
      <c r="B17628" t="s">
        <v>8609</v>
      </c>
      <c r="C17628" t="s">
        <v>411</v>
      </c>
      <c r="D17628" t="s">
        <v>446</v>
      </c>
      <c r="E17628" s="2">
        <v>1</v>
      </c>
      <c r="F17628" s="2">
        <v>452</v>
      </c>
      <c r="G17628" s="2">
        <v>212</v>
      </c>
    </row>
    <row r="17629" spans="1:7">
      <c r="A17629" t="s">
        <v>8608</v>
      </c>
      <c r="B17629" t="s">
        <v>8609</v>
      </c>
      <c r="C17629" t="s">
        <v>341</v>
      </c>
      <c r="D17629" t="s">
        <v>446</v>
      </c>
      <c r="E17629" s="2">
        <v>1</v>
      </c>
      <c r="F17629" s="2">
        <v>17</v>
      </c>
      <c r="G17629" s="2">
        <v>8</v>
      </c>
    </row>
    <row r="17630" spans="1:7">
      <c r="A17630" t="s">
        <v>8608</v>
      </c>
      <c r="B17630" t="s">
        <v>8609</v>
      </c>
      <c r="C17630" t="s">
        <v>398</v>
      </c>
      <c r="D17630" t="s">
        <v>446</v>
      </c>
      <c r="E17630" s="2">
        <v>11</v>
      </c>
      <c r="F17630" s="2">
        <v>26</v>
      </c>
      <c r="G17630" s="2">
        <v>13</v>
      </c>
    </row>
    <row r="17631" spans="1:7">
      <c r="A17631" t="s">
        <v>8608</v>
      </c>
      <c r="B17631" t="s">
        <v>8609</v>
      </c>
      <c r="C17631" t="s">
        <v>390</v>
      </c>
      <c r="D17631" t="s">
        <v>446</v>
      </c>
      <c r="E17631" s="2">
        <v>1</v>
      </c>
      <c r="F17631" s="2">
        <v>4</v>
      </c>
      <c r="G17631" s="2">
        <v>2</v>
      </c>
    </row>
    <row r="17632" spans="1:7">
      <c r="A17632" t="s">
        <v>8608</v>
      </c>
      <c r="B17632" t="s">
        <v>8609</v>
      </c>
      <c r="C17632" t="s">
        <v>295</v>
      </c>
      <c r="D17632" t="s">
        <v>446</v>
      </c>
      <c r="E17632" s="2">
        <v>80</v>
      </c>
      <c r="F17632" s="2">
        <v>12</v>
      </c>
      <c r="G17632" s="2">
        <v>6</v>
      </c>
    </row>
    <row r="17633" spans="1:7">
      <c r="A17633" t="s">
        <v>8608</v>
      </c>
      <c r="B17633" t="s">
        <v>8609</v>
      </c>
      <c r="C17633" t="s">
        <v>349</v>
      </c>
      <c r="D17633" t="s">
        <v>446</v>
      </c>
      <c r="E17633" s="2">
        <v>5</v>
      </c>
      <c r="F17633" s="2">
        <v>15</v>
      </c>
      <c r="G17633" s="2">
        <v>8</v>
      </c>
    </row>
    <row r="17634" spans="1:7">
      <c r="A17634" t="s">
        <v>8610</v>
      </c>
      <c r="B17634" t="s">
        <v>8611</v>
      </c>
      <c r="C17634" t="s">
        <v>334</v>
      </c>
      <c r="D17634" t="s">
        <v>446</v>
      </c>
      <c r="E17634" s="2">
        <v>36</v>
      </c>
      <c r="F17634" s="2">
        <v>969</v>
      </c>
      <c r="G17634" s="2">
        <v>126</v>
      </c>
    </row>
    <row r="17635" spans="1:7">
      <c r="A17635" t="s">
        <v>8610</v>
      </c>
      <c r="B17635" t="s">
        <v>8611</v>
      </c>
      <c r="C17635" t="s">
        <v>335</v>
      </c>
      <c r="D17635" t="s">
        <v>446</v>
      </c>
      <c r="E17635" s="2">
        <v>1020</v>
      </c>
      <c r="F17635" s="2">
        <v>6391</v>
      </c>
      <c r="G17635" s="2">
        <v>831</v>
      </c>
    </row>
    <row r="17636" spans="1:7">
      <c r="A17636" t="s">
        <v>8610</v>
      </c>
      <c r="B17636" t="s">
        <v>8611</v>
      </c>
      <c r="C17636" t="s">
        <v>358</v>
      </c>
      <c r="D17636" t="s">
        <v>446</v>
      </c>
      <c r="E17636" s="2">
        <v>51</v>
      </c>
      <c r="F17636" s="2">
        <v>618</v>
      </c>
      <c r="G17636" s="2">
        <v>80</v>
      </c>
    </row>
    <row r="17637" spans="1:7">
      <c r="A17637" t="s">
        <v>8610</v>
      </c>
      <c r="B17637" t="s">
        <v>8611</v>
      </c>
      <c r="C17637" t="s">
        <v>414</v>
      </c>
      <c r="D17637" t="s">
        <v>446</v>
      </c>
      <c r="E17637" s="2">
        <v>46</v>
      </c>
      <c r="F17637" s="2">
        <v>838</v>
      </c>
      <c r="G17637" s="2">
        <v>109</v>
      </c>
    </row>
    <row r="17638" spans="1:7">
      <c r="A17638" t="s">
        <v>8610</v>
      </c>
      <c r="B17638" t="s">
        <v>8611</v>
      </c>
      <c r="C17638" t="s">
        <v>348</v>
      </c>
      <c r="D17638" t="s">
        <v>446</v>
      </c>
      <c r="E17638" s="2">
        <v>1</v>
      </c>
      <c r="F17638" s="2">
        <v>305</v>
      </c>
      <c r="G17638" s="2">
        <v>40</v>
      </c>
    </row>
    <row r="17639" spans="1:7">
      <c r="A17639" t="s">
        <v>8610</v>
      </c>
      <c r="B17639" t="s">
        <v>8611</v>
      </c>
      <c r="C17639" t="s">
        <v>295</v>
      </c>
      <c r="D17639" t="s">
        <v>446</v>
      </c>
      <c r="E17639" s="2">
        <v>42553</v>
      </c>
      <c r="F17639" s="2">
        <v>215709</v>
      </c>
      <c r="G17639" s="2">
        <v>28054</v>
      </c>
    </row>
    <row r="17640" spans="1:7">
      <c r="A17640" t="s">
        <v>8612</v>
      </c>
      <c r="B17640" t="s">
        <v>8613</v>
      </c>
      <c r="C17640" t="s">
        <v>414</v>
      </c>
      <c r="D17640" t="s">
        <v>446</v>
      </c>
      <c r="E17640" s="2">
        <v>4</v>
      </c>
      <c r="F17640" s="2">
        <v>22</v>
      </c>
      <c r="G17640" s="2">
        <v>10</v>
      </c>
    </row>
    <row r="17641" spans="1:7">
      <c r="A17641" t="s">
        <v>8612</v>
      </c>
      <c r="B17641" t="s">
        <v>8613</v>
      </c>
      <c r="C17641" t="s">
        <v>423</v>
      </c>
      <c r="D17641" t="s">
        <v>446</v>
      </c>
      <c r="E17641" s="2">
        <v>1</v>
      </c>
      <c r="F17641" s="2">
        <v>4</v>
      </c>
      <c r="G17641" s="2">
        <v>1</v>
      </c>
    </row>
    <row r="17642" spans="1:7">
      <c r="A17642" t="s">
        <v>8612</v>
      </c>
      <c r="B17642" t="s">
        <v>8613</v>
      </c>
      <c r="C17642" t="s">
        <v>425</v>
      </c>
      <c r="D17642" t="s">
        <v>446</v>
      </c>
      <c r="E17642" s="2">
        <v>13</v>
      </c>
      <c r="F17642" s="2">
        <v>790</v>
      </c>
      <c r="G17642" s="2">
        <v>234</v>
      </c>
    </row>
    <row r="17643" spans="1:7">
      <c r="A17643" t="s">
        <v>8612</v>
      </c>
      <c r="B17643" t="s">
        <v>8613</v>
      </c>
      <c r="C17643" t="s">
        <v>295</v>
      </c>
      <c r="D17643" t="s">
        <v>446</v>
      </c>
      <c r="E17643" s="2">
        <v>334</v>
      </c>
      <c r="F17643" s="2">
        <v>10830</v>
      </c>
      <c r="G17643" s="2">
        <v>1622</v>
      </c>
    </row>
    <row r="17644" spans="1:7">
      <c r="A17644" t="s">
        <v>8612</v>
      </c>
      <c r="B17644" t="s">
        <v>8613</v>
      </c>
      <c r="C17644" t="s">
        <v>358</v>
      </c>
      <c r="D17644" t="s">
        <v>446</v>
      </c>
      <c r="E17644" s="2">
        <v>51</v>
      </c>
      <c r="F17644" s="2">
        <v>4830</v>
      </c>
      <c r="G17644" s="2">
        <v>2266</v>
      </c>
    </row>
    <row r="17645" spans="1:7">
      <c r="A17645" t="s">
        <v>8612</v>
      </c>
      <c r="B17645" t="s">
        <v>8613</v>
      </c>
      <c r="C17645" t="s">
        <v>269</v>
      </c>
      <c r="D17645" t="s">
        <v>446</v>
      </c>
      <c r="E17645" s="2">
        <v>2</v>
      </c>
      <c r="F17645" s="2">
        <v>31</v>
      </c>
      <c r="G17645" s="2">
        <v>9</v>
      </c>
    </row>
    <row r="17646" spans="1:7">
      <c r="A17646" t="s">
        <v>8612</v>
      </c>
      <c r="B17646" t="s">
        <v>8613</v>
      </c>
      <c r="C17646" t="s">
        <v>398</v>
      </c>
      <c r="D17646" t="s">
        <v>446</v>
      </c>
      <c r="E17646" s="2">
        <v>3</v>
      </c>
      <c r="F17646" s="2">
        <v>7</v>
      </c>
      <c r="G17646" s="2">
        <v>2</v>
      </c>
    </row>
    <row r="17647" spans="1:7">
      <c r="A17647" t="s">
        <v>8612</v>
      </c>
      <c r="B17647" t="s">
        <v>8613</v>
      </c>
      <c r="C17647" t="s">
        <v>348</v>
      </c>
      <c r="D17647" t="s">
        <v>446</v>
      </c>
      <c r="E17647" s="2">
        <v>2</v>
      </c>
      <c r="F17647" s="2">
        <v>713</v>
      </c>
      <c r="G17647" s="2">
        <v>334</v>
      </c>
    </row>
    <row r="17648" spans="1:7">
      <c r="A17648" t="s">
        <v>8612</v>
      </c>
      <c r="B17648" t="s">
        <v>8613</v>
      </c>
      <c r="C17648" t="s">
        <v>322</v>
      </c>
      <c r="D17648" t="s">
        <v>446</v>
      </c>
      <c r="E17648" s="2">
        <v>1</v>
      </c>
      <c r="F17648" s="2">
        <v>5</v>
      </c>
      <c r="G17648" s="2">
        <v>2</v>
      </c>
    </row>
    <row r="17649" spans="1:7">
      <c r="A17649" t="s">
        <v>8612</v>
      </c>
      <c r="B17649" t="s">
        <v>8613</v>
      </c>
      <c r="C17649" t="s">
        <v>334</v>
      </c>
      <c r="D17649" t="s">
        <v>446</v>
      </c>
      <c r="E17649" s="2">
        <v>96</v>
      </c>
      <c r="F17649" s="2">
        <v>534</v>
      </c>
      <c r="G17649" s="2">
        <v>243</v>
      </c>
    </row>
    <row r="17650" spans="1:7">
      <c r="A17650" t="s">
        <v>8614</v>
      </c>
      <c r="B17650" t="s">
        <v>8615</v>
      </c>
      <c r="C17650" t="s">
        <v>295</v>
      </c>
      <c r="D17650" t="s">
        <v>446</v>
      </c>
      <c r="E17650" s="2">
        <v>34</v>
      </c>
      <c r="F17650" s="2">
        <v>1158</v>
      </c>
      <c r="G17650" s="2">
        <v>226</v>
      </c>
    </row>
    <row r="17651" spans="1:7">
      <c r="A17651" t="s">
        <v>8616</v>
      </c>
      <c r="B17651" t="s">
        <v>8617</v>
      </c>
      <c r="C17651" t="s">
        <v>348</v>
      </c>
      <c r="D17651" t="s">
        <v>446</v>
      </c>
      <c r="E17651" s="2">
        <v>15</v>
      </c>
      <c r="F17651" s="2">
        <v>711</v>
      </c>
      <c r="G17651" s="2">
        <v>173</v>
      </c>
    </row>
    <row r="17652" spans="1:7">
      <c r="A17652" t="s">
        <v>8616</v>
      </c>
      <c r="B17652" t="s">
        <v>8617</v>
      </c>
      <c r="C17652" t="s">
        <v>289</v>
      </c>
      <c r="D17652" t="s">
        <v>446</v>
      </c>
      <c r="E17652" s="2">
        <v>3</v>
      </c>
      <c r="F17652" s="2">
        <v>9753</v>
      </c>
      <c r="G17652" s="2">
        <v>1543</v>
      </c>
    </row>
    <row r="17653" spans="1:7">
      <c r="A17653" t="s">
        <v>8616</v>
      </c>
      <c r="B17653" t="s">
        <v>8617</v>
      </c>
      <c r="C17653" t="s">
        <v>414</v>
      </c>
      <c r="D17653" t="s">
        <v>446</v>
      </c>
      <c r="E17653" s="2">
        <v>54</v>
      </c>
      <c r="F17653" s="2">
        <v>1623</v>
      </c>
      <c r="G17653" s="2">
        <v>394</v>
      </c>
    </row>
    <row r="17654" spans="1:7">
      <c r="A17654" t="s">
        <v>8616</v>
      </c>
      <c r="B17654" t="s">
        <v>8617</v>
      </c>
      <c r="C17654" t="s">
        <v>412</v>
      </c>
      <c r="D17654" t="s">
        <v>446</v>
      </c>
      <c r="E17654" s="2">
        <v>1</v>
      </c>
      <c r="F17654" s="2">
        <v>11</v>
      </c>
      <c r="G17654" s="2">
        <v>3</v>
      </c>
    </row>
    <row r="17655" spans="1:7">
      <c r="A17655" t="s">
        <v>8616</v>
      </c>
      <c r="B17655" t="s">
        <v>8617</v>
      </c>
      <c r="C17655" t="s">
        <v>385</v>
      </c>
      <c r="D17655" t="s">
        <v>446</v>
      </c>
      <c r="E17655" s="2">
        <v>1204</v>
      </c>
      <c r="F17655" s="2">
        <v>33920</v>
      </c>
      <c r="G17655" s="2">
        <v>8243</v>
      </c>
    </row>
    <row r="17656" spans="1:7">
      <c r="A17656" t="s">
        <v>8616</v>
      </c>
      <c r="B17656" t="s">
        <v>8617</v>
      </c>
      <c r="C17656" t="s">
        <v>343</v>
      </c>
      <c r="D17656" t="s">
        <v>446</v>
      </c>
      <c r="E17656" s="2">
        <v>111</v>
      </c>
      <c r="F17656" s="2">
        <v>6736</v>
      </c>
      <c r="G17656" s="2">
        <v>1637</v>
      </c>
    </row>
    <row r="17657" spans="1:7">
      <c r="A17657" t="s">
        <v>8616</v>
      </c>
      <c r="B17657" t="s">
        <v>8617</v>
      </c>
      <c r="C17657" t="s">
        <v>428</v>
      </c>
      <c r="D17657" t="s">
        <v>446</v>
      </c>
      <c r="E17657" s="2">
        <v>42</v>
      </c>
      <c r="F17657" s="2">
        <v>888</v>
      </c>
      <c r="G17657" s="2">
        <v>216</v>
      </c>
    </row>
    <row r="17658" spans="1:7">
      <c r="A17658" t="s">
        <v>8616</v>
      </c>
      <c r="B17658" t="s">
        <v>8617</v>
      </c>
      <c r="C17658" t="s">
        <v>295</v>
      </c>
      <c r="D17658" t="s">
        <v>446</v>
      </c>
      <c r="E17658" s="2">
        <v>3554</v>
      </c>
      <c r="F17658" s="2">
        <v>106775</v>
      </c>
      <c r="G17658" s="2">
        <v>25950</v>
      </c>
    </row>
    <row r="17659" spans="1:7">
      <c r="A17659" t="s">
        <v>8616</v>
      </c>
      <c r="B17659" t="s">
        <v>8617</v>
      </c>
      <c r="C17659" t="s">
        <v>358</v>
      </c>
      <c r="D17659" t="s">
        <v>446</v>
      </c>
      <c r="E17659" s="2">
        <v>28</v>
      </c>
      <c r="F17659" s="2">
        <v>640</v>
      </c>
      <c r="G17659" s="2">
        <v>155</v>
      </c>
    </row>
    <row r="17660" spans="1:7">
      <c r="A17660" t="s">
        <v>8616</v>
      </c>
      <c r="B17660" t="s">
        <v>8617</v>
      </c>
      <c r="C17660" t="s">
        <v>423</v>
      </c>
      <c r="D17660" t="s">
        <v>446</v>
      </c>
      <c r="E17660" s="2">
        <v>3</v>
      </c>
      <c r="F17660" s="2">
        <v>32</v>
      </c>
      <c r="G17660" s="2">
        <v>8</v>
      </c>
    </row>
    <row r="17661" spans="1:7">
      <c r="A17661" t="s">
        <v>8616</v>
      </c>
      <c r="B17661" t="s">
        <v>8617</v>
      </c>
      <c r="C17661" t="s">
        <v>425</v>
      </c>
      <c r="D17661" t="s">
        <v>446</v>
      </c>
      <c r="E17661" s="2">
        <v>2</v>
      </c>
      <c r="F17661" s="2">
        <v>28</v>
      </c>
      <c r="G17661" s="2">
        <v>7</v>
      </c>
    </row>
    <row r="17662" spans="1:7">
      <c r="A17662" t="s">
        <v>8616</v>
      </c>
      <c r="B17662" t="s">
        <v>8617</v>
      </c>
      <c r="C17662" t="s">
        <v>334</v>
      </c>
      <c r="D17662" t="s">
        <v>446</v>
      </c>
      <c r="E17662" s="2">
        <v>173</v>
      </c>
      <c r="F17662" s="2">
        <v>490</v>
      </c>
      <c r="G17662" s="2">
        <v>119</v>
      </c>
    </row>
    <row r="17663" spans="1:7">
      <c r="A17663" t="s">
        <v>8616</v>
      </c>
      <c r="B17663" t="s">
        <v>8617</v>
      </c>
      <c r="C17663" t="s">
        <v>415</v>
      </c>
      <c r="D17663" t="s">
        <v>446</v>
      </c>
      <c r="E17663" s="2">
        <v>49</v>
      </c>
      <c r="F17663" s="2">
        <v>2486</v>
      </c>
      <c r="G17663" s="2">
        <v>604</v>
      </c>
    </row>
    <row r="17664" spans="1:7">
      <c r="A17664" t="s">
        <v>8618</v>
      </c>
      <c r="B17664" t="s">
        <v>8619</v>
      </c>
      <c r="C17664" t="s">
        <v>414</v>
      </c>
      <c r="D17664" t="s">
        <v>446</v>
      </c>
      <c r="E17664" s="2">
        <v>5</v>
      </c>
      <c r="F17664" s="2">
        <v>1</v>
      </c>
      <c r="G17664" s="2">
        <v>0</v>
      </c>
    </row>
    <row r="17665" spans="1:7">
      <c r="A17665" t="s">
        <v>8618</v>
      </c>
      <c r="B17665" t="s">
        <v>8619</v>
      </c>
      <c r="C17665" t="s">
        <v>402</v>
      </c>
      <c r="D17665" t="s">
        <v>446</v>
      </c>
      <c r="E17665" s="2">
        <v>6</v>
      </c>
      <c r="F17665" s="2">
        <v>102</v>
      </c>
      <c r="G17665" s="2">
        <v>31</v>
      </c>
    </row>
    <row r="17666" spans="1:7">
      <c r="A17666" t="s">
        <v>8618</v>
      </c>
      <c r="B17666" t="s">
        <v>8619</v>
      </c>
      <c r="C17666" t="s">
        <v>295</v>
      </c>
      <c r="D17666" t="s">
        <v>446</v>
      </c>
      <c r="E17666" s="2">
        <v>461181</v>
      </c>
      <c r="F17666" s="2">
        <v>1003643</v>
      </c>
      <c r="G17666" s="2">
        <v>300607</v>
      </c>
    </row>
    <row r="17667" spans="1:7">
      <c r="A17667" t="s">
        <v>8618</v>
      </c>
      <c r="B17667" t="s">
        <v>8619</v>
      </c>
      <c r="C17667" t="s">
        <v>423</v>
      </c>
      <c r="D17667" t="s">
        <v>446</v>
      </c>
      <c r="E17667" s="2">
        <v>2</v>
      </c>
      <c r="F17667" s="2">
        <v>275</v>
      </c>
      <c r="G17667" s="2">
        <v>82</v>
      </c>
    </row>
    <row r="17668" spans="1:7">
      <c r="A17668" t="s">
        <v>8618</v>
      </c>
      <c r="B17668" t="s">
        <v>8619</v>
      </c>
      <c r="C17668" t="s">
        <v>334</v>
      </c>
      <c r="D17668" t="s">
        <v>446</v>
      </c>
      <c r="E17668" s="2">
        <v>42</v>
      </c>
      <c r="F17668" s="2">
        <v>37</v>
      </c>
      <c r="G17668" s="2">
        <v>11</v>
      </c>
    </row>
    <row r="17669" spans="1:7">
      <c r="A17669" t="s">
        <v>8620</v>
      </c>
      <c r="B17669" t="s">
        <v>8621</v>
      </c>
      <c r="C17669" t="s">
        <v>428</v>
      </c>
      <c r="D17669" t="s">
        <v>446</v>
      </c>
      <c r="E17669" s="2">
        <v>156</v>
      </c>
      <c r="F17669" s="2">
        <v>1845</v>
      </c>
      <c r="G17669" s="2">
        <v>782</v>
      </c>
    </row>
    <row r="17670" spans="1:7">
      <c r="A17670" t="s">
        <v>8620</v>
      </c>
      <c r="B17670" t="s">
        <v>8621</v>
      </c>
      <c r="C17670" t="s">
        <v>334</v>
      </c>
      <c r="D17670" t="s">
        <v>446</v>
      </c>
      <c r="E17670" s="2">
        <v>13192</v>
      </c>
      <c r="F17670" s="2">
        <v>61280</v>
      </c>
      <c r="G17670" s="2">
        <v>24358</v>
      </c>
    </row>
    <row r="17671" spans="1:7">
      <c r="A17671" t="s">
        <v>8620</v>
      </c>
      <c r="B17671" t="s">
        <v>8621</v>
      </c>
      <c r="C17671" t="s">
        <v>295</v>
      </c>
      <c r="D17671" t="s">
        <v>446</v>
      </c>
      <c r="E17671" s="2">
        <v>14812</v>
      </c>
      <c r="F17671" s="2">
        <v>123630</v>
      </c>
      <c r="G17671" s="2">
        <v>57111</v>
      </c>
    </row>
    <row r="17672" spans="1:7">
      <c r="A17672" t="s">
        <v>8620</v>
      </c>
      <c r="B17672" t="s">
        <v>8621</v>
      </c>
      <c r="C17672" t="s">
        <v>358</v>
      </c>
      <c r="D17672" t="s">
        <v>446</v>
      </c>
      <c r="E17672" s="2">
        <v>3254</v>
      </c>
      <c r="F17672" s="2">
        <v>88758</v>
      </c>
      <c r="G17672" s="2">
        <v>38168</v>
      </c>
    </row>
    <row r="17673" spans="1:7">
      <c r="A17673" t="s">
        <v>8620</v>
      </c>
      <c r="B17673" t="s">
        <v>8621</v>
      </c>
      <c r="C17673" t="s">
        <v>313</v>
      </c>
      <c r="D17673" t="s">
        <v>446</v>
      </c>
      <c r="E17673" s="2">
        <v>182</v>
      </c>
      <c r="F17673" s="2">
        <v>1858</v>
      </c>
      <c r="G17673" s="2">
        <v>788</v>
      </c>
    </row>
    <row r="17674" spans="1:7">
      <c r="A17674" t="s">
        <v>8620</v>
      </c>
      <c r="B17674" t="s">
        <v>8621</v>
      </c>
      <c r="C17674" t="s">
        <v>415</v>
      </c>
      <c r="D17674" t="s">
        <v>446</v>
      </c>
      <c r="E17674" s="2">
        <v>1</v>
      </c>
      <c r="F17674" s="2">
        <v>28</v>
      </c>
      <c r="G17674" s="2">
        <v>15</v>
      </c>
    </row>
    <row r="17675" spans="1:7">
      <c r="A17675" t="s">
        <v>8620</v>
      </c>
      <c r="B17675" t="s">
        <v>8621</v>
      </c>
      <c r="C17675" t="s">
        <v>398</v>
      </c>
      <c r="D17675" t="s">
        <v>446</v>
      </c>
      <c r="E17675" s="2">
        <v>1</v>
      </c>
      <c r="F17675" s="2">
        <v>2</v>
      </c>
      <c r="G17675" s="2">
        <v>1</v>
      </c>
    </row>
    <row r="17676" spans="1:7">
      <c r="A17676" t="s">
        <v>8622</v>
      </c>
      <c r="B17676" t="s">
        <v>8623</v>
      </c>
      <c r="C17676" t="s">
        <v>263</v>
      </c>
      <c r="D17676" t="s">
        <v>446</v>
      </c>
      <c r="E17676" s="2">
        <v>3</v>
      </c>
      <c r="F17676" s="2">
        <v>23</v>
      </c>
      <c r="G17676" s="2">
        <v>27</v>
      </c>
    </row>
    <row r="17677" spans="1:7">
      <c r="A17677" t="s">
        <v>8622</v>
      </c>
      <c r="B17677" t="s">
        <v>8623</v>
      </c>
      <c r="C17677" t="s">
        <v>332</v>
      </c>
      <c r="D17677" t="s">
        <v>446</v>
      </c>
      <c r="E17677" s="2">
        <v>5</v>
      </c>
      <c r="F17677" s="2">
        <v>244</v>
      </c>
      <c r="G17677" s="2">
        <v>133</v>
      </c>
    </row>
    <row r="17678" spans="1:7">
      <c r="A17678" t="s">
        <v>8622</v>
      </c>
      <c r="B17678" t="s">
        <v>8623</v>
      </c>
      <c r="C17678" t="s">
        <v>358</v>
      </c>
      <c r="D17678" t="s">
        <v>446</v>
      </c>
      <c r="E17678" s="2">
        <v>15390</v>
      </c>
      <c r="F17678" s="2">
        <v>124898</v>
      </c>
      <c r="G17678" s="2">
        <v>67593</v>
      </c>
    </row>
    <row r="17679" spans="1:7">
      <c r="A17679" t="s">
        <v>8622</v>
      </c>
      <c r="B17679" t="s">
        <v>8623</v>
      </c>
      <c r="C17679" t="s">
        <v>428</v>
      </c>
      <c r="D17679" t="s">
        <v>446</v>
      </c>
      <c r="E17679" s="2">
        <v>196</v>
      </c>
      <c r="F17679" s="2">
        <v>4984</v>
      </c>
      <c r="G17679" s="2">
        <v>2704</v>
      </c>
    </row>
    <row r="17680" spans="1:7">
      <c r="A17680" t="s">
        <v>8622</v>
      </c>
      <c r="B17680" t="s">
        <v>8623</v>
      </c>
      <c r="C17680" t="s">
        <v>313</v>
      </c>
      <c r="D17680" t="s">
        <v>446</v>
      </c>
      <c r="E17680" s="2">
        <v>75</v>
      </c>
      <c r="F17680" s="2">
        <v>1681</v>
      </c>
      <c r="G17680" s="2">
        <v>900</v>
      </c>
    </row>
    <row r="17681" spans="1:7">
      <c r="A17681" t="s">
        <v>8622</v>
      </c>
      <c r="B17681" t="s">
        <v>8623</v>
      </c>
      <c r="C17681" t="s">
        <v>334</v>
      </c>
      <c r="D17681" t="s">
        <v>446</v>
      </c>
      <c r="E17681" s="2">
        <v>2242</v>
      </c>
      <c r="F17681" s="2">
        <v>18888</v>
      </c>
      <c r="G17681" s="2">
        <v>9341</v>
      </c>
    </row>
    <row r="17682" spans="1:7">
      <c r="A17682" t="s">
        <v>8622</v>
      </c>
      <c r="B17682" t="s">
        <v>8623</v>
      </c>
      <c r="C17682" t="s">
        <v>425</v>
      </c>
      <c r="D17682" t="s">
        <v>446</v>
      </c>
      <c r="E17682" s="2">
        <v>7</v>
      </c>
      <c r="F17682" s="2">
        <v>47</v>
      </c>
      <c r="G17682" s="2">
        <v>397</v>
      </c>
    </row>
    <row r="17683" spans="1:7">
      <c r="A17683" t="s">
        <v>8622</v>
      </c>
      <c r="B17683" t="s">
        <v>8623</v>
      </c>
      <c r="C17683" t="s">
        <v>295</v>
      </c>
      <c r="D17683" t="s">
        <v>446</v>
      </c>
      <c r="E17683" s="2">
        <v>29846</v>
      </c>
      <c r="F17683" s="2">
        <v>142802</v>
      </c>
      <c r="G17683" s="2">
        <v>77802</v>
      </c>
    </row>
    <row r="17684" spans="1:7">
      <c r="A17684" t="s">
        <v>8622</v>
      </c>
      <c r="B17684" t="s">
        <v>8623</v>
      </c>
      <c r="C17684" t="s">
        <v>402</v>
      </c>
      <c r="D17684" t="s">
        <v>446</v>
      </c>
      <c r="E17684" s="2">
        <v>5</v>
      </c>
      <c r="F17684" s="2">
        <v>81</v>
      </c>
      <c r="G17684" s="2">
        <v>109</v>
      </c>
    </row>
    <row r="17685" spans="1:7">
      <c r="A17685" t="s">
        <v>8622</v>
      </c>
      <c r="B17685" t="s">
        <v>8623</v>
      </c>
      <c r="C17685" t="s">
        <v>285</v>
      </c>
      <c r="D17685" t="s">
        <v>446</v>
      </c>
      <c r="E17685" s="2">
        <v>2</v>
      </c>
      <c r="F17685" s="2">
        <v>11</v>
      </c>
      <c r="G17685" s="2">
        <v>27</v>
      </c>
    </row>
    <row r="17686" spans="1:7">
      <c r="A17686" t="s">
        <v>8622</v>
      </c>
      <c r="B17686" t="s">
        <v>8623</v>
      </c>
      <c r="C17686" t="s">
        <v>419</v>
      </c>
      <c r="D17686" t="s">
        <v>446</v>
      </c>
      <c r="E17686" s="2">
        <v>129</v>
      </c>
      <c r="F17686" s="2">
        <v>2873</v>
      </c>
      <c r="G17686" s="2">
        <v>1559</v>
      </c>
    </row>
    <row r="17687" spans="1:7">
      <c r="A17687" t="s">
        <v>8622</v>
      </c>
      <c r="B17687" t="s">
        <v>8623</v>
      </c>
      <c r="C17687" t="s">
        <v>324</v>
      </c>
      <c r="D17687" t="s">
        <v>446</v>
      </c>
      <c r="E17687" s="2">
        <v>4</v>
      </c>
      <c r="F17687" s="2">
        <v>5</v>
      </c>
      <c r="G17687" s="2">
        <v>23</v>
      </c>
    </row>
    <row r="17688" spans="1:7">
      <c r="A17688" t="s">
        <v>8622</v>
      </c>
      <c r="B17688" t="s">
        <v>8623</v>
      </c>
      <c r="C17688" t="s">
        <v>338</v>
      </c>
      <c r="D17688" t="s">
        <v>446</v>
      </c>
      <c r="E17688" s="2">
        <v>1</v>
      </c>
      <c r="F17688" s="2">
        <v>12</v>
      </c>
      <c r="G17688" s="2">
        <v>29</v>
      </c>
    </row>
    <row r="17689" spans="1:7">
      <c r="A17689" t="s">
        <v>8622</v>
      </c>
      <c r="B17689" t="s">
        <v>8623</v>
      </c>
      <c r="C17689" t="s">
        <v>348</v>
      </c>
      <c r="D17689" t="s">
        <v>446</v>
      </c>
      <c r="E17689" s="2">
        <v>160</v>
      </c>
      <c r="F17689" s="2">
        <v>3680</v>
      </c>
      <c r="G17689" s="2">
        <v>1959</v>
      </c>
    </row>
    <row r="17690" spans="1:7">
      <c r="A17690" t="s">
        <v>8622</v>
      </c>
      <c r="B17690" t="s">
        <v>8623</v>
      </c>
      <c r="C17690" t="s">
        <v>393</v>
      </c>
      <c r="D17690" t="s">
        <v>446</v>
      </c>
      <c r="E17690" s="2">
        <v>1</v>
      </c>
      <c r="F17690" s="2">
        <v>5</v>
      </c>
      <c r="G17690" s="2">
        <v>13</v>
      </c>
    </row>
    <row r="17691" spans="1:7">
      <c r="A17691" t="s">
        <v>8622</v>
      </c>
      <c r="B17691" t="s">
        <v>8623</v>
      </c>
      <c r="C17691" t="s">
        <v>423</v>
      </c>
      <c r="D17691" t="s">
        <v>446</v>
      </c>
      <c r="E17691" s="2">
        <v>337</v>
      </c>
      <c r="F17691" s="2">
        <v>2913</v>
      </c>
      <c r="G17691" s="2">
        <v>8826</v>
      </c>
    </row>
    <row r="17692" spans="1:7">
      <c r="A17692" t="s">
        <v>8622</v>
      </c>
      <c r="B17692" t="s">
        <v>8623</v>
      </c>
      <c r="C17692" t="s">
        <v>340</v>
      </c>
      <c r="D17692" t="s">
        <v>446</v>
      </c>
      <c r="E17692" s="2">
        <v>3</v>
      </c>
      <c r="F17692" s="2">
        <v>18</v>
      </c>
      <c r="G17692" s="2">
        <v>27</v>
      </c>
    </row>
    <row r="17693" spans="1:7">
      <c r="A17693" t="s">
        <v>8622</v>
      </c>
      <c r="B17693" t="s">
        <v>8623</v>
      </c>
      <c r="C17693" t="s">
        <v>343</v>
      </c>
      <c r="D17693" t="s">
        <v>446</v>
      </c>
      <c r="E17693" s="2">
        <v>4</v>
      </c>
      <c r="F17693" s="2">
        <v>735</v>
      </c>
      <c r="G17693" s="2">
        <v>399</v>
      </c>
    </row>
    <row r="17694" spans="1:7">
      <c r="A17694" t="s">
        <v>8622</v>
      </c>
      <c r="B17694" t="s">
        <v>8623</v>
      </c>
      <c r="C17694" t="s">
        <v>272</v>
      </c>
      <c r="D17694" t="s">
        <v>446</v>
      </c>
      <c r="E17694" s="2">
        <v>4</v>
      </c>
      <c r="F17694" s="2">
        <v>39</v>
      </c>
      <c r="G17694" s="2">
        <v>96</v>
      </c>
    </row>
    <row r="17695" spans="1:7">
      <c r="A17695" t="s">
        <v>8622</v>
      </c>
      <c r="B17695" t="s">
        <v>8623</v>
      </c>
      <c r="C17695" t="s">
        <v>398</v>
      </c>
      <c r="D17695" t="s">
        <v>446</v>
      </c>
      <c r="E17695" s="2">
        <v>23</v>
      </c>
      <c r="F17695" s="2">
        <v>120</v>
      </c>
      <c r="G17695" s="2">
        <v>335</v>
      </c>
    </row>
    <row r="17696" spans="1:7">
      <c r="A17696" t="s">
        <v>8622</v>
      </c>
      <c r="B17696" t="s">
        <v>8623</v>
      </c>
      <c r="C17696" t="s">
        <v>337</v>
      </c>
      <c r="D17696" t="s">
        <v>446</v>
      </c>
      <c r="E17696" s="2">
        <v>4</v>
      </c>
      <c r="F17696" s="2">
        <v>20</v>
      </c>
      <c r="G17696" s="2">
        <v>58</v>
      </c>
    </row>
    <row r="17697" spans="1:7">
      <c r="A17697" t="s">
        <v>8622</v>
      </c>
      <c r="B17697" t="s">
        <v>8623</v>
      </c>
      <c r="C17697" t="s">
        <v>422</v>
      </c>
      <c r="D17697" t="s">
        <v>446</v>
      </c>
      <c r="E17697" s="2">
        <v>21</v>
      </c>
      <c r="F17697" s="2">
        <v>136</v>
      </c>
      <c r="G17697" s="2">
        <v>993</v>
      </c>
    </row>
    <row r="17698" spans="1:7">
      <c r="A17698" t="s">
        <v>8622</v>
      </c>
      <c r="B17698" t="s">
        <v>8623</v>
      </c>
      <c r="C17698" t="s">
        <v>390</v>
      </c>
      <c r="D17698" t="s">
        <v>446</v>
      </c>
      <c r="E17698" s="2">
        <v>19</v>
      </c>
      <c r="F17698" s="2">
        <v>42</v>
      </c>
      <c r="G17698" s="2">
        <v>238</v>
      </c>
    </row>
    <row r="17699" spans="1:7">
      <c r="A17699" t="s">
        <v>8622</v>
      </c>
      <c r="B17699" t="s">
        <v>8623</v>
      </c>
      <c r="C17699" t="s">
        <v>346</v>
      </c>
      <c r="D17699" t="s">
        <v>446</v>
      </c>
      <c r="E17699" s="2">
        <v>1</v>
      </c>
      <c r="F17699" s="2">
        <v>9</v>
      </c>
      <c r="G17699" s="2">
        <v>5</v>
      </c>
    </row>
    <row r="17700" spans="1:7">
      <c r="A17700" t="s">
        <v>8622</v>
      </c>
      <c r="B17700" t="s">
        <v>8623</v>
      </c>
      <c r="C17700" t="s">
        <v>349</v>
      </c>
      <c r="D17700" t="s">
        <v>446</v>
      </c>
      <c r="E17700" s="2">
        <v>36</v>
      </c>
      <c r="F17700" s="2">
        <v>183</v>
      </c>
      <c r="G17700" s="2">
        <v>647</v>
      </c>
    </row>
    <row r="17701" spans="1:7">
      <c r="A17701" t="s">
        <v>8622</v>
      </c>
      <c r="B17701" t="s">
        <v>8623</v>
      </c>
      <c r="C17701" t="s">
        <v>374</v>
      </c>
      <c r="D17701" t="s">
        <v>446</v>
      </c>
      <c r="E17701" s="2">
        <v>1</v>
      </c>
      <c r="F17701" s="2">
        <v>6</v>
      </c>
      <c r="G17701" s="2">
        <v>14</v>
      </c>
    </row>
    <row r="17702" spans="1:7">
      <c r="A17702" t="s">
        <v>8622</v>
      </c>
      <c r="B17702" t="s">
        <v>8623</v>
      </c>
      <c r="C17702" t="s">
        <v>380</v>
      </c>
      <c r="D17702" t="s">
        <v>446</v>
      </c>
      <c r="E17702" s="2">
        <v>2</v>
      </c>
      <c r="F17702" s="2">
        <v>10</v>
      </c>
      <c r="G17702" s="2">
        <v>26</v>
      </c>
    </row>
    <row r="17703" spans="1:7">
      <c r="A17703" t="s">
        <v>8622</v>
      </c>
      <c r="B17703" t="s">
        <v>8623</v>
      </c>
      <c r="C17703" t="s">
        <v>414</v>
      </c>
      <c r="D17703" t="s">
        <v>446</v>
      </c>
      <c r="E17703" s="2">
        <v>9</v>
      </c>
      <c r="F17703" s="2">
        <v>387</v>
      </c>
      <c r="G17703" s="2">
        <v>210</v>
      </c>
    </row>
    <row r="17704" spans="1:7">
      <c r="A17704" t="s">
        <v>8622</v>
      </c>
      <c r="B17704" t="s">
        <v>8623</v>
      </c>
      <c r="C17704" t="s">
        <v>381</v>
      </c>
      <c r="D17704" t="s">
        <v>446</v>
      </c>
      <c r="E17704" s="2">
        <v>1</v>
      </c>
      <c r="F17704" s="2">
        <v>5</v>
      </c>
      <c r="G17704" s="2">
        <v>14</v>
      </c>
    </row>
    <row r="17705" spans="1:7">
      <c r="A17705" t="s">
        <v>8622</v>
      </c>
      <c r="B17705" t="s">
        <v>8623</v>
      </c>
      <c r="C17705" t="s">
        <v>335</v>
      </c>
      <c r="D17705" t="s">
        <v>446</v>
      </c>
      <c r="E17705" s="2">
        <v>2</v>
      </c>
      <c r="F17705" s="2">
        <v>28</v>
      </c>
      <c r="G17705" s="2">
        <v>51</v>
      </c>
    </row>
    <row r="17706" spans="1:7">
      <c r="A17706" t="s">
        <v>8622</v>
      </c>
      <c r="B17706" t="s">
        <v>8623</v>
      </c>
      <c r="C17706" t="s">
        <v>415</v>
      </c>
      <c r="D17706" t="s">
        <v>446</v>
      </c>
      <c r="E17706" s="2">
        <v>1260</v>
      </c>
      <c r="F17706" s="2">
        <v>33866</v>
      </c>
      <c r="G17706" s="2">
        <v>18435</v>
      </c>
    </row>
    <row r="17707" spans="1:7">
      <c r="A17707" t="s">
        <v>8622</v>
      </c>
      <c r="B17707" t="s">
        <v>8623</v>
      </c>
      <c r="C17707" t="s">
        <v>269</v>
      </c>
      <c r="D17707" t="s">
        <v>446</v>
      </c>
      <c r="E17707" s="2">
        <v>10</v>
      </c>
      <c r="F17707" s="2">
        <v>46</v>
      </c>
      <c r="G17707" s="2">
        <v>508</v>
      </c>
    </row>
    <row r="17708" spans="1:7">
      <c r="A17708" t="s">
        <v>8624</v>
      </c>
      <c r="B17708" t="s">
        <v>8625</v>
      </c>
      <c r="C17708" t="s">
        <v>334</v>
      </c>
      <c r="D17708" t="s">
        <v>446</v>
      </c>
      <c r="E17708" s="2">
        <v>26</v>
      </c>
      <c r="F17708" s="2">
        <v>750</v>
      </c>
      <c r="G17708" s="2">
        <v>219</v>
      </c>
    </row>
    <row r="17709" spans="1:7">
      <c r="A17709" t="s">
        <v>8624</v>
      </c>
      <c r="B17709" t="s">
        <v>8625</v>
      </c>
      <c r="C17709" t="s">
        <v>295</v>
      </c>
      <c r="D17709" t="s">
        <v>446</v>
      </c>
      <c r="E17709" s="2">
        <v>2</v>
      </c>
      <c r="F17709" s="2">
        <v>24</v>
      </c>
      <c r="G17709" s="2">
        <v>7</v>
      </c>
    </row>
    <row r="17710" spans="1:7">
      <c r="A17710" t="s">
        <v>8626</v>
      </c>
      <c r="B17710" t="s">
        <v>8627</v>
      </c>
      <c r="C17710" t="s">
        <v>387</v>
      </c>
      <c r="D17710" t="s">
        <v>446</v>
      </c>
      <c r="E17710" s="2">
        <v>1</v>
      </c>
      <c r="F17710" s="2">
        <v>1</v>
      </c>
      <c r="G17710" s="2">
        <v>0</v>
      </c>
    </row>
    <row r="17711" spans="1:7">
      <c r="A17711" t="s">
        <v>8626</v>
      </c>
      <c r="B17711" t="s">
        <v>8627</v>
      </c>
      <c r="C17711" t="s">
        <v>322</v>
      </c>
      <c r="D17711" t="s">
        <v>446</v>
      </c>
      <c r="E17711" s="2">
        <v>12</v>
      </c>
      <c r="F17711" s="2">
        <v>64</v>
      </c>
      <c r="G17711" s="2">
        <v>16</v>
      </c>
    </row>
    <row r="17712" spans="1:7">
      <c r="A17712" t="s">
        <v>8626</v>
      </c>
      <c r="B17712" t="s">
        <v>8627</v>
      </c>
      <c r="C17712" t="s">
        <v>423</v>
      </c>
      <c r="D17712" t="s">
        <v>446</v>
      </c>
      <c r="E17712" s="2">
        <v>21</v>
      </c>
      <c r="F17712" s="2">
        <v>968</v>
      </c>
      <c r="G17712" s="2">
        <v>235</v>
      </c>
    </row>
    <row r="17713" spans="1:7">
      <c r="A17713" t="s">
        <v>8626</v>
      </c>
      <c r="B17713" t="s">
        <v>8627</v>
      </c>
      <c r="C17713" t="s">
        <v>343</v>
      </c>
      <c r="D17713" t="s">
        <v>446</v>
      </c>
      <c r="E17713" s="2">
        <v>16</v>
      </c>
      <c r="F17713" s="2">
        <v>677</v>
      </c>
      <c r="G17713" s="2">
        <v>165</v>
      </c>
    </row>
    <row r="17714" spans="1:7">
      <c r="A17714" t="s">
        <v>8626</v>
      </c>
      <c r="B17714" t="s">
        <v>8627</v>
      </c>
      <c r="C17714" t="s">
        <v>402</v>
      </c>
      <c r="D17714" t="s">
        <v>446</v>
      </c>
      <c r="E17714" s="2">
        <v>52</v>
      </c>
      <c r="F17714" s="2">
        <v>446</v>
      </c>
      <c r="G17714" s="2">
        <v>108</v>
      </c>
    </row>
    <row r="17715" spans="1:7">
      <c r="A17715" t="s">
        <v>8626</v>
      </c>
      <c r="B17715" t="s">
        <v>8627</v>
      </c>
      <c r="C17715" t="s">
        <v>307</v>
      </c>
      <c r="D17715" t="s">
        <v>446</v>
      </c>
      <c r="E17715" s="2">
        <v>287</v>
      </c>
      <c r="F17715" s="2">
        <v>35388</v>
      </c>
      <c r="G17715" s="2">
        <v>8600</v>
      </c>
    </row>
    <row r="17716" spans="1:7">
      <c r="A17716" t="s">
        <v>8626</v>
      </c>
      <c r="B17716" t="s">
        <v>8627</v>
      </c>
      <c r="C17716" t="s">
        <v>358</v>
      </c>
      <c r="D17716" t="s">
        <v>446</v>
      </c>
      <c r="E17716" s="2">
        <v>75</v>
      </c>
      <c r="F17716" s="2">
        <v>57</v>
      </c>
      <c r="G17716" s="2">
        <v>14</v>
      </c>
    </row>
    <row r="17717" spans="1:7">
      <c r="A17717" t="s">
        <v>8626</v>
      </c>
      <c r="B17717" t="s">
        <v>8627</v>
      </c>
      <c r="C17717" t="s">
        <v>308</v>
      </c>
      <c r="D17717" t="s">
        <v>446</v>
      </c>
      <c r="E17717" s="2">
        <v>18</v>
      </c>
      <c r="F17717" s="2">
        <v>341</v>
      </c>
      <c r="G17717" s="2">
        <v>83</v>
      </c>
    </row>
    <row r="17718" spans="1:7">
      <c r="A17718" t="s">
        <v>8626</v>
      </c>
      <c r="B17718" t="s">
        <v>8627</v>
      </c>
      <c r="C17718" t="s">
        <v>338</v>
      </c>
      <c r="D17718" t="s">
        <v>446</v>
      </c>
      <c r="E17718" s="2">
        <v>117</v>
      </c>
      <c r="F17718" s="2">
        <v>10127</v>
      </c>
      <c r="G17718" s="2">
        <v>2461</v>
      </c>
    </row>
    <row r="17719" spans="1:7">
      <c r="A17719" t="s">
        <v>8626</v>
      </c>
      <c r="B17719" t="s">
        <v>8627</v>
      </c>
      <c r="C17719" t="s">
        <v>340</v>
      </c>
      <c r="D17719" t="s">
        <v>446</v>
      </c>
      <c r="E17719" s="2">
        <v>244</v>
      </c>
      <c r="F17719" s="2">
        <v>14076</v>
      </c>
      <c r="G17719" s="2">
        <v>3421</v>
      </c>
    </row>
    <row r="17720" spans="1:7">
      <c r="A17720" t="s">
        <v>8626</v>
      </c>
      <c r="B17720" t="s">
        <v>8627</v>
      </c>
      <c r="C17720" t="s">
        <v>407</v>
      </c>
      <c r="D17720" t="s">
        <v>446</v>
      </c>
      <c r="E17720" s="2">
        <v>7</v>
      </c>
      <c r="F17720" s="2">
        <v>1394</v>
      </c>
      <c r="G17720" s="2">
        <v>339</v>
      </c>
    </row>
    <row r="17721" spans="1:7">
      <c r="A17721" t="s">
        <v>8626</v>
      </c>
      <c r="B17721" t="s">
        <v>8627</v>
      </c>
      <c r="C17721" t="s">
        <v>348</v>
      </c>
      <c r="D17721" t="s">
        <v>446</v>
      </c>
      <c r="E17721" s="2">
        <v>51</v>
      </c>
      <c r="F17721" s="2">
        <v>635</v>
      </c>
      <c r="G17721" s="2">
        <v>154</v>
      </c>
    </row>
    <row r="17722" spans="1:7">
      <c r="A17722" t="s">
        <v>8626</v>
      </c>
      <c r="B17722" t="s">
        <v>8627</v>
      </c>
      <c r="C17722" t="s">
        <v>295</v>
      </c>
      <c r="D17722" t="s">
        <v>446</v>
      </c>
      <c r="E17722" s="2">
        <v>533661</v>
      </c>
      <c r="F17722" s="2">
        <v>244903</v>
      </c>
      <c r="G17722" s="2">
        <v>59481</v>
      </c>
    </row>
    <row r="17723" spans="1:7">
      <c r="A17723" t="s">
        <v>8626</v>
      </c>
      <c r="B17723" t="s">
        <v>8627</v>
      </c>
      <c r="C17723" t="s">
        <v>341</v>
      </c>
      <c r="D17723" t="s">
        <v>446</v>
      </c>
      <c r="E17723" s="2">
        <v>288</v>
      </c>
      <c r="F17723" s="2">
        <v>24434</v>
      </c>
      <c r="G17723" s="2">
        <v>5938</v>
      </c>
    </row>
    <row r="17724" spans="1:7">
      <c r="A17724" t="s">
        <v>8626</v>
      </c>
      <c r="B17724" t="s">
        <v>8627</v>
      </c>
      <c r="C17724" t="s">
        <v>320</v>
      </c>
      <c r="D17724" t="s">
        <v>446</v>
      </c>
      <c r="E17724" s="2">
        <v>12</v>
      </c>
      <c r="F17724" s="2">
        <v>166</v>
      </c>
      <c r="G17724" s="2">
        <v>2</v>
      </c>
    </row>
    <row r="17725" spans="1:7">
      <c r="A17725" t="s">
        <v>8626</v>
      </c>
      <c r="B17725" t="s">
        <v>8627</v>
      </c>
      <c r="C17725" t="s">
        <v>425</v>
      </c>
      <c r="D17725" t="s">
        <v>446</v>
      </c>
      <c r="E17725" s="2">
        <v>629</v>
      </c>
      <c r="F17725" s="2">
        <v>9536</v>
      </c>
      <c r="G17725" s="2">
        <v>2311</v>
      </c>
    </row>
    <row r="17726" spans="1:7">
      <c r="A17726" t="s">
        <v>8626</v>
      </c>
      <c r="B17726" t="s">
        <v>8627</v>
      </c>
      <c r="C17726" t="s">
        <v>414</v>
      </c>
      <c r="D17726" t="s">
        <v>446</v>
      </c>
      <c r="E17726" s="2">
        <v>9554</v>
      </c>
      <c r="F17726" s="2">
        <v>337</v>
      </c>
      <c r="G17726" s="2">
        <v>82</v>
      </c>
    </row>
    <row r="17727" spans="1:7">
      <c r="A17727" t="s">
        <v>8626</v>
      </c>
      <c r="B17727" t="s">
        <v>8627</v>
      </c>
      <c r="C17727" t="s">
        <v>334</v>
      </c>
      <c r="D17727" t="s">
        <v>446</v>
      </c>
      <c r="E17727" s="2">
        <v>248572</v>
      </c>
      <c r="F17727" s="2">
        <v>124862</v>
      </c>
      <c r="G17727" s="2">
        <v>29666</v>
      </c>
    </row>
    <row r="17728" spans="1:7">
      <c r="A17728" t="s">
        <v>8626</v>
      </c>
      <c r="B17728" t="s">
        <v>8627</v>
      </c>
      <c r="C17728" t="s">
        <v>289</v>
      </c>
      <c r="D17728" t="s">
        <v>446</v>
      </c>
      <c r="E17728" s="2">
        <v>3</v>
      </c>
      <c r="F17728" s="2">
        <v>1685</v>
      </c>
      <c r="G17728" s="2">
        <v>409</v>
      </c>
    </row>
    <row r="17729" spans="1:7">
      <c r="A17729" t="s">
        <v>8628</v>
      </c>
      <c r="B17729" t="s">
        <v>8629</v>
      </c>
      <c r="C17729" t="s">
        <v>335</v>
      </c>
      <c r="D17729" t="s">
        <v>446</v>
      </c>
      <c r="E17729" s="2">
        <v>1488</v>
      </c>
      <c r="F17729" s="2">
        <v>21124</v>
      </c>
      <c r="G17729" s="2">
        <v>6327</v>
      </c>
    </row>
    <row r="17730" spans="1:7">
      <c r="A17730" t="s">
        <v>8628</v>
      </c>
      <c r="B17730" t="s">
        <v>8629</v>
      </c>
      <c r="C17730" t="s">
        <v>343</v>
      </c>
      <c r="D17730" t="s">
        <v>446</v>
      </c>
      <c r="E17730" s="2">
        <v>1185</v>
      </c>
      <c r="F17730" s="2">
        <v>12947</v>
      </c>
      <c r="G17730" s="2">
        <v>3878</v>
      </c>
    </row>
    <row r="17731" spans="1:7">
      <c r="A17731" t="s">
        <v>8628</v>
      </c>
      <c r="B17731" t="s">
        <v>8629</v>
      </c>
      <c r="C17731" t="s">
        <v>358</v>
      </c>
      <c r="D17731" t="s">
        <v>446</v>
      </c>
      <c r="E17731" s="2">
        <v>7945</v>
      </c>
      <c r="F17731" s="2">
        <v>69995</v>
      </c>
      <c r="G17731" s="2">
        <v>20872</v>
      </c>
    </row>
    <row r="17732" spans="1:7">
      <c r="A17732" t="s">
        <v>8628</v>
      </c>
      <c r="B17732" t="s">
        <v>8629</v>
      </c>
      <c r="C17732" t="s">
        <v>333</v>
      </c>
      <c r="D17732" t="s">
        <v>446</v>
      </c>
      <c r="E17732" s="2">
        <v>12</v>
      </c>
      <c r="F17732" s="2">
        <v>615</v>
      </c>
      <c r="G17732" s="2">
        <v>184</v>
      </c>
    </row>
    <row r="17733" spans="1:7">
      <c r="A17733" t="s">
        <v>8628</v>
      </c>
      <c r="B17733" t="s">
        <v>8629</v>
      </c>
      <c r="C17733" t="s">
        <v>414</v>
      </c>
      <c r="D17733" t="s">
        <v>446</v>
      </c>
      <c r="E17733" s="2">
        <v>2401</v>
      </c>
      <c r="F17733" s="2">
        <v>16577</v>
      </c>
      <c r="G17733" s="2">
        <v>4965</v>
      </c>
    </row>
    <row r="17734" spans="1:7">
      <c r="A17734" t="s">
        <v>8628</v>
      </c>
      <c r="B17734" t="s">
        <v>8629</v>
      </c>
      <c r="C17734" t="s">
        <v>364</v>
      </c>
      <c r="D17734" t="s">
        <v>446</v>
      </c>
      <c r="E17734" s="2">
        <v>41</v>
      </c>
      <c r="F17734" s="2">
        <v>46</v>
      </c>
      <c r="G17734" s="2">
        <v>13</v>
      </c>
    </row>
    <row r="17735" spans="1:7">
      <c r="A17735" t="s">
        <v>8628</v>
      </c>
      <c r="B17735" t="s">
        <v>8629</v>
      </c>
      <c r="C17735" t="s">
        <v>334</v>
      </c>
      <c r="D17735" t="s">
        <v>446</v>
      </c>
      <c r="E17735" s="2">
        <v>331583</v>
      </c>
      <c r="F17735" s="2">
        <v>157292</v>
      </c>
      <c r="G17735" s="2">
        <v>46237</v>
      </c>
    </row>
    <row r="17736" spans="1:7">
      <c r="A17736" t="s">
        <v>8628</v>
      </c>
      <c r="B17736" t="s">
        <v>8629</v>
      </c>
      <c r="C17736" t="s">
        <v>295</v>
      </c>
      <c r="D17736" t="s">
        <v>446</v>
      </c>
      <c r="E17736" s="2">
        <v>370170</v>
      </c>
      <c r="F17736" s="2">
        <v>700023</v>
      </c>
      <c r="G17736" s="2">
        <v>207955</v>
      </c>
    </row>
    <row r="17737" spans="1:7">
      <c r="A17737" t="s">
        <v>8628</v>
      </c>
      <c r="B17737" t="s">
        <v>8629</v>
      </c>
      <c r="C17737" t="s">
        <v>415</v>
      </c>
      <c r="D17737" t="s">
        <v>446</v>
      </c>
      <c r="E17737" s="2">
        <v>572</v>
      </c>
      <c r="F17737" s="2">
        <v>12514</v>
      </c>
      <c r="G17737" s="2">
        <v>3744</v>
      </c>
    </row>
    <row r="17738" spans="1:7">
      <c r="A17738" t="s">
        <v>8628</v>
      </c>
      <c r="B17738" t="s">
        <v>8629</v>
      </c>
      <c r="C17738" t="s">
        <v>403</v>
      </c>
      <c r="D17738" t="s">
        <v>446</v>
      </c>
      <c r="E17738" s="2">
        <v>9</v>
      </c>
      <c r="F17738" s="2">
        <v>429</v>
      </c>
      <c r="G17738" s="2">
        <v>128</v>
      </c>
    </row>
    <row r="17739" spans="1:7">
      <c r="A17739" t="s">
        <v>8628</v>
      </c>
      <c r="B17739" t="s">
        <v>8629</v>
      </c>
      <c r="C17739" t="s">
        <v>348</v>
      </c>
      <c r="D17739" t="s">
        <v>446</v>
      </c>
      <c r="E17739" s="2">
        <v>2849</v>
      </c>
      <c r="F17739" s="2">
        <v>23270</v>
      </c>
      <c r="G17739" s="2">
        <v>6835</v>
      </c>
    </row>
    <row r="17740" spans="1:7">
      <c r="A17740" t="s">
        <v>8628</v>
      </c>
      <c r="B17740" t="s">
        <v>8629</v>
      </c>
      <c r="C17740" t="s">
        <v>402</v>
      </c>
      <c r="D17740" t="s">
        <v>446</v>
      </c>
      <c r="E17740" s="2">
        <v>325</v>
      </c>
      <c r="F17740" s="2">
        <v>6234</v>
      </c>
      <c r="G17740" s="2">
        <v>1867</v>
      </c>
    </row>
    <row r="17741" spans="1:7">
      <c r="A17741" t="s">
        <v>8628</v>
      </c>
      <c r="B17741" t="s">
        <v>8629</v>
      </c>
      <c r="C17741" t="s">
        <v>322</v>
      </c>
      <c r="D17741" t="s">
        <v>446</v>
      </c>
      <c r="E17741" s="2">
        <v>1</v>
      </c>
      <c r="F17741" s="2">
        <v>56</v>
      </c>
      <c r="G17741" s="2">
        <v>17</v>
      </c>
    </row>
    <row r="17742" spans="1:7">
      <c r="A17742" t="s">
        <v>8628</v>
      </c>
      <c r="B17742" t="s">
        <v>8629</v>
      </c>
      <c r="C17742" t="s">
        <v>428</v>
      </c>
      <c r="D17742" t="s">
        <v>446</v>
      </c>
      <c r="E17742" s="2">
        <v>22681</v>
      </c>
      <c r="F17742" s="2">
        <v>48196</v>
      </c>
      <c r="G17742" s="2">
        <v>14423</v>
      </c>
    </row>
    <row r="17743" spans="1:7">
      <c r="A17743" t="s">
        <v>8630</v>
      </c>
      <c r="B17743" t="s">
        <v>8631</v>
      </c>
      <c r="C17743" t="s">
        <v>295</v>
      </c>
      <c r="D17743" t="s">
        <v>446</v>
      </c>
      <c r="E17743" s="2">
        <v>187214</v>
      </c>
      <c r="F17743" s="2">
        <v>19057</v>
      </c>
      <c r="G17743" s="2">
        <v>3555</v>
      </c>
    </row>
    <row r="17744" spans="1:7">
      <c r="A17744" t="s">
        <v>8630</v>
      </c>
      <c r="B17744" t="s">
        <v>8631</v>
      </c>
      <c r="C17744" t="s">
        <v>269</v>
      </c>
      <c r="D17744" t="s">
        <v>446</v>
      </c>
      <c r="E17744" s="2">
        <v>17</v>
      </c>
      <c r="F17744" s="2">
        <v>2774</v>
      </c>
      <c r="G17744" s="2">
        <v>517</v>
      </c>
    </row>
    <row r="17745" spans="1:7">
      <c r="A17745" t="s">
        <v>8630</v>
      </c>
      <c r="B17745" t="s">
        <v>8631</v>
      </c>
      <c r="C17745" t="s">
        <v>335</v>
      </c>
      <c r="D17745" t="s">
        <v>446</v>
      </c>
      <c r="E17745" s="2">
        <v>72</v>
      </c>
      <c r="F17745" s="2">
        <v>229</v>
      </c>
      <c r="G17745" s="2">
        <v>43</v>
      </c>
    </row>
    <row r="17746" spans="1:7">
      <c r="A17746" t="s">
        <v>8630</v>
      </c>
      <c r="B17746" t="s">
        <v>8631</v>
      </c>
      <c r="C17746" t="s">
        <v>364</v>
      </c>
      <c r="D17746" t="s">
        <v>446</v>
      </c>
      <c r="E17746" s="2">
        <v>640</v>
      </c>
      <c r="F17746" s="2">
        <v>117</v>
      </c>
      <c r="G17746" s="2">
        <v>22</v>
      </c>
    </row>
    <row r="17747" spans="1:7">
      <c r="A17747" t="s">
        <v>8630</v>
      </c>
      <c r="B17747" t="s">
        <v>8631</v>
      </c>
      <c r="C17747" t="s">
        <v>423</v>
      </c>
      <c r="D17747" t="s">
        <v>446</v>
      </c>
      <c r="E17747" s="2">
        <v>19</v>
      </c>
      <c r="F17747" s="2">
        <v>2236</v>
      </c>
      <c r="G17747" s="2">
        <v>417</v>
      </c>
    </row>
    <row r="17748" spans="1:7">
      <c r="A17748" t="s">
        <v>8630</v>
      </c>
      <c r="B17748" t="s">
        <v>8631</v>
      </c>
      <c r="C17748" t="s">
        <v>334</v>
      </c>
      <c r="D17748" t="s">
        <v>446</v>
      </c>
      <c r="E17748" s="2">
        <v>459569</v>
      </c>
      <c r="F17748" s="2">
        <v>18529</v>
      </c>
      <c r="G17748" s="2">
        <v>2030</v>
      </c>
    </row>
    <row r="17749" spans="1:7">
      <c r="A17749" t="s">
        <v>8630</v>
      </c>
      <c r="B17749" t="s">
        <v>8631</v>
      </c>
      <c r="C17749" t="s">
        <v>407</v>
      </c>
      <c r="D17749" t="s">
        <v>446</v>
      </c>
      <c r="E17749" s="2">
        <v>4</v>
      </c>
      <c r="F17749" s="2">
        <v>116</v>
      </c>
      <c r="G17749" s="2">
        <v>22</v>
      </c>
    </row>
    <row r="17750" spans="1:7">
      <c r="A17750" t="s">
        <v>8630</v>
      </c>
      <c r="B17750" t="s">
        <v>8631</v>
      </c>
      <c r="C17750" t="s">
        <v>343</v>
      </c>
      <c r="D17750" t="s">
        <v>446</v>
      </c>
      <c r="E17750" s="2">
        <v>22</v>
      </c>
      <c r="F17750" s="2">
        <v>214</v>
      </c>
      <c r="G17750" s="2">
        <v>40</v>
      </c>
    </row>
    <row r="17751" spans="1:7">
      <c r="A17751" t="s">
        <v>8630</v>
      </c>
      <c r="B17751" t="s">
        <v>8631</v>
      </c>
      <c r="C17751" t="s">
        <v>425</v>
      </c>
      <c r="D17751" t="s">
        <v>446</v>
      </c>
      <c r="E17751" s="2">
        <v>16</v>
      </c>
      <c r="F17751" s="2">
        <v>936</v>
      </c>
      <c r="G17751" s="2">
        <v>158</v>
      </c>
    </row>
    <row r="17752" spans="1:7">
      <c r="A17752" t="s">
        <v>8630</v>
      </c>
      <c r="B17752" t="s">
        <v>8631</v>
      </c>
      <c r="C17752" t="s">
        <v>414</v>
      </c>
      <c r="D17752" t="s">
        <v>446</v>
      </c>
      <c r="E17752" s="2">
        <v>45</v>
      </c>
      <c r="F17752" s="2">
        <v>53</v>
      </c>
      <c r="G17752" s="2">
        <v>10</v>
      </c>
    </row>
    <row r="17753" spans="1:7">
      <c r="A17753" t="s">
        <v>8630</v>
      </c>
      <c r="B17753" t="s">
        <v>8631</v>
      </c>
      <c r="C17753" t="s">
        <v>358</v>
      </c>
      <c r="D17753" t="s">
        <v>446</v>
      </c>
      <c r="E17753" s="2">
        <v>29</v>
      </c>
      <c r="F17753" s="2">
        <v>234</v>
      </c>
      <c r="G17753" s="2">
        <v>44</v>
      </c>
    </row>
    <row r="17754" spans="1:7">
      <c r="A17754" t="s">
        <v>8630</v>
      </c>
      <c r="B17754" t="s">
        <v>8631</v>
      </c>
      <c r="C17754" t="s">
        <v>332</v>
      </c>
      <c r="D17754" t="s">
        <v>446</v>
      </c>
      <c r="E17754" s="2">
        <v>2</v>
      </c>
      <c r="F17754" s="2">
        <v>51</v>
      </c>
      <c r="G17754" s="2">
        <v>10</v>
      </c>
    </row>
    <row r="17755" spans="1:7">
      <c r="A17755" t="s">
        <v>8632</v>
      </c>
      <c r="B17755" t="s">
        <v>8633</v>
      </c>
      <c r="C17755" t="s">
        <v>334</v>
      </c>
      <c r="D17755" t="s">
        <v>446</v>
      </c>
      <c r="E17755" s="2">
        <v>4222</v>
      </c>
      <c r="F17755" s="2">
        <v>699</v>
      </c>
      <c r="G17755" s="2">
        <v>209</v>
      </c>
    </row>
    <row r="17756" spans="1:7">
      <c r="A17756" t="s">
        <v>8634</v>
      </c>
      <c r="B17756" t="s">
        <v>8635</v>
      </c>
      <c r="C17756" t="s">
        <v>334</v>
      </c>
      <c r="D17756" t="s">
        <v>446</v>
      </c>
      <c r="E17756" s="2">
        <v>17741</v>
      </c>
      <c r="F17756" s="2">
        <v>7663</v>
      </c>
      <c r="G17756" s="2">
        <v>2243</v>
      </c>
    </row>
    <row r="17757" spans="1:7">
      <c r="A17757" t="s">
        <v>8634</v>
      </c>
      <c r="B17757" t="s">
        <v>8635</v>
      </c>
      <c r="C17757" t="s">
        <v>269</v>
      </c>
      <c r="D17757" t="s">
        <v>446</v>
      </c>
      <c r="E17757" s="2">
        <v>12</v>
      </c>
      <c r="F17757" s="2">
        <v>311</v>
      </c>
      <c r="G17757" s="2">
        <v>93</v>
      </c>
    </row>
    <row r="17758" spans="1:7">
      <c r="A17758" t="s">
        <v>8634</v>
      </c>
      <c r="B17758" t="s">
        <v>8635</v>
      </c>
      <c r="C17758" t="s">
        <v>425</v>
      </c>
      <c r="D17758" t="s">
        <v>446</v>
      </c>
      <c r="E17758" s="2">
        <v>1</v>
      </c>
      <c r="F17758" s="2">
        <v>611</v>
      </c>
      <c r="G17758" s="2">
        <v>183</v>
      </c>
    </row>
    <row r="17759" spans="1:7">
      <c r="A17759" t="s">
        <v>8634</v>
      </c>
      <c r="B17759" t="s">
        <v>8635</v>
      </c>
      <c r="C17759" t="s">
        <v>372</v>
      </c>
      <c r="D17759" t="s">
        <v>446</v>
      </c>
      <c r="E17759" s="2">
        <v>1</v>
      </c>
      <c r="F17759" s="2">
        <v>7</v>
      </c>
      <c r="G17759" s="2">
        <v>2</v>
      </c>
    </row>
    <row r="17760" spans="1:7">
      <c r="A17760" t="s">
        <v>8634</v>
      </c>
      <c r="B17760" t="s">
        <v>8635</v>
      </c>
      <c r="C17760" t="s">
        <v>295</v>
      </c>
      <c r="D17760" t="s">
        <v>446</v>
      </c>
      <c r="E17760" s="2">
        <v>444</v>
      </c>
      <c r="F17760" s="2">
        <v>3598</v>
      </c>
      <c r="G17760" s="2">
        <v>1078</v>
      </c>
    </row>
    <row r="17761" spans="1:7">
      <c r="A17761" t="s">
        <v>8636</v>
      </c>
      <c r="B17761" t="s">
        <v>8637</v>
      </c>
      <c r="C17761" t="s">
        <v>295</v>
      </c>
      <c r="D17761" t="s">
        <v>446</v>
      </c>
      <c r="E17761" s="2">
        <v>5410</v>
      </c>
      <c r="F17761" s="2">
        <v>98</v>
      </c>
      <c r="G17761" s="2">
        <v>29</v>
      </c>
    </row>
    <row r="17762" spans="1:7">
      <c r="A17762" t="s">
        <v>8636</v>
      </c>
      <c r="B17762" t="s">
        <v>8637</v>
      </c>
      <c r="C17762" t="s">
        <v>387</v>
      </c>
      <c r="D17762" t="s">
        <v>446</v>
      </c>
      <c r="E17762" s="2">
        <v>4</v>
      </c>
      <c r="F17762" s="2">
        <v>14</v>
      </c>
      <c r="G17762" s="2">
        <v>4</v>
      </c>
    </row>
    <row r="17763" spans="1:7">
      <c r="A17763" t="s">
        <v>8636</v>
      </c>
      <c r="B17763" t="s">
        <v>8637</v>
      </c>
      <c r="C17763" t="s">
        <v>334</v>
      </c>
      <c r="D17763" t="s">
        <v>446</v>
      </c>
      <c r="E17763" s="2">
        <v>6324</v>
      </c>
      <c r="F17763" s="2">
        <v>402</v>
      </c>
      <c r="G17763" s="2">
        <v>120</v>
      </c>
    </row>
    <row r="17764" spans="1:7">
      <c r="A17764" t="s">
        <v>8636</v>
      </c>
      <c r="B17764" t="s">
        <v>8637</v>
      </c>
      <c r="C17764" t="s">
        <v>425</v>
      </c>
      <c r="D17764" t="s">
        <v>446</v>
      </c>
      <c r="E17764" s="2">
        <v>2</v>
      </c>
      <c r="F17764" s="2">
        <v>7</v>
      </c>
      <c r="G17764" s="2">
        <v>2</v>
      </c>
    </row>
    <row r="17765" spans="1:7">
      <c r="A17765" t="s">
        <v>8638</v>
      </c>
      <c r="B17765" t="s">
        <v>8639</v>
      </c>
      <c r="C17765" t="s">
        <v>322</v>
      </c>
      <c r="D17765" t="s">
        <v>446</v>
      </c>
      <c r="E17765" s="2">
        <v>9</v>
      </c>
      <c r="F17765" s="2">
        <v>225</v>
      </c>
      <c r="G17765" s="2">
        <v>55</v>
      </c>
    </row>
    <row r="17766" spans="1:7">
      <c r="A17766" t="s">
        <v>8638</v>
      </c>
      <c r="B17766" t="s">
        <v>8639</v>
      </c>
      <c r="C17766" t="s">
        <v>286</v>
      </c>
      <c r="D17766" t="s">
        <v>446</v>
      </c>
      <c r="E17766" s="2">
        <v>252</v>
      </c>
      <c r="F17766" s="2">
        <v>241</v>
      </c>
      <c r="G17766" s="2">
        <v>59</v>
      </c>
    </row>
    <row r="17767" spans="1:7">
      <c r="A17767" t="s">
        <v>8638</v>
      </c>
      <c r="B17767" t="s">
        <v>8639</v>
      </c>
      <c r="C17767" t="s">
        <v>295</v>
      </c>
      <c r="D17767" t="s">
        <v>446</v>
      </c>
      <c r="E17767" s="2">
        <v>8864</v>
      </c>
      <c r="F17767" s="2">
        <v>50742</v>
      </c>
      <c r="G17767" s="2">
        <v>5890</v>
      </c>
    </row>
    <row r="17768" spans="1:7">
      <c r="A17768" t="s">
        <v>8638</v>
      </c>
      <c r="B17768" t="s">
        <v>8639</v>
      </c>
      <c r="C17768" t="s">
        <v>289</v>
      </c>
      <c r="D17768" t="s">
        <v>446</v>
      </c>
      <c r="E17768" s="2">
        <v>48</v>
      </c>
      <c r="F17768" s="2">
        <v>537</v>
      </c>
      <c r="G17768" s="2">
        <v>131</v>
      </c>
    </row>
    <row r="17769" spans="1:7">
      <c r="A17769" t="s">
        <v>8638</v>
      </c>
      <c r="B17769" t="s">
        <v>8639</v>
      </c>
      <c r="C17769" t="s">
        <v>423</v>
      </c>
      <c r="D17769" t="s">
        <v>446</v>
      </c>
      <c r="E17769" s="2">
        <v>1330</v>
      </c>
      <c r="F17769" s="2">
        <v>2079</v>
      </c>
      <c r="G17769" s="2">
        <v>442</v>
      </c>
    </row>
    <row r="17770" spans="1:7">
      <c r="A17770" t="s">
        <v>8638</v>
      </c>
      <c r="B17770" t="s">
        <v>8639</v>
      </c>
      <c r="C17770" t="s">
        <v>307</v>
      </c>
      <c r="D17770" t="s">
        <v>446</v>
      </c>
      <c r="E17770" s="2">
        <v>20</v>
      </c>
      <c r="F17770" s="2">
        <v>81</v>
      </c>
      <c r="G17770" s="2">
        <v>20</v>
      </c>
    </row>
    <row r="17771" spans="1:7">
      <c r="A17771" t="s">
        <v>8638</v>
      </c>
      <c r="B17771" t="s">
        <v>8639</v>
      </c>
      <c r="C17771" t="s">
        <v>340</v>
      </c>
      <c r="D17771" t="s">
        <v>446</v>
      </c>
      <c r="E17771" s="2">
        <v>86</v>
      </c>
      <c r="F17771" s="2">
        <v>522</v>
      </c>
      <c r="G17771" s="2">
        <v>127</v>
      </c>
    </row>
    <row r="17772" spans="1:7">
      <c r="A17772" t="s">
        <v>8638</v>
      </c>
      <c r="B17772" t="s">
        <v>8639</v>
      </c>
      <c r="C17772" t="s">
        <v>341</v>
      </c>
      <c r="D17772" t="s">
        <v>446</v>
      </c>
      <c r="E17772" s="2">
        <v>59</v>
      </c>
      <c r="F17772" s="2">
        <v>2345</v>
      </c>
      <c r="G17772" s="2">
        <v>570</v>
      </c>
    </row>
    <row r="17773" spans="1:7">
      <c r="A17773" t="s">
        <v>8638</v>
      </c>
      <c r="B17773" t="s">
        <v>8639</v>
      </c>
      <c r="C17773" t="s">
        <v>320</v>
      </c>
      <c r="D17773" t="s">
        <v>446</v>
      </c>
      <c r="E17773" s="2">
        <v>1</v>
      </c>
      <c r="F17773" s="2">
        <v>56</v>
      </c>
      <c r="G17773" s="2">
        <v>14</v>
      </c>
    </row>
    <row r="17774" spans="1:7">
      <c r="A17774" t="s">
        <v>8638</v>
      </c>
      <c r="B17774" t="s">
        <v>8639</v>
      </c>
      <c r="C17774" t="s">
        <v>334</v>
      </c>
      <c r="D17774" t="s">
        <v>446</v>
      </c>
      <c r="E17774" s="2">
        <v>25524</v>
      </c>
      <c r="F17774" s="2">
        <v>10257</v>
      </c>
      <c r="G17774" s="2">
        <v>2475</v>
      </c>
    </row>
    <row r="17775" spans="1:7">
      <c r="A17775" t="s">
        <v>8638</v>
      </c>
      <c r="B17775" t="s">
        <v>8639</v>
      </c>
      <c r="C17775" t="s">
        <v>348</v>
      </c>
      <c r="D17775" t="s">
        <v>446</v>
      </c>
      <c r="E17775" s="2">
        <v>284</v>
      </c>
      <c r="F17775" s="2">
        <v>7142</v>
      </c>
      <c r="G17775" s="2">
        <v>1736</v>
      </c>
    </row>
    <row r="17776" spans="1:7">
      <c r="A17776" t="s">
        <v>8638</v>
      </c>
      <c r="B17776" t="s">
        <v>8639</v>
      </c>
      <c r="C17776" t="s">
        <v>414</v>
      </c>
      <c r="D17776" t="s">
        <v>446</v>
      </c>
      <c r="E17776" s="2">
        <v>600</v>
      </c>
      <c r="F17776" s="2">
        <v>176</v>
      </c>
      <c r="G17776" s="2">
        <v>43</v>
      </c>
    </row>
    <row r="17777" spans="1:7">
      <c r="A17777" t="s">
        <v>8638</v>
      </c>
      <c r="B17777" t="s">
        <v>8639</v>
      </c>
      <c r="C17777" t="s">
        <v>343</v>
      </c>
      <c r="D17777" t="s">
        <v>446</v>
      </c>
      <c r="E17777" s="2">
        <v>84</v>
      </c>
      <c r="F17777" s="2">
        <v>188</v>
      </c>
      <c r="G17777" s="2">
        <v>4</v>
      </c>
    </row>
    <row r="17778" spans="1:7">
      <c r="A17778" t="s">
        <v>8638</v>
      </c>
      <c r="B17778" t="s">
        <v>8639</v>
      </c>
      <c r="C17778" t="s">
        <v>411</v>
      </c>
      <c r="D17778" t="s">
        <v>446</v>
      </c>
      <c r="E17778" s="2">
        <v>32</v>
      </c>
      <c r="F17778" s="2">
        <v>14069</v>
      </c>
      <c r="G17778" s="2">
        <v>3419</v>
      </c>
    </row>
    <row r="17779" spans="1:7">
      <c r="A17779" t="s">
        <v>8638</v>
      </c>
      <c r="B17779" t="s">
        <v>8639</v>
      </c>
      <c r="C17779" t="s">
        <v>415</v>
      </c>
      <c r="D17779" t="s">
        <v>446</v>
      </c>
      <c r="E17779" s="2">
        <v>1</v>
      </c>
      <c r="F17779" s="2">
        <v>14</v>
      </c>
      <c r="G17779" s="2">
        <v>4</v>
      </c>
    </row>
    <row r="17780" spans="1:7">
      <c r="A17780" t="s">
        <v>8638</v>
      </c>
      <c r="B17780" t="s">
        <v>8639</v>
      </c>
      <c r="C17780" t="s">
        <v>358</v>
      </c>
      <c r="D17780" t="s">
        <v>446</v>
      </c>
      <c r="E17780" s="2">
        <v>1</v>
      </c>
      <c r="F17780" s="2">
        <v>16</v>
      </c>
      <c r="G17780" s="2">
        <v>4</v>
      </c>
    </row>
    <row r="17781" spans="1:7">
      <c r="A17781" t="s">
        <v>8638</v>
      </c>
      <c r="B17781" t="s">
        <v>8639</v>
      </c>
      <c r="C17781" t="s">
        <v>338</v>
      </c>
      <c r="D17781" t="s">
        <v>446</v>
      </c>
      <c r="E17781" s="2">
        <v>762</v>
      </c>
      <c r="F17781" s="2">
        <v>744</v>
      </c>
      <c r="G17781" s="2">
        <v>181</v>
      </c>
    </row>
    <row r="17782" spans="1:7">
      <c r="A17782" t="s">
        <v>8638</v>
      </c>
      <c r="B17782" t="s">
        <v>8639</v>
      </c>
      <c r="C17782" t="s">
        <v>425</v>
      </c>
      <c r="D17782" t="s">
        <v>446</v>
      </c>
      <c r="E17782" s="2">
        <v>335</v>
      </c>
      <c r="F17782" s="2">
        <v>3194</v>
      </c>
      <c r="G17782" s="2">
        <v>776</v>
      </c>
    </row>
    <row r="17783" spans="1:7">
      <c r="A17783" t="s">
        <v>8640</v>
      </c>
      <c r="B17783" t="s">
        <v>8641</v>
      </c>
      <c r="C17783" t="s">
        <v>425</v>
      </c>
      <c r="D17783" t="s">
        <v>446</v>
      </c>
      <c r="E17783" s="2">
        <v>162</v>
      </c>
      <c r="F17783" s="2">
        <v>390</v>
      </c>
      <c r="G17783" s="2">
        <v>95</v>
      </c>
    </row>
    <row r="17784" spans="1:7">
      <c r="A17784" t="s">
        <v>8640</v>
      </c>
      <c r="B17784" t="s">
        <v>8641</v>
      </c>
      <c r="C17784" t="s">
        <v>423</v>
      </c>
      <c r="D17784" t="s">
        <v>446</v>
      </c>
      <c r="E17784" s="2">
        <v>70</v>
      </c>
      <c r="F17784" s="2">
        <v>23</v>
      </c>
      <c r="G17784" s="2">
        <v>6</v>
      </c>
    </row>
    <row r="17785" spans="1:7">
      <c r="A17785" t="s">
        <v>8640</v>
      </c>
      <c r="B17785" t="s">
        <v>8641</v>
      </c>
      <c r="C17785" t="s">
        <v>392</v>
      </c>
      <c r="D17785" t="s">
        <v>446</v>
      </c>
      <c r="E17785" s="2">
        <v>4</v>
      </c>
      <c r="F17785" s="2">
        <v>8</v>
      </c>
      <c r="G17785" s="2">
        <v>2</v>
      </c>
    </row>
    <row r="17786" spans="1:7">
      <c r="A17786" t="s">
        <v>8640</v>
      </c>
      <c r="B17786" t="s">
        <v>8641</v>
      </c>
      <c r="C17786" t="s">
        <v>322</v>
      </c>
      <c r="D17786" t="s">
        <v>446</v>
      </c>
      <c r="E17786" s="2">
        <v>92</v>
      </c>
      <c r="F17786" s="2">
        <v>1816</v>
      </c>
      <c r="G17786" s="2">
        <v>442</v>
      </c>
    </row>
    <row r="17787" spans="1:7">
      <c r="A17787" t="s">
        <v>8640</v>
      </c>
      <c r="B17787" t="s">
        <v>8641</v>
      </c>
      <c r="C17787" t="s">
        <v>343</v>
      </c>
      <c r="D17787" t="s">
        <v>446</v>
      </c>
      <c r="E17787" s="2">
        <v>3</v>
      </c>
      <c r="F17787" s="2">
        <v>270</v>
      </c>
      <c r="G17787" s="2">
        <v>66</v>
      </c>
    </row>
    <row r="17788" spans="1:7">
      <c r="A17788" t="s">
        <v>8640</v>
      </c>
      <c r="B17788" t="s">
        <v>8641</v>
      </c>
      <c r="C17788" t="s">
        <v>341</v>
      </c>
      <c r="D17788" t="s">
        <v>446</v>
      </c>
      <c r="E17788" s="2">
        <v>20</v>
      </c>
      <c r="F17788" s="2">
        <v>58</v>
      </c>
      <c r="G17788" s="2">
        <v>14</v>
      </c>
    </row>
    <row r="17789" spans="1:7">
      <c r="A17789" t="s">
        <v>8640</v>
      </c>
      <c r="B17789" t="s">
        <v>8641</v>
      </c>
      <c r="C17789" t="s">
        <v>414</v>
      </c>
      <c r="D17789" t="s">
        <v>446</v>
      </c>
      <c r="E17789" s="2">
        <v>3</v>
      </c>
      <c r="F17789" s="2">
        <v>16</v>
      </c>
      <c r="G17789" s="2">
        <v>4</v>
      </c>
    </row>
    <row r="17790" spans="1:7">
      <c r="A17790" t="s">
        <v>8640</v>
      </c>
      <c r="B17790" t="s">
        <v>8641</v>
      </c>
      <c r="C17790" t="s">
        <v>334</v>
      </c>
      <c r="D17790" t="s">
        <v>446</v>
      </c>
      <c r="E17790" s="2">
        <v>1514</v>
      </c>
      <c r="F17790" s="2">
        <v>1828</v>
      </c>
      <c r="G17790" s="2">
        <v>445</v>
      </c>
    </row>
    <row r="17791" spans="1:7">
      <c r="A17791" t="s">
        <v>8640</v>
      </c>
      <c r="B17791" t="s">
        <v>8641</v>
      </c>
      <c r="C17791" t="s">
        <v>320</v>
      </c>
      <c r="D17791" t="s">
        <v>446</v>
      </c>
      <c r="E17791" s="2">
        <v>4</v>
      </c>
      <c r="F17791" s="2">
        <v>166</v>
      </c>
      <c r="G17791" s="2">
        <v>40</v>
      </c>
    </row>
    <row r="17792" spans="1:7">
      <c r="A17792" t="s">
        <v>8640</v>
      </c>
      <c r="B17792" t="s">
        <v>8641</v>
      </c>
      <c r="C17792" t="s">
        <v>295</v>
      </c>
      <c r="D17792" t="s">
        <v>446</v>
      </c>
      <c r="E17792" s="2">
        <v>6152</v>
      </c>
      <c r="F17792" s="2">
        <v>2490</v>
      </c>
      <c r="G17792" s="2">
        <v>342</v>
      </c>
    </row>
    <row r="17793" spans="1:7">
      <c r="A17793" t="s">
        <v>8642</v>
      </c>
      <c r="B17793" t="s">
        <v>8643</v>
      </c>
      <c r="C17793" t="s">
        <v>295</v>
      </c>
      <c r="D17793" t="s">
        <v>446</v>
      </c>
      <c r="E17793" s="2">
        <v>8578</v>
      </c>
      <c r="F17793" s="2">
        <v>549</v>
      </c>
      <c r="G17793" s="2">
        <v>134</v>
      </c>
    </row>
    <row r="17794" spans="1:7">
      <c r="A17794" t="s">
        <v>8642</v>
      </c>
      <c r="B17794" t="s">
        <v>8643</v>
      </c>
      <c r="C17794" t="s">
        <v>322</v>
      </c>
      <c r="D17794" t="s">
        <v>446</v>
      </c>
      <c r="E17794" s="2">
        <v>3</v>
      </c>
      <c r="F17794" s="2">
        <v>330</v>
      </c>
      <c r="G17794" s="2">
        <v>80</v>
      </c>
    </row>
    <row r="17795" spans="1:7">
      <c r="A17795" t="s">
        <v>8642</v>
      </c>
      <c r="B17795" t="s">
        <v>8643</v>
      </c>
      <c r="C17795" t="s">
        <v>425</v>
      </c>
      <c r="D17795" t="s">
        <v>446</v>
      </c>
      <c r="E17795" s="2">
        <v>4</v>
      </c>
      <c r="F17795" s="2">
        <v>98</v>
      </c>
      <c r="G17795" s="2">
        <v>24</v>
      </c>
    </row>
    <row r="17796" spans="1:7">
      <c r="A17796" t="s">
        <v>8642</v>
      </c>
      <c r="B17796" t="s">
        <v>8643</v>
      </c>
      <c r="C17796" t="s">
        <v>335</v>
      </c>
      <c r="D17796" t="s">
        <v>446</v>
      </c>
      <c r="E17796" s="2">
        <v>1</v>
      </c>
      <c r="F17796" s="2">
        <v>27</v>
      </c>
      <c r="G17796" s="2">
        <v>7</v>
      </c>
    </row>
    <row r="17797" spans="1:7">
      <c r="A17797" t="s">
        <v>8642</v>
      </c>
      <c r="B17797" t="s">
        <v>8643</v>
      </c>
      <c r="C17797" t="s">
        <v>423</v>
      </c>
      <c r="D17797" t="s">
        <v>446</v>
      </c>
      <c r="E17797" s="2">
        <v>32</v>
      </c>
      <c r="F17797" s="2">
        <v>138</v>
      </c>
      <c r="G17797" s="2">
        <v>34</v>
      </c>
    </row>
    <row r="17798" spans="1:7">
      <c r="A17798" t="s">
        <v>8642</v>
      </c>
      <c r="B17798" t="s">
        <v>8643</v>
      </c>
      <c r="C17798" t="s">
        <v>334</v>
      </c>
      <c r="D17798" t="s">
        <v>446</v>
      </c>
      <c r="E17798" s="2">
        <v>9020</v>
      </c>
      <c r="F17798" s="2">
        <v>1860</v>
      </c>
      <c r="G17798" s="2">
        <v>449</v>
      </c>
    </row>
    <row r="17799" spans="1:7">
      <c r="A17799" t="s">
        <v>8642</v>
      </c>
      <c r="B17799" t="s">
        <v>8643</v>
      </c>
      <c r="C17799" t="s">
        <v>320</v>
      </c>
      <c r="D17799" t="s">
        <v>446</v>
      </c>
      <c r="E17799" s="2">
        <v>1</v>
      </c>
      <c r="F17799" s="2">
        <v>128</v>
      </c>
      <c r="G17799" s="2">
        <v>31</v>
      </c>
    </row>
    <row r="17800" spans="1:7">
      <c r="A17800" t="s">
        <v>8644</v>
      </c>
      <c r="B17800" t="s">
        <v>8645</v>
      </c>
      <c r="C17800" t="s">
        <v>364</v>
      </c>
      <c r="D17800" t="s">
        <v>446</v>
      </c>
      <c r="E17800" s="2">
        <v>1</v>
      </c>
      <c r="F17800" s="2">
        <v>4</v>
      </c>
      <c r="G17800" s="2">
        <v>1</v>
      </c>
    </row>
    <row r="17801" spans="1:7">
      <c r="A17801" t="s">
        <v>8644</v>
      </c>
      <c r="B17801" t="s">
        <v>8645</v>
      </c>
      <c r="C17801" t="s">
        <v>358</v>
      </c>
      <c r="D17801" t="s">
        <v>446</v>
      </c>
      <c r="E17801" s="2">
        <v>3</v>
      </c>
      <c r="F17801" s="2">
        <v>146</v>
      </c>
      <c r="G17801" s="2">
        <v>35</v>
      </c>
    </row>
    <row r="17802" spans="1:7">
      <c r="A17802" t="s">
        <v>8644</v>
      </c>
      <c r="B17802" t="s">
        <v>8645</v>
      </c>
      <c r="C17802" t="s">
        <v>425</v>
      </c>
      <c r="D17802" t="s">
        <v>446</v>
      </c>
      <c r="E17802" s="2">
        <v>224</v>
      </c>
      <c r="F17802" s="2">
        <v>1919</v>
      </c>
      <c r="G17802" s="2">
        <v>466</v>
      </c>
    </row>
    <row r="17803" spans="1:7">
      <c r="A17803" t="s">
        <v>8644</v>
      </c>
      <c r="B17803" t="s">
        <v>8645</v>
      </c>
      <c r="C17803" t="s">
        <v>334</v>
      </c>
      <c r="D17803" t="s">
        <v>446</v>
      </c>
      <c r="E17803" s="2">
        <v>7979</v>
      </c>
      <c r="F17803" s="2">
        <v>1793</v>
      </c>
      <c r="G17803" s="2">
        <v>438</v>
      </c>
    </row>
    <row r="17804" spans="1:7">
      <c r="A17804" t="s">
        <v>8644</v>
      </c>
      <c r="B17804" t="s">
        <v>8645</v>
      </c>
      <c r="C17804" t="s">
        <v>341</v>
      </c>
      <c r="D17804" t="s">
        <v>446</v>
      </c>
      <c r="E17804" s="2">
        <v>4</v>
      </c>
      <c r="F17804" s="2">
        <v>88</v>
      </c>
      <c r="G17804" s="2">
        <v>21</v>
      </c>
    </row>
    <row r="17805" spans="1:7">
      <c r="A17805" t="s">
        <v>8644</v>
      </c>
      <c r="B17805" t="s">
        <v>8645</v>
      </c>
      <c r="C17805" t="s">
        <v>423</v>
      </c>
      <c r="D17805" t="s">
        <v>446</v>
      </c>
      <c r="E17805" s="2">
        <v>86</v>
      </c>
      <c r="F17805" s="2">
        <v>58</v>
      </c>
      <c r="G17805" s="2">
        <v>14</v>
      </c>
    </row>
    <row r="17806" spans="1:7">
      <c r="A17806" t="s">
        <v>8644</v>
      </c>
      <c r="B17806" t="s">
        <v>8645</v>
      </c>
      <c r="C17806" t="s">
        <v>411</v>
      </c>
      <c r="D17806" t="s">
        <v>446</v>
      </c>
      <c r="E17806" s="2">
        <v>3</v>
      </c>
      <c r="F17806" s="2">
        <v>3720</v>
      </c>
      <c r="G17806" s="2">
        <v>904</v>
      </c>
    </row>
    <row r="17807" spans="1:7">
      <c r="A17807" t="s">
        <v>8644</v>
      </c>
      <c r="B17807" t="s">
        <v>8645</v>
      </c>
      <c r="C17807" t="s">
        <v>348</v>
      </c>
      <c r="D17807" t="s">
        <v>446</v>
      </c>
      <c r="E17807" s="2">
        <v>1</v>
      </c>
      <c r="F17807" s="2">
        <v>4</v>
      </c>
      <c r="G17807" s="2">
        <v>1</v>
      </c>
    </row>
    <row r="17808" spans="1:7">
      <c r="A17808" t="s">
        <v>8644</v>
      </c>
      <c r="B17808" t="s">
        <v>8645</v>
      </c>
      <c r="C17808" t="s">
        <v>289</v>
      </c>
      <c r="D17808" t="s">
        <v>446</v>
      </c>
      <c r="E17808" s="2">
        <v>78</v>
      </c>
      <c r="F17808" s="2">
        <v>445</v>
      </c>
      <c r="G17808" s="2">
        <v>108</v>
      </c>
    </row>
    <row r="17809" spans="1:7">
      <c r="A17809" t="s">
        <v>8644</v>
      </c>
      <c r="B17809" t="s">
        <v>8645</v>
      </c>
      <c r="C17809" t="s">
        <v>322</v>
      </c>
      <c r="D17809" t="s">
        <v>446</v>
      </c>
      <c r="E17809" s="2">
        <v>1</v>
      </c>
      <c r="F17809" s="2">
        <v>278</v>
      </c>
      <c r="G17809" s="2">
        <v>68</v>
      </c>
    </row>
    <row r="17810" spans="1:7">
      <c r="A17810" t="s">
        <v>8644</v>
      </c>
      <c r="B17810" t="s">
        <v>8645</v>
      </c>
      <c r="C17810" t="s">
        <v>307</v>
      </c>
      <c r="D17810" t="s">
        <v>446</v>
      </c>
      <c r="E17810" s="2">
        <v>9</v>
      </c>
      <c r="F17810" s="2">
        <v>14</v>
      </c>
      <c r="G17810" s="2">
        <v>3</v>
      </c>
    </row>
    <row r="17811" spans="1:7">
      <c r="A17811" t="s">
        <v>8644</v>
      </c>
      <c r="B17811" t="s">
        <v>8645</v>
      </c>
      <c r="C17811" t="s">
        <v>388</v>
      </c>
      <c r="D17811" t="s">
        <v>446</v>
      </c>
      <c r="E17811" s="2">
        <v>20</v>
      </c>
      <c r="F17811" s="2">
        <v>13</v>
      </c>
      <c r="G17811" s="2">
        <v>3</v>
      </c>
    </row>
    <row r="17812" spans="1:7">
      <c r="A17812" t="s">
        <v>8644</v>
      </c>
      <c r="B17812" t="s">
        <v>8645</v>
      </c>
      <c r="C17812" t="s">
        <v>414</v>
      </c>
      <c r="D17812" t="s">
        <v>446</v>
      </c>
      <c r="E17812" s="2">
        <v>136</v>
      </c>
      <c r="F17812" s="2">
        <v>96</v>
      </c>
      <c r="G17812" s="2">
        <v>23</v>
      </c>
    </row>
    <row r="17813" spans="1:7">
      <c r="A17813" t="s">
        <v>8644</v>
      </c>
      <c r="B17813" t="s">
        <v>8645</v>
      </c>
      <c r="C17813" t="s">
        <v>295</v>
      </c>
      <c r="D17813" t="s">
        <v>446</v>
      </c>
      <c r="E17813" s="2">
        <v>158492</v>
      </c>
      <c r="F17813" s="2">
        <v>3541</v>
      </c>
      <c r="G17813" s="2">
        <v>862</v>
      </c>
    </row>
    <row r="17814" spans="1:7">
      <c r="A17814" t="s">
        <v>8646</v>
      </c>
      <c r="B17814" t="s">
        <v>8647</v>
      </c>
      <c r="C17814" t="s">
        <v>334</v>
      </c>
      <c r="D17814" t="s">
        <v>446</v>
      </c>
      <c r="E17814" s="2">
        <v>33796</v>
      </c>
      <c r="F17814" s="2">
        <v>7047</v>
      </c>
      <c r="G17814" s="2">
        <v>1715</v>
      </c>
    </row>
    <row r="17815" spans="1:7">
      <c r="A17815" t="s">
        <v>8646</v>
      </c>
      <c r="B17815" t="s">
        <v>8647</v>
      </c>
      <c r="C17815" t="s">
        <v>295</v>
      </c>
      <c r="D17815" t="s">
        <v>446</v>
      </c>
      <c r="E17815" s="2">
        <v>8765</v>
      </c>
      <c r="F17815" s="2">
        <v>71</v>
      </c>
      <c r="G17815" s="2">
        <v>17</v>
      </c>
    </row>
    <row r="17816" spans="1:7">
      <c r="A17816" t="s">
        <v>8648</v>
      </c>
      <c r="B17816" t="s">
        <v>8649</v>
      </c>
      <c r="C17816" t="s">
        <v>334</v>
      </c>
      <c r="D17816" t="s">
        <v>446</v>
      </c>
      <c r="E17816" s="2">
        <v>183</v>
      </c>
      <c r="F17816" s="2">
        <v>13</v>
      </c>
      <c r="G17816" s="2">
        <v>3</v>
      </c>
    </row>
    <row r="17817" spans="1:7">
      <c r="A17817" t="s">
        <v>8650</v>
      </c>
      <c r="B17817" t="s">
        <v>8651</v>
      </c>
      <c r="C17817" t="s">
        <v>335</v>
      </c>
      <c r="D17817" t="s">
        <v>446</v>
      </c>
      <c r="E17817" s="2">
        <v>100</v>
      </c>
      <c r="F17817" s="2">
        <v>3</v>
      </c>
      <c r="G17817" s="2">
        <v>1</v>
      </c>
    </row>
    <row r="17818" spans="1:7">
      <c r="A17818" t="s">
        <v>8650</v>
      </c>
      <c r="B17818" t="s">
        <v>8651</v>
      </c>
      <c r="C17818" t="s">
        <v>295</v>
      </c>
      <c r="D17818" t="s">
        <v>446</v>
      </c>
      <c r="E17818" s="2">
        <v>122</v>
      </c>
      <c r="F17818" s="2">
        <v>13</v>
      </c>
      <c r="G17818" s="2">
        <v>3</v>
      </c>
    </row>
    <row r="17819" spans="1:7">
      <c r="A17819" t="s">
        <v>8650</v>
      </c>
      <c r="B17819" t="s">
        <v>8651</v>
      </c>
      <c r="C17819" t="s">
        <v>343</v>
      </c>
      <c r="D17819" t="s">
        <v>446</v>
      </c>
      <c r="E17819" s="2">
        <v>289</v>
      </c>
      <c r="F17819" s="2">
        <v>20</v>
      </c>
      <c r="G17819" s="2">
        <v>5</v>
      </c>
    </row>
    <row r="17820" spans="1:7">
      <c r="A17820" t="s">
        <v>8650</v>
      </c>
      <c r="B17820" t="s">
        <v>8651</v>
      </c>
      <c r="C17820" t="s">
        <v>364</v>
      </c>
      <c r="D17820" t="s">
        <v>446</v>
      </c>
      <c r="E17820" s="2">
        <v>10</v>
      </c>
      <c r="F17820" s="2">
        <v>7</v>
      </c>
      <c r="G17820" s="2">
        <v>2</v>
      </c>
    </row>
    <row r="17821" spans="1:7">
      <c r="A17821" t="s">
        <v>8652</v>
      </c>
      <c r="B17821" t="s">
        <v>8653</v>
      </c>
      <c r="C17821" t="s">
        <v>295</v>
      </c>
      <c r="D17821" t="s">
        <v>446</v>
      </c>
      <c r="E17821" s="2">
        <v>200</v>
      </c>
      <c r="F17821" s="2">
        <v>3</v>
      </c>
      <c r="G17821" s="2">
        <v>1</v>
      </c>
    </row>
    <row r="17822" spans="1:7">
      <c r="A17822" t="s">
        <v>8654</v>
      </c>
      <c r="B17822" t="s">
        <v>8655</v>
      </c>
      <c r="C17822" t="s">
        <v>414</v>
      </c>
      <c r="D17822" t="s">
        <v>446</v>
      </c>
      <c r="E17822" s="2">
        <v>192</v>
      </c>
      <c r="F17822" s="2">
        <v>1</v>
      </c>
      <c r="G17822" s="2">
        <v>0</v>
      </c>
    </row>
    <row r="17823" spans="1:7">
      <c r="A17823" t="s">
        <v>8654</v>
      </c>
      <c r="B17823" t="s">
        <v>8655</v>
      </c>
      <c r="C17823" t="s">
        <v>348</v>
      </c>
      <c r="D17823" t="s">
        <v>446</v>
      </c>
      <c r="E17823" s="2">
        <v>236</v>
      </c>
      <c r="F17823" s="2">
        <v>3</v>
      </c>
      <c r="G17823" s="2">
        <v>1</v>
      </c>
    </row>
    <row r="17824" spans="1:7">
      <c r="A17824" t="s">
        <v>8654</v>
      </c>
      <c r="B17824" t="s">
        <v>8655</v>
      </c>
      <c r="C17824" t="s">
        <v>385</v>
      </c>
      <c r="D17824" t="s">
        <v>446</v>
      </c>
      <c r="E17824" s="2">
        <v>851</v>
      </c>
      <c r="F17824" s="2">
        <v>1</v>
      </c>
      <c r="G17824" s="2">
        <v>0</v>
      </c>
    </row>
    <row r="17825" spans="1:7">
      <c r="A17825" t="s">
        <v>8654</v>
      </c>
      <c r="B17825" t="s">
        <v>8655</v>
      </c>
      <c r="C17825" t="s">
        <v>343</v>
      </c>
      <c r="D17825" t="s">
        <v>446</v>
      </c>
      <c r="E17825" s="2">
        <v>2836</v>
      </c>
      <c r="F17825" s="2">
        <v>67</v>
      </c>
      <c r="G17825" s="2">
        <v>16</v>
      </c>
    </row>
    <row r="17826" spans="1:7">
      <c r="A17826" t="s">
        <v>8654</v>
      </c>
      <c r="B17826" t="s">
        <v>8655</v>
      </c>
      <c r="C17826" t="s">
        <v>364</v>
      </c>
      <c r="D17826" t="s">
        <v>446</v>
      </c>
      <c r="E17826" s="2">
        <v>332</v>
      </c>
      <c r="F17826" s="2">
        <v>1</v>
      </c>
      <c r="G17826" s="2">
        <v>0</v>
      </c>
    </row>
    <row r="17827" spans="1:7">
      <c r="A17827" t="s">
        <v>8654</v>
      </c>
      <c r="B17827" t="s">
        <v>8655</v>
      </c>
      <c r="C17827" t="s">
        <v>295</v>
      </c>
      <c r="D17827" t="s">
        <v>446</v>
      </c>
      <c r="E17827" s="2">
        <v>84629</v>
      </c>
      <c r="F17827" s="2">
        <v>273</v>
      </c>
      <c r="G17827" s="2">
        <v>66</v>
      </c>
    </row>
    <row r="17828" spans="1:7">
      <c r="A17828" t="s">
        <v>8654</v>
      </c>
      <c r="B17828" t="s">
        <v>8655</v>
      </c>
      <c r="C17828" t="s">
        <v>334</v>
      </c>
      <c r="D17828" t="s">
        <v>446</v>
      </c>
      <c r="E17828" s="2">
        <v>77</v>
      </c>
      <c r="F17828" s="2">
        <v>15</v>
      </c>
      <c r="G17828" s="2">
        <v>4</v>
      </c>
    </row>
    <row r="17829" spans="1:7">
      <c r="A17829" t="s">
        <v>8656</v>
      </c>
      <c r="B17829" t="s">
        <v>8657</v>
      </c>
      <c r="C17829" t="s">
        <v>335</v>
      </c>
      <c r="D17829" t="s">
        <v>446</v>
      </c>
      <c r="E17829" s="2">
        <v>80</v>
      </c>
      <c r="F17829" s="2">
        <v>3</v>
      </c>
      <c r="G17829" s="2">
        <v>1</v>
      </c>
    </row>
    <row r="17830" spans="1:7">
      <c r="A17830" t="s">
        <v>8656</v>
      </c>
      <c r="B17830" t="s">
        <v>8657</v>
      </c>
      <c r="C17830" t="s">
        <v>334</v>
      </c>
      <c r="D17830" t="s">
        <v>446</v>
      </c>
      <c r="E17830" s="2">
        <v>903</v>
      </c>
      <c r="F17830" s="2">
        <v>94</v>
      </c>
      <c r="G17830" s="2">
        <v>23</v>
      </c>
    </row>
    <row r="17831" spans="1:7">
      <c r="A17831" t="s">
        <v>8656</v>
      </c>
      <c r="B17831" t="s">
        <v>8657</v>
      </c>
      <c r="C17831" t="s">
        <v>391</v>
      </c>
      <c r="D17831" t="s">
        <v>446</v>
      </c>
      <c r="E17831" s="2">
        <v>25</v>
      </c>
      <c r="F17831" s="2">
        <v>1</v>
      </c>
      <c r="G17831" s="2">
        <v>0</v>
      </c>
    </row>
    <row r="17832" spans="1:7">
      <c r="A17832" t="s">
        <v>8656</v>
      </c>
      <c r="B17832" t="s">
        <v>8657</v>
      </c>
      <c r="C17832" t="s">
        <v>295</v>
      </c>
      <c r="D17832" t="s">
        <v>446</v>
      </c>
      <c r="E17832" s="2">
        <v>215</v>
      </c>
      <c r="F17832" s="2">
        <v>67</v>
      </c>
      <c r="G17832" s="2">
        <v>16</v>
      </c>
    </row>
    <row r="17833" spans="1:7">
      <c r="A17833" t="s">
        <v>8658</v>
      </c>
      <c r="B17833" t="s">
        <v>8659</v>
      </c>
      <c r="C17833" t="s">
        <v>295</v>
      </c>
      <c r="D17833" t="s">
        <v>446</v>
      </c>
      <c r="E17833" s="2">
        <v>105100</v>
      </c>
      <c r="F17833" s="2">
        <v>44</v>
      </c>
      <c r="G17833" s="2">
        <v>11</v>
      </c>
    </row>
    <row r="17834" spans="1:7">
      <c r="A17834" t="s">
        <v>8658</v>
      </c>
      <c r="B17834" t="s">
        <v>8659</v>
      </c>
      <c r="C17834" t="s">
        <v>334</v>
      </c>
      <c r="D17834" t="s">
        <v>446</v>
      </c>
      <c r="E17834" s="2">
        <v>46567</v>
      </c>
      <c r="F17834" s="2">
        <v>7310</v>
      </c>
      <c r="G17834" s="2">
        <v>1786</v>
      </c>
    </row>
    <row r="17835" spans="1:7">
      <c r="A17835" t="s">
        <v>8660</v>
      </c>
      <c r="B17835" t="s">
        <v>8661</v>
      </c>
      <c r="C17835" t="s">
        <v>334</v>
      </c>
      <c r="D17835" t="s">
        <v>446</v>
      </c>
      <c r="E17835" s="2">
        <v>557</v>
      </c>
      <c r="F17835" s="2">
        <v>148</v>
      </c>
      <c r="G17835" s="2">
        <v>36</v>
      </c>
    </row>
    <row r="17836" spans="1:7">
      <c r="A17836" t="s">
        <v>8662</v>
      </c>
      <c r="B17836" t="s">
        <v>8663</v>
      </c>
      <c r="C17836" t="s">
        <v>333</v>
      </c>
      <c r="D17836" t="s">
        <v>446</v>
      </c>
      <c r="E17836" s="2">
        <v>2</v>
      </c>
      <c r="F17836" s="2">
        <v>50</v>
      </c>
      <c r="G17836" s="2">
        <v>12</v>
      </c>
    </row>
    <row r="17837" spans="1:7">
      <c r="A17837" t="s">
        <v>8662</v>
      </c>
      <c r="B17837" t="s">
        <v>8663</v>
      </c>
      <c r="C17837" t="s">
        <v>334</v>
      </c>
      <c r="D17837" t="s">
        <v>446</v>
      </c>
      <c r="E17837" s="2">
        <v>541</v>
      </c>
      <c r="F17837" s="2">
        <v>359</v>
      </c>
      <c r="G17837" s="2">
        <v>87</v>
      </c>
    </row>
    <row r="17838" spans="1:7">
      <c r="A17838" t="s">
        <v>8662</v>
      </c>
      <c r="B17838" t="s">
        <v>8663</v>
      </c>
      <c r="C17838" t="s">
        <v>295</v>
      </c>
      <c r="D17838" t="s">
        <v>446</v>
      </c>
      <c r="E17838" s="2">
        <v>430</v>
      </c>
      <c r="F17838" s="2">
        <v>29</v>
      </c>
      <c r="G17838" s="2">
        <v>7</v>
      </c>
    </row>
    <row r="17839" spans="1:7">
      <c r="A17839" t="s">
        <v>8664</v>
      </c>
      <c r="B17839" t="s">
        <v>8665</v>
      </c>
      <c r="C17839" t="s">
        <v>334</v>
      </c>
      <c r="D17839" t="s">
        <v>446</v>
      </c>
      <c r="E17839" s="2">
        <v>5602</v>
      </c>
      <c r="F17839" s="2">
        <v>14</v>
      </c>
      <c r="G17839" s="2">
        <v>3</v>
      </c>
    </row>
    <row r="17840" spans="1:7">
      <c r="A17840" t="s">
        <v>8664</v>
      </c>
      <c r="B17840" t="s">
        <v>8665</v>
      </c>
      <c r="C17840" t="s">
        <v>425</v>
      </c>
      <c r="D17840" t="s">
        <v>446</v>
      </c>
      <c r="E17840" s="2">
        <v>1</v>
      </c>
      <c r="F17840" s="2">
        <v>225</v>
      </c>
      <c r="G17840" s="2">
        <v>55</v>
      </c>
    </row>
    <row r="17841" spans="1:7">
      <c r="A17841" t="s">
        <v>8666</v>
      </c>
      <c r="B17841" t="s">
        <v>8667</v>
      </c>
      <c r="C17841" t="s">
        <v>307</v>
      </c>
      <c r="D17841" t="s">
        <v>446</v>
      </c>
      <c r="E17841" s="2">
        <v>1</v>
      </c>
      <c r="F17841" s="2">
        <v>1</v>
      </c>
      <c r="G17841" s="2">
        <v>0</v>
      </c>
    </row>
    <row r="17842" spans="1:7">
      <c r="A17842" t="s">
        <v>8666</v>
      </c>
      <c r="B17842" t="s">
        <v>8667</v>
      </c>
      <c r="C17842" t="s">
        <v>322</v>
      </c>
      <c r="D17842" t="s">
        <v>446</v>
      </c>
      <c r="E17842" s="2">
        <v>4</v>
      </c>
      <c r="F17842" s="2">
        <v>26</v>
      </c>
      <c r="G17842" s="2">
        <v>6</v>
      </c>
    </row>
    <row r="17843" spans="1:7">
      <c r="A17843" t="s">
        <v>8666</v>
      </c>
      <c r="B17843" t="s">
        <v>8667</v>
      </c>
      <c r="C17843" t="s">
        <v>320</v>
      </c>
      <c r="D17843" t="s">
        <v>446</v>
      </c>
      <c r="E17843" s="2">
        <v>5</v>
      </c>
      <c r="F17843" s="2">
        <v>4</v>
      </c>
      <c r="G17843" s="2">
        <v>1</v>
      </c>
    </row>
    <row r="17844" spans="1:7">
      <c r="A17844" t="s">
        <v>8666</v>
      </c>
      <c r="B17844" t="s">
        <v>8667</v>
      </c>
      <c r="C17844" t="s">
        <v>358</v>
      </c>
      <c r="D17844" t="s">
        <v>446</v>
      </c>
      <c r="E17844" s="2">
        <v>3</v>
      </c>
      <c r="F17844" s="2">
        <v>5</v>
      </c>
      <c r="G17844" s="2">
        <v>1</v>
      </c>
    </row>
    <row r="17845" spans="1:7">
      <c r="A17845" t="s">
        <v>8666</v>
      </c>
      <c r="B17845" t="s">
        <v>8667</v>
      </c>
      <c r="C17845" t="s">
        <v>385</v>
      </c>
      <c r="D17845" t="s">
        <v>446</v>
      </c>
      <c r="E17845" s="2">
        <v>315</v>
      </c>
      <c r="F17845" s="2">
        <v>3</v>
      </c>
      <c r="G17845" s="2">
        <v>1</v>
      </c>
    </row>
    <row r="17846" spans="1:7">
      <c r="A17846" t="s">
        <v>8666</v>
      </c>
      <c r="B17846" t="s">
        <v>8667</v>
      </c>
      <c r="C17846" t="s">
        <v>295</v>
      </c>
      <c r="D17846" t="s">
        <v>446</v>
      </c>
      <c r="E17846" s="2">
        <v>98244</v>
      </c>
      <c r="F17846" s="2">
        <v>139</v>
      </c>
      <c r="G17846" s="2">
        <v>32</v>
      </c>
    </row>
    <row r="17847" spans="1:7">
      <c r="A17847" t="s">
        <v>8666</v>
      </c>
      <c r="B17847" t="s">
        <v>8667</v>
      </c>
      <c r="C17847" t="s">
        <v>340</v>
      </c>
      <c r="D17847" t="s">
        <v>446</v>
      </c>
      <c r="E17847" s="2">
        <v>377</v>
      </c>
      <c r="F17847" s="2">
        <v>3</v>
      </c>
      <c r="G17847" s="2">
        <v>1</v>
      </c>
    </row>
    <row r="17848" spans="1:7">
      <c r="A17848" t="s">
        <v>8666</v>
      </c>
      <c r="B17848" t="s">
        <v>8667</v>
      </c>
      <c r="C17848" t="s">
        <v>334</v>
      </c>
      <c r="D17848" t="s">
        <v>446</v>
      </c>
      <c r="E17848" s="2">
        <v>106</v>
      </c>
      <c r="F17848" s="2">
        <v>5</v>
      </c>
      <c r="G17848" s="2">
        <v>1</v>
      </c>
    </row>
    <row r="17849" spans="1:7">
      <c r="A17849" t="s">
        <v>8666</v>
      </c>
      <c r="B17849" t="s">
        <v>8667</v>
      </c>
      <c r="C17849" t="s">
        <v>414</v>
      </c>
      <c r="D17849" t="s">
        <v>446</v>
      </c>
      <c r="E17849" s="2">
        <v>7630</v>
      </c>
      <c r="F17849" s="2">
        <v>22</v>
      </c>
      <c r="G17849" s="2">
        <v>5</v>
      </c>
    </row>
    <row r="17850" spans="1:7">
      <c r="A17850" t="s">
        <v>8666</v>
      </c>
      <c r="B17850" t="s">
        <v>8667</v>
      </c>
      <c r="C17850" t="s">
        <v>343</v>
      </c>
      <c r="D17850" t="s">
        <v>446</v>
      </c>
      <c r="E17850" s="2">
        <v>290</v>
      </c>
      <c r="F17850" s="2">
        <v>9</v>
      </c>
      <c r="G17850" s="2">
        <v>2</v>
      </c>
    </row>
    <row r="17851" spans="1:7">
      <c r="A17851" t="s">
        <v>8668</v>
      </c>
      <c r="B17851" t="s">
        <v>8669</v>
      </c>
      <c r="C17851" t="s">
        <v>295</v>
      </c>
      <c r="D17851" t="s">
        <v>446</v>
      </c>
      <c r="E17851" s="2">
        <v>9675</v>
      </c>
      <c r="F17851" s="2">
        <v>252</v>
      </c>
      <c r="G17851" s="2">
        <v>61</v>
      </c>
    </row>
    <row r="17852" spans="1:7">
      <c r="A17852" t="s">
        <v>8668</v>
      </c>
      <c r="B17852" t="s">
        <v>8669</v>
      </c>
      <c r="C17852" t="s">
        <v>334</v>
      </c>
      <c r="D17852" t="s">
        <v>446</v>
      </c>
      <c r="E17852" s="2">
        <v>286</v>
      </c>
      <c r="F17852" s="2">
        <v>144</v>
      </c>
      <c r="G17852" s="2">
        <v>35</v>
      </c>
    </row>
    <row r="17853" spans="1:7">
      <c r="A17853" t="s">
        <v>8668</v>
      </c>
      <c r="B17853" t="s">
        <v>8669</v>
      </c>
      <c r="C17853" t="s">
        <v>414</v>
      </c>
      <c r="D17853" t="s">
        <v>446</v>
      </c>
      <c r="E17853" s="2">
        <v>25</v>
      </c>
      <c r="F17853" s="2">
        <v>1</v>
      </c>
      <c r="G17853" s="2">
        <v>0</v>
      </c>
    </row>
    <row r="17854" spans="1:7">
      <c r="A17854" t="s">
        <v>8668</v>
      </c>
      <c r="B17854" t="s">
        <v>8669</v>
      </c>
      <c r="C17854" t="s">
        <v>343</v>
      </c>
      <c r="D17854" t="s">
        <v>446</v>
      </c>
      <c r="E17854" s="2">
        <v>25</v>
      </c>
      <c r="F17854" s="2">
        <v>3</v>
      </c>
      <c r="G17854" s="2">
        <v>1</v>
      </c>
    </row>
    <row r="17855" spans="1:7">
      <c r="A17855" t="s">
        <v>8668</v>
      </c>
      <c r="B17855" t="s">
        <v>8669</v>
      </c>
      <c r="C17855" t="s">
        <v>320</v>
      </c>
      <c r="D17855" t="s">
        <v>446</v>
      </c>
      <c r="E17855" s="2">
        <v>2</v>
      </c>
      <c r="F17855" s="2">
        <v>15</v>
      </c>
      <c r="G17855" s="2">
        <v>4</v>
      </c>
    </row>
    <row r="17856" spans="1:7">
      <c r="A17856" t="s">
        <v>8670</v>
      </c>
      <c r="B17856" t="s">
        <v>8671</v>
      </c>
      <c r="C17856" t="s">
        <v>295</v>
      </c>
      <c r="D17856" t="s">
        <v>446</v>
      </c>
      <c r="E17856" s="2">
        <v>15</v>
      </c>
      <c r="F17856" s="2">
        <v>14</v>
      </c>
      <c r="G17856" s="2">
        <v>3</v>
      </c>
    </row>
    <row r="17857" spans="1:7">
      <c r="A17857" t="s">
        <v>8670</v>
      </c>
      <c r="B17857" t="s">
        <v>8671</v>
      </c>
      <c r="C17857" t="s">
        <v>334</v>
      </c>
      <c r="D17857" t="s">
        <v>446</v>
      </c>
      <c r="E17857" s="2">
        <v>16</v>
      </c>
      <c r="F17857" s="2">
        <v>66</v>
      </c>
      <c r="G17857" s="2">
        <v>16</v>
      </c>
    </row>
    <row r="17858" spans="1:7">
      <c r="A17858" t="s">
        <v>8672</v>
      </c>
      <c r="B17858" t="s">
        <v>8671</v>
      </c>
      <c r="C17858" t="s">
        <v>295</v>
      </c>
      <c r="D17858" t="s">
        <v>446</v>
      </c>
      <c r="E17858" s="2">
        <v>170</v>
      </c>
      <c r="F17858" s="2">
        <v>94</v>
      </c>
      <c r="G17858" s="2">
        <v>23</v>
      </c>
    </row>
    <row r="17859" spans="1:7">
      <c r="A17859" t="s">
        <v>8672</v>
      </c>
      <c r="B17859" t="s">
        <v>8671</v>
      </c>
      <c r="C17859" t="s">
        <v>334</v>
      </c>
      <c r="D17859" t="s">
        <v>446</v>
      </c>
      <c r="E17859" s="2">
        <v>158</v>
      </c>
      <c r="F17859" s="2">
        <v>108</v>
      </c>
      <c r="G17859" s="2">
        <v>26</v>
      </c>
    </row>
    <row r="17860" spans="1:7">
      <c r="A17860" t="s">
        <v>8673</v>
      </c>
      <c r="B17860" t="s">
        <v>8674</v>
      </c>
      <c r="C17860" t="s">
        <v>364</v>
      </c>
      <c r="D17860" t="s">
        <v>446</v>
      </c>
      <c r="E17860" s="2">
        <v>10</v>
      </c>
      <c r="F17860" s="2">
        <v>133</v>
      </c>
      <c r="G17860" s="2">
        <v>32</v>
      </c>
    </row>
    <row r="17861" spans="1:7">
      <c r="A17861" t="s">
        <v>8673</v>
      </c>
      <c r="B17861" t="s">
        <v>8674</v>
      </c>
      <c r="C17861" t="s">
        <v>423</v>
      </c>
      <c r="D17861" t="s">
        <v>446</v>
      </c>
      <c r="E17861" s="2">
        <v>1</v>
      </c>
      <c r="F17861" s="2">
        <v>9</v>
      </c>
      <c r="G17861" s="2">
        <v>2</v>
      </c>
    </row>
    <row r="17862" spans="1:7">
      <c r="A17862" t="s">
        <v>8673</v>
      </c>
      <c r="B17862" t="s">
        <v>8674</v>
      </c>
      <c r="C17862" t="s">
        <v>295</v>
      </c>
      <c r="D17862" t="s">
        <v>446</v>
      </c>
      <c r="E17862" s="2">
        <v>81</v>
      </c>
      <c r="F17862" s="2">
        <v>9</v>
      </c>
      <c r="G17862" s="2">
        <v>2</v>
      </c>
    </row>
    <row r="17863" spans="1:7">
      <c r="A17863" t="s">
        <v>8673</v>
      </c>
      <c r="B17863" t="s">
        <v>8674</v>
      </c>
      <c r="C17863" t="s">
        <v>425</v>
      </c>
      <c r="D17863" t="s">
        <v>446</v>
      </c>
      <c r="E17863" s="2">
        <v>8</v>
      </c>
      <c r="F17863" s="2">
        <v>65</v>
      </c>
      <c r="G17863" s="2">
        <v>16</v>
      </c>
    </row>
    <row r="17864" spans="1:7">
      <c r="A17864" t="s">
        <v>8673</v>
      </c>
      <c r="B17864" t="s">
        <v>8674</v>
      </c>
      <c r="C17864" t="s">
        <v>334</v>
      </c>
      <c r="D17864" t="s">
        <v>446</v>
      </c>
      <c r="E17864" s="2">
        <v>1197</v>
      </c>
      <c r="F17864" s="2">
        <v>1064</v>
      </c>
      <c r="G17864" s="2">
        <v>260</v>
      </c>
    </row>
    <row r="17865" spans="1:7">
      <c r="A17865" t="s">
        <v>8673</v>
      </c>
      <c r="B17865" t="s">
        <v>8674</v>
      </c>
      <c r="C17865" t="s">
        <v>308</v>
      </c>
      <c r="D17865" t="s">
        <v>446</v>
      </c>
      <c r="E17865" s="2">
        <v>1</v>
      </c>
      <c r="F17865" s="2">
        <v>18</v>
      </c>
      <c r="G17865" s="2">
        <v>5</v>
      </c>
    </row>
    <row r="17866" spans="1:7">
      <c r="A17866" t="s">
        <v>8673</v>
      </c>
      <c r="B17866" t="s">
        <v>8674</v>
      </c>
      <c r="C17866" t="s">
        <v>322</v>
      </c>
      <c r="D17866" t="s">
        <v>446</v>
      </c>
      <c r="E17866" s="2">
        <v>20</v>
      </c>
      <c r="F17866" s="2">
        <v>70</v>
      </c>
      <c r="G17866" s="2">
        <v>17</v>
      </c>
    </row>
    <row r="17867" spans="1:7">
      <c r="A17867" t="s">
        <v>8675</v>
      </c>
      <c r="B17867" t="s">
        <v>8676</v>
      </c>
      <c r="C17867" t="s">
        <v>295</v>
      </c>
      <c r="D17867" t="s">
        <v>446</v>
      </c>
      <c r="E17867" s="2">
        <v>133</v>
      </c>
      <c r="F17867" s="2">
        <v>29</v>
      </c>
      <c r="G17867" s="2">
        <v>7</v>
      </c>
    </row>
    <row r="17868" spans="1:7">
      <c r="A17868" t="s">
        <v>8675</v>
      </c>
      <c r="B17868" t="s">
        <v>8676</v>
      </c>
      <c r="C17868" t="s">
        <v>412</v>
      </c>
      <c r="D17868" t="s">
        <v>446</v>
      </c>
      <c r="E17868" s="2">
        <v>12</v>
      </c>
      <c r="F17868" s="2">
        <v>8</v>
      </c>
      <c r="G17868" s="2">
        <v>2</v>
      </c>
    </row>
    <row r="17869" spans="1:7">
      <c r="A17869" t="s">
        <v>8675</v>
      </c>
      <c r="B17869" t="s">
        <v>8676</v>
      </c>
      <c r="C17869" t="s">
        <v>334</v>
      </c>
      <c r="D17869" t="s">
        <v>446</v>
      </c>
      <c r="E17869" s="2">
        <v>230</v>
      </c>
      <c r="F17869" s="2">
        <v>167</v>
      </c>
      <c r="G17869" s="2">
        <v>41</v>
      </c>
    </row>
    <row r="17870" spans="1:7">
      <c r="A17870" t="s">
        <v>8677</v>
      </c>
      <c r="B17870" t="s">
        <v>8678</v>
      </c>
      <c r="C17870" t="s">
        <v>425</v>
      </c>
      <c r="D17870" t="s">
        <v>446</v>
      </c>
      <c r="E17870" s="2">
        <v>10</v>
      </c>
      <c r="F17870" s="2">
        <v>243</v>
      </c>
      <c r="G17870" s="2">
        <v>59</v>
      </c>
    </row>
    <row r="17871" spans="1:7">
      <c r="A17871" t="s">
        <v>8677</v>
      </c>
      <c r="B17871" t="s">
        <v>8678</v>
      </c>
      <c r="C17871" t="s">
        <v>387</v>
      </c>
      <c r="D17871" t="s">
        <v>446</v>
      </c>
      <c r="E17871" s="2">
        <v>5</v>
      </c>
      <c r="F17871" s="2">
        <v>528</v>
      </c>
      <c r="G17871" s="2">
        <v>128</v>
      </c>
    </row>
    <row r="17872" spans="1:7">
      <c r="A17872" t="s">
        <v>8677</v>
      </c>
      <c r="B17872" t="s">
        <v>8678</v>
      </c>
      <c r="C17872" t="s">
        <v>348</v>
      </c>
      <c r="D17872" t="s">
        <v>446</v>
      </c>
      <c r="E17872" s="2">
        <v>26</v>
      </c>
      <c r="F17872" s="2">
        <v>34</v>
      </c>
      <c r="G17872" s="2">
        <v>8</v>
      </c>
    </row>
    <row r="17873" spans="1:7">
      <c r="A17873" t="s">
        <v>8677</v>
      </c>
      <c r="B17873" t="s">
        <v>8678</v>
      </c>
      <c r="C17873" t="s">
        <v>414</v>
      </c>
      <c r="D17873" t="s">
        <v>446</v>
      </c>
      <c r="E17873" s="2">
        <v>5</v>
      </c>
      <c r="F17873" s="2">
        <v>53</v>
      </c>
      <c r="G17873" s="2">
        <v>13</v>
      </c>
    </row>
    <row r="17874" spans="1:7">
      <c r="A17874" t="s">
        <v>8677</v>
      </c>
      <c r="B17874" t="s">
        <v>8678</v>
      </c>
      <c r="C17874" t="s">
        <v>322</v>
      </c>
      <c r="D17874" t="s">
        <v>446</v>
      </c>
      <c r="E17874" s="2">
        <v>20989</v>
      </c>
      <c r="F17874" s="2">
        <v>759</v>
      </c>
      <c r="G17874" s="2">
        <v>185</v>
      </c>
    </row>
    <row r="17875" spans="1:7">
      <c r="A17875" t="s">
        <v>8677</v>
      </c>
      <c r="B17875" t="s">
        <v>8678</v>
      </c>
      <c r="C17875" t="s">
        <v>295</v>
      </c>
      <c r="D17875" t="s">
        <v>446</v>
      </c>
      <c r="E17875" s="2">
        <v>560696</v>
      </c>
      <c r="F17875" s="2">
        <v>6931</v>
      </c>
      <c r="G17875" s="2">
        <v>1686</v>
      </c>
    </row>
    <row r="17876" spans="1:7">
      <c r="A17876" t="s">
        <v>8677</v>
      </c>
      <c r="B17876" t="s">
        <v>8678</v>
      </c>
      <c r="C17876" t="s">
        <v>392</v>
      </c>
      <c r="D17876" t="s">
        <v>446</v>
      </c>
      <c r="E17876" s="2">
        <v>18</v>
      </c>
      <c r="F17876" s="2">
        <v>810</v>
      </c>
      <c r="G17876" s="2">
        <v>197</v>
      </c>
    </row>
    <row r="17877" spans="1:7">
      <c r="A17877" t="s">
        <v>8677</v>
      </c>
      <c r="B17877" t="s">
        <v>8678</v>
      </c>
      <c r="C17877" t="s">
        <v>273</v>
      </c>
      <c r="D17877" t="s">
        <v>446</v>
      </c>
      <c r="E17877" s="2">
        <v>1</v>
      </c>
      <c r="F17877" s="2">
        <v>4</v>
      </c>
      <c r="G17877" s="2">
        <v>1</v>
      </c>
    </row>
    <row r="17878" spans="1:7">
      <c r="A17878" t="s">
        <v>8677</v>
      </c>
      <c r="B17878" t="s">
        <v>8678</v>
      </c>
      <c r="C17878" t="s">
        <v>332</v>
      </c>
      <c r="D17878" t="s">
        <v>446</v>
      </c>
      <c r="E17878" s="2">
        <v>50</v>
      </c>
      <c r="F17878" s="2">
        <v>26</v>
      </c>
      <c r="G17878" s="2">
        <v>6</v>
      </c>
    </row>
    <row r="17879" spans="1:7">
      <c r="A17879" t="s">
        <v>8677</v>
      </c>
      <c r="B17879" t="s">
        <v>8678</v>
      </c>
      <c r="C17879" t="s">
        <v>358</v>
      </c>
      <c r="D17879" t="s">
        <v>446</v>
      </c>
      <c r="E17879" s="2">
        <v>14</v>
      </c>
      <c r="F17879" s="2">
        <v>197</v>
      </c>
      <c r="G17879" s="2">
        <v>48</v>
      </c>
    </row>
    <row r="17880" spans="1:7">
      <c r="A17880" t="s">
        <v>8677</v>
      </c>
      <c r="B17880" t="s">
        <v>8678</v>
      </c>
      <c r="C17880" t="s">
        <v>343</v>
      </c>
      <c r="D17880" t="s">
        <v>446</v>
      </c>
      <c r="E17880" s="2">
        <v>1</v>
      </c>
      <c r="F17880" s="2">
        <v>38</v>
      </c>
      <c r="G17880" s="2">
        <v>9</v>
      </c>
    </row>
    <row r="17881" spans="1:7">
      <c r="A17881" t="s">
        <v>8677</v>
      </c>
      <c r="B17881" t="s">
        <v>8678</v>
      </c>
      <c r="C17881" t="s">
        <v>341</v>
      </c>
      <c r="D17881" t="s">
        <v>446</v>
      </c>
      <c r="E17881" s="2">
        <v>14</v>
      </c>
      <c r="F17881" s="2">
        <v>446</v>
      </c>
      <c r="G17881" s="2">
        <v>108</v>
      </c>
    </row>
    <row r="17882" spans="1:7">
      <c r="A17882" t="s">
        <v>8677</v>
      </c>
      <c r="B17882" t="s">
        <v>8678</v>
      </c>
      <c r="C17882" t="s">
        <v>403</v>
      </c>
      <c r="D17882" t="s">
        <v>446</v>
      </c>
      <c r="E17882" s="2">
        <v>1</v>
      </c>
      <c r="F17882" s="2">
        <v>69</v>
      </c>
      <c r="G17882" s="2">
        <v>17</v>
      </c>
    </row>
    <row r="17883" spans="1:7">
      <c r="A17883" t="s">
        <v>8677</v>
      </c>
      <c r="B17883" t="s">
        <v>8678</v>
      </c>
      <c r="C17883" t="s">
        <v>334</v>
      </c>
      <c r="D17883" t="s">
        <v>446</v>
      </c>
      <c r="E17883" s="2">
        <v>105705</v>
      </c>
      <c r="F17883" s="2">
        <v>3379</v>
      </c>
      <c r="G17883" s="2">
        <v>822</v>
      </c>
    </row>
    <row r="17884" spans="1:7">
      <c r="A17884" t="s">
        <v>8677</v>
      </c>
      <c r="B17884" t="s">
        <v>8678</v>
      </c>
      <c r="C17884" t="s">
        <v>404</v>
      </c>
      <c r="D17884" t="s">
        <v>446</v>
      </c>
      <c r="E17884" s="2">
        <v>201</v>
      </c>
      <c r="F17884" s="2">
        <v>58</v>
      </c>
      <c r="G17884" s="2">
        <v>14</v>
      </c>
    </row>
    <row r="17885" spans="1:7">
      <c r="A17885" t="s">
        <v>8677</v>
      </c>
      <c r="B17885" t="s">
        <v>8678</v>
      </c>
      <c r="C17885" t="s">
        <v>269</v>
      </c>
      <c r="D17885" t="s">
        <v>446</v>
      </c>
      <c r="E17885" s="2">
        <v>4</v>
      </c>
      <c r="F17885" s="2">
        <v>68</v>
      </c>
      <c r="G17885" s="2">
        <v>17</v>
      </c>
    </row>
    <row r="17886" spans="1:7">
      <c r="A17886" t="s">
        <v>8677</v>
      </c>
      <c r="B17886" t="s">
        <v>8678</v>
      </c>
      <c r="C17886" t="s">
        <v>289</v>
      </c>
      <c r="D17886" t="s">
        <v>446</v>
      </c>
      <c r="E17886" s="2">
        <v>1</v>
      </c>
      <c r="F17886" s="2">
        <v>110</v>
      </c>
      <c r="G17886" s="2">
        <v>0</v>
      </c>
    </row>
    <row r="17887" spans="1:7">
      <c r="A17887" t="s">
        <v>8679</v>
      </c>
      <c r="B17887" t="s">
        <v>8680</v>
      </c>
      <c r="C17887" t="s">
        <v>425</v>
      </c>
      <c r="D17887" t="s">
        <v>446</v>
      </c>
      <c r="E17887" s="2">
        <v>3</v>
      </c>
      <c r="F17887" s="2">
        <v>49</v>
      </c>
      <c r="G17887" s="2">
        <v>15</v>
      </c>
    </row>
    <row r="17888" spans="1:7">
      <c r="A17888" t="s">
        <v>8679</v>
      </c>
      <c r="B17888" t="s">
        <v>8680</v>
      </c>
      <c r="C17888" t="s">
        <v>295</v>
      </c>
      <c r="D17888" t="s">
        <v>446</v>
      </c>
      <c r="E17888" s="2">
        <v>102820</v>
      </c>
      <c r="F17888" s="2">
        <v>23175</v>
      </c>
      <c r="G17888" s="2">
        <v>2790</v>
      </c>
    </row>
    <row r="17889" spans="1:7">
      <c r="A17889" t="s">
        <v>8679</v>
      </c>
      <c r="B17889" t="s">
        <v>8680</v>
      </c>
      <c r="C17889" t="s">
        <v>343</v>
      </c>
      <c r="D17889" t="s">
        <v>446</v>
      </c>
      <c r="E17889" s="2">
        <v>4</v>
      </c>
      <c r="F17889" s="2">
        <v>9</v>
      </c>
      <c r="G17889" s="2">
        <v>3</v>
      </c>
    </row>
    <row r="17890" spans="1:7">
      <c r="A17890" t="s">
        <v>8679</v>
      </c>
      <c r="B17890" t="s">
        <v>8680</v>
      </c>
      <c r="C17890" t="s">
        <v>308</v>
      </c>
      <c r="D17890" t="s">
        <v>446</v>
      </c>
      <c r="E17890" s="2">
        <v>16</v>
      </c>
      <c r="F17890" s="2">
        <v>1</v>
      </c>
      <c r="G17890" s="2">
        <v>0</v>
      </c>
    </row>
    <row r="17891" spans="1:7">
      <c r="A17891" t="s">
        <v>8679</v>
      </c>
      <c r="B17891" t="s">
        <v>8680</v>
      </c>
      <c r="C17891" t="s">
        <v>334</v>
      </c>
      <c r="D17891" t="s">
        <v>446</v>
      </c>
      <c r="E17891" s="2">
        <v>162455</v>
      </c>
      <c r="F17891" s="2">
        <v>24042</v>
      </c>
      <c r="G17891" s="2">
        <v>5836</v>
      </c>
    </row>
    <row r="17892" spans="1:7">
      <c r="A17892" t="s">
        <v>8679</v>
      </c>
      <c r="B17892" t="s">
        <v>8680</v>
      </c>
      <c r="C17892" t="s">
        <v>348</v>
      </c>
      <c r="D17892" t="s">
        <v>446</v>
      </c>
      <c r="E17892" s="2">
        <v>76</v>
      </c>
      <c r="F17892" s="2">
        <v>6</v>
      </c>
      <c r="G17892" s="2">
        <v>2</v>
      </c>
    </row>
    <row r="17893" spans="1:7">
      <c r="A17893" t="s">
        <v>8679</v>
      </c>
      <c r="B17893" t="s">
        <v>8680</v>
      </c>
      <c r="C17893" t="s">
        <v>387</v>
      </c>
      <c r="D17893" t="s">
        <v>446</v>
      </c>
      <c r="E17893" s="2">
        <v>23</v>
      </c>
      <c r="F17893" s="2">
        <v>196</v>
      </c>
      <c r="G17893" s="2">
        <v>59</v>
      </c>
    </row>
    <row r="17894" spans="1:7">
      <c r="A17894" t="s">
        <v>8679</v>
      </c>
      <c r="B17894" t="s">
        <v>8680</v>
      </c>
      <c r="C17894" t="s">
        <v>364</v>
      </c>
      <c r="D17894" t="s">
        <v>446</v>
      </c>
      <c r="E17894" s="2">
        <v>2</v>
      </c>
      <c r="F17894" s="2">
        <v>13</v>
      </c>
      <c r="G17894" s="2">
        <v>4</v>
      </c>
    </row>
    <row r="17895" spans="1:7">
      <c r="A17895" t="s">
        <v>8679</v>
      </c>
      <c r="B17895" t="s">
        <v>8680</v>
      </c>
      <c r="C17895" t="s">
        <v>322</v>
      </c>
      <c r="D17895" t="s">
        <v>446</v>
      </c>
      <c r="E17895" s="2">
        <v>8</v>
      </c>
      <c r="F17895" s="2">
        <v>42</v>
      </c>
      <c r="G17895" s="2">
        <v>13</v>
      </c>
    </row>
    <row r="17896" spans="1:7">
      <c r="A17896" t="s">
        <v>8681</v>
      </c>
      <c r="B17896" t="s">
        <v>8682</v>
      </c>
      <c r="C17896" t="s">
        <v>273</v>
      </c>
      <c r="D17896" t="s">
        <v>446</v>
      </c>
      <c r="E17896" s="2">
        <v>42</v>
      </c>
      <c r="F17896" s="2">
        <v>26922</v>
      </c>
      <c r="G17896" s="2">
        <v>269</v>
      </c>
    </row>
    <row r="17897" spans="1:7">
      <c r="A17897" t="s">
        <v>8681</v>
      </c>
      <c r="B17897" t="s">
        <v>8682</v>
      </c>
      <c r="C17897" t="s">
        <v>295</v>
      </c>
      <c r="D17897" t="s">
        <v>446</v>
      </c>
      <c r="E17897" s="2">
        <v>22563</v>
      </c>
      <c r="F17897" s="2">
        <v>2354</v>
      </c>
      <c r="G17897" s="2">
        <v>351</v>
      </c>
    </row>
    <row r="17898" spans="1:7">
      <c r="A17898" t="s">
        <v>8681</v>
      </c>
      <c r="B17898" t="s">
        <v>8682</v>
      </c>
      <c r="C17898" t="s">
        <v>334</v>
      </c>
      <c r="D17898" t="s">
        <v>446</v>
      </c>
      <c r="E17898" s="2">
        <v>366447</v>
      </c>
      <c r="F17898" s="2">
        <v>79373</v>
      </c>
      <c r="G17898" s="2">
        <v>11657</v>
      </c>
    </row>
    <row r="17899" spans="1:7">
      <c r="A17899" t="s">
        <v>8681</v>
      </c>
      <c r="B17899" t="s">
        <v>8682</v>
      </c>
      <c r="C17899" t="s">
        <v>322</v>
      </c>
      <c r="D17899" t="s">
        <v>446</v>
      </c>
      <c r="E17899" s="2">
        <v>1</v>
      </c>
      <c r="F17899" s="2">
        <v>9228</v>
      </c>
      <c r="G17899" s="2">
        <v>92</v>
      </c>
    </row>
    <row r="17900" spans="1:7">
      <c r="A17900" t="s">
        <v>8683</v>
      </c>
      <c r="B17900" t="s">
        <v>8684</v>
      </c>
      <c r="C17900" t="s">
        <v>295</v>
      </c>
      <c r="D17900" t="s">
        <v>446</v>
      </c>
      <c r="E17900" s="2">
        <v>2207</v>
      </c>
      <c r="F17900" s="2">
        <v>399879</v>
      </c>
      <c r="G17900" s="2">
        <v>4114</v>
      </c>
    </row>
    <row r="17901" spans="1:7">
      <c r="A17901" t="s">
        <v>8683</v>
      </c>
      <c r="B17901" t="s">
        <v>8684</v>
      </c>
      <c r="C17901" t="s">
        <v>334</v>
      </c>
      <c r="D17901" t="s">
        <v>446</v>
      </c>
      <c r="E17901" s="2">
        <v>6232</v>
      </c>
      <c r="F17901" s="2">
        <v>84997</v>
      </c>
      <c r="G17901" s="2">
        <v>1742</v>
      </c>
    </row>
    <row r="17902" spans="1:7">
      <c r="A17902" t="s">
        <v>8683</v>
      </c>
      <c r="B17902" t="s">
        <v>8684</v>
      </c>
      <c r="C17902" t="s">
        <v>320</v>
      </c>
      <c r="D17902" t="s">
        <v>446</v>
      </c>
      <c r="E17902" s="2">
        <v>6</v>
      </c>
      <c r="F17902" s="2">
        <v>4835</v>
      </c>
      <c r="G17902" s="2">
        <v>48</v>
      </c>
    </row>
    <row r="17903" spans="1:7">
      <c r="A17903" t="s">
        <v>8685</v>
      </c>
      <c r="B17903" t="s">
        <v>8686</v>
      </c>
      <c r="C17903" t="s">
        <v>423</v>
      </c>
      <c r="D17903" t="s">
        <v>446</v>
      </c>
      <c r="E17903" s="2">
        <v>1</v>
      </c>
      <c r="F17903" s="2">
        <v>4</v>
      </c>
      <c r="G17903" s="2">
        <v>1</v>
      </c>
    </row>
    <row r="17904" spans="1:7">
      <c r="A17904" t="s">
        <v>8685</v>
      </c>
      <c r="B17904" t="s">
        <v>8686</v>
      </c>
      <c r="C17904" t="s">
        <v>295</v>
      </c>
      <c r="D17904" t="s">
        <v>446</v>
      </c>
      <c r="E17904" s="2">
        <v>24669</v>
      </c>
      <c r="F17904" s="2">
        <v>1521</v>
      </c>
      <c r="G17904" s="2">
        <v>456</v>
      </c>
    </row>
    <row r="17905" spans="1:7">
      <c r="A17905" t="s">
        <v>8685</v>
      </c>
      <c r="B17905" t="s">
        <v>8686</v>
      </c>
      <c r="C17905" t="s">
        <v>320</v>
      </c>
      <c r="D17905" t="s">
        <v>446</v>
      </c>
      <c r="E17905" s="2">
        <v>2</v>
      </c>
      <c r="F17905" s="2">
        <v>51</v>
      </c>
      <c r="G17905" s="2">
        <v>15</v>
      </c>
    </row>
    <row r="17906" spans="1:7">
      <c r="A17906" t="s">
        <v>8685</v>
      </c>
      <c r="B17906" t="s">
        <v>8686</v>
      </c>
      <c r="C17906" t="s">
        <v>334</v>
      </c>
      <c r="D17906" t="s">
        <v>446</v>
      </c>
      <c r="E17906" s="2">
        <v>4268</v>
      </c>
      <c r="F17906" s="2">
        <v>36403</v>
      </c>
      <c r="G17906" s="2">
        <v>750</v>
      </c>
    </row>
    <row r="17907" spans="1:7">
      <c r="A17907" t="s">
        <v>8685</v>
      </c>
      <c r="B17907" t="s">
        <v>8686</v>
      </c>
      <c r="C17907" t="s">
        <v>358</v>
      </c>
      <c r="D17907" t="s">
        <v>446</v>
      </c>
      <c r="E17907" s="2">
        <v>37</v>
      </c>
      <c r="F17907" s="2">
        <v>69</v>
      </c>
      <c r="G17907" s="2">
        <v>21</v>
      </c>
    </row>
    <row r="17908" spans="1:7">
      <c r="A17908" t="s">
        <v>8685</v>
      </c>
      <c r="B17908" t="s">
        <v>8686</v>
      </c>
      <c r="C17908" t="s">
        <v>412</v>
      </c>
      <c r="D17908" t="s">
        <v>446</v>
      </c>
      <c r="E17908" s="2">
        <v>1</v>
      </c>
      <c r="F17908" s="2">
        <v>89430</v>
      </c>
      <c r="G17908" s="2">
        <v>894</v>
      </c>
    </row>
    <row r="17909" spans="1:7">
      <c r="A17909" t="s">
        <v>8685</v>
      </c>
      <c r="B17909" t="s">
        <v>8686</v>
      </c>
      <c r="C17909" t="s">
        <v>269</v>
      </c>
      <c r="D17909" t="s">
        <v>446</v>
      </c>
      <c r="E17909" s="2">
        <v>0</v>
      </c>
      <c r="F17909" s="2">
        <v>5</v>
      </c>
      <c r="G17909" s="2">
        <v>1</v>
      </c>
    </row>
    <row r="17910" spans="1:7">
      <c r="A17910" t="s">
        <v>8687</v>
      </c>
      <c r="B17910" t="s">
        <v>8688</v>
      </c>
      <c r="C17910" t="s">
        <v>334</v>
      </c>
      <c r="D17910" t="s">
        <v>446</v>
      </c>
      <c r="E17910" s="2">
        <v>7186</v>
      </c>
      <c r="F17910" s="2">
        <v>14624</v>
      </c>
      <c r="G17910" s="2">
        <v>2034</v>
      </c>
    </row>
    <row r="17911" spans="1:7">
      <c r="A17911" t="s">
        <v>8687</v>
      </c>
      <c r="B17911" t="s">
        <v>8688</v>
      </c>
      <c r="C17911" t="s">
        <v>322</v>
      </c>
      <c r="D17911" t="s">
        <v>446</v>
      </c>
      <c r="E17911" s="2">
        <v>3</v>
      </c>
      <c r="F17911" s="2">
        <v>63</v>
      </c>
      <c r="G17911" s="2">
        <v>19</v>
      </c>
    </row>
    <row r="17912" spans="1:7">
      <c r="A17912" t="s">
        <v>8687</v>
      </c>
      <c r="B17912" t="s">
        <v>8688</v>
      </c>
      <c r="C17912" t="s">
        <v>269</v>
      </c>
      <c r="D17912" t="s">
        <v>446</v>
      </c>
      <c r="E17912" s="2">
        <v>10</v>
      </c>
      <c r="F17912" s="2">
        <v>221</v>
      </c>
      <c r="G17912" s="2">
        <v>66</v>
      </c>
    </row>
    <row r="17913" spans="1:7">
      <c r="A17913" t="s">
        <v>8687</v>
      </c>
      <c r="B17913" t="s">
        <v>8688</v>
      </c>
      <c r="C17913" t="s">
        <v>338</v>
      </c>
      <c r="D17913" t="s">
        <v>446</v>
      </c>
      <c r="E17913" s="2">
        <v>103</v>
      </c>
      <c r="F17913" s="2">
        <v>964</v>
      </c>
      <c r="G17913" s="2">
        <v>289</v>
      </c>
    </row>
    <row r="17914" spans="1:7">
      <c r="A17914" t="s">
        <v>8687</v>
      </c>
      <c r="B17914" t="s">
        <v>8688</v>
      </c>
      <c r="C17914" t="s">
        <v>343</v>
      </c>
      <c r="D17914" t="s">
        <v>446</v>
      </c>
      <c r="E17914" s="2">
        <v>4</v>
      </c>
      <c r="F17914" s="2">
        <v>102</v>
      </c>
      <c r="G17914" s="2">
        <v>30</v>
      </c>
    </row>
    <row r="17915" spans="1:7">
      <c r="A17915" t="s">
        <v>8687</v>
      </c>
      <c r="B17915" t="s">
        <v>8688</v>
      </c>
      <c r="C17915" t="s">
        <v>425</v>
      </c>
      <c r="D17915" t="s">
        <v>446</v>
      </c>
      <c r="E17915" s="2">
        <v>1</v>
      </c>
      <c r="F17915" s="2">
        <v>313</v>
      </c>
      <c r="G17915" s="2">
        <v>94</v>
      </c>
    </row>
    <row r="17916" spans="1:7">
      <c r="A17916" t="s">
        <v>8687</v>
      </c>
      <c r="B17916" t="s">
        <v>8688</v>
      </c>
      <c r="C17916" t="s">
        <v>295</v>
      </c>
      <c r="D17916" t="s">
        <v>446</v>
      </c>
      <c r="E17916" s="2">
        <v>14781</v>
      </c>
      <c r="F17916" s="2">
        <v>31693</v>
      </c>
      <c r="G17916" s="2">
        <v>1637</v>
      </c>
    </row>
    <row r="17917" spans="1:7">
      <c r="A17917" t="s">
        <v>8687</v>
      </c>
      <c r="B17917" t="s">
        <v>8688</v>
      </c>
      <c r="C17917" t="s">
        <v>340</v>
      </c>
      <c r="D17917" t="s">
        <v>446</v>
      </c>
      <c r="E17917" s="2">
        <v>12</v>
      </c>
      <c r="F17917" s="2">
        <v>3</v>
      </c>
      <c r="G17917" s="2">
        <v>1</v>
      </c>
    </row>
    <row r="17918" spans="1:7">
      <c r="A17918" t="s">
        <v>8687</v>
      </c>
      <c r="B17918" t="s">
        <v>8688</v>
      </c>
      <c r="C17918" t="s">
        <v>320</v>
      </c>
      <c r="D17918" t="s">
        <v>446</v>
      </c>
      <c r="E17918" s="2">
        <v>23</v>
      </c>
      <c r="F17918" s="2">
        <v>593</v>
      </c>
      <c r="G17918" s="2">
        <v>178</v>
      </c>
    </row>
    <row r="17919" spans="1:7">
      <c r="A17919" t="s">
        <v>8687</v>
      </c>
      <c r="B17919" t="s">
        <v>8688</v>
      </c>
      <c r="C17919" t="s">
        <v>270</v>
      </c>
      <c r="D17919" t="s">
        <v>446</v>
      </c>
      <c r="E17919" s="2">
        <v>10</v>
      </c>
      <c r="F17919" s="2">
        <v>403</v>
      </c>
      <c r="G17919" s="2">
        <v>121</v>
      </c>
    </row>
    <row r="17920" spans="1:7">
      <c r="A17920" t="s">
        <v>8689</v>
      </c>
      <c r="B17920" t="s">
        <v>8690</v>
      </c>
      <c r="C17920" t="s">
        <v>295</v>
      </c>
      <c r="D17920" t="s">
        <v>446</v>
      </c>
      <c r="E17920" s="2">
        <v>37400</v>
      </c>
      <c r="F17920" s="2">
        <v>280014</v>
      </c>
      <c r="G17920" s="2">
        <v>3479</v>
      </c>
    </row>
    <row r="17921" spans="1:7">
      <c r="A17921" t="s">
        <v>8689</v>
      </c>
      <c r="B17921" t="s">
        <v>8690</v>
      </c>
      <c r="C17921" t="s">
        <v>423</v>
      </c>
      <c r="D17921" t="s">
        <v>446</v>
      </c>
      <c r="E17921" s="2">
        <v>2</v>
      </c>
      <c r="F17921" s="2">
        <v>69</v>
      </c>
      <c r="G17921" s="2">
        <v>21</v>
      </c>
    </row>
    <row r="17922" spans="1:7">
      <c r="A17922" t="s">
        <v>8689</v>
      </c>
      <c r="B17922" t="s">
        <v>8690</v>
      </c>
      <c r="C17922" t="s">
        <v>322</v>
      </c>
      <c r="D17922" t="s">
        <v>446</v>
      </c>
      <c r="E17922" s="2">
        <v>1</v>
      </c>
      <c r="F17922" s="2">
        <v>4</v>
      </c>
      <c r="G17922" s="2">
        <v>1</v>
      </c>
    </row>
    <row r="17923" spans="1:7">
      <c r="A17923" t="s">
        <v>8689</v>
      </c>
      <c r="B17923" t="s">
        <v>8690</v>
      </c>
      <c r="C17923" t="s">
        <v>364</v>
      </c>
      <c r="D17923" t="s">
        <v>446</v>
      </c>
      <c r="E17923" s="2">
        <v>5</v>
      </c>
      <c r="F17923" s="2">
        <v>1</v>
      </c>
      <c r="G17923" s="2">
        <v>0</v>
      </c>
    </row>
    <row r="17924" spans="1:7">
      <c r="A17924" t="s">
        <v>8689</v>
      </c>
      <c r="B17924" t="s">
        <v>8690</v>
      </c>
      <c r="C17924" t="s">
        <v>348</v>
      </c>
      <c r="D17924" t="s">
        <v>446</v>
      </c>
      <c r="E17924" s="2">
        <v>300</v>
      </c>
      <c r="F17924" s="2">
        <v>108</v>
      </c>
      <c r="G17924" s="2">
        <v>32</v>
      </c>
    </row>
    <row r="17925" spans="1:7">
      <c r="A17925" t="s">
        <v>8689</v>
      </c>
      <c r="B17925" t="s">
        <v>8690</v>
      </c>
      <c r="C17925" t="s">
        <v>334</v>
      </c>
      <c r="D17925" t="s">
        <v>446</v>
      </c>
      <c r="E17925" s="2">
        <v>209946</v>
      </c>
      <c r="F17925" s="2">
        <v>32865</v>
      </c>
      <c r="G17925" s="2">
        <v>8623</v>
      </c>
    </row>
    <row r="17926" spans="1:7">
      <c r="A17926" t="s">
        <v>8689</v>
      </c>
      <c r="B17926" t="s">
        <v>8690</v>
      </c>
      <c r="C17926" t="s">
        <v>425</v>
      </c>
      <c r="D17926" t="s">
        <v>446</v>
      </c>
      <c r="E17926" s="2">
        <v>1</v>
      </c>
      <c r="F17926" s="2">
        <v>31</v>
      </c>
      <c r="G17926" s="2">
        <v>9</v>
      </c>
    </row>
    <row r="17927" spans="1:7">
      <c r="A17927" t="s">
        <v>8689</v>
      </c>
      <c r="B17927" t="s">
        <v>8690</v>
      </c>
      <c r="C17927" t="s">
        <v>415</v>
      </c>
      <c r="D17927" t="s">
        <v>446</v>
      </c>
      <c r="E17927" s="2">
        <v>2</v>
      </c>
      <c r="F17927" s="2">
        <v>1</v>
      </c>
      <c r="G17927" s="2">
        <v>0</v>
      </c>
    </row>
    <row r="17928" spans="1:7">
      <c r="A17928" t="s">
        <v>8689</v>
      </c>
      <c r="B17928" t="s">
        <v>8690</v>
      </c>
      <c r="C17928" t="s">
        <v>320</v>
      </c>
      <c r="D17928" t="s">
        <v>446</v>
      </c>
      <c r="E17928" s="2">
        <v>4</v>
      </c>
      <c r="F17928" s="2">
        <v>1484</v>
      </c>
      <c r="G17928" s="2">
        <v>445</v>
      </c>
    </row>
    <row r="17929" spans="1:7">
      <c r="A17929" t="s">
        <v>8691</v>
      </c>
      <c r="B17929" t="s">
        <v>8692</v>
      </c>
      <c r="C17929" t="s">
        <v>295</v>
      </c>
      <c r="D17929" t="s">
        <v>446</v>
      </c>
      <c r="E17929" s="2">
        <v>191575</v>
      </c>
      <c r="F17929" s="2">
        <v>10196</v>
      </c>
      <c r="G17929" s="2">
        <v>3057</v>
      </c>
    </row>
    <row r="17930" spans="1:7">
      <c r="A17930" t="s">
        <v>8691</v>
      </c>
      <c r="B17930" t="s">
        <v>8692</v>
      </c>
      <c r="C17930" t="s">
        <v>387</v>
      </c>
      <c r="D17930" t="s">
        <v>446</v>
      </c>
      <c r="E17930" s="2">
        <v>12</v>
      </c>
      <c r="F17930" s="2">
        <v>2</v>
      </c>
      <c r="G17930" s="2">
        <v>1</v>
      </c>
    </row>
    <row r="17931" spans="1:7">
      <c r="A17931" t="s">
        <v>8691</v>
      </c>
      <c r="B17931" t="s">
        <v>8692</v>
      </c>
      <c r="C17931" t="s">
        <v>341</v>
      </c>
      <c r="D17931" t="s">
        <v>446</v>
      </c>
      <c r="E17931" s="2">
        <v>90</v>
      </c>
      <c r="F17931" s="2">
        <v>12</v>
      </c>
      <c r="G17931" s="2">
        <v>3</v>
      </c>
    </row>
    <row r="17932" spans="1:7">
      <c r="A17932" t="s">
        <v>8691</v>
      </c>
      <c r="B17932" t="s">
        <v>8692</v>
      </c>
      <c r="C17932" t="s">
        <v>320</v>
      </c>
      <c r="D17932" t="s">
        <v>446</v>
      </c>
      <c r="E17932" s="2">
        <v>4</v>
      </c>
      <c r="F17932" s="2">
        <v>3</v>
      </c>
      <c r="G17932" s="2">
        <v>1</v>
      </c>
    </row>
    <row r="17933" spans="1:7">
      <c r="A17933" t="s">
        <v>8691</v>
      </c>
      <c r="B17933" t="s">
        <v>8692</v>
      </c>
      <c r="C17933" t="s">
        <v>322</v>
      </c>
      <c r="D17933" t="s">
        <v>446</v>
      </c>
      <c r="E17933" s="2">
        <v>63</v>
      </c>
      <c r="F17933" s="2">
        <v>217</v>
      </c>
      <c r="G17933" s="2">
        <v>65</v>
      </c>
    </row>
    <row r="17934" spans="1:7">
      <c r="A17934" t="s">
        <v>8691</v>
      </c>
      <c r="B17934" t="s">
        <v>8692</v>
      </c>
      <c r="C17934" t="s">
        <v>335</v>
      </c>
      <c r="D17934" t="s">
        <v>446</v>
      </c>
      <c r="E17934" s="2">
        <v>22</v>
      </c>
      <c r="F17934" s="2">
        <v>2</v>
      </c>
      <c r="G17934" s="2">
        <v>1</v>
      </c>
    </row>
    <row r="17935" spans="1:7">
      <c r="A17935" t="s">
        <v>8691</v>
      </c>
      <c r="B17935" t="s">
        <v>8692</v>
      </c>
      <c r="C17935" t="s">
        <v>425</v>
      </c>
      <c r="D17935" t="s">
        <v>446</v>
      </c>
      <c r="E17935" s="2">
        <v>12</v>
      </c>
      <c r="F17935" s="2">
        <v>42</v>
      </c>
      <c r="G17935" s="2">
        <v>13</v>
      </c>
    </row>
    <row r="17936" spans="1:7">
      <c r="A17936" t="s">
        <v>8691</v>
      </c>
      <c r="B17936" t="s">
        <v>8692</v>
      </c>
      <c r="C17936" t="s">
        <v>364</v>
      </c>
      <c r="D17936" t="s">
        <v>446</v>
      </c>
      <c r="E17936" s="2">
        <v>105</v>
      </c>
      <c r="F17936" s="2">
        <v>4</v>
      </c>
      <c r="G17936" s="2">
        <v>1</v>
      </c>
    </row>
    <row r="17937" spans="1:7">
      <c r="A17937" t="s">
        <v>8691</v>
      </c>
      <c r="B17937" t="s">
        <v>8692</v>
      </c>
      <c r="C17937" t="s">
        <v>414</v>
      </c>
      <c r="D17937" t="s">
        <v>446</v>
      </c>
      <c r="E17937" s="2">
        <v>10</v>
      </c>
      <c r="F17937" s="2">
        <v>7</v>
      </c>
      <c r="G17937" s="2">
        <v>2</v>
      </c>
    </row>
    <row r="17938" spans="1:7">
      <c r="A17938" t="s">
        <v>8691</v>
      </c>
      <c r="B17938" t="s">
        <v>8692</v>
      </c>
      <c r="C17938" t="s">
        <v>343</v>
      </c>
      <c r="D17938" t="s">
        <v>446</v>
      </c>
      <c r="E17938" s="2">
        <v>155</v>
      </c>
      <c r="F17938" s="2">
        <v>60</v>
      </c>
      <c r="G17938" s="2">
        <v>18</v>
      </c>
    </row>
    <row r="17939" spans="1:7">
      <c r="A17939" t="s">
        <v>8691</v>
      </c>
      <c r="B17939" t="s">
        <v>8692</v>
      </c>
      <c r="C17939" t="s">
        <v>334</v>
      </c>
      <c r="D17939" t="s">
        <v>446</v>
      </c>
      <c r="E17939" s="2">
        <v>251015</v>
      </c>
      <c r="F17939" s="2">
        <v>11629</v>
      </c>
      <c r="G17939" s="2">
        <v>3458</v>
      </c>
    </row>
    <row r="17940" spans="1:7">
      <c r="A17940" t="s">
        <v>8691</v>
      </c>
      <c r="B17940" t="s">
        <v>8692</v>
      </c>
      <c r="C17940" t="s">
        <v>415</v>
      </c>
      <c r="D17940" t="s">
        <v>446</v>
      </c>
      <c r="E17940" s="2">
        <v>20</v>
      </c>
      <c r="F17940" s="2">
        <v>1</v>
      </c>
      <c r="G17940" s="2">
        <v>0</v>
      </c>
    </row>
    <row r="17941" spans="1:7">
      <c r="A17941" t="s">
        <v>8691</v>
      </c>
      <c r="B17941" t="s">
        <v>8692</v>
      </c>
      <c r="C17941" t="s">
        <v>333</v>
      </c>
      <c r="D17941" t="s">
        <v>446</v>
      </c>
      <c r="E17941" s="2">
        <v>2</v>
      </c>
      <c r="F17941" s="2">
        <v>3</v>
      </c>
      <c r="G17941" s="2">
        <v>1</v>
      </c>
    </row>
    <row r="17942" spans="1:7">
      <c r="A17942" t="s">
        <v>8693</v>
      </c>
      <c r="B17942" t="s">
        <v>8694</v>
      </c>
      <c r="C17942" t="s">
        <v>307</v>
      </c>
      <c r="D17942" t="s">
        <v>446</v>
      </c>
      <c r="E17942" s="2">
        <v>820</v>
      </c>
      <c r="F17942" s="2">
        <v>2588</v>
      </c>
      <c r="G17942" s="2">
        <v>775</v>
      </c>
    </row>
    <row r="17943" spans="1:7">
      <c r="A17943" t="s">
        <v>8693</v>
      </c>
      <c r="B17943" t="s">
        <v>8694</v>
      </c>
      <c r="C17943" t="s">
        <v>320</v>
      </c>
      <c r="D17943" t="s">
        <v>446</v>
      </c>
      <c r="E17943" s="2">
        <v>1</v>
      </c>
      <c r="F17943" s="2">
        <v>34</v>
      </c>
      <c r="G17943" s="2">
        <v>10</v>
      </c>
    </row>
    <row r="17944" spans="1:7">
      <c r="A17944" t="s">
        <v>8693</v>
      </c>
      <c r="B17944" t="s">
        <v>8694</v>
      </c>
      <c r="C17944" t="s">
        <v>364</v>
      </c>
      <c r="D17944" t="s">
        <v>446</v>
      </c>
      <c r="E17944" s="2">
        <v>17</v>
      </c>
      <c r="F17944" s="2">
        <v>88</v>
      </c>
      <c r="G17944" s="2">
        <v>26</v>
      </c>
    </row>
    <row r="17945" spans="1:7">
      <c r="A17945" t="s">
        <v>8693</v>
      </c>
      <c r="B17945" t="s">
        <v>8694</v>
      </c>
      <c r="C17945" t="s">
        <v>402</v>
      </c>
      <c r="D17945" t="s">
        <v>446</v>
      </c>
      <c r="E17945" s="2">
        <v>4</v>
      </c>
      <c r="F17945" s="2">
        <v>18</v>
      </c>
      <c r="G17945" s="2">
        <v>5</v>
      </c>
    </row>
    <row r="17946" spans="1:7">
      <c r="A17946" t="s">
        <v>8693</v>
      </c>
      <c r="B17946" t="s">
        <v>8694</v>
      </c>
      <c r="C17946" t="s">
        <v>425</v>
      </c>
      <c r="D17946" t="s">
        <v>446</v>
      </c>
      <c r="E17946" s="2">
        <v>4</v>
      </c>
      <c r="F17946" s="2">
        <v>991</v>
      </c>
      <c r="G17946" s="2">
        <v>297</v>
      </c>
    </row>
    <row r="17947" spans="1:7">
      <c r="A17947" t="s">
        <v>8693</v>
      </c>
      <c r="B17947" t="s">
        <v>8694</v>
      </c>
      <c r="C17947" t="s">
        <v>348</v>
      </c>
      <c r="D17947" t="s">
        <v>446</v>
      </c>
      <c r="E17947" s="2">
        <v>6678</v>
      </c>
      <c r="F17947" s="2">
        <v>12231</v>
      </c>
      <c r="G17947" s="2">
        <v>3664</v>
      </c>
    </row>
    <row r="17948" spans="1:7">
      <c r="A17948" t="s">
        <v>8693</v>
      </c>
      <c r="B17948" t="s">
        <v>8694</v>
      </c>
      <c r="C17948" t="s">
        <v>406</v>
      </c>
      <c r="D17948" t="s">
        <v>446</v>
      </c>
      <c r="E17948" s="2">
        <v>70</v>
      </c>
      <c r="F17948" s="2">
        <v>77</v>
      </c>
      <c r="G17948" s="2">
        <v>23</v>
      </c>
    </row>
    <row r="17949" spans="1:7">
      <c r="A17949" t="s">
        <v>8693</v>
      </c>
      <c r="B17949" t="s">
        <v>8694</v>
      </c>
      <c r="C17949" t="s">
        <v>412</v>
      </c>
      <c r="D17949" t="s">
        <v>446</v>
      </c>
      <c r="E17949" s="2">
        <v>3</v>
      </c>
      <c r="F17949" s="2">
        <v>1</v>
      </c>
      <c r="G17949" s="2">
        <v>0</v>
      </c>
    </row>
    <row r="17950" spans="1:7">
      <c r="A17950" t="s">
        <v>8693</v>
      </c>
      <c r="B17950" t="s">
        <v>8694</v>
      </c>
      <c r="C17950" t="s">
        <v>414</v>
      </c>
      <c r="D17950" t="s">
        <v>446</v>
      </c>
      <c r="E17950" s="2">
        <v>40</v>
      </c>
      <c r="F17950" s="2">
        <v>13</v>
      </c>
      <c r="G17950" s="2">
        <v>4</v>
      </c>
    </row>
    <row r="17951" spans="1:7">
      <c r="A17951" t="s">
        <v>8693</v>
      </c>
      <c r="B17951" t="s">
        <v>8694</v>
      </c>
      <c r="C17951" t="s">
        <v>334</v>
      </c>
      <c r="D17951" t="s">
        <v>446</v>
      </c>
      <c r="E17951" s="2">
        <v>1049568</v>
      </c>
      <c r="F17951" s="2">
        <v>165024</v>
      </c>
      <c r="G17951" s="2">
        <v>48578</v>
      </c>
    </row>
    <row r="17952" spans="1:7">
      <c r="A17952" t="s">
        <v>8693</v>
      </c>
      <c r="B17952" t="s">
        <v>8694</v>
      </c>
      <c r="C17952" t="s">
        <v>322</v>
      </c>
      <c r="D17952" t="s">
        <v>446</v>
      </c>
      <c r="E17952" s="2">
        <v>93</v>
      </c>
      <c r="F17952" s="2">
        <v>247</v>
      </c>
      <c r="G17952" s="2">
        <v>68</v>
      </c>
    </row>
    <row r="17953" spans="1:7">
      <c r="A17953" t="s">
        <v>8693</v>
      </c>
      <c r="B17953" t="s">
        <v>8694</v>
      </c>
      <c r="C17953" t="s">
        <v>341</v>
      </c>
      <c r="D17953" t="s">
        <v>446</v>
      </c>
      <c r="E17953" s="2">
        <v>10</v>
      </c>
      <c r="F17953" s="2">
        <v>4</v>
      </c>
      <c r="G17953" s="2">
        <v>1</v>
      </c>
    </row>
    <row r="17954" spans="1:7">
      <c r="A17954" t="s">
        <v>8693</v>
      </c>
      <c r="B17954" t="s">
        <v>8694</v>
      </c>
      <c r="C17954" t="s">
        <v>423</v>
      </c>
      <c r="D17954" t="s">
        <v>446</v>
      </c>
      <c r="E17954" s="2">
        <v>20</v>
      </c>
      <c r="F17954" s="2">
        <v>89</v>
      </c>
      <c r="G17954" s="2">
        <v>27</v>
      </c>
    </row>
    <row r="17955" spans="1:7">
      <c r="A17955" t="s">
        <v>8693</v>
      </c>
      <c r="B17955" t="s">
        <v>8694</v>
      </c>
      <c r="C17955" t="s">
        <v>343</v>
      </c>
      <c r="D17955" t="s">
        <v>446</v>
      </c>
      <c r="E17955" s="2">
        <v>880</v>
      </c>
      <c r="F17955" s="2">
        <v>2269</v>
      </c>
      <c r="G17955" s="2">
        <v>680</v>
      </c>
    </row>
    <row r="17956" spans="1:7">
      <c r="A17956" t="s">
        <v>8693</v>
      </c>
      <c r="B17956" t="s">
        <v>8694</v>
      </c>
      <c r="C17956" t="s">
        <v>332</v>
      </c>
      <c r="D17956" t="s">
        <v>446</v>
      </c>
      <c r="E17956" s="2">
        <v>7</v>
      </c>
      <c r="F17956" s="2">
        <v>2</v>
      </c>
      <c r="G17956" s="2">
        <v>1</v>
      </c>
    </row>
    <row r="17957" spans="1:7">
      <c r="A17957" t="s">
        <v>8693</v>
      </c>
      <c r="B17957" t="s">
        <v>8694</v>
      </c>
      <c r="C17957" t="s">
        <v>295</v>
      </c>
      <c r="D17957" t="s">
        <v>446</v>
      </c>
      <c r="E17957" s="2">
        <v>108813</v>
      </c>
      <c r="F17957" s="2">
        <v>9435</v>
      </c>
      <c r="G17957" s="2">
        <v>2828</v>
      </c>
    </row>
    <row r="17958" spans="1:7">
      <c r="A17958" t="s">
        <v>8695</v>
      </c>
      <c r="B17958" t="s">
        <v>8696</v>
      </c>
      <c r="C17958" t="s">
        <v>307</v>
      </c>
      <c r="D17958" t="s">
        <v>446</v>
      </c>
      <c r="E17958" s="2">
        <v>20</v>
      </c>
      <c r="F17958" s="2">
        <v>653</v>
      </c>
      <c r="G17958" s="2">
        <v>0</v>
      </c>
    </row>
    <row r="17959" spans="1:7">
      <c r="A17959" t="s">
        <v>8695</v>
      </c>
      <c r="B17959" t="s">
        <v>8696</v>
      </c>
      <c r="C17959" t="s">
        <v>295</v>
      </c>
      <c r="D17959" t="s">
        <v>446</v>
      </c>
      <c r="E17959" s="2">
        <v>106742</v>
      </c>
      <c r="F17959" s="2">
        <v>80959</v>
      </c>
      <c r="G17959" s="2">
        <v>2050</v>
      </c>
    </row>
    <row r="17960" spans="1:7">
      <c r="A17960" t="s">
        <v>8695</v>
      </c>
      <c r="B17960" t="s">
        <v>8696</v>
      </c>
      <c r="C17960" t="s">
        <v>341</v>
      </c>
      <c r="D17960" t="s">
        <v>446</v>
      </c>
      <c r="E17960" s="2">
        <v>5</v>
      </c>
      <c r="F17960" s="2">
        <v>235</v>
      </c>
      <c r="G17960" s="2">
        <v>70</v>
      </c>
    </row>
    <row r="17961" spans="1:7">
      <c r="A17961" t="s">
        <v>8695</v>
      </c>
      <c r="B17961" t="s">
        <v>8696</v>
      </c>
      <c r="C17961" t="s">
        <v>316</v>
      </c>
      <c r="D17961" t="s">
        <v>446</v>
      </c>
      <c r="E17961" s="2">
        <v>4</v>
      </c>
      <c r="F17961" s="2">
        <v>38</v>
      </c>
      <c r="G17961" s="2">
        <v>11</v>
      </c>
    </row>
    <row r="17962" spans="1:7">
      <c r="A17962" t="s">
        <v>8695</v>
      </c>
      <c r="B17962" t="s">
        <v>8696</v>
      </c>
      <c r="C17962" t="s">
        <v>334</v>
      </c>
      <c r="D17962" t="s">
        <v>446</v>
      </c>
      <c r="E17962" s="2">
        <v>1407550</v>
      </c>
      <c r="F17962" s="2">
        <v>81795</v>
      </c>
      <c r="G17962" s="2">
        <v>17061</v>
      </c>
    </row>
    <row r="17963" spans="1:7">
      <c r="A17963" t="s">
        <v>8695</v>
      </c>
      <c r="B17963" t="s">
        <v>8696</v>
      </c>
      <c r="C17963" t="s">
        <v>423</v>
      </c>
      <c r="D17963" t="s">
        <v>446</v>
      </c>
      <c r="E17963" s="2">
        <v>60</v>
      </c>
      <c r="F17963" s="2">
        <v>31</v>
      </c>
      <c r="G17963" s="2">
        <v>9</v>
      </c>
    </row>
    <row r="17964" spans="1:7">
      <c r="A17964" t="s">
        <v>8695</v>
      </c>
      <c r="B17964" t="s">
        <v>8696</v>
      </c>
      <c r="C17964" t="s">
        <v>425</v>
      </c>
      <c r="D17964" t="s">
        <v>446</v>
      </c>
      <c r="E17964" s="2">
        <v>60</v>
      </c>
      <c r="F17964" s="2">
        <v>1181</v>
      </c>
      <c r="G17964" s="2">
        <v>352</v>
      </c>
    </row>
    <row r="17965" spans="1:7">
      <c r="A17965" t="s">
        <v>8695</v>
      </c>
      <c r="B17965" t="s">
        <v>8696</v>
      </c>
      <c r="C17965" t="s">
        <v>414</v>
      </c>
      <c r="D17965" t="s">
        <v>446</v>
      </c>
      <c r="E17965" s="2">
        <v>308</v>
      </c>
      <c r="F17965" s="2">
        <v>731</v>
      </c>
      <c r="G17965" s="2">
        <v>219</v>
      </c>
    </row>
    <row r="17966" spans="1:7">
      <c r="A17966" t="s">
        <v>8695</v>
      </c>
      <c r="B17966" t="s">
        <v>8696</v>
      </c>
      <c r="C17966" t="s">
        <v>322</v>
      </c>
      <c r="D17966" t="s">
        <v>446</v>
      </c>
      <c r="E17966" s="2">
        <v>152</v>
      </c>
      <c r="F17966" s="2">
        <v>1172</v>
      </c>
      <c r="G17966" s="2">
        <v>351</v>
      </c>
    </row>
    <row r="17967" spans="1:7">
      <c r="A17967" t="s">
        <v>8695</v>
      </c>
      <c r="B17967" t="s">
        <v>8696</v>
      </c>
      <c r="C17967" t="s">
        <v>320</v>
      </c>
      <c r="D17967" t="s">
        <v>446</v>
      </c>
      <c r="E17967" s="2">
        <v>18</v>
      </c>
      <c r="F17967" s="2">
        <v>4158</v>
      </c>
      <c r="G17967" s="2">
        <v>155</v>
      </c>
    </row>
    <row r="17968" spans="1:7">
      <c r="A17968" t="s">
        <v>8695</v>
      </c>
      <c r="B17968" t="s">
        <v>8696</v>
      </c>
      <c r="C17968" t="s">
        <v>302</v>
      </c>
      <c r="D17968" t="s">
        <v>446</v>
      </c>
      <c r="E17968" s="2">
        <v>309</v>
      </c>
      <c r="F17968" s="2">
        <v>66</v>
      </c>
      <c r="G17968" s="2">
        <v>20</v>
      </c>
    </row>
    <row r="17969" spans="1:7">
      <c r="A17969" t="s">
        <v>8695</v>
      </c>
      <c r="B17969" t="s">
        <v>8696</v>
      </c>
      <c r="C17969" t="s">
        <v>411</v>
      </c>
      <c r="D17969" t="s">
        <v>446</v>
      </c>
      <c r="E17969" s="2">
        <v>3</v>
      </c>
      <c r="F17969" s="2">
        <v>113</v>
      </c>
      <c r="G17969" s="2">
        <v>34</v>
      </c>
    </row>
    <row r="17970" spans="1:7">
      <c r="A17970" t="s">
        <v>8695</v>
      </c>
      <c r="B17970" t="s">
        <v>8696</v>
      </c>
      <c r="C17970" t="s">
        <v>348</v>
      </c>
      <c r="D17970" t="s">
        <v>446</v>
      </c>
      <c r="E17970" s="2">
        <v>2006</v>
      </c>
      <c r="F17970" s="2">
        <v>3444</v>
      </c>
      <c r="G17970" s="2">
        <v>1032</v>
      </c>
    </row>
    <row r="17971" spans="1:7">
      <c r="A17971" t="s">
        <v>8695</v>
      </c>
      <c r="B17971" t="s">
        <v>8696</v>
      </c>
      <c r="C17971" t="s">
        <v>289</v>
      </c>
      <c r="D17971" t="s">
        <v>446</v>
      </c>
      <c r="E17971" s="2">
        <v>10</v>
      </c>
      <c r="F17971" s="2">
        <v>152</v>
      </c>
      <c r="G17971" s="2">
        <v>46</v>
      </c>
    </row>
    <row r="17972" spans="1:7">
      <c r="A17972" t="s">
        <v>8695</v>
      </c>
      <c r="B17972" t="s">
        <v>8696</v>
      </c>
      <c r="C17972" t="s">
        <v>415</v>
      </c>
      <c r="D17972" t="s">
        <v>446</v>
      </c>
      <c r="E17972" s="2">
        <v>601</v>
      </c>
      <c r="F17972" s="2">
        <v>11</v>
      </c>
      <c r="G17972" s="2">
        <v>3</v>
      </c>
    </row>
    <row r="17973" spans="1:7">
      <c r="A17973" t="s">
        <v>8697</v>
      </c>
      <c r="B17973" t="s">
        <v>8698</v>
      </c>
      <c r="C17973" t="s">
        <v>348</v>
      </c>
      <c r="D17973" t="s">
        <v>446</v>
      </c>
      <c r="E17973" s="2">
        <v>8</v>
      </c>
      <c r="F17973" s="2">
        <v>6</v>
      </c>
      <c r="G17973" s="2">
        <v>2</v>
      </c>
    </row>
    <row r="17974" spans="1:7">
      <c r="A17974" t="s">
        <v>8697</v>
      </c>
      <c r="B17974" t="s">
        <v>8698</v>
      </c>
      <c r="C17974" t="s">
        <v>343</v>
      </c>
      <c r="D17974" t="s">
        <v>446</v>
      </c>
      <c r="E17974" s="2">
        <v>658</v>
      </c>
      <c r="F17974" s="2">
        <v>477</v>
      </c>
      <c r="G17974" s="2">
        <v>143</v>
      </c>
    </row>
    <row r="17975" spans="1:7">
      <c r="A17975" t="s">
        <v>8697</v>
      </c>
      <c r="B17975" t="s">
        <v>8698</v>
      </c>
      <c r="C17975" t="s">
        <v>356</v>
      </c>
      <c r="D17975" t="s">
        <v>446</v>
      </c>
      <c r="E17975" s="2">
        <v>2</v>
      </c>
      <c r="F17975" s="2">
        <v>2</v>
      </c>
      <c r="G17975" s="2">
        <v>1</v>
      </c>
    </row>
    <row r="17976" spans="1:7">
      <c r="A17976" t="s">
        <v>8697</v>
      </c>
      <c r="B17976" t="s">
        <v>8698</v>
      </c>
      <c r="C17976" t="s">
        <v>295</v>
      </c>
      <c r="D17976" t="s">
        <v>446</v>
      </c>
      <c r="E17976" s="2">
        <v>16089</v>
      </c>
      <c r="F17976" s="2">
        <v>1339</v>
      </c>
      <c r="G17976" s="2">
        <v>401</v>
      </c>
    </row>
    <row r="17977" spans="1:7">
      <c r="A17977" t="s">
        <v>8697</v>
      </c>
      <c r="B17977" t="s">
        <v>8698</v>
      </c>
      <c r="C17977" t="s">
        <v>320</v>
      </c>
      <c r="D17977" t="s">
        <v>446</v>
      </c>
      <c r="E17977" s="2">
        <v>23</v>
      </c>
      <c r="F17977" s="2">
        <v>32</v>
      </c>
      <c r="G17977" s="2">
        <v>10</v>
      </c>
    </row>
    <row r="17978" spans="1:7">
      <c r="A17978" t="s">
        <v>8697</v>
      </c>
      <c r="B17978" t="s">
        <v>8698</v>
      </c>
      <c r="C17978" t="s">
        <v>322</v>
      </c>
      <c r="D17978" t="s">
        <v>446</v>
      </c>
      <c r="E17978" s="2">
        <v>160</v>
      </c>
      <c r="F17978" s="2">
        <v>47</v>
      </c>
      <c r="G17978" s="2">
        <v>13</v>
      </c>
    </row>
    <row r="17979" spans="1:7">
      <c r="A17979" t="s">
        <v>8697</v>
      </c>
      <c r="B17979" t="s">
        <v>8698</v>
      </c>
      <c r="C17979" t="s">
        <v>334</v>
      </c>
      <c r="D17979" t="s">
        <v>446</v>
      </c>
      <c r="E17979" s="2">
        <v>2440</v>
      </c>
      <c r="F17979" s="2">
        <v>1147</v>
      </c>
      <c r="G17979" s="2">
        <v>343</v>
      </c>
    </row>
    <row r="17980" spans="1:7">
      <c r="A17980" t="s">
        <v>8697</v>
      </c>
      <c r="B17980" t="s">
        <v>8698</v>
      </c>
      <c r="C17980" t="s">
        <v>341</v>
      </c>
      <c r="D17980" t="s">
        <v>446</v>
      </c>
      <c r="E17980" s="2">
        <v>30</v>
      </c>
      <c r="F17980" s="2">
        <v>85</v>
      </c>
      <c r="G17980" s="2">
        <v>25</v>
      </c>
    </row>
    <row r="17981" spans="1:7">
      <c r="A17981" t="s">
        <v>8697</v>
      </c>
      <c r="B17981" t="s">
        <v>8698</v>
      </c>
      <c r="C17981" t="s">
        <v>411</v>
      </c>
      <c r="D17981" t="s">
        <v>446</v>
      </c>
      <c r="E17981" s="2">
        <v>4</v>
      </c>
      <c r="F17981" s="2">
        <v>197</v>
      </c>
      <c r="G17981" s="2">
        <v>59</v>
      </c>
    </row>
    <row r="17982" spans="1:7">
      <c r="A17982" t="s">
        <v>8697</v>
      </c>
      <c r="B17982" t="s">
        <v>8698</v>
      </c>
      <c r="C17982" t="s">
        <v>388</v>
      </c>
      <c r="D17982" t="s">
        <v>446</v>
      </c>
      <c r="E17982" s="2">
        <v>6</v>
      </c>
      <c r="F17982" s="2">
        <v>7</v>
      </c>
      <c r="G17982" s="2">
        <v>2</v>
      </c>
    </row>
    <row r="17983" spans="1:7">
      <c r="A17983" t="s">
        <v>8699</v>
      </c>
      <c r="B17983" t="s">
        <v>8700</v>
      </c>
      <c r="C17983" t="s">
        <v>307</v>
      </c>
      <c r="D17983" t="s">
        <v>446</v>
      </c>
      <c r="E17983" s="2">
        <v>1</v>
      </c>
      <c r="F17983" s="2">
        <v>56</v>
      </c>
      <c r="G17983" s="2">
        <v>17</v>
      </c>
    </row>
    <row r="17984" spans="1:7">
      <c r="A17984" t="s">
        <v>8699</v>
      </c>
      <c r="B17984" t="s">
        <v>8700</v>
      </c>
      <c r="C17984" t="s">
        <v>334</v>
      </c>
      <c r="D17984" t="s">
        <v>446</v>
      </c>
      <c r="E17984" s="2">
        <v>831516</v>
      </c>
      <c r="F17984" s="2">
        <v>124975</v>
      </c>
      <c r="G17984" s="2">
        <v>19488</v>
      </c>
    </row>
    <row r="17985" spans="1:7">
      <c r="A17985" t="s">
        <v>8699</v>
      </c>
      <c r="B17985" t="s">
        <v>8700</v>
      </c>
      <c r="C17985" t="s">
        <v>358</v>
      </c>
      <c r="D17985" t="s">
        <v>446</v>
      </c>
      <c r="E17985" s="2">
        <v>15</v>
      </c>
      <c r="F17985" s="2">
        <v>32</v>
      </c>
      <c r="G17985" s="2">
        <v>10</v>
      </c>
    </row>
    <row r="17986" spans="1:7">
      <c r="A17986" t="s">
        <v>8699</v>
      </c>
      <c r="B17986" t="s">
        <v>8700</v>
      </c>
      <c r="C17986" t="s">
        <v>320</v>
      </c>
      <c r="D17986" t="s">
        <v>446</v>
      </c>
      <c r="E17986" s="2">
        <v>9</v>
      </c>
      <c r="F17986" s="2">
        <v>118</v>
      </c>
      <c r="G17986" s="2">
        <v>35</v>
      </c>
    </row>
    <row r="17987" spans="1:7">
      <c r="A17987" t="s">
        <v>8699</v>
      </c>
      <c r="B17987" t="s">
        <v>8700</v>
      </c>
      <c r="C17987" t="s">
        <v>341</v>
      </c>
      <c r="D17987" t="s">
        <v>446</v>
      </c>
      <c r="E17987" s="2">
        <v>24</v>
      </c>
      <c r="F17987" s="2">
        <v>302</v>
      </c>
      <c r="G17987" s="2">
        <v>91</v>
      </c>
    </row>
    <row r="17988" spans="1:7">
      <c r="A17988" t="s">
        <v>8699</v>
      </c>
      <c r="B17988" t="s">
        <v>8700</v>
      </c>
      <c r="C17988" t="s">
        <v>392</v>
      </c>
      <c r="D17988" t="s">
        <v>446</v>
      </c>
      <c r="E17988" s="2">
        <v>10</v>
      </c>
      <c r="F17988" s="2">
        <v>61</v>
      </c>
      <c r="G17988" s="2">
        <v>0</v>
      </c>
    </row>
    <row r="17989" spans="1:7">
      <c r="A17989" t="s">
        <v>8699</v>
      </c>
      <c r="B17989" t="s">
        <v>8700</v>
      </c>
      <c r="C17989" t="s">
        <v>270</v>
      </c>
      <c r="D17989" t="s">
        <v>446</v>
      </c>
      <c r="E17989" s="2">
        <v>29</v>
      </c>
      <c r="F17989" s="2">
        <v>14</v>
      </c>
      <c r="G17989" s="2">
        <v>4</v>
      </c>
    </row>
    <row r="17990" spans="1:7">
      <c r="A17990" t="s">
        <v>8699</v>
      </c>
      <c r="B17990" t="s">
        <v>8700</v>
      </c>
      <c r="C17990" t="s">
        <v>425</v>
      </c>
      <c r="D17990" t="s">
        <v>446</v>
      </c>
      <c r="E17990" s="2">
        <v>11</v>
      </c>
      <c r="F17990" s="2">
        <v>58</v>
      </c>
      <c r="G17990" s="2">
        <v>17</v>
      </c>
    </row>
    <row r="17991" spans="1:7">
      <c r="A17991" t="s">
        <v>8699</v>
      </c>
      <c r="B17991" t="s">
        <v>8700</v>
      </c>
      <c r="C17991" t="s">
        <v>412</v>
      </c>
      <c r="D17991" t="s">
        <v>446</v>
      </c>
      <c r="E17991" s="2">
        <v>3</v>
      </c>
      <c r="F17991" s="2">
        <v>5</v>
      </c>
      <c r="G17991" s="2">
        <v>2</v>
      </c>
    </row>
    <row r="17992" spans="1:7">
      <c r="A17992" t="s">
        <v>8699</v>
      </c>
      <c r="B17992" t="s">
        <v>8700</v>
      </c>
      <c r="C17992" t="s">
        <v>322</v>
      </c>
      <c r="D17992" t="s">
        <v>446</v>
      </c>
      <c r="E17992" s="2">
        <v>117</v>
      </c>
      <c r="F17992" s="2">
        <v>266</v>
      </c>
      <c r="G17992" s="2">
        <v>57</v>
      </c>
    </row>
    <row r="17993" spans="1:7">
      <c r="A17993" t="s">
        <v>8699</v>
      </c>
      <c r="B17993" t="s">
        <v>8700</v>
      </c>
      <c r="C17993" t="s">
        <v>335</v>
      </c>
      <c r="D17993" t="s">
        <v>446</v>
      </c>
      <c r="E17993" s="2">
        <v>33</v>
      </c>
      <c r="F17993" s="2">
        <v>73</v>
      </c>
      <c r="G17993" s="2">
        <v>22</v>
      </c>
    </row>
    <row r="17994" spans="1:7">
      <c r="A17994" t="s">
        <v>8699</v>
      </c>
      <c r="B17994" t="s">
        <v>8700</v>
      </c>
      <c r="C17994" t="s">
        <v>339</v>
      </c>
      <c r="D17994" t="s">
        <v>446</v>
      </c>
      <c r="E17994" s="2">
        <v>6</v>
      </c>
      <c r="F17994" s="2">
        <v>21</v>
      </c>
      <c r="G17994" s="2">
        <v>6</v>
      </c>
    </row>
    <row r="17995" spans="1:7">
      <c r="A17995" t="s">
        <v>8699</v>
      </c>
      <c r="B17995" t="s">
        <v>8700</v>
      </c>
      <c r="C17995" t="s">
        <v>343</v>
      </c>
      <c r="D17995" t="s">
        <v>446</v>
      </c>
      <c r="E17995" s="2">
        <v>19</v>
      </c>
      <c r="F17995" s="2">
        <v>27</v>
      </c>
      <c r="G17995" s="2">
        <v>8</v>
      </c>
    </row>
    <row r="17996" spans="1:7">
      <c r="A17996" t="s">
        <v>8699</v>
      </c>
      <c r="B17996" t="s">
        <v>8700</v>
      </c>
      <c r="C17996" t="s">
        <v>411</v>
      </c>
      <c r="D17996" t="s">
        <v>446</v>
      </c>
      <c r="E17996" s="2">
        <v>7</v>
      </c>
      <c r="F17996" s="2">
        <v>137</v>
      </c>
      <c r="G17996" s="2">
        <v>41</v>
      </c>
    </row>
    <row r="17997" spans="1:7">
      <c r="A17997" t="s">
        <v>8699</v>
      </c>
      <c r="B17997" t="s">
        <v>8700</v>
      </c>
      <c r="C17997" t="s">
        <v>423</v>
      </c>
      <c r="D17997" t="s">
        <v>446</v>
      </c>
      <c r="E17997" s="2">
        <v>1</v>
      </c>
      <c r="F17997" s="2">
        <v>64</v>
      </c>
      <c r="G17997" s="2">
        <v>19</v>
      </c>
    </row>
    <row r="17998" spans="1:7">
      <c r="A17998" t="s">
        <v>8699</v>
      </c>
      <c r="B17998" t="s">
        <v>8700</v>
      </c>
      <c r="C17998" t="s">
        <v>319</v>
      </c>
      <c r="D17998" t="s">
        <v>446</v>
      </c>
      <c r="E17998" s="2">
        <v>2</v>
      </c>
      <c r="F17998" s="2">
        <v>5</v>
      </c>
      <c r="G17998" s="2">
        <v>2</v>
      </c>
    </row>
    <row r="17999" spans="1:7">
      <c r="A17999" t="s">
        <v>8699</v>
      </c>
      <c r="B17999" t="s">
        <v>8700</v>
      </c>
      <c r="C17999" t="s">
        <v>414</v>
      </c>
      <c r="D17999" t="s">
        <v>446</v>
      </c>
      <c r="E17999" s="2">
        <v>302</v>
      </c>
      <c r="F17999" s="2">
        <v>91</v>
      </c>
      <c r="G17999" s="2">
        <v>27</v>
      </c>
    </row>
    <row r="18000" spans="1:7">
      <c r="A18000" t="s">
        <v>8699</v>
      </c>
      <c r="B18000" t="s">
        <v>8700</v>
      </c>
      <c r="C18000" t="s">
        <v>348</v>
      </c>
      <c r="D18000" t="s">
        <v>446</v>
      </c>
      <c r="E18000" s="2">
        <v>20</v>
      </c>
      <c r="F18000" s="2">
        <v>17</v>
      </c>
      <c r="G18000" s="2">
        <v>5</v>
      </c>
    </row>
    <row r="18001" spans="1:7">
      <c r="A18001" t="s">
        <v>8699</v>
      </c>
      <c r="B18001" t="s">
        <v>8700</v>
      </c>
      <c r="C18001" t="s">
        <v>415</v>
      </c>
      <c r="D18001" t="s">
        <v>446</v>
      </c>
      <c r="E18001" s="2">
        <v>6</v>
      </c>
      <c r="F18001" s="2">
        <v>14</v>
      </c>
      <c r="G18001" s="2">
        <v>4</v>
      </c>
    </row>
    <row r="18002" spans="1:7">
      <c r="A18002" t="s">
        <v>8699</v>
      </c>
      <c r="B18002" t="s">
        <v>8700</v>
      </c>
      <c r="C18002" t="s">
        <v>295</v>
      </c>
      <c r="D18002" t="s">
        <v>446</v>
      </c>
      <c r="E18002" s="2">
        <v>1034514</v>
      </c>
      <c r="F18002" s="2">
        <v>57386</v>
      </c>
      <c r="G18002" s="2">
        <v>6651</v>
      </c>
    </row>
    <row r="18003" spans="1:7">
      <c r="A18003" t="s">
        <v>8699</v>
      </c>
      <c r="B18003" t="s">
        <v>8700</v>
      </c>
      <c r="C18003" t="s">
        <v>289</v>
      </c>
      <c r="D18003" t="s">
        <v>446</v>
      </c>
      <c r="E18003" s="2">
        <v>1</v>
      </c>
      <c r="F18003" s="2">
        <v>11</v>
      </c>
      <c r="G18003" s="2">
        <v>3</v>
      </c>
    </row>
    <row r="18004" spans="1:7">
      <c r="A18004" t="s">
        <v>8699</v>
      </c>
      <c r="B18004" t="s">
        <v>8700</v>
      </c>
      <c r="C18004" t="s">
        <v>419</v>
      </c>
      <c r="D18004" t="s">
        <v>446</v>
      </c>
      <c r="E18004" s="2">
        <v>1</v>
      </c>
      <c r="F18004" s="2">
        <v>9</v>
      </c>
      <c r="G18004" s="2">
        <v>3</v>
      </c>
    </row>
    <row r="18005" spans="1:7">
      <c r="A18005" t="s">
        <v>8701</v>
      </c>
      <c r="B18005" t="s">
        <v>8702</v>
      </c>
      <c r="C18005" t="s">
        <v>343</v>
      </c>
      <c r="D18005" t="s">
        <v>446</v>
      </c>
      <c r="E18005" s="2">
        <v>201</v>
      </c>
      <c r="F18005" s="2">
        <v>381</v>
      </c>
      <c r="G18005" s="2">
        <v>114</v>
      </c>
    </row>
    <row r="18006" spans="1:7">
      <c r="A18006" t="s">
        <v>8701</v>
      </c>
      <c r="B18006" t="s">
        <v>8702</v>
      </c>
      <c r="C18006" t="s">
        <v>295</v>
      </c>
      <c r="D18006" t="s">
        <v>446</v>
      </c>
      <c r="E18006" s="2">
        <v>2546985</v>
      </c>
      <c r="F18006" s="2">
        <v>87340</v>
      </c>
      <c r="G18006" s="2">
        <v>26282</v>
      </c>
    </row>
    <row r="18007" spans="1:7">
      <c r="A18007" t="s">
        <v>8701</v>
      </c>
      <c r="B18007" t="s">
        <v>8702</v>
      </c>
      <c r="C18007" t="s">
        <v>406</v>
      </c>
      <c r="D18007" t="s">
        <v>446</v>
      </c>
      <c r="E18007" s="2">
        <v>5</v>
      </c>
      <c r="F18007" s="2">
        <v>16</v>
      </c>
      <c r="G18007" s="2">
        <v>5</v>
      </c>
    </row>
    <row r="18008" spans="1:7">
      <c r="A18008" t="s">
        <v>8701</v>
      </c>
      <c r="B18008" t="s">
        <v>8702</v>
      </c>
      <c r="C18008" t="s">
        <v>322</v>
      </c>
      <c r="D18008" t="s">
        <v>446</v>
      </c>
      <c r="E18008" s="2">
        <v>359</v>
      </c>
      <c r="F18008" s="2">
        <v>3612</v>
      </c>
      <c r="G18008" s="2">
        <v>976</v>
      </c>
    </row>
    <row r="18009" spans="1:7">
      <c r="A18009" t="s">
        <v>8701</v>
      </c>
      <c r="B18009" t="s">
        <v>8702</v>
      </c>
      <c r="C18009" t="s">
        <v>412</v>
      </c>
      <c r="D18009" t="s">
        <v>446</v>
      </c>
      <c r="E18009" s="2">
        <v>47</v>
      </c>
      <c r="F18009" s="2">
        <v>660</v>
      </c>
      <c r="G18009" s="2">
        <v>34</v>
      </c>
    </row>
    <row r="18010" spans="1:7">
      <c r="A18010" t="s">
        <v>8701</v>
      </c>
      <c r="B18010" t="s">
        <v>8702</v>
      </c>
      <c r="C18010" t="s">
        <v>289</v>
      </c>
      <c r="D18010" t="s">
        <v>446</v>
      </c>
      <c r="E18010" s="2">
        <v>162</v>
      </c>
      <c r="F18010" s="2">
        <v>240</v>
      </c>
      <c r="G18010" s="2">
        <v>72</v>
      </c>
    </row>
    <row r="18011" spans="1:7">
      <c r="A18011" t="s">
        <v>8701</v>
      </c>
      <c r="B18011" t="s">
        <v>8702</v>
      </c>
      <c r="C18011" t="s">
        <v>270</v>
      </c>
      <c r="D18011" t="s">
        <v>446</v>
      </c>
      <c r="E18011" s="2">
        <v>26</v>
      </c>
      <c r="F18011" s="2">
        <v>21</v>
      </c>
      <c r="G18011" s="2">
        <v>6</v>
      </c>
    </row>
    <row r="18012" spans="1:7">
      <c r="A18012" t="s">
        <v>8701</v>
      </c>
      <c r="B18012" t="s">
        <v>8702</v>
      </c>
      <c r="C18012" t="s">
        <v>307</v>
      </c>
      <c r="D18012" t="s">
        <v>446</v>
      </c>
      <c r="E18012" s="2">
        <v>15</v>
      </c>
      <c r="F18012" s="2">
        <v>58</v>
      </c>
      <c r="G18012" s="2">
        <v>16</v>
      </c>
    </row>
    <row r="18013" spans="1:7">
      <c r="A18013" t="s">
        <v>8701</v>
      </c>
      <c r="B18013" t="s">
        <v>8702</v>
      </c>
      <c r="C18013" t="s">
        <v>361</v>
      </c>
      <c r="D18013" t="s">
        <v>446</v>
      </c>
      <c r="E18013" s="2">
        <v>2</v>
      </c>
      <c r="F18013" s="2">
        <v>5</v>
      </c>
      <c r="G18013" s="2">
        <v>2</v>
      </c>
    </row>
    <row r="18014" spans="1:7">
      <c r="A18014" t="s">
        <v>8701</v>
      </c>
      <c r="B18014" t="s">
        <v>8702</v>
      </c>
      <c r="C18014" t="s">
        <v>340</v>
      </c>
      <c r="D18014" t="s">
        <v>446</v>
      </c>
      <c r="E18014" s="2">
        <v>1</v>
      </c>
      <c r="F18014" s="2">
        <v>7</v>
      </c>
      <c r="G18014" s="2">
        <v>2</v>
      </c>
    </row>
    <row r="18015" spans="1:7">
      <c r="A18015" t="s">
        <v>8701</v>
      </c>
      <c r="B18015" t="s">
        <v>8702</v>
      </c>
      <c r="C18015" t="s">
        <v>320</v>
      </c>
      <c r="D18015" t="s">
        <v>446</v>
      </c>
      <c r="E18015" s="2">
        <v>27</v>
      </c>
      <c r="F18015" s="2">
        <v>480</v>
      </c>
      <c r="G18015" s="2">
        <v>144</v>
      </c>
    </row>
    <row r="18016" spans="1:7">
      <c r="A18016" t="s">
        <v>8701</v>
      </c>
      <c r="B18016" t="s">
        <v>8702</v>
      </c>
      <c r="C18016" t="s">
        <v>423</v>
      </c>
      <c r="D18016" t="s">
        <v>446</v>
      </c>
      <c r="E18016" s="2">
        <v>31</v>
      </c>
      <c r="F18016" s="2">
        <v>281</v>
      </c>
      <c r="G18016" s="2">
        <v>56</v>
      </c>
    </row>
    <row r="18017" spans="1:7">
      <c r="A18017" t="s">
        <v>8701</v>
      </c>
      <c r="B18017" t="s">
        <v>8702</v>
      </c>
      <c r="C18017" t="s">
        <v>333</v>
      </c>
      <c r="D18017" t="s">
        <v>446</v>
      </c>
      <c r="E18017" s="2">
        <v>8</v>
      </c>
      <c r="F18017" s="2">
        <v>95</v>
      </c>
      <c r="G18017" s="2">
        <v>18</v>
      </c>
    </row>
    <row r="18018" spans="1:7">
      <c r="A18018" t="s">
        <v>8701</v>
      </c>
      <c r="B18018" t="s">
        <v>8702</v>
      </c>
      <c r="C18018" t="s">
        <v>403</v>
      </c>
      <c r="D18018" t="s">
        <v>446</v>
      </c>
      <c r="E18018" s="2">
        <v>1</v>
      </c>
      <c r="F18018" s="2">
        <v>62</v>
      </c>
      <c r="G18018" s="2">
        <v>19</v>
      </c>
    </row>
    <row r="18019" spans="1:7">
      <c r="A18019" t="s">
        <v>8701</v>
      </c>
      <c r="B18019" t="s">
        <v>8702</v>
      </c>
      <c r="C18019" t="s">
        <v>411</v>
      </c>
      <c r="D18019" t="s">
        <v>446</v>
      </c>
      <c r="E18019" s="2">
        <v>8</v>
      </c>
      <c r="F18019" s="2">
        <v>112</v>
      </c>
      <c r="G18019" s="2">
        <v>33</v>
      </c>
    </row>
    <row r="18020" spans="1:7">
      <c r="A18020" t="s">
        <v>8701</v>
      </c>
      <c r="B18020" t="s">
        <v>8702</v>
      </c>
      <c r="C18020" t="s">
        <v>387</v>
      </c>
      <c r="D18020" t="s">
        <v>446</v>
      </c>
      <c r="E18020" s="2">
        <v>22</v>
      </c>
      <c r="F18020" s="2">
        <v>31</v>
      </c>
      <c r="G18020" s="2">
        <v>9</v>
      </c>
    </row>
    <row r="18021" spans="1:7">
      <c r="A18021" t="s">
        <v>8701</v>
      </c>
      <c r="B18021" t="s">
        <v>8702</v>
      </c>
      <c r="C18021" t="s">
        <v>339</v>
      </c>
      <c r="D18021" t="s">
        <v>446</v>
      </c>
      <c r="E18021" s="2">
        <v>101</v>
      </c>
      <c r="F18021" s="2">
        <v>56</v>
      </c>
      <c r="G18021" s="2">
        <v>17</v>
      </c>
    </row>
    <row r="18022" spans="1:7">
      <c r="A18022" t="s">
        <v>8701</v>
      </c>
      <c r="B18022" t="s">
        <v>8702</v>
      </c>
      <c r="C18022" t="s">
        <v>316</v>
      </c>
      <c r="D18022" t="s">
        <v>446</v>
      </c>
      <c r="E18022" s="2">
        <v>2</v>
      </c>
      <c r="F18022" s="2">
        <v>23</v>
      </c>
      <c r="G18022" s="2">
        <v>7</v>
      </c>
    </row>
    <row r="18023" spans="1:7">
      <c r="A18023" t="s">
        <v>8701</v>
      </c>
      <c r="B18023" t="s">
        <v>8702</v>
      </c>
      <c r="C18023" t="s">
        <v>375</v>
      </c>
      <c r="D18023" t="s">
        <v>446</v>
      </c>
      <c r="E18023" s="2">
        <v>4</v>
      </c>
      <c r="F18023" s="2">
        <v>6</v>
      </c>
      <c r="G18023" s="2">
        <v>2</v>
      </c>
    </row>
    <row r="18024" spans="1:7">
      <c r="A18024" t="s">
        <v>8701</v>
      </c>
      <c r="B18024" t="s">
        <v>8702</v>
      </c>
      <c r="C18024" t="s">
        <v>356</v>
      </c>
      <c r="D18024" t="s">
        <v>446</v>
      </c>
      <c r="E18024" s="2">
        <v>3</v>
      </c>
      <c r="F18024" s="2">
        <v>4</v>
      </c>
      <c r="G18024" s="2">
        <v>1</v>
      </c>
    </row>
    <row r="18025" spans="1:7">
      <c r="A18025" t="s">
        <v>8701</v>
      </c>
      <c r="B18025" t="s">
        <v>8702</v>
      </c>
      <c r="C18025" t="s">
        <v>319</v>
      </c>
      <c r="D18025" t="s">
        <v>446</v>
      </c>
      <c r="E18025" s="2">
        <v>6</v>
      </c>
      <c r="F18025" s="2">
        <v>58</v>
      </c>
      <c r="G18025" s="2">
        <v>17</v>
      </c>
    </row>
    <row r="18026" spans="1:7">
      <c r="A18026" t="s">
        <v>8701</v>
      </c>
      <c r="B18026" t="s">
        <v>8702</v>
      </c>
      <c r="C18026" t="s">
        <v>308</v>
      </c>
      <c r="D18026" t="s">
        <v>446</v>
      </c>
      <c r="E18026" s="2">
        <v>13</v>
      </c>
      <c r="F18026" s="2">
        <v>147</v>
      </c>
      <c r="G18026" s="2">
        <v>44</v>
      </c>
    </row>
    <row r="18027" spans="1:7">
      <c r="A18027" t="s">
        <v>8701</v>
      </c>
      <c r="B18027" t="s">
        <v>8702</v>
      </c>
      <c r="C18027" t="s">
        <v>414</v>
      </c>
      <c r="D18027" t="s">
        <v>446</v>
      </c>
      <c r="E18027" s="2">
        <v>169</v>
      </c>
      <c r="F18027" s="2">
        <v>193</v>
      </c>
      <c r="G18027" s="2">
        <v>58</v>
      </c>
    </row>
    <row r="18028" spans="1:7">
      <c r="A18028" t="s">
        <v>8701</v>
      </c>
      <c r="B18028" t="s">
        <v>8702</v>
      </c>
      <c r="C18028" t="s">
        <v>428</v>
      </c>
      <c r="D18028" t="s">
        <v>446</v>
      </c>
      <c r="E18028" s="2">
        <v>1647</v>
      </c>
      <c r="F18028" s="2">
        <v>693</v>
      </c>
      <c r="G18028" s="2">
        <v>208</v>
      </c>
    </row>
    <row r="18029" spans="1:7">
      <c r="A18029" t="s">
        <v>8701</v>
      </c>
      <c r="B18029" t="s">
        <v>8702</v>
      </c>
      <c r="C18029" t="s">
        <v>334</v>
      </c>
      <c r="D18029" t="s">
        <v>446</v>
      </c>
      <c r="E18029" s="2">
        <v>2164057</v>
      </c>
      <c r="F18029" s="2">
        <v>109850</v>
      </c>
      <c r="G18029" s="2">
        <v>33005</v>
      </c>
    </row>
    <row r="18030" spans="1:7">
      <c r="A18030" t="s">
        <v>8701</v>
      </c>
      <c r="B18030" t="s">
        <v>8702</v>
      </c>
      <c r="C18030" t="s">
        <v>358</v>
      </c>
      <c r="D18030" t="s">
        <v>446</v>
      </c>
      <c r="E18030" s="2">
        <v>9732</v>
      </c>
      <c r="F18030" s="2">
        <v>2601</v>
      </c>
      <c r="G18030" s="2">
        <v>779</v>
      </c>
    </row>
    <row r="18031" spans="1:7">
      <c r="A18031" t="s">
        <v>8701</v>
      </c>
      <c r="B18031" t="s">
        <v>8702</v>
      </c>
      <c r="C18031" t="s">
        <v>404</v>
      </c>
      <c r="D18031" t="s">
        <v>446</v>
      </c>
      <c r="E18031" s="2">
        <v>13</v>
      </c>
      <c r="F18031" s="2">
        <v>140</v>
      </c>
      <c r="G18031" s="2">
        <v>42</v>
      </c>
    </row>
    <row r="18032" spans="1:7">
      <c r="A18032" t="s">
        <v>8701</v>
      </c>
      <c r="B18032" t="s">
        <v>8702</v>
      </c>
      <c r="C18032" t="s">
        <v>284</v>
      </c>
      <c r="D18032" t="s">
        <v>446</v>
      </c>
      <c r="E18032" s="2">
        <v>10</v>
      </c>
      <c r="F18032" s="2">
        <v>51</v>
      </c>
      <c r="G18032" s="2">
        <v>15</v>
      </c>
    </row>
    <row r="18033" spans="1:7">
      <c r="A18033" t="s">
        <v>8701</v>
      </c>
      <c r="B18033" t="s">
        <v>8702</v>
      </c>
      <c r="C18033" t="s">
        <v>360</v>
      </c>
      <c r="D18033" t="s">
        <v>446</v>
      </c>
      <c r="E18033" s="2">
        <v>2</v>
      </c>
      <c r="F18033" s="2">
        <v>28</v>
      </c>
      <c r="G18033" s="2">
        <v>8</v>
      </c>
    </row>
    <row r="18034" spans="1:7">
      <c r="A18034" t="s">
        <v>8701</v>
      </c>
      <c r="B18034" t="s">
        <v>8702</v>
      </c>
      <c r="C18034" t="s">
        <v>355</v>
      </c>
      <c r="D18034" t="s">
        <v>446</v>
      </c>
      <c r="E18034" s="2">
        <v>30</v>
      </c>
      <c r="F18034" s="2">
        <v>94</v>
      </c>
      <c r="G18034" s="2">
        <v>28</v>
      </c>
    </row>
    <row r="18035" spans="1:7">
      <c r="A18035" t="s">
        <v>8701</v>
      </c>
      <c r="B18035" t="s">
        <v>8702</v>
      </c>
      <c r="C18035" t="s">
        <v>335</v>
      </c>
      <c r="D18035" t="s">
        <v>446</v>
      </c>
      <c r="E18035" s="2">
        <v>69</v>
      </c>
      <c r="F18035" s="2">
        <v>164</v>
      </c>
      <c r="G18035" s="2">
        <v>49</v>
      </c>
    </row>
    <row r="18036" spans="1:7">
      <c r="A18036" t="s">
        <v>8701</v>
      </c>
      <c r="B18036" t="s">
        <v>8702</v>
      </c>
      <c r="C18036" t="s">
        <v>407</v>
      </c>
      <c r="D18036" t="s">
        <v>446</v>
      </c>
      <c r="E18036" s="2">
        <v>32</v>
      </c>
      <c r="F18036" s="2">
        <v>92</v>
      </c>
      <c r="G18036" s="2">
        <v>28</v>
      </c>
    </row>
    <row r="18037" spans="1:7">
      <c r="A18037" t="s">
        <v>8701</v>
      </c>
      <c r="B18037" t="s">
        <v>8702</v>
      </c>
      <c r="C18037" t="s">
        <v>408</v>
      </c>
      <c r="D18037" t="s">
        <v>446</v>
      </c>
      <c r="E18037" s="2">
        <v>45282</v>
      </c>
      <c r="F18037" s="2">
        <v>7363</v>
      </c>
      <c r="G18037" s="2">
        <v>2206</v>
      </c>
    </row>
    <row r="18038" spans="1:7">
      <c r="A18038" t="s">
        <v>8701</v>
      </c>
      <c r="B18038" t="s">
        <v>8702</v>
      </c>
      <c r="C18038" t="s">
        <v>348</v>
      </c>
      <c r="D18038" t="s">
        <v>446</v>
      </c>
      <c r="E18038" s="2">
        <v>287</v>
      </c>
      <c r="F18038" s="2">
        <v>931</v>
      </c>
      <c r="G18038" s="2">
        <v>279</v>
      </c>
    </row>
    <row r="18039" spans="1:7">
      <c r="A18039" t="s">
        <v>8701</v>
      </c>
      <c r="B18039" t="s">
        <v>8702</v>
      </c>
      <c r="C18039" t="s">
        <v>341</v>
      </c>
      <c r="D18039" t="s">
        <v>446</v>
      </c>
      <c r="E18039" s="2">
        <v>506</v>
      </c>
      <c r="F18039" s="2">
        <v>1357</v>
      </c>
      <c r="G18039" s="2">
        <v>407</v>
      </c>
    </row>
    <row r="18040" spans="1:7">
      <c r="A18040" t="s">
        <v>8701</v>
      </c>
      <c r="B18040" t="s">
        <v>8702</v>
      </c>
      <c r="C18040" t="s">
        <v>402</v>
      </c>
      <c r="D18040" t="s">
        <v>446</v>
      </c>
      <c r="E18040" s="2">
        <v>387</v>
      </c>
      <c r="F18040" s="2">
        <v>603</v>
      </c>
      <c r="G18040" s="2">
        <v>181</v>
      </c>
    </row>
    <row r="18041" spans="1:7">
      <c r="A18041" t="s">
        <v>8701</v>
      </c>
      <c r="B18041" t="s">
        <v>8702</v>
      </c>
      <c r="C18041" t="s">
        <v>392</v>
      </c>
      <c r="D18041" t="s">
        <v>446</v>
      </c>
      <c r="E18041" s="2">
        <v>2</v>
      </c>
      <c r="F18041" s="2">
        <v>26</v>
      </c>
      <c r="G18041" s="2">
        <v>8</v>
      </c>
    </row>
    <row r="18042" spans="1:7">
      <c r="A18042" t="s">
        <v>8701</v>
      </c>
      <c r="B18042" t="s">
        <v>8702</v>
      </c>
      <c r="C18042" t="s">
        <v>415</v>
      </c>
      <c r="D18042" t="s">
        <v>446</v>
      </c>
      <c r="E18042" s="2">
        <v>56</v>
      </c>
      <c r="F18042" s="2">
        <v>111</v>
      </c>
      <c r="G18042" s="2">
        <v>33</v>
      </c>
    </row>
    <row r="18043" spans="1:7">
      <c r="A18043" t="s">
        <v>8701</v>
      </c>
      <c r="B18043" t="s">
        <v>8702</v>
      </c>
      <c r="C18043" t="s">
        <v>425</v>
      </c>
      <c r="D18043" t="s">
        <v>446</v>
      </c>
      <c r="E18043" s="2">
        <v>66</v>
      </c>
      <c r="F18043" s="2">
        <v>400</v>
      </c>
      <c r="G18043" s="2">
        <v>112</v>
      </c>
    </row>
    <row r="18044" spans="1:7">
      <c r="A18044" t="s">
        <v>8701</v>
      </c>
      <c r="B18044" t="s">
        <v>8702</v>
      </c>
      <c r="C18044" t="s">
        <v>379</v>
      </c>
      <c r="D18044" t="s">
        <v>446</v>
      </c>
      <c r="E18044" s="2">
        <v>2</v>
      </c>
      <c r="F18044" s="2">
        <v>29</v>
      </c>
      <c r="G18044" s="2">
        <v>9</v>
      </c>
    </row>
    <row r="18045" spans="1:7">
      <c r="A18045" t="s">
        <v>8701</v>
      </c>
      <c r="B18045" t="s">
        <v>8702</v>
      </c>
      <c r="C18045" t="s">
        <v>364</v>
      </c>
      <c r="D18045" t="s">
        <v>446</v>
      </c>
      <c r="E18045" s="2">
        <v>2</v>
      </c>
      <c r="F18045" s="2">
        <v>15</v>
      </c>
      <c r="G18045" s="2">
        <v>5</v>
      </c>
    </row>
    <row r="18046" spans="1:7">
      <c r="A18046" t="s">
        <v>8701</v>
      </c>
      <c r="B18046" t="s">
        <v>8702</v>
      </c>
      <c r="C18046" t="s">
        <v>372</v>
      </c>
      <c r="D18046" t="s">
        <v>446</v>
      </c>
      <c r="E18046" s="2">
        <v>7</v>
      </c>
      <c r="F18046" s="2">
        <v>217</v>
      </c>
      <c r="G18046" s="2">
        <v>65</v>
      </c>
    </row>
    <row r="18047" spans="1:7">
      <c r="A18047" t="s">
        <v>8701</v>
      </c>
      <c r="B18047" t="s">
        <v>8702</v>
      </c>
      <c r="C18047" t="s">
        <v>419</v>
      </c>
      <c r="D18047" t="s">
        <v>446</v>
      </c>
      <c r="E18047" s="2">
        <v>19</v>
      </c>
      <c r="F18047" s="2">
        <v>36</v>
      </c>
      <c r="G18047" s="2">
        <v>11</v>
      </c>
    </row>
    <row r="18048" spans="1:7">
      <c r="A18048" t="s">
        <v>8701</v>
      </c>
      <c r="B18048" t="s">
        <v>8702</v>
      </c>
      <c r="C18048" t="s">
        <v>385</v>
      </c>
      <c r="D18048" t="s">
        <v>446</v>
      </c>
      <c r="E18048" s="2">
        <v>2</v>
      </c>
      <c r="F18048" s="2">
        <v>1</v>
      </c>
      <c r="G18048" s="2">
        <v>0</v>
      </c>
    </row>
    <row r="18049" spans="1:7">
      <c r="A18049" t="s">
        <v>8703</v>
      </c>
      <c r="B18049" t="s">
        <v>8704</v>
      </c>
      <c r="C18049" t="s">
        <v>295</v>
      </c>
      <c r="D18049" t="s">
        <v>446</v>
      </c>
      <c r="E18049" s="2">
        <v>2116003</v>
      </c>
      <c r="F18049" s="2">
        <v>11930</v>
      </c>
      <c r="G18049" s="2">
        <v>3584</v>
      </c>
    </row>
    <row r="18050" spans="1:7">
      <c r="A18050" t="s">
        <v>8703</v>
      </c>
      <c r="B18050" t="s">
        <v>8704</v>
      </c>
      <c r="C18050" t="s">
        <v>422</v>
      </c>
      <c r="D18050" t="s">
        <v>446</v>
      </c>
      <c r="E18050" s="2">
        <v>2</v>
      </c>
      <c r="F18050" s="2">
        <v>30</v>
      </c>
      <c r="G18050" s="2">
        <v>9</v>
      </c>
    </row>
    <row r="18051" spans="1:7">
      <c r="A18051" t="s">
        <v>8703</v>
      </c>
      <c r="B18051" t="s">
        <v>8704</v>
      </c>
      <c r="C18051" t="s">
        <v>320</v>
      </c>
      <c r="D18051" t="s">
        <v>446</v>
      </c>
      <c r="E18051" s="2">
        <v>20</v>
      </c>
      <c r="F18051" s="2">
        <v>7</v>
      </c>
      <c r="G18051" s="2">
        <v>2</v>
      </c>
    </row>
    <row r="18052" spans="1:7">
      <c r="A18052" t="s">
        <v>8703</v>
      </c>
      <c r="B18052" t="s">
        <v>8704</v>
      </c>
      <c r="C18052" t="s">
        <v>415</v>
      </c>
      <c r="D18052" t="s">
        <v>446</v>
      </c>
      <c r="E18052" s="2">
        <v>802</v>
      </c>
      <c r="F18052" s="2">
        <v>41</v>
      </c>
      <c r="G18052" s="2">
        <v>12</v>
      </c>
    </row>
    <row r="18053" spans="1:7">
      <c r="A18053" t="s">
        <v>8703</v>
      </c>
      <c r="B18053" t="s">
        <v>8704</v>
      </c>
      <c r="C18053" t="s">
        <v>343</v>
      </c>
      <c r="D18053" t="s">
        <v>446</v>
      </c>
      <c r="E18053" s="2">
        <v>23</v>
      </c>
      <c r="F18053" s="2">
        <v>9</v>
      </c>
      <c r="G18053" s="2">
        <v>3</v>
      </c>
    </row>
    <row r="18054" spans="1:7">
      <c r="A18054" t="s">
        <v>8703</v>
      </c>
      <c r="B18054" t="s">
        <v>8704</v>
      </c>
      <c r="C18054" t="s">
        <v>341</v>
      </c>
      <c r="D18054" t="s">
        <v>446</v>
      </c>
      <c r="E18054" s="2">
        <v>4</v>
      </c>
      <c r="F18054" s="2">
        <v>31</v>
      </c>
      <c r="G18054" s="2">
        <v>9</v>
      </c>
    </row>
    <row r="18055" spans="1:7">
      <c r="A18055" t="s">
        <v>8703</v>
      </c>
      <c r="B18055" t="s">
        <v>8704</v>
      </c>
      <c r="C18055" t="s">
        <v>322</v>
      </c>
      <c r="D18055" t="s">
        <v>446</v>
      </c>
      <c r="E18055" s="2">
        <v>12</v>
      </c>
      <c r="F18055" s="2">
        <v>6</v>
      </c>
      <c r="G18055" s="2">
        <v>2</v>
      </c>
    </row>
    <row r="18056" spans="1:7">
      <c r="A18056" t="s">
        <v>8703</v>
      </c>
      <c r="B18056" t="s">
        <v>8704</v>
      </c>
      <c r="C18056" t="s">
        <v>334</v>
      </c>
      <c r="D18056" t="s">
        <v>446</v>
      </c>
      <c r="E18056" s="2">
        <v>1382551</v>
      </c>
      <c r="F18056" s="2">
        <v>17939</v>
      </c>
      <c r="G18056" s="2">
        <v>5343</v>
      </c>
    </row>
    <row r="18057" spans="1:7">
      <c r="A18057" t="s">
        <v>8703</v>
      </c>
      <c r="B18057" t="s">
        <v>8704</v>
      </c>
      <c r="C18057" t="s">
        <v>425</v>
      </c>
      <c r="D18057" t="s">
        <v>446</v>
      </c>
      <c r="E18057" s="2">
        <v>1</v>
      </c>
      <c r="F18057" s="2">
        <v>2</v>
      </c>
      <c r="G18057" s="2">
        <v>1</v>
      </c>
    </row>
    <row r="18058" spans="1:7">
      <c r="A18058" t="s">
        <v>8705</v>
      </c>
      <c r="B18058" t="s">
        <v>8706</v>
      </c>
      <c r="C18058" t="s">
        <v>422</v>
      </c>
      <c r="D18058" t="s">
        <v>446</v>
      </c>
      <c r="E18058" s="2">
        <v>32</v>
      </c>
      <c r="F18058" s="2">
        <v>15</v>
      </c>
      <c r="G18058" s="2">
        <v>4</v>
      </c>
    </row>
    <row r="18059" spans="1:7">
      <c r="A18059" t="s">
        <v>8705</v>
      </c>
      <c r="B18059" t="s">
        <v>8706</v>
      </c>
      <c r="C18059" t="s">
        <v>348</v>
      </c>
      <c r="D18059" t="s">
        <v>446</v>
      </c>
      <c r="E18059" s="2">
        <v>245</v>
      </c>
      <c r="F18059" s="2">
        <v>29</v>
      </c>
      <c r="G18059" s="2">
        <v>9</v>
      </c>
    </row>
    <row r="18060" spans="1:7">
      <c r="A18060" t="s">
        <v>8705</v>
      </c>
      <c r="B18060" t="s">
        <v>8706</v>
      </c>
      <c r="C18060" t="s">
        <v>295</v>
      </c>
      <c r="D18060" t="s">
        <v>446</v>
      </c>
      <c r="E18060" s="2">
        <v>2614956</v>
      </c>
      <c r="F18060" s="2">
        <v>70076</v>
      </c>
      <c r="G18060" s="2">
        <v>20952</v>
      </c>
    </row>
    <row r="18061" spans="1:7">
      <c r="A18061" t="s">
        <v>8705</v>
      </c>
      <c r="B18061" t="s">
        <v>8706</v>
      </c>
      <c r="C18061" t="s">
        <v>341</v>
      </c>
      <c r="D18061" t="s">
        <v>446</v>
      </c>
      <c r="E18061" s="2">
        <v>233</v>
      </c>
      <c r="F18061" s="2">
        <v>1433</v>
      </c>
      <c r="G18061" s="2">
        <v>429</v>
      </c>
    </row>
    <row r="18062" spans="1:7">
      <c r="A18062" t="s">
        <v>8705</v>
      </c>
      <c r="B18062" t="s">
        <v>8706</v>
      </c>
      <c r="C18062" t="s">
        <v>364</v>
      </c>
      <c r="D18062" t="s">
        <v>446</v>
      </c>
      <c r="E18062" s="2">
        <v>9</v>
      </c>
      <c r="F18062" s="2">
        <v>37</v>
      </c>
      <c r="G18062" s="2">
        <v>11</v>
      </c>
    </row>
    <row r="18063" spans="1:7">
      <c r="A18063" t="s">
        <v>8705</v>
      </c>
      <c r="B18063" t="s">
        <v>8706</v>
      </c>
      <c r="C18063" t="s">
        <v>307</v>
      </c>
      <c r="D18063" t="s">
        <v>446</v>
      </c>
      <c r="E18063" s="2">
        <v>23</v>
      </c>
      <c r="F18063" s="2">
        <v>26</v>
      </c>
      <c r="G18063" s="2">
        <v>8</v>
      </c>
    </row>
    <row r="18064" spans="1:7">
      <c r="A18064" t="s">
        <v>8705</v>
      </c>
      <c r="B18064" t="s">
        <v>8706</v>
      </c>
      <c r="C18064" t="s">
        <v>428</v>
      </c>
      <c r="D18064" t="s">
        <v>446</v>
      </c>
      <c r="E18064" s="2">
        <v>1534</v>
      </c>
      <c r="F18064" s="2">
        <v>523</v>
      </c>
      <c r="G18064" s="2">
        <v>157</v>
      </c>
    </row>
    <row r="18065" spans="1:7">
      <c r="A18065" t="s">
        <v>8705</v>
      </c>
      <c r="B18065" t="s">
        <v>8706</v>
      </c>
      <c r="C18065" t="s">
        <v>320</v>
      </c>
      <c r="D18065" t="s">
        <v>446</v>
      </c>
      <c r="E18065" s="2">
        <v>10</v>
      </c>
      <c r="F18065" s="2">
        <v>23</v>
      </c>
      <c r="G18065" s="2">
        <v>7</v>
      </c>
    </row>
    <row r="18066" spans="1:7">
      <c r="A18066" t="s">
        <v>8705</v>
      </c>
      <c r="B18066" t="s">
        <v>8706</v>
      </c>
      <c r="C18066" t="s">
        <v>334</v>
      </c>
      <c r="D18066" t="s">
        <v>446</v>
      </c>
      <c r="E18066" s="2">
        <v>2730168</v>
      </c>
      <c r="F18066" s="2">
        <v>61495</v>
      </c>
      <c r="G18066" s="2">
        <v>18479</v>
      </c>
    </row>
    <row r="18067" spans="1:7">
      <c r="A18067" t="s">
        <v>8705</v>
      </c>
      <c r="B18067" t="s">
        <v>8706</v>
      </c>
      <c r="C18067" t="s">
        <v>414</v>
      </c>
      <c r="D18067" t="s">
        <v>446</v>
      </c>
      <c r="E18067" s="2">
        <v>665</v>
      </c>
      <c r="F18067" s="2">
        <v>112</v>
      </c>
      <c r="G18067" s="2">
        <v>33</v>
      </c>
    </row>
    <row r="18068" spans="1:7">
      <c r="A18068" t="s">
        <v>8705</v>
      </c>
      <c r="B18068" t="s">
        <v>8706</v>
      </c>
      <c r="C18068" t="s">
        <v>358</v>
      </c>
      <c r="D18068" t="s">
        <v>446</v>
      </c>
      <c r="E18068" s="2">
        <v>1626</v>
      </c>
      <c r="F18068" s="2">
        <v>645</v>
      </c>
      <c r="G18068" s="2">
        <v>193</v>
      </c>
    </row>
    <row r="18069" spans="1:7">
      <c r="A18069" t="s">
        <v>8705</v>
      </c>
      <c r="B18069" t="s">
        <v>8706</v>
      </c>
      <c r="C18069" t="s">
        <v>332</v>
      </c>
      <c r="D18069" t="s">
        <v>446</v>
      </c>
      <c r="E18069" s="2">
        <v>2273</v>
      </c>
      <c r="F18069" s="2">
        <v>105</v>
      </c>
      <c r="G18069" s="2">
        <v>31</v>
      </c>
    </row>
    <row r="18070" spans="1:7">
      <c r="A18070" t="s">
        <v>8705</v>
      </c>
      <c r="B18070" t="s">
        <v>8706</v>
      </c>
      <c r="C18070" t="s">
        <v>343</v>
      </c>
      <c r="D18070" t="s">
        <v>446</v>
      </c>
      <c r="E18070" s="2">
        <v>1503</v>
      </c>
      <c r="F18070" s="2">
        <v>192</v>
      </c>
      <c r="G18070" s="2">
        <v>57</v>
      </c>
    </row>
    <row r="18071" spans="1:7">
      <c r="A18071" t="s">
        <v>8705</v>
      </c>
      <c r="B18071" t="s">
        <v>8706</v>
      </c>
      <c r="C18071" t="s">
        <v>423</v>
      </c>
      <c r="D18071" t="s">
        <v>446</v>
      </c>
      <c r="E18071" s="2">
        <v>195</v>
      </c>
      <c r="F18071" s="2">
        <v>37</v>
      </c>
      <c r="G18071" s="2">
        <v>11</v>
      </c>
    </row>
    <row r="18072" spans="1:7">
      <c r="A18072" t="s">
        <v>8705</v>
      </c>
      <c r="B18072" t="s">
        <v>8706</v>
      </c>
      <c r="C18072" t="s">
        <v>335</v>
      </c>
      <c r="D18072" t="s">
        <v>446</v>
      </c>
      <c r="E18072" s="2">
        <v>100</v>
      </c>
      <c r="F18072" s="2">
        <v>44</v>
      </c>
      <c r="G18072" s="2">
        <v>13</v>
      </c>
    </row>
    <row r="18073" spans="1:7">
      <c r="A18073" t="s">
        <v>8705</v>
      </c>
      <c r="B18073" t="s">
        <v>8706</v>
      </c>
      <c r="C18073" t="s">
        <v>319</v>
      </c>
      <c r="D18073" t="s">
        <v>446</v>
      </c>
      <c r="E18073" s="2">
        <v>12</v>
      </c>
      <c r="F18073" s="2">
        <v>7</v>
      </c>
      <c r="G18073" s="2">
        <v>2</v>
      </c>
    </row>
    <row r="18074" spans="1:7">
      <c r="A18074" t="s">
        <v>8705</v>
      </c>
      <c r="B18074" t="s">
        <v>8706</v>
      </c>
      <c r="C18074" t="s">
        <v>322</v>
      </c>
      <c r="D18074" t="s">
        <v>446</v>
      </c>
      <c r="E18074" s="2">
        <v>70364</v>
      </c>
      <c r="F18074" s="2">
        <v>1934</v>
      </c>
      <c r="G18074" s="2">
        <v>578</v>
      </c>
    </row>
    <row r="18075" spans="1:7">
      <c r="A18075" t="s">
        <v>8705</v>
      </c>
      <c r="B18075" t="s">
        <v>8706</v>
      </c>
      <c r="C18075" t="s">
        <v>415</v>
      </c>
      <c r="D18075" t="s">
        <v>446</v>
      </c>
      <c r="E18075" s="2">
        <v>389</v>
      </c>
      <c r="F18075" s="2">
        <v>236</v>
      </c>
      <c r="G18075" s="2">
        <v>71</v>
      </c>
    </row>
    <row r="18076" spans="1:7">
      <c r="A18076" t="s">
        <v>8705</v>
      </c>
      <c r="B18076" t="s">
        <v>8706</v>
      </c>
      <c r="C18076" t="s">
        <v>385</v>
      </c>
      <c r="D18076" t="s">
        <v>446</v>
      </c>
      <c r="E18076" s="2">
        <v>5</v>
      </c>
      <c r="F18076" s="2">
        <v>3</v>
      </c>
      <c r="G18076" s="2">
        <v>1</v>
      </c>
    </row>
    <row r="18077" spans="1:7">
      <c r="A18077" t="s">
        <v>8705</v>
      </c>
      <c r="B18077" t="s">
        <v>8706</v>
      </c>
      <c r="C18077" t="s">
        <v>289</v>
      </c>
      <c r="D18077" t="s">
        <v>446</v>
      </c>
      <c r="E18077" s="2">
        <v>18</v>
      </c>
      <c r="F18077" s="2">
        <v>3</v>
      </c>
      <c r="G18077" s="2">
        <v>1</v>
      </c>
    </row>
    <row r="18078" spans="1:7">
      <c r="A18078" t="s">
        <v>8705</v>
      </c>
      <c r="B18078" t="s">
        <v>8706</v>
      </c>
      <c r="C18078" t="s">
        <v>425</v>
      </c>
      <c r="D18078" t="s">
        <v>446</v>
      </c>
      <c r="E18078" s="2">
        <v>93</v>
      </c>
      <c r="F18078" s="2">
        <v>133</v>
      </c>
      <c r="G18078" s="2">
        <v>40</v>
      </c>
    </row>
    <row r="18079" spans="1:7">
      <c r="A18079" t="s">
        <v>8707</v>
      </c>
      <c r="B18079" t="s">
        <v>8708</v>
      </c>
      <c r="C18079" t="s">
        <v>289</v>
      </c>
      <c r="D18079" t="s">
        <v>446</v>
      </c>
      <c r="E18079" s="2">
        <v>12</v>
      </c>
      <c r="F18079" s="2">
        <v>37</v>
      </c>
      <c r="G18079" s="2">
        <v>11</v>
      </c>
    </row>
    <row r="18080" spans="1:7">
      <c r="A18080" t="s">
        <v>8707</v>
      </c>
      <c r="B18080" t="s">
        <v>8708</v>
      </c>
      <c r="C18080" t="s">
        <v>322</v>
      </c>
      <c r="D18080" t="s">
        <v>446</v>
      </c>
      <c r="E18080" s="2">
        <v>31</v>
      </c>
      <c r="F18080" s="2">
        <v>137</v>
      </c>
      <c r="G18080" s="2">
        <v>41</v>
      </c>
    </row>
    <row r="18081" spans="1:7">
      <c r="A18081" t="s">
        <v>8707</v>
      </c>
      <c r="B18081" t="s">
        <v>8708</v>
      </c>
      <c r="C18081" t="s">
        <v>412</v>
      </c>
      <c r="D18081" t="s">
        <v>446</v>
      </c>
      <c r="E18081" s="2">
        <v>401</v>
      </c>
      <c r="F18081" s="2">
        <v>57</v>
      </c>
      <c r="G18081" s="2">
        <v>17</v>
      </c>
    </row>
    <row r="18082" spans="1:7">
      <c r="A18082" t="s">
        <v>8707</v>
      </c>
      <c r="B18082" t="s">
        <v>8708</v>
      </c>
      <c r="C18082" t="s">
        <v>295</v>
      </c>
      <c r="D18082" t="s">
        <v>446</v>
      </c>
      <c r="E18082" s="2">
        <v>724650</v>
      </c>
      <c r="F18082" s="2">
        <v>37120</v>
      </c>
      <c r="G18082" s="2">
        <v>11126</v>
      </c>
    </row>
    <row r="18083" spans="1:7">
      <c r="A18083" t="s">
        <v>8707</v>
      </c>
      <c r="B18083" t="s">
        <v>8708</v>
      </c>
      <c r="C18083" t="s">
        <v>358</v>
      </c>
      <c r="D18083" t="s">
        <v>446</v>
      </c>
      <c r="E18083" s="2">
        <v>100</v>
      </c>
      <c r="F18083" s="2">
        <v>2</v>
      </c>
      <c r="G18083" s="2">
        <v>1</v>
      </c>
    </row>
    <row r="18084" spans="1:7">
      <c r="A18084" t="s">
        <v>8707</v>
      </c>
      <c r="B18084" t="s">
        <v>8708</v>
      </c>
      <c r="C18084" t="s">
        <v>425</v>
      </c>
      <c r="D18084" t="s">
        <v>446</v>
      </c>
      <c r="E18084" s="2">
        <v>24</v>
      </c>
      <c r="F18084" s="2">
        <v>13</v>
      </c>
      <c r="G18084" s="2">
        <v>4</v>
      </c>
    </row>
    <row r="18085" spans="1:7">
      <c r="A18085" t="s">
        <v>8707</v>
      </c>
      <c r="B18085" t="s">
        <v>8708</v>
      </c>
      <c r="C18085" t="s">
        <v>414</v>
      </c>
      <c r="D18085" t="s">
        <v>446</v>
      </c>
      <c r="E18085" s="2">
        <v>5792</v>
      </c>
      <c r="F18085" s="2">
        <v>261</v>
      </c>
      <c r="G18085" s="2">
        <v>78</v>
      </c>
    </row>
    <row r="18086" spans="1:7">
      <c r="A18086" t="s">
        <v>8707</v>
      </c>
      <c r="B18086" t="s">
        <v>8708</v>
      </c>
      <c r="C18086" t="s">
        <v>320</v>
      </c>
      <c r="D18086" t="s">
        <v>446</v>
      </c>
      <c r="E18086" s="2">
        <v>2</v>
      </c>
      <c r="F18086" s="2">
        <v>12</v>
      </c>
      <c r="G18086" s="2">
        <v>4</v>
      </c>
    </row>
    <row r="18087" spans="1:7">
      <c r="A18087" t="s">
        <v>8707</v>
      </c>
      <c r="B18087" t="s">
        <v>8708</v>
      </c>
      <c r="C18087" t="s">
        <v>343</v>
      </c>
      <c r="D18087" t="s">
        <v>446</v>
      </c>
      <c r="E18087" s="2">
        <v>22</v>
      </c>
      <c r="F18087" s="2">
        <v>201</v>
      </c>
      <c r="G18087" s="2">
        <v>60</v>
      </c>
    </row>
    <row r="18088" spans="1:7">
      <c r="A18088" t="s">
        <v>8707</v>
      </c>
      <c r="B18088" t="s">
        <v>8708</v>
      </c>
      <c r="C18088" t="s">
        <v>423</v>
      </c>
      <c r="D18088" t="s">
        <v>446</v>
      </c>
      <c r="E18088" s="2">
        <v>368</v>
      </c>
      <c r="F18088" s="2">
        <v>268</v>
      </c>
      <c r="G18088" s="2">
        <v>81</v>
      </c>
    </row>
    <row r="18089" spans="1:7">
      <c r="A18089" t="s">
        <v>8707</v>
      </c>
      <c r="B18089" t="s">
        <v>8708</v>
      </c>
      <c r="C18089" t="s">
        <v>334</v>
      </c>
      <c r="D18089" t="s">
        <v>446</v>
      </c>
      <c r="E18089" s="2">
        <v>473220</v>
      </c>
      <c r="F18089" s="2">
        <v>8362</v>
      </c>
      <c r="G18089" s="2">
        <v>2496</v>
      </c>
    </row>
    <row r="18090" spans="1:7">
      <c r="A18090" t="s">
        <v>8707</v>
      </c>
      <c r="B18090" t="s">
        <v>8708</v>
      </c>
      <c r="C18090" t="s">
        <v>341</v>
      </c>
      <c r="D18090" t="s">
        <v>446</v>
      </c>
      <c r="E18090" s="2">
        <v>444</v>
      </c>
      <c r="F18090" s="2">
        <v>137</v>
      </c>
      <c r="G18090" s="2">
        <v>41</v>
      </c>
    </row>
    <row r="18091" spans="1:7">
      <c r="A18091" t="s">
        <v>8707</v>
      </c>
      <c r="B18091" t="s">
        <v>8708</v>
      </c>
      <c r="C18091" t="s">
        <v>402</v>
      </c>
      <c r="D18091" t="s">
        <v>446</v>
      </c>
      <c r="E18091" s="2">
        <v>26</v>
      </c>
      <c r="F18091" s="2">
        <v>26</v>
      </c>
      <c r="G18091" s="2">
        <v>8</v>
      </c>
    </row>
    <row r="18092" spans="1:7">
      <c r="A18092" t="s">
        <v>8709</v>
      </c>
      <c r="B18092" t="s">
        <v>8710</v>
      </c>
      <c r="C18092" t="s">
        <v>415</v>
      </c>
      <c r="D18092" t="s">
        <v>446</v>
      </c>
      <c r="E18092" s="2">
        <v>10</v>
      </c>
      <c r="F18092" s="2">
        <v>2</v>
      </c>
      <c r="G18092" s="2">
        <v>0</v>
      </c>
    </row>
    <row r="18093" spans="1:7">
      <c r="A18093" t="s">
        <v>8709</v>
      </c>
      <c r="B18093" t="s">
        <v>8710</v>
      </c>
      <c r="C18093" t="s">
        <v>372</v>
      </c>
      <c r="D18093" t="s">
        <v>446</v>
      </c>
      <c r="E18093" s="2">
        <v>1</v>
      </c>
      <c r="F18093" s="2">
        <v>4</v>
      </c>
      <c r="G18093" s="2">
        <v>1</v>
      </c>
    </row>
    <row r="18094" spans="1:7">
      <c r="A18094" t="s">
        <v>8709</v>
      </c>
      <c r="B18094" t="s">
        <v>8710</v>
      </c>
      <c r="C18094" t="s">
        <v>380</v>
      </c>
      <c r="D18094" t="s">
        <v>446</v>
      </c>
      <c r="E18094" s="2">
        <v>800</v>
      </c>
      <c r="F18094" s="2">
        <v>3</v>
      </c>
      <c r="G18094" s="2">
        <v>1</v>
      </c>
    </row>
    <row r="18095" spans="1:7">
      <c r="A18095" t="s">
        <v>8709</v>
      </c>
      <c r="B18095" t="s">
        <v>8710</v>
      </c>
      <c r="C18095" t="s">
        <v>320</v>
      </c>
      <c r="D18095" t="s">
        <v>446</v>
      </c>
      <c r="E18095" s="2">
        <v>106</v>
      </c>
      <c r="F18095" s="2">
        <v>95</v>
      </c>
      <c r="G18095" s="2">
        <v>29</v>
      </c>
    </row>
    <row r="18096" spans="1:7">
      <c r="A18096" t="s">
        <v>8709</v>
      </c>
      <c r="B18096" t="s">
        <v>8710</v>
      </c>
      <c r="C18096" t="s">
        <v>414</v>
      </c>
      <c r="D18096" t="s">
        <v>446</v>
      </c>
      <c r="E18096" s="2">
        <v>1103</v>
      </c>
      <c r="F18096" s="2">
        <v>284</v>
      </c>
      <c r="G18096" s="2">
        <v>85</v>
      </c>
    </row>
    <row r="18097" spans="1:7">
      <c r="A18097" t="s">
        <v>8709</v>
      </c>
      <c r="B18097" t="s">
        <v>8710</v>
      </c>
      <c r="C18097" t="s">
        <v>332</v>
      </c>
      <c r="D18097" t="s">
        <v>446</v>
      </c>
      <c r="E18097" s="2">
        <v>2</v>
      </c>
      <c r="F18097" s="2">
        <v>6</v>
      </c>
      <c r="G18097" s="2">
        <v>2</v>
      </c>
    </row>
    <row r="18098" spans="1:7">
      <c r="A18098" t="s">
        <v>8709</v>
      </c>
      <c r="B18098" t="s">
        <v>8710</v>
      </c>
      <c r="C18098" t="s">
        <v>411</v>
      </c>
      <c r="D18098" t="s">
        <v>446</v>
      </c>
      <c r="E18098" s="2">
        <v>4</v>
      </c>
      <c r="F18098" s="2">
        <v>237</v>
      </c>
      <c r="G18098" s="2">
        <v>71</v>
      </c>
    </row>
    <row r="18099" spans="1:7">
      <c r="A18099" t="s">
        <v>8709</v>
      </c>
      <c r="B18099" t="s">
        <v>8710</v>
      </c>
      <c r="C18099" t="s">
        <v>358</v>
      </c>
      <c r="D18099" t="s">
        <v>446</v>
      </c>
      <c r="E18099" s="2">
        <v>173</v>
      </c>
      <c r="F18099" s="2">
        <v>88</v>
      </c>
      <c r="G18099" s="2">
        <v>27</v>
      </c>
    </row>
    <row r="18100" spans="1:7">
      <c r="A18100" t="s">
        <v>8709</v>
      </c>
      <c r="B18100" t="s">
        <v>8710</v>
      </c>
      <c r="C18100" t="s">
        <v>295</v>
      </c>
      <c r="D18100" t="s">
        <v>446</v>
      </c>
      <c r="E18100" s="2">
        <v>616695</v>
      </c>
      <c r="F18100" s="2">
        <v>17243</v>
      </c>
      <c r="G18100" s="2">
        <v>5176</v>
      </c>
    </row>
    <row r="18101" spans="1:7">
      <c r="A18101" t="s">
        <v>8709</v>
      </c>
      <c r="B18101" t="s">
        <v>8710</v>
      </c>
      <c r="C18101" t="s">
        <v>340</v>
      </c>
      <c r="D18101" t="s">
        <v>446</v>
      </c>
      <c r="E18101" s="2">
        <v>52</v>
      </c>
      <c r="F18101" s="2">
        <v>36</v>
      </c>
      <c r="G18101" s="2">
        <v>11</v>
      </c>
    </row>
    <row r="18102" spans="1:7">
      <c r="A18102" t="s">
        <v>8709</v>
      </c>
      <c r="B18102" t="s">
        <v>8710</v>
      </c>
      <c r="C18102" t="s">
        <v>335</v>
      </c>
      <c r="D18102" t="s">
        <v>446</v>
      </c>
      <c r="E18102" s="2">
        <v>4</v>
      </c>
      <c r="F18102" s="2">
        <v>63</v>
      </c>
      <c r="G18102" s="2">
        <v>19</v>
      </c>
    </row>
    <row r="18103" spans="1:7">
      <c r="A18103" t="s">
        <v>8709</v>
      </c>
      <c r="B18103" t="s">
        <v>8710</v>
      </c>
      <c r="C18103" t="s">
        <v>425</v>
      </c>
      <c r="D18103" t="s">
        <v>446</v>
      </c>
      <c r="E18103" s="2">
        <v>429</v>
      </c>
      <c r="F18103" s="2">
        <v>8855</v>
      </c>
      <c r="G18103" s="2">
        <v>2653</v>
      </c>
    </row>
    <row r="18104" spans="1:7">
      <c r="A18104" t="s">
        <v>8709</v>
      </c>
      <c r="B18104" t="s">
        <v>8710</v>
      </c>
      <c r="C18104" t="s">
        <v>423</v>
      </c>
      <c r="D18104" t="s">
        <v>446</v>
      </c>
      <c r="E18104" s="2">
        <v>8</v>
      </c>
      <c r="F18104" s="2">
        <v>5</v>
      </c>
      <c r="G18104" s="2">
        <v>1</v>
      </c>
    </row>
    <row r="18105" spans="1:7">
      <c r="A18105" t="s">
        <v>8709</v>
      </c>
      <c r="B18105" t="s">
        <v>8710</v>
      </c>
      <c r="C18105" t="s">
        <v>348</v>
      </c>
      <c r="D18105" t="s">
        <v>446</v>
      </c>
      <c r="E18105" s="2">
        <v>600</v>
      </c>
      <c r="F18105" s="2">
        <v>210</v>
      </c>
      <c r="G18105" s="2">
        <v>63</v>
      </c>
    </row>
    <row r="18106" spans="1:7">
      <c r="A18106" t="s">
        <v>8709</v>
      </c>
      <c r="B18106" t="s">
        <v>8710</v>
      </c>
      <c r="C18106" t="s">
        <v>307</v>
      </c>
      <c r="D18106" t="s">
        <v>446</v>
      </c>
      <c r="E18106" s="2">
        <v>14</v>
      </c>
      <c r="F18106" s="2">
        <v>58</v>
      </c>
      <c r="G18106" s="2">
        <v>17</v>
      </c>
    </row>
    <row r="18107" spans="1:7">
      <c r="A18107" t="s">
        <v>8709</v>
      </c>
      <c r="B18107" t="s">
        <v>8710</v>
      </c>
      <c r="C18107" t="s">
        <v>402</v>
      </c>
      <c r="D18107" t="s">
        <v>446</v>
      </c>
      <c r="E18107" s="2">
        <v>1</v>
      </c>
      <c r="F18107" s="2">
        <v>2</v>
      </c>
      <c r="G18107" s="2">
        <v>1</v>
      </c>
    </row>
    <row r="18108" spans="1:7">
      <c r="A18108" t="s">
        <v>8709</v>
      </c>
      <c r="B18108" t="s">
        <v>8710</v>
      </c>
      <c r="C18108" t="s">
        <v>334</v>
      </c>
      <c r="D18108" t="s">
        <v>446</v>
      </c>
      <c r="E18108" s="2">
        <v>1187547</v>
      </c>
      <c r="F18108" s="2">
        <v>58310</v>
      </c>
      <c r="G18108" s="2">
        <v>17386</v>
      </c>
    </row>
    <row r="18109" spans="1:7">
      <c r="A18109" t="s">
        <v>8709</v>
      </c>
      <c r="B18109" t="s">
        <v>8710</v>
      </c>
      <c r="C18109" t="s">
        <v>341</v>
      </c>
      <c r="D18109" t="s">
        <v>446</v>
      </c>
      <c r="E18109" s="2">
        <v>141</v>
      </c>
      <c r="F18109" s="2">
        <v>417</v>
      </c>
      <c r="G18109" s="2">
        <v>125</v>
      </c>
    </row>
    <row r="18110" spans="1:7">
      <c r="A18110" t="s">
        <v>8709</v>
      </c>
      <c r="B18110" t="s">
        <v>8710</v>
      </c>
      <c r="C18110" t="s">
        <v>322</v>
      </c>
      <c r="D18110" t="s">
        <v>446</v>
      </c>
      <c r="E18110" s="2">
        <v>1160</v>
      </c>
      <c r="F18110" s="2">
        <v>3205</v>
      </c>
      <c r="G18110" s="2">
        <v>955</v>
      </c>
    </row>
    <row r="18111" spans="1:7">
      <c r="A18111" t="s">
        <v>8709</v>
      </c>
      <c r="B18111" t="s">
        <v>8710</v>
      </c>
      <c r="C18111" t="s">
        <v>308</v>
      </c>
      <c r="D18111" t="s">
        <v>446</v>
      </c>
      <c r="E18111" s="2">
        <v>34</v>
      </c>
      <c r="F18111" s="2">
        <v>1142</v>
      </c>
      <c r="G18111" s="2">
        <v>75</v>
      </c>
    </row>
    <row r="18112" spans="1:7">
      <c r="A18112" t="s">
        <v>8709</v>
      </c>
      <c r="B18112" t="s">
        <v>8710</v>
      </c>
      <c r="C18112" t="s">
        <v>404</v>
      </c>
      <c r="D18112" t="s">
        <v>446</v>
      </c>
      <c r="E18112" s="2">
        <v>2</v>
      </c>
      <c r="F18112" s="2">
        <v>6</v>
      </c>
      <c r="G18112" s="2">
        <v>2</v>
      </c>
    </row>
    <row r="18113" spans="1:7">
      <c r="A18113" t="s">
        <v>8709</v>
      </c>
      <c r="B18113" t="s">
        <v>8710</v>
      </c>
      <c r="C18113" t="s">
        <v>343</v>
      </c>
      <c r="D18113" t="s">
        <v>446</v>
      </c>
      <c r="E18113" s="2">
        <v>1659</v>
      </c>
      <c r="F18113" s="2">
        <v>1374</v>
      </c>
      <c r="G18113" s="2">
        <v>412</v>
      </c>
    </row>
    <row r="18114" spans="1:7">
      <c r="A18114" t="s">
        <v>8711</v>
      </c>
      <c r="B18114" t="s">
        <v>8712</v>
      </c>
      <c r="C18114" t="s">
        <v>358</v>
      </c>
      <c r="D18114" t="s">
        <v>446</v>
      </c>
      <c r="E18114" s="2">
        <v>11</v>
      </c>
      <c r="F18114" s="2">
        <v>156</v>
      </c>
      <c r="G18114" s="2">
        <v>38</v>
      </c>
    </row>
    <row r="18115" spans="1:7">
      <c r="A18115" t="s">
        <v>8711</v>
      </c>
      <c r="B18115" t="s">
        <v>8712</v>
      </c>
      <c r="C18115" t="s">
        <v>322</v>
      </c>
      <c r="D18115" t="s">
        <v>446</v>
      </c>
      <c r="E18115" s="2">
        <v>104</v>
      </c>
      <c r="F18115" s="2">
        <v>6931</v>
      </c>
      <c r="G18115" s="2">
        <v>1660</v>
      </c>
    </row>
    <row r="18116" spans="1:7">
      <c r="A18116" t="s">
        <v>8711</v>
      </c>
      <c r="B18116" t="s">
        <v>8712</v>
      </c>
      <c r="C18116" t="s">
        <v>428</v>
      </c>
      <c r="D18116" t="s">
        <v>446</v>
      </c>
      <c r="E18116" s="2">
        <v>6</v>
      </c>
      <c r="F18116" s="2">
        <v>9</v>
      </c>
      <c r="G18116" s="2">
        <v>2</v>
      </c>
    </row>
    <row r="18117" spans="1:7">
      <c r="A18117" t="s">
        <v>8711</v>
      </c>
      <c r="B18117" t="s">
        <v>8712</v>
      </c>
      <c r="C18117" t="s">
        <v>411</v>
      </c>
      <c r="D18117" t="s">
        <v>446</v>
      </c>
      <c r="E18117" s="2">
        <v>26</v>
      </c>
      <c r="F18117" s="2">
        <v>66809</v>
      </c>
      <c r="G18117" s="2">
        <v>16235</v>
      </c>
    </row>
    <row r="18118" spans="1:7">
      <c r="A18118" t="s">
        <v>8711</v>
      </c>
      <c r="B18118" t="s">
        <v>8712</v>
      </c>
      <c r="C18118" t="s">
        <v>273</v>
      </c>
      <c r="D18118" t="s">
        <v>446</v>
      </c>
      <c r="E18118" s="2">
        <v>11</v>
      </c>
      <c r="F18118" s="2">
        <v>5263</v>
      </c>
      <c r="G18118" s="2">
        <v>77</v>
      </c>
    </row>
    <row r="18119" spans="1:7">
      <c r="A18119" t="s">
        <v>8711</v>
      </c>
      <c r="B18119" t="s">
        <v>8712</v>
      </c>
      <c r="C18119" t="s">
        <v>320</v>
      </c>
      <c r="D18119" t="s">
        <v>446</v>
      </c>
      <c r="E18119" s="2">
        <v>10</v>
      </c>
      <c r="F18119" s="2">
        <v>89</v>
      </c>
      <c r="G18119" s="2">
        <v>22</v>
      </c>
    </row>
    <row r="18120" spans="1:7">
      <c r="A18120" t="s">
        <v>8711</v>
      </c>
      <c r="B18120" t="s">
        <v>8712</v>
      </c>
      <c r="C18120" t="s">
        <v>407</v>
      </c>
      <c r="D18120" t="s">
        <v>446</v>
      </c>
      <c r="E18120" s="2">
        <v>2</v>
      </c>
      <c r="F18120" s="2">
        <v>54</v>
      </c>
      <c r="G18120" s="2">
        <v>13</v>
      </c>
    </row>
    <row r="18121" spans="1:7">
      <c r="A18121" t="s">
        <v>8711</v>
      </c>
      <c r="B18121" t="s">
        <v>8712</v>
      </c>
      <c r="C18121" t="s">
        <v>307</v>
      </c>
      <c r="D18121" t="s">
        <v>446</v>
      </c>
      <c r="E18121" s="2">
        <v>1</v>
      </c>
      <c r="F18121" s="2">
        <v>13</v>
      </c>
      <c r="G18121" s="2">
        <v>3</v>
      </c>
    </row>
    <row r="18122" spans="1:7">
      <c r="A18122" t="s">
        <v>8711</v>
      </c>
      <c r="B18122" t="s">
        <v>8712</v>
      </c>
      <c r="C18122" t="s">
        <v>289</v>
      </c>
      <c r="D18122" t="s">
        <v>446</v>
      </c>
      <c r="E18122" s="2">
        <v>1</v>
      </c>
      <c r="F18122" s="2">
        <v>27</v>
      </c>
      <c r="G18122" s="2">
        <v>7</v>
      </c>
    </row>
    <row r="18123" spans="1:7">
      <c r="A18123" t="s">
        <v>8711</v>
      </c>
      <c r="B18123" t="s">
        <v>8712</v>
      </c>
      <c r="C18123" t="s">
        <v>295</v>
      </c>
      <c r="D18123" t="s">
        <v>446</v>
      </c>
      <c r="E18123" s="2">
        <v>20538</v>
      </c>
      <c r="F18123" s="2">
        <v>108992</v>
      </c>
      <c r="G18123" s="2">
        <v>6712</v>
      </c>
    </row>
    <row r="18124" spans="1:7">
      <c r="A18124" t="s">
        <v>8711</v>
      </c>
      <c r="B18124" t="s">
        <v>8712</v>
      </c>
      <c r="C18124" t="s">
        <v>343</v>
      </c>
      <c r="D18124" t="s">
        <v>446</v>
      </c>
      <c r="E18124" s="2">
        <v>8</v>
      </c>
      <c r="F18124" s="2">
        <v>824</v>
      </c>
      <c r="G18124" s="2">
        <v>200</v>
      </c>
    </row>
    <row r="18125" spans="1:7">
      <c r="A18125" t="s">
        <v>8711</v>
      </c>
      <c r="B18125" t="s">
        <v>8712</v>
      </c>
      <c r="C18125" t="s">
        <v>387</v>
      </c>
      <c r="D18125" t="s">
        <v>446</v>
      </c>
      <c r="E18125" s="2">
        <v>3</v>
      </c>
      <c r="F18125" s="2">
        <v>22</v>
      </c>
      <c r="G18125" s="2">
        <v>6</v>
      </c>
    </row>
    <row r="18126" spans="1:7">
      <c r="A18126" t="s">
        <v>8711</v>
      </c>
      <c r="B18126" t="s">
        <v>8712</v>
      </c>
      <c r="C18126" t="s">
        <v>423</v>
      </c>
      <c r="D18126" t="s">
        <v>446</v>
      </c>
      <c r="E18126" s="2">
        <v>2</v>
      </c>
      <c r="F18126" s="2">
        <v>46</v>
      </c>
      <c r="G18126" s="2">
        <v>10</v>
      </c>
    </row>
    <row r="18127" spans="1:7">
      <c r="A18127" t="s">
        <v>8711</v>
      </c>
      <c r="B18127" t="s">
        <v>8712</v>
      </c>
      <c r="C18127" t="s">
        <v>414</v>
      </c>
      <c r="D18127" t="s">
        <v>446</v>
      </c>
      <c r="E18127" s="2">
        <v>11</v>
      </c>
      <c r="F18127" s="2">
        <v>362</v>
      </c>
      <c r="G18127" s="2">
        <v>88</v>
      </c>
    </row>
    <row r="18128" spans="1:7">
      <c r="A18128" t="s">
        <v>8711</v>
      </c>
      <c r="B18128" t="s">
        <v>8712</v>
      </c>
      <c r="C18128" t="s">
        <v>335</v>
      </c>
      <c r="D18128" t="s">
        <v>446</v>
      </c>
      <c r="E18128" s="2">
        <v>2</v>
      </c>
      <c r="F18128" s="2">
        <v>25</v>
      </c>
      <c r="G18128" s="2">
        <v>6</v>
      </c>
    </row>
    <row r="18129" spans="1:7">
      <c r="A18129" t="s">
        <v>8711</v>
      </c>
      <c r="B18129" t="s">
        <v>8712</v>
      </c>
      <c r="C18129" t="s">
        <v>334</v>
      </c>
      <c r="D18129" t="s">
        <v>446</v>
      </c>
      <c r="E18129" s="2">
        <v>112756</v>
      </c>
      <c r="F18129" s="2">
        <v>285984</v>
      </c>
      <c r="G18129" s="2">
        <v>40350</v>
      </c>
    </row>
    <row r="18130" spans="1:7">
      <c r="A18130" t="s">
        <v>8711</v>
      </c>
      <c r="B18130" t="s">
        <v>8712</v>
      </c>
      <c r="C18130" t="s">
        <v>341</v>
      </c>
      <c r="D18130" t="s">
        <v>446</v>
      </c>
      <c r="E18130" s="2">
        <v>7</v>
      </c>
      <c r="F18130" s="2">
        <v>232</v>
      </c>
      <c r="G18130" s="2">
        <v>56</v>
      </c>
    </row>
    <row r="18131" spans="1:7">
      <c r="A18131" t="s">
        <v>8711</v>
      </c>
      <c r="B18131" t="s">
        <v>8712</v>
      </c>
      <c r="C18131" t="s">
        <v>340</v>
      </c>
      <c r="D18131" t="s">
        <v>446</v>
      </c>
      <c r="E18131" s="2">
        <v>1</v>
      </c>
      <c r="F18131" s="2">
        <v>70</v>
      </c>
      <c r="G18131" s="2">
        <v>17</v>
      </c>
    </row>
    <row r="18132" spans="1:7">
      <c r="A18132" t="s">
        <v>8711</v>
      </c>
      <c r="B18132" t="s">
        <v>8712</v>
      </c>
      <c r="C18132" t="s">
        <v>392</v>
      </c>
      <c r="D18132" t="s">
        <v>446</v>
      </c>
      <c r="E18132" s="2">
        <v>22</v>
      </c>
      <c r="F18132" s="2">
        <v>974</v>
      </c>
      <c r="G18132" s="2">
        <v>237</v>
      </c>
    </row>
    <row r="18133" spans="1:7">
      <c r="A18133" t="s">
        <v>8711</v>
      </c>
      <c r="B18133" t="s">
        <v>8712</v>
      </c>
      <c r="C18133" t="s">
        <v>385</v>
      </c>
      <c r="D18133" t="s">
        <v>446</v>
      </c>
      <c r="E18133" s="2">
        <v>22</v>
      </c>
      <c r="F18133" s="2">
        <v>1149</v>
      </c>
      <c r="G18133" s="2">
        <v>279</v>
      </c>
    </row>
    <row r="18134" spans="1:7">
      <c r="A18134" t="s">
        <v>8711</v>
      </c>
      <c r="B18134" t="s">
        <v>8712</v>
      </c>
      <c r="C18134" t="s">
        <v>270</v>
      </c>
      <c r="D18134" t="s">
        <v>446</v>
      </c>
      <c r="E18134" s="2">
        <v>4</v>
      </c>
      <c r="F18134" s="2">
        <v>310</v>
      </c>
      <c r="G18134" s="2">
        <v>75</v>
      </c>
    </row>
    <row r="18135" spans="1:7">
      <c r="A18135" t="s">
        <v>8711</v>
      </c>
      <c r="B18135" t="s">
        <v>8712</v>
      </c>
      <c r="C18135" t="s">
        <v>348</v>
      </c>
      <c r="D18135" t="s">
        <v>446</v>
      </c>
      <c r="E18135" s="2">
        <v>9</v>
      </c>
      <c r="F18135" s="2">
        <v>61</v>
      </c>
      <c r="G18135" s="2">
        <v>15</v>
      </c>
    </row>
    <row r="18136" spans="1:7">
      <c r="A18136" t="s">
        <v>8711</v>
      </c>
      <c r="B18136" t="s">
        <v>8712</v>
      </c>
      <c r="C18136" t="s">
        <v>402</v>
      </c>
      <c r="D18136" t="s">
        <v>446</v>
      </c>
      <c r="E18136" s="2">
        <v>79</v>
      </c>
      <c r="F18136" s="2">
        <v>432</v>
      </c>
      <c r="G18136" s="2">
        <v>105</v>
      </c>
    </row>
    <row r="18137" spans="1:7">
      <c r="A18137" t="s">
        <v>8711</v>
      </c>
      <c r="B18137" t="s">
        <v>8712</v>
      </c>
      <c r="C18137" t="s">
        <v>425</v>
      </c>
      <c r="D18137" t="s">
        <v>446</v>
      </c>
      <c r="E18137" s="2">
        <v>41</v>
      </c>
      <c r="F18137" s="2">
        <v>3826</v>
      </c>
      <c r="G18137" s="2">
        <v>930</v>
      </c>
    </row>
    <row r="18138" spans="1:7">
      <c r="A18138" t="s">
        <v>8713</v>
      </c>
      <c r="B18138" t="s">
        <v>8712</v>
      </c>
      <c r="C18138" t="s">
        <v>295</v>
      </c>
      <c r="D18138" t="s">
        <v>446</v>
      </c>
      <c r="E18138" s="2">
        <v>17537</v>
      </c>
      <c r="F18138" s="2">
        <v>498756</v>
      </c>
      <c r="G18138" s="2">
        <v>40044</v>
      </c>
    </row>
    <row r="18139" spans="1:7">
      <c r="A18139" t="s">
        <v>8713</v>
      </c>
      <c r="B18139" t="s">
        <v>8712</v>
      </c>
      <c r="C18139" t="s">
        <v>341</v>
      </c>
      <c r="D18139" t="s">
        <v>446</v>
      </c>
      <c r="E18139" s="2">
        <v>2</v>
      </c>
      <c r="F18139" s="2">
        <v>1784</v>
      </c>
      <c r="G18139" s="2">
        <v>434</v>
      </c>
    </row>
    <row r="18140" spans="1:7">
      <c r="A18140" t="s">
        <v>8713</v>
      </c>
      <c r="B18140" t="s">
        <v>8712</v>
      </c>
      <c r="C18140" t="s">
        <v>321</v>
      </c>
      <c r="D18140" t="s">
        <v>446</v>
      </c>
      <c r="E18140" s="2">
        <v>1</v>
      </c>
      <c r="F18140" s="2">
        <v>3179</v>
      </c>
      <c r="G18140" s="2">
        <v>773</v>
      </c>
    </row>
    <row r="18141" spans="1:7">
      <c r="A18141" t="s">
        <v>8713</v>
      </c>
      <c r="B18141" t="s">
        <v>8712</v>
      </c>
      <c r="C18141" t="s">
        <v>372</v>
      </c>
      <c r="D18141" t="s">
        <v>446</v>
      </c>
      <c r="E18141" s="2">
        <v>1</v>
      </c>
      <c r="F18141" s="2">
        <v>10</v>
      </c>
      <c r="G18141" s="2">
        <v>3</v>
      </c>
    </row>
    <row r="18142" spans="1:7">
      <c r="A18142" t="s">
        <v>8713</v>
      </c>
      <c r="B18142" t="s">
        <v>8712</v>
      </c>
      <c r="C18142" t="s">
        <v>348</v>
      </c>
      <c r="D18142" t="s">
        <v>446</v>
      </c>
      <c r="E18142" s="2">
        <v>14</v>
      </c>
      <c r="F18142" s="2">
        <v>63</v>
      </c>
      <c r="G18142" s="2">
        <v>15</v>
      </c>
    </row>
    <row r="18143" spans="1:7">
      <c r="A18143" t="s">
        <v>8713</v>
      </c>
      <c r="B18143" t="s">
        <v>8712</v>
      </c>
      <c r="C18143" t="s">
        <v>334</v>
      </c>
      <c r="D18143" t="s">
        <v>446</v>
      </c>
      <c r="E18143" s="2">
        <v>2757</v>
      </c>
      <c r="F18143" s="2">
        <v>54031</v>
      </c>
      <c r="G18143" s="2">
        <v>8980</v>
      </c>
    </row>
    <row r="18144" spans="1:7">
      <c r="A18144" t="s">
        <v>8713</v>
      </c>
      <c r="B18144" t="s">
        <v>8712</v>
      </c>
      <c r="C18144" t="s">
        <v>414</v>
      </c>
      <c r="D18144" t="s">
        <v>446</v>
      </c>
      <c r="E18144" s="2">
        <v>1</v>
      </c>
      <c r="F18144" s="2">
        <v>6</v>
      </c>
      <c r="G18144" s="2">
        <v>2</v>
      </c>
    </row>
    <row r="18145" spans="1:7">
      <c r="A18145" t="s">
        <v>8713</v>
      </c>
      <c r="B18145" t="s">
        <v>8712</v>
      </c>
      <c r="C18145" t="s">
        <v>343</v>
      </c>
      <c r="D18145" t="s">
        <v>446</v>
      </c>
      <c r="E18145" s="2">
        <v>2</v>
      </c>
      <c r="F18145" s="2">
        <v>199</v>
      </c>
      <c r="G18145" s="2">
        <v>49</v>
      </c>
    </row>
    <row r="18146" spans="1:7">
      <c r="A18146" t="s">
        <v>8713</v>
      </c>
      <c r="B18146" t="s">
        <v>8712</v>
      </c>
      <c r="C18146" t="s">
        <v>425</v>
      </c>
      <c r="D18146" t="s">
        <v>446</v>
      </c>
      <c r="E18146" s="2">
        <v>8</v>
      </c>
      <c r="F18146" s="2">
        <v>13</v>
      </c>
      <c r="G18146" s="2">
        <v>3</v>
      </c>
    </row>
    <row r="18147" spans="1:7">
      <c r="A18147" t="s">
        <v>8713</v>
      </c>
      <c r="B18147" t="s">
        <v>8712</v>
      </c>
      <c r="C18147" t="s">
        <v>428</v>
      </c>
      <c r="D18147" t="s">
        <v>446</v>
      </c>
      <c r="E18147" s="2">
        <v>6</v>
      </c>
      <c r="F18147" s="2">
        <v>4</v>
      </c>
      <c r="G18147" s="2">
        <v>1</v>
      </c>
    </row>
    <row r="18148" spans="1:7">
      <c r="A18148" t="s">
        <v>8713</v>
      </c>
      <c r="B18148" t="s">
        <v>8712</v>
      </c>
      <c r="C18148" t="s">
        <v>289</v>
      </c>
      <c r="D18148" t="s">
        <v>446</v>
      </c>
      <c r="E18148" s="2">
        <v>7</v>
      </c>
      <c r="F18148" s="2">
        <v>1562</v>
      </c>
      <c r="G18148" s="2">
        <v>16</v>
      </c>
    </row>
    <row r="18149" spans="1:7">
      <c r="A18149" t="s">
        <v>8713</v>
      </c>
      <c r="B18149" t="s">
        <v>8712</v>
      </c>
      <c r="C18149" t="s">
        <v>320</v>
      </c>
      <c r="D18149" t="s">
        <v>446</v>
      </c>
      <c r="E18149" s="2">
        <v>3</v>
      </c>
      <c r="F18149" s="2">
        <v>1879</v>
      </c>
      <c r="G18149" s="2">
        <v>457</v>
      </c>
    </row>
    <row r="18150" spans="1:7">
      <c r="A18150" t="s">
        <v>8714</v>
      </c>
      <c r="B18150" t="s">
        <v>8715</v>
      </c>
      <c r="C18150" t="s">
        <v>414</v>
      </c>
      <c r="D18150" t="s">
        <v>446</v>
      </c>
      <c r="E18150" s="2">
        <v>63</v>
      </c>
      <c r="F18150" s="2">
        <v>61</v>
      </c>
      <c r="G18150" s="2">
        <v>15</v>
      </c>
    </row>
    <row r="18151" spans="1:7">
      <c r="A18151" t="s">
        <v>8714</v>
      </c>
      <c r="B18151" t="s">
        <v>8715</v>
      </c>
      <c r="C18151" t="s">
        <v>425</v>
      </c>
      <c r="D18151" t="s">
        <v>446</v>
      </c>
      <c r="E18151" s="2">
        <v>6</v>
      </c>
      <c r="F18151" s="2">
        <v>286</v>
      </c>
      <c r="G18151" s="2">
        <v>66</v>
      </c>
    </row>
    <row r="18152" spans="1:7">
      <c r="A18152" t="s">
        <v>8714</v>
      </c>
      <c r="B18152" t="s">
        <v>8715</v>
      </c>
      <c r="C18152" t="s">
        <v>324</v>
      </c>
      <c r="D18152" t="s">
        <v>446</v>
      </c>
      <c r="E18152" s="2">
        <v>50</v>
      </c>
      <c r="F18152" s="2">
        <v>10</v>
      </c>
      <c r="G18152" s="2">
        <v>2</v>
      </c>
    </row>
    <row r="18153" spans="1:7">
      <c r="A18153" t="s">
        <v>8714</v>
      </c>
      <c r="B18153" t="s">
        <v>8715</v>
      </c>
      <c r="C18153" t="s">
        <v>407</v>
      </c>
      <c r="D18153" t="s">
        <v>446</v>
      </c>
      <c r="E18153" s="2">
        <v>6</v>
      </c>
      <c r="F18153" s="2">
        <v>12</v>
      </c>
      <c r="G18153" s="2">
        <v>3</v>
      </c>
    </row>
    <row r="18154" spans="1:7">
      <c r="A18154" t="s">
        <v>8714</v>
      </c>
      <c r="B18154" t="s">
        <v>8715</v>
      </c>
      <c r="C18154" t="s">
        <v>341</v>
      </c>
      <c r="D18154" t="s">
        <v>446</v>
      </c>
      <c r="E18154" s="2">
        <v>9</v>
      </c>
      <c r="F18154" s="2">
        <v>741</v>
      </c>
      <c r="G18154" s="2">
        <v>180</v>
      </c>
    </row>
    <row r="18155" spans="1:7">
      <c r="A18155" t="s">
        <v>8714</v>
      </c>
      <c r="B18155" t="s">
        <v>8715</v>
      </c>
      <c r="C18155" t="s">
        <v>411</v>
      </c>
      <c r="D18155" t="s">
        <v>446</v>
      </c>
      <c r="E18155" s="2">
        <v>2</v>
      </c>
      <c r="F18155" s="2">
        <v>45</v>
      </c>
      <c r="G18155" s="2">
        <v>11</v>
      </c>
    </row>
    <row r="18156" spans="1:7">
      <c r="A18156" t="s">
        <v>8714</v>
      </c>
      <c r="B18156" t="s">
        <v>8715</v>
      </c>
      <c r="C18156" t="s">
        <v>334</v>
      </c>
      <c r="D18156" t="s">
        <v>446</v>
      </c>
      <c r="E18156" s="2">
        <v>340409</v>
      </c>
      <c r="F18156" s="2">
        <v>73684</v>
      </c>
      <c r="G18156" s="2">
        <v>17465</v>
      </c>
    </row>
    <row r="18157" spans="1:7">
      <c r="A18157" t="s">
        <v>8714</v>
      </c>
      <c r="B18157" t="s">
        <v>8715</v>
      </c>
      <c r="C18157" t="s">
        <v>415</v>
      </c>
      <c r="D18157" t="s">
        <v>446</v>
      </c>
      <c r="E18157" s="2">
        <v>2</v>
      </c>
      <c r="F18157" s="2">
        <v>4</v>
      </c>
      <c r="G18157" s="2">
        <v>1</v>
      </c>
    </row>
    <row r="18158" spans="1:7">
      <c r="A18158" t="s">
        <v>8714</v>
      </c>
      <c r="B18158" t="s">
        <v>8715</v>
      </c>
      <c r="C18158" t="s">
        <v>403</v>
      </c>
      <c r="D18158" t="s">
        <v>446</v>
      </c>
      <c r="E18158" s="2">
        <v>2</v>
      </c>
      <c r="F18158" s="2">
        <v>1434</v>
      </c>
      <c r="G18158" s="2">
        <v>349</v>
      </c>
    </row>
    <row r="18159" spans="1:7">
      <c r="A18159" t="s">
        <v>8714</v>
      </c>
      <c r="B18159" t="s">
        <v>8715</v>
      </c>
      <c r="C18159" t="s">
        <v>295</v>
      </c>
      <c r="D18159" t="s">
        <v>446</v>
      </c>
      <c r="E18159" s="2">
        <v>177635</v>
      </c>
      <c r="F18159" s="2">
        <v>924854</v>
      </c>
      <c r="G18159" s="2">
        <v>224740</v>
      </c>
    </row>
    <row r="18160" spans="1:7">
      <c r="A18160" t="s">
        <v>8714</v>
      </c>
      <c r="B18160" t="s">
        <v>8715</v>
      </c>
      <c r="C18160" t="s">
        <v>322</v>
      </c>
      <c r="D18160" t="s">
        <v>446</v>
      </c>
      <c r="E18160" s="2">
        <v>15</v>
      </c>
      <c r="F18160" s="2">
        <v>21</v>
      </c>
      <c r="G18160" s="2">
        <v>5</v>
      </c>
    </row>
    <row r="18161" spans="1:7">
      <c r="A18161" t="s">
        <v>8714</v>
      </c>
      <c r="B18161" t="s">
        <v>8715</v>
      </c>
      <c r="C18161" t="s">
        <v>358</v>
      </c>
      <c r="D18161" t="s">
        <v>446</v>
      </c>
      <c r="E18161" s="2">
        <v>1</v>
      </c>
      <c r="F18161" s="2">
        <v>4</v>
      </c>
      <c r="G18161" s="2">
        <v>1</v>
      </c>
    </row>
    <row r="18162" spans="1:7">
      <c r="A18162" t="s">
        <v>8714</v>
      </c>
      <c r="B18162" t="s">
        <v>8715</v>
      </c>
      <c r="C18162" t="s">
        <v>289</v>
      </c>
      <c r="D18162" t="s">
        <v>446</v>
      </c>
      <c r="E18162" s="2">
        <v>1</v>
      </c>
      <c r="F18162" s="2">
        <v>15</v>
      </c>
      <c r="G18162" s="2">
        <v>4</v>
      </c>
    </row>
    <row r="18163" spans="1:7">
      <c r="A18163" t="s">
        <v>8714</v>
      </c>
      <c r="B18163" t="s">
        <v>8715</v>
      </c>
      <c r="C18163" t="s">
        <v>423</v>
      </c>
      <c r="D18163" t="s">
        <v>446</v>
      </c>
      <c r="E18163" s="2">
        <v>4</v>
      </c>
      <c r="F18163" s="2">
        <v>275</v>
      </c>
      <c r="G18163" s="2">
        <v>67</v>
      </c>
    </row>
    <row r="18164" spans="1:7">
      <c r="A18164" t="s">
        <v>8716</v>
      </c>
      <c r="B18164" t="s">
        <v>8717</v>
      </c>
      <c r="C18164" t="s">
        <v>348</v>
      </c>
      <c r="D18164" t="s">
        <v>446</v>
      </c>
      <c r="E18164" s="2">
        <v>2</v>
      </c>
      <c r="F18164" s="2">
        <v>1</v>
      </c>
      <c r="G18164" s="2">
        <v>0</v>
      </c>
    </row>
    <row r="18165" spans="1:7">
      <c r="A18165" t="s">
        <v>8716</v>
      </c>
      <c r="B18165" t="s">
        <v>8717</v>
      </c>
      <c r="C18165" t="s">
        <v>340</v>
      </c>
      <c r="D18165" t="s">
        <v>446</v>
      </c>
      <c r="E18165" s="2">
        <v>20</v>
      </c>
      <c r="F18165" s="2">
        <v>7</v>
      </c>
      <c r="G18165" s="2">
        <v>2</v>
      </c>
    </row>
    <row r="18166" spans="1:7">
      <c r="A18166" t="s">
        <v>8716</v>
      </c>
      <c r="B18166" t="s">
        <v>8717</v>
      </c>
      <c r="C18166" t="s">
        <v>295</v>
      </c>
      <c r="D18166" t="s">
        <v>446</v>
      </c>
      <c r="E18166" s="2">
        <v>1117417</v>
      </c>
      <c r="F18166" s="2">
        <v>18726</v>
      </c>
      <c r="G18166" s="2">
        <v>3615</v>
      </c>
    </row>
    <row r="18167" spans="1:7">
      <c r="A18167" t="s">
        <v>8716</v>
      </c>
      <c r="B18167" t="s">
        <v>8717</v>
      </c>
      <c r="C18167" t="s">
        <v>322</v>
      </c>
      <c r="D18167" t="s">
        <v>446</v>
      </c>
      <c r="E18167" s="2">
        <v>429</v>
      </c>
      <c r="F18167" s="2">
        <v>931</v>
      </c>
      <c r="G18167" s="2">
        <v>226</v>
      </c>
    </row>
    <row r="18168" spans="1:7">
      <c r="A18168" t="s">
        <v>8716</v>
      </c>
      <c r="B18168" t="s">
        <v>8717</v>
      </c>
      <c r="C18168" t="s">
        <v>343</v>
      </c>
      <c r="D18168" t="s">
        <v>446</v>
      </c>
      <c r="E18168" s="2">
        <v>56</v>
      </c>
      <c r="F18168" s="2">
        <v>107</v>
      </c>
      <c r="G18168" s="2">
        <v>26</v>
      </c>
    </row>
    <row r="18169" spans="1:7">
      <c r="A18169" t="s">
        <v>8716</v>
      </c>
      <c r="B18169" t="s">
        <v>8717</v>
      </c>
      <c r="C18169" t="s">
        <v>335</v>
      </c>
      <c r="D18169" t="s">
        <v>446</v>
      </c>
      <c r="E18169" s="2">
        <v>2</v>
      </c>
      <c r="F18169" s="2">
        <v>1</v>
      </c>
      <c r="G18169" s="2">
        <v>0</v>
      </c>
    </row>
    <row r="18170" spans="1:7">
      <c r="A18170" t="s">
        <v>8716</v>
      </c>
      <c r="B18170" t="s">
        <v>8717</v>
      </c>
      <c r="C18170" t="s">
        <v>334</v>
      </c>
      <c r="D18170" t="s">
        <v>446</v>
      </c>
      <c r="E18170" s="2">
        <v>18994646</v>
      </c>
      <c r="F18170" s="2">
        <v>103891</v>
      </c>
      <c r="G18170" s="2">
        <v>17312</v>
      </c>
    </row>
    <row r="18171" spans="1:7">
      <c r="A18171" t="s">
        <v>8716</v>
      </c>
      <c r="B18171" t="s">
        <v>8717</v>
      </c>
      <c r="C18171" t="s">
        <v>423</v>
      </c>
      <c r="D18171" t="s">
        <v>446</v>
      </c>
      <c r="E18171" s="2">
        <v>160</v>
      </c>
      <c r="F18171" s="2">
        <v>10</v>
      </c>
      <c r="G18171" s="2">
        <v>2</v>
      </c>
    </row>
    <row r="18172" spans="1:7">
      <c r="A18172" t="s">
        <v>8716</v>
      </c>
      <c r="B18172" t="s">
        <v>8717</v>
      </c>
      <c r="C18172" t="s">
        <v>273</v>
      </c>
      <c r="D18172" t="s">
        <v>446</v>
      </c>
      <c r="E18172" s="2">
        <v>364</v>
      </c>
      <c r="F18172" s="2">
        <v>2448</v>
      </c>
      <c r="G18172" s="2">
        <v>24</v>
      </c>
    </row>
    <row r="18173" spans="1:7">
      <c r="A18173" t="s">
        <v>8716</v>
      </c>
      <c r="B18173" t="s">
        <v>8717</v>
      </c>
      <c r="C18173" t="s">
        <v>385</v>
      </c>
      <c r="D18173" t="s">
        <v>446</v>
      </c>
      <c r="E18173" s="2">
        <v>7</v>
      </c>
      <c r="F18173" s="2">
        <v>151</v>
      </c>
      <c r="G18173" s="2">
        <v>37</v>
      </c>
    </row>
    <row r="18174" spans="1:7">
      <c r="A18174" t="s">
        <v>8716</v>
      </c>
      <c r="B18174" t="s">
        <v>8717</v>
      </c>
      <c r="C18174" t="s">
        <v>425</v>
      </c>
      <c r="D18174" t="s">
        <v>446</v>
      </c>
      <c r="E18174" s="2">
        <v>6</v>
      </c>
      <c r="F18174" s="2">
        <v>832</v>
      </c>
      <c r="G18174" s="2">
        <v>202</v>
      </c>
    </row>
    <row r="18175" spans="1:7">
      <c r="A18175" t="s">
        <v>8716</v>
      </c>
      <c r="B18175" t="s">
        <v>8717</v>
      </c>
      <c r="C18175" t="s">
        <v>415</v>
      </c>
      <c r="D18175" t="s">
        <v>446</v>
      </c>
      <c r="E18175" s="2">
        <v>5</v>
      </c>
      <c r="F18175" s="2">
        <v>10</v>
      </c>
      <c r="G18175" s="2">
        <v>2</v>
      </c>
    </row>
    <row r="18176" spans="1:7">
      <c r="A18176" t="s">
        <v>8716</v>
      </c>
      <c r="B18176" t="s">
        <v>8717</v>
      </c>
      <c r="C18176" t="s">
        <v>320</v>
      </c>
      <c r="D18176" t="s">
        <v>446</v>
      </c>
      <c r="E18176" s="2">
        <v>18</v>
      </c>
      <c r="F18176" s="2">
        <v>1077</v>
      </c>
      <c r="G18176" s="2">
        <v>262</v>
      </c>
    </row>
    <row r="18177" spans="1:7">
      <c r="A18177" t="s">
        <v>8716</v>
      </c>
      <c r="B18177" t="s">
        <v>8717</v>
      </c>
      <c r="C18177" t="s">
        <v>368</v>
      </c>
      <c r="D18177" t="s">
        <v>446</v>
      </c>
      <c r="E18177" s="2">
        <v>2</v>
      </c>
      <c r="F18177" s="2">
        <v>35</v>
      </c>
      <c r="G18177" s="2">
        <v>8</v>
      </c>
    </row>
    <row r="18178" spans="1:7">
      <c r="A18178" t="s">
        <v>8716</v>
      </c>
      <c r="B18178" t="s">
        <v>8717</v>
      </c>
      <c r="C18178" t="s">
        <v>332</v>
      </c>
      <c r="D18178" t="s">
        <v>446</v>
      </c>
      <c r="E18178" s="2">
        <v>2</v>
      </c>
      <c r="F18178" s="2">
        <v>16</v>
      </c>
      <c r="G18178" s="2">
        <v>4</v>
      </c>
    </row>
    <row r="18179" spans="1:7">
      <c r="A18179" t="s">
        <v>8716</v>
      </c>
      <c r="B18179" t="s">
        <v>8717</v>
      </c>
      <c r="C18179" t="s">
        <v>414</v>
      </c>
      <c r="D18179" t="s">
        <v>446</v>
      </c>
      <c r="E18179" s="2">
        <v>1</v>
      </c>
      <c r="F18179" s="2">
        <v>6</v>
      </c>
      <c r="G18179" s="2">
        <v>1</v>
      </c>
    </row>
    <row r="18180" spans="1:7">
      <c r="A18180" t="s">
        <v>8716</v>
      </c>
      <c r="B18180" t="s">
        <v>8717</v>
      </c>
      <c r="C18180" t="s">
        <v>402</v>
      </c>
      <c r="D18180" t="s">
        <v>446</v>
      </c>
      <c r="E18180" s="2">
        <v>100</v>
      </c>
      <c r="F18180" s="2">
        <v>50</v>
      </c>
      <c r="G18180" s="2">
        <v>12</v>
      </c>
    </row>
    <row r="18181" spans="1:7">
      <c r="A18181" t="s">
        <v>8716</v>
      </c>
      <c r="B18181" t="s">
        <v>8717</v>
      </c>
      <c r="C18181" t="s">
        <v>404</v>
      </c>
      <c r="D18181" t="s">
        <v>446</v>
      </c>
      <c r="E18181" s="2">
        <v>10</v>
      </c>
      <c r="F18181" s="2">
        <v>313</v>
      </c>
      <c r="G18181" s="2">
        <v>76</v>
      </c>
    </row>
    <row r="18182" spans="1:7">
      <c r="A18182" t="s">
        <v>8716</v>
      </c>
      <c r="B18182" t="s">
        <v>8717</v>
      </c>
      <c r="C18182" t="s">
        <v>411</v>
      </c>
      <c r="D18182" t="s">
        <v>446</v>
      </c>
      <c r="E18182" s="2">
        <v>12</v>
      </c>
      <c r="F18182" s="2">
        <v>668</v>
      </c>
      <c r="G18182" s="2">
        <v>162</v>
      </c>
    </row>
    <row r="18183" spans="1:7">
      <c r="A18183" t="s">
        <v>8716</v>
      </c>
      <c r="B18183" t="s">
        <v>8717</v>
      </c>
      <c r="C18183" t="s">
        <v>341</v>
      </c>
      <c r="D18183" t="s">
        <v>446</v>
      </c>
      <c r="E18183" s="2">
        <v>7</v>
      </c>
      <c r="F18183" s="2">
        <v>97</v>
      </c>
      <c r="G18183" s="2">
        <v>24</v>
      </c>
    </row>
    <row r="18184" spans="1:7">
      <c r="A18184" t="s">
        <v>8716</v>
      </c>
      <c r="B18184" t="s">
        <v>8717</v>
      </c>
      <c r="C18184" t="s">
        <v>289</v>
      </c>
      <c r="D18184" t="s">
        <v>446</v>
      </c>
      <c r="E18184" s="2">
        <v>5</v>
      </c>
      <c r="F18184" s="2">
        <v>45</v>
      </c>
      <c r="G18184" s="2">
        <v>11</v>
      </c>
    </row>
    <row r="18185" spans="1:7">
      <c r="A18185" t="s">
        <v>8716</v>
      </c>
      <c r="B18185" t="s">
        <v>8717</v>
      </c>
      <c r="C18185" t="s">
        <v>358</v>
      </c>
      <c r="D18185" t="s">
        <v>446</v>
      </c>
      <c r="E18185" s="2">
        <v>1</v>
      </c>
      <c r="F18185" s="2">
        <v>12</v>
      </c>
      <c r="G18185" s="2">
        <v>3</v>
      </c>
    </row>
    <row r="18186" spans="1:7">
      <c r="A18186" t="s">
        <v>8716</v>
      </c>
      <c r="B18186" t="s">
        <v>8717</v>
      </c>
      <c r="C18186" t="s">
        <v>364</v>
      </c>
      <c r="D18186" t="s">
        <v>446</v>
      </c>
      <c r="E18186" s="2">
        <v>51</v>
      </c>
      <c r="F18186" s="2">
        <v>6</v>
      </c>
      <c r="G18186" s="2">
        <v>2</v>
      </c>
    </row>
    <row r="18187" spans="1:7">
      <c r="A18187" t="s">
        <v>8718</v>
      </c>
      <c r="B18187" t="s">
        <v>8719</v>
      </c>
      <c r="C18187" t="s">
        <v>307</v>
      </c>
      <c r="D18187" t="s">
        <v>446</v>
      </c>
      <c r="E18187" s="2">
        <v>1</v>
      </c>
      <c r="F18187" s="2">
        <v>2</v>
      </c>
      <c r="G18187" s="2">
        <v>1</v>
      </c>
    </row>
    <row r="18188" spans="1:7">
      <c r="A18188" t="s">
        <v>8718</v>
      </c>
      <c r="B18188" t="s">
        <v>8719</v>
      </c>
      <c r="C18188" t="s">
        <v>295</v>
      </c>
      <c r="D18188" t="s">
        <v>446</v>
      </c>
      <c r="E18188" s="2">
        <v>117817</v>
      </c>
      <c r="F18188" s="2">
        <v>1867</v>
      </c>
      <c r="G18188" s="2">
        <v>561</v>
      </c>
    </row>
    <row r="18189" spans="1:7">
      <c r="A18189" t="s">
        <v>8718</v>
      </c>
      <c r="B18189" t="s">
        <v>8719</v>
      </c>
      <c r="C18189" t="s">
        <v>422</v>
      </c>
      <c r="D18189" t="s">
        <v>446</v>
      </c>
      <c r="E18189" s="2">
        <v>4</v>
      </c>
      <c r="F18189" s="2">
        <v>7</v>
      </c>
      <c r="G18189" s="2">
        <v>2</v>
      </c>
    </row>
    <row r="18190" spans="1:7">
      <c r="A18190" t="s">
        <v>8718</v>
      </c>
      <c r="B18190" t="s">
        <v>8719</v>
      </c>
      <c r="C18190" t="s">
        <v>414</v>
      </c>
      <c r="D18190" t="s">
        <v>446</v>
      </c>
      <c r="E18190" s="2">
        <v>1040</v>
      </c>
      <c r="F18190" s="2">
        <v>185</v>
      </c>
      <c r="G18190" s="2">
        <v>55</v>
      </c>
    </row>
    <row r="18191" spans="1:7">
      <c r="A18191" t="s">
        <v>8718</v>
      </c>
      <c r="B18191" t="s">
        <v>8719</v>
      </c>
      <c r="C18191" t="s">
        <v>343</v>
      </c>
      <c r="D18191" t="s">
        <v>446</v>
      </c>
      <c r="E18191" s="2">
        <v>1</v>
      </c>
      <c r="F18191" s="2">
        <v>2</v>
      </c>
      <c r="G18191" s="2">
        <v>1</v>
      </c>
    </row>
    <row r="18192" spans="1:7">
      <c r="A18192" t="s">
        <v>8718</v>
      </c>
      <c r="B18192" t="s">
        <v>8719</v>
      </c>
      <c r="C18192" t="s">
        <v>334</v>
      </c>
      <c r="D18192" t="s">
        <v>446</v>
      </c>
      <c r="E18192" s="2">
        <v>257925</v>
      </c>
      <c r="F18192" s="2">
        <v>6890</v>
      </c>
      <c r="G18192" s="2">
        <v>2030</v>
      </c>
    </row>
    <row r="18193" spans="1:7">
      <c r="A18193" t="s">
        <v>8720</v>
      </c>
      <c r="B18193" t="s">
        <v>8721</v>
      </c>
      <c r="C18193" t="s">
        <v>320</v>
      </c>
      <c r="D18193" t="s">
        <v>446</v>
      </c>
      <c r="E18193" s="2">
        <v>29</v>
      </c>
      <c r="F18193" s="2">
        <v>58</v>
      </c>
      <c r="G18193" s="2">
        <v>17</v>
      </c>
    </row>
    <row r="18194" spans="1:7">
      <c r="A18194" t="s">
        <v>8720</v>
      </c>
      <c r="B18194" t="s">
        <v>8721</v>
      </c>
      <c r="C18194" t="s">
        <v>364</v>
      </c>
      <c r="D18194" t="s">
        <v>446</v>
      </c>
      <c r="E18194" s="2">
        <v>7</v>
      </c>
      <c r="F18194" s="2">
        <v>79</v>
      </c>
      <c r="G18194" s="2">
        <v>24</v>
      </c>
    </row>
    <row r="18195" spans="1:7">
      <c r="A18195" t="s">
        <v>8720</v>
      </c>
      <c r="B18195" t="s">
        <v>8721</v>
      </c>
      <c r="C18195" t="s">
        <v>322</v>
      </c>
      <c r="D18195" t="s">
        <v>446</v>
      </c>
      <c r="E18195" s="2">
        <v>55</v>
      </c>
      <c r="F18195" s="2">
        <v>125</v>
      </c>
      <c r="G18195" s="2">
        <v>37</v>
      </c>
    </row>
    <row r="18196" spans="1:7">
      <c r="A18196" t="s">
        <v>8720</v>
      </c>
      <c r="B18196" t="s">
        <v>8721</v>
      </c>
      <c r="C18196" t="s">
        <v>295</v>
      </c>
      <c r="D18196" t="s">
        <v>446</v>
      </c>
      <c r="E18196" s="2">
        <v>111858</v>
      </c>
      <c r="F18196" s="2">
        <v>866</v>
      </c>
      <c r="G18196" s="2">
        <v>260</v>
      </c>
    </row>
    <row r="18197" spans="1:7">
      <c r="A18197" t="s">
        <v>8720</v>
      </c>
      <c r="B18197" t="s">
        <v>8721</v>
      </c>
      <c r="C18197" t="s">
        <v>414</v>
      </c>
      <c r="D18197" t="s">
        <v>446</v>
      </c>
      <c r="E18197" s="2">
        <v>1700</v>
      </c>
      <c r="F18197" s="2">
        <v>75</v>
      </c>
      <c r="G18197" s="2">
        <v>22</v>
      </c>
    </row>
    <row r="18198" spans="1:7">
      <c r="A18198" t="s">
        <v>8720</v>
      </c>
      <c r="B18198" t="s">
        <v>8721</v>
      </c>
      <c r="C18198" t="s">
        <v>423</v>
      </c>
      <c r="D18198" t="s">
        <v>446</v>
      </c>
      <c r="E18198" s="2">
        <v>5</v>
      </c>
      <c r="F18198" s="2">
        <v>27</v>
      </c>
      <c r="G18198" s="2">
        <v>8</v>
      </c>
    </row>
    <row r="18199" spans="1:7">
      <c r="A18199" t="s">
        <v>8720</v>
      </c>
      <c r="B18199" t="s">
        <v>8721</v>
      </c>
      <c r="C18199" t="s">
        <v>407</v>
      </c>
      <c r="D18199" t="s">
        <v>446</v>
      </c>
      <c r="E18199" s="2">
        <v>32</v>
      </c>
      <c r="F18199" s="2">
        <v>69</v>
      </c>
      <c r="G18199" s="2">
        <v>21</v>
      </c>
    </row>
    <row r="18200" spans="1:7">
      <c r="A18200" t="s">
        <v>8720</v>
      </c>
      <c r="B18200" t="s">
        <v>8721</v>
      </c>
      <c r="C18200" t="s">
        <v>387</v>
      </c>
      <c r="D18200" t="s">
        <v>446</v>
      </c>
      <c r="E18200" s="2">
        <v>1</v>
      </c>
      <c r="F18200" s="2">
        <v>14</v>
      </c>
      <c r="G18200" s="2">
        <v>4</v>
      </c>
    </row>
    <row r="18201" spans="1:7">
      <c r="A18201" t="s">
        <v>8720</v>
      </c>
      <c r="B18201" t="s">
        <v>8721</v>
      </c>
      <c r="C18201" t="s">
        <v>425</v>
      </c>
      <c r="D18201" t="s">
        <v>446</v>
      </c>
      <c r="E18201" s="2">
        <v>25</v>
      </c>
      <c r="F18201" s="2">
        <v>126</v>
      </c>
      <c r="G18201" s="2">
        <v>38</v>
      </c>
    </row>
    <row r="18202" spans="1:7">
      <c r="A18202" t="s">
        <v>8720</v>
      </c>
      <c r="B18202" t="s">
        <v>8721</v>
      </c>
      <c r="C18202" t="s">
        <v>333</v>
      </c>
      <c r="D18202" t="s">
        <v>446</v>
      </c>
      <c r="E18202" s="2">
        <v>60</v>
      </c>
      <c r="F18202" s="2">
        <v>15</v>
      </c>
      <c r="G18202" s="2">
        <v>4</v>
      </c>
    </row>
    <row r="18203" spans="1:7">
      <c r="A18203" t="s">
        <v>8720</v>
      </c>
      <c r="B18203" t="s">
        <v>8721</v>
      </c>
      <c r="C18203" t="s">
        <v>343</v>
      </c>
      <c r="D18203" t="s">
        <v>446</v>
      </c>
      <c r="E18203" s="2">
        <v>130</v>
      </c>
      <c r="F18203" s="2">
        <v>606</v>
      </c>
      <c r="G18203" s="2">
        <v>182</v>
      </c>
    </row>
    <row r="18204" spans="1:7">
      <c r="A18204" t="s">
        <v>8720</v>
      </c>
      <c r="B18204" t="s">
        <v>8721</v>
      </c>
      <c r="C18204" t="s">
        <v>334</v>
      </c>
      <c r="D18204" t="s">
        <v>446</v>
      </c>
      <c r="E18204" s="2">
        <v>156299</v>
      </c>
      <c r="F18204" s="2">
        <v>8176</v>
      </c>
      <c r="G18204" s="2">
        <v>2395</v>
      </c>
    </row>
    <row r="18205" spans="1:7">
      <c r="A18205" t="s">
        <v>8720</v>
      </c>
      <c r="B18205" t="s">
        <v>8721</v>
      </c>
      <c r="C18205" t="s">
        <v>276</v>
      </c>
      <c r="D18205" t="s">
        <v>446</v>
      </c>
      <c r="E18205" s="2">
        <v>2</v>
      </c>
      <c r="F18205" s="2">
        <v>7</v>
      </c>
      <c r="G18205" s="2">
        <v>2</v>
      </c>
    </row>
    <row r="18206" spans="1:7">
      <c r="A18206" t="s">
        <v>8720</v>
      </c>
      <c r="B18206" t="s">
        <v>8721</v>
      </c>
      <c r="C18206" t="s">
        <v>348</v>
      </c>
      <c r="D18206" t="s">
        <v>446</v>
      </c>
      <c r="E18206" s="2">
        <v>40</v>
      </c>
      <c r="F18206" s="2">
        <v>17</v>
      </c>
      <c r="G18206" s="2">
        <v>5</v>
      </c>
    </row>
    <row r="18207" spans="1:7">
      <c r="A18207" t="s">
        <v>8720</v>
      </c>
      <c r="B18207" t="s">
        <v>8721</v>
      </c>
      <c r="C18207" t="s">
        <v>341</v>
      </c>
      <c r="D18207" t="s">
        <v>446</v>
      </c>
      <c r="E18207" s="2">
        <v>26</v>
      </c>
      <c r="F18207" s="2">
        <v>134</v>
      </c>
      <c r="G18207" s="2">
        <v>40</v>
      </c>
    </row>
    <row r="18208" spans="1:7">
      <c r="A18208" t="s">
        <v>8722</v>
      </c>
      <c r="B18208" t="s">
        <v>8723</v>
      </c>
      <c r="C18208" t="s">
        <v>334</v>
      </c>
      <c r="D18208" t="s">
        <v>446</v>
      </c>
      <c r="E18208" s="2">
        <v>18818</v>
      </c>
      <c r="F18208" s="2">
        <v>624</v>
      </c>
      <c r="G18208" s="2">
        <v>185</v>
      </c>
    </row>
    <row r="18209" spans="1:7">
      <c r="A18209" t="s">
        <v>8722</v>
      </c>
      <c r="B18209" t="s">
        <v>8723</v>
      </c>
      <c r="C18209" t="s">
        <v>341</v>
      </c>
      <c r="D18209" t="s">
        <v>446</v>
      </c>
      <c r="E18209" s="2">
        <v>10</v>
      </c>
      <c r="F18209" s="2">
        <v>2</v>
      </c>
      <c r="G18209" s="2">
        <v>1</v>
      </c>
    </row>
    <row r="18210" spans="1:7">
      <c r="A18210" t="s">
        <v>8722</v>
      </c>
      <c r="B18210" t="s">
        <v>8723</v>
      </c>
      <c r="C18210" t="s">
        <v>295</v>
      </c>
      <c r="D18210" t="s">
        <v>446</v>
      </c>
      <c r="E18210" s="2">
        <v>1662811</v>
      </c>
      <c r="F18210" s="2">
        <v>18256</v>
      </c>
      <c r="G18210" s="2">
        <v>5469</v>
      </c>
    </row>
    <row r="18211" spans="1:7">
      <c r="A18211" t="s">
        <v>8724</v>
      </c>
      <c r="B18211" t="s">
        <v>8725</v>
      </c>
      <c r="C18211" t="s">
        <v>414</v>
      </c>
      <c r="D18211" t="s">
        <v>446</v>
      </c>
      <c r="E18211" s="2">
        <v>19</v>
      </c>
      <c r="F18211" s="2">
        <v>14</v>
      </c>
      <c r="G18211" s="2">
        <v>4</v>
      </c>
    </row>
    <row r="18212" spans="1:7">
      <c r="A18212" t="s">
        <v>8724</v>
      </c>
      <c r="B18212" t="s">
        <v>8725</v>
      </c>
      <c r="C18212" t="s">
        <v>422</v>
      </c>
      <c r="D18212" t="s">
        <v>446</v>
      </c>
      <c r="E18212" s="2">
        <v>6</v>
      </c>
      <c r="F18212" s="2">
        <v>9</v>
      </c>
      <c r="G18212" s="2">
        <v>3</v>
      </c>
    </row>
    <row r="18213" spans="1:7">
      <c r="A18213" t="s">
        <v>8724</v>
      </c>
      <c r="B18213" t="s">
        <v>8725</v>
      </c>
      <c r="C18213" t="s">
        <v>295</v>
      </c>
      <c r="D18213" t="s">
        <v>446</v>
      </c>
      <c r="E18213" s="2">
        <v>3498079</v>
      </c>
      <c r="F18213" s="2">
        <v>85623</v>
      </c>
      <c r="G18213" s="2">
        <v>25639</v>
      </c>
    </row>
    <row r="18214" spans="1:7">
      <c r="A18214" t="s">
        <v>8724</v>
      </c>
      <c r="B18214" t="s">
        <v>8725</v>
      </c>
      <c r="C18214" t="s">
        <v>415</v>
      </c>
      <c r="D18214" t="s">
        <v>446</v>
      </c>
      <c r="E18214" s="2">
        <v>70</v>
      </c>
      <c r="F18214" s="2">
        <v>46</v>
      </c>
      <c r="G18214" s="2">
        <v>14</v>
      </c>
    </row>
    <row r="18215" spans="1:7">
      <c r="A18215" t="s">
        <v>8724</v>
      </c>
      <c r="B18215" t="s">
        <v>8725</v>
      </c>
      <c r="C18215" t="s">
        <v>358</v>
      </c>
      <c r="D18215" t="s">
        <v>446</v>
      </c>
      <c r="E18215" s="2">
        <v>12</v>
      </c>
      <c r="F18215" s="2">
        <v>15</v>
      </c>
      <c r="G18215" s="2">
        <v>4</v>
      </c>
    </row>
    <row r="18216" spans="1:7">
      <c r="A18216" t="s">
        <v>8724</v>
      </c>
      <c r="B18216" t="s">
        <v>8725</v>
      </c>
      <c r="C18216" t="s">
        <v>425</v>
      </c>
      <c r="D18216" t="s">
        <v>446</v>
      </c>
      <c r="E18216" s="2">
        <v>4</v>
      </c>
      <c r="F18216" s="2">
        <v>3</v>
      </c>
      <c r="G18216" s="2">
        <v>1</v>
      </c>
    </row>
    <row r="18217" spans="1:7">
      <c r="A18217" t="s">
        <v>8724</v>
      </c>
      <c r="B18217" t="s">
        <v>8725</v>
      </c>
      <c r="C18217" t="s">
        <v>348</v>
      </c>
      <c r="D18217" t="s">
        <v>446</v>
      </c>
      <c r="E18217" s="2">
        <v>2</v>
      </c>
      <c r="F18217" s="2">
        <v>9</v>
      </c>
      <c r="G18217" s="2">
        <v>3</v>
      </c>
    </row>
    <row r="18218" spans="1:7">
      <c r="A18218" t="s">
        <v>8724</v>
      </c>
      <c r="B18218" t="s">
        <v>8725</v>
      </c>
      <c r="C18218" t="s">
        <v>423</v>
      </c>
      <c r="D18218" t="s">
        <v>446</v>
      </c>
      <c r="E18218" s="2">
        <v>1</v>
      </c>
      <c r="F18218" s="2">
        <v>8</v>
      </c>
      <c r="G18218" s="2">
        <v>2</v>
      </c>
    </row>
    <row r="18219" spans="1:7">
      <c r="A18219" t="s">
        <v>8724</v>
      </c>
      <c r="B18219" t="s">
        <v>8725</v>
      </c>
      <c r="C18219" t="s">
        <v>333</v>
      </c>
      <c r="D18219" t="s">
        <v>446</v>
      </c>
      <c r="E18219" s="2">
        <v>52</v>
      </c>
      <c r="F18219" s="2">
        <v>12</v>
      </c>
      <c r="G18219" s="2">
        <v>4</v>
      </c>
    </row>
    <row r="18220" spans="1:7">
      <c r="A18220" t="s">
        <v>8724</v>
      </c>
      <c r="B18220" t="s">
        <v>8725</v>
      </c>
      <c r="C18220" t="s">
        <v>322</v>
      </c>
      <c r="D18220" t="s">
        <v>446</v>
      </c>
      <c r="E18220" s="2">
        <v>18</v>
      </c>
      <c r="F18220" s="2">
        <v>20</v>
      </c>
      <c r="G18220" s="2">
        <v>6</v>
      </c>
    </row>
    <row r="18221" spans="1:7">
      <c r="A18221" t="s">
        <v>8724</v>
      </c>
      <c r="B18221" t="s">
        <v>8725</v>
      </c>
      <c r="C18221" t="s">
        <v>387</v>
      </c>
      <c r="D18221" t="s">
        <v>446</v>
      </c>
      <c r="E18221" s="2">
        <v>34</v>
      </c>
      <c r="F18221" s="2">
        <v>5</v>
      </c>
      <c r="G18221" s="2">
        <v>1</v>
      </c>
    </row>
    <row r="18222" spans="1:7">
      <c r="A18222" t="s">
        <v>8724</v>
      </c>
      <c r="B18222" t="s">
        <v>8725</v>
      </c>
      <c r="C18222" t="s">
        <v>332</v>
      </c>
      <c r="D18222" t="s">
        <v>446</v>
      </c>
      <c r="E18222" s="2">
        <v>3121</v>
      </c>
      <c r="F18222" s="2">
        <v>569</v>
      </c>
      <c r="G18222" s="2">
        <v>171</v>
      </c>
    </row>
    <row r="18223" spans="1:7">
      <c r="A18223" t="s">
        <v>8724</v>
      </c>
      <c r="B18223" t="s">
        <v>8725</v>
      </c>
      <c r="C18223" t="s">
        <v>343</v>
      </c>
      <c r="D18223" t="s">
        <v>446</v>
      </c>
      <c r="E18223" s="2">
        <v>40</v>
      </c>
      <c r="F18223" s="2">
        <v>2</v>
      </c>
      <c r="G18223" s="2">
        <v>0</v>
      </c>
    </row>
    <row r="18224" spans="1:7">
      <c r="A18224" t="s">
        <v>8724</v>
      </c>
      <c r="B18224" t="s">
        <v>8725</v>
      </c>
      <c r="C18224" t="s">
        <v>334</v>
      </c>
      <c r="D18224" t="s">
        <v>446</v>
      </c>
      <c r="E18224" s="2">
        <v>1890979</v>
      </c>
      <c r="F18224" s="2">
        <v>31908</v>
      </c>
      <c r="G18224" s="2">
        <v>9414</v>
      </c>
    </row>
    <row r="18225" spans="1:7">
      <c r="A18225" t="s">
        <v>8724</v>
      </c>
      <c r="B18225" t="s">
        <v>8725</v>
      </c>
      <c r="C18225" t="s">
        <v>320</v>
      </c>
      <c r="D18225" t="s">
        <v>446</v>
      </c>
      <c r="E18225" s="2">
        <v>6</v>
      </c>
      <c r="F18225" s="2">
        <v>3</v>
      </c>
      <c r="G18225" s="2">
        <v>1</v>
      </c>
    </row>
    <row r="18226" spans="1:7">
      <c r="A18226" t="s">
        <v>8724</v>
      </c>
      <c r="B18226" t="s">
        <v>8725</v>
      </c>
      <c r="C18226" t="s">
        <v>372</v>
      </c>
      <c r="D18226" t="s">
        <v>446</v>
      </c>
      <c r="E18226" s="2">
        <v>2</v>
      </c>
      <c r="F18226" s="2">
        <v>9</v>
      </c>
      <c r="G18226" s="2">
        <v>3</v>
      </c>
    </row>
    <row r="18227" spans="1:7">
      <c r="A18227" t="s">
        <v>8726</v>
      </c>
      <c r="B18227" t="s">
        <v>8727</v>
      </c>
      <c r="C18227" t="s">
        <v>334</v>
      </c>
      <c r="D18227" t="s">
        <v>446</v>
      </c>
      <c r="E18227" s="2">
        <v>862192</v>
      </c>
      <c r="F18227" s="2">
        <v>29147</v>
      </c>
      <c r="G18227" s="2">
        <v>8497</v>
      </c>
    </row>
    <row r="18228" spans="1:7">
      <c r="A18228" t="s">
        <v>8726</v>
      </c>
      <c r="B18228" t="s">
        <v>8727</v>
      </c>
      <c r="C18228" t="s">
        <v>343</v>
      </c>
      <c r="D18228" t="s">
        <v>446</v>
      </c>
      <c r="E18228" s="2">
        <v>3</v>
      </c>
      <c r="F18228" s="2">
        <v>3</v>
      </c>
      <c r="G18228" s="2">
        <v>1</v>
      </c>
    </row>
    <row r="18229" spans="1:7">
      <c r="A18229" t="s">
        <v>8726</v>
      </c>
      <c r="B18229" t="s">
        <v>8727</v>
      </c>
      <c r="C18229" t="s">
        <v>404</v>
      </c>
      <c r="D18229" t="s">
        <v>446</v>
      </c>
      <c r="E18229" s="2">
        <v>100</v>
      </c>
      <c r="F18229" s="2">
        <v>8</v>
      </c>
      <c r="G18229" s="2">
        <v>2</v>
      </c>
    </row>
    <row r="18230" spans="1:7">
      <c r="A18230" t="s">
        <v>8726</v>
      </c>
      <c r="B18230" t="s">
        <v>8727</v>
      </c>
      <c r="C18230" t="s">
        <v>341</v>
      </c>
      <c r="D18230" t="s">
        <v>446</v>
      </c>
      <c r="E18230" s="2">
        <v>46</v>
      </c>
      <c r="F18230" s="2">
        <v>184</v>
      </c>
      <c r="G18230" s="2">
        <v>55</v>
      </c>
    </row>
    <row r="18231" spans="1:7">
      <c r="A18231" t="s">
        <v>8726</v>
      </c>
      <c r="B18231" t="s">
        <v>8727</v>
      </c>
      <c r="C18231" t="s">
        <v>295</v>
      </c>
      <c r="D18231" t="s">
        <v>446</v>
      </c>
      <c r="E18231" s="2">
        <v>4601169</v>
      </c>
      <c r="F18231" s="2">
        <v>247653</v>
      </c>
      <c r="G18231" s="2">
        <v>74191</v>
      </c>
    </row>
    <row r="18232" spans="1:7">
      <c r="A18232" t="s">
        <v>8726</v>
      </c>
      <c r="B18232" t="s">
        <v>8727</v>
      </c>
      <c r="C18232" t="s">
        <v>332</v>
      </c>
      <c r="D18232" t="s">
        <v>446</v>
      </c>
      <c r="E18232" s="2">
        <v>40000</v>
      </c>
      <c r="F18232" s="2">
        <v>441</v>
      </c>
      <c r="G18232" s="2">
        <v>134</v>
      </c>
    </row>
    <row r="18233" spans="1:7">
      <c r="A18233" t="s">
        <v>8728</v>
      </c>
      <c r="B18233" t="s">
        <v>8729</v>
      </c>
      <c r="C18233" t="s">
        <v>295</v>
      </c>
      <c r="D18233" t="s">
        <v>446</v>
      </c>
      <c r="E18233" s="2">
        <v>41029</v>
      </c>
      <c r="F18233" s="2">
        <v>2492</v>
      </c>
      <c r="G18233" s="2">
        <v>748</v>
      </c>
    </row>
    <row r="18234" spans="1:7">
      <c r="A18234" t="s">
        <v>8728</v>
      </c>
      <c r="B18234" t="s">
        <v>8729</v>
      </c>
      <c r="C18234" t="s">
        <v>307</v>
      </c>
      <c r="D18234" t="s">
        <v>446</v>
      </c>
      <c r="E18234" s="2">
        <v>1</v>
      </c>
      <c r="F18234" s="2">
        <v>21</v>
      </c>
      <c r="G18234" s="2">
        <v>6</v>
      </c>
    </row>
    <row r="18235" spans="1:7">
      <c r="A18235" t="s">
        <v>8728</v>
      </c>
      <c r="B18235" t="s">
        <v>8729</v>
      </c>
      <c r="C18235" t="s">
        <v>334</v>
      </c>
      <c r="D18235" t="s">
        <v>446</v>
      </c>
      <c r="E18235" s="2">
        <v>135749</v>
      </c>
      <c r="F18235" s="2">
        <v>6475</v>
      </c>
      <c r="G18235" s="2">
        <v>1939</v>
      </c>
    </row>
    <row r="18236" spans="1:7">
      <c r="A18236" t="s">
        <v>8728</v>
      </c>
      <c r="B18236" t="s">
        <v>8729</v>
      </c>
      <c r="C18236" t="s">
        <v>414</v>
      </c>
      <c r="D18236" t="s">
        <v>446</v>
      </c>
      <c r="E18236" s="2">
        <v>27</v>
      </c>
      <c r="F18236" s="2">
        <v>56</v>
      </c>
      <c r="G18236" s="2">
        <v>17</v>
      </c>
    </row>
    <row r="18237" spans="1:7">
      <c r="A18237" t="s">
        <v>8728</v>
      </c>
      <c r="B18237" t="s">
        <v>8729</v>
      </c>
      <c r="C18237" t="s">
        <v>332</v>
      </c>
      <c r="D18237" t="s">
        <v>446</v>
      </c>
      <c r="E18237" s="2">
        <v>5</v>
      </c>
      <c r="F18237" s="2">
        <v>4</v>
      </c>
      <c r="G18237" s="2">
        <v>1</v>
      </c>
    </row>
    <row r="18238" spans="1:7">
      <c r="A18238" t="s">
        <v>8728</v>
      </c>
      <c r="B18238" t="s">
        <v>8729</v>
      </c>
      <c r="C18238" t="s">
        <v>322</v>
      </c>
      <c r="D18238" t="s">
        <v>446</v>
      </c>
      <c r="E18238" s="2">
        <v>1</v>
      </c>
      <c r="F18238" s="2">
        <v>15</v>
      </c>
      <c r="G18238" s="2">
        <v>5</v>
      </c>
    </row>
    <row r="18239" spans="1:7">
      <c r="A18239" t="s">
        <v>8728</v>
      </c>
      <c r="B18239" t="s">
        <v>8729</v>
      </c>
      <c r="C18239" t="s">
        <v>343</v>
      </c>
      <c r="D18239" t="s">
        <v>446</v>
      </c>
      <c r="E18239" s="2">
        <v>1</v>
      </c>
      <c r="F18239" s="2">
        <v>63</v>
      </c>
      <c r="G18239" s="2">
        <v>19</v>
      </c>
    </row>
    <row r="18240" spans="1:7">
      <c r="A18240" t="s">
        <v>8730</v>
      </c>
      <c r="B18240" t="s">
        <v>8731</v>
      </c>
      <c r="C18240" t="s">
        <v>295</v>
      </c>
      <c r="D18240" t="s">
        <v>446</v>
      </c>
      <c r="E18240" s="2">
        <v>1005545</v>
      </c>
      <c r="F18240" s="2">
        <v>36233</v>
      </c>
      <c r="G18240" s="2">
        <v>10856</v>
      </c>
    </row>
    <row r="18241" spans="1:7">
      <c r="A18241" t="s">
        <v>8730</v>
      </c>
      <c r="B18241" t="s">
        <v>8731</v>
      </c>
      <c r="C18241" t="s">
        <v>333</v>
      </c>
      <c r="D18241" t="s">
        <v>446</v>
      </c>
      <c r="E18241" s="2">
        <v>110</v>
      </c>
      <c r="F18241" s="2">
        <v>13</v>
      </c>
      <c r="G18241" s="2">
        <v>4</v>
      </c>
    </row>
    <row r="18242" spans="1:7">
      <c r="A18242" t="s">
        <v>8730</v>
      </c>
      <c r="B18242" t="s">
        <v>8731</v>
      </c>
      <c r="C18242" t="s">
        <v>334</v>
      </c>
      <c r="D18242" t="s">
        <v>446</v>
      </c>
      <c r="E18242" s="2">
        <v>367394</v>
      </c>
      <c r="F18242" s="2">
        <v>9472</v>
      </c>
      <c r="G18242" s="2">
        <v>2803</v>
      </c>
    </row>
    <row r="18243" spans="1:7">
      <c r="A18243" t="s">
        <v>8730</v>
      </c>
      <c r="B18243" t="s">
        <v>8731</v>
      </c>
      <c r="C18243" t="s">
        <v>322</v>
      </c>
      <c r="D18243" t="s">
        <v>446</v>
      </c>
      <c r="E18243" s="2">
        <v>33</v>
      </c>
      <c r="F18243" s="2">
        <v>38</v>
      </c>
      <c r="G18243" s="2">
        <v>11</v>
      </c>
    </row>
    <row r="18244" spans="1:7">
      <c r="A18244" t="s">
        <v>8730</v>
      </c>
      <c r="B18244" t="s">
        <v>8731</v>
      </c>
      <c r="C18244" t="s">
        <v>403</v>
      </c>
      <c r="D18244" t="s">
        <v>446</v>
      </c>
      <c r="E18244" s="2">
        <v>20</v>
      </c>
      <c r="F18244" s="2">
        <v>1</v>
      </c>
      <c r="G18244" s="2">
        <v>0</v>
      </c>
    </row>
    <row r="18245" spans="1:7">
      <c r="A18245" t="s">
        <v>8730</v>
      </c>
      <c r="B18245" t="s">
        <v>8731</v>
      </c>
      <c r="C18245" t="s">
        <v>320</v>
      </c>
      <c r="D18245" t="s">
        <v>446</v>
      </c>
      <c r="E18245" s="2">
        <v>10</v>
      </c>
      <c r="F18245" s="2">
        <v>1</v>
      </c>
      <c r="G18245" s="2">
        <v>0</v>
      </c>
    </row>
    <row r="18246" spans="1:7">
      <c r="A18246" t="s">
        <v>8732</v>
      </c>
      <c r="B18246" t="s">
        <v>8733</v>
      </c>
      <c r="C18246" t="s">
        <v>322</v>
      </c>
      <c r="D18246" t="s">
        <v>446</v>
      </c>
      <c r="E18246" s="2">
        <v>7</v>
      </c>
      <c r="F18246" s="2">
        <v>693</v>
      </c>
      <c r="G18246" s="2">
        <v>208</v>
      </c>
    </row>
    <row r="18247" spans="1:7">
      <c r="A18247" t="s">
        <v>8732</v>
      </c>
      <c r="B18247" t="s">
        <v>8733</v>
      </c>
      <c r="C18247" t="s">
        <v>334</v>
      </c>
      <c r="D18247" t="s">
        <v>446</v>
      </c>
      <c r="E18247" s="2">
        <v>75</v>
      </c>
      <c r="F18247" s="2">
        <v>30</v>
      </c>
      <c r="G18247" s="2">
        <v>9</v>
      </c>
    </row>
    <row r="18248" spans="1:7">
      <c r="A18248" t="s">
        <v>8732</v>
      </c>
      <c r="B18248" t="s">
        <v>8733</v>
      </c>
      <c r="C18248" t="s">
        <v>343</v>
      </c>
      <c r="D18248" t="s">
        <v>446</v>
      </c>
      <c r="E18248" s="2">
        <v>6</v>
      </c>
      <c r="F18248" s="2">
        <v>512</v>
      </c>
      <c r="G18248" s="2">
        <v>153</v>
      </c>
    </row>
    <row r="18249" spans="1:7">
      <c r="A18249" t="s">
        <v>8732</v>
      </c>
      <c r="B18249" t="s">
        <v>8733</v>
      </c>
      <c r="C18249" t="s">
        <v>295</v>
      </c>
      <c r="D18249" t="s">
        <v>446</v>
      </c>
      <c r="E18249" s="2">
        <v>311548</v>
      </c>
      <c r="F18249" s="2">
        <v>8512</v>
      </c>
      <c r="G18249" s="2">
        <v>2554</v>
      </c>
    </row>
    <row r="18250" spans="1:7">
      <c r="A18250" t="s">
        <v>8732</v>
      </c>
      <c r="B18250" t="s">
        <v>8733</v>
      </c>
      <c r="C18250" t="s">
        <v>270</v>
      </c>
      <c r="D18250" t="s">
        <v>446</v>
      </c>
      <c r="E18250" s="2">
        <v>2</v>
      </c>
      <c r="F18250" s="2">
        <v>7</v>
      </c>
      <c r="G18250" s="2">
        <v>2</v>
      </c>
    </row>
    <row r="18251" spans="1:7">
      <c r="A18251" t="s">
        <v>8732</v>
      </c>
      <c r="B18251" t="s">
        <v>8733</v>
      </c>
      <c r="C18251" t="s">
        <v>341</v>
      </c>
      <c r="D18251" t="s">
        <v>446</v>
      </c>
      <c r="E18251" s="2">
        <v>20</v>
      </c>
      <c r="F18251" s="2">
        <v>4</v>
      </c>
      <c r="G18251" s="2">
        <v>1</v>
      </c>
    </row>
    <row r="18252" spans="1:7">
      <c r="A18252" t="s">
        <v>8734</v>
      </c>
      <c r="B18252" t="s">
        <v>8735</v>
      </c>
      <c r="C18252" t="s">
        <v>425</v>
      </c>
      <c r="D18252" t="s">
        <v>446</v>
      </c>
      <c r="E18252" s="2">
        <v>19</v>
      </c>
      <c r="F18252" s="2">
        <v>112</v>
      </c>
      <c r="G18252" s="2">
        <v>34</v>
      </c>
    </row>
    <row r="18253" spans="1:7">
      <c r="A18253" t="s">
        <v>8734</v>
      </c>
      <c r="B18253" t="s">
        <v>8735</v>
      </c>
      <c r="C18253" t="s">
        <v>335</v>
      </c>
      <c r="D18253" t="s">
        <v>446</v>
      </c>
      <c r="E18253" s="2">
        <v>4</v>
      </c>
      <c r="F18253" s="2">
        <v>45</v>
      </c>
      <c r="G18253" s="2">
        <v>13</v>
      </c>
    </row>
    <row r="18254" spans="1:7">
      <c r="A18254" t="s">
        <v>8734</v>
      </c>
      <c r="B18254" t="s">
        <v>8735</v>
      </c>
      <c r="C18254" t="s">
        <v>320</v>
      </c>
      <c r="D18254" t="s">
        <v>446</v>
      </c>
      <c r="E18254" s="2">
        <v>401</v>
      </c>
      <c r="F18254" s="2">
        <v>32</v>
      </c>
      <c r="G18254" s="2">
        <v>10</v>
      </c>
    </row>
    <row r="18255" spans="1:7">
      <c r="A18255" t="s">
        <v>8734</v>
      </c>
      <c r="B18255" t="s">
        <v>8735</v>
      </c>
      <c r="C18255" t="s">
        <v>322</v>
      </c>
      <c r="D18255" t="s">
        <v>446</v>
      </c>
      <c r="E18255" s="2">
        <v>3</v>
      </c>
      <c r="F18255" s="2">
        <v>45</v>
      </c>
      <c r="G18255" s="2">
        <v>13</v>
      </c>
    </row>
    <row r="18256" spans="1:7">
      <c r="A18256" t="s">
        <v>8734</v>
      </c>
      <c r="B18256" t="s">
        <v>8735</v>
      </c>
      <c r="C18256" t="s">
        <v>348</v>
      </c>
      <c r="D18256" t="s">
        <v>446</v>
      </c>
      <c r="E18256" s="2">
        <v>98</v>
      </c>
      <c r="F18256" s="2">
        <v>129</v>
      </c>
      <c r="G18256" s="2">
        <v>38</v>
      </c>
    </row>
    <row r="18257" spans="1:7">
      <c r="A18257" t="s">
        <v>8734</v>
      </c>
      <c r="B18257" t="s">
        <v>8735</v>
      </c>
      <c r="C18257" t="s">
        <v>333</v>
      </c>
      <c r="D18257" t="s">
        <v>446</v>
      </c>
      <c r="E18257" s="2">
        <v>10</v>
      </c>
      <c r="F18257" s="2">
        <v>1</v>
      </c>
      <c r="G18257" s="2">
        <v>0</v>
      </c>
    </row>
    <row r="18258" spans="1:7">
      <c r="A18258" t="s">
        <v>8734</v>
      </c>
      <c r="B18258" t="s">
        <v>8735</v>
      </c>
      <c r="C18258" t="s">
        <v>341</v>
      </c>
      <c r="D18258" t="s">
        <v>446</v>
      </c>
      <c r="E18258" s="2">
        <v>14</v>
      </c>
      <c r="F18258" s="2">
        <v>31</v>
      </c>
      <c r="G18258" s="2">
        <v>9</v>
      </c>
    </row>
    <row r="18259" spans="1:7">
      <c r="A18259" t="s">
        <v>8734</v>
      </c>
      <c r="B18259" t="s">
        <v>8735</v>
      </c>
      <c r="C18259" t="s">
        <v>295</v>
      </c>
      <c r="D18259" t="s">
        <v>446</v>
      </c>
      <c r="E18259" s="2">
        <v>470766</v>
      </c>
      <c r="F18259" s="2">
        <v>20007</v>
      </c>
      <c r="G18259" s="2">
        <v>5993</v>
      </c>
    </row>
    <row r="18260" spans="1:7">
      <c r="A18260" t="s">
        <v>8734</v>
      </c>
      <c r="B18260" t="s">
        <v>8735</v>
      </c>
      <c r="C18260" t="s">
        <v>265</v>
      </c>
      <c r="D18260" t="s">
        <v>446</v>
      </c>
      <c r="E18260" s="2">
        <v>1</v>
      </c>
      <c r="F18260" s="2">
        <v>9</v>
      </c>
      <c r="G18260" s="2">
        <v>3</v>
      </c>
    </row>
    <row r="18261" spans="1:7">
      <c r="A18261" t="s">
        <v>8734</v>
      </c>
      <c r="B18261" t="s">
        <v>8735</v>
      </c>
      <c r="C18261" t="s">
        <v>415</v>
      </c>
      <c r="D18261" t="s">
        <v>446</v>
      </c>
      <c r="E18261" s="2">
        <v>202</v>
      </c>
      <c r="F18261" s="2">
        <v>1691</v>
      </c>
      <c r="G18261" s="2">
        <v>507</v>
      </c>
    </row>
    <row r="18262" spans="1:7">
      <c r="A18262" t="s">
        <v>8734</v>
      </c>
      <c r="B18262" t="s">
        <v>8735</v>
      </c>
      <c r="C18262" t="s">
        <v>423</v>
      </c>
      <c r="D18262" t="s">
        <v>446</v>
      </c>
      <c r="E18262" s="2">
        <v>4</v>
      </c>
      <c r="F18262" s="2">
        <v>28</v>
      </c>
      <c r="G18262" s="2">
        <v>9</v>
      </c>
    </row>
    <row r="18263" spans="1:7">
      <c r="A18263" t="s">
        <v>8734</v>
      </c>
      <c r="B18263" t="s">
        <v>8735</v>
      </c>
      <c r="C18263" t="s">
        <v>334</v>
      </c>
      <c r="D18263" t="s">
        <v>446</v>
      </c>
      <c r="E18263" s="2">
        <v>97708</v>
      </c>
      <c r="F18263" s="2">
        <v>9955</v>
      </c>
      <c r="G18263" s="2">
        <v>1977</v>
      </c>
    </row>
    <row r="18264" spans="1:7">
      <c r="A18264" t="s">
        <v>8734</v>
      </c>
      <c r="B18264" t="s">
        <v>8735</v>
      </c>
      <c r="C18264" t="s">
        <v>346</v>
      </c>
      <c r="D18264" t="s">
        <v>446</v>
      </c>
      <c r="E18264" s="2">
        <v>1</v>
      </c>
      <c r="F18264" s="2">
        <v>4</v>
      </c>
      <c r="G18264" s="2">
        <v>1</v>
      </c>
    </row>
    <row r="18265" spans="1:7">
      <c r="A18265" t="s">
        <v>8734</v>
      </c>
      <c r="B18265" t="s">
        <v>8735</v>
      </c>
      <c r="C18265" t="s">
        <v>364</v>
      </c>
      <c r="D18265" t="s">
        <v>446</v>
      </c>
      <c r="E18265" s="2">
        <v>1</v>
      </c>
      <c r="F18265" s="2">
        <v>9</v>
      </c>
      <c r="G18265" s="2">
        <v>3</v>
      </c>
    </row>
    <row r="18266" spans="1:7">
      <c r="A18266" t="s">
        <v>8734</v>
      </c>
      <c r="B18266" t="s">
        <v>8735</v>
      </c>
      <c r="C18266" t="s">
        <v>385</v>
      </c>
      <c r="D18266" t="s">
        <v>446</v>
      </c>
      <c r="E18266" s="2">
        <v>1</v>
      </c>
      <c r="F18266" s="2">
        <v>67</v>
      </c>
      <c r="G18266" s="2">
        <v>20</v>
      </c>
    </row>
    <row r="18267" spans="1:7">
      <c r="A18267" t="s">
        <v>8734</v>
      </c>
      <c r="B18267" t="s">
        <v>8735</v>
      </c>
      <c r="C18267" t="s">
        <v>414</v>
      </c>
      <c r="D18267" t="s">
        <v>446</v>
      </c>
      <c r="E18267" s="2">
        <v>78</v>
      </c>
      <c r="F18267" s="2">
        <v>241</v>
      </c>
      <c r="G18267" s="2">
        <v>72</v>
      </c>
    </row>
    <row r="18268" spans="1:7">
      <c r="A18268" t="s">
        <v>8734</v>
      </c>
      <c r="B18268" t="s">
        <v>8735</v>
      </c>
      <c r="C18268" t="s">
        <v>343</v>
      </c>
      <c r="D18268" t="s">
        <v>446</v>
      </c>
      <c r="E18268" s="2">
        <v>570</v>
      </c>
      <c r="F18268" s="2">
        <v>3862</v>
      </c>
      <c r="G18268" s="2">
        <v>1157</v>
      </c>
    </row>
    <row r="18269" spans="1:7">
      <c r="A18269" t="s">
        <v>8734</v>
      </c>
      <c r="B18269" t="s">
        <v>8735</v>
      </c>
      <c r="C18269" t="s">
        <v>419</v>
      </c>
      <c r="D18269" t="s">
        <v>446</v>
      </c>
      <c r="E18269" s="2">
        <v>12</v>
      </c>
      <c r="F18269" s="2">
        <v>6</v>
      </c>
      <c r="G18269" s="2">
        <v>2</v>
      </c>
    </row>
    <row r="18270" spans="1:7">
      <c r="A18270" t="s">
        <v>8734</v>
      </c>
      <c r="B18270" t="s">
        <v>8735</v>
      </c>
      <c r="C18270" t="s">
        <v>307</v>
      </c>
      <c r="D18270" t="s">
        <v>446</v>
      </c>
      <c r="E18270" s="2">
        <v>31</v>
      </c>
      <c r="F18270" s="2">
        <v>210</v>
      </c>
      <c r="G18270" s="2">
        <v>63</v>
      </c>
    </row>
    <row r="18271" spans="1:7">
      <c r="A18271" t="s">
        <v>8736</v>
      </c>
      <c r="B18271" t="s">
        <v>8737</v>
      </c>
      <c r="C18271" t="s">
        <v>295</v>
      </c>
      <c r="D18271" t="s">
        <v>446</v>
      </c>
      <c r="E18271" s="2">
        <v>2818537</v>
      </c>
      <c r="F18271" s="2">
        <v>13453</v>
      </c>
      <c r="G18271" s="2">
        <v>3275</v>
      </c>
    </row>
    <row r="18272" spans="1:7">
      <c r="A18272" t="s">
        <v>8736</v>
      </c>
      <c r="B18272" t="s">
        <v>8737</v>
      </c>
      <c r="C18272" t="s">
        <v>265</v>
      </c>
      <c r="D18272" t="s">
        <v>446</v>
      </c>
      <c r="E18272" s="2">
        <v>180</v>
      </c>
      <c r="F18272" s="2">
        <v>7</v>
      </c>
      <c r="G18272" s="2">
        <v>2</v>
      </c>
    </row>
    <row r="18273" spans="1:7">
      <c r="A18273" t="s">
        <v>8736</v>
      </c>
      <c r="B18273" t="s">
        <v>8737</v>
      </c>
      <c r="C18273" t="s">
        <v>334</v>
      </c>
      <c r="D18273" t="s">
        <v>446</v>
      </c>
      <c r="E18273" s="2">
        <v>2044246</v>
      </c>
      <c r="F18273" s="2">
        <v>6710</v>
      </c>
      <c r="G18273" s="2">
        <v>1413</v>
      </c>
    </row>
    <row r="18274" spans="1:7">
      <c r="A18274" t="s">
        <v>8736</v>
      </c>
      <c r="B18274" t="s">
        <v>8737</v>
      </c>
      <c r="C18274" t="s">
        <v>425</v>
      </c>
      <c r="D18274" t="s">
        <v>446</v>
      </c>
      <c r="E18274" s="2">
        <v>2</v>
      </c>
      <c r="F18274" s="2">
        <v>15</v>
      </c>
      <c r="G18274" s="2">
        <v>4</v>
      </c>
    </row>
    <row r="18275" spans="1:7">
      <c r="A18275" t="s">
        <v>8736</v>
      </c>
      <c r="B18275" t="s">
        <v>8737</v>
      </c>
      <c r="C18275" t="s">
        <v>343</v>
      </c>
      <c r="D18275" t="s">
        <v>446</v>
      </c>
      <c r="E18275" s="2">
        <v>1</v>
      </c>
      <c r="F18275" s="2">
        <v>4</v>
      </c>
      <c r="G18275" s="2">
        <v>1</v>
      </c>
    </row>
    <row r="18276" spans="1:7">
      <c r="A18276" t="s">
        <v>8738</v>
      </c>
      <c r="B18276" t="s">
        <v>8739</v>
      </c>
      <c r="C18276" t="s">
        <v>423</v>
      </c>
      <c r="D18276" t="s">
        <v>446</v>
      </c>
      <c r="E18276" s="2">
        <v>1</v>
      </c>
      <c r="F18276" s="2">
        <v>3</v>
      </c>
      <c r="G18276" s="2">
        <v>0</v>
      </c>
    </row>
    <row r="18277" spans="1:7">
      <c r="A18277" t="s">
        <v>8738</v>
      </c>
      <c r="B18277" t="s">
        <v>8739</v>
      </c>
      <c r="C18277" t="s">
        <v>334</v>
      </c>
      <c r="D18277" t="s">
        <v>446</v>
      </c>
      <c r="E18277" s="2">
        <v>6499</v>
      </c>
      <c r="F18277" s="2">
        <v>26274</v>
      </c>
      <c r="G18277" s="2">
        <v>7768</v>
      </c>
    </row>
    <row r="18278" spans="1:7">
      <c r="A18278" t="s">
        <v>8738</v>
      </c>
      <c r="B18278" t="s">
        <v>8739</v>
      </c>
      <c r="C18278" t="s">
        <v>295</v>
      </c>
      <c r="D18278" t="s">
        <v>446</v>
      </c>
      <c r="E18278" s="2">
        <v>22761</v>
      </c>
      <c r="F18278" s="2">
        <v>60429</v>
      </c>
      <c r="G18278" s="2">
        <v>18441</v>
      </c>
    </row>
    <row r="18279" spans="1:7">
      <c r="A18279" t="s">
        <v>8738</v>
      </c>
      <c r="B18279" t="s">
        <v>8739</v>
      </c>
      <c r="C18279" t="s">
        <v>428</v>
      </c>
      <c r="D18279" t="s">
        <v>446</v>
      </c>
      <c r="E18279" s="2">
        <v>118</v>
      </c>
      <c r="F18279" s="2">
        <v>955</v>
      </c>
      <c r="G18279" s="2">
        <v>291</v>
      </c>
    </row>
    <row r="18280" spans="1:7">
      <c r="A18280" t="s">
        <v>8738</v>
      </c>
      <c r="B18280" t="s">
        <v>8739</v>
      </c>
      <c r="C18280" t="s">
        <v>358</v>
      </c>
      <c r="D18280" t="s">
        <v>446</v>
      </c>
      <c r="E18280" s="2">
        <v>1373</v>
      </c>
      <c r="F18280" s="2">
        <v>7085</v>
      </c>
      <c r="G18280" s="2">
        <v>2162</v>
      </c>
    </row>
    <row r="18281" spans="1:7">
      <c r="A18281" t="s">
        <v>8738</v>
      </c>
      <c r="B18281" t="s">
        <v>8739</v>
      </c>
      <c r="C18281" t="s">
        <v>415</v>
      </c>
      <c r="D18281" t="s">
        <v>446</v>
      </c>
      <c r="E18281" s="2">
        <v>5518</v>
      </c>
      <c r="F18281" s="2">
        <v>7896</v>
      </c>
      <c r="G18281" s="2">
        <v>2410</v>
      </c>
    </row>
    <row r="18282" spans="1:7">
      <c r="A18282" t="s">
        <v>8740</v>
      </c>
      <c r="B18282" t="s">
        <v>8741</v>
      </c>
      <c r="C18282" t="s">
        <v>334</v>
      </c>
      <c r="D18282" t="s">
        <v>446</v>
      </c>
      <c r="E18282" s="2">
        <v>3</v>
      </c>
      <c r="F18282" s="2">
        <v>53</v>
      </c>
      <c r="G18282" s="2">
        <v>0</v>
      </c>
    </row>
    <row r="18283" spans="1:7">
      <c r="A18283" t="s">
        <v>8742</v>
      </c>
      <c r="B18283" t="s">
        <v>8743</v>
      </c>
      <c r="C18283" t="s">
        <v>295</v>
      </c>
      <c r="D18283" t="s">
        <v>446</v>
      </c>
      <c r="E18283" s="2">
        <v>14</v>
      </c>
      <c r="F18283" s="2">
        <v>5</v>
      </c>
      <c r="G18283" s="2">
        <v>1</v>
      </c>
    </row>
    <row r="18284" spans="1:7">
      <c r="A18284" t="s">
        <v>8742</v>
      </c>
      <c r="B18284" t="s">
        <v>8743</v>
      </c>
      <c r="C18284" t="s">
        <v>343</v>
      </c>
      <c r="D18284" t="s">
        <v>446</v>
      </c>
      <c r="E18284" s="2">
        <v>2</v>
      </c>
      <c r="F18284" s="2">
        <v>24</v>
      </c>
      <c r="G18284" s="2">
        <v>7</v>
      </c>
    </row>
    <row r="18285" spans="1:7">
      <c r="A18285" t="s">
        <v>8742</v>
      </c>
      <c r="B18285" t="s">
        <v>8743</v>
      </c>
      <c r="C18285" t="s">
        <v>334</v>
      </c>
      <c r="D18285" t="s">
        <v>446</v>
      </c>
      <c r="E18285" s="2">
        <v>700</v>
      </c>
      <c r="F18285" s="2">
        <v>1246</v>
      </c>
      <c r="G18285" s="2">
        <v>370</v>
      </c>
    </row>
    <row r="18286" spans="1:7">
      <c r="A18286" t="s">
        <v>8744</v>
      </c>
      <c r="B18286" t="s">
        <v>8745</v>
      </c>
      <c r="C18286" t="s">
        <v>295</v>
      </c>
      <c r="D18286" t="s">
        <v>446</v>
      </c>
      <c r="E18286" s="2">
        <v>54</v>
      </c>
      <c r="F18286" s="2">
        <v>153</v>
      </c>
      <c r="G18286" s="2">
        <v>46</v>
      </c>
    </row>
    <row r="18287" spans="1:7">
      <c r="A18287" t="s">
        <v>8744</v>
      </c>
      <c r="B18287" t="s">
        <v>8745</v>
      </c>
      <c r="C18287" t="s">
        <v>334</v>
      </c>
      <c r="D18287" t="s">
        <v>446</v>
      </c>
      <c r="E18287" s="2">
        <v>182</v>
      </c>
      <c r="F18287" s="2">
        <v>83</v>
      </c>
      <c r="G18287" s="2">
        <v>25</v>
      </c>
    </row>
    <row r="18288" spans="1:7">
      <c r="A18288" t="s">
        <v>8746</v>
      </c>
      <c r="B18288" t="s">
        <v>8747</v>
      </c>
      <c r="C18288" t="s">
        <v>334</v>
      </c>
      <c r="D18288" t="s">
        <v>446</v>
      </c>
      <c r="E18288" s="2">
        <v>88</v>
      </c>
      <c r="F18288" s="2">
        <v>12</v>
      </c>
      <c r="G18288" s="2">
        <v>4</v>
      </c>
    </row>
    <row r="18289" spans="1:7">
      <c r="A18289" t="s">
        <v>8748</v>
      </c>
      <c r="B18289" t="s">
        <v>8749</v>
      </c>
      <c r="C18289" t="s">
        <v>295</v>
      </c>
      <c r="D18289" t="s">
        <v>446</v>
      </c>
      <c r="E18289" s="2">
        <v>3103</v>
      </c>
      <c r="F18289" s="2">
        <v>209</v>
      </c>
      <c r="G18289" s="2">
        <v>62</v>
      </c>
    </row>
    <row r="18290" spans="1:7">
      <c r="A18290" t="s">
        <v>8748</v>
      </c>
      <c r="B18290" t="s">
        <v>8749</v>
      </c>
      <c r="C18290" t="s">
        <v>334</v>
      </c>
      <c r="D18290" t="s">
        <v>446</v>
      </c>
      <c r="E18290" s="2">
        <v>4</v>
      </c>
      <c r="F18290" s="2">
        <v>75</v>
      </c>
      <c r="G18290" s="2">
        <v>23</v>
      </c>
    </row>
    <row r="18291" spans="1:7">
      <c r="A18291" t="s">
        <v>8748</v>
      </c>
      <c r="B18291" t="s">
        <v>8749</v>
      </c>
      <c r="C18291" t="s">
        <v>343</v>
      </c>
      <c r="D18291" t="s">
        <v>446</v>
      </c>
      <c r="E18291" s="2">
        <v>8</v>
      </c>
      <c r="F18291" s="2">
        <v>3</v>
      </c>
      <c r="G18291" s="2">
        <v>1</v>
      </c>
    </row>
    <row r="18292" spans="1:7">
      <c r="A18292" t="s">
        <v>8750</v>
      </c>
      <c r="B18292" t="s">
        <v>8751</v>
      </c>
      <c r="C18292" t="s">
        <v>334</v>
      </c>
      <c r="D18292" t="s">
        <v>446</v>
      </c>
      <c r="E18292" s="2">
        <v>14</v>
      </c>
      <c r="F18292" s="2">
        <v>13</v>
      </c>
      <c r="G18292" s="2">
        <v>4</v>
      </c>
    </row>
    <row r="18293" spans="1:7">
      <c r="A18293" t="s">
        <v>8750</v>
      </c>
      <c r="B18293" t="s">
        <v>8751</v>
      </c>
      <c r="C18293" t="s">
        <v>423</v>
      </c>
      <c r="D18293" t="s">
        <v>446</v>
      </c>
      <c r="E18293" s="2">
        <v>2</v>
      </c>
      <c r="F18293" s="2">
        <v>1153</v>
      </c>
      <c r="G18293" s="2">
        <v>184</v>
      </c>
    </row>
    <row r="18294" spans="1:7">
      <c r="A18294" t="s">
        <v>8750</v>
      </c>
      <c r="B18294" t="s">
        <v>8751</v>
      </c>
      <c r="C18294" t="s">
        <v>295</v>
      </c>
      <c r="D18294" t="s">
        <v>446</v>
      </c>
      <c r="E18294" s="2">
        <v>53</v>
      </c>
      <c r="F18294" s="2">
        <v>233</v>
      </c>
      <c r="G18294" s="2">
        <v>70</v>
      </c>
    </row>
    <row r="18295" spans="1:7">
      <c r="A18295" t="s">
        <v>8752</v>
      </c>
      <c r="B18295" t="s">
        <v>8753</v>
      </c>
      <c r="C18295" t="s">
        <v>341</v>
      </c>
      <c r="D18295" t="s">
        <v>446</v>
      </c>
      <c r="E18295" s="2">
        <v>2</v>
      </c>
      <c r="F18295" s="2">
        <v>10</v>
      </c>
      <c r="G18295" s="2">
        <v>3</v>
      </c>
    </row>
    <row r="18296" spans="1:7">
      <c r="A18296" t="s">
        <v>8752</v>
      </c>
      <c r="B18296" t="s">
        <v>8753</v>
      </c>
      <c r="C18296" t="s">
        <v>322</v>
      </c>
      <c r="D18296" t="s">
        <v>446</v>
      </c>
      <c r="E18296" s="2">
        <v>4</v>
      </c>
      <c r="F18296" s="2">
        <v>49</v>
      </c>
      <c r="G18296" s="2">
        <v>15</v>
      </c>
    </row>
    <row r="18297" spans="1:7">
      <c r="A18297" t="s">
        <v>8752</v>
      </c>
      <c r="B18297" t="s">
        <v>8753</v>
      </c>
      <c r="C18297" t="s">
        <v>334</v>
      </c>
      <c r="D18297" t="s">
        <v>446</v>
      </c>
      <c r="E18297" s="2">
        <v>27686</v>
      </c>
      <c r="F18297" s="2">
        <v>543</v>
      </c>
      <c r="G18297" s="2">
        <v>152</v>
      </c>
    </row>
    <row r="18298" spans="1:7">
      <c r="A18298" t="s">
        <v>8752</v>
      </c>
      <c r="B18298" t="s">
        <v>8753</v>
      </c>
      <c r="C18298" t="s">
        <v>425</v>
      </c>
      <c r="D18298" t="s">
        <v>446</v>
      </c>
      <c r="E18298" s="2">
        <v>17</v>
      </c>
      <c r="F18298" s="2">
        <v>195</v>
      </c>
      <c r="G18298" s="2">
        <v>59</v>
      </c>
    </row>
    <row r="18299" spans="1:7">
      <c r="A18299" t="s">
        <v>8752</v>
      </c>
      <c r="B18299" t="s">
        <v>8753</v>
      </c>
      <c r="C18299" t="s">
        <v>295</v>
      </c>
      <c r="D18299" t="s">
        <v>446</v>
      </c>
      <c r="E18299" s="2">
        <v>1</v>
      </c>
      <c r="F18299" s="2">
        <v>59</v>
      </c>
      <c r="G18299" s="2">
        <v>22</v>
      </c>
    </row>
    <row r="18300" spans="1:7">
      <c r="A18300" t="s">
        <v>8754</v>
      </c>
      <c r="B18300" t="s">
        <v>8755</v>
      </c>
      <c r="C18300" t="s">
        <v>414</v>
      </c>
      <c r="D18300" t="s">
        <v>446</v>
      </c>
      <c r="E18300" s="2">
        <v>544</v>
      </c>
      <c r="F18300" s="2">
        <v>23</v>
      </c>
      <c r="G18300" s="2">
        <v>3</v>
      </c>
    </row>
    <row r="18301" spans="1:7">
      <c r="A18301" t="s">
        <v>8754</v>
      </c>
      <c r="B18301" t="s">
        <v>8755</v>
      </c>
      <c r="C18301" t="s">
        <v>358</v>
      </c>
      <c r="D18301" t="s">
        <v>446</v>
      </c>
      <c r="E18301" s="2">
        <v>2139</v>
      </c>
      <c r="F18301" s="2">
        <v>57</v>
      </c>
      <c r="G18301" s="2">
        <v>7</v>
      </c>
    </row>
    <row r="18302" spans="1:7">
      <c r="A18302" t="s">
        <v>8754</v>
      </c>
      <c r="B18302" t="s">
        <v>8755</v>
      </c>
      <c r="C18302" t="s">
        <v>295</v>
      </c>
      <c r="D18302" t="s">
        <v>446</v>
      </c>
      <c r="E18302" s="2">
        <v>13365</v>
      </c>
      <c r="F18302" s="2">
        <v>4659</v>
      </c>
      <c r="G18302" s="2">
        <v>155</v>
      </c>
    </row>
    <row r="18303" spans="1:7">
      <c r="A18303" t="s">
        <v>8754</v>
      </c>
      <c r="B18303" t="s">
        <v>8755</v>
      </c>
      <c r="C18303" t="s">
        <v>427</v>
      </c>
      <c r="D18303" t="s">
        <v>446</v>
      </c>
      <c r="E18303" s="2">
        <v>60</v>
      </c>
      <c r="F18303" s="2">
        <v>3</v>
      </c>
      <c r="G18303" s="2">
        <v>0</v>
      </c>
    </row>
    <row r="18304" spans="1:7">
      <c r="A18304" t="s">
        <v>8754</v>
      </c>
      <c r="B18304" t="s">
        <v>8755</v>
      </c>
      <c r="C18304" t="s">
        <v>334</v>
      </c>
      <c r="D18304" t="s">
        <v>446</v>
      </c>
      <c r="E18304" s="2">
        <v>14028</v>
      </c>
      <c r="F18304" s="2">
        <v>867</v>
      </c>
      <c r="G18304" s="2">
        <v>72</v>
      </c>
    </row>
    <row r="18305" spans="1:7">
      <c r="A18305" t="s">
        <v>8754</v>
      </c>
      <c r="B18305" t="s">
        <v>8755</v>
      </c>
      <c r="C18305" t="s">
        <v>415</v>
      </c>
      <c r="D18305" t="s">
        <v>446</v>
      </c>
      <c r="E18305" s="2">
        <v>42</v>
      </c>
      <c r="F18305" s="2">
        <v>4</v>
      </c>
      <c r="G18305" s="2">
        <v>1</v>
      </c>
    </row>
    <row r="18306" spans="1:7">
      <c r="A18306" t="s">
        <v>8754</v>
      </c>
      <c r="B18306" t="s">
        <v>8755</v>
      </c>
      <c r="C18306" t="s">
        <v>320</v>
      </c>
      <c r="D18306" t="s">
        <v>446</v>
      </c>
      <c r="E18306" s="2">
        <v>2</v>
      </c>
      <c r="F18306" s="2">
        <v>5</v>
      </c>
      <c r="G18306" s="2">
        <v>1</v>
      </c>
    </row>
    <row r="18307" spans="1:7">
      <c r="A18307" t="s">
        <v>8754</v>
      </c>
      <c r="B18307" t="s">
        <v>8755</v>
      </c>
      <c r="C18307" t="s">
        <v>385</v>
      </c>
      <c r="D18307" t="s">
        <v>446</v>
      </c>
      <c r="E18307" s="2">
        <v>239</v>
      </c>
      <c r="F18307" s="2">
        <v>34</v>
      </c>
      <c r="G18307" s="2">
        <v>4</v>
      </c>
    </row>
    <row r="18308" spans="1:7">
      <c r="A18308" t="s">
        <v>8754</v>
      </c>
      <c r="B18308" t="s">
        <v>8755</v>
      </c>
      <c r="C18308" t="s">
        <v>428</v>
      </c>
      <c r="D18308" t="s">
        <v>446</v>
      </c>
      <c r="E18308" s="2">
        <v>500</v>
      </c>
      <c r="F18308" s="2">
        <v>15</v>
      </c>
      <c r="G18308" s="2">
        <v>2</v>
      </c>
    </row>
    <row r="18309" spans="1:7">
      <c r="A18309" t="s">
        <v>8756</v>
      </c>
      <c r="B18309" t="s">
        <v>8757</v>
      </c>
      <c r="C18309" t="s">
        <v>295</v>
      </c>
      <c r="D18309" t="s">
        <v>446</v>
      </c>
      <c r="E18309" s="2">
        <v>13976</v>
      </c>
      <c r="F18309" s="2">
        <v>83</v>
      </c>
      <c r="G18309" s="2">
        <v>10</v>
      </c>
    </row>
    <row r="18310" spans="1:7">
      <c r="A18310" t="s">
        <v>8756</v>
      </c>
      <c r="B18310" t="s">
        <v>8757</v>
      </c>
      <c r="C18310" t="s">
        <v>334</v>
      </c>
      <c r="D18310" t="s">
        <v>446</v>
      </c>
      <c r="E18310" s="2">
        <v>1004</v>
      </c>
      <c r="F18310" s="2">
        <v>4</v>
      </c>
      <c r="G18310" s="2">
        <v>1</v>
      </c>
    </row>
    <row r="18311" spans="1:7">
      <c r="A18311" t="s">
        <v>8756</v>
      </c>
      <c r="B18311" t="s">
        <v>8757</v>
      </c>
      <c r="C18311" t="s">
        <v>322</v>
      </c>
      <c r="D18311" t="s">
        <v>446</v>
      </c>
      <c r="E18311" s="2">
        <v>20</v>
      </c>
      <c r="F18311" s="2">
        <v>2</v>
      </c>
      <c r="G18311" s="2">
        <v>0</v>
      </c>
    </row>
    <row r="18312" spans="1:7">
      <c r="A18312" t="s">
        <v>8758</v>
      </c>
      <c r="B18312" t="s">
        <v>8757</v>
      </c>
      <c r="C18312" t="s">
        <v>322</v>
      </c>
      <c r="D18312" t="s">
        <v>446</v>
      </c>
      <c r="E18312" s="2">
        <v>7</v>
      </c>
      <c r="F18312" s="2">
        <v>18</v>
      </c>
      <c r="G18312" s="2">
        <v>2</v>
      </c>
    </row>
    <row r="18313" spans="1:7">
      <c r="A18313" t="s">
        <v>8758</v>
      </c>
      <c r="B18313" t="s">
        <v>8757</v>
      </c>
      <c r="C18313" t="s">
        <v>295</v>
      </c>
      <c r="D18313" t="s">
        <v>446</v>
      </c>
      <c r="E18313" s="2">
        <v>138023</v>
      </c>
      <c r="F18313" s="2">
        <v>2147</v>
      </c>
      <c r="G18313" s="2">
        <v>53</v>
      </c>
    </row>
    <row r="18314" spans="1:7">
      <c r="A18314" t="s">
        <v>8758</v>
      </c>
      <c r="B18314" t="s">
        <v>8757</v>
      </c>
      <c r="C18314" t="s">
        <v>385</v>
      </c>
      <c r="D18314" t="s">
        <v>446</v>
      </c>
      <c r="E18314" s="2">
        <v>132</v>
      </c>
      <c r="F18314" s="2">
        <v>16</v>
      </c>
      <c r="G18314" s="2">
        <v>2</v>
      </c>
    </row>
    <row r="18315" spans="1:7">
      <c r="A18315" t="s">
        <v>8758</v>
      </c>
      <c r="B18315" t="s">
        <v>8757</v>
      </c>
      <c r="C18315" t="s">
        <v>358</v>
      </c>
      <c r="D18315" t="s">
        <v>446</v>
      </c>
      <c r="E18315" s="2">
        <v>57</v>
      </c>
      <c r="F18315" s="2">
        <v>6</v>
      </c>
      <c r="G18315" s="2">
        <v>1</v>
      </c>
    </row>
    <row r="18316" spans="1:7">
      <c r="A18316" t="s">
        <v>8758</v>
      </c>
      <c r="B18316" t="s">
        <v>8757</v>
      </c>
      <c r="C18316" t="s">
        <v>334</v>
      </c>
      <c r="D18316" t="s">
        <v>446</v>
      </c>
      <c r="E18316" s="2">
        <v>8148</v>
      </c>
      <c r="F18316" s="2">
        <v>228</v>
      </c>
      <c r="G18316" s="2">
        <v>30</v>
      </c>
    </row>
    <row r="18317" spans="1:7">
      <c r="A18317" t="s">
        <v>8758</v>
      </c>
      <c r="B18317" t="s">
        <v>8757</v>
      </c>
      <c r="C18317" t="s">
        <v>364</v>
      </c>
      <c r="D18317" t="s">
        <v>446</v>
      </c>
      <c r="E18317" s="2">
        <v>12</v>
      </c>
      <c r="F18317" s="2">
        <v>4</v>
      </c>
      <c r="G18317" s="2">
        <v>1</v>
      </c>
    </row>
    <row r="18318" spans="1:7">
      <c r="A18318" t="s">
        <v>8758</v>
      </c>
      <c r="B18318" t="s">
        <v>8757</v>
      </c>
      <c r="C18318" t="s">
        <v>348</v>
      </c>
      <c r="D18318" t="s">
        <v>446</v>
      </c>
      <c r="E18318" s="2">
        <v>60</v>
      </c>
      <c r="F18318" s="2">
        <v>14</v>
      </c>
      <c r="G18318" s="2">
        <v>2</v>
      </c>
    </row>
    <row r="18319" spans="1:7">
      <c r="A18319" t="s">
        <v>8759</v>
      </c>
      <c r="B18319" t="s">
        <v>8760</v>
      </c>
      <c r="C18319" t="s">
        <v>385</v>
      </c>
      <c r="D18319" t="s">
        <v>446</v>
      </c>
      <c r="E18319" s="2">
        <v>23</v>
      </c>
      <c r="F18319" s="2">
        <v>18</v>
      </c>
      <c r="G18319" s="2">
        <v>2</v>
      </c>
    </row>
    <row r="18320" spans="1:7">
      <c r="A18320" t="s">
        <v>8759</v>
      </c>
      <c r="B18320" t="s">
        <v>8760</v>
      </c>
      <c r="C18320" t="s">
        <v>334</v>
      </c>
      <c r="D18320" t="s">
        <v>446</v>
      </c>
      <c r="E18320" s="2">
        <v>48</v>
      </c>
      <c r="F18320" s="2">
        <v>269</v>
      </c>
      <c r="G18320" s="2">
        <v>35</v>
      </c>
    </row>
    <row r="18321" spans="1:7">
      <c r="A18321" t="s">
        <v>8759</v>
      </c>
      <c r="B18321" t="s">
        <v>8760</v>
      </c>
      <c r="C18321" t="s">
        <v>348</v>
      </c>
      <c r="D18321" t="s">
        <v>446</v>
      </c>
      <c r="E18321" s="2">
        <v>5</v>
      </c>
      <c r="F18321" s="2">
        <v>4</v>
      </c>
      <c r="G18321" s="2">
        <v>1</v>
      </c>
    </row>
    <row r="18322" spans="1:7">
      <c r="A18322" t="s">
        <v>8761</v>
      </c>
      <c r="B18322" t="s">
        <v>8762</v>
      </c>
      <c r="C18322" t="s">
        <v>412</v>
      </c>
      <c r="D18322" t="s">
        <v>446</v>
      </c>
      <c r="E18322" s="2">
        <v>2804</v>
      </c>
      <c r="F18322" s="2">
        <v>10560</v>
      </c>
      <c r="G18322" s="2">
        <v>0</v>
      </c>
    </row>
    <row r="18323" spans="1:7">
      <c r="A18323" t="s">
        <v>8761</v>
      </c>
      <c r="B18323" t="s">
        <v>8762</v>
      </c>
      <c r="C18323" t="s">
        <v>270</v>
      </c>
      <c r="D18323" t="s">
        <v>446</v>
      </c>
      <c r="E18323" s="2">
        <v>2</v>
      </c>
      <c r="F18323" s="2">
        <v>22</v>
      </c>
      <c r="G18323" s="2">
        <v>3</v>
      </c>
    </row>
    <row r="18324" spans="1:7">
      <c r="A18324" t="s">
        <v>8761</v>
      </c>
      <c r="B18324" t="s">
        <v>8762</v>
      </c>
      <c r="C18324" t="s">
        <v>372</v>
      </c>
      <c r="D18324" t="s">
        <v>446</v>
      </c>
      <c r="E18324" s="2">
        <v>144</v>
      </c>
      <c r="F18324" s="2">
        <v>36</v>
      </c>
      <c r="G18324" s="2">
        <v>5</v>
      </c>
    </row>
    <row r="18325" spans="1:7">
      <c r="A18325" t="s">
        <v>8761</v>
      </c>
      <c r="B18325" t="s">
        <v>8762</v>
      </c>
      <c r="C18325" t="s">
        <v>411</v>
      </c>
      <c r="D18325" t="s">
        <v>446</v>
      </c>
      <c r="E18325" s="2">
        <v>16</v>
      </c>
      <c r="F18325" s="2">
        <v>110</v>
      </c>
      <c r="G18325" s="2">
        <v>14</v>
      </c>
    </row>
    <row r="18326" spans="1:7">
      <c r="A18326" t="s">
        <v>8761</v>
      </c>
      <c r="B18326" t="s">
        <v>8763</v>
      </c>
      <c r="C18326" t="s">
        <v>428</v>
      </c>
      <c r="D18326" t="s">
        <v>446</v>
      </c>
      <c r="E18326" s="2">
        <v>6</v>
      </c>
      <c r="F18326" s="2">
        <v>353</v>
      </c>
      <c r="G18326" s="2">
        <v>0</v>
      </c>
    </row>
    <row r="18327" spans="1:7">
      <c r="A18327" t="s">
        <v>8761</v>
      </c>
      <c r="B18327" t="s">
        <v>8762</v>
      </c>
      <c r="C18327" t="s">
        <v>415</v>
      </c>
      <c r="D18327" t="s">
        <v>446</v>
      </c>
      <c r="E18327" s="2">
        <v>54</v>
      </c>
      <c r="F18327" s="2">
        <v>5</v>
      </c>
      <c r="G18327" s="2">
        <v>0</v>
      </c>
    </row>
    <row r="18328" spans="1:7">
      <c r="A18328" t="s">
        <v>8761</v>
      </c>
      <c r="B18328" t="s">
        <v>8764</v>
      </c>
      <c r="C18328" t="s">
        <v>273</v>
      </c>
      <c r="D18328" t="s">
        <v>446</v>
      </c>
      <c r="E18328" s="2">
        <v>29244</v>
      </c>
      <c r="F18328" s="2">
        <v>112175</v>
      </c>
      <c r="G18328" s="2">
        <v>1</v>
      </c>
    </row>
    <row r="18329" spans="1:7">
      <c r="A18329" t="s">
        <v>8761</v>
      </c>
      <c r="B18329" t="s">
        <v>8762</v>
      </c>
      <c r="C18329" t="s">
        <v>322</v>
      </c>
      <c r="D18329" t="s">
        <v>446</v>
      </c>
      <c r="E18329" s="2">
        <v>12</v>
      </c>
      <c r="F18329" s="2">
        <v>449</v>
      </c>
      <c r="G18329" s="2">
        <v>19</v>
      </c>
    </row>
    <row r="18330" spans="1:7">
      <c r="A18330" t="s">
        <v>8761</v>
      </c>
      <c r="B18330" t="s">
        <v>8762</v>
      </c>
      <c r="C18330" t="s">
        <v>334</v>
      </c>
      <c r="D18330" t="s">
        <v>446</v>
      </c>
      <c r="E18330" s="2">
        <v>110557</v>
      </c>
      <c r="F18330" s="2">
        <v>613066</v>
      </c>
      <c r="G18330" s="2">
        <v>1539</v>
      </c>
    </row>
    <row r="18331" spans="1:7">
      <c r="A18331" t="s">
        <v>8761</v>
      </c>
      <c r="B18331" t="s">
        <v>8762</v>
      </c>
      <c r="C18331" t="s">
        <v>425</v>
      </c>
      <c r="D18331" t="s">
        <v>446</v>
      </c>
      <c r="E18331" s="2">
        <v>26</v>
      </c>
      <c r="F18331" s="2">
        <v>1036</v>
      </c>
      <c r="G18331" s="2">
        <v>10</v>
      </c>
    </row>
    <row r="18332" spans="1:7">
      <c r="A18332" t="s">
        <v>8761</v>
      </c>
      <c r="B18332" t="s">
        <v>8762</v>
      </c>
      <c r="C18332" t="s">
        <v>414</v>
      </c>
      <c r="D18332" t="s">
        <v>446</v>
      </c>
      <c r="E18332" s="2">
        <v>741</v>
      </c>
      <c r="F18332" s="2">
        <v>14640</v>
      </c>
      <c r="G18332" s="2">
        <v>6</v>
      </c>
    </row>
    <row r="18333" spans="1:7">
      <c r="A18333" t="s">
        <v>8761</v>
      </c>
      <c r="B18333" t="s">
        <v>8762</v>
      </c>
      <c r="C18333" t="s">
        <v>343</v>
      </c>
      <c r="D18333" t="s">
        <v>446</v>
      </c>
      <c r="E18333" s="2">
        <v>1536</v>
      </c>
      <c r="F18333" s="2">
        <v>22013</v>
      </c>
      <c r="G18333" s="2">
        <v>27</v>
      </c>
    </row>
    <row r="18334" spans="1:7">
      <c r="A18334" t="s">
        <v>8761</v>
      </c>
      <c r="B18334" t="s">
        <v>8762</v>
      </c>
      <c r="C18334" t="s">
        <v>295</v>
      </c>
      <c r="D18334" t="s">
        <v>446</v>
      </c>
      <c r="E18334" s="2">
        <v>186893</v>
      </c>
      <c r="F18334" s="2">
        <v>721791</v>
      </c>
      <c r="G18334" s="2">
        <v>1588</v>
      </c>
    </row>
    <row r="18335" spans="1:7">
      <c r="A18335" t="s">
        <v>8761</v>
      </c>
      <c r="B18335" t="s">
        <v>8762</v>
      </c>
      <c r="C18335" t="s">
        <v>348</v>
      </c>
      <c r="D18335" t="s">
        <v>446</v>
      </c>
      <c r="E18335" s="2">
        <v>808</v>
      </c>
      <c r="F18335" s="2">
        <v>7897</v>
      </c>
      <c r="G18335" s="2">
        <v>58</v>
      </c>
    </row>
    <row r="18336" spans="1:7">
      <c r="A18336" t="s">
        <v>8761</v>
      </c>
      <c r="B18336" t="s">
        <v>8762</v>
      </c>
      <c r="C18336" t="s">
        <v>364</v>
      </c>
      <c r="D18336" t="s">
        <v>446</v>
      </c>
      <c r="E18336" s="2">
        <v>11</v>
      </c>
      <c r="F18336" s="2">
        <v>81</v>
      </c>
      <c r="G18336" s="2">
        <v>11</v>
      </c>
    </row>
    <row r="18337" spans="1:7">
      <c r="A18337" t="s">
        <v>8761</v>
      </c>
      <c r="B18337" t="s">
        <v>8762</v>
      </c>
      <c r="C18337" t="s">
        <v>402</v>
      </c>
      <c r="D18337" t="s">
        <v>446</v>
      </c>
      <c r="E18337" s="2">
        <v>231</v>
      </c>
      <c r="F18337" s="2">
        <v>7325</v>
      </c>
      <c r="G18337" s="2">
        <v>0</v>
      </c>
    </row>
    <row r="18338" spans="1:7">
      <c r="A18338" t="s">
        <v>8761</v>
      </c>
      <c r="B18338" t="s">
        <v>8762</v>
      </c>
      <c r="C18338" t="s">
        <v>332</v>
      </c>
      <c r="D18338" t="s">
        <v>446</v>
      </c>
      <c r="E18338" s="2">
        <v>5</v>
      </c>
      <c r="F18338" s="2">
        <v>7</v>
      </c>
      <c r="G18338" s="2">
        <v>1</v>
      </c>
    </row>
    <row r="18339" spans="1:7">
      <c r="A18339" t="s">
        <v>8761</v>
      </c>
      <c r="B18339" t="s">
        <v>8762</v>
      </c>
      <c r="C18339" t="s">
        <v>341</v>
      </c>
      <c r="D18339" t="s">
        <v>446</v>
      </c>
      <c r="E18339" s="2">
        <v>2</v>
      </c>
      <c r="F18339" s="2">
        <v>23</v>
      </c>
      <c r="G18339" s="2">
        <v>3</v>
      </c>
    </row>
    <row r="18340" spans="1:7">
      <c r="A18340" t="s">
        <v>8761</v>
      </c>
      <c r="B18340" t="s">
        <v>8762</v>
      </c>
      <c r="C18340" t="s">
        <v>407</v>
      </c>
      <c r="D18340" t="s">
        <v>446</v>
      </c>
      <c r="E18340" s="2">
        <v>2</v>
      </c>
      <c r="F18340" s="2">
        <v>316</v>
      </c>
      <c r="G18340" s="2">
        <v>0</v>
      </c>
    </row>
    <row r="18341" spans="1:7">
      <c r="A18341" t="s">
        <v>8765</v>
      </c>
      <c r="B18341" t="s">
        <v>8766</v>
      </c>
      <c r="C18341" t="s">
        <v>387</v>
      </c>
      <c r="D18341" t="s">
        <v>446</v>
      </c>
      <c r="E18341" s="2">
        <v>2</v>
      </c>
      <c r="F18341" s="2">
        <v>239</v>
      </c>
      <c r="G18341" s="2">
        <v>0</v>
      </c>
    </row>
    <row r="18342" spans="1:7">
      <c r="A18342" t="s">
        <v>8765</v>
      </c>
      <c r="B18342" t="s">
        <v>8766</v>
      </c>
      <c r="C18342" t="s">
        <v>334</v>
      </c>
      <c r="D18342" t="s">
        <v>446</v>
      </c>
      <c r="E18342" s="2">
        <v>6</v>
      </c>
      <c r="F18342" s="2">
        <v>22</v>
      </c>
      <c r="G18342" s="2">
        <v>3</v>
      </c>
    </row>
    <row r="18343" spans="1:7">
      <c r="A18343" t="s">
        <v>8765</v>
      </c>
      <c r="B18343" t="s">
        <v>8766</v>
      </c>
      <c r="C18343" t="s">
        <v>295</v>
      </c>
      <c r="D18343" t="s">
        <v>446</v>
      </c>
      <c r="E18343" s="2">
        <v>7168</v>
      </c>
      <c r="F18343" s="2">
        <v>5563</v>
      </c>
      <c r="G18343" s="2">
        <v>11</v>
      </c>
    </row>
    <row r="18344" spans="1:7">
      <c r="A18344" t="s">
        <v>8765</v>
      </c>
      <c r="B18344" t="s">
        <v>8766</v>
      </c>
      <c r="C18344" t="s">
        <v>341</v>
      </c>
      <c r="D18344" t="s">
        <v>446</v>
      </c>
      <c r="E18344" s="2">
        <v>2</v>
      </c>
      <c r="F18344" s="2">
        <v>18</v>
      </c>
      <c r="G18344" s="2">
        <v>2</v>
      </c>
    </row>
    <row r="18345" spans="1:7">
      <c r="A18345" t="s">
        <v>8765</v>
      </c>
      <c r="B18345" t="s">
        <v>8766</v>
      </c>
      <c r="C18345" t="s">
        <v>372</v>
      </c>
      <c r="D18345" t="s">
        <v>446</v>
      </c>
      <c r="E18345" s="2">
        <v>1</v>
      </c>
      <c r="F18345" s="2">
        <v>19</v>
      </c>
      <c r="G18345" s="2">
        <v>3</v>
      </c>
    </row>
    <row r="18346" spans="1:7">
      <c r="A18346" t="s">
        <v>8765</v>
      </c>
      <c r="B18346" t="s">
        <v>8766</v>
      </c>
      <c r="C18346" t="s">
        <v>425</v>
      </c>
      <c r="D18346" t="s">
        <v>446</v>
      </c>
      <c r="E18346" s="2">
        <v>100</v>
      </c>
      <c r="F18346" s="2">
        <v>12</v>
      </c>
      <c r="G18346" s="2">
        <v>2</v>
      </c>
    </row>
    <row r="18347" spans="1:7">
      <c r="A18347" t="s">
        <v>8767</v>
      </c>
      <c r="B18347" t="s">
        <v>8768</v>
      </c>
      <c r="C18347" t="s">
        <v>295</v>
      </c>
      <c r="D18347" t="s">
        <v>446</v>
      </c>
      <c r="E18347" s="2">
        <v>4116</v>
      </c>
      <c r="F18347" s="2">
        <v>232</v>
      </c>
      <c r="G18347" s="2">
        <v>30</v>
      </c>
    </row>
    <row r="18348" spans="1:7">
      <c r="A18348" t="s">
        <v>8767</v>
      </c>
      <c r="B18348" t="s">
        <v>8768</v>
      </c>
      <c r="C18348" t="s">
        <v>334</v>
      </c>
      <c r="D18348" t="s">
        <v>446</v>
      </c>
      <c r="E18348" s="2">
        <v>262</v>
      </c>
      <c r="F18348" s="2">
        <v>32</v>
      </c>
      <c r="G18348" s="2">
        <v>4</v>
      </c>
    </row>
    <row r="18349" spans="1:7">
      <c r="A18349" t="s">
        <v>8767</v>
      </c>
      <c r="B18349" t="s">
        <v>8768</v>
      </c>
      <c r="C18349" t="s">
        <v>414</v>
      </c>
      <c r="D18349" t="s">
        <v>446</v>
      </c>
      <c r="E18349" s="2">
        <v>10</v>
      </c>
      <c r="F18349" s="2">
        <v>2</v>
      </c>
      <c r="G18349" s="2">
        <v>0</v>
      </c>
    </row>
    <row r="18350" spans="1:7">
      <c r="A18350" t="s">
        <v>8769</v>
      </c>
      <c r="B18350" t="s">
        <v>8770</v>
      </c>
      <c r="C18350" t="s">
        <v>428</v>
      </c>
      <c r="D18350" t="s">
        <v>446</v>
      </c>
      <c r="E18350" s="2">
        <v>60</v>
      </c>
      <c r="F18350" s="2">
        <v>611</v>
      </c>
      <c r="G18350" s="2">
        <v>79</v>
      </c>
    </row>
    <row r="18351" spans="1:7">
      <c r="A18351" t="s">
        <v>8769</v>
      </c>
      <c r="B18351" t="s">
        <v>8770</v>
      </c>
      <c r="C18351" t="s">
        <v>295</v>
      </c>
      <c r="D18351" t="s">
        <v>446</v>
      </c>
      <c r="E18351" s="2">
        <v>1387699</v>
      </c>
      <c r="F18351" s="2">
        <v>9421</v>
      </c>
      <c r="G18351" s="2">
        <v>210</v>
      </c>
    </row>
    <row r="18352" spans="1:7">
      <c r="A18352" t="s">
        <v>8769</v>
      </c>
      <c r="B18352" t="s">
        <v>8770</v>
      </c>
      <c r="C18352" t="s">
        <v>343</v>
      </c>
      <c r="D18352" t="s">
        <v>446</v>
      </c>
      <c r="E18352" s="2">
        <v>5</v>
      </c>
      <c r="F18352" s="2">
        <v>4237</v>
      </c>
      <c r="G18352" s="2">
        <v>0</v>
      </c>
    </row>
    <row r="18353" spans="1:7">
      <c r="A18353" t="s">
        <v>8769</v>
      </c>
      <c r="B18353" t="s">
        <v>8770</v>
      </c>
      <c r="C18353" t="s">
        <v>334</v>
      </c>
      <c r="D18353" t="s">
        <v>446</v>
      </c>
      <c r="E18353" s="2">
        <v>254</v>
      </c>
      <c r="F18353" s="2">
        <v>171</v>
      </c>
      <c r="G18353" s="2">
        <v>22</v>
      </c>
    </row>
    <row r="18354" spans="1:7">
      <c r="A18354" t="s">
        <v>8771</v>
      </c>
      <c r="B18354" t="s">
        <v>8772</v>
      </c>
      <c r="C18354" t="s">
        <v>334</v>
      </c>
      <c r="D18354" t="s">
        <v>446</v>
      </c>
      <c r="E18354" s="2">
        <v>505</v>
      </c>
      <c r="F18354" s="2">
        <v>267</v>
      </c>
      <c r="G18354" s="2">
        <v>59</v>
      </c>
    </row>
    <row r="18355" spans="1:7">
      <c r="A18355" t="s">
        <v>8771</v>
      </c>
      <c r="B18355" t="s">
        <v>8772</v>
      </c>
      <c r="C18355" t="s">
        <v>371</v>
      </c>
      <c r="D18355" t="s">
        <v>446</v>
      </c>
      <c r="E18355" s="2">
        <v>1</v>
      </c>
      <c r="F18355" s="2">
        <v>38</v>
      </c>
      <c r="G18355" s="2">
        <v>5</v>
      </c>
    </row>
    <row r="18356" spans="1:7">
      <c r="A18356" t="s">
        <v>8771</v>
      </c>
      <c r="B18356" t="s">
        <v>8772</v>
      </c>
      <c r="C18356" t="s">
        <v>423</v>
      </c>
      <c r="D18356" t="s">
        <v>446</v>
      </c>
      <c r="E18356" s="2">
        <v>1</v>
      </c>
      <c r="F18356" s="2">
        <v>10</v>
      </c>
      <c r="G18356" s="2">
        <v>1</v>
      </c>
    </row>
    <row r="18357" spans="1:7">
      <c r="A18357" t="s">
        <v>8771</v>
      </c>
      <c r="B18357" t="s">
        <v>8772</v>
      </c>
      <c r="C18357" t="s">
        <v>414</v>
      </c>
      <c r="D18357" t="s">
        <v>446</v>
      </c>
      <c r="E18357" s="2">
        <v>534</v>
      </c>
      <c r="F18357" s="2">
        <v>584</v>
      </c>
      <c r="G18357" s="2">
        <v>76</v>
      </c>
    </row>
    <row r="18358" spans="1:7">
      <c r="A18358" t="s">
        <v>8771</v>
      </c>
      <c r="B18358" t="s">
        <v>8772</v>
      </c>
      <c r="C18358" t="s">
        <v>415</v>
      </c>
      <c r="D18358" t="s">
        <v>446</v>
      </c>
      <c r="E18358" s="2">
        <v>262</v>
      </c>
      <c r="F18358" s="2">
        <v>56</v>
      </c>
      <c r="G18358" s="2">
        <v>7</v>
      </c>
    </row>
    <row r="18359" spans="1:7">
      <c r="A18359" t="s">
        <v>8771</v>
      </c>
      <c r="B18359" t="s">
        <v>8772</v>
      </c>
      <c r="C18359" t="s">
        <v>322</v>
      </c>
      <c r="D18359" t="s">
        <v>446</v>
      </c>
      <c r="E18359" s="2">
        <v>1</v>
      </c>
      <c r="F18359" s="2">
        <v>56</v>
      </c>
      <c r="G18359" s="2">
        <v>7</v>
      </c>
    </row>
    <row r="18360" spans="1:7">
      <c r="A18360" t="s">
        <v>8771</v>
      </c>
      <c r="B18360" t="s">
        <v>8772</v>
      </c>
      <c r="C18360" t="s">
        <v>348</v>
      </c>
      <c r="D18360" t="s">
        <v>446</v>
      </c>
      <c r="E18360" s="2">
        <v>132</v>
      </c>
      <c r="F18360" s="2">
        <v>47</v>
      </c>
      <c r="G18360" s="2">
        <v>6</v>
      </c>
    </row>
    <row r="18361" spans="1:7">
      <c r="A18361" t="s">
        <v>8771</v>
      </c>
      <c r="B18361" t="s">
        <v>8772</v>
      </c>
      <c r="C18361" t="s">
        <v>425</v>
      </c>
      <c r="D18361" t="s">
        <v>446</v>
      </c>
      <c r="E18361" s="2">
        <v>862</v>
      </c>
      <c r="F18361" s="2">
        <v>60</v>
      </c>
      <c r="G18361" s="2">
        <v>8</v>
      </c>
    </row>
    <row r="18362" spans="1:7">
      <c r="A18362" t="s">
        <v>8771</v>
      </c>
      <c r="B18362" t="s">
        <v>8772</v>
      </c>
      <c r="C18362" t="s">
        <v>295</v>
      </c>
      <c r="D18362" t="s">
        <v>446</v>
      </c>
      <c r="E18362" s="2">
        <v>12398</v>
      </c>
      <c r="F18362" s="2">
        <v>531</v>
      </c>
      <c r="G18362" s="2">
        <v>69</v>
      </c>
    </row>
    <row r="18363" spans="1:7">
      <c r="A18363" t="s">
        <v>8771</v>
      </c>
      <c r="B18363" t="s">
        <v>8772</v>
      </c>
      <c r="C18363" t="s">
        <v>385</v>
      </c>
      <c r="D18363" t="s">
        <v>446</v>
      </c>
      <c r="E18363" s="2">
        <v>74</v>
      </c>
      <c r="F18363" s="2">
        <v>12</v>
      </c>
      <c r="G18363" s="2">
        <v>2</v>
      </c>
    </row>
    <row r="18364" spans="1:7">
      <c r="A18364" t="s">
        <v>8773</v>
      </c>
      <c r="B18364" t="s">
        <v>8774</v>
      </c>
      <c r="C18364" t="s">
        <v>402</v>
      </c>
      <c r="D18364" t="s">
        <v>446</v>
      </c>
      <c r="E18364" s="2">
        <v>5</v>
      </c>
      <c r="F18364" s="2">
        <v>3</v>
      </c>
      <c r="G18364" s="2">
        <v>0</v>
      </c>
    </row>
    <row r="18365" spans="1:7">
      <c r="A18365" t="s">
        <v>8773</v>
      </c>
      <c r="B18365" t="s">
        <v>8774</v>
      </c>
      <c r="C18365" t="s">
        <v>415</v>
      </c>
      <c r="D18365" t="s">
        <v>446</v>
      </c>
      <c r="E18365" s="2">
        <v>5</v>
      </c>
      <c r="F18365" s="2">
        <v>2</v>
      </c>
      <c r="G18365" s="2">
        <v>0</v>
      </c>
    </row>
    <row r="18366" spans="1:7">
      <c r="A18366" t="s">
        <v>8773</v>
      </c>
      <c r="B18366" t="s">
        <v>8774</v>
      </c>
      <c r="C18366" t="s">
        <v>334</v>
      </c>
      <c r="D18366" t="s">
        <v>446</v>
      </c>
      <c r="E18366" s="2">
        <v>102</v>
      </c>
      <c r="F18366" s="2">
        <v>95</v>
      </c>
      <c r="G18366" s="2">
        <v>12</v>
      </c>
    </row>
    <row r="18367" spans="1:7">
      <c r="A18367" t="s">
        <v>8773</v>
      </c>
      <c r="B18367" t="s">
        <v>8774</v>
      </c>
      <c r="C18367" t="s">
        <v>414</v>
      </c>
      <c r="D18367" t="s">
        <v>446</v>
      </c>
      <c r="E18367" s="2">
        <v>66</v>
      </c>
      <c r="F18367" s="2">
        <v>8</v>
      </c>
      <c r="G18367" s="2">
        <v>1</v>
      </c>
    </row>
    <row r="18368" spans="1:7">
      <c r="A18368" t="s">
        <v>8773</v>
      </c>
      <c r="B18368" t="s">
        <v>8774</v>
      </c>
      <c r="C18368" t="s">
        <v>385</v>
      </c>
      <c r="D18368" t="s">
        <v>446</v>
      </c>
      <c r="E18368" s="2">
        <v>75</v>
      </c>
      <c r="F18368" s="2">
        <v>5</v>
      </c>
      <c r="G18368" s="2">
        <v>1</v>
      </c>
    </row>
    <row r="18369" spans="1:7">
      <c r="A18369" t="s">
        <v>8773</v>
      </c>
      <c r="B18369" t="s">
        <v>8774</v>
      </c>
      <c r="C18369" t="s">
        <v>358</v>
      </c>
      <c r="D18369" t="s">
        <v>446</v>
      </c>
      <c r="E18369" s="2">
        <v>10</v>
      </c>
      <c r="F18369" s="2">
        <v>5</v>
      </c>
      <c r="G18369" s="2">
        <v>1</v>
      </c>
    </row>
    <row r="18370" spans="1:7">
      <c r="A18370" t="s">
        <v>8773</v>
      </c>
      <c r="B18370" t="s">
        <v>8774</v>
      </c>
      <c r="C18370" t="s">
        <v>295</v>
      </c>
      <c r="D18370" t="s">
        <v>446</v>
      </c>
      <c r="E18370" s="2">
        <v>20193</v>
      </c>
      <c r="F18370" s="2">
        <v>71</v>
      </c>
      <c r="G18370" s="2">
        <v>9</v>
      </c>
    </row>
    <row r="18371" spans="1:7">
      <c r="A18371" t="s">
        <v>8775</v>
      </c>
      <c r="B18371" t="s">
        <v>8776</v>
      </c>
      <c r="C18371" t="s">
        <v>295</v>
      </c>
      <c r="D18371" t="s">
        <v>446</v>
      </c>
      <c r="E18371" s="2">
        <v>914</v>
      </c>
      <c r="F18371" s="2">
        <v>100157</v>
      </c>
      <c r="G18371" s="2">
        <v>13020</v>
      </c>
    </row>
    <row r="18372" spans="1:7">
      <c r="A18372" t="s">
        <v>8775</v>
      </c>
      <c r="B18372" t="s">
        <v>8776</v>
      </c>
      <c r="C18372" t="s">
        <v>414</v>
      </c>
      <c r="D18372" t="s">
        <v>446</v>
      </c>
      <c r="E18372" s="2">
        <v>20</v>
      </c>
      <c r="F18372" s="2">
        <v>16</v>
      </c>
      <c r="G18372" s="2">
        <v>2</v>
      </c>
    </row>
    <row r="18373" spans="1:7">
      <c r="A18373" t="s">
        <v>8775</v>
      </c>
      <c r="B18373" t="s">
        <v>8776</v>
      </c>
      <c r="C18373" t="s">
        <v>415</v>
      </c>
      <c r="D18373" t="s">
        <v>446</v>
      </c>
      <c r="E18373" s="2">
        <v>25</v>
      </c>
      <c r="F18373" s="2">
        <v>4</v>
      </c>
      <c r="G18373" s="2">
        <v>0</v>
      </c>
    </row>
    <row r="18374" spans="1:7">
      <c r="A18374" t="s">
        <v>8775</v>
      </c>
      <c r="B18374" t="s">
        <v>8776</v>
      </c>
      <c r="C18374" t="s">
        <v>358</v>
      </c>
      <c r="D18374" t="s">
        <v>446</v>
      </c>
      <c r="E18374" s="2">
        <v>165</v>
      </c>
      <c r="F18374" s="2">
        <v>5</v>
      </c>
      <c r="G18374" s="2">
        <v>1</v>
      </c>
    </row>
    <row r="18375" spans="1:7">
      <c r="A18375" t="s">
        <v>8775</v>
      </c>
      <c r="B18375" t="s">
        <v>8776</v>
      </c>
      <c r="C18375" t="s">
        <v>428</v>
      </c>
      <c r="D18375" t="s">
        <v>446</v>
      </c>
      <c r="E18375" s="2">
        <v>18</v>
      </c>
      <c r="F18375" s="2">
        <v>63</v>
      </c>
      <c r="G18375" s="2">
        <v>8</v>
      </c>
    </row>
    <row r="18376" spans="1:7">
      <c r="A18376" t="s">
        <v>8775</v>
      </c>
      <c r="B18376" t="s">
        <v>8776</v>
      </c>
      <c r="C18376" t="s">
        <v>334</v>
      </c>
      <c r="D18376" t="s">
        <v>446</v>
      </c>
      <c r="E18376" s="2">
        <v>22111</v>
      </c>
      <c r="F18376" s="2">
        <v>10387</v>
      </c>
      <c r="G18376" s="2">
        <v>1353</v>
      </c>
    </row>
    <row r="18377" spans="1:7">
      <c r="A18377" t="s">
        <v>8777</v>
      </c>
      <c r="B18377" t="s">
        <v>8778</v>
      </c>
      <c r="C18377" t="s">
        <v>343</v>
      </c>
      <c r="D18377" t="s">
        <v>446</v>
      </c>
      <c r="E18377" s="2">
        <v>115</v>
      </c>
      <c r="F18377" s="2">
        <v>7</v>
      </c>
      <c r="G18377" s="2">
        <v>1</v>
      </c>
    </row>
    <row r="18378" spans="1:7">
      <c r="A18378" t="s">
        <v>8777</v>
      </c>
      <c r="B18378" t="s">
        <v>8778</v>
      </c>
      <c r="C18378" t="s">
        <v>295</v>
      </c>
      <c r="D18378" t="s">
        <v>446</v>
      </c>
      <c r="E18378" s="2">
        <v>35265</v>
      </c>
      <c r="F18378" s="2">
        <v>857</v>
      </c>
      <c r="G18378" s="2">
        <v>111</v>
      </c>
    </row>
    <row r="18379" spans="1:7">
      <c r="A18379" t="s">
        <v>8777</v>
      </c>
      <c r="B18379" t="s">
        <v>8778</v>
      </c>
      <c r="C18379" t="s">
        <v>364</v>
      </c>
      <c r="D18379" t="s">
        <v>446</v>
      </c>
      <c r="E18379" s="2">
        <v>485</v>
      </c>
      <c r="F18379" s="2">
        <v>70</v>
      </c>
      <c r="G18379" s="2">
        <v>9</v>
      </c>
    </row>
    <row r="18380" spans="1:7">
      <c r="A18380" t="s">
        <v>8777</v>
      </c>
      <c r="B18380" t="s">
        <v>8778</v>
      </c>
      <c r="C18380" t="s">
        <v>379</v>
      </c>
      <c r="D18380" t="s">
        <v>446</v>
      </c>
      <c r="E18380" s="2">
        <v>22</v>
      </c>
      <c r="F18380" s="2">
        <v>2479</v>
      </c>
      <c r="G18380" s="2">
        <v>25</v>
      </c>
    </row>
    <row r="18381" spans="1:7">
      <c r="A18381" t="s">
        <v>8777</v>
      </c>
      <c r="B18381" t="s">
        <v>8778</v>
      </c>
      <c r="C18381" t="s">
        <v>425</v>
      </c>
      <c r="D18381" t="s">
        <v>446</v>
      </c>
      <c r="E18381" s="2">
        <v>28</v>
      </c>
      <c r="F18381" s="2">
        <v>112</v>
      </c>
      <c r="G18381" s="2">
        <v>15</v>
      </c>
    </row>
    <row r="18382" spans="1:7">
      <c r="A18382" t="s">
        <v>8777</v>
      </c>
      <c r="B18382" t="s">
        <v>8778</v>
      </c>
      <c r="C18382" t="s">
        <v>414</v>
      </c>
      <c r="D18382" t="s">
        <v>446</v>
      </c>
      <c r="E18382" s="2">
        <v>635</v>
      </c>
      <c r="F18382" s="2">
        <v>73</v>
      </c>
      <c r="G18382" s="2">
        <v>9</v>
      </c>
    </row>
    <row r="18383" spans="1:7">
      <c r="A18383" t="s">
        <v>8777</v>
      </c>
      <c r="B18383" t="s">
        <v>8778</v>
      </c>
      <c r="C18383" t="s">
        <v>404</v>
      </c>
      <c r="D18383" t="s">
        <v>446</v>
      </c>
      <c r="E18383" s="2">
        <v>3</v>
      </c>
      <c r="F18383" s="2">
        <v>80</v>
      </c>
      <c r="G18383" s="2">
        <v>10</v>
      </c>
    </row>
    <row r="18384" spans="1:7">
      <c r="A18384" t="s">
        <v>8777</v>
      </c>
      <c r="B18384" t="s">
        <v>8778</v>
      </c>
      <c r="C18384" t="s">
        <v>385</v>
      </c>
      <c r="D18384" t="s">
        <v>446</v>
      </c>
      <c r="E18384" s="2">
        <v>815</v>
      </c>
      <c r="F18384" s="2">
        <v>106</v>
      </c>
      <c r="G18384" s="2">
        <v>14</v>
      </c>
    </row>
    <row r="18385" spans="1:7">
      <c r="A18385" t="s">
        <v>8777</v>
      </c>
      <c r="B18385" t="s">
        <v>8778</v>
      </c>
      <c r="C18385" t="s">
        <v>358</v>
      </c>
      <c r="D18385" t="s">
        <v>446</v>
      </c>
      <c r="E18385" s="2">
        <v>1160</v>
      </c>
      <c r="F18385" s="2">
        <v>255</v>
      </c>
      <c r="G18385" s="2">
        <v>33</v>
      </c>
    </row>
    <row r="18386" spans="1:7">
      <c r="A18386" t="s">
        <v>8777</v>
      </c>
      <c r="B18386" t="s">
        <v>8778</v>
      </c>
      <c r="C18386" t="s">
        <v>368</v>
      </c>
      <c r="D18386" t="s">
        <v>446</v>
      </c>
      <c r="E18386" s="2">
        <v>100</v>
      </c>
      <c r="F18386" s="2">
        <v>7</v>
      </c>
      <c r="G18386" s="2">
        <v>1</v>
      </c>
    </row>
    <row r="18387" spans="1:7">
      <c r="A18387" t="s">
        <v>8777</v>
      </c>
      <c r="B18387" t="s">
        <v>8778</v>
      </c>
      <c r="C18387" t="s">
        <v>415</v>
      </c>
      <c r="D18387" t="s">
        <v>446</v>
      </c>
      <c r="E18387" s="2">
        <v>680</v>
      </c>
      <c r="F18387" s="2">
        <v>109</v>
      </c>
      <c r="G18387" s="2">
        <v>14</v>
      </c>
    </row>
    <row r="18388" spans="1:7">
      <c r="A18388" t="s">
        <v>8777</v>
      </c>
      <c r="B18388" t="s">
        <v>8778</v>
      </c>
      <c r="C18388" t="s">
        <v>269</v>
      </c>
      <c r="D18388" t="s">
        <v>446</v>
      </c>
      <c r="E18388" s="2">
        <v>11</v>
      </c>
      <c r="F18388" s="2">
        <v>3</v>
      </c>
      <c r="G18388" s="2">
        <v>0</v>
      </c>
    </row>
    <row r="18389" spans="1:7">
      <c r="A18389" t="s">
        <v>8777</v>
      </c>
      <c r="B18389" t="s">
        <v>8778</v>
      </c>
      <c r="C18389" t="s">
        <v>334</v>
      </c>
      <c r="D18389" t="s">
        <v>446</v>
      </c>
      <c r="E18389" s="2">
        <v>37827</v>
      </c>
      <c r="F18389" s="2">
        <v>641</v>
      </c>
      <c r="G18389" s="2">
        <v>84</v>
      </c>
    </row>
    <row r="18390" spans="1:7">
      <c r="A18390" t="s">
        <v>8777</v>
      </c>
      <c r="B18390" t="s">
        <v>8778</v>
      </c>
      <c r="C18390" t="s">
        <v>322</v>
      </c>
      <c r="D18390" t="s">
        <v>446</v>
      </c>
      <c r="E18390" s="2">
        <v>10</v>
      </c>
      <c r="F18390" s="2">
        <v>451</v>
      </c>
      <c r="G18390" s="2">
        <v>59</v>
      </c>
    </row>
    <row r="18391" spans="1:7">
      <c r="A18391" t="s">
        <v>8779</v>
      </c>
      <c r="B18391" t="s">
        <v>8780</v>
      </c>
      <c r="C18391" t="s">
        <v>320</v>
      </c>
      <c r="D18391" t="s">
        <v>446</v>
      </c>
      <c r="E18391" s="2">
        <v>1</v>
      </c>
      <c r="F18391" s="2">
        <v>69</v>
      </c>
      <c r="G18391" s="2">
        <v>9</v>
      </c>
    </row>
    <row r="18392" spans="1:7">
      <c r="A18392" t="s">
        <v>8779</v>
      </c>
      <c r="B18392" t="s">
        <v>8780</v>
      </c>
      <c r="C18392" t="s">
        <v>295</v>
      </c>
      <c r="D18392" t="s">
        <v>446</v>
      </c>
      <c r="E18392" s="2">
        <v>362</v>
      </c>
      <c r="F18392" s="2">
        <v>151</v>
      </c>
      <c r="G18392" s="2">
        <v>20</v>
      </c>
    </row>
    <row r="18393" spans="1:7">
      <c r="A18393" t="s">
        <v>8779</v>
      </c>
      <c r="B18393" t="s">
        <v>8780</v>
      </c>
      <c r="C18393" t="s">
        <v>356</v>
      </c>
      <c r="D18393" t="s">
        <v>446</v>
      </c>
      <c r="E18393" s="2">
        <v>2</v>
      </c>
      <c r="F18393" s="2">
        <v>18</v>
      </c>
      <c r="G18393" s="2">
        <v>0</v>
      </c>
    </row>
    <row r="18394" spans="1:7">
      <c r="A18394" t="s">
        <v>8779</v>
      </c>
      <c r="B18394" t="s">
        <v>8780</v>
      </c>
      <c r="C18394" t="s">
        <v>425</v>
      </c>
      <c r="D18394" t="s">
        <v>446</v>
      </c>
      <c r="E18394" s="2">
        <v>2</v>
      </c>
      <c r="F18394" s="2">
        <v>31</v>
      </c>
      <c r="G18394" s="2">
        <v>4</v>
      </c>
    </row>
    <row r="18395" spans="1:7">
      <c r="A18395" t="s">
        <v>8779</v>
      </c>
      <c r="B18395" t="s">
        <v>8780</v>
      </c>
      <c r="C18395" t="s">
        <v>385</v>
      </c>
      <c r="D18395" t="s">
        <v>446</v>
      </c>
      <c r="E18395" s="2">
        <v>50</v>
      </c>
      <c r="F18395" s="2">
        <v>7</v>
      </c>
      <c r="G18395" s="2">
        <v>1</v>
      </c>
    </row>
    <row r="18396" spans="1:7">
      <c r="A18396" t="s">
        <v>8779</v>
      </c>
      <c r="B18396" t="s">
        <v>8780</v>
      </c>
      <c r="C18396" t="s">
        <v>358</v>
      </c>
      <c r="D18396" t="s">
        <v>446</v>
      </c>
      <c r="E18396" s="2">
        <v>10</v>
      </c>
      <c r="F18396" s="2">
        <v>2</v>
      </c>
      <c r="G18396" s="2">
        <v>0</v>
      </c>
    </row>
    <row r="18397" spans="1:7">
      <c r="A18397" t="s">
        <v>8779</v>
      </c>
      <c r="B18397" t="s">
        <v>8780</v>
      </c>
      <c r="C18397" t="s">
        <v>322</v>
      </c>
      <c r="D18397" t="s">
        <v>446</v>
      </c>
      <c r="E18397" s="2">
        <v>1</v>
      </c>
      <c r="F18397" s="2">
        <v>8</v>
      </c>
      <c r="G18397" s="2">
        <v>1</v>
      </c>
    </row>
    <row r="18398" spans="1:7">
      <c r="A18398" t="s">
        <v>8779</v>
      </c>
      <c r="B18398" t="s">
        <v>8780</v>
      </c>
      <c r="C18398" t="s">
        <v>334</v>
      </c>
      <c r="D18398" t="s">
        <v>446</v>
      </c>
      <c r="E18398" s="2">
        <v>23960</v>
      </c>
      <c r="F18398" s="2">
        <v>208</v>
      </c>
      <c r="G18398" s="2">
        <v>27</v>
      </c>
    </row>
    <row r="18399" spans="1:7">
      <c r="A18399" t="s">
        <v>8781</v>
      </c>
      <c r="B18399" t="s">
        <v>8782</v>
      </c>
      <c r="C18399" t="s">
        <v>334</v>
      </c>
      <c r="D18399" t="s">
        <v>446</v>
      </c>
      <c r="E18399" s="2">
        <v>1155</v>
      </c>
      <c r="F18399" s="2">
        <v>486</v>
      </c>
      <c r="G18399" s="2">
        <v>116</v>
      </c>
    </row>
    <row r="18400" spans="1:7">
      <c r="A18400" t="s">
        <v>8781</v>
      </c>
      <c r="B18400" t="s">
        <v>8782</v>
      </c>
      <c r="C18400" t="s">
        <v>322</v>
      </c>
      <c r="D18400" t="s">
        <v>446</v>
      </c>
      <c r="E18400" s="2">
        <v>1</v>
      </c>
      <c r="F18400" s="2">
        <v>76</v>
      </c>
      <c r="G18400" s="2">
        <v>19</v>
      </c>
    </row>
    <row r="18401" spans="1:7">
      <c r="A18401" t="s">
        <v>8781</v>
      </c>
      <c r="B18401" t="s">
        <v>8782</v>
      </c>
      <c r="C18401" t="s">
        <v>295</v>
      </c>
      <c r="D18401" t="s">
        <v>446</v>
      </c>
      <c r="E18401" s="2">
        <v>24</v>
      </c>
      <c r="F18401" s="2">
        <v>5</v>
      </c>
      <c r="G18401" s="2">
        <v>1</v>
      </c>
    </row>
    <row r="18402" spans="1:7">
      <c r="A18402" t="s">
        <v>8783</v>
      </c>
      <c r="B18402" t="s">
        <v>8784</v>
      </c>
      <c r="C18402" t="s">
        <v>334</v>
      </c>
      <c r="D18402" t="s">
        <v>446</v>
      </c>
      <c r="E18402" s="2">
        <v>83</v>
      </c>
      <c r="F18402" s="2">
        <v>69</v>
      </c>
      <c r="G18402" s="2">
        <v>17</v>
      </c>
    </row>
    <row r="18403" spans="1:7">
      <c r="A18403" t="s">
        <v>8783</v>
      </c>
      <c r="B18403" t="s">
        <v>8784</v>
      </c>
      <c r="C18403" t="s">
        <v>295</v>
      </c>
      <c r="D18403" t="s">
        <v>446</v>
      </c>
      <c r="E18403" s="2">
        <v>143</v>
      </c>
      <c r="F18403" s="2">
        <v>2958</v>
      </c>
      <c r="G18403" s="2">
        <v>254</v>
      </c>
    </row>
    <row r="18404" spans="1:7">
      <c r="A18404" t="s">
        <v>8783</v>
      </c>
      <c r="B18404" t="s">
        <v>8784</v>
      </c>
      <c r="C18404" t="s">
        <v>425</v>
      </c>
      <c r="D18404" t="s">
        <v>446</v>
      </c>
      <c r="E18404" s="2">
        <v>2</v>
      </c>
      <c r="F18404" s="2">
        <v>36</v>
      </c>
      <c r="G18404" s="2">
        <v>0</v>
      </c>
    </row>
    <row r="18405" spans="1:7">
      <c r="A18405" t="s">
        <v>8785</v>
      </c>
      <c r="B18405" t="s">
        <v>8786</v>
      </c>
      <c r="C18405" t="s">
        <v>334</v>
      </c>
      <c r="D18405" t="s">
        <v>446</v>
      </c>
      <c r="E18405" s="2">
        <v>20</v>
      </c>
      <c r="F18405" s="2">
        <v>66</v>
      </c>
      <c r="G18405" s="2">
        <v>9</v>
      </c>
    </row>
    <row r="18406" spans="1:7">
      <c r="A18406" t="s">
        <v>8787</v>
      </c>
      <c r="B18406" t="s">
        <v>8788</v>
      </c>
      <c r="C18406" t="s">
        <v>334</v>
      </c>
      <c r="D18406" t="s">
        <v>446</v>
      </c>
      <c r="E18406" s="2">
        <v>1738</v>
      </c>
      <c r="F18406" s="2">
        <v>23762</v>
      </c>
      <c r="G18406" s="2">
        <v>4414</v>
      </c>
    </row>
    <row r="18407" spans="1:7">
      <c r="A18407" t="s">
        <v>8787</v>
      </c>
      <c r="B18407" t="s">
        <v>8788</v>
      </c>
      <c r="C18407" t="s">
        <v>374</v>
      </c>
      <c r="D18407" t="s">
        <v>446</v>
      </c>
      <c r="E18407" s="2">
        <v>3</v>
      </c>
      <c r="F18407" s="2">
        <v>205</v>
      </c>
      <c r="G18407" s="2">
        <v>38</v>
      </c>
    </row>
    <row r="18408" spans="1:7">
      <c r="A18408" t="s">
        <v>8787</v>
      </c>
      <c r="B18408" t="s">
        <v>8788</v>
      </c>
      <c r="C18408" t="s">
        <v>341</v>
      </c>
      <c r="D18408" t="s">
        <v>446</v>
      </c>
      <c r="E18408" s="2">
        <v>1</v>
      </c>
      <c r="F18408" s="2">
        <v>396</v>
      </c>
      <c r="G18408" s="2">
        <v>74</v>
      </c>
    </row>
    <row r="18409" spans="1:7">
      <c r="A18409" t="s">
        <v>8787</v>
      </c>
      <c r="B18409" t="s">
        <v>8788</v>
      </c>
      <c r="C18409" t="s">
        <v>388</v>
      </c>
      <c r="D18409" t="s">
        <v>446</v>
      </c>
      <c r="E18409" s="2">
        <v>1</v>
      </c>
      <c r="F18409" s="2">
        <v>107</v>
      </c>
      <c r="G18409" s="2">
        <v>20</v>
      </c>
    </row>
    <row r="18410" spans="1:7">
      <c r="A18410" t="s">
        <v>8787</v>
      </c>
      <c r="B18410" t="s">
        <v>8788</v>
      </c>
      <c r="C18410" t="s">
        <v>343</v>
      </c>
      <c r="D18410" t="s">
        <v>446</v>
      </c>
      <c r="E18410" s="2">
        <v>21</v>
      </c>
      <c r="F18410" s="2">
        <v>803</v>
      </c>
      <c r="G18410" s="2">
        <v>150</v>
      </c>
    </row>
    <row r="18411" spans="1:7">
      <c r="A18411" t="s">
        <v>8787</v>
      </c>
      <c r="B18411" t="s">
        <v>8788</v>
      </c>
      <c r="C18411" t="s">
        <v>411</v>
      </c>
      <c r="D18411" t="s">
        <v>446</v>
      </c>
      <c r="E18411" s="2">
        <v>50</v>
      </c>
      <c r="F18411" s="2">
        <v>3443</v>
      </c>
      <c r="G18411" s="2">
        <v>642</v>
      </c>
    </row>
    <row r="18412" spans="1:7">
      <c r="A18412" t="s">
        <v>8787</v>
      </c>
      <c r="B18412" t="s">
        <v>8788</v>
      </c>
      <c r="C18412" t="s">
        <v>425</v>
      </c>
      <c r="D18412" t="s">
        <v>446</v>
      </c>
      <c r="E18412" s="2">
        <v>25</v>
      </c>
      <c r="F18412" s="2">
        <v>2860</v>
      </c>
      <c r="G18412" s="2">
        <v>233</v>
      </c>
    </row>
    <row r="18413" spans="1:7">
      <c r="A18413" t="s">
        <v>8787</v>
      </c>
      <c r="B18413" t="s">
        <v>8788</v>
      </c>
      <c r="C18413" t="s">
        <v>322</v>
      </c>
      <c r="D18413" t="s">
        <v>446</v>
      </c>
      <c r="E18413" s="2">
        <v>10</v>
      </c>
      <c r="F18413" s="2">
        <v>1321</v>
      </c>
      <c r="G18413" s="2">
        <v>246</v>
      </c>
    </row>
    <row r="18414" spans="1:7">
      <c r="A18414" t="s">
        <v>8787</v>
      </c>
      <c r="B18414" t="s">
        <v>8788</v>
      </c>
      <c r="C18414" t="s">
        <v>340</v>
      </c>
      <c r="D18414" t="s">
        <v>446</v>
      </c>
      <c r="E18414" s="2">
        <v>3</v>
      </c>
      <c r="F18414" s="2">
        <v>9</v>
      </c>
      <c r="G18414" s="2">
        <v>2</v>
      </c>
    </row>
    <row r="18415" spans="1:7">
      <c r="A18415" t="s">
        <v>8787</v>
      </c>
      <c r="B18415" t="s">
        <v>8788</v>
      </c>
      <c r="C18415" t="s">
        <v>423</v>
      </c>
      <c r="D18415" t="s">
        <v>446</v>
      </c>
      <c r="E18415" s="2">
        <v>4</v>
      </c>
      <c r="F18415" s="2">
        <v>935</v>
      </c>
      <c r="G18415" s="2">
        <v>175</v>
      </c>
    </row>
    <row r="18416" spans="1:7">
      <c r="A18416" t="s">
        <v>8787</v>
      </c>
      <c r="B18416" t="s">
        <v>8788</v>
      </c>
      <c r="C18416" t="s">
        <v>268</v>
      </c>
      <c r="D18416" t="s">
        <v>446</v>
      </c>
      <c r="E18416" s="2">
        <v>2</v>
      </c>
      <c r="F18416" s="2">
        <v>38</v>
      </c>
      <c r="G18416" s="2">
        <v>7</v>
      </c>
    </row>
    <row r="18417" spans="1:7">
      <c r="A18417" t="s">
        <v>8787</v>
      </c>
      <c r="B18417" t="s">
        <v>8788</v>
      </c>
      <c r="C18417" t="s">
        <v>276</v>
      </c>
      <c r="D18417" t="s">
        <v>446</v>
      </c>
      <c r="E18417" s="2">
        <v>15</v>
      </c>
      <c r="F18417" s="2">
        <v>182</v>
      </c>
      <c r="G18417" s="2">
        <v>34</v>
      </c>
    </row>
    <row r="18418" spans="1:7">
      <c r="A18418" t="s">
        <v>8787</v>
      </c>
      <c r="B18418" t="s">
        <v>8788</v>
      </c>
      <c r="C18418" t="s">
        <v>414</v>
      </c>
      <c r="D18418" t="s">
        <v>446</v>
      </c>
      <c r="E18418" s="2">
        <v>2847</v>
      </c>
      <c r="F18418" s="2">
        <v>398</v>
      </c>
      <c r="G18418" s="2">
        <v>75</v>
      </c>
    </row>
    <row r="18419" spans="1:7">
      <c r="A18419" t="s">
        <v>8787</v>
      </c>
      <c r="B18419" t="s">
        <v>8788</v>
      </c>
      <c r="C18419" t="s">
        <v>295</v>
      </c>
      <c r="D18419" t="s">
        <v>446</v>
      </c>
      <c r="E18419" s="2">
        <v>14988</v>
      </c>
      <c r="F18419" s="2">
        <v>29603</v>
      </c>
      <c r="G18419" s="2">
        <v>5520</v>
      </c>
    </row>
    <row r="18420" spans="1:7">
      <c r="A18420" t="s">
        <v>8787</v>
      </c>
      <c r="B18420" t="s">
        <v>8788</v>
      </c>
      <c r="C18420" t="s">
        <v>320</v>
      </c>
      <c r="D18420" t="s">
        <v>446</v>
      </c>
      <c r="E18420" s="2">
        <v>5</v>
      </c>
      <c r="F18420" s="2">
        <v>111</v>
      </c>
      <c r="G18420" s="2">
        <v>21</v>
      </c>
    </row>
    <row r="18421" spans="1:7">
      <c r="A18421" t="s">
        <v>8787</v>
      </c>
      <c r="B18421" t="s">
        <v>8788</v>
      </c>
      <c r="C18421" t="s">
        <v>428</v>
      </c>
      <c r="D18421" t="s">
        <v>446</v>
      </c>
      <c r="E18421" s="2">
        <v>50</v>
      </c>
      <c r="F18421" s="2">
        <v>407</v>
      </c>
      <c r="G18421" s="2">
        <v>76</v>
      </c>
    </row>
    <row r="18422" spans="1:7">
      <c r="A18422" t="s">
        <v>8787</v>
      </c>
      <c r="B18422" t="s">
        <v>8788</v>
      </c>
      <c r="C18422" t="s">
        <v>403</v>
      </c>
      <c r="D18422" t="s">
        <v>446</v>
      </c>
      <c r="E18422" s="2">
        <v>1</v>
      </c>
      <c r="F18422" s="2">
        <v>144</v>
      </c>
      <c r="G18422" s="2">
        <v>27</v>
      </c>
    </row>
    <row r="18423" spans="1:7">
      <c r="A18423" t="s">
        <v>8787</v>
      </c>
      <c r="B18423" t="s">
        <v>8788</v>
      </c>
      <c r="C18423" t="s">
        <v>289</v>
      </c>
      <c r="D18423" t="s">
        <v>446</v>
      </c>
      <c r="E18423" s="2">
        <v>100</v>
      </c>
      <c r="F18423" s="2">
        <v>135</v>
      </c>
      <c r="G18423" s="2">
        <v>25</v>
      </c>
    </row>
    <row r="18424" spans="1:7">
      <c r="A18424" t="s">
        <v>8787</v>
      </c>
      <c r="B18424" t="s">
        <v>8788</v>
      </c>
      <c r="C18424" t="s">
        <v>335</v>
      </c>
      <c r="D18424" t="s">
        <v>446</v>
      </c>
      <c r="E18424" s="2">
        <v>39</v>
      </c>
      <c r="F18424" s="2">
        <v>1097</v>
      </c>
      <c r="G18424" s="2">
        <v>205</v>
      </c>
    </row>
    <row r="18425" spans="1:7">
      <c r="A18425" t="s">
        <v>8787</v>
      </c>
      <c r="B18425" t="s">
        <v>8788</v>
      </c>
      <c r="C18425" t="s">
        <v>358</v>
      </c>
      <c r="D18425" t="s">
        <v>446</v>
      </c>
      <c r="E18425" s="2">
        <v>325</v>
      </c>
      <c r="F18425" s="2">
        <v>967</v>
      </c>
      <c r="G18425" s="2">
        <v>180</v>
      </c>
    </row>
    <row r="18426" spans="1:7">
      <c r="A18426" t="s">
        <v>8787</v>
      </c>
      <c r="B18426" t="s">
        <v>8788</v>
      </c>
      <c r="C18426" t="s">
        <v>379</v>
      </c>
      <c r="D18426" t="s">
        <v>446</v>
      </c>
      <c r="E18426" s="2">
        <v>1</v>
      </c>
      <c r="F18426" s="2">
        <v>664</v>
      </c>
      <c r="G18426" s="2">
        <v>124</v>
      </c>
    </row>
    <row r="18427" spans="1:7">
      <c r="A18427" t="s">
        <v>8787</v>
      </c>
      <c r="B18427" t="s">
        <v>8788</v>
      </c>
      <c r="C18427" t="s">
        <v>392</v>
      </c>
      <c r="D18427" t="s">
        <v>446</v>
      </c>
      <c r="E18427" s="2">
        <v>1</v>
      </c>
      <c r="F18427" s="2">
        <v>336</v>
      </c>
      <c r="G18427" s="2">
        <v>63</v>
      </c>
    </row>
    <row r="18428" spans="1:7">
      <c r="A18428" t="s">
        <v>8787</v>
      </c>
      <c r="B18428" t="s">
        <v>8788</v>
      </c>
      <c r="C18428" t="s">
        <v>372</v>
      </c>
      <c r="D18428" t="s">
        <v>446</v>
      </c>
      <c r="E18428" s="2">
        <v>3</v>
      </c>
      <c r="F18428" s="2">
        <v>4</v>
      </c>
      <c r="G18428" s="2">
        <v>1</v>
      </c>
    </row>
    <row r="18429" spans="1:7">
      <c r="A18429" t="s">
        <v>8789</v>
      </c>
      <c r="B18429" t="s">
        <v>8790</v>
      </c>
      <c r="C18429" t="s">
        <v>340</v>
      </c>
      <c r="D18429" t="s">
        <v>446</v>
      </c>
      <c r="E18429" s="2">
        <v>114</v>
      </c>
      <c r="F18429" s="2">
        <v>1567</v>
      </c>
      <c r="G18429" s="2">
        <v>204</v>
      </c>
    </row>
    <row r="18430" spans="1:7">
      <c r="A18430" t="s">
        <v>8789</v>
      </c>
      <c r="B18430" t="s">
        <v>8790</v>
      </c>
      <c r="C18430" t="s">
        <v>414</v>
      </c>
      <c r="D18430" t="s">
        <v>446</v>
      </c>
      <c r="E18430" s="2">
        <v>1</v>
      </c>
      <c r="F18430" s="2">
        <v>28</v>
      </c>
      <c r="G18430" s="2">
        <v>4</v>
      </c>
    </row>
    <row r="18431" spans="1:7">
      <c r="A18431" t="s">
        <v>8789</v>
      </c>
      <c r="B18431" t="s">
        <v>8790</v>
      </c>
      <c r="C18431" t="s">
        <v>295</v>
      </c>
      <c r="D18431" t="s">
        <v>446</v>
      </c>
      <c r="E18431" s="2">
        <v>3035</v>
      </c>
      <c r="F18431" s="2">
        <v>532</v>
      </c>
      <c r="G18431" s="2">
        <v>33</v>
      </c>
    </row>
    <row r="18432" spans="1:7">
      <c r="A18432" t="s">
        <v>8789</v>
      </c>
      <c r="B18432" t="s">
        <v>8790</v>
      </c>
      <c r="C18432" t="s">
        <v>415</v>
      </c>
      <c r="D18432" t="s">
        <v>446</v>
      </c>
      <c r="E18432" s="2">
        <v>1</v>
      </c>
      <c r="F18432" s="2">
        <v>1</v>
      </c>
      <c r="G18432" s="2">
        <v>0</v>
      </c>
    </row>
    <row r="18433" spans="1:7">
      <c r="A18433" t="s">
        <v>8789</v>
      </c>
      <c r="B18433" t="s">
        <v>8790</v>
      </c>
      <c r="C18433" t="s">
        <v>334</v>
      </c>
      <c r="D18433" t="s">
        <v>446</v>
      </c>
      <c r="E18433" s="2">
        <v>10921</v>
      </c>
      <c r="F18433" s="2">
        <v>9718</v>
      </c>
      <c r="G18433" s="2">
        <v>1263</v>
      </c>
    </row>
    <row r="18434" spans="1:7">
      <c r="A18434" t="s">
        <v>8789</v>
      </c>
      <c r="B18434" t="s">
        <v>8790</v>
      </c>
      <c r="C18434" t="s">
        <v>320</v>
      </c>
      <c r="D18434" t="s">
        <v>446</v>
      </c>
      <c r="E18434" s="2">
        <v>2</v>
      </c>
      <c r="F18434" s="2">
        <v>1293</v>
      </c>
      <c r="G18434" s="2">
        <v>168</v>
      </c>
    </row>
    <row r="18435" spans="1:7">
      <c r="A18435" t="s">
        <v>8789</v>
      </c>
      <c r="B18435" t="s">
        <v>8790</v>
      </c>
      <c r="C18435" t="s">
        <v>411</v>
      </c>
      <c r="D18435" t="s">
        <v>446</v>
      </c>
      <c r="E18435" s="2">
        <v>2</v>
      </c>
      <c r="F18435" s="2">
        <v>87</v>
      </c>
      <c r="G18435" s="2">
        <v>11</v>
      </c>
    </row>
    <row r="18436" spans="1:7">
      <c r="A18436" t="s">
        <v>8789</v>
      </c>
      <c r="B18436" t="s">
        <v>8790</v>
      </c>
      <c r="C18436" t="s">
        <v>322</v>
      </c>
      <c r="D18436" t="s">
        <v>446</v>
      </c>
      <c r="E18436" s="2">
        <v>1</v>
      </c>
      <c r="F18436" s="2">
        <v>420</v>
      </c>
      <c r="G18436" s="2">
        <v>55</v>
      </c>
    </row>
    <row r="18437" spans="1:7">
      <c r="A18437" t="s">
        <v>8791</v>
      </c>
      <c r="B18437" t="s">
        <v>8792</v>
      </c>
      <c r="C18437" t="s">
        <v>334</v>
      </c>
      <c r="D18437" t="s">
        <v>3229</v>
      </c>
      <c r="E18437" s="2">
        <v>276203</v>
      </c>
      <c r="F18437" s="2">
        <v>23795</v>
      </c>
      <c r="G18437" s="2">
        <v>7050</v>
      </c>
    </row>
    <row r="18438" spans="1:7">
      <c r="A18438" t="s">
        <v>8791</v>
      </c>
      <c r="B18438" t="s">
        <v>8792</v>
      </c>
      <c r="C18438" t="s">
        <v>322</v>
      </c>
      <c r="D18438" t="s">
        <v>3229</v>
      </c>
      <c r="E18438" s="2">
        <v>1</v>
      </c>
      <c r="F18438" s="2">
        <v>13</v>
      </c>
      <c r="G18438" s="2">
        <v>4</v>
      </c>
    </row>
    <row r="18439" spans="1:7">
      <c r="A18439" t="s">
        <v>8791</v>
      </c>
      <c r="B18439" t="s">
        <v>8792</v>
      </c>
      <c r="C18439" t="s">
        <v>295</v>
      </c>
      <c r="D18439" t="s">
        <v>3229</v>
      </c>
      <c r="E18439" s="2">
        <v>130150</v>
      </c>
      <c r="F18439" s="2">
        <v>5043</v>
      </c>
      <c r="G18439" s="2">
        <v>1335</v>
      </c>
    </row>
    <row r="18440" spans="1:7">
      <c r="A18440" t="s">
        <v>8791</v>
      </c>
      <c r="B18440" t="s">
        <v>8792</v>
      </c>
      <c r="C18440" t="s">
        <v>335</v>
      </c>
      <c r="D18440" t="s">
        <v>3229</v>
      </c>
      <c r="E18440" s="2">
        <v>104</v>
      </c>
      <c r="F18440" s="2">
        <v>26</v>
      </c>
      <c r="G18440" s="2">
        <v>8</v>
      </c>
    </row>
    <row r="18441" spans="1:7">
      <c r="A18441" t="s">
        <v>8793</v>
      </c>
      <c r="B18441" t="s">
        <v>8794</v>
      </c>
      <c r="C18441" t="s">
        <v>338</v>
      </c>
      <c r="D18441" t="s">
        <v>3229</v>
      </c>
      <c r="E18441" s="2">
        <v>104</v>
      </c>
      <c r="F18441" s="2">
        <v>2281</v>
      </c>
      <c r="G18441" s="2">
        <v>683</v>
      </c>
    </row>
    <row r="18442" spans="1:7">
      <c r="A18442" t="s">
        <v>8793</v>
      </c>
      <c r="B18442" t="s">
        <v>8794</v>
      </c>
      <c r="C18442" t="s">
        <v>341</v>
      </c>
      <c r="D18442" t="s">
        <v>3229</v>
      </c>
      <c r="E18442" s="2">
        <v>15223</v>
      </c>
      <c r="F18442" s="2">
        <v>760</v>
      </c>
      <c r="G18442" s="2">
        <v>228</v>
      </c>
    </row>
    <row r="18443" spans="1:7">
      <c r="A18443" t="s">
        <v>8793</v>
      </c>
      <c r="B18443" t="s">
        <v>8794</v>
      </c>
      <c r="C18443" t="s">
        <v>334</v>
      </c>
      <c r="D18443" t="s">
        <v>3229</v>
      </c>
      <c r="E18443" s="2">
        <v>1915424</v>
      </c>
      <c r="F18443" s="2">
        <v>84158</v>
      </c>
      <c r="G18443" s="2">
        <v>23645</v>
      </c>
    </row>
    <row r="18444" spans="1:7">
      <c r="A18444" t="s">
        <v>8793</v>
      </c>
      <c r="B18444" t="s">
        <v>8794</v>
      </c>
      <c r="C18444" t="s">
        <v>374</v>
      </c>
      <c r="D18444" t="s">
        <v>3229</v>
      </c>
      <c r="E18444" s="2">
        <v>5</v>
      </c>
      <c r="F18444" s="2">
        <v>61</v>
      </c>
      <c r="G18444" s="2">
        <v>18</v>
      </c>
    </row>
    <row r="18445" spans="1:7">
      <c r="A18445" t="s">
        <v>8793</v>
      </c>
      <c r="B18445" t="s">
        <v>8794</v>
      </c>
      <c r="C18445" t="s">
        <v>358</v>
      </c>
      <c r="D18445" t="s">
        <v>3229</v>
      </c>
      <c r="E18445" s="2">
        <v>52</v>
      </c>
      <c r="F18445" s="2">
        <v>28</v>
      </c>
      <c r="G18445" s="2">
        <v>8</v>
      </c>
    </row>
    <row r="18446" spans="1:7">
      <c r="A18446" t="s">
        <v>8793</v>
      </c>
      <c r="B18446" t="s">
        <v>8794</v>
      </c>
      <c r="C18446" t="s">
        <v>295</v>
      </c>
      <c r="D18446" t="s">
        <v>3229</v>
      </c>
      <c r="E18446" s="2">
        <v>751403</v>
      </c>
      <c r="F18446" s="2">
        <v>60343</v>
      </c>
      <c r="G18446" s="2">
        <v>18083</v>
      </c>
    </row>
    <row r="18447" spans="1:7">
      <c r="A18447" t="s">
        <v>8793</v>
      </c>
      <c r="B18447" t="s">
        <v>8794</v>
      </c>
      <c r="C18447" t="s">
        <v>340</v>
      </c>
      <c r="D18447" t="s">
        <v>3229</v>
      </c>
      <c r="E18447" s="2">
        <v>107</v>
      </c>
      <c r="F18447" s="2">
        <v>2262</v>
      </c>
      <c r="G18447" s="2">
        <v>678</v>
      </c>
    </row>
    <row r="18448" spans="1:7">
      <c r="A18448" t="s">
        <v>8793</v>
      </c>
      <c r="B18448" t="s">
        <v>8794</v>
      </c>
      <c r="C18448" t="s">
        <v>320</v>
      </c>
      <c r="D18448" t="s">
        <v>3229</v>
      </c>
      <c r="E18448" s="2">
        <v>5</v>
      </c>
      <c r="F18448" s="2">
        <v>39</v>
      </c>
      <c r="G18448" s="2">
        <v>12</v>
      </c>
    </row>
    <row r="18449" spans="1:7">
      <c r="A18449" t="s">
        <v>8793</v>
      </c>
      <c r="B18449" t="s">
        <v>8794</v>
      </c>
      <c r="C18449" t="s">
        <v>289</v>
      </c>
      <c r="D18449" t="s">
        <v>3229</v>
      </c>
      <c r="E18449" s="2">
        <v>5</v>
      </c>
      <c r="F18449" s="2">
        <v>5</v>
      </c>
      <c r="G18449" s="2">
        <v>2</v>
      </c>
    </row>
    <row r="18450" spans="1:7">
      <c r="A18450" t="s">
        <v>8793</v>
      </c>
      <c r="B18450" t="s">
        <v>8794</v>
      </c>
      <c r="C18450" t="s">
        <v>423</v>
      </c>
      <c r="D18450" t="s">
        <v>3229</v>
      </c>
      <c r="E18450" s="2">
        <v>60</v>
      </c>
      <c r="F18450" s="2">
        <v>28</v>
      </c>
      <c r="G18450" s="2">
        <v>8</v>
      </c>
    </row>
    <row r="18451" spans="1:7">
      <c r="A18451" t="s">
        <v>8793</v>
      </c>
      <c r="B18451" t="s">
        <v>8794</v>
      </c>
      <c r="C18451" t="s">
        <v>307</v>
      </c>
      <c r="D18451" t="s">
        <v>3229</v>
      </c>
      <c r="E18451" s="2">
        <v>1</v>
      </c>
      <c r="F18451" s="2">
        <v>2</v>
      </c>
      <c r="G18451" s="2">
        <v>0</v>
      </c>
    </row>
    <row r="18452" spans="1:7">
      <c r="A18452" t="s">
        <v>8793</v>
      </c>
      <c r="B18452" t="s">
        <v>8794</v>
      </c>
      <c r="C18452" t="s">
        <v>332</v>
      </c>
      <c r="D18452" t="s">
        <v>3229</v>
      </c>
      <c r="E18452" s="2">
        <v>1</v>
      </c>
      <c r="F18452" s="2">
        <v>2</v>
      </c>
      <c r="G18452" s="2">
        <v>1</v>
      </c>
    </row>
    <row r="18453" spans="1:7">
      <c r="A18453" t="s">
        <v>8793</v>
      </c>
      <c r="B18453" t="s">
        <v>8794</v>
      </c>
      <c r="C18453" t="s">
        <v>428</v>
      </c>
      <c r="D18453" t="s">
        <v>3229</v>
      </c>
      <c r="E18453" s="2">
        <v>1</v>
      </c>
      <c r="F18453" s="2">
        <v>2</v>
      </c>
      <c r="G18453" s="2">
        <v>1</v>
      </c>
    </row>
    <row r="18454" spans="1:7">
      <c r="A18454" t="s">
        <v>8793</v>
      </c>
      <c r="B18454" t="s">
        <v>8794</v>
      </c>
      <c r="C18454" t="s">
        <v>343</v>
      </c>
      <c r="D18454" t="s">
        <v>3229</v>
      </c>
      <c r="E18454" s="2">
        <v>75</v>
      </c>
      <c r="F18454" s="2">
        <v>155</v>
      </c>
      <c r="G18454" s="2">
        <v>46</v>
      </c>
    </row>
    <row r="18455" spans="1:7">
      <c r="A18455" t="s">
        <v>8793</v>
      </c>
      <c r="B18455" t="s">
        <v>8794</v>
      </c>
      <c r="C18455" t="s">
        <v>407</v>
      </c>
      <c r="D18455" t="s">
        <v>3229</v>
      </c>
      <c r="E18455" s="2">
        <v>34</v>
      </c>
      <c r="F18455" s="2">
        <v>11</v>
      </c>
      <c r="G18455" s="2">
        <v>3</v>
      </c>
    </row>
    <row r="18456" spans="1:7">
      <c r="A18456" t="s">
        <v>8793</v>
      </c>
      <c r="B18456" t="s">
        <v>8794</v>
      </c>
      <c r="C18456" t="s">
        <v>348</v>
      </c>
      <c r="D18456" t="s">
        <v>3229</v>
      </c>
      <c r="E18456" s="2">
        <v>9828</v>
      </c>
      <c r="F18456" s="2">
        <v>45544</v>
      </c>
      <c r="G18456" s="2">
        <v>470</v>
      </c>
    </row>
    <row r="18457" spans="1:7">
      <c r="A18457" t="s">
        <v>8793</v>
      </c>
      <c r="B18457" t="s">
        <v>8794</v>
      </c>
      <c r="C18457" t="s">
        <v>414</v>
      </c>
      <c r="D18457" t="s">
        <v>3229</v>
      </c>
      <c r="E18457" s="2">
        <v>30</v>
      </c>
      <c r="F18457" s="2">
        <v>17</v>
      </c>
      <c r="G18457" s="2">
        <v>5</v>
      </c>
    </row>
    <row r="18458" spans="1:7">
      <c r="A18458" t="s">
        <v>8793</v>
      </c>
      <c r="B18458" t="s">
        <v>8794</v>
      </c>
      <c r="C18458" t="s">
        <v>425</v>
      </c>
      <c r="D18458" t="s">
        <v>3229</v>
      </c>
      <c r="E18458" s="2">
        <v>100</v>
      </c>
      <c r="F18458" s="2">
        <v>368</v>
      </c>
      <c r="G18458" s="2">
        <v>108</v>
      </c>
    </row>
    <row r="18459" spans="1:7">
      <c r="A18459" t="s">
        <v>8793</v>
      </c>
      <c r="B18459" t="s">
        <v>8794</v>
      </c>
      <c r="C18459" t="s">
        <v>415</v>
      </c>
      <c r="D18459" t="s">
        <v>3229</v>
      </c>
      <c r="E18459" s="2">
        <v>35</v>
      </c>
      <c r="F18459" s="2">
        <v>34</v>
      </c>
      <c r="G18459" s="2">
        <v>10</v>
      </c>
    </row>
    <row r="18460" spans="1:7">
      <c r="A18460" t="s">
        <v>8793</v>
      </c>
      <c r="B18460" t="s">
        <v>8794</v>
      </c>
      <c r="C18460" t="s">
        <v>322</v>
      </c>
      <c r="D18460" t="s">
        <v>3229</v>
      </c>
      <c r="E18460" s="2">
        <v>68</v>
      </c>
      <c r="F18460" s="2">
        <v>138</v>
      </c>
      <c r="G18460" s="2">
        <v>41</v>
      </c>
    </row>
    <row r="18461" spans="1:7">
      <c r="A18461" t="s">
        <v>8793</v>
      </c>
      <c r="B18461" t="s">
        <v>8794</v>
      </c>
      <c r="C18461" t="s">
        <v>379</v>
      </c>
      <c r="D18461" t="s">
        <v>3229</v>
      </c>
      <c r="E18461" s="2">
        <v>10</v>
      </c>
      <c r="F18461" s="2">
        <v>111</v>
      </c>
      <c r="G18461" s="2">
        <v>33</v>
      </c>
    </row>
    <row r="18462" spans="1:7">
      <c r="A18462" t="s">
        <v>8795</v>
      </c>
      <c r="B18462" t="s">
        <v>8796</v>
      </c>
      <c r="C18462" t="s">
        <v>320</v>
      </c>
      <c r="D18462" t="s">
        <v>3229</v>
      </c>
      <c r="E18462" s="2">
        <v>5</v>
      </c>
      <c r="F18462" s="2">
        <v>7</v>
      </c>
      <c r="G18462" s="2">
        <v>2</v>
      </c>
    </row>
    <row r="18463" spans="1:7">
      <c r="A18463" t="s">
        <v>8795</v>
      </c>
      <c r="B18463" t="s">
        <v>8796</v>
      </c>
      <c r="C18463" t="s">
        <v>307</v>
      </c>
      <c r="D18463" t="s">
        <v>3229</v>
      </c>
      <c r="E18463" s="2">
        <v>4</v>
      </c>
      <c r="F18463" s="2">
        <v>78</v>
      </c>
      <c r="G18463" s="2">
        <v>14</v>
      </c>
    </row>
    <row r="18464" spans="1:7">
      <c r="A18464" t="s">
        <v>8795</v>
      </c>
      <c r="B18464" t="s">
        <v>8796</v>
      </c>
      <c r="C18464" t="s">
        <v>387</v>
      </c>
      <c r="D18464" t="s">
        <v>3229</v>
      </c>
      <c r="E18464" s="2">
        <v>4</v>
      </c>
      <c r="F18464" s="2">
        <v>25</v>
      </c>
      <c r="G18464" s="2">
        <v>8</v>
      </c>
    </row>
    <row r="18465" spans="1:7">
      <c r="A18465" t="s">
        <v>8795</v>
      </c>
      <c r="B18465" t="s">
        <v>8796</v>
      </c>
      <c r="C18465" t="s">
        <v>338</v>
      </c>
      <c r="D18465" t="s">
        <v>3229</v>
      </c>
      <c r="E18465" s="2">
        <v>1</v>
      </c>
      <c r="F18465" s="2">
        <v>8</v>
      </c>
      <c r="G18465" s="2">
        <v>2</v>
      </c>
    </row>
    <row r="18466" spans="1:7">
      <c r="A18466" t="s">
        <v>8795</v>
      </c>
      <c r="B18466" t="s">
        <v>8796</v>
      </c>
      <c r="C18466" t="s">
        <v>428</v>
      </c>
      <c r="D18466" t="s">
        <v>3229</v>
      </c>
      <c r="E18466" s="2">
        <v>212</v>
      </c>
      <c r="F18466" s="2">
        <v>12</v>
      </c>
      <c r="G18466" s="2">
        <v>4</v>
      </c>
    </row>
    <row r="18467" spans="1:7">
      <c r="A18467" t="s">
        <v>8795</v>
      </c>
      <c r="B18467" t="s">
        <v>8796</v>
      </c>
      <c r="C18467" t="s">
        <v>269</v>
      </c>
      <c r="D18467" t="s">
        <v>3229</v>
      </c>
      <c r="E18467" s="2">
        <v>20</v>
      </c>
      <c r="F18467" s="2">
        <v>14</v>
      </c>
      <c r="G18467" s="2">
        <v>4</v>
      </c>
    </row>
    <row r="18468" spans="1:7">
      <c r="A18468" t="s">
        <v>8795</v>
      </c>
      <c r="B18468" t="s">
        <v>8796</v>
      </c>
      <c r="C18468" t="s">
        <v>390</v>
      </c>
      <c r="D18468" t="s">
        <v>3229</v>
      </c>
      <c r="E18468" s="2">
        <v>4</v>
      </c>
      <c r="F18468" s="2">
        <v>7</v>
      </c>
      <c r="G18468" s="2">
        <v>1</v>
      </c>
    </row>
    <row r="18469" spans="1:7">
      <c r="A18469" t="s">
        <v>8795</v>
      </c>
      <c r="B18469" t="s">
        <v>8796</v>
      </c>
      <c r="C18469" t="s">
        <v>412</v>
      </c>
      <c r="D18469" t="s">
        <v>3229</v>
      </c>
      <c r="E18469" s="2">
        <v>672</v>
      </c>
      <c r="F18469" s="2">
        <v>124</v>
      </c>
      <c r="G18469" s="2">
        <v>38</v>
      </c>
    </row>
    <row r="18470" spans="1:7">
      <c r="A18470" t="s">
        <v>8795</v>
      </c>
      <c r="B18470" t="s">
        <v>8796</v>
      </c>
      <c r="C18470" t="s">
        <v>319</v>
      </c>
      <c r="D18470" t="s">
        <v>3229</v>
      </c>
      <c r="E18470" s="2">
        <v>8</v>
      </c>
      <c r="F18470" s="2">
        <v>7</v>
      </c>
      <c r="G18470" s="2">
        <v>2</v>
      </c>
    </row>
    <row r="18471" spans="1:7">
      <c r="A18471" t="s">
        <v>8795</v>
      </c>
      <c r="B18471" t="s">
        <v>8796</v>
      </c>
      <c r="C18471" t="s">
        <v>415</v>
      </c>
      <c r="D18471" t="s">
        <v>3229</v>
      </c>
      <c r="E18471" s="2">
        <v>161</v>
      </c>
      <c r="F18471" s="2">
        <v>106</v>
      </c>
      <c r="G18471" s="2">
        <v>32</v>
      </c>
    </row>
    <row r="18472" spans="1:7">
      <c r="A18472" t="s">
        <v>8795</v>
      </c>
      <c r="B18472" t="s">
        <v>8796</v>
      </c>
      <c r="C18472" t="s">
        <v>406</v>
      </c>
      <c r="D18472" t="s">
        <v>3229</v>
      </c>
      <c r="E18472" s="2">
        <v>20</v>
      </c>
      <c r="F18472" s="2">
        <v>61</v>
      </c>
      <c r="G18472" s="2">
        <v>18</v>
      </c>
    </row>
    <row r="18473" spans="1:7">
      <c r="A18473" t="s">
        <v>8795</v>
      </c>
      <c r="B18473" t="s">
        <v>8796</v>
      </c>
      <c r="C18473" t="s">
        <v>371</v>
      </c>
      <c r="D18473" t="s">
        <v>3229</v>
      </c>
      <c r="E18473" s="2">
        <v>1</v>
      </c>
      <c r="F18473" s="2">
        <v>3</v>
      </c>
      <c r="G18473" s="2">
        <v>1</v>
      </c>
    </row>
    <row r="18474" spans="1:7">
      <c r="A18474" t="s">
        <v>8795</v>
      </c>
      <c r="B18474" t="s">
        <v>8796</v>
      </c>
      <c r="C18474" t="s">
        <v>308</v>
      </c>
      <c r="D18474" t="s">
        <v>3229</v>
      </c>
      <c r="E18474" s="2">
        <v>2</v>
      </c>
      <c r="F18474" s="2">
        <v>14</v>
      </c>
      <c r="G18474" s="2">
        <v>4</v>
      </c>
    </row>
    <row r="18475" spans="1:7">
      <c r="A18475" t="s">
        <v>8795</v>
      </c>
      <c r="B18475" t="s">
        <v>8796</v>
      </c>
      <c r="C18475" t="s">
        <v>423</v>
      </c>
      <c r="D18475" t="s">
        <v>3229</v>
      </c>
      <c r="E18475" s="2">
        <v>11</v>
      </c>
      <c r="F18475" s="2">
        <v>60</v>
      </c>
      <c r="G18475" s="2">
        <v>18</v>
      </c>
    </row>
    <row r="18476" spans="1:7">
      <c r="A18476" t="s">
        <v>8795</v>
      </c>
      <c r="B18476" t="s">
        <v>8796</v>
      </c>
      <c r="C18476" t="s">
        <v>270</v>
      </c>
      <c r="D18476" t="s">
        <v>3229</v>
      </c>
      <c r="E18476" s="2">
        <v>1506</v>
      </c>
      <c r="F18476" s="2">
        <v>518</v>
      </c>
      <c r="G18476" s="2">
        <v>155</v>
      </c>
    </row>
    <row r="18477" spans="1:7">
      <c r="A18477" t="s">
        <v>8795</v>
      </c>
      <c r="B18477" t="s">
        <v>8796</v>
      </c>
      <c r="C18477" t="s">
        <v>288</v>
      </c>
      <c r="D18477" t="s">
        <v>3229</v>
      </c>
      <c r="E18477" s="2">
        <v>169275</v>
      </c>
      <c r="F18477" s="2">
        <v>751</v>
      </c>
      <c r="G18477" s="2">
        <v>225</v>
      </c>
    </row>
    <row r="18478" spans="1:7">
      <c r="A18478" t="s">
        <v>8795</v>
      </c>
      <c r="B18478" t="s">
        <v>8796</v>
      </c>
      <c r="C18478" t="s">
        <v>364</v>
      </c>
      <c r="D18478" t="s">
        <v>3229</v>
      </c>
      <c r="E18478" s="2">
        <v>4</v>
      </c>
      <c r="F18478" s="2">
        <v>55</v>
      </c>
      <c r="G18478" s="2">
        <v>16</v>
      </c>
    </row>
    <row r="18479" spans="1:7">
      <c r="A18479" t="s">
        <v>8795</v>
      </c>
      <c r="B18479" t="s">
        <v>8796</v>
      </c>
      <c r="C18479" t="s">
        <v>340</v>
      </c>
      <c r="D18479" t="s">
        <v>3229</v>
      </c>
      <c r="E18479" s="2">
        <v>5</v>
      </c>
      <c r="F18479" s="2">
        <v>35</v>
      </c>
      <c r="G18479" s="2">
        <v>11</v>
      </c>
    </row>
    <row r="18480" spans="1:7">
      <c r="A18480" t="s">
        <v>8795</v>
      </c>
      <c r="B18480" t="s">
        <v>8796</v>
      </c>
      <c r="C18480" t="s">
        <v>322</v>
      </c>
      <c r="D18480" t="s">
        <v>3229</v>
      </c>
      <c r="E18480" s="2">
        <v>70</v>
      </c>
      <c r="F18480" s="2">
        <v>705</v>
      </c>
      <c r="G18480" s="2">
        <v>208</v>
      </c>
    </row>
    <row r="18481" spans="1:7">
      <c r="A18481" t="s">
        <v>8795</v>
      </c>
      <c r="B18481" t="s">
        <v>8796</v>
      </c>
      <c r="C18481" t="s">
        <v>341</v>
      </c>
      <c r="D18481" t="s">
        <v>3229</v>
      </c>
      <c r="E18481" s="2">
        <v>636</v>
      </c>
      <c r="F18481" s="2">
        <v>5687</v>
      </c>
      <c r="G18481" s="2">
        <v>1703</v>
      </c>
    </row>
    <row r="18482" spans="1:7">
      <c r="A18482" t="s">
        <v>8795</v>
      </c>
      <c r="B18482" t="s">
        <v>8796</v>
      </c>
      <c r="C18482" t="s">
        <v>286</v>
      </c>
      <c r="D18482" t="s">
        <v>3229</v>
      </c>
      <c r="E18482" s="2">
        <v>6</v>
      </c>
      <c r="F18482" s="2">
        <v>86</v>
      </c>
      <c r="G18482" s="2">
        <v>26</v>
      </c>
    </row>
    <row r="18483" spans="1:7">
      <c r="A18483" t="s">
        <v>8795</v>
      </c>
      <c r="B18483" t="s">
        <v>8796</v>
      </c>
      <c r="C18483" t="s">
        <v>407</v>
      </c>
      <c r="D18483" t="s">
        <v>3229</v>
      </c>
      <c r="E18483" s="2">
        <v>17</v>
      </c>
      <c r="F18483" s="2">
        <v>16</v>
      </c>
      <c r="G18483" s="2">
        <v>5</v>
      </c>
    </row>
    <row r="18484" spans="1:7">
      <c r="A18484" t="s">
        <v>8795</v>
      </c>
      <c r="B18484" t="s">
        <v>8796</v>
      </c>
      <c r="C18484" t="s">
        <v>385</v>
      </c>
      <c r="D18484" t="s">
        <v>3229</v>
      </c>
      <c r="E18484" s="2">
        <v>9</v>
      </c>
      <c r="F18484" s="2">
        <v>11</v>
      </c>
      <c r="G18484" s="2">
        <v>3</v>
      </c>
    </row>
    <row r="18485" spans="1:7">
      <c r="A18485" t="s">
        <v>8795</v>
      </c>
      <c r="B18485" t="s">
        <v>8796</v>
      </c>
      <c r="C18485" t="s">
        <v>379</v>
      </c>
      <c r="D18485" t="s">
        <v>3229</v>
      </c>
      <c r="E18485" s="2">
        <v>5</v>
      </c>
      <c r="F18485" s="2">
        <v>3</v>
      </c>
      <c r="G18485" s="2">
        <v>1</v>
      </c>
    </row>
    <row r="18486" spans="1:7">
      <c r="A18486" t="s">
        <v>8795</v>
      </c>
      <c r="B18486" t="s">
        <v>8796</v>
      </c>
      <c r="C18486" t="s">
        <v>411</v>
      </c>
      <c r="D18486" t="s">
        <v>3229</v>
      </c>
      <c r="E18486" s="2">
        <v>14</v>
      </c>
      <c r="F18486" s="2">
        <v>182</v>
      </c>
      <c r="G18486" s="2">
        <v>55</v>
      </c>
    </row>
    <row r="18487" spans="1:7">
      <c r="A18487" t="s">
        <v>8795</v>
      </c>
      <c r="B18487" t="s">
        <v>8796</v>
      </c>
      <c r="C18487" t="s">
        <v>398</v>
      </c>
      <c r="D18487" t="s">
        <v>3229</v>
      </c>
      <c r="E18487" s="2">
        <v>7</v>
      </c>
      <c r="F18487" s="2">
        <v>8</v>
      </c>
      <c r="G18487" s="2">
        <v>1</v>
      </c>
    </row>
    <row r="18488" spans="1:7">
      <c r="A18488" t="s">
        <v>8795</v>
      </c>
      <c r="B18488" t="s">
        <v>8796</v>
      </c>
      <c r="C18488" t="s">
        <v>402</v>
      </c>
      <c r="D18488" t="s">
        <v>3229</v>
      </c>
      <c r="E18488" s="2">
        <v>899</v>
      </c>
      <c r="F18488" s="2">
        <v>140</v>
      </c>
      <c r="G18488" s="2">
        <v>42</v>
      </c>
    </row>
    <row r="18489" spans="1:7">
      <c r="A18489" t="s">
        <v>8795</v>
      </c>
      <c r="B18489" t="s">
        <v>8796</v>
      </c>
      <c r="C18489" t="s">
        <v>295</v>
      </c>
      <c r="D18489" t="s">
        <v>3229</v>
      </c>
      <c r="E18489" s="2">
        <v>24476502</v>
      </c>
      <c r="F18489" s="2">
        <v>306295</v>
      </c>
      <c r="G18489" s="2">
        <v>70093</v>
      </c>
    </row>
    <row r="18490" spans="1:7">
      <c r="A18490" t="s">
        <v>8795</v>
      </c>
      <c r="B18490" t="s">
        <v>8796</v>
      </c>
      <c r="C18490" t="s">
        <v>425</v>
      </c>
      <c r="D18490" t="s">
        <v>3229</v>
      </c>
      <c r="E18490" s="2">
        <v>339</v>
      </c>
      <c r="F18490" s="2">
        <v>4699</v>
      </c>
      <c r="G18490" s="2">
        <v>288</v>
      </c>
    </row>
    <row r="18491" spans="1:7">
      <c r="A18491" t="s">
        <v>8795</v>
      </c>
      <c r="B18491" t="s">
        <v>8796</v>
      </c>
      <c r="C18491" t="s">
        <v>348</v>
      </c>
      <c r="D18491" t="s">
        <v>3229</v>
      </c>
      <c r="E18491" s="2">
        <v>514</v>
      </c>
      <c r="F18491" s="2">
        <v>652</v>
      </c>
      <c r="G18491" s="2">
        <v>195</v>
      </c>
    </row>
    <row r="18492" spans="1:7">
      <c r="A18492" t="s">
        <v>8795</v>
      </c>
      <c r="B18492" t="s">
        <v>8796</v>
      </c>
      <c r="C18492" t="s">
        <v>358</v>
      </c>
      <c r="D18492" t="s">
        <v>3229</v>
      </c>
      <c r="E18492" s="2">
        <v>43</v>
      </c>
      <c r="F18492" s="2">
        <v>109</v>
      </c>
      <c r="G18492" s="2">
        <v>32</v>
      </c>
    </row>
    <row r="18493" spans="1:7">
      <c r="A18493" t="s">
        <v>8795</v>
      </c>
      <c r="B18493" t="s">
        <v>8796</v>
      </c>
      <c r="C18493" t="s">
        <v>324</v>
      </c>
      <c r="D18493" t="s">
        <v>3229</v>
      </c>
      <c r="E18493" s="2">
        <v>6000</v>
      </c>
      <c r="F18493" s="2">
        <v>1494</v>
      </c>
      <c r="G18493" s="2">
        <v>447</v>
      </c>
    </row>
    <row r="18494" spans="1:7">
      <c r="A18494" t="s">
        <v>8795</v>
      </c>
      <c r="B18494" t="s">
        <v>8796</v>
      </c>
      <c r="C18494" t="s">
        <v>334</v>
      </c>
      <c r="D18494" t="s">
        <v>3229</v>
      </c>
      <c r="E18494" s="2">
        <v>1286781</v>
      </c>
      <c r="F18494" s="2">
        <v>359973</v>
      </c>
      <c r="G18494" s="2">
        <v>99895</v>
      </c>
    </row>
    <row r="18495" spans="1:7">
      <c r="A18495" t="s">
        <v>8795</v>
      </c>
      <c r="B18495" t="s">
        <v>8796</v>
      </c>
      <c r="C18495" t="s">
        <v>414</v>
      </c>
      <c r="D18495" t="s">
        <v>3229</v>
      </c>
      <c r="E18495" s="2">
        <v>47645</v>
      </c>
      <c r="F18495" s="2">
        <v>1774</v>
      </c>
      <c r="G18495" s="2">
        <v>531</v>
      </c>
    </row>
    <row r="18496" spans="1:7">
      <c r="A18496" t="s">
        <v>8795</v>
      </c>
      <c r="B18496" t="s">
        <v>8796</v>
      </c>
      <c r="C18496" t="s">
        <v>343</v>
      </c>
      <c r="D18496" t="s">
        <v>3229</v>
      </c>
      <c r="E18496" s="2">
        <v>216</v>
      </c>
      <c r="F18496" s="2">
        <v>576</v>
      </c>
      <c r="G18496" s="2">
        <v>173</v>
      </c>
    </row>
    <row r="18497" spans="1:7">
      <c r="A18497" t="s">
        <v>8795</v>
      </c>
      <c r="B18497" t="s">
        <v>8796</v>
      </c>
      <c r="C18497" t="s">
        <v>352</v>
      </c>
      <c r="D18497" t="s">
        <v>3229</v>
      </c>
      <c r="E18497" s="2">
        <v>40</v>
      </c>
      <c r="F18497" s="2">
        <v>3</v>
      </c>
      <c r="G18497" s="2">
        <v>1</v>
      </c>
    </row>
    <row r="18498" spans="1:7">
      <c r="A18498" t="s">
        <v>8795</v>
      </c>
      <c r="B18498" t="s">
        <v>8796</v>
      </c>
      <c r="C18498" t="s">
        <v>419</v>
      </c>
      <c r="D18498" t="s">
        <v>3229</v>
      </c>
      <c r="E18498" s="2">
        <v>300</v>
      </c>
      <c r="F18498" s="2">
        <v>23</v>
      </c>
      <c r="G18498" s="2">
        <v>7</v>
      </c>
    </row>
    <row r="18499" spans="1:7">
      <c r="A18499" t="s">
        <v>8795</v>
      </c>
      <c r="B18499" t="s">
        <v>8796</v>
      </c>
      <c r="C18499" t="s">
        <v>422</v>
      </c>
      <c r="D18499" t="s">
        <v>3229</v>
      </c>
      <c r="E18499" s="2">
        <v>4</v>
      </c>
      <c r="F18499" s="2">
        <v>4</v>
      </c>
      <c r="G18499" s="2">
        <v>1</v>
      </c>
    </row>
    <row r="18500" spans="1:7">
      <c r="A18500" t="s">
        <v>8795</v>
      </c>
      <c r="B18500" t="s">
        <v>8796</v>
      </c>
      <c r="C18500" t="s">
        <v>283</v>
      </c>
      <c r="D18500" t="s">
        <v>3229</v>
      </c>
      <c r="E18500" s="2">
        <v>1</v>
      </c>
      <c r="F18500" s="2">
        <v>77</v>
      </c>
      <c r="G18500" s="2">
        <v>23</v>
      </c>
    </row>
    <row r="18501" spans="1:7">
      <c r="A18501" t="s">
        <v>8797</v>
      </c>
      <c r="B18501" t="s">
        <v>8798</v>
      </c>
      <c r="C18501" t="s">
        <v>407</v>
      </c>
      <c r="D18501" t="s">
        <v>446</v>
      </c>
      <c r="E18501" s="2">
        <v>2</v>
      </c>
      <c r="F18501" s="2">
        <v>37</v>
      </c>
      <c r="G18501" s="2">
        <v>11</v>
      </c>
    </row>
    <row r="18502" spans="1:7">
      <c r="A18502" t="s">
        <v>8797</v>
      </c>
      <c r="B18502" t="s">
        <v>8798</v>
      </c>
      <c r="C18502" t="s">
        <v>423</v>
      </c>
      <c r="D18502" t="s">
        <v>446</v>
      </c>
      <c r="E18502" s="2">
        <v>7</v>
      </c>
      <c r="F18502" s="2">
        <v>17</v>
      </c>
      <c r="G18502" s="2">
        <v>5</v>
      </c>
    </row>
    <row r="18503" spans="1:7">
      <c r="A18503" t="s">
        <v>8797</v>
      </c>
      <c r="B18503" t="s">
        <v>8798</v>
      </c>
      <c r="C18503" t="s">
        <v>425</v>
      </c>
      <c r="D18503" t="s">
        <v>446</v>
      </c>
      <c r="E18503" s="2">
        <v>5</v>
      </c>
      <c r="F18503" s="2">
        <v>36</v>
      </c>
      <c r="G18503" s="2">
        <v>11</v>
      </c>
    </row>
    <row r="18504" spans="1:7">
      <c r="A18504" t="s">
        <v>8797</v>
      </c>
      <c r="B18504" t="s">
        <v>8798</v>
      </c>
      <c r="C18504" t="s">
        <v>415</v>
      </c>
      <c r="D18504" t="s">
        <v>446</v>
      </c>
      <c r="E18504" s="2">
        <v>703</v>
      </c>
      <c r="F18504" s="2">
        <v>841</v>
      </c>
      <c r="G18504" s="2">
        <v>252</v>
      </c>
    </row>
    <row r="18505" spans="1:7">
      <c r="A18505" t="s">
        <v>8797</v>
      </c>
      <c r="B18505" t="s">
        <v>8798</v>
      </c>
      <c r="C18505" t="s">
        <v>422</v>
      </c>
      <c r="D18505" t="s">
        <v>446</v>
      </c>
      <c r="E18505" s="2">
        <v>6</v>
      </c>
      <c r="F18505" s="2">
        <v>3</v>
      </c>
      <c r="G18505" s="2">
        <v>1</v>
      </c>
    </row>
    <row r="18506" spans="1:7">
      <c r="A18506" t="s">
        <v>8797</v>
      </c>
      <c r="B18506" t="s">
        <v>8798</v>
      </c>
      <c r="C18506" t="s">
        <v>322</v>
      </c>
      <c r="D18506" t="s">
        <v>446</v>
      </c>
      <c r="E18506" s="2">
        <v>3</v>
      </c>
      <c r="F18506" s="2">
        <v>87</v>
      </c>
      <c r="G18506" s="2">
        <v>26</v>
      </c>
    </row>
    <row r="18507" spans="1:7">
      <c r="A18507" t="s">
        <v>8797</v>
      </c>
      <c r="B18507" t="s">
        <v>8798</v>
      </c>
      <c r="C18507" t="s">
        <v>404</v>
      </c>
      <c r="D18507" t="s">
        <v>446</v>
      </c>
      <c r="E18507" s="2">
        <v>4</v>
      </c>
      <c r="F18507" s="2">
        <v>4</v>
      </c>
      <c r="G18507" s="2">
        <v>1</v>
      </c>
    </row>
    <row r="18508" spans="1:7">
      <c r="A18508" t="s">
        <v>8797</v>
      </c>
      <c r="B18508" t="s">
        <v>8798</v>
      </c>
      <c r="C18508" t="s">
        <v>385</v>
      </c>
      <c r="D18508" t="s">
        <v>446</v>
      </c>
      <c r="E18508" s="2">
        <v>12</v>
      </c>
      <c r="F18508" s="2">
        <v>148</v>
      </c>
      <c r="G18508" s="2">
        <v>44</v>
      </c>
    </row>
    <row r="18509" spans="1:7">
      <c r="A18509" t="s">
        <v>8797</v>
      </c>
      <c r="B18509" t="s">
        <v>8798</v>
      </c>
      <c r="C18509" t="s">
        <v>333</v>
      </c>
      <c r="D18509" t="s">
        <v>446</v>
      </c>
      <c r="E18509" s="2">
        <v>4</v>
      </c>
      <c r="F18509" s="2">
        <v>42</v>
      </c>
      <c r="G18509" s="2">
        <v>13</v>
      </c>
    </row>
    <row r="18510" spans="1:7">
      <c r="A18510" t="s">
        <v>8797</v>
      </c>
      <c r="B18510" t="s">
        <v>8798</v>
      </c>
      <c r="C18510" t="s">
        <v>414</v>
      </c>
      <c r="D18510" t="s">
        <v>446</v>
      </c>
      <c r="E18510" s="2">
        <v>319</v>
      </c>
      <c r="F18510" s="2">
        <v>116</v>
      </c>
      <c r="G18510" s="2">
        <v>35</v>
      </c>
    </row>
    <row r="18511" spans="1:7">
      <c r="A18511" t="s">
        <v>8797</v>
      </c>
      <c r="B18511" t="s">
        <v>8798</v>
      </c>
      <c r="C18511" t="s">
        <v>334</v>
      </c>
      <c r="D18511" t="s">
        <v>446</v>
      </c>
      <c r="E18511" s="2">
        <v>40736</v>
      </c>
      <c r="F18511" s="2">
        <v>6203</v>
      </c>
      <c r="G18511" s="2">
        <v>1836</v>
      </c>
    </row>
    <row r="18512" spans="1:7">
      <c r="A18512" t="s">
        <v>8797</v>
      </c>
      <c r="B18512" t="s">
        <v>8798</v>
      </c>
      <c r="C18512" t="s">
        <v>343</v>
      </c>
      <c r="D18512" t="s">
        <v>446</v>
      </c>
      <c r="E18512" s="2">
        <v>4149</v>
      </c>
      <c r="F18512" s="2">
        <v>781</v>
      </c>
      <c r="G18512" s="2">
        <v>234</v>
      </c>
    </row>
    <row r="18513" spans="1:7">
      <c r="A18513" t="s">
        <v>8797</v>
      </c>
      <c r="B18513" t="s">
        <v>8798</v>
      </c>
      <c r="C18513" t="s">
        <v>295</v>
      </c>
      <c r="D18513" t="s">
        <v>446</v>
      </c>
      <c r="E18513" s="2">
        <v>8180</v>
      </c>
      <c r="F18513" s="2">
        <v>1137</v>
      </c>
      <c r="G18513" s="2">
        <v>340</v>
      </c>
    </row>
    <row r="18514" spans="1:7">
      <c r="A18514" t="s">
        <v>8797</v>
      </c>
      <c r="B18514" t="s">
        <v>8798</v>
      </c>
      <c r="C18514" t="s">
        <v>348</v>
      </c>
      <c r="D18514" t="s">
        <v>446</v>
      </c>
      <c r="E18514" s="2">
        <v>90</v>
      </c>
      <c r="F18514" s="2">
        <v>132</v>
      </c>
      <c r="G18514" s="2">
        <v>40</v>
      </c>
    </row>
    <row r="18515" spans="1:7">
      <c r="A18515" t="s">
        <v>8797</v>
      </c>
      <c r="B18515" t="s">
        <v>8798</v>
      </c>
      <c r="C18515" t="s">
        <v>341</v>
      </c>
      <c r="D18515" t="s">
        <v>446</v>
      </c>
      <c r="E18515" s="2">
        <v>19</v>
      </c>
      <c r="F18515" s="2">
        <v>15</v>
      </c>
      <c r="G18515" s="2">
        <v>4</v>
      </c>
    </row>
    <row r="18516" spans="1:7">
      <c r="A18516" t="s">
        <v>8797</v>
      </c>
      <c r="B18516" t="s">
        <v>8798</v>
      </c>
      <c r="C18516" t="s">
        <v>307</v>
      </c>
      <c r="D18516" t="s">
        <v>446</v>
      </c>
      <c r="E18516" s="2">
        <v>13</v>
      </c>
      <c r="F18516" s="2">
        <v>32</v>
      </c>
      <c r="G18516" s="2">
        <v>10</v>
      </c>
    </row>
    <row r="18517" spans="1:7">
      <c r="A18517" t="s">
        <v>8797</v>
      </c>
      <c r="B18517" t="s">
        <v>8798</v>
      </c>
      <c r="C18517" t="s">
        <v>320</v>
      </c>
      <c r="D18517" t="s">
        <v>446</v>
      </c>
      <c r="E18517" s="2">
        <v>14</v>
      </c>
      <c r="F18517" s="2">
        <v>13</v>
      </c>
      <c r="G18517" s="2">
        <v>4</v>
      </c>
    </row>
    <row r="18518" spans="1:7">
      <c r="A18518" t="s">
        <v>8797</v>
      </c>
      <c r="B18518" t="s">
        <v>8798</v>
      </c>
      <c r="C18518" t="s">
        <v>419</v>
      </c>
      <c r="D18518" t="s">
        <v>446</v>
      </c>
      <c r="E18518" s="2">
        <v>5</v>
      </c>
      <c r="F18518" s="2">
        <v>12</v>
      </c>
      <c r="G18518" s="2">
        <v>4</v>
      </c>
    </row>
    <row r="18519" spans="1:7">
      <c r="A18519" t="s">
        <v>8797</v>
      </c>
      <c r="B18519" t="s">
        <v>8798</v>
      </c>
      <c r="C18519" t="s">
        <v>421</v>
      </c>
      <c r="D18519" t="s">
        <v>446</v>
      </c>
      <c r="E18519" s="2">
        <v>1</v>
      </c>
      <c r="F18519" s="2">
        <v>6</v>
      </c>
      <c r="G18519" s="2">
        <v>2</v>
      </c>
    </row>
    <row r="18520" spans="1:7">
      <c r="A18520" t="s">
        <v>8797</v>
      </c>
      <c r="B18520" t="s">
        <v>8798</v>
      </c>
      <c r="C18520" t="s">
        <v>387</v>
      </c>
      <c r="D18520" t="s">
        <v>446</v>
      </c>
      <c r="E18520" s="2">
        <v>11</v>
      </c>
      <c r="F18520" s="2">
        <v>33</v>
      </c>
      <c r="G18520" s="2">
        <v>10</v>
      </c>
    </row>
    <row r="18521" spans="1:7">
      <c r="A18521" t="s">
        <v>8797</v>
      </c>
      <c r="B18521" t="s">
        <v>8798</v>
      </c>
      <c r="C18521" t="s">
        <v>283</v>
      </c>
      <c r="D18521" t="s">
        <v>446</v>
      </c>
      <c r="E18521" s="2">
        <v>25</v>
      </c>
      <c r="F18521" s="2">
        <v>20</v>
      </c>
      <c r="G18521" s="2">
        <v>6</v>
      </c>
    </row>
    <row r="18522" spans="1:7">
      <c r="A18522" t="s">
        <v>8799</v>
      </c>
      <c r="B18522" t="s">
        <v>8800</v>
      </c>
      <c r="C18522" t="s">
        <v>340</v>
      </c>
      <c r="D18522" t="s">
        <v>446</v>
      </c>
      <c r="E18522" s="2">
        <v>1</v>
      </c>
      <c r="F18522" s="2">
        <v>16</v>
      </c>
      <c r="G18522" s="2">
        <v>5</v>
      </c>
    </row>
    <row r="18523" spans="1:7">
      <c r="A18523" t="s">
        <v>8799</v>
      </c>
      <c r="B18523" t="s">
        <v>8800</v>
      </c>
      <c r="C18523" t="s">
        <v>270</v>
      </c>
      <c r="D18523" t="s">
        <v>446</v>
      </c>
      <c r="E18523" s="2">
        <v>2</v>
      </c>
      <c r="F18523" s="2">
        <v>4</v>
      </c>
      <c r="G18523" s="2">
        <v>1</v>
      </c>
    </row>
    <row r="18524" spans="1:7">
      <c r="A18524" t="s">
        <v>8799</v>
      </c>
      <c r="B18524" t="s">
        <v>8800</v>
      </c>
      <c r="C18524" t="s">
        <v>333</v>
      </c>
      <c r="D18524" t="s">
        <v>446</v>
      </c>
      <c r="E18524" s="2">
        <v>2</v>
      </c>
      <c r="F18524" s="2">
        <v>14</v>
      </c>
      <c r="G18524" s="2">
        <v>4</v>
      </c>
    </row>
    <row r="18525" spans="1:7">
      <c r="A18525" t="s">
        <v>8799</v>
      </c>
      <c r="B18525" t="s">
        <v>8800</v>
      </c>
      <c r="C18525" t="s">
        <v>322</v>
      </c>
      <c r="D18525" t="s">
        <v>446</v>
      </c>
      <c r="E18525" s="2">
        <v>396</v>
      </c>
      <c r="F18525" s="2">
        <v>2470</v>
      </c>
      <c r="G18525" s="2">
        <v>740</v>
      </c>
    </row>
    <row r="18526" spans="1:7">
      <c r="A18526" t="s">
        <v>8799</v>
      </c>
      <c r="B18526" t="s">
        <v>8800</v>
      </c>
      <c r="C18526" t="s">
        <v>295</v>
      </c>
      <c r="D18526" t="s">
        <v>446</v>
      </c>
      <c r="E18526" s="2">
        <v>281334</v>
      </c>
      <c r="F18526" s="2">
        <v>15793</v>
      </c>
      <c r="G18526" s="2">
        <v>4733</v>
      </c>
    </row>
    <row r="18527" spans="1:7">
      <c r="A18527" t="s">
        <v>8799</v>
      </c>
      <c r="B18527" t="s">
        <v>8800</v>
      </c>
      <c r="C18527" t="s">
        <v>335</v>
      </c>
      <c r="D18527" t="s">
        <v>446</v>
      </c>
      <c r="E18527" s="2">
        <v>4</v>
      </c>
      <c r="F18527" s="2">
        <v>26</v>
      </c>
      <c r="G18527" s="2">
        <v>8</v>
      </c>
    </row>
    <row r="18528" spans="1:7">
      <c r="A18528" t="s">
        <v>8799</v>
      </c>
      <c r="B18528" t="s">
        <v>8800</v>
      </c>
      <c r="C18528" t="s">
        <v>343</v>
      </c>
      <c r="D18528" t="s">
        <v>446</v>
      </c>
      <c r="E18528" s="2">
        <v>82</v>
      </c>
      <c r="F18528" s="2">
        <v>1176</v>
      </c>
      <c r="G18528" s="2">
        <v>130</v>
      </c>
    </row>
    <row r="18529" spans="1:7">
      <c r="A18529" t="s">
        <v>8799</v>
      </c>
      <c r="B18529" t="s">
        <v>8800</v>
      </c>
      <c r="C18529" t="s">
        <v>403</v>
      </c>
      <c r="D18529" t="s">
        <v>446</v>
      </c>
      <c r="E18529" s="2">
        <v>3</v>
      </c>
      <c r="F18529" s="2">
        <v>229</v>
      </c>
      <c r="G18529" s="2">
        <v>69</v>
      </c>
    </row>
    <row r="18530" spans="1:7">
      <c r="A18530" t="s">
        <v>8799</v>
      </c>
      <c r="B18530" t="s">
        <v>8800</v>
      </c>
      <c r="C18530" t="s">
        <v>415</v>
      </c>
      <c r="D18530" t="s">
        <v>446</v>
      </c>
      <c r="E18530" s="2">
        <v>1</v>
      </c>
      <c r="F18530" s="2">
        <v>1</v>
      </c>
      <c r="G18530" s="2">
        <v>0</v>
      </c>
    </row>
    <row r="18531" spans="1:7">
      <c r="A18531" t="s">
        <v>8799</v>
      </c>
      <c r="B18531" t="s">
        <v>8800</v>
      </c>
      <c r="C18531" t="s">
        <v>319</v>
      </c>
      <c r="D18531" t="s">
        <v>446</v>
      </c>
      <c r="E18531" s="2">
        <v>5</v>
      </c>
      <c r="F18531" s="2">
        <v>65</v>
      </c>
      <c r="G18531" s="2">
        <v>19</v>
      </c>
    </row>
    <row r="18532" spans="1:7">
      <c r="A18532" t="s">
        <v>8799</v>
      </c>
      <c r="B18532" t="s">
        <v>8800</v>
      </c>
      <c r="C18532" t="s">
        <v>414</v>
      </c>
      <c r="D18532" t="s">
        <v>446</v>
      </c>
      <c r="E18532" s="2">
        <v>930</v>
      </c>
      <c r="F18532" s="2">
        <v>119</v>
      </c>
      <c r="G18532" s="2">
        <v>36</v>
      </c>
    </row>
    <row r="18533" spans="1:7">
      <c r="A18533" t="s">
        <v>8799</v>
      </c>
      <c r="B18533" t="s">
        <v>8800</v>
      </c>
      <c r="C18533" t="s">
        <v>286</v>
      </c>
      <c r="D18533" t="s">
        <v>446</v>
      </c>
      <c r="E18533" s="2">
        <v>8</v>
      </c>
      <c r="F18533" s="2">
        <v>116</v>
      </c>
      <c r="G18533" s="2">
        <v>35</v>
      </c>
    </row>
    <row r="18534" spans="1:7">
      <c r="A18534" t="s">
        <v>8799</v>
      </c>
      <c r="B18534" t="s">
        <v>8800</v>
      </c>
      <c r="C18534" t="s">
        <v>341</v>
      </c>
      <c r="D18534" t="s">
        <v>446</v>
      </c>
      <c r="E18534" s="2">
        <v>23</v>
      </c>
      <c r="F18534" s="2">
        <v>353</v>
      </c>
      <c r="G18534" s="2">
        <v>106</v>
      </c>
    </row>
    <row r="18535" spans="1:7">
      <c r="A18535" t="s">
        <v>8799</v>
      </c>
      <c r="B18535" t="s">
        <v>8800</v>
      </c>
      <c r="C18535" t="s">
        <v>307</v>
      </c>
      <c r="D18535" t="s">
        <v>446</v>
      </c>
      <c r="E18535" s="2">
        <v>10</v>
      </c>
      <c r="F18535" s="2">
        <v>12</v>
      </c>
      <c r="G18535" s="2">
        <v>1</v>
      </c>
    </row>
    <row r="18536" spans="1:7">
      <c r="A18536" t="s">
        <v>8799</v>
      </c>
      <c r="B18536" t="s">
        <v>8800</v>
      </c>
      <c r="C18536" t="s">
        <v>423</v>
      </c>
      <c r="D18536" t="s">
        <v>446</v>
      </c>
      <c r="E18536" s="2">
        <v>18</v>
      </c>
      <c r="F18536" s="2">
        <v>113</v>
      </c>
      <c r="G18536" s="2">
        <v>34</v>
      </c>
    </row>
    <row r="18537" spans="1:7">
      <c r="A18537" t="s">
        <v>8799</v>
      </c>
      <c r="B18537" t="s">
        <v>8800</v>
      </c>
      <c r="C18537" t="s">
        <v>348</v>
      </c>
      <c r="D18537" t="s">
        <v>446</v>
      </c>
      <c r="E18537" s="2">
        <v>100</v>
      </c>
      <c r="F18537" s="2">
        <v>26</v>
      </c>
      <c r="G18537" s="2">
        <v>8</v>
      </c>
    </row>
    <row r="18538" spans="1:7">
      <c r="A18538" t="s">
        <v>8799</v>
      </c>
      <c r="B18538" t="s">
        <v>8800</v>
      </c>
      <c r="C18538" t="s">
        <v>425</v>
      </c>
      <c r="D18538" t="s">
        <v>446</v>
      </c>
      <c r="E18538" s="2">
        <v>37</v>
      </c>
      <c r="F18538" s="2">
        <v>811</v>
      </c>
      <c r="G18538" s="2">
        <v>225</v>
      </c>
    </row>
    <row r="18539" spans="1:7">
      <c r="A18539" t="s">
        <v>8799</v>
      </c>
      <c r="B18539" t="s">
        <v>8800</v>
      </c>
      <c r="C18539" t="s">
        <v>358</v>
      </c>
      <c r="D18539" t="s">
        <v>446</v>
      </c>
      <c r="E18539" s="2">
        <v>700</v>
      </c>
      <c r="F18539" s="2">
        <v>188</v>
      </c>
      <c r="G18539" s="2">
        <v>56</v>
      </c>
    </row>
    <row r="18540" spans="1:7">
      <c r="A18540" t="s">
        <v>8799</v>
      </c>
      <c r="B18540" t="s">
        <v>8800</v>
      </c>
      <c r="C18540" t="s">
        <v>364</v>
      </c>
      <c r="D18540" t="s">
        <v>446</v>
      </c>
      <c r="E18540" s="2">
        <v>3</v>
      </c>
      <c r="F18540" s="2">
        <v>33</v>
      </c>
      <c r="G18540" s="2">
        <v>10</v>
      </c>
    </row>
    <row r="18541" spans="1:7">
      <c r="A18541" t="s">
        <v>8799</v>
      </c>
      <c r="B18541" t="s">
        <v>8800</v>
      </c>
      <c r="C18541" t="s">
        <v>334</v>
      </c>
      <c r="D18541" t="s">
        <v>446</v>
      </c>
      <c r="E18541" s="2">
        <v>11650</v>
      </c>
      <c r="F18541" s="2">
        <v>1715</v>
      </c>
      <c r="G18541" s="2">
        <v>514</v>
      </c>
    </row>
    <row r="18542" spans="1:7">
      <c r="A18542" t="s">
        <v>8799</v>
      </c>
      <c r="B18542" t="s">
        <v>8800</v>
      </c>
      <c r="C18542" t="s">
        <v>411</v>
      </c>
      <c r="D18542" t="s">
        <v>446</v>
      </c>
      <c r="E18542" s="2">
        <v>6</v>
      </c>
      <c r="F18542" s="2">
        <v>250</v>
      </c>
      <c r="G18542" s="2">
        <v>75</v>
      </c>
    </row>
    <row r="18543" spans="1:7">
      <c r="A18543" t="s">
        <v>8799</v>
      </c>
      <c r="B18543" t="s">
        <v>8800</v>
      </c>
      <c r="C18543" t="s">
        <v>392</v>
      </c>
      <c r="D18543" t="s">
        <v>446</v>
      </c>
      <c r="E18543" s="2">
        <v>5</v>
      </c>
      <c r="F18543" s="2">
        <v>73</v>
      </c>
      <c r="G18543" s="2">
        <v>22</v>
      </c>
    </row>
    <row r="18544" spans="1:7">
      <c r="A18544" t="s">
        <v>8799</v>
      </c>
      <c r="B18544" t="s">
        <v>8800</v>
      </c>
      <c r="C18544" t="s">
        <v>402</v>
      </c>
      <c r="D18544" t="s">
        <v>446</v>
      </c>
      <c r="E18544" s="2">
        <v>116</v>
      </c>
      <c r="F18544" s="2">
        <v>86</v>
      </c>
      <c r="G18544" s="2">
        <v>26</v>
      </c>
    </row>
    <row r="18545" spans="1:7">
      <c r="A18545" t="s">
        <v>8799</v>
      </c>
      <c r="B18545" t="s">
        <v>8800</v>
      </c>
      <c r="C18545" t="s">
        <v>428</v>
      </c>
      <c r="D18545" t="s">
        <v>446</v>
      </c>
      <c r="E18545" s="2">
        <v>200</v>
      </c>
      <c r="F18545" s="2">
        <v>34</v>
      </c>
      <c r="G18545" s="2">
        <v>10</v>
      </c>
    </row>
    <row r="18546" spans="1:7">
      <c r="A18546" t="s">
        <v>8799</v>
      </c>
      <c r="B18546" t="s">
        <v>8800</v>
      </c>
      <c r="C18546" t="s">
        <v>320</v>
      </c>
      <c r="D18546" t="s">
        <v>446</v>
      </c>
      <c r="E18546" s="2">
        <v>1</v>
      </c>
      <c r="F18546" s="2">
        <v>1</v>
      </c>
      <c r="G18546" s="2">
        <v>0</v>
      </c>
    </row>
    <row r="18547" spans="1:7">
      <c r="A18547" t="s">
        <v>8799</v>
      </c>
      <c r="B18547" t="s">
        <v>8800</v>
      </c>
      <c r="C18547" t="s">
        <v>385</v>
      </c>
      <c r="D18547" t="s">
        <v>446</v>
      </c>
      <c r="E18547" s="2">
        <v>40</v>
      </c>
      <c r="F18547" s="2">
        <v>95</v>
      </c>
      <c r="G18547" s="2">
        <v>29</v>
      </c>
    </row>
    <row r="18548" spans="1:7">
      <c r="A18548" t="s">
        <v>8801</v>
      </c>
      <c r="B18548" t="s">
        <v>8802</v>
      </c>
      <c r="C18548" t="s">
        <v>358</v>
      </c>
      <c r="D18548" t="s">
        <v>446</v>
      </c>
      <c r="E18548" s="2">
        <v>5</v>
      </c>
      <c r="F18548" s="2">
        <v>67</v>
      </c>
      <c r="G18548" s="2">
        <v>20</v>
      </c>
    </row>
    <row r="18549" spans="1:7">
      <c r="A18549" t="s">
        <v>8801</v>
      </c>
      <c r="B18549" t="s">
        <v>8802</v>
      </c>
      <c r="C18549" t="s">
        <v>322</v>
      </c>
      <c r="D18549" t="s">
        <v>446</v>
      </c>
      <c r="E18549" s="2">
        <v>107</v>
      </c>
      <c r="F18549" s="2">
        <v>1883</v>
      </c>
      <c r="G18549" s="2">
        <v>564</v>
      </c>
    </row>
    <row r="18550" spans="1:7">
      <c r="A18550" t="s">
        <v>8801</v>
      </c>
      <c r="B18550" t="s">
        <v>8802</v>
      </c>
      <c r="C18550" t="s">
        <v>340</v>
      </c>
      <c r="D18550" t="s">
        <v>446</v>
      </c>
      <c r="E18550" s="2">
        <v>214</v>
      </c>
      <c r="F18550" s="2">
        <v>629</v>
      </c>
      <c r="G18550" s="2">
        <v>189</v>
      </c>
    </row>
    <row r="18551" spans="1:7">
      <c r="A18551" t="s">
        <v>8801</v>
      </c>
      <c r="B18551" t="s">
        <v>8802</v>
      </c>
      <c r="C18551" t="s">
        <v>423</v>
      </c>
      <c r="D18551" t="s">
        <v>446</v>
      </c>
      <c r="E18551" s="2">
        <v>11</v>
      </c>
      <c r="F18551" s="2">
        <v>1307</v>
      </c>
      <c r="G18551" s="2">
        <v>3</v>
      </c>
    </row>
    <row r="18552" spans="1:7">
      <c r="A18552" t="s">
        <v>8801</v>
      </c>
      <c r="B18552" t="s">
        <v>8802</v>
      </c>
      <c r="C18552" t="s">
        <v>320</v>
      </c>
      <c r="D18552" t="s">
        <v>446</v>
      </c>
      <c r="E18552" s="2">
        <v>356</v>
      </c>
      <c r="F18552" s="2">
        <v>1954</v>
      </c>
      <c r="G18552" s="2">
        <v>585</v>
      </c>
    </row>
    <row r="18553" spans="1:7">
      <c r="A18553" t="s">
        <v>8801</v>
      </c>
      <c r="B18553" t="s">
        <v>8802</v>
      </c>
      <c r="C18553" t="s">
        <v>411</v>
      </c>
      <c r="D18553" t="s">
        <v>446</v>
      </c>
      <c r="E18553" s="2">
        <v>7093</v>
      </c>
      <c r="F18553" s="2">
        <v>64083</v>
      </c>
      <c r="G18553" s="2">
        <v>19193</v>
      </c>
    </row>
    <row r="18554" spans="1:7">
      <c r="A18554" t="s">
        <v>8801</v>
      </c>
      <c r="B18554" t="s">
        <v>8802</v>
      </c>
      <c r="C18554" t="s">
        <v>425</v>
      </c>
      <c r="D18554" t="s">
        <v>446</v>
      </c>
      <c r="E18554" s="2">
        <v>2</v>
      </c>
      <c r="F18554" s="2">
        <v>17</v>
      </c>
      <c r="G18554" s="2">
        <v>5</v>
      </c>
    </row>
    <row r="18555" spans="1:7">
      <c r="A18555" t="s">
        <v>8801</v>
      </c>
      <c r="B18555" t="s">
        <v>8802</v>
      </c>
      <c r="C18555" t="s">
        <v>419</v>
      </c>
      <c r="D18555" t="s">
        <v>446</v>
      </c>
      <c r="E18555" s="2">
        <v>3</v>
      </c>
      <c r="F18555" s="2">
        <v>14</v>
      </c>
      <c r="G18555" s="2">
        <v>4</v>
      </c>
    </row>
    <row r="18556" spans="1:7">
      <c r="A18556" t="s">
        <v>8801</v>
      </c>
      <c r="B18556" t="s">
        <v>8802</v>
      </c>
      <c r="C18556" t="s">
        <v>289</v>
      </c>
      <c r="D18556" t="s">
        <v>446</v>
      </c>
      <c r="E18556" s="2">
        <v>20</v>
      </c>
      <c r="F18556" s="2">
        <v>7</v>
      </c>
      <c r="G18556" s="2">
        <v>2</v>
      </c>
    </row>
    <row r="18557" spans="1:7">
      <c r="A18557" t="s">
        <v>8801</v>
      </c>
      <c r="B18557" t="s">
        <v>8802</v>
      </c>
      <c r="C18557" t="s">
        <v>402</v>
      </c>
      <c r="D18557" t="s">
        <v>446</v>
      </c>
      <c r="E18557" s="2">
        <v>2160</v>
      </c>
      <c r="F18557" s="2">
        <v>18513</v>
      </c>
      <c r="G18557" s="2">
        <v>5545</v>
      </c>
    </row>
    <row r="18558" spans="1:7">
      <c r="A18558" t="s">
        <v>8801</v>
      </c>
      <c r="B18558" t="s">
        <v>8802</v>
      </c>
      <c r="C18558" t="s">
        <v>295</v>
      </c>
      <c r="D18558" t="s">
        <v>446</v>
      </c>
      <c r="E18558" s="2">
        <v>1668828</v>
      </c>
      <c r="F18558" s="2">
        <v>95465</v>
      </c>
      <c r="G18558" s="2">
        <v>23948</v>
      </c>
    </row>
    <row r="18559" spans="1:7">
      <c r="A18559" t="s">
        <v>8801</v>
      </c>
      <c r="B18559" t="s">
        <v>8802</v>
      </c>
      <c r="C18559" t="s">
        <v>341</v>
      </c>
      <c r="D18559" t="s">
        <v>446</v>
      </c>
      <c r="E18559" s="2">
        <v>2</v>
      </c>
      <c r="F18559" s="2">
        <v>42</v>
      </c>
      <c r="G18559" s="2">
        <v>13</v>
      </c>
    </row>
    <row r="18560" spans="1:7">
      <c r="A18560" t="s">
        <v>8801</v>
      </c>
      <c r="B18560" t="s">
        <v>8802</v>
      </c>
      <c r="C18560" t="s">
        <v>334</v>
      </c>
      <c r="D18560" t="s">
        <v>446</v>
      </c>
      <c r="E18560" s="2">
        <v>316325</v>
      </c>
      <c r="F18560" s="2">
        <v>110230</v>
      </c>
      <c r="G18560" s="2">
        <v>32558</v>
      </c>
    </row>
    <row r="18561" spans="1:7">
      <c r="A18561" t="s">
        <v>8803</v>
      </c>
      <c r="B18561" t="s">
        <v>8804</v>
      </c>
      <c r="C18561" t="s">
        <v>341</v>
      </c>
      <c r="D18561" t="s">
        <v>446</v>
      </c>
      <c r="E18561" s="2">
        <v>11302</v>
      </c>
      <c r="F18561" s="2">
        <v>1932</v>
      </c>
      <c r="G18561" s="2">
        <v>579</v>
      </c>
    </row>
    <row r="18562" spans="1:7">
      <c r="A18562" t="s">
        <v>8803</v>
      </c>
      <c r="B18562" t="s">
        <v>8804</v>
      </c>
      <c r="C18562" t="s">
        <v>270</v>
      </c>
      <c r="D18562" t="s">
        <v>446</v>
      </c>
      <c r="E18562" s="2">
        <v>1</v>
      </c>
      <c r="F18562" s="2">
        <v>4</v>
      </c>
      <c r="G18562" s="2">
        <v>1</v>
      </c>
    </row>
    <row r="18563" spans="1:7">
      <c r="A18563" t="s">
        <v>8803</v>
      </c>
      <c r="B18563" t="s">
        <v>8804</v>
      </c>
      <c r="C18563" t="s">
        <v>334</v>
      </c>
      <c r="D18563" t="s">
        <v>446</v>
      </c>
      <c r="E18563" s="2">
        <v>94980</v>
      </c>
      <c r="F18563" s="2">
        <v>90348</v>
      </c>
      <c r="G18563" s="2">
        <v>13818</v>
      </c>
    </row>
    <row r="18564" spans="1:7">
      <c r="A18564" t="s">
        <v>8803</v>
      </c>
      <c r="B18564" t="s">
        <v>8804</v>
      </c>
      <c r="C18564" t="s">
        <v>425</v>
      </c>
      <c r="D18564" t="s">
        <v>446</v>
      </c>
      <c r="E18564" s="2">
        <v>1</v>
      </c>
      <c r="F18564" s="2">
        <v>4</v>
      </c>
      <c r="G18564" s="2">
        <v>0</v>
      </c>
    </row>
    <row r="18565" spans="1:7">
      <c r="A18565" t="s">
        <v>8803</v>
      </c>
      <c r="B18565" t="s">
        <v>8804</v>
      </c>
      <c r="C18565" t="s">
        <v>423</v>
      </c>
      <c r="D18565" t="s">
        <v>446</v>
      </c>
      <c r="E18565" s="2">
        <v>1</v>
      </c>
      <c r="F18565" s="2">
        <v>27</v>
      </c>
      <c r="G18565" s="2">
        <v>8</v>
      </c>
    </row>
    <row r="18566" spans="1:7">
      <c r="A18566" t="s">
        <v>8803</v>
      </c>
      <c r="B18566" t="s">
        <v>8804</v>
      </c>
      <c r="C18566" t="s">
        <v>332</v>
      </c>
      <c r="D18566" t="s">
        <v>446</v>
      </c>
      <c r="E18566" s="2">
        <v>200</v>
      </c>
      <c r="F18566" s="2">
        <v>5</v>
      </c>
      <c r="G18566" s="2">
        <v>2</v>
      </c>
    </row>
    <row r="18567" spans="1:7">
      <c r="A18567" t="s">
        <v>8803</v>
      </c>
      <c r="B18567" t="s">
        <v>8804</v>
      </c>
      <c r="C18567" t="s">
        <v>295</v>
      </c>
      <c r="D18567" t="s">
        <v>446</v>
      </c>
      <c r="E18567" s="2">
        <v>99828</v>
      </c>
      <c r="F18567" s="2">
        <v>10436</v>
      </c>
      <c r="G18567" s="2">
        <v>2338</v>
      </c>
    </row>
    <row r="18568" spans="1:7">
      <c r="A18568" t="s">
        <v>8803</v>
      </c>
      <c r="B18568" t="s">
        <v>8804</v>
      </c>
      <c r="C18568" t="s">
        <v>414</v>
      </c>
      <c r="D18568" t="s">
        <v>446</v>
      </c>
      <c r="E18568" s="2">
        <v>4</v>
      </c>
      <c r="F18568" s="2">
        <v>10</v>
      </c>
      <c r="G18568" s="2">
        <v>3</v>
      </c>
    </row>
    <row r="18569" spans="1:7">
      <c r="A18569" t="s">
        <v>8803</v>
      </c>
      <c r="B18569" t="s">
        <v>8804</v>
      </c>
      <c r="C18569" t="s">
        <v>322</v>
      </c>
      <c r="D18569" t="s">
        <v>446</v>
      </c>
      <c r="E18569" s="2">
        <v>4</v>
      </c>
      <c r="F18569" s="2">
        <v>11</v>
      </c>
      <c r="G18569" s="2">
        <v>3</v>
      </c>
    </row>
    <row r="18570" spans="1:7">
      <c r="A18570" t="s">
        <v>8805</v>
      </c>
      <c r="B18570" t="s">
        <v>8806</v>
      </c>
      <c r="C18570" t="s">
        <v>270</v>
      </c>
      <c r="D18570" t="s">
        <v>446</v>
      </c>
      <c r="E18570" s="2">
        <v>1</v>
      </c>
      <c r="F18570" s="2">
        <v>16</v>
      </c>
      <c r="G18570" s="2">
        <v>4</v>
      </c>
    </row>
    <row r="18571" spans="1:7">
      <c r="A18571" t="s">
        <v>8805</v>
      </c>
      <c r="B18571" t="s">
        <v>8806</v>
      </c>
      <c r="C18571" t="s">
        <v>341</v>
      </c>
      <c r="D18571" t="s">
        <v>446</v>
      </c>
      <c r="E18571" s="2">
        <v>9</v>
      </c>
      <c r="F18571" s="2">
        <v>13</v>
      </c>
      <c r="G18571" s="2">
        <v>3</v>
      </c>
    </row>
    <row r="18572" spans="1:7">
      <c r="A18572" t="s">
        <v>8805</v>
      </c>
      <c r="B18572" t="s">
        <v>8806</v>
      </c>
      <c r="C18572" t="s">
        <v>343</v>
      </c>
      <c r="D18572" t="s">
        <v>446</v>
      </c>
      <c r="E18572" s="2">
        <v>4</v>
      </c>
      <c r="F18572" s="2">
        <v>169</v>
      </c>
      <c r="G18572" s="2">
        <v>41</v>
      </c>
    </row>
    <row r="18573" spans="1:7">
      <c r="A18573" t="s">
        <v>8805</v>
      </c>
      <c r="B18573" t="s">
        <v>8806</v>
      </c>
      <c r="C18573" t="s">
        <v>322</v>
      </c>
      <c r="D18573" t="s">
        <v>446</v>
      </c>
      <c r="E18573" s="2">
        <v>9</v>
      </c>
      <c r="F18573" s="2">
        <v>166</v>
      </c>
      <c r="G18573" s="2">
        <v>26</v>
      </c>
    </row>
    <row r="18574" spans="1:7">
      <c r="A18574" t="s">
        <v>8805</v>
      </c>
      <c r="B18574" t="s">
        <v>8806</v>
      </c>
      <c r="C18574" t="s">
        <v>425</v>
      </c>
      <c r="D18574" t="s">
        <v>446</v>
      </c>
      <c r="E18574" s="2">
        <v>3</v>
      </c>
      <c r="F18574" s="2">
        <v>43</v>
      </c>
      <c r="G18574" s="2">
        <v>11</v>
      </c>
    </row>
    <row r="18575" spans="1:7">
      <c r="A18575" t="s">
        <v>8805</v>
      </c>
      <c r="B18575" t="s">
        <v>8806</v>
      </c>
      <c r="C18575" t="s">
        <v>411</v>
      </c>
      <c r="D18575" t="s">
        <v>446</v>
      </c>
      <c r="E18575" s="2">
        <v>2</v>
      </c>
      <c r="F18575" s="2">
        <v>6</v>
      </c>
      <c r="G18575" s="2">
        <v>1</v>
      </c>
    </row>
    <row r="18576" spans="1:7">
      <c r="A18576" t="s">
        <v>8805</v>
      </c>
      <c r="B18576" t="s">
        <v>8806</v>
      </c>
      <c r="C18576" t="s">
        <v>414</v>
      </c>
      <c r="D18576" t="s">
        <v>446</v>
      </c>
      <c r="E18576" s="2">
        <v>2</v>
      </c>
      <c r="F18576" s="2">
        <v>379</v>
      </c>
      <c r="G18576" s="2">
        <v>0</v>
      </c>
    </row>
    <row r="18577" spans="1:7">
      <c r="A18577" t="s">
        <v>8805</v>
      </c>
      <c r="B18577" t="s">
        <v>8806</v>
      </c>
      <c r="C18577" t="s">
        <v>415</v>
      </c>
      <c r="D18577" t="s">
        <v>446</v>
      </c>
      <c r="E18577" s="2">
        <v>2</v>
      </c>
      <c r="F18577" s="2">
        <v>8</v>
      </c>
      <c r="G18577" s="2">
        <v>2</v>
      </c>
    </row>
    <row r="18578" spans="1:7">
      <c r="A18578" t="s">
        <v>8805</v>
      </c>
      <c r="B18578" t="s">
        <v>8806</v>
      </c>
      <c r="C18578" t="s">
        <v>358</v>
      </c>
      <c r="D18578" t="s">
        <v>446</v>
      </c>
      <c r="E18578" s="2">
        <v>14</v>
      </c>
      <c r="F18578" s="2">
        <v>33</v>
      </c>
      <c r="G18578" s="2">
        <v>8</v>
      </c>
    </row>
    <row r="18579" spans="1:7">
      <c r="A18579" t="s">
        <v>8805</v>
      </c>
      <c r="B18579" t="s">
        <v>8806</v>
      </c>
      <c r="C18579" t="s">
        <v>295</v>
      </c>
      <c r="D18579" t="s">
        <v>446</v>
      </c>
      <c r="E18579" s="2">
        <v>1405306</v>
      </c>
      <c r="F18579" s="2">
        <v>230683</v>
      </c>
      <c r="G18579" s="2">
        <v>55947</v>
      </c>
    </row>
    <row r="18580" spans="1:7">
      <c r="A18580" t="s">
        <v>8805</v>
      </c>
      <c r="B18580" t="s">
        <v>8806</v>
      </c>
      <c r="C18580" t="s">
        <v>402</v>
      </c>
      <c r="D18580" t="s">
        <v>446</v>
      </c>
      <c r="E18580" s="2">
        <v>26</v>
      </c>
      <c r="F18580" s="2">
        <v>196</v>
      </c>
      <c r="G18580" s="2">
        <v>48</v>
      </c>
    </row>
    <row r="18581" spans="1:7">
      <c r="A18581" t="s">
        <v>8805</v>
      </c>
      <c r="B18581" t="s">
        <v>8806</v>
      </c>
      <c r="C18581" t="s">
        <v>334</v>
      </c>
      <c r="D18581" t="s">
        <v>446</v>
      </c>
      <c r="E18581" s="2">
        <v>1872546</v>
      </c>
      <c r="F18581" s="2">
        <v>89629</v>
      </c>
      <c r="G18581" s="2">
        <v>21784</v>
      </c>
    </row>
    <row r="18582" spans="1:7">
      <c r="A18582" t="s">
        <v>8805</v>
      </c>
      <c r="B18582" t="s">
        <v>8806</v>
      </c>
      <c r="C18582" t="s">
        <v>372</v>
      </c>
      <c r="D18582" t="s">
        <v>446</v>
      </c>
      <c r="E18582" s="2">
        <v>1</v>
      </c>
      <c r="F18582" s="2">
        <v>5</v>
      </c>
      <c r="G18582" s="2">
        <v>1</v>
      </c>
    </row>
    <row r="18583" spans="1:7">
      <c r="A18583" t="s">
        <v>8807</v>
      </c>
      <c r="B18583" t="s">
        <v>8808</v>
      </c>
      <c r="C18583" t="s">
        <v>320</v>
      </c>
      <c r="D18583" t="s">
        <v>446</v>
      </c>
      <c r="E18583" s="2">
        <v>2</v>
      </c>
      <c r="F18583" s="2">
        <v>4</v>
      </c>
      <c r="G18583" s="2">
        <v>1</v>
      </c>
    </row>
    <row r="18584" spans="1:7">
      <c r="A18584" t="s">
        <v>8807</v>
      </c>
      <c r="B18584" t="s">
        <v>8808</v>
      </c>
      <c r="C18584" t="s">
        <v>423</v>
      </c>
      <c r="D18584" t="s">
        <v>446</v>
      </c>
      <c r="E18584" s="2">
        <v>1</v>
      </c>
      <c r="F18584" s="2">
        <v>2</v>
      </c>
      <c r="G18584" s="2">
        <v>0</v>
      </c>
    </row>
    <row r="18585" spans="1:7">
      <c r="A18585" t="s">
        <v>8807</v>
      </c>
      <c r="B18585" t="s">
        <v>8808</v>
      </c>
      <c r="C18585" t="s">
        <v>334</v>
      </c>
      <c r="D18585" t="s">
        <v>446</v>
      </c>
      <c r="E18585" s="2">
        <v>15</v>
      </c>
      <c r="F18585" s="2">
        <v>102</v>
      </c>
      <c r="G18585" s="2">
        <v>19</v>
      </c>
    </row>
    <row r="18586" spans="1:7">
      <c r="A18586" t="s">
        <v>8807</v>
      </c>
      <c r="B18586" t="s">
        <v>8808</v>
      </c>
      <c r="C18586" t="s">
        <v>295</v>
      </c>
      <c r="D18586" t="s">
        <v>446</v>
      </c>
      <c r="E18586" s="2">
        <v>1</v>
      </c>
      <c r="F18586" s="2">
        <v>2</v>
      </c>
      <c r="G18586" s="2">
        <v>0</v>
      </c>
    </row>
    <row r="18587" spans="1:7">
      <c r="A18587" t="s">
        <v>8807</v>
      </c>
      <c r="B18587" t="s">
        <v>8808</v>
      </c>
      <c r="C18587" t="s">
        <v>322</v>
      </c>
      <c r="D18587" t="s">
        <v>446</v>
      </c>
      <c r="E18587" s="2">
        <v>2</v>
      </c>
      <c r="F18587" s="2">
        <v>3</v>
      </c>
      <c r="G18587" s="2">
        <v>1</v>
      </c>
    </row>
    <row r="18588" spans="1:7">
      <c r="A18588" t="s">
        <v>8809</v>
      </c>
      <c r="B18588" t="s">
        <v>8810</v>
      </c>
      <c r="C18588" t="s">
        <v>334</v>
      </c>
      <c r="D18588" t="s">
        <v>446</v>
      </c>
      <c r="E18588" s="2">
        <v>1106</v>
      </c>
      <c r="F18588" s="2">
        <v>821</v>
      </c>
      <c r="G18588" s="2">
        <v>154</v>
      </c>
    </row>
    <row r="18589" spans="1:7">
      <c r="A18589" t="s">
        <v>8809</v>
      </c>
      <c r="B18589" t="s">
        <v>8810</v>
      </c>
      <c r="C18589" t="s">
        <v>295</v>
      </c>
      <c r="D18589" t="s">
        <v>446</v>
      </c>
      <c r="E18589" s="2">
        <v>16000</v>
      </c>
      <c r="F18589" s="2">
        <v>69</v>
      </c>
      <c r="G18589" s="2">
        <v>13</v>
      </c>
    </row>
    <row r="18590" spans="1:7">
      <c r="A18590" t="s">
        <v>8809</v>
      </c>
      <c r="B18590" t="s">
        <v>8810</v>
      </c>
      <c r="C18590" t="s">
        <v>392</v>
      </c>
      <c r="D18590" t="s">
        <v>446</v>
      </c>
      <c r="E18590" s="2">
        <v>1</v>
      </c>
      <c r="F18590" s="2">
        <v>17</v>
      </c>
      <c r="G18590" s="2">
        <v>3</v>
      </c>
    </row>
    <row r="18591" spans="1:7">
      <c r="A18591" t="s">
        <v>8811</v>
      </c>
      <c r="B18591" t="s">
        <v>8812</v>
      </c>
      <c r="C18591" t="s">
        <v>334</v>
      </c>
      <c r="D18591" t="s">
        <v>446</v>
      </c>
      <c r="E18591" s="2">
        <v>13597</v>
      </c>
      <c r="F18591" s="2">
        <v>3430</v>
      </c>
      <c r="G18591" s="2">
        <v>640</v>
      </c>
    </row>
    <row r="18592" spans="1:7">
      <c r="A18592" t="s">
        <v>8811</v>
      </c>
      <c r="B18592" t="s">
        <v>8812</v>
      </c>
      <c r="C18592" t="s">
        <v>270</v>
      </c>
      <c r="D18592" t="s">
        <v>446</v>
      </c>
      <c r="E18592" s="2">
        <v>10</v>
      </c>
      <c r="F18592" s="2">
        <v>4</v>
      </c>
      <c r="G18592" s="2">
        <v>1</v>
      </c>
    </row>
    <row r="18593" spans="1:7">
      <c r="A18593" t="s">
        <v>8811</v>
      </c>
      <c r="B18593" t="s">
        <v>8812</v>
      </c>
      <c r="C18593" t="s">
        <v>295</v>
      </c>
      <c r="D18593" t="s">
        <v>446</v>
      </c>
      <c r="E18593" s="2">
        <v>370</v>
      </c>
      <c r="F18593" s="2">
        <v>133</v>
      </c>
      <c r="G18593" s="2">
        <v>25</v>
      </c>
    </row>
    <row r="18594" spans="1:7">
      <c r="A18594" t="s">
        <v>8811</v>
      </c>
      <c r="B18594" t="s">
        <v>8812</v>
      </c>
      <c r="C18594" t="s">
        <v>425</v>
      </c>
      <c r="D18594" t="s">
        <v>446</v>
      </c>
      <c r="E18594" s="2">
        <v>6</v>
      </c>
      <c r="F18594" s="2">
        <v>14</v>
      </c>
      <c r="G18594" s="2">
        <v>3</v>
      </c>
    </row>
    <row r="18595" spans="1:7">
      <c r="A18595" t="s">
        <v>8811</v>
      </c>
      <c r="B18595" t="s">
        <v>8812</v>
      </c>
      <c r="C18595" t="s">
        <v>335</v>
      </c>
      <c r="D18595" t="s">
        <v>446</v>
      </c>
      <c r="E18595" s="2">
        <v>140</v>
      </c>
      <c r="F18595" s="2">
        <v>63</v>
      </c>
      <c r="G18595" s="2">
        <v>12</v>
      </c>
    </row>
    <row r="18596" spans="1:7">
      <c r="A18596" t="s">
        <v>8811</v>
      </c>
      <c r="B18596" t="s">
        <v>8812</v>
      </c>
      <c r="C18596" t="s">
        <v>343</v>
      </c>
      <c r="D18596" t="s">
        <v>446</v>
      </c>
      <c r="E18596" s="2">
        <v>116</v>
      </c>
      <c r="F18596" s="2">
        <v>27</v>
      </c>
      <c r="G18596" s="2">
        <v>5</v>
      </c>
    </row>
    <row r="18597" spans="1:7">
      <c r="A18597" t="s">
        <v>8811</v>
      </c>
      <c r="B18597" t="s">
        <v>8812</v>
      </c>
      <c r="C18597" t="s">
        <v>322</v>
      </c>
      <c r="D18597" t="s">
        <v>446</v>
      </c>
      <c r="E18597" s="2">
        <v>1</v>
      </c>
      <c r="F18597" s="2">
        <v>48</v>
      </c>
      <c r="G18597" s="2">
        <v>9</v>
      </c>
    </row>
    <row r="18598" spans="1:7">
      <c r="A18598" t="s">
        <v>8811</v>
      </c>
      <c r="B18598" t="s">
        <v>8812</v>
      </c>
      <c r="C18598" t="s">
        <v>415</v>
      </c>
      <c r="D18598" t="s">
        <v>446</v>
      </c>
      <c r="E18598" s="2">
        <v>69</v>
      </c>
      <c r="F18598" s="2">
        <v>33</v>
      </c>
      <c r="G18598" s="2">
        <v>6</v>
      </c>
    </row>
    <row r="18599" spans="1:7">
      <c r="A18599" t="s">
        <v>8813</v>
      </c>
      <c r="B18599" t="s">
        <v>8814</v>
      </c>
      <c r="C18599" t="s">
        <v>295</v>
      </c>
      <c r="D18599" t="s">
        <v>446</v>
      </c>
      <c r="E18599" s="2">
        <v>21120004</v>
      </c>
      <c r="F18599" s="2">
        <v>10137</v>
      </c>
      <c r="G18599" s="2">
        <v>1891</v>
      </c>
    </row>
    <row r="18600" spans="1:7">
      <c r="A18600" t="s">
        <v>8813</v>
      </c>
      <c r="B18600" t="s">
        <v>8814</v>
      </c>
      <c r="C18600" t="s">
        <v>334</v>
      </c>
      <c r="D18600" t="s">
        <v>446</v>
      </c>
      <c r="E18600" s="2">
        <v>1422</v>
      </c>
      <c r="F18600" s="2">
        <v>870</v>
      </c>
      <c r="G18600" s="2">
        <v>162</v>
      </c>
    </row>
    <row r="18601" spans="1:7">
      <c r="A18601" t="s">
        <v>8813</v>
      </c>
      <c r="B18601" t="s">
        <v>8814</v>
      </c>
      <c r="C18601" t="s">
        <v>423</v>
      </c>
      <c r="D18601" t="s">
        <v>446</v>
      </c>
      <c r="E18601" s="2">
        <v>1</v>
      </c>
      <c r="F18601" s="2">
        <v>2</v>
      </c>
      <c r="G18601" s="2">
        <v>0</v>
      </c>
    </row>
    <row r="18602" spans="1:7">
      <c r="A18602" t="s">
        <v>8813</v>
      </c>
      <c r="B18602" t="s">
        <v>8814</v>
      </c>
      <c r="C18602" t="s">
        <v>412</v>
      </c>
      <c r="D18602" t="s">
        <v>446</v>
      </c>
      <c r="E18602" s="2">
        <v>3</v>
      </c>
      <c r="F18602" s="2">
        <v>7</v>
      </c>
      <c r="G18602" s="2">
        <v>1</v>
      </c>
    </row>
    <row r="18603" spans="1:7">
      <c r="A18603" t="s">
        <v>8815</v>
      </c>
      <c r="B18603" t="s">
        <v>8816</v>
      </c>
      <c r="C18603" t="s">
        <v>334</v>
      </c>
      <c r="D18603" t="s">
        <v>446</v>
      </c>
      <c r="E18603" s="2">
        <v>1503</v>
      </c>
      <c r="F18603" s="2">
        <v>262</v>
      </c>
      <c r="G18603" s="2">
        <v>77</v>
      </c>
    </row>
    <row r="18604" spans="1:7">
      <c r="A18604" t="s">
        <v>8817</v>
      </c>
      <c r="B18604" t="s">
        <v>8818</v>
      </c>
      <c r="C18604" t="s">
        <v>304</v>
      </c>
      <c r="D18604" t="s">
        <v>446</v>
      </c>
      <c r="E18604" s="2">
        <v>3</v>
      </c>
      <c r="F18604" s="2">
        <v>4835</v>
      </c>
      <c r="G18604" s="2">
        <v>48</v>
      </c>
    </row>
    <row r="18605" spans="1:7">
      <c r="A18605" t="s">
        <v>8817</v>
      </c>
      <c r="B18605" t="s">
        <v>8818</v>
      </c>
      <c r="C18605" t="s">
        <v>295</v>
      </c>
      <c r="D18605" t="s">
        <v>446</v>
      </c>
      <c r="E18605" s="2">
        <v>1562</v>
      </c>
      <c r="F18605" s="2">
        <v>21126</v>
      </c>
      <c r="G18605" s="2">
        <v>609</v>
      </c>
    </row>
    <row r="18606" spans="1:7">
      <c r="A18606" t="s">
        <v>8817</v>
      </c>
      <c r="B18606" t="s">
        <v>8818</v>
      </c>
      <c r="C18606" t="s">
        <v>334</v>
      </c>
      <c r="D18606" t="s">
        <v>446</v>
      </c>
      <c r="E18606" s="2">
        <v>809342</v>
      </c>
      <c r="F18606" s="2">
        <v>738953</v>
      </c>
      <c r="G18606" s="2">
        <v>31144</v>
      </c>
    </row>
    <row r="18607" spans="1:7">
      <c r="A18607" t="s">
        <v>8819</v>
      </c>
      <c r="B18607" t="s">
        <v>8820</v>
      </c>
      <c r="C18607" t="s">
        <v>348</v>
      </c>
      <c r="D18607" t="s">
        <v>446</v>
      </c>
      <c r="E18607" s="2">
        <v>20</v>
      </c>
      <c r="F18607" s="2">
        <v>25</v>
      </c>
      <c r="G18607" s="2">
        <v>12</v>
      </c>
    </row>
    <row r="18608" spans="1:7">
      <c r="A18608" t="s">
        <v>8819</v>
      </c>
      <c r="B18608" t="s">
        <v>8820</v>
      </c>
      <c r="C18608" t="s">
        <v>334</v>
      </c>
      <c r="D18608" t="s">
        <v>446</v>
      </c>
      <c r="E18608" s="2">
        <v>13551</v>
      </c>
      <c r="F18608" s="2">
        <v>16761</v>
      </c>
      <c r="G18608" s="2">
        <v>446</v>
      </c>
    </row>
    <row r="18609" spans="1:7">
      <c r="A18609" t="s">
        <v>8819</v>
      </c>
      <c r="B18609" t="s">
        <v>8820</v>
      </c>
      <c r="C18609" t="s">
        <v>295</v>
      </c>
      <c r="D18609" t="s">
        <v>446</v>
      </c>
      <c r="E18609" s="2">
        <v>736</v>
      </c>
      <c r="F18609" s="2">
        <v>943</v>
      </c>
      <c r="G18609" s="2">
        <v>405</v>
      </c>
    </row>
    <row r="18610" spans="1:7">
      <c r="A18610" t="s">
        <v>8819</v>
      </c>
      <c r="B18610" t="s">
        <v>8820</v>
      </c>
      <c r="C18610" t="s">
        <v>415</v>
      </c>
      <c r="D18610" t="s">
        <v>446</v>
      </c>
      <c r="E18610" s="2">
        <v>15</v>
      </c>
      <c r="F18610" s="2">
        <v>2</v>
      </c>
      <c r="G18610" s="2">
        <v>1</v>
      </c>
    </row>
    <row r="18611" spans="1:7">
      <c r="A18611" t="s">
        <v>8819</v>
      </c>
      <c r="B18611" t="s">
        <v>8820</v>
      </c>
      <c r="C18611" t="s">
        <v>343</v>
      </c>
      <c r="D18611" t="s">
        <v>446</v>
      </c>
      <c r="E18611" s="2">
        <v>25</v>
      </c>
      <c r="F18611" s="2">
        <v>11</v>
      </c>
      <c r="G18611" s="2">
        <v>5</v>
      </c>
    </row>
    <row r="18612" spans="1:7">
      <c r="A18612" t="s">
        <v>8819</v>
      </c>
      <c r="B18612" t="s">
        <v>8820</v>
      </c>
      <c r="C18612" t="s">
        <v>428</v>
      </c>
      <c r="D18612" t="s">
        <v>446</v>
      </c>
      <c r="E18612" s="2">
        <v>5</v>
      </c>
      <c r="F18612" s="2">
        <v>3</v>
      </c>
      <c r="G18612" s="2">
        <v>1</v>
      </c>
    </row>
    <row r="18613" spans="1:7">
      <c r="A18613" t="s">
        <v>8821</v>
      </c>
      <c r="B18613" t="s">
        <v>8822</v>
      </c>
      <c r="C18613" t="s">
        <v>334</v>
      </c>
      <c r="D18613" t="s">
        <v>446</v>
      </c>
      <c r="E18613" s="2">
        <v>12052</v>
      </c>
      <c r="F18613" s="2">
        <v>2792</v>
      </c>
      <c r="G18613" s="2">
        <v>448</v>
      </c>
    </row>
    <row r="18614" spans="1:7">
      <c r="A18614" t="s">
        <v>8823</v>
      </c>
      <c r="B18614" t="s">
        <v>8824</v>
      </c>
      <c r="C18614" t="s">
        <v>322</v>
      </c>
      <c r="D18614" t="s">
        <v>446</v>
      </c>
      <c r="E18614" s="2">
        <v>13</v>
      </c>
      <c r="F18614" s="2">
        <v>2</v>
      </c>
      <c r="G18614" s="2">
        <v>0</v>
      </c>
    </row>
    <row r="18615" spans="1:7">
      <c r="A18615" t="s">
        <v>8823</v>
      </c>
      <c r="B18615" t="s">
        <v>8824</v>
      </c>
      <c r="C18615" t="s">
        <v>334</v>
      </c>
      <c r="D18615" t="s">
        <v>446</v>
      </c>
      <c r="E18615" s="2">
        <v>18807</v>
      </c>
      <c r="F18615" s="2">
        <v>147</v>
      </c>
      <c r="G18615" s="2">
        <v>44</v>
      </c>
    </row>
    <row r="18616" spans="1:7">
      <c r="A18616" t="s">
        <v>8823</v>
      </c>
      <c r="B18616" t="s">
        <v>8824</v>
      </c>
      <c r="C18616" t="s">
        <v>295</v>
      </c>
      <c r="D18616" t="s">
        <v>446</v>
      </c>
      <c r="E18616" s="2">
        <v>650</v>
      </c>
      <c r="F18616" s="2">
        <v>43</v>
      </c>
      <c r="G18616" s="2">
        <v>13</v>
      </c>
    </row>
    <row r="18617" spans="1:7">
      <c r="A18617" t="s">
        <v>8825</v>
      </c>
      <c r="B18617" t="s">
        <v>8826</v>
      </c>
      <c r="C18617" t="s">
        <v>334</v>
      </c>
      <c r="D18617" t="s">
        <v>446</v>
      </c>
      <c r="E18617" s="2">
        <v>40229</v>
      </c>
      <c r="F18617" s="2">
        <v>2740</v>
      </c>
      <c r="G18617" s="2">
        <v>661</v>
      </c>
    </row>
    <row r="18618" spans="1:7">
      <c r="A18618" t="s">
        <v>8825</v>
      </c>
      <c r="B18618" t="s">
        <v>8826</v>
      </c>
      <c r="C18618" t="s">
        <v>295</v>
      </c>
      <c r="D18618" t="s">
        <v>446</v>
      </c>
      <c r="E18618" s="2">
        <v>43316</v>
      </c>
      <c r="F18618" s="2">
        <v>1875</v>
      </c>
      <c r="G18618" s="2">
        <v>463</v>
      </c>
    </row>
    <row r="18619" spans="1:7">
      <c r="A18619" t="s">
        <v>8825</v>
      </c>
      <c r="B18619" t="s">
        <v>8826</v>
      </c>
      <c r="C18619" t="s">
        <v>415</v>
      </c>
      <c r="D18619" t="s">
        <v>446</v>
      </c>
      <c r="E18619" s="2">
        <v>2</v>
      </c>
      <c r="F18619" s="2">
        <v>7</v>
      </c>
      <c r="G18619" s="2">
        <v>2</v>
      </c>
    </row>
    <row r="18620" spans="1:7">
      <c r="A18620" t="s">
        <v>8827</v>
      </c>
      <c r="B18620" t="s">
        <v>8828</v>
      </c>
      <c r="C18620" t="s">
        <v>334</v>
      </c>
      <c r="D18620" t="s">
        <v>446</v>
      </c>
      <c r="E18620" s="2">
        <v>120</v>
      </c>
      <c r="F18620" s="2">
        <v>30</v>
      </c>
      <c r="G18620" s="2">
        <v>9</v>
      </c>
    </row>
    <row r="18621" spans="1:7">
      <c r="A18621" t="s">
        <v>8827</v>
      </c>
      <c r="B18621" t="s">
        <v>8828</v>
      </c>
      <c r="C18621" t="s">
        <v>295</v>
      </c>
      <c r="D18621" t="s">
        <v>446</v>
      </c>
      <c r="E18621" s="2">
        <v>250</v>
      </c>
      <c r="F18621" s="2">
        <v>28</v>
      </c>
      <c r="G18621" s="2">
        <v>8</v>
      </c>
    </row>
    <row r="18622" spans="1:7">
      <c r="A18622" t="s">
        <v>8829</v>
      </c>
      <c r="B18622" t="s">
        <v>8830</v>
      </c>
      <c r="C18622" t="s">
        <v>295</v>
      </c>
      <c r="D18622" t="s">
        <v>446</v>
      </c>
      <c r="E18622" s="2">
        <v>35095</v>
      </c>
      <c r="F18622" s="2">
        <v>1181</v>
      </c>
      <c r="G18622" s="2">
        <v>355</v>
      </c>
    </row>
    <row r="18623" spans="1:7">
      <c r="A18623" t="s">
        <v>8829</v>
      </c>
      <c r="B18623" t="s">
        <v>8830</v>
      </c>
      <c r="C18623" t="s">
        <v>423</v>
      </c>
      <c r="D18623" t="s">
        <v>446</v>
      </c>
      <c r="E18623" s="2">
        <v>3</v>
      </c>
      <c r="F18623" s="2">
        <v>157</v>
      </c>
      <c r="G18623" s="2">
        <v>47</v>
      </c>
    </row>
    <row r="18624" spans="1:7">
      <c r="A18624" t="s">
        <v>8829</v>
      </c>
      <c r="B18624" t="s">
        <v>8830</v>
      </c>
      <c r="C18624" t="s">
        <v>334</v>
      </c>
      <c r="D18624" t="s">
        <v>446</v>
      </c>
      <c r="E18624" s="2">
        <v>11268</v>
      </c>
      <c r="F18624" s="2">
        <v>4567</v>
      </c>
      <c r="G18624" s="2">
        <v>633</v>
      </c>
    </row>
    <row r="18625" spans="1:7">
      <c r="A18625" t="s">
        <v>8831</v>
      </c>
      <c r="B18625" t="s">
        <v>8832</v>
      </c>
      <c r="C18625" t="s">
        <v>334</v>
      </c>
      <c r="D18625" t="s">
        <v>446</v>
      </c>
      <c r="E18625" s="2">
        <v>11</v>
      </c>
      <c r="F18625" s="2">
        <v>18</v>
      </c>
      <c r="G18625" s="2">
        <v>6</v>
      </c>
    </row>
    <row r="18626" spans="1:7">
      <c r="A18626" t="s">
        <v>8833</v>
      </c>
      <c r="B18626" t="s">
        <v>8834</v>
      </c>
      <c r="C18626" t="s">
        <v>334</v>
      </c>
      <c r="D18626" t="s">
        <v>446</v>
      </c>
      <c r="E18626" s="2">
        <v>36</v>
      </c>
      <c r="F18626" s="2">
        <v>1</v>
      </c>
      <c r="G18626" s="2">
        <v>0</v>
      </c>
    </row>
    <row r="18627" spans="1:7">
      <c r="A18627" t="s">
        <v>8835</v>
      </c>
      <c r="B18627" t="s">
        <v>8836</v>
      </c>
      <c r="C18627" t="s">
        <v>334</v>
      </c>
      <c r="D18627" t="s">
        <v>446</v>
      </c>
      <c r="E18627" s="2">
        <v>625</v>
      </c>
      <c r="F18627" s="2">
        <v>13</v>
      </c>
      <c r="G18627" s="2">
        <v>4</v>
      </c>
    </row>
    <row r="18628" spans="1:7">
      <c r="A18628" t="s">
        <v>8837</v>
      </c>
      <c r="B18628" t="s">
        <v>8838</v>
      </c>
      <c r="C18628" t="s">
        <v>334</v>
      </c>
      <c r="D18628" t="s">
        <v>446</v>
      </c>
      <c r="E18628" s="2">
        <v>6</v>
      </c>
      <c r="F18628" s="2">
        <v>219</v>
      </c>
      <c r="G18628" s="2">
        <v>66</v>
      </c>
    </row>
    <row r="18629" spans="1:7">
      <c r="A18629" t="s">
        <v>8839</v>
      </c>
      <c r="B18629" t="s">
        <v>8840</v>
      </c>
      <c r="C18629" t="s">
        <v>334</v>
      </c>
      <c r="D18629" t="s">
        <v>446</v>
      </c>
      <c r="E18629" s="2">
        <v>100</v>
      </c>
      <c r="F18629" s="2">
        <v>115</v>
      </c>
      <c r="G18629" s="2">
        <v>34</v>
      </c>
    </row>
    <row r="18630" spans="1:7">
      <c r="A18630" t="s">
        <v>8841</v>
      </c>
      <c r="B18630" t="s">
        <v>8842</v>
      </c>
      <c r="C18630" t="s">
        <v>295</v>
      </c>
      <c r="D18630" t="s">
        <v>475</v>
      </c>
      <c r="E18630" s="2">
        <v>200</v>
      </c>
      <c r="F18630" s="2">
        <v>134</v>
      </c>
      <c r="G18630" s="2">
        <v>40</v>
      </c>
    </row>
    <row r="18631" spans="1:7">
      <c r="A18631" t="s">
        <v>8841</v>
      </c>
      <c r="B18631" t="s">
        <v>8842</v>
      </c>
      <c r="C18631" t="s">
        <v>334</v>
      </c>
      <c r="D18631" t="s">
        <v>475</v>
      </c>
      <c r="E18631" s="2">
        <v>20</v>
      </c>
      <c r="F18631" s="2">
        <v>24</v>
      </c>
      <c r="G18631" s="2">
        <v>7</v>
      </c>
    </row>
    <row r="18632" spans="1:7">
      <c r="A18632" t="s">
        <v>8841</v>
      </c>
      <c r="B18632" t="s">
        <v>8842</v>
      </c>
      <c r="C18632" t="s">
        <v>341</v>
      </c>
      <c r="D18632" t="s">
        <v>475</v>
      </c>
      <c r="E18632" s="2">
        <v>3</v>
      </c>
      <c r="F18632" s="2">
        <v>19</v>
      </c>
      <c r="G18632" s="2">
        <v>6</v>
      </c>
    </row>
    <row r="18633" spans="1:7">
      <c r="A18633" t="s">
        <v>8841</v>
      </c>
      <c r="B18633" t="s">
        <v>8842</v>
      </c>
      <c r="C18633" t="s">
        <v>343</v>
      </c>
      <c r="D18633" t="s">
        <v>475</v>
      </c>
      <c r="E18633" s="2">
        <v>1</v>
      </c>
      <c r="F18633" s="2">
        <v>5</v>
      </c>
      <c r="G18633" s="2">
        <v>2</v>
      </c>
    </row>
    <row r="18634" spans="1:7">
      <c r="A18634" t="s">
        <v>8841</v>
      </c>
      <c r="B18634" t="s">
        <v>8842</v>
      </c>
      <c r="C18634" t="s">
        <v>322</v>
      </c>
      <c r="D18634" t="s">
        <v>475</v>
      </c>
      <c r="E18634" s="2">
        <v>8</v>
      </c>
      <c r="F18634" s="2">
        <v>34</v>
      </c>
      <c r="G18634" s="2">
        <v>10</v>
      </c>
    </row>
    <row r="18635" spans="1:7">
      <c r="A18635" t="s">
        <v>8843</v>
      </c>
      <c r="B18635" t="s">
        <v>8844</v>
      </c>
      <c r="C18635" t="s">
        <v>295</v>
      </c>
      <c r="D18635" t="s">
        <v>475</v>
      </c>
      <c r="E18635" s="2">
        <v>90</v>
      </c>
      <c r="F18635" s="2">
        <v>16</v>
      </c>
      <c r="G18635" s="2">
        <v>5</v>
      </c>
    </row>
    <row r="18636" spans="1:7">
      <c r="A18636" t="s">
        <v>8843</v>
      </c>
      <c r="B18636" t="s">
        <v>8844</v>
      </c>
      <c r="C18636" t="s">
        <v>423</v>
      </c>
      <c r="D18636" t="s">
        <v>475</v>
      </c>
      <c r="E18636" s="2">
        <v>1</v>
      </c>
      <c r="F18636" s="2">
        <v>13</v>
      </c>
      <c r="G18636" s="2">
        <v>4</v>
      </c>
    </row>
    <row r="18637" spans="1:7">
      <c r="A18637" t="s">
        <v>8843</v>
      </c>
      <c r="B18637" t="s">
        <v>8844</v>
      </c>
      <c r="C18637" t="s">
        <v>322</v>
      </c>
      <c r="D18637" t="s">
        <v>475</v>
      </c>
      <c r="E18637" s="2">
        <v>1</v>
      </c>
      <c r="F18637" s="2">
        <v>121</v>
      </c>
      <c r="G18637" s="2">
        <v>36</v>
      </c>
    </row>
    <row r="18638" spans="1:7">
      <c r="A18638" t="s">
        <v>8843</v>
      </c>
      <c r="B18638" t="s">
        <v>8844</v>
      </c>
      <c r="C18638" t="s">
        <v>334</v>
      </c>
      <c r="D18638" t="s">
        <v>475</v>
      </c>
      <c r="E18638" s="2">
        <v>23</v>
      </c>
      <c r="F18638" s="2">
        <v>68</v>
      </c>
      <c r="G18638" s="2">
        <v>20</v>
      </c>
    </row>
    <row r="18639" spans="1:7">
      <c r="A18639" t="s">
        <v>8845</v>
      </c>
      <c r="B18639" t="s">
        <v>8846</v>
      </c>
      <c r="C18639" t="s">
        <v>295</v>
      </c>
      <c r="D18639" t="s">
        <v>475</v>
      </c>
      <c r="E18639" s="2">
        <v>320</v>
      </c>
      <c r="F18639" s="2">
        <v>4</v>
      </c>
      <c r="G18639" s="2">
        <v>1</v>
      </c>
    </row>
    <row r="18640" spans="1:7">
      <c r="A18640" t="s">
        <v>8845</v>
      </c>
      <c r="B18640" t="s">
        <v>8846</v>
      </c>
      <c r="C18640" t="s">
        <v>334</v>
      </c>
      <c r="D18640" t="s">
        <v>475</v>
      </c>
      <c r="E18640" s="2">
        <v>48</v>
      </c>
      <c r="F18640" s="2">
        <v>36</v>
      </c>
      <c r="G18640" s="2">
        <v>11</v>
      </c>
    </row>
    <row r="18641" spans="1:7">
      <c r="A18641" t="s">
        <v>8845</v>
      </c>
      <c r="B18641" t="s">
        <v>8846</v>
      </c>
      <c r="C18641" t="s">
        <v>412</v>
      </c>
      <c r="D18641" t="s">
        <v>475</v>
      </c>
      <c r="E18641" s="2">
        <v>3</v>
      </c>
      <c r="F18641" s="2">
        <v>8</v>
      </c>
      <c r="G18641" s="2">
        <v>3</v>
      </c>
    </row>
    <row r="18642" spans="1:7">
      <c r="A18642" t="s">
        <v>8845</v>
      </c>
      <c r="B18642" t="s">
        <v>8846</v>
      </c>
      <c r="C18642" t="s">
        <v>425</v>
      </c>
      <c r="D18642" t="s">
        <v>475</v>
      </c>
      <c r="E18642" s="2">
        <v>34</v>
      </c>
      <c r="F18642" s="2">
        <v>22</v>
      </c>
      <c r="G18642" s="2">
        <v>7</v>
      </c>
    </row>
    <row r="18643" spans="1:7">
      <c r="A18643" t="s">
        <v>8845</v>
      </c>
      <c r="B18643" t="s">
        <v>8846</v>
      </c>
      <c r="C18643" t="s">
        <v>393</v>
      </c>
      <c r="D18643" t="s">
        <v>475</v>
      </c>
      <c r="E18643" s="2">
        <v>60</v>
      </c>
      <c r="F18643" s="2">
        <v>116</v>
      </c>
      <c r="G18643" s="2">
        <v>35</v>
      </c>
    </row>
    <row r="18644" spans="1:7">
      <c r="A18644" t="s">
        <v>8847</v>
      </c>
      <c r="B18644" t="s">
        <v>8848</v>
      </c>
      <c r="C18644" t="s">
        <v>295</v>
      </c>
      <c r="D18644" t="s">
        <v>475</v>
      </c>
      <c r="E18644" s="2">
        <v>146</v>
      </c>
      <c r="F18644" s="2">
        <v>58</v>
      </c>
      <c r="G18644" s="2">
        <v>18</v>
      </c>
    </row>
    <row r="18645" spans="1:7">
      <c r="A18645" t="s">
        <v>8849</v>
      </c>
      <c r="B18645" t="s">
        <v>8850</v>
      </c>
      <c r="C18645" t="s">
        <v>295</v>
      </c>
      <c r="D18645" t="s">
        <v>446</v>
      </c>
      <c r="E18645" s="2">
        <v>10805</v>
      </c>
      <c r="F18645" s="2">
        <v>8990</v>
      </c>
      <c r="G18645" s="2">
        <v>2693</v>
      </c>
    </row>
    <row r="18646" spans="1:7">
      <c r="A18646" t="s">
        <v>8849</v>
      </c>
      <c r="B18646" t="s">
        <v>8850</v>
      </c>
      <c r="C18646" t="s">
        <v>334</v>
      </c>
      <c r="D18646" t="s">
        <v>446</v>
      </c>
      <c r="E18646" s="2">
        <v>315</v>
      </c>
      <c r="F18646" s="2">
        <v>59592</v>
      </c>
      <c r="G18646" s="2">
        <v>18125</v>
      </c>
    </row>
    <row r="18647" spans="1:7">
      <c r="A18647" t="s">
        <v>8851</v>
      </c>
      <c r="B18647" t="s">
        <v>8852</v>
      </c>
      <c r="C18647" t="s">
        <v>295</v>
      </c>
      <c r="D18647" t="s">
        <v>446</v>
      </c>
      <c r="E18647" s="2">
        <v>8527</v>
      </c>
      <c r="F18647" s="2">
        <v>388661</v>
      </c>
      <c r="G18647" s="2">
        <v>3891</v>
      </c>
    </row>
    <row r="18648" spans="1:7">
      <c r="A18648" t="s">
        <v>8851</v>
      </c>
      <c r="B18648" t="s">
        <v>8852</v>
      </c>
      <c r="C18648" t="s">
        <v>334</v>
      </c>
      <c r="D18648" t="s">
        <v>446</v>
      </c>
      <c r="E18648" s="2">
        <v>115</v>
      </c>
      <c r="F18648" s="2">
        <v>10076</v>
      </c>
      <c r="G18648" s="2">
        <v>101</v>
      </c>
    </row>
    <row r="18649" spans="1:7">
      <c r="A18649" t="s">
        <v>8853</v>
      </c>
      <c r="B18649" t="s">
        <v>8854</v>
      </c>
      <c r="C18649" t="s">
        <v>295</v>
      </c>
      <c r="D18649" t="s">
        <v>446</v>
      </c>
      <c r="E18649" s="2">
        <v>15</v>
      </c>
      <c r="F18649" s="2">
        <v>2058</v>
      </c>
      <c r="G18649" s="2">
        <v>103</v>
      </c>
    </row>
    <row r="18650" spans="1:7">
      <c r="A18650" t="s">
        <v>8853</v>
      </c>
      <c r="B18650" t="s">
        <v>8854</v>
      </c>
      <c r="C18650" t="s">
        <v>334</v>
      </c>
      <c r="D18650" t="s">
        <v>446</v>
      </c>
      <c r="E18650" s="2">
        <v>29</v>
      </c>
      <c r="F18650" s="2">
        <v>14419</v>
      </c>
      <c r="G18650" s="2">
        <v>689</v>
      </c>
    </row>
    <row r="18651" spans="1:7">
      <c r="A18651" t="s">
        <v>8855</v>
      </c>
      <c r="B18651" t="s">
        <v>8856</v>
      </c>
      <c r="C18651" t="s">
        <v>334</v>
      </c>
      <c r="D18651" t="s">
        <v>446</v>
      </c>
      <c r="E18651" s="2">
        <v>79</v>
      </c>
      <c r="F18651" s="2">
        <v>61385</v>
      </c>
      <c r="G18651" s="2">
        <v>2935</v>
      </c>
    </row>
    <row r="18652" spans="1:7">
      <c r="A18652" t="s">
        <v>8857</v>
      </c>
      <c r="B18652" t="s">
        <v>8858</v>
      </c>
      <c r="C18652" t="s">
        <v>334</v>
      </c>
      <c r="D18652" t="s">
        <v>446</v>
      </c>
      <c r="E18652" s="2">
        <v>27</v>
      </c>
      <c r="F18652" s="2">
        <v>22298</v>
      </c>
      <c r="G18652" s="2">
        <v>1059</v>
      </c>
    </row>
    <row r="18653" spans="1:7">
      <c r="A18653" t="s">
        <v>8859</v>
      </c>
      <c r="B18653" t="s">
        <v>8860</v>
      </c>
      <c r="C18653" t="s">
        <v>334</v>
      </c>
      <c r="D18653" t="s">
        <v>446</v>
      </c>
      <c r="E18653" s="2">
        <v>6</v>
      </c>
      <c r="F18653" s="2">
        <v>4787</v>
      </c>
      <c r="G18653" s="2">
        <v>227</v>
      </c>
    </row>
    <row r="18654" spans="1:7">
      <c r="A18654" t="s">
        <v>8861</v>
      </c>
      <c r="B18654" t="s">
        <v>8862</v>
      </c>
      <c r="C18654" t="s">
        <v>334</v>
      </c>
      <c r="D18654" t="s">
        <v>446</v>
      </c>
      <c r="E18654" s="2">
        <v>18594</v>
      </c>
      <c r="F18654" s="2">
        <v>5422405</v>
      </c>
      <c r="G18654" s="2">
        <v>257734</v>
      </c>
    </row>
    <row r="18655" spans="1:7">
      <c r="A18655" t="s">
        <v>8863</v>
      </c>
      <c r="B18655" t="s">
        <v>8864</v>
      </c>
      <c r="C18655" t="s">
        <v>295</v>
      </c>
      <c r="D18655" t="s">
        <v>446</v>
      </c>
      <c r="E18655" s="2">
        <v>1</v>
      </c>
      <c r="F18655" s="2">
        <v>5749</v>
      </c>
      <c r="G18655" s="2">
        <v>0</v>
      </c>
    </row>
    <row r="18656" spans="1:7">
      <c r="A18656" t="s">
        <v>8863</v>
      </c>
      <c r="B18656" t="s">
        <v>8864</v>
      </c>
      <c r="C18656" t="s">
        <v>334</v>
      </c>
      <c r="D18656" t="s">
        <v>446</v>
      </c>
      <c r="E18656" s="2">
        <v>430</v>
      </c>
      <c r="F18656" s="2">
        <v>674744</v>
      </c>
      <c r="G18656" s="2">
        <v>351746</v>
      </c>
    </row>
    <row r="18657" spans="1:7">
      <c r="A18657" t="s">
        <v>8865</v>
      </c>
      <c r="B18657" t="s">
        <v>8866</v>
      </c>
      <c r="C18657" t="s">
        <v>295</v>
      </c>
      <c r="D18657" t="s">
        <v>446</v>
      </c>
      <c r="E18657" s="2">
        <v>6</v>
      </c>
      <c r="F18657" s="2">
        <v>7340</v>
      </c>
      <c r="G18657" s="2">
        <v>7217</v>
      </c>
    </row>
    <row r="18658" spans="1:7">
      <c r="A18658" t="s">
        <v>8865</v>
      </c>
      <c r="B18658" t="s">
        <v>8866</v>
      </c>
      <c r="C18658" t="s">
        <v>334</v>
      </c>
      <c r="D18658" t="s">
        <v>446</v>
      </c>
      <c r="E18658" s="2">
        <v>31</v>
      </c>
      <c r="F18658" s="2">
        <v>36602</v>
      </c>
      <c r="G18658" s="2">
        <v>35148</v>
      </c>
    </row>
    <row r="18659" spans="1:7">
      <c r="A18659" t="s">
        <v>8865</v>
      </c>
      <c r="B18659" t="s">
        <v>8866</v>
      </c>
      <c r="C18659" t="s">
        <v>343</v>
      </c>
      <c r="D18659" t="s">
        <v>446</v>
      </c>
      <c r="E18659" s="2">
        <v>277</v>
      </c>
      <c r="F18659" s="2">
        <v>645863</v>
      </c>
      <c r="G18659" s="2">
        <v>630029</v>
      </c>
    </row>
    <row r="18660" spans="1:7">
      <c r="A18660" t="s">
        <v>8867</v>
      </c>
      <c r="B18660" t="s">
        <v>8868</v>
      </c>
      <c r="C18660" t="s">
        <v>334</v>
      </c>
      <c r="D18660" t="s">
        <v>446</v>
      </c>
      <c r="E18660" s="2">
        <v>321</v>
      </c>
      <c r="F18660" s="2">
        <v>251792</v>
      </c>
      <c r="G18660" s="2">
        <v>314918</v>
      </c>
    </row>
    <row r="18661" spans="1:7">
      <c r="A18661" t="s">
        <v>8869</v>
      </c>
      <c r="B18661" t="s">
        <v>8870</v>
      </c>
      <c r="C18661" t="s">
        <v>334</v>
      </c>
      <c r="D18661" t="s">
        <v>446</v>
      </c>
      <c r="E18661" s="2">
        <v>12</v>
      </c>
      <c r="F18661" s="2">
        <v>11680</v>
      </c>
      <c r="G18661" s="2">
        <v>14732</v>
      </c>
    </row>
    <row r="18662" spans="1:7">
      <c r="A18662" t="s">
        <v>8871</v>
      </c>
      <c r="B18662" t="s">
        <v>8872</v>
      </c>
      <c r="C18662" t="s">
        <v>334</v>
      </c>
      <c r="D18662" t="s">
        <v>446</v>
      </c>
      <c r="E18662" s="2">
        <v>41</v>
      </c>
      <c r="F18662" s="2">
        <v>61598</v>
      </c>
      <c r="G18662" s="2">
        <v>32046</v>
      </c>
    </row>
    <row r="18663" spans="1:7">
      <c r="A18663" t="s">
        <v>8873</v>
      </c>
      <c r="B18663" t="s">
        <v>8874</v>
      </c>
      <c r="C18663" t="s">
        <v>343</v>
      </c>
      <c r="D18663" t="s">
        <v>446</v>
      </c>
      <c r="E18663" s="2">
        <v>68</v>
      </c>
      <c r="F18663" s="2">
        <v>109364</v>
      </c>
      <c r="G18663" s="2">
        <v>104524</v>
      </c>
    </row>
    <row r="18664" spans="1:7">
      <c r="A18664" t="s">
        <v>8875</v>
      </c>
      <c r="B18664" t="s">
        <v>8876</v>
      </c>
      <c r="C18664" t="s">
        <v>334</v>
      </c>
      <c r="D18664" t="s">
        <v>446</v>
      </c>
      <c r="E18664" s="2">
        <v>76</v>
      </c>
      <c r="F18664" s="2">
        <v>74434</v>
      </c>
      <c r="G18664" s="2">
        <v>91770</v>
      </c>
    </row>
    <row r="18665" spans="1:7">
      <c r="A18665" t="s">
        <v>8877</v>
      </c>
      <c r="B18665" t="s">
        <v>8878</v>
      </c>
      <c r="C18665" t="s">
        <v>425</v>
      </c>
      <c r="D18665" t="s">
        <v>446</v>
      </c>
      <c r="E18665" s="2">
        <v>2</v>
      </c>
      <c r="F18665" s="2">
        <v>944</v>
      </c>
      <c r="G18665" s="2">
        <v>1275</v>
      </c>
    </row>
    <row r="18666" spans="1:7">
      <c r="A18666" t="s">
        <v>8879</v>
      </c>
      <c r="B18666" t="s">
        <v>8880</v>
      </c>
      <c r="C18666" t="s">
        <v>334</v>
      </c>
      <c r="D18666" t="s">
        <v>446</v>
      </c>
      <c r="E18666" s="2">
        <v>651</v>
      </c>
      <c r="F18666" s="2">
        <v>95884</v>
      </c>
      <c r="G18666" s="2">
        <v>119928</v>
      </c>
    </row>
    <row r="18667" spans="1:7">
      <c r="A18667" t="s">
        <v>8881</v>
      </c>
      <c r="B18667" t="s">
        <v>8882</v>
      </c>
      <c r="C18667" t="s">
        <v>334</v>
      </c>
      <c r="D18667" t="s">
        <v>446</v>
      </c>
      <c r="E18667" s="2">
        <v>90814</v>
      </c>
      <c r="F18667" s="2">
        <v>1157466</v>
      </c>
      <c r="G18667" s="2">
        <v>2560023</v>
      </c>
    </row>
    <row r="18668" spans="1:7">
      <c r="A18668" t="s">
        <v>8883</v>
      </c>
      <c r="B18668" t="s">
        <v>8884</v>
      </c>
      <c r="C18668" t="s">
        <v>343</v>
      </c>
      <c r="D18668" t="s">
        <v>446</v>
      </c>
      <c r="E18668" s="2">
        <v>51</v>
      </c>
      <c r="F18668" s="2">
        <v>43813</v>
      </c>
      <c r="G18668" s="2">
        <v>94455</v>
      </c>
    </row>
    <row r="18669" spans="1:7">
      <c r="A18669" t="s">
        <v>8883</v>
      </c>
      <c r="B18669" t="s">
        <v>8884</v>
      </c>
      <c r="C18669" t="s">
        <v>348</v>
      </c>
      <c r="D18669" t="s">
        <v>446</v>
      </c>
      <c r="E18669" s="2">
        <v>15</v>
      </c>
      <c r="F18669" s="2">
        <v>12599</v>
      </c>
      <c r="G18669" s="2">
        <v>28418</v>
      </c>
    </row>
    <row r="18670" spans="1:7">
      <c r="A18670" t="s">
        <v>8883</v>
      </c>
      <c r="B18670" t="s">
        <v>8884</v>
      </c>
      <c r="C18670" t="s">
        <v>295</v>
      </c>
      <c r="D18670" t="s">
        <v>446</v>
      </c>
      <c r="E18670" s="2">
        <v>4</v>
      </c>
      <c r="F18670" s="2">
        <v>3224</v>
      </c>
      <c r="G18670" s="2">
        <v>7269</v>
      </c>
    </row>
    <row r="18671" spans="1:7">
      <c r="A18671" t="s">
        <v>8883</v>
      </c>
      <c r="B18671" t="s">
        <v>8884</v>
      </c>
      <c r="C18671" t="s">
        <v>364</v>
      </c>
      <c r="D18671" t="s">
        <v>446</v>
      </c>
      <c r="E18671" s="2">
        <v>1</v>
      </c>
      <c r="F18671" s="2">
        <v>1765</v>
      </c>
      <c r="G18671" s="2">
        <v>3981</v>
      </c>
    </row>
    <row r="18672" spans="1:7">
      <c r="A18672" t="s">
        <v>8883</v>
      </c>
      <c r="B18672" t="s">
        <v>8884</v>
      </c>
      <c r="C18672" t="s">
        <v>322</v>
      </c>
      <c r="D18672" t="s">
        <v>446</v>
      </c>
      <c r="E18672" s="2">
        <v>1</v>
      </c>
      <c r="F18672" s="2">
        <v>1855</v>
      </c>
      <c r="G18672" s="2">
        <v>4193</v>
      </c>
    </row>
    <row r="18673" spans="1:7">
      <c r="A18673" t="s">
        <v>8883</v>
      </c>
      <c r="B18673" t="s">
        <v>8884</v>
      </c>
      <c r="C18673" t="s">
        <v>334</v>
      </c>
      <c r="D18673" t="s">
        <v>446</v>
      </c>
      <c r="E18673" s="2">
        <v>6426</v>
      </c>
      <c r="F18673" s="2">
        <v>4311504</v>
      </c>
      <c r="G18673" s="2">
        <v>9526349</v>
      </c>
    </row>
    <row r="18674" spans="1:7">
      <c r="A18674" t="s">
        <v>8885</v>
      </c>
      <c r="B18674" t="s">
        <v>8886</v>
      </c>
      <c r="C18674" t="s">
        <v>286</v>
      </c>
      <c r="D18674" t="s">
        <v>446</v>
      </c>
      <c r="E18674" s="2">
        <v>1</v>
      </c>
      <c r="F18674" s="2">
        <v>4238</v>
      </c>
      <c r="G18674" s="2">
        <v>42</v>
      </c>
    </row>
    <row r="18675" spans="1:7">
      <c r="A18675" t="s">
        <v>8885</v>
      </c>
      <c r="B18675" t="s">
        <v>8886</v>
      </c>
      <c r="C18675" t="s">
        <v>295</v>
      </c>
      <c r="D18675" t="s">
        <v>446</v>
      </c>
      <c r="E18675" s="2">
        <v>2</v>
      </c>
      <c r="F18675" s="2">
        <v>2732</v>
      </c>
      <c r="G18675" s="2">
        <v>6158</v>
      </c>
    </row>
    <row r="18676" spans="1:7">
      <c r="A18676" t="s">
        <v>8885</v>
      </c>
      <c r="B18676" t="s">
        <v>8886</v>
      </c>
      <c r="C18676" t="s">
        <v>423</v>
      </c>
      <c r="D18676" t="s">
        <v>446</v>
      </c>
      <c r="E18676" s="2">
        <v>17</v>
      </c>
      <c r="F18676" s="2">
        <v>67977</v>
      </c>
      <c r="G18676" s="2">
        <v>151626</v>
      </c>
    </row>
    <row r="18677" spans="1:7">
      <c r="A18677" t="s">
        <v>8885</v>
      </c>
      <c r="B18677" t="s">
        <v>8886</v>
      </c>
      <c r="C18677" t="s">
        <v>407</v>
      </c>
      <c r="D18677" t="s">
        <v>446</v>
      </c>
      <c r="E18677" s="2">
        <v>2</v>
      </c>
      <c r="F18677" s="2">
        <v>4391</v>
      </c>
      <c r="G18677" s="2">
        <v>9900</v>
      </c>
    </row>
    <row r="18678" spans="1:7">
      <c r="A18678" t="s">
        <v>8885</v>
      </c>
      <c r="B18678" t="s">
        <v>8886</v>
      </c>
      <c r="C18678" t="s">
        <v>320</v>
      </c>
      <c r="D18678" t="s">
        <v>446</v>
      </c>
      <c r="E18678" s="2">
        <v>7</v>
      </c>
      <c r="F18678" s="2">
        <v>14224</v>
      </c>
      <c r="G18678" s="2">
        <v>32067</v>
      </c>
    </row>
    <row r="18679" spans="1:7">
      <c r="A18679" t="s">
        <v>8885</v>
      </c>
      <c r="B18679" t="s">
        <v>8886</v>
      </c>
      <c r="C18679" t="s">
        <v>334</v>
      </c>
      <c r="D18679" t="s">
        <v>446</v>
      </c>
      <c r="E18679" s="2">
        <v>2683</v>
      </c>
      <c r="F18679" s="2">
        <v>2282748</v>
      </c>
      <c r="G18679" s="2">
        <v>4904762</v>
      </c>
    </row>
    <row r="18680" spans="1:7">
      <c r="A18680" t="s">
        <v>8885</v>
      </c>
      <c r="B18680" t="s">
        <v>8886</v>
      </c>
      <c r="C18680" t="s">
        <v>348</v>
      </c>
      <c r="D18680" t="s">
        <v>446</v>
      </c>
      <c r="E18680" s="2">
        <v>44</v>
      </c>
      <c r="F18680" s="2">
        <v>75704</v>
      </c>
      <c r="G18680" s="2">
        <v>170119</v>
      </c>
    </row>
    <row r="18681" spans="1:7">
      <c r="A18681" t="s">
        <v>8885</v>
      </c>
      <c r="B18681" t="s">
        <v>8886</v>
      </c>
      <c r="C18681" t="s">
        <v>322</v>
      </c>
      <c r="D18681" t="s">
        <v>446</v>
      </c>
      <c r="E18681" s="2">
        <v>24</v>
      </c>
      <c r="F18681" s="2">
        <v>61800</v>
      </c>
      <c r="G18681" s="2">
        <v>139330</v>
      </c>
    </row>
    <row r="18682" spans="1:7">
      <c r="A18682" t="s">
        <v>8885</v>
      </c>
      <c r="B18682" t="s">
        <v>8886</v>
      </c>
      <c r="C18682" t="s">
        <v>403</v>
      </c>
      <c r="D18682" t="s">
        <v>446</v>
      </c>
      <c r="E18682" s="2">
        <v>2</v>
      </c>
      <c r="F18682" s="2">
        <v>8616</v>
      </c>
      <c r="G18682" s="2">
        <v>19424</v>
      </c>
    </row>
    <row r="18683" spans="1:7">
      <c r="A18683" t="s">
        <v>8885</v>
      </c>
      <c r="B18683" t="s">
        <v>8886</v>
      </c>
      <c r="C18683" t="s">
        <v>415</v>
      </c>
      <c r="D18683" t="s">
        <v>446</v>
      </c>
      <c r="E18683" s="2">
        <v>40</v>
      </c>
      <c r="F18683" s="2">
        <v>86958</v>
      </c>
      <c r="G18683" s="2">
        <v>183248</v>
      </c>
    </row>
    <row r="18684" spans="1:7">
      <c r="A18684" t="s">
        <v>8885</v>
      </c>
      <c r="B18684" t="s">
        <v>8886</v>
      </c>
      <c r="C18684" t="s">
        <v>425</v>
      </c>
      <c r="D18684" t="s">
        <v>446</v>
      </c>
      <c r="E18684" s="2">
        <v>5</v>
      </c>
      <c r="F18684" s="2">
        <v>24900</v>
      </c>
      <c r="G18684" s="2">
        <v>56135</v>
      </c>
    </row>
    <row r="18685" spans="1:7">
      <c r="A18685" t="s">
        <v>8885</v>
      </c>
      <c r="B18685" t="s">
        <v>8886</v>
      </c>
      <c r="C18685" t="s">
        <v>343</v>
      </c>
      <c r="D18685" t="s">
        <v>446</v>
      </c>
      <c r="E18685" s="2">
        <v>159</v>
      </c>
      <c r="F18685" s="2">
        <v>292018</v>
      </c>
      <c r="G18685" s="2">
        <v>642556</v>
      </c>
    </row>
    <row r="18686" spans="1:7">
      <c r="A18686" t="s">
        <v>8887</v>
      </c>
      <c r="B18686" t="s">
        <v>8888</v>
      </c>
      <c r="C18686" t="s">
        <v>334</v>
      </c>
      <c r="D18686" t="s">
        <v>446</v>
      </c>
      <c r="E18686" s="2">
        <v>3</v>
      </c>
      <c r="F18686" s="2">
        <v>2529</v>
      </c>
      <c r="G18686" s="2">
        <v>25</v>
      </c>
    </row>
    <row r="18687" spans="1:7">
      <c r="A18687" t="s">
        <v>8887</v>
      </c>
      <c r="B18687" t="s">
        <v>8889</v>
      </c>
      <c r="C18687" t="s">
        <v>343</v>
      </c>
      <c r="D18687" t="s">
        <v>446</v>
      </c>
      <c r="E18687" s="2">
        <v>1</v>
      </c>
      <c r="F18687" s="2">
        <v>2186</v>
      </c>
      <c r="G18687" s="2">
        <v>3031</v>
      </c>
    </row>
    <row r="18688" spans="1:7">
      <c r="A18688" t="s">
        <v>8890</v>
      </c>
      <c r="B18688" t="s">
        <v>8891</v>
      </c>
      <c r="C18688" t="s">
        <v>334</v>
      </c>
      <c r="D18688" t="s">
        <v>446</v>
      </c>
      <c r="E18688" s="2">
        <v>89</v>
      </c>
      <c r="F18688" s="2">
        <v>67903</v>
      </c>
      <c r="G18688" s="2">
        <v>150136</v>
      </c>
    </row>
    <row r="18689" spans="1:7">
      <c r="A18689" t="s">
        <v>8892</v>
      </c>
      <c r="B18689" t="s">
        <v>8893</v>
      </c>
      <c r="C18689" t="s">
        <v>425</v>
      </c>
      <c r="D18689" t="s">
        <v>446</v>
      </c>
      <c r="E18689" s="2">
        <v>3</v>
      </c>
      <c r="F18689" s="2">
        <v>19768</v>
      </c>
      <c r="G18689" s="2">
        <v>44564</v>
      </c>
    </row>
    <row r="18690" spans="1:7">
      <c r="A18690" t="s">
        <v>8892</v>
      </c>
      <c r="B18690" t="s">
        <v>8893</v>
      </c>
      <c r="C18690" t="s">
        <v>415</v>
      </c>
      <c r="D18690" t="s">
        <v>446</v>
      </c>
      <c r="E18690" s="2">
        <v>1</v>
      </c>
      <c r="F18690" s="2">
        <v>1838</v>
      </c>
      <c r="G18690" s="2">
        <v>4144</v>
      </c>
    </row>
    <row r="18691" spans="1:7">
      <c r="A18691" t="s">
        <v>8892</v>
      </c>
      <c r="B18691" t="s">
        <v>8893</v>
      </c>
      <c r="C18691" t="s">
        <v>343</v>
      </c>
      <c r="D18691" t="s">
        <v>446</v>
      </c>
      <c r="E18691" s="2">
        <v>47</v>
      </c>
      <c r="F18691" s="2">
        <v>203061</v>
      </c>
      <c r="G18691" s="2">
        <v>448279</v>
      </c>
    </row>
    <row r="18692" spans="1:7">
      <c r="A18692" t="s">
        <v>8892</v>
      </c>
      <c r="B18692" t="s">
        <v>8893</v>
      </c>
      <c r="C18692" t="s">
        <v>348</v>
      </c>
      <c r="D18692" t="s">
        <v>446</v>
      </c>
      <c r="E18692" s="2">
        <v>11</v>
      </c>
      <c r="F18692" s="2">
        <v>20635</v>
      </c>
      <c r="G18692" s="2">
        <v>5916</v>
      </c>
    </row>
    <row r="18693" spans="1:7">
      <c r="A18693" t="s">
        <v>8892</v>
      </c>
      <c r="B18693" t="s">
        <v>8894</v>
      </c>
      <c r="C18693" t="s">
        <v>334</v>
      </c>
      <c r="D18693" t="s">
        <v>446</v>
      </c>
      <c r="E18693" s="2">
        <v>323</v>
      </c>
      <c r="F18693" s="2">
        <v>354732</v>
      </c>
      <c r="G18693" s="2">
        <v>730660</v>
      </c>
    </row>
    <row r="18694" spans="1:7">
      <c r="A18694" t="s">
        <v>8892</v>
      </c>
      <c r="B18694" t="s">
        <v>8893</v>
      </c>
      <c r="C18694" t="s">
        <v>307</v>
      </c>
      <c r="D18694" t="s">
        <v>446</v>
      </c>
      <c r="E18694" s="2">
        <v>2</v>
      </c>
      <c r="F18694" s="2">
        <v>2793</v>
      </c>
      <c r="G18694" s="2">
        <v>6297</v>
      </c>
    </row>
    <row r="18695" spans="1:7">
      <c r="A18695" t="s">
        <v>8892</v>
      </c>
      <c r="B18695" t="s">
        <v>8894</v>
      </c>
      <c r="C18695" t="s">
        <v>423</v>
      </c>
      <c r="D18695" t="s">
        <v>446</v>
      </c>
      <c r="E18695" s="2">
        <v>2</v>
      </c>
      <c r="F18695" s="2">
        <v>9657</v>
      </c>
      <c r="G18695" s="2">
        <v>12293</v>
      </c>
    </row>
    <row r="18696" spans="1:7">
      <c r="A18696" t="s">
        <v>8892</v>
      </c>
      <c r="B18696" t="s">
        <v>8893</v>
      </c>
      <c r="C18696" t="s">
        <v>322</v>
      </c>
      <c r="D18696" t="s">
        <v>446</v>
      </c>
      <c r="E18696" s="2">
        <v>1</v>
      </c>
      <c r="F18696" s="2">
        <v>3905</v>
      </c>
      <c r="G18696" s="2">
        <v>8803</v>
      </c>
    </row>
    <row r="18697" spans="1:7">
      <c r="A18697" t="s">
        <v>8895</v>
      </c>
      <c r="B18697" t="s">
        <v>8896</v>
      </c>
      <c r="C18697" t="s">
        <v>343</v>
      </c>
      <c r="D18697" t="s">
        <v>446</v>
      </c>
      <c r="E18697" s="2">
        <v>17</v>
      </c>
      <c r="F18697" s="2">
        <v>77040</v>
      </c>
      <c r="G18697" s="2">
        <v>171797</v>
      </c>
    </row>
    <row r="18698" spans="1:7">
      <c r="A18698" t="s">
        <v>8895</v>
      </c>
      <c r="B18698" t="s">
        <v>8896</v>
      </c>
      <c r="C18698" t="s">
        <v>403</v>
      </c>
      <c r="D18698" t="s">
        <v>446</v>
      </c>
      <c r="E18698" s="2">
        <v>4</v>
      </c>
      <c r="F18698" s="2">
        <v>16962</v>
      </c>
      <c r="G18698" s="2">
        <v>38295</v>
      </c>
    </row>
    <row r="18699" spans="1:7">
      <c r="A18699" t="s">
        <v>8895</v>
      </c>
      <c r="B18699" t="s">
        <v>8896</v>
      </c>
      <c r="C18699" t="s">
        <v>334</v>
      </c>
      <c r="D18699" t="s">
        <v>446</v>
      </c>
      <c r="E18699" s="2">
        <v>24</v>
      </c>
      <c r="F18699" s="2">
        <v>61975</v>
      </c>
      <c r="G18699" s="2">
        <v>123984</v>
      </c>
    </row>
    <row r="18700" spans="1:7">
      <c r="A18700" t="s">
        <v>8895</v>
      </c>
      <c r="B18700" t="s">
        <v>8896</v>
      </c>
      <c r="C18700" t="s">
        <v>322</v>
      </c>
      <c r="D18700" t="s">
        <v>446</v>
      </c>
      <c r="E18700" s="2">
        <v>1</v>
      </c>
      <c r="F18700" s="2">
        <v>2085</v>
      </c>
      <c r="G18700" s="2">
        <v>4703</v>
      </c>
    </row>
    <row r="18701" spans="1:7">
      <c r="A18701" t="s">
        <v>8895</v>
      </c>
      <c r="B18701" t="s">
        <v>8896</v>
      </c>
      <c r="C18701" t="s">
        <v>348</v>
      </c>
      <c r="D18701" t="s">
        <v>446</v>
      </c>
      <c r="E18701" s="2">
        <v>2</v>
      </c>
      <c r="F18701" s="2">
        <v>4366</v>
      </c>
      <c r="G18701" s="2">
        <v>9843</v>
      </c>
    </row>
    <row r="18702" spans="1:7">
      <c r="A18702" t="s">
        <v>8895</v>
      </c>
      <c r="B18702" t="s">
        <v>8896</v>
      </c>
      <c r="C18702" t="s">
        <v>415</v>
      </c>
      <c r="D18702" t="s">
        <v>446</v>
      </c>
      <c r="E18702" s="2">
        <v>2</v>
      </c>
      <c r="F18702" s="2">
        <v>3891</v>
      </c>
      <c r="G18702" s="2">
        <v>8842</v>
      </c>
    </row>
    <row r="18703" spans="1:7">
      <c r="A18703" t="s">
        <v>8895</v>
      </c>
      <c r="B18703" t="s">
        <v>8896</v>
      </c>
      <c r="C18703" t="s">
        <v>307</v>
      </c>
      <c r="D18703" t="s">
        <v>446</v>
      </c>
      <c r="E18703" s="2">
        <v>4</v>
      </c>
      <c r="F18703" s="2">
        <v>5531</v>
      </c>
      <c r="G18703" s="2">
        <v>12470</v>
      </c>
    </row>
    <row r="18704" spans="1:7">
      <c r="A18704" t="s">
        <v>8897</v>
      </c>
      <c r="B18704" t="s">
        <v>8898</v>
      </c>
      <c r="C18704" t="s">
        <v>334</v>
      </c>
      <c r="D18704" t="s">
        <v>446</v>
      </c>
      <c r="E18704" s="2">
        <v>31</v>
      </c>
      <c r="F18704" s="2">
        <v>25141</v>
      </c>
      <c r="G18704" s="2">
        <v>253</v>
      </c>
    </row>
    <row r="18705" spans="1:7">
      <c r="A18705" t="s">
        <v>8899</v>
      </c>
      <c r="B18705" t="s">
        <v>8900</v>
      </c>
      <c r="C18705" t="s">
        <v>295</v>
      </c>
      <c r="D18705" t="s">
        <v>446</v>
      </c>
      <c r="E18705" s="2">
        <v>79645</v>
      </c>
      <c r="F18705" s="2">
        <v>269496</v>
      </c>
      <c r="G18705" s="2">
        <v>40066</v>
      </c>
    </row>
    <row r="18706" spans="1:7">
      <c r="A18706" t="s">
        <v>8899</v>
      </c>
      <c r="B18706" t="s">
        <v>8900</v>
      </c>
      <c r="C18706" t="s">
        <v>332</v>
      </c>
      <c r="D18706" t="s">
        <v>446</v>
      </c>
      <c r="E18706" s="2">
        <v>45</v>
      </c>
      <c r="F18706" s="2">
        <v>2943</v>
      </c>
      <c r="G18706" s="2">
        <v>442</v>
      </c>
    </row>
    <row r="18707" spans="1:7">
      <c r="A18707" t="s">
        <v>8899</v>
      </c>
      <c r="B18707" t="s">
        <v>8900</v>
      </c>
      <c r="C18707" t="s">
        <v>334</v>
      </c>
      <c r="D18707" t="s">
        <v>446</v>
      </c>
      <c r="E18707" s="2">
        <v>22010</v>
      </c>
      <c r="F18707" s="2">
        <v>582149</v>
      </c>
      <c r="G18707" s="2">
        <v>85770</v>
      </c>
    </row>
    <row r="18708" spans="1:7">
      <c r="A18708" t="s">
        <v>8899</v>
      </c>
      <c r="B18708" t="s">
        <v>8900</v>
      </c>
      <c r="C18708" t="s">
        <v>273</v>
      </c>
      <c r="D18708" t="s">
        <v>446</v>
      </c>
      <c r="E18708" s="2">
        <v>34</v>
      </c>
      <c r="F18708" s="2">
        <v>6070</v>
      </c>
      <c r="G18708" s="2">
        <v>911</v>
      </c>
    </row>
    <row r="18709" spans="1:7">
      <c r="A18709" t="s">
        <v>8901</v>
      </c>
      <c r="B18709" t="s">
        <v>8902</v>
      </c>
      <c r="C18709" t="s">
        <v>295</v>
      </c>
      <c r="D18709" t="s">
        <v>446</v>
      </c>
      <c r="E18709" s="2">
        <v>960</v>
      </c>
      <c r="F18709" s="2">
        <v>2</v>
      </c>
      <c r="G18709" s="2">
        <v>1</v>
      </c>
    </row>
    <row r="18710" spans="1:7">
      <c r="A18710" t="s">
        <v>8903</v>
      </c>
      <c r="B18710" t="s">
        <v>8904</v>
      </c>
      <c r="C18710" t="s">
        <v>295</v>
      </c>
      <c r="D18710" t="s">
        <v>446</v>
      </c>
      <c r="E18710" s="2">
        <v>5</v>
      </c>
      <c r="F18710" s="2">
        <v>19</v>
      </c>
      <c r="G18710" s="2">
        <v>26</v>
      </c>
    </row>
    <row r="18711" spans="1:7">
      <c r="A18711" t="s">
        <v>8903</v>
      </c>
      <c r="B18711" t="s">
        <v>8904</v>
      </c>
      <c r="C18711" t="s">
        <v>415</v>
      </c>
      <c r="D18711" t="s">
        <v>446</v>
      </c>
      <c r="E18711" s="2">
        <v>211</v>
      </c>
      <c r="F18711" s="2">
        <v>489588</v>
      </c>
      <c r="G18711" s="2">
        <v>646396</v>
      </c>
    </row>
    <row r="18712" spans="1:7">
      <c r="A18712" t="s">
        <v>8903</v>
      </c>
      <c r="B18712" t="s">
        <v>8904</v>
      </c>
      <c r="C18712" t="s">
        <v>414</v>
      </c>
      <c r="D18712" t="s">
        <v>446</v>
      </c>
      <c r="E18712" s="2">
        <v>4</v>
      </c>
      <c r="F18712" s="2">
        <v>7884</v>
      </c>
      <c r="G18712" s="2">
        <v>10646</v>
      </c>
    </row>
    <row r="18713" spans="1:7">
      <c r="A18713" t="s">
        <v>8903</v>
      </c>
      <c r="B18713" t="s">
        <v>8904</v>
      </c>
      <c r="C18713" t="s">
        <v>334</v>
      </c>
      <c r="D18713" t="s">
        <v>446</v>
      </c>
      <c r="E18713" s="2">
        <v>1593</v>
      </c>
      <c r="F18713" s="2">
        <v>1294101</v>
      </c>
      <c r="G18713" s="2">
        <v>1711874</v>
      </c>
    </row>
    <row r="18714" spans="1:7">
      <c r="A18714" t="s">
        <v>8905</v>
      </c>
      <c r="B18714" t="s">
        <v>8906</v>
      </c>
      <c r="C18714" t="s">
        <v>334</v>
      </c>
      <c r="D18714" t="s">
        <v>446</v>
      </c>
      <c r="E18714" s="2">
        <v>2785</v>
      </c>
      <c r="F18714" s="2">
        <v>1555504</v>
      </c>
      <c r="G18714" s="2">
        <v>1832324</v>
      </c>
    </row>
    <row r="18715" spans="1:7">
      <c r="A18715" t="s">
        <v>8905</v>
      </c>
      <c r="B18715" t="s">
        <v>8907</v>
      </c>
      <c r="C18715" t="s">
        <v>295</v>
      </c>
      <c r="D18715" t="s">
        <v>446</v>
      </c>
      <c r="E18715" s="2">
        <v>20</v>
      </c>
      <c r="F18715" s="2">
        <v>1379</v>
      </c>
      <c r="G18715" s="2">
        <v>418</v>
      </c>
    </row>
    <row r="18716" spans="1:7">
      <c r="A18716" t="s">
        <v>8908</v>
      </c>
      <c r="B18716" t="s">
        <v>8909</v>
      </c>
      <c r="C18716" t="s">
        <v>334</v>
      </c>
      <c r="D18716" t="s">
        <v>446</v>
      </c>
      <c r="E18716" s="2">
        <v>440</v>
      </c>
      <c r="F18716" s="2">
        <v>127023</v>
      </c>
      <c r="G18716" s="2">
        <v>110782</v>
      </c>
    </row>
    <row r="18717" spans="1:7">
      <c r="A18717" t="s">
        <v>8908</v>
      </c>
      <c r="B18717" t="s">
        <v>8910</v>
      </c>
      <c r="C18717" t="s">
        <v>295</v>
      </c>
      <c r="D18717" t="s">
        <v>446</v>
      </c>
      <c r="E18717" s="2">
        <v>36</v>
      </c>
      <c r="F18717" s="2">
        <v>4335</v>
      </c>
      <c r="G18717" s="2">
        <v>2351</v>
      </c>
    </row>
    <row r="18718" spans="1:7">
      <c r="A18718" t="s">
        <v>8911</v>
      </c>
      <c r="B18718" t="s">
        <v>8912</v>
      </c>
      <c r="C18718" t="s">
        <v>334</v>
      </c>
      <c r="D18718" t="s">
        <v>446</v>
      </c>
      <c r="E18718" s="2">
        <v>1176</v>
      </c>
      <c r="F18718" s="2">
        <v>1804</v>
      </c>
      <c r="G18718" s="2">
        <v>0</v>
      </c>
    </row>
    <row r="18719" spans="1:7">
      <c r="A18719" t="s">
        <v>8911</v>
      </c>
      <c r="B18719" t="s">
        <v>8912</v>
      </c>
      <c r="C18719" t="s">
        <v>343</v>
      </c>
      <c r="D18719" t="s">
        <v>446</v>
      </c>
      <c r="E18719" s="2">
        <v>3</v>
      </c>
      <c r="F18719" s="2">
        <v>3017</v>
      </c>
      <c r="G18719" s="2">
        <v>727</v>
      </c>
    </row>
    <row r="18720" spans="1:7">
      <c r="A18720" t="s">
        <v>8913</v>
      </c>
      <c r="B18720" t="s">
        <v>8914</v>
      </c>
      <c r="C18720" t="s">
        <v>334</v>
      </c>
      <c r="D18720" t="s">
        <v>446</v>
      </c>
      <c r="E18720" s="2">
        <v>1615</v>
      </c>
      <c r="F18720" s="2">
        <v>2031615</v>
      </c>
      <c r="G18720" s="2">
        <v>1049014</v>
      </c>
    </row>
    <row r="18721" spans="1:7">
      <c r="A18721" t="s">
        <v>8915</v>
      </c>
      <c r="B18721" t="s">
        <v>8916</v>
      </c>
      <c r="C18721" t="s">
        <v>406</v>
      </c>
      <c r="D18721" t="s">
        <v>446</v>
      </c>
      <c r="E18721" s="2">
        <v>4</v>
      </c>
      <c r="F18721" s="2">
        <v>25875</v>
      </c>
      <c r="G18721" s="2">
        <v>14036</v>
      </c>
    </row>
    <row r="18722" spans="1:7">
      <c r="A18722" t="s">
        <v>8915</v>
      </c>
      <c r="B18722" t="s">
        <v>8916</v>
      </c>
      <c r="C18722" t="s">
        <v>334</v>
      </c>
      <c r="D18722" t="s">
        <v>446</v>
      </c>
      <c r="E18722" s="2">
        <v>1139</v>
      </c>
      <c r="F18722" s="2">
        <v>2032975</v>
      </c>
      <c r="G18722" s="2">
        <v>1056399</v>
      </c>
    </row>
    <row r="18723" spans="1:7">
      <c r="A18723" t="s">
        <v>8915</v>
      </c>
      <c r="B18723" t="s">
        <v>8916</v>
      </c>
      <c r="C18723" t="s">
        <v>343</v>
      </c>
      <c r="D18723" t="s">
        <v>446</v>
      </c>
      <c r="E18723" s="2">
        <v>2</v>
      </c>
      <c r="F18723" s="2">
        <v>12938</v>
      </c>
      <c r="G18723" s="2">
        <v>7018</v>
      </c>
    </row>
    <row r="18724" spans="1:7">
      <c r="A18724" t="s">
        <v>8915</v>
      </c>
      <c r="B18724" t="s">
        <v>8916</v>
      </c>
      <c r="C18724" t="s">
        <v>415</v>
      </c>
      <c r="D18724" t="s">
        <v>446</v>
      </c>
      <c r="E18724" s="2">
        <v>7</v>
      </c>
      <c r="F18724" s="2">
        <v>31697</v>
      </c>
      <c r="G18724" s="2">
        <v>17194</v>
      </c>
    </row>
    <row r="18725" spans="1:7">
      <c r="A18725" t="s">
        <v>8917</v>
      </c>
      <c r="B18725" t="s">
        <v>8918</v>
      </c>
      <c r="C18725" t="s">
        <v>334</v>
      </c>
      <c r="D18725" t="s">
        <v>446</v>
      </c>
      <c r="E18725" s="2">
        <v>2</v>
      </c>
      <c r="F18725" s="2">
        <v>1637</v>
      </c>
      <c r="G18725" s="2">
        <v>1453</v>
      </c>
    </row>
    <row r="18726" spans="1:7">
      <c r="A18726" t="s">
        <v>8917</v>
      </c>
      <c r="B18726" t="s">
        <v>8919</v>
      </c>
      <c r="C18726" t="s">
        <v>295</v>
      </c>
      <c r="D18726" t="s">
        <v>446</v>
      </c>
      <c r="E18726" s="2">
        <v>20</v>
      </c>
      <c r="F18726" s="2">
        <v>853</v>
      </c>
      <c r="G18726" s="2">
        <v>262</v>
      </c>
    </row>
    <row r="18727" spans="1:7">
      <c r="A18727" t="s">
        <v>8920</v>
      </c>
      <c r="B18727" t="s">
        <v>8921</v>
      </c>
      <c r="C18727" t="s">
        <v>322</v>
      </c>
      <c r="D18727" t="s">
        <v>446</v>
      </c>
      <c r="E18727" s="2">
        <v>3</v>
      </c>
      <c r="F18727" s="2">
        <v>97033</v>
      </c>
      <c r="G18727" s="2">
        <v>88271</v>
      </c>
    </row>
    <row r="18728" spans="1:7">
      <c r="A18728" t="s">
        <v>8920</v>
      </c>
      <c r="B18728" t="s">
        <v>8922</v>
      </c>
      <c r="C18728" t="s">
        <v>334</v>
      </c>
      <c r="D18728" t="s">
        <v>446</v>
      </c>
      <c r="E18728" s="2">
        <v>400</v>
      </c>
      <c r="F18728" s="2">
        <v>429855</v>
      </c>
      <c r="G18728" s="2">
        <v>225045</v>
      </c>
    </row>
    <row r="18729" spans="1:7">
      <c r="A18729" t="s">
        <v>8923</v>
      </c>
      <c r="B18729" t="s">
        <v>8924</v>
      </c>
      <c r="C18729" t="s">
        <v>354</v>
      </c>
      <c r="D18729" t="s">
        <v>446</v>
      </c>
      <c r="E18729" s="2">
        <v>80</v>
      </c>
      <c r="F18729" s="2">
        <v>400286</v>
      </c>
      <c r="G18729" s="2">
        <v>0</v>
      </c>
    </row>
    <row r="18730" spans="1:7">
      <c r="A18730" t="s">
        <v>8925</v>
      </c>
      <c r="B18730" t="s">
        <v>8926</v>
      </c>
      <c r="C18730" t="s">
        <v>334</v>
      </c>
      <c r="D18730" t="s">
        <v>446</v>
      </c>
      <c r="E18730" s="2">
        <v>3</v>
      </c>
      <c r="F18730" s="2">
        <v>4668</v>
      </c>
      <c r="G18730" s="2">
        <v>1135</v>
      </c>
    </row>
    <row r="18731" spans="1:7">
      <c r="A18731" t="s">
        <v>8927</v>
      </c>
      <c r="B18731" t="s">
        <v>8928</v>
      </c>
      <c r="C18731" t="s">
        <v>334</v>
      </c>
      <c r="D18731" t="s">
        <v>446</v>
      </c>
      <c r="E18731" s="2">
        <v>2</v>
      </c>
      <c r="F18731" s="2">
        <v>14225</v>
      </c>
      <c r="G18731" s="2">
        <v>3432</v>
      </c>
    </row>
    <row r="18732" spans="1:7">
      <c r="A18732" t="s">
        <v>8929</v>
      </c>
      <c r="B18732" t="s">
        <v>8930</v>
      </c>
      <c r="C18732" t="s">
        <v>304</v>
      </c>
      <c r="D18732" t="s">
        <v>446</v>
      </c>
      <c r="E18732" s="2">
        <v>1</v>
      </c>
      <c r="F18732" s="2">
        <v>44698</v>
      </c>
      <c r="G18732" s="2">
        <v>2235</v>
      </c>
    </row>
    <row r="18733" spans="1:7">
      <c r="A18733" t="s">
        <v>8929</v>
      </c>
      <c r="B18733" t="s">
        <v>8930</v>
      </c>
      <c r="C18733" t="s">
        <v>269</v>
      </c>
      <c r="D18733" t="s">
        <v>446</v>
      </c>
      <c r="E18733" s="2">
        <v>2</v>
      </c>
      <c r="F18733" s="2">
        <v>71462</v>
      </c>
      <c r="G18733" s="2">
        <v>3573</v>
      </c>
    </row>
    <row r="18734" spans="1:7">
      <c r="A18734" t="s">
        <v>8929</v>
      </c>
      <c r="B18734" t="s">
        <v>8930</v>
      </c>
      <c r="C18734" t="s">
        <v>334</v>
      </c>
      <c r="D18734" t="s">
        <v>446</v>
      </c>
      <c r="E18734" s="2">
        <v>2</v>
      </c>
      <c r="F18734" s="2">
        <v>10047</v>
      </c>
      <c r="G18734" s="2">
        <v>325</v>
      </c>
    </row>
    <row r="18735" spans="1:7">
      <c r="A18735" t="s">
        <v>8931</v>
      </c>
      <c r="B18735" t="s">
        <v>8932</v>
      </c>
      <c r="C18735" t="s">
        <v>334</v>
      </c>
      <c r="D18735" t="s">
        <v>446</v>
      </c>
      <c r="E18735" s="2">
        <v>15</v>
      </c>
      <c r="F18735" s="2">
        <v>61445</v>
      </c>
      <c r="G18735" s="2">
        <v>12530</v>
      </c>
    </row>
    <row r="18736" spans="1:7">
      <c r="A18736" t="s">
        <v>8933</v>
      </c>
      <c r="B18736" t="s">
        <v>8934</v>
      </c>
      <c r="C18736" t="s">
        <v>334</v>
      </c>
      <c r="D18736" t="s">
        <v>446</v>
      </c>
      <c r="E18736" s="2">
        <v>5</v>
      </c>
      <c r="F18736" s="2">
        <v>9231</v>
      </c>
      <c r="G18736" s="2">
        <v>2211</v>
      </c>
    </row>
    <row r="18737" spans="1:7">
      <c r="A18737" t="s">
        <v>8933</v>
      </c>
      <c r="B18737" t="s">
        <v>8934</v>
      </c>
      <c r="C18737" t="s">
        <v>295</v>
      </c>
      <c r="D18737" t="s">
        <v>446</v>
      </c>
      <c r="E18737" s="2">
        <v>2</v>
      </c>
      <c r="F18737" s="2">
        <v>677</v>
      </c>
      <c r="G18737" s="2">
        <v>165</v>
      </c>
    </row>
    <row r="18738" spans="1:7">
      <c r="A18738" t="s">
        <v>8935</v>
      </c>
      <c r="B18738" t="s">
        <v>8936</v>
      </c>
      <c r="C18738" t="s">
        <v>295</v>
      </c>
      <c r="D18738" t="s">
        <v>446</v>
      </c>
      <c r="E18738" s="2">
        <v>458</v>
      </c>
      <c r="F18738" s="2">
        <v>1757</v>
      </c>
      <c r="G18738" s="2">
        <v>1320</v>
      </c>
    </row>
    <row r="18739" spans="1:7">
      <c r="A18739" t="s">
        <v>8935</v>
      </c>
      <c r="B18739" t="s">
        <v>8937</v>
      </c>
      <c r="C18739" t="s">
        <v>334</v>
      </c>
      <c r="D18739" t="s">
        <v>446</v>
      </c>
      <c r="E18739" s="2">
        <v>15</v>
      </c>
      <c r="F18739" s="2">
        <v>2204</v>
      </c>
      <c r="G18739" s="2">
        <v>2761</v>
      </c>
    </row>
    <row r="18740" spans="1:7">
      <c r="A18740" t="s">
        <v>8938</v>
      </c>
      <c r="B18740" t="s">
        <v>8939</v>
      </c>
      <c r="C18740" t="s">
        <v>334</v>
      </c>
      <c r="D18740" t="s">
        <v>446</v>
      </c>
      <c r="E18740" s="2">
        <v>6647</v>
      </c>
      <c r="F18740" s="2">
        <v>10568963</v>
      </c>
      <c r="G18740" s="2">
        <v>5546679</v>
      </c>
    </row>
    <row r="18741" spans="1:7">
      <c r="A18741" t="s">
        <v>8940</v>
      </c>
      <c r="B18741" t="s">
        <v>8941</v>
      </c>
      <c r="C18741" t="s">
        <v>334</v>
      </c>
      <c r="D18741" t="s">
        <v>8942</v>
      </c>
      <c r="E18741" s="2">
        <v>13</v>
      </c>
      <c r="F18741" s="2">
        <v>316285</v>
      </c>
      <c r="G18741" s="2">
        <v>165187</v>
      </c>
    </row>
    <row r="18742" spans="1:7">
      <c r="A18742" t="s">
        <v>8943</v>
      </c>
      <c r="B18742" t="s">
        <v>8944</v>
      </c>
      <c r="C18742" t="s">
        <v>334</v>
      </c>
      <c r="D18742" t="s">
        <v>446</v>
      </c>
      <c r="E18742" s="2">
        <v>88</v>
      </c>
      <c r="F18742" s="2">
        <v>31417</v>
      </c>
      <c r="G18742" s="2">
        <v>9144</v>
      </c>
    </row>
    <row r="18743" spans="1:7">
      <c r="A18743" t="s">
        <v>8943</v>
      </c>
      <c r="B18743" t="s">
        <v>8944</v>
      </c>
      <c r="C18743" t="s">
        <v>295</v>
      </c>
      <c r="D18743" t="s">
        <v>446</v>
      </c>
      <c r="E18743" s="2">
        <v>3</v>
      </c>
      <c r="F18743" s="2">
        <v>188</v>
      </c>
      <c r="G18743" s="2">
        <v>56</v>
      </c>
    </row>
    <row r="18744" spans="1:7">
      <c r="A18744" t="s">
        <v>8945</v>
      </c>
      <c r="B18744" t="s">
        <v>8946</v>
      </c>
      <c r="C18744" t="s">
        <v>295</v>
      </c>
      <c r="D18744" t="s">
        <v>446</v>
      </c>
      <c r="E18744" s="2">
        <v>180</v>
      </c>
      <c r="F18744" s="2">
        <v>150</v>
      </c>
      <c r="G18744" s="2">
        <v>45</v>
      </c>
    </row>
    <row r="18745" spans="1:7">
      <c r="A18745" t="s">
        <v>8945</v>
      </c>
      <c r="B18745" t="s">
        <v>8946</v>
      </c>
      <c r="C18745" t="s">
        <v>334</v>
      </c>
      <c r="D18745" t="s">
        <v>446</v>
      </c>
      <c r="E18745" s="2">
        <v>9850</v>
      </c>
      <c r="F18745" s="2">
        <v>200802</v>
      </c>
      <c r="G18745" s="2">
        <v>58509</v>
      </c>
    </row>
    <row r="18746" spans="1:7">
      <c r="A18746" t="s">
        <v>8947</v>
      </c>
      <c r="B18746" t="s">
        <v>8948</v>
      </c>
      <c r="C18746" t="s">
        <v>334</v>
      </c>
      <c r="D18746" t="s">
        <v>446</v>
      </c>
      <c r="E18746" s="2">
        <v>12754</v>
      </c>
      <c r="F18746" s="2">
        <v>3175</v>
      </c>
      <c r="G18746" s="2">
        <v>1152</v>
      </c>
    </row>
    <row r="18747" spans="1:7">
      <c r="A18747" t="s">
        <v>8947</v>
      </c>
      <c r="B18747" t="s">
        <v>8948</v>
      </c>
      <c r="C18747" t="s">
        <v>415</v>
      </c>
      <c r="D18747" t="s">
        <v>446</v>
      </c>
      <c r="E18747" s="2">
        <v>954</v>
      </c>
      <c r="F18747" s="2">
        <v>2720</v>
      </c>
      <c r="G18747" s="2">
        <v>992</v>
      </c>
    </row>
    <row r="18748" spans="1:7">
      <c r="A18748" t="s">
        <v>8947</v>
      </c>
      <c r="B18748" t="s">
        <v>8948</v>
      </c>
      <c r="C18748" t="s">
        <v>387</v>
      </c>
      <c r="D18748" t="s">
        <v>446</v>
      </c>
      <c r="E18748" s="2">
        <v>5</v>
      </c>
      <c r="F18748" s="2">
        <v>64</v>
      </c>
      <c r="G18748" s="2">
        <v>23</v>
      </c>
    </row>
    <row r="18749" spans="1:7">
      <c r="A18749" t="s">
        <v>8947</v>
      </c>
      <c r="B18749" t="s">
        <v>8948</v>
      </c>
      <c r="C18749" t="s">
        <v>414</v>
      </c>
      <c r="D18749" t="s">
        <v>446</v>
      </c>
      <c r="E18749" s="2">
        <v>8355</v>
      </c>
      <c r="F18749" s="2">
        <v>3482</v>
      </c>
      <c r="G18749" s="2">
        <v>1269</v>
      </c>
    </row>
    <row r="18750" spans="1:7">
      <c r="A18750" t="s">
        <v>8947</v>
      </c>
      <c r="B18750" t="s">
        <v>8948</v>
      </c>
      <c r="C18750" t="s">
        <v>335</v>
      </c>
      <c r="D18750" t="s">
        <v>446</v>
      </c>
      <c r="E18750" s="2">
        <v>6</v>
      </c>
      <c r="F18750" s="2">
        <v>5</v>
      </c>
      <c r="G18750" s="2">
        <v>2</v>
      </c>
    </row>
    <row r="18751" spans="1:7">
      <c r="A18751" t="s">
        <v>8947</v>
      </c>
      <c r="B18751" t="s">
        <v>8948</v>
      </c>
      <c r="C18751" t="s">
        <v>343</v>
      </c>
      <c r="D18751" t="s">
        <v>446</v>
      </c>
      <c r="E18751" s="2">
        <v>1132</v>
      </c>
      <c r="F18751" s="2">
        <v>1473</v>
      </c>
      <c r="G18751" s="2">
        <v>539</v>
      </c>
    </row>
    <row r="18752" spans="1:7">
      <c r="A18752" t="s">
        <v>8947</v>
      </c>
      <c r="B18752" t="s">
        <v>8948</v>
      </c>
      <c r="C18752" t="s">
        <v>320</v>
      </c>
      <c r="D18752" t="s">
        <v>446</v>
      </c>
      <c r="E18752" s="2">
        <v>2</v>
      </c>
      <c r="F18752" s="2">
        <v>5</v>
      </c>
      <c r="G18752" s="2">
        <v>2</v>
      </c>
    </row>
    <row r="18753" spans="1:7">
      <c r="A18753" t="s">
        <v>8947</v>
      </c>
      <c r="B18753" t="s">
        <v>8948</v>
      </c>
      <c r="C18753" t="s">
        <v>348</v>
      </c>
      <c r="D18753" t="s">
        <v>446</v>
      </c>
      <c r="E18753" s="2">
        <v>240</v>
      </c>
      <c r="F18753" s="2">
        <v>684</v>
      </c>
      <c r="G18753" s="2">
        <v>250</v>
      </c>
    </row>
    <row r="18754" spans="1:7">
      <c r="A18754" t="s">
        <v>8947</v>
      </c>
      <c r="B18754" t="s">
        <v>8948</v>
      </c>
      <c r="C18754" t="s">
        <v>358</v>
      </c>
      <c r="D18754" t="s">
        <v>446</v>
      </c>
      <c r="E18754" s="2">
        <v>123</v>
      </c>
      <c r="F18754" s="2">
        <v>28</v>
      </c>
      <c r="G18754" s="2">
        <v>10</v>
      </c>
    </row>
    <row r="18755" spans="1:7">
      <c r="A18755" t="s">
        <v>8947</v>
      </c>
      <c r="B18755" t="s">
        <v>8948</v>
      </c>
      <c r="C18755" t="s">
        <v>322</v>
      </c>
      <c r="D18755" t="s">
        <v>446</v>
      </c>
      <c r="E18755" s="2">
        <v>18</v>
      </c>
      <c r="F18755" s="2">
        <v>89</v>
      </c>
      <c r="G18755" s="2">
        <v>32</v>
      </c>
    </row>
    <row r="18756" spans="1:7">
      <c r="A18756" t="s">
        <v>8947</v>
      </c>
      <c r="B18756" t="s">
        <v>8948</v>
      </c>
      <c r="C18756" t="s">
        <v>307</v>
      </c>
      <c r="D18756" t="s">
        <v>446</v>
      </c>
      <c r="E18756" s="2">
        <v>22</v>
      </c>
      <c r="F18756" s="2">
        <v>140</v>
      </c>
      <c r="G18756" s="2">
        <v>51</v>
      </c>
    </row>
    <row r="18757" spans="1:7">
      <c r="A18757" t="s">
        <v>8947</v>
      </c>
      <c r="B18757" t="s">
        <v>8948</v>
      </c>
      <c r="C18757" t="s">
        <v>423</v>
      </c>
      <c r="D18757" t="s">
        <v>446</v>
      </c>
      <c r="E18757" s="2">
        <v>8</v>
      </c>
      <c r="F18757" s="2">
        <v>15</v>
      </c>
      <c r="G18757" s="2">
        <v>6</v>
      </c>
    </row>
    <row r="18758" spans="1:7">
      <c r="A18758" t="s">
        <v>8947</v>
      </c>
      <c r="B18758" t="s">
        <v>8948</v>
      </c>
      <c r="C18758" t="s">
        <v>295</v>
      </c>
      <c r="D18758" t="s">
        <v>446</v>
      </c>
      <c r="E18758" s="2">
        <v>779</v>
      </c>
      <c r="F18758" s="2">
        <v>1834</v>
      </c>
      <c r="G18758" s="2">
        <v>669</v>
      </c>
    </row>
    <row r="18759" spans="1:7">
      <c r="A18759" t="s">
        <v>8949</v>
      </c>
      <c r="B18759" t="s">
        <v>8950</v>
      </c>
      <c r="C18759" t="s">
        <v>334</v>
      </c>
      <c r="D18759" t="s">
        <v>446</v>
      </c>
      <c r="E18759" s="2">
        <v>44</v>
      </c>
      <c r="F18759" s="2">
        <v>50</v>
      </c>
      <c r="G18759" s="2">
        <v>18</v>
      </c>
    </row>
    <row r="18760" spans="1:7">
      <c r="A18760" t="s">
        <v>8949</v>
      </c>
      <c r="B18760" t="s">
        <v>8950</v>
      </c>
      <c r="C18760" t="s">
        <v>307</v>
      </c>
      <c r="D18760" t="s">
        <v>446</v>
      </c>
      <c r="E18760" s="2">
        <v>3</v>
      </c>
      <c r="F18760" s="2">
        <v>30</v>
      </c>
      <c r="G18760" s="2">
        <v>11</v>
      </c>
    </row>
    <row r="18761" spans="1:7">
      <c r="A18761" t="s">
        <v>8949</v>
      </c>
      <c r="B18761" t="s">
        <v>8950</v>
      </c>
      <c r="C18761" t="s">
        <v>423</v>
      </c>
      <c r="D18761" t="s">
        <v>446</v>
      </c>
      <c r="E18761" s="2">
        <v>2</v>
      </c>
      <c r="F18761" s="2">
        <v>71</v>
      </c>
      <c r="G18761" s="2">
        <v>26</v>
      </c>
    </row>
    <row r="18762" spans="1:7">
      <c r="A18762" t="s">
        <v>8949</v>
      </c>
      <c r="B18762" t="s">
        <v>8950</v>
      </c>
      <c r="C18762" t="s">
        <v>333</v>
      </c>
      <c r="D18762" t="s">
        <v>446</v>
      </c>
      <c r="E18762" s="2">
        <v>2</v>
      </c>
      <c r="F18762" s="2">
        <v>29</v>
      </c>
      <c r="G18762" s="2">
        <v>10</v>
      </c>
    </row>
    <row r="18763" spans="1:7">
      <c r="A18763" t="s">
        <v>8949</v>
      </c>
      <c r="B18763" t="s">
        <v>8950</v>
      </c>
      <c r="C18763" t="s">
        <v>322</v>
      </c>
      <c r="D18763" t="s">
        <v>446</v>
      </c>
      <c r="E18763" s="2">
        <v>3</v>
      </c>
      <c r="F18763" s="2">
        <v>57</v>
      </c>
      <c r="G18763" s="2">
        <v>21</v>
      </c>
    </row>
    <row r="18764" spans="1:7">
      <c r="A18764" t="s">
        <v>8949</v>
      </c>
      <c r="B18764" t="s">
        <v>8950</v>
      </c>
      <c r="C18764" t="s">
        <v>348</v>
      </c>
      <c r="D18764" t="s">
        <v>446</v>
      </c>
      <c r="E18764" s="2">
        <v>3</v>
      </c>
      <c r="F18764" s="2">
        <v>37</v>
      </c>
      <c r="G18764" s="2">
        <v>13</v>
      </c>
    </row>
    <row r="18765" spans="1:7">
      <c r="A18765" t="s">
        <v>8949</v>
      </c>
      <c r="B18765" t="s">
        <v>8950</v>
      </c>
      <c r="C18765" t="s">
        <v>295</v>
      </c>
      <c r="D18765" t="s">
        <v>446</v>
      </c>
      <c r="E18765" s="2">
        <v>137</v>
      </c>
      <c r="F18765" s="2">
        <v>52</v>
      </c>
      <c r="G18765" s="2">
        <v>19</v>
      </c>
    </row>
    <row r="18766" spans="1:7">
      <c r="A18766" t="s">
        <v>8949</v>
      </c>
      <c r="B18766" t="s">
        <v>8950</v>
      </c>
      <c r="C18766" t="s">
        <v>335</v>
      </c>
      <c r="D18766" t="s">
        <v>446</v>
      </c>
      <c r="E18766" s="2">
        <v>1</v>
      </c>
      <c r="F18766" s="2">
        <v>17</v>
      </c>
      <c r="G18766" s="2">
        <v>6</v>
      </c>
    </row>
    <row r="18767" spans="1:7">
      <c r="A18767" t="s">
        <v>8949</v>
      </c>
      <c r="B18767" t="s">
        <v>8950</v>
      </c>
      <c r="C18767" t="s">
        <v>425</v>
      </c>
      <c r="D18767" t="s">
        <v>446</v>
      </c>
      <c r="E18767" s="2">
        <v>10</v>
      </c>
      <c r="F18767" s="2">
        <v>7</v>
      </c>
      <c r="G18767" s="2">
        <v>3</v>
      </c>
    </row>
    <row r="18768" spans="1:7">
      <c r="A18768" t="s">
        <v>8949</v>
      </c>
      <c r="B18768" t="s">
        <v>8950</v>
      </c>
      <c r="C18768" t="s">
        <v>343</v>
      </c>
      <c r="D18768" t="s">
        <v>446</v>
      </c>
      <c r="E18768" s="2">
        <v>22</v>
      </c>
      <c r="F18768" s="2">
        <v>54</v>
      </c>
      <c r="G18768" s="2">
        <v>20</v>
      </c>
    </row>
    <row r="18769" spans="1:7">
      <c r="A18769" t="s">
        <v>8949</v>
      </c>
      <c r="B18769" t="s">
        <v>8950</v>
      </c>
      <c r="C18769" t="s">
        <v>392</v>
      </c>
      <c r="D18769" t="s">
        <v>446</v>
      </c>
      <c r="E18769" s="2">
        <v>2</v>
      </c>
      <c r="F18769" s="2">
        <v>48</v>
      </c>
      <c r="G18769" s="2">
        <v>18</v>
      </c>
    </row>
    <row r="18770" spans="1:7">
      <c r="A18770" t="s">
        <v>8951</v>
      </c>
      <c r="B18770" t="s">
        <v>8952</v>
      </c>
      <c r="C18770" t="s">
        <v>415</v>
      </c>
      <c r="D18770" t="s">
        <v>446</v>
      </c>
      <c r="E18770" s="2">
        <v>295</v>
      </c>
      <c r="F18770" s="2">
        <v>4748</v>
      </c>
      <c r="G18770" s="2">
        <v>1731</v>
      </c>
    </row>
    <row r="18771" spans="1:7">
      <c r="A18771" t="s">
        <v>8951</v>
      </c>
      <c r="B18771" t="s">
        <v>8952</v>
      </c>
      <c r="C18771" t="s">
        <v>348</v>
      </c>
      <c r="D18771" t="s">
        <v>446</v>
      </c>
      <c r="E18771" s="2">
        <v>59</v>
      </c>
      <c r="F18771" s="2">
        <v>77</v>
      </c>
      <c r="G18771" s="2">
        <v>28</v>
      </c>
    </row>
    <row r="18772" spans="1:7">
      <c r="A18772" t="s">
        <v>8951</v>
      </c>
      <c r="B18772" t="s">
        <v>8952</v>
      </c>
      <c r="C18772" t="s">
        <v>307</v>
      </c>
      <c r="D18772" t="s">
        <v>446</v>
      </c>
      <c r="E18772" s="2">
        <v>142</v>
      </c>
      <c r="F18772" s="2">
        <v>574</v>
      </c>
      <c r="G18772" s="2">
        <v>209</v>
      </c>
    </row>
    <row r="18773" spans="1:7">
      <c r="A18773" t="s">
        <v>8951</v>
      </c>
      <c r="B18773" t="s">
        <v>8952</v>
      </c>
      <c r="C18773" t="s">
        <v>333</v>
      </c>
      <c r="D18773" t="s">
        <v>446</v>
      </c>
      <c r="E18773" s="2">
        <v>1</v>
      </c>
      <c r="F18773" s="2">
        <v>8</v>
      </c>
      <c r="G18773" s="2">
        <v>3</v>
      </c>
    </row>
    <row r="18774" spans="1:7">
      <c r="A18774" t="s">
        <v>8951</v>
      </c>
      <c r="B18774" t="s">
        <v>8952</v>
      </c>
      <c r="C18774" t="s">
        <v>393</v>
      </c>
      <c r="D18774" t="s">
        <v>446</v>
      </c>
      <c r="E18774" s="2">
        <v>1</v>
      </c>
      <c r="F18774" s="2">
        <v>1</v>
      </c>
      <c r="G18774" s="2">
        <v>1</v>
      </c>
    </row>
    <row r="18775" spans="1:7">
      <c r="A18775" t="s">
        <v>8951</v>
      </c>
      <c r="B18775" t="s">
        <v>8952</v>
      </c>
      <c r="C18775" t="s">
        <v>343</v>
      </c>
      <c r="D18775" t="s">
        <v>446</v>
      </c>
      <c r="E18775" s="2">
        <v>541</v>
      </c>
      <c r="F18775" s="2">
        <v>1103</v>
      </c>
      <c r="G18775" s="2">
        <v>402</v>
      </c>
    </row>
    <row r="18776" spans="1:7">
      <c r="A18776" t="s">
        <v>8951</v>
      </c>
      <c r="B18776" t="s">
        <v>8952</v>
      </c>
      <c r="C18776" t="s">
        <v>320</v>
      </c>
      <c r="D18776" t="s">
        <v>446</v>
      </c>
      <c r="E18776" s="2">
        <v>17</v>
      </c>
      <c r="F18776" s="2">
        <v>108</v>
      </c>
      <c r="G18776" s="2">
        <v>39</v>
      </c>
    </row>
    <row r="18777" spans="1:7">
      <c r="A18777" t="s">
        <v>8951</v>
      </c>
      <c r="B18777" t="s">
        <v>8952</v>
      </c>
      <c r="C18777" t="s">
        <v>407</v>
      </c>
      <c r="D18777" t="s">
        <v>446</v>
      </c>
      <c r="E18777" s="2">
        <v>17</v>
      </c>
      <c r="F18777" s="2">
        <v>40</v>
      </c>
      <c r="G18777" s="2">
        <v>14</v>
      </c>
    </row>
    <row r="18778" spans="1:7">
      <c r="A18778" t="s">
        <v>8951</v>
      </c>
      <c r="B18778" t="s">
        <v>8952</v>
      </c>
      <c r="C18778" t="s">
        <v>423</v>
      </c>
      <c r="D18778" t="s">
        <v>446</v>
      </c>
      <c r="E18778" s="2">
        <v>1</v>
      </c>
      <c r="F18778" s="2">
        <v>14</v>
      </c>
      <c r="G18778" s="2">
        <v>5</v>
      </c>
    </row>
    <row r="18779" spans="1:7">
      <c r="A18779" t="s">
        <v>8951</v>
      </c>
      <c r="B18779" t="s">
        <v>8952</v>
      </c>
      <c r="C18779" t="s">
        <v>295</v>
      </c>
      <c r="D18779" t="s">
        <v>446</v>
      </c>
      <c r="E18779" s="2">
        <v>4202</v>
      </c>
      <c r="F18779" s="2">
        <v>4277</v>
      </c>
      <c r="G18779" s="2">
        <v>1562</v>
      </c>
    </row>
    <row r="18780" spans="1:7">
      <c r="A18780" t="s">
        <v>8951</v>
      </c>
      <c r="B18780" t="s">
        <v>8952</v>
      </c>
      <c r="C18780" t="s">
        <v>387</v>
      </c>
      <c r="D18780" t="s">
        <v>446</v>
      </c>
      <c r="E18780" s="2">
        <v>10</v>
      </c>
      <c r="F18780" s="2">
        <v>31</v>
      </c>
      <c r="G18780" s="2">
        <v>11</v>
      </c>
    </row>
    <row r="18781" spans="1:7">
      <c r="A18781" t="s">
        <v>8951</v>
      </c>
      <c r="B18781" t="s">
        <v>8952</v>
      </c>
      <c r="C18781" t="s">
        <v>335</v>
      </c>
      <c r="D18781" t="s">
        <v>446</v>
      </c>
      <c r="E18781" s="2">
        <v>4</v>
      </c>
      <c r="F18781" s="2">
        <v>11</v>
      </c>
      <c r="G18781" s="2">
        <v>4</v>
      </c>
    </row>
    <row r="18782" spans="1:7">
      <c r="A18782" t="s">
        <v>8951</v>
      </c>
      <c r="B18782" t="s">
        <v>8952</v>
      </c>
      <c r="C18782" t="s">
        <v>385</v>
      </c>
      <c r="D18782" t="s">
        <v>446</v>
      </c>
      <c r="E18782" s="2">
        <v>3</v>
      </c>
      <c r="F18782" s="2">
        <v>29</v>
      </c>
      <c r="G18782" s="2">
        <v>10</v>
      </c>
    </row>
    <row r="18783" spans="1:7">
      <c r="A18783" t="s">
        <v>8951</v>
      </c>
      <c r="B18783" t="s">
        <v>8952</v>
      </c>
      <c r="C18783" t="s">
        <v>372</v>
      </c>
      <c r="D18783" t="s">
        <v>446</v>
      </c>
      <c r="E18783" s="2">
        <v>1</v>
      </c>
      <c r="F18783" s="2">
        <v>52</v>
      </c>
      <c r="G18783" s="2">
        <v>19</v>
      </c>
    </row>
    <row r="18784" spans="1:7">
      <c r="A18784" t="s">
        <v>8951</v>
      </c>
      <c r="B18784" t="s">
        <v>8952</v>
      </c>
      <c r="C18784" t="s">
        <v>414</v>
      </c>
      <c r="D18784" t="s">
        <v>446</v>
      </c>
      <c r="E18784" s="2">
        <v>64</v>
      </c>
      <c r="F18784" s="2">
        <v>20</v>
      </c>
      <c r="G18784" s="2">
        <v>7</v>
      </c>
    </row>
    <row r="18785" spans="1:7">
      <c r="A18785" t="s">
        <v>8951</v>
      </c>
      <c r="B18785" t="s">
        <v>8952</v>
      </c>
      <c r="C18785" t="s">
        <v>334</v>
      </c>
      <c r="D18785" t="s">
        <v>446</v>
      </c>
      <c r="E18785" s="2">
        <v>42536</v>
      </c>
      <c r="F18785" s="2">
        <v>15750</v>
      </c>
      <c r="G18785" s="2">
        <v>5653</v>
      </c>
    </row>
    <row r="18786" spans="1:7">
      <c r="A18786" t="s">
        <v>8951</v>
      </c>
      <c r="B18786" t="s">
        <v>8952</v>
      </c>
      <c r="C18786" t="s">
        <v>388</v>
      </c>
      <c r="D18786" t="s">
        <v>446</v>
      </c>
      <c r="E18786" s="2">
        <v>1</v>
      </c>
      <c r="F18786" s="2">
        <v>17</v>
      </c>
      <c r="G18786" s="2">
        <v>6</v>
      </c>
    </row>
    <row r="18787" spans="1:7">
      <c r="A18787" t="s">
        <v>8951</v>
      </c>
      <c r="B18787" t="s">
        <v>8952</v>
      </c>
      <c r="C18787" t="s">
        <v>322</v>
      </c>
      <c r="D18787" t="s">
        <v>446</v>
      </c>
      <c r="E18787" s="2">
        <v>90</v>
      </c>
      <c r="F18787" s="2">
        <v>342</v>
      </c>
      <c r="G18787" s="2">
        <v>124</v>
      </c>
    </row>
    <row r="18788" spans="1:7">
      <c r="A18788" t="s">
        <v>8951</v>
      </c>
      <c r="B18788" t="s">
        <v>8952</v>
      </c>
      <c r="C18788" t="s">
        <v>403</v>
      </c>
      <c r="D18788" t="s">
        <v>446</v>
      </c>
      <c r="E18788" s="2">
        <v>29</v>
      </c>
      <c r="F18788" s="2">
        <v>144</v>
      </c>
      <c r="G18788" s="2">
        <v>52</v>
      </c>
    </row>
    <row r="18789" spans="1:7">
      <c r="A18789" t="s">
        <v>8951</v>
      </c>
      <c r="B18789" t="s">
        <v>8952</v>
      </c>
      <c r="C18789" t="s">
        <v>406</v>
      </c>
      <c r="D18789" t="s">
        <v>446</v>
      </c>
      <c r="E18789" s="2">
        <v>4</v>
      </c>
      <c r="F18789" s="2">
        <v>31</v>
      </c>
      <c r="G18789" s="2">
        <v>11</v>
      </c>
    </row>
    <row r="18790" spans="1:7">
      <c r="A18790" t="s">
        <v>8951</v>
      </c>
      <c r="B18790" t="s">
        <v>8952</v>
      </c>
      <c r="C18790" t="s">
        <v>425</v>
      </c>
      <c r="D18790" t="s">
        <v>446</v>
      </c>
      <c r="E18790" s="2">
        <v>23</v>
      </c>
      <c r="F18790" s="2">
        <v>84</v>
      </c>
      <c r="G18790" s="2">
        <v>31</v>
      </c>
    </row>
    <row r="18791" spans="1:7">
      <c r="A18791" t="s">
        <v>8951</v>
      </c>
      <c r="B18791" t="s">
        <v>8952</v>
      </c>
      <c r="C18791" t="s">
        <v>419</v>
      </c>
      <c r="D18791" t="s">
        <v>446</v>
      </c>
      <c r="E18791" s="2">
        <v>26</v>
      </c>
      <c r="F18791" s="2">
        <v>22</v>
      </c>
      <c r="G18791" s="2">
        <v>8</v>
      </c>
    </row>
    <row r="18792" spans="1:7">
      <c r="A18792" t="s">
        <v>8951</v>
      </c>
      <c r="B18792" t="s">
        <v>8952</v>
      </c>
      <c r="C18792" t="s">
        <v>341</v>
      </c>
      <c r="D18792" t="s">
        <v>446</v>
      </c>
      <c r="E18792" s="2">
        <v>24</v>
      </c>
      <c r="F18792" s="2">
        <v>51</v>
      </c>
      <c r="G18792" s="2">
        <v>19</v>
      </c>
    </row>
    <row r="18793" spans="1:7">
      <c r="A18793" t="s">
        <v>8953</v>
      </c>
      <c r="B18793" t="s">
        <v>8954</v>
      </c>
      <c r="C18793" t="s">
        <v>423</v>
      </c>
      <c r="D18793" t="s">
        <v>446</v>
      </c>
      <c r="E18793" s="2">
        <v>80</v>
      </c>
      <c r="F18793" s="2">
        <v>377</v>
      </c>
      <c r="G18793" s="2">
        <v>138</v>
      </c>
    </row>
    <row r="18794" spans="1:7">
      <c r="A18794" t="s">
        <v>8953</v>
      </c>
      <c r="B18794" t="s">
        <v>8954</v>
      </c>
      <c r="C18794" t="s">
        <v>387</v>
      </c>
      <c r="D18794" t="s">
        <v>446</v>
      </c>
      <c r="E18794" s="2">
        <v>6</v>
      </c>
      <c r="F18794" s="2">
        <v>25</v>
      </c>
      <c r="G18794" s="2">
        <v>9</v>
      </c>
    </row>
    <row r="18795" spans="1:7">
      <c r="A18795" t="s">
        <v>8953</v>
      </c>
      <c r="B18795" t="s">
        <v>8954</v>
      </c>
      <c r="C18795" t="s">
        <v>364</v>
      </c>
      <c r="D18795" t="s">
        <v>446</v>
      </c>
      <c r="E18795" s="2">
        <v>2</v>
      </c>
      <c r="F18795" s="2">
        <v>17</v>
      </c>
      <c r="G18795" s="2">
        <v>6</v>
      </c>
    </row>
    <row r="18796" spans="1:7">
      <c r="A18796" t="s">
        <v>8953</v>
      </c>
      <c r="B18796" t="s">
        <v>8954</v>
      </c>
      <c r="C18796" t="s">
        <v>333</v>
      </c>
      <c r="D18796" t="s">
        <v>446</v>
      </c>
      <c r="E18796" s="2">
        <v>3</v>
      </c>
      <c r="F18796" s="2">
        <v>2</v>
      </c>
      <c r="G18796" s="2">
        <v>1</v>
      </c>
    </row>
    <row r="18797" spans="1:7">
      <c r="A18797" t="s">
        <v>8953</v>
      </c>
      <c r="B18797" t="s">
        <v>8954</v>
      </c>
      <c r="C18797" t="s">
        <v>341</v>
      </c>
      <c r="D18797" t="s">
        <v>446</v>
      </c>
      <c r="E18797" s="2">
        <v>64</v>
      </c>
      <c r="F18797" s="2">
        <v>220</v>
      </c>
      <c r="G18797" s="2">
        <v>80</v>
      </c>
    </row>
    <row r="18798" spans="1:7">
      <c r="A18798" t="s">
        <v>8953</v>
      </c>
      <c r="B18798" t="s">
        <v>8954</v>
      </c>
      <c r="C18798" t="s">
        <v>307</v>
      </c>
      <c r="D18798" t="s">
        <v>446</v>
      </c>
      <c r="E18798" s="2">
        <v>2</v>
      </c>
      <c r="F18798" s="2">
        <v>33</v>
      </c>
      <c r="G18798" s="2">
        <v>12</v>
      </c>
    </row>
    <row r="18799" spans="1:7">
      <c r="A18799" t="s">
        <v>8953</v>
      </c>
      <c r="B18799" t="s">
        <v>8954</v>
      </c>
      <c r="C18799" t="s">
        <v>358</v>
      </c>
      <c r="D18799" t="s">
        <v>446</v>
      </c>
      <c r="E18799" s="2">
        <v>4089</v>
      </c>
      <c r="F18799" s="2">
        <v>2822</v>
      </c>
      <c r="G18799" s="2">
        <v>1029</v>
      </c>
    </row>
    <row r="18800" spans="1:7">
      <c r="A18800" t="s">
        <v>8953</v>
      </c>
      <c r="B18800" t="s">
        <v>8954</v>
      </c>
      <c r="C18800" t="s">
        <v>308</v>
      </c>
      <c r="D18800" t="s">
        <v>446</v>
      </c>
      <c r="E18800" s="2">
        <v>20</v>
      </c>
      <c r="F18800" s="2">
        <v>4</v>
      </c>
      <c r="G18800" s="2">
        <v>1</v>
      </c>
    </row>
    <row r="18801" spans="1:7">
      <c r="A18801" t="s">
        <v>8953</v>
      </c>
      <c r="B18801" t="s">
        <v>8954</v>
      </c>
      <c r="C18801" t="s">
        <v>407</v>
      </c>
      <c r="D18801" t="s">
        <v>446</v>
      </c>
      <c r="E18801" s="2">
        <v>21</v>
      </c>
      <c r="F18801" s="2">
        <v>143</v>
      </c>
      <c r="G18801" s="2">
        <v>52</v>
      </c>
    </row>
    <row r="18802" spans="1:7">
      <c r="A18802" t="s">
        <v>8953</v>
      </c>
      <c r="B18802" t="s">
        <v>8954</v>
      </c>
      <c r="C18802" t="s">
        <v>320</v>
      </c>
      <c r="D18802" t="s">
        <v>446</v>
      </c>
      <c r="E18802" s="2">
        <v>16</v>
      </c>
      <c r="F18802" s="2">
        <v>432</v>
      </c>
      <c r="G18802" s="2">
        <v>158</v>
      </c>
    </row>
    <row r="18803" spans="1:7">
      <c r="A18803" t="s">
        <v>8953</v>
      </c>
      <c r="B18803" t="s">
        <v>8954</v>
      </c>
      <c r="C18803" t="s">
        <v>295</v>
      </c>
      <c r="D18803" t="s">
        <v>446</v>
      </c>
      <c r="E18803" s="2">
        <v>40385</v>
      </c>
      <c r="F18803" s="2">
        <v>9703</v>
      </c>
      <c r="G18803" s="2">
        <v>3539</v>
      </c>
    </row>
    <row r="18804" spans="1:7">
      <c r="A18804" t="s">
        <v>8953</v>
      </c>
      <c r="B18804" t="s">
        <v>8954</v>
      </c>
      <c r="C18804" t="s">
        <v>393</v>
      </c>
      <c r="D18804" t="s">
        <v>446</v>
      </c>
      <c r="E18804" s="2">
        <v>5</v>
      </c>
      <c r="F18804" s="2">
        <v>28</v>
      </c>
      <c r="G18804" s="2">
        <v>10</v>
      </c>
    </row>
    <row r="18805" spans="1:7">
      <c r="A18805" t="s">
        <v>8953</v>
      </c>
      <c r="B18805" t="s">
        <v>8954</v>
      </c>
      <c r="C18805" t="s">
        <v>419</v>
      </c>
      <c r="D18805" t="s">
        <v>446</v>
      </c>
      <c r="E18805" s="2">
        <v>11</v>
      </c>
      <c r="F18805" s="2">
        <v>25</v>
      </c>
      <c r="G18805" s="2">
        <v>9</v>
      </c>
    </row>
    <row r="18806" spans="1:7">
      <c r="A18806" t="s">
        <v>8953</v>
      </c>
      <c r="B18806" t="s">
        <v>8954</v>
      </c>
      <c r="C18806" t="s">
        <v>403</v>
      </c>
      <c r="D18806" t="s">
        <v>446</v>
      </c>
      <c r="E18806" s="2">
        <v>2</v>
      </c>
      <c r="F18806" s="2">
        <v>14</v>
      </c>
      <c r="G18806" s="2">
        <v>5</v>
      </c>
    </row>
    <row r="18807" spans="1:7">
      <c r="A18807" t="s">
        <v>8953</v>
      </c>
      <c r="B18807" t="s">
        <v>8954</v>
      </c>
      <c r="C18807" t="s">
        <v>380</v>
      </c>
      <c r="D18807" t="s">
        <v>446</v>
      </c>
      <c r="E18807" s="2">
        <v>4</v>
      </c>
      <c r="F18807" s="2">
        <v>12</v>
      </c>
      <c r="G18807" s="2">
        <v>4</v>
      </c>
    </row>
    <row r="18808" spans="1:7">
      <c r="A18808" t="s">
        <v>8953</v>
      </c>
      <c r="B18808" t="s">
        <v>8954</v>
      </c>
      <c r="C18808" t="s">
        <v>335</v>
      </c>
      <c r="D18808" t="s">
        <v>446</v>
      </c>
      <c r="E18808" s="2">
        <v>37</v>
      </c>
      <c r="F18808" s="2">
        <v>366</v>
      </c>
      <c r="G18808" s="2">
        <v>133</v>
      </c>
    </row>
    <row r="18809" spans="1:7">
      <c r="A18809" t="s">
        <v>8953</v>
      </c>
      <c r="B18809" t="s">
        <v>8954</v>
      </c>
      <c r="C18809" t="s">
        <v>406</v>
      </c>
      <c r="D18809" t="s">
        <v>446</v>
      </c>
      <c r="E18809" s="2">
        <v>32</v>
      </c>
      <c r="F18809" s="2">
        <v>103</v>
      </c>
      <c r="G18809" s="2">
        <v>38</v>
      </c>
    </row>
    <row r="18810" spans="1:7">
      <c r="A18810" t="s">
        <v>8953</v>
      </c>
      <c r="B18810" t="s">
        <v>8954</v>
      </c>
      <c r="C18810" t="s">
        <v>422</v>
      </c>
      <c r="D18810" t="s">
        <v>446</v>
      </c>
      <c r="E18810" s="2">
        <v>3</v>
      </c>
      <c r="F18810" s="2">
        <v>19</v>
      </c>
      <c r="G18810" s="2">
        <v>7</v>
      </c>
    </row>
    <row r="18811" spans="1:7">
      <c r="A18811" t="s">
        <v>8953</v>
      </c>
      <c r="B18811" t="s">
        <v>8954</v>
      </c>
      <c r="C18811" t="s">
        <v>343</v>
      </c>
      <c r="D18811" t="s">
        <v>446</v>
      </c>
      <c r="E18811" s="2">
        <v>1590</v>
      </c>
      <c r="F18811" s="2">
        <v>5444</v>
      </c>
      <c r="G18811" s="2">
        <v>1985</v>
      </c>
    </row>
    <row r="18812" spans="1:7">
      <c r="A18812" t="s">
        <v>8953</v>
      </c>
      <c r="B18812" t="s">
        <v>8954</v>
      </c>
      <c r="C18812" t="s">
        <v>414</v>
      </c>
      <c r="D18812" t="s">
        <v>446</v>
      </c>
      <c r="E18812" s="2">
        <v>608</v>
      </c>
      <c r="F18812" s="2">
        <v>640</v>
      </c>
      <c r="G18812" s="2">
        <v>233</v>
      </c>
    </row>
    <row r="18813" spans="1:7">
      <c r="A18813" t="s">
        <v>8953</v>
      </c>
      <c r="B18813" t="s">
        <v>8954</v>
      </c>
      <c r="C18813" t="s">
        <v>385</v>
      </c>
      <c r="D18813" t="s">
        <v>446</v>
      </c>
      <c r="E18813" s="2">
        <v>7</v>
      </c>
      <c r="F18813" s="2">
        <v>13</v>
      </c>
      <c r="G18813" s="2">
        <v>5</v>
      </c>
    </row>
    <row r="18814" spans="1:7">
      <c r="A18814" t="s">
        <v>8953</v>
      </c>
      <c r="B18814" t="s">
        <v>8954</v>
      </c>
      <c r="C18814" t="s">
        <v>425</v>
      </c>
      <c r="D18814" t="s">
        <v>446</v>
      </c>
      <c r="E18814" s="2">
        <v>45</v>
      </c>
      <c r="F18814" s="2">
        <v>88</v>
      </c>
      <c r="G18814" s="2">
        <v>32</v>
      </c>
    </row>
    <row r="18815" spans="1:7">
      <c r="A18815" t="s">
        <v>8953</v>
      </c>
      <c r="B18815" t="s">
        <v>8954</v>
      </c>
      <c r="C18815" t="s">
        <v>348</v>
      </c>
      <c r="D18815" t="s">
        <v>446</v>
      </c>
      <c r="E18815" s="2">
        <v>1550</v>
      </c>
      <c r="F18815" s="2">
        <v>1148</v>
      </c>
      <c r="G18815" s="2">
        <v>418</v>
      </c>
    </row>
    <row r="18816" spans="1:7">
      <c r="A18816" t="s">
        <v>8953</v>
      </c>
      <c r="B18816" t="s">
        <v>8954</v>
      </c>
      <c r="C18816" t="s">
        <v>334</v>
      </c>
      <c r="D18816" t="s">
        <v>446</v>
      </c>
      <c r="E18816" s="2">
        <v>101194</v>
      </c>
      <c r="F18816" s="2">
        <v>46284</v>
      </c>
      <c r="G18816" s="2">
        <v>16579</v>
      </c>
    </row>
    <row r="18817" spans="1:7">
      <c r="A18817" t="s">
        <v>8953</v>
      </c>
      <c r="B18817" t="s">
        <v>8954</v>
      </c>
      <c r="C18817" t="s">
        <v>415</v>
      </c>
      <c r="D18817" t="s">
        <v>446</v>
      </c>
      <c r="E18817" s="2">
        <v>1396</v>
      </c>
      <c r="F18817" s="2">
        <v>5438</v>
      </c>
      <c r="G18817" s="2">
        <v>1983</v>
      </c>
    </row>
    <row r="18818" spans="1:7">
      <c r="A18818" t="s">
        <v>8953</v>
      </c>
      <c r="B18818" t="s">
        <v>8954</v>
      </c>
      <c r="C18818" t="s">
        <v>322</v>
      </c>
      <c r="D18818" t="s">
        <v>446</v>
      </c>
      <c r="E18818" s="2">
        <v>93</v>
      </c>
      <c r="F18818" s="2">
        <v>558</v>
      </c>
      <c r="G18818" s="2">
        <v>204</v>
      </c>
    </row>
    <row r="18819" spans="1:7">
      <c r="A18819" t="s">
        <v>8955</v>
      </c>
      <c r="B18819" t="s">
        <v>8956</v>
      </c>
      <c r="C18819" t="s">
        <v>341</v>
      </c>
      <c r="D18819" t="s">
        <v>446</v>
      </c>
      <c r="E18819" s="2">
        <v>1</v>
      </c>
      <c r="F18819" s="2">
        <v>31</v>
      </c>
      <c r="G18819" s="2">
        <v>11</v>
      </c>
    </row>
    <row r="18820" spans="1:7">
      <c r="A18820" t="s">
        <v>8955</v>
      </c>
      <c r="B18820" t="s">
        <v>8956</v>
      </c>
      <c r="C18820" t="s">
        <v>425</v>
      </c>
      <c r="D18820" t="s">
        <v>446</v>
      </c>
      <c r="E18820" s="2">
        <v>2</v>
      </c>
      <c r="F18820" s="2">
        <v>2</v>
      </c>
      <c r="G18820" s="2">
        <v>1</v>
      </c>
    </row>
    <row r="18821" spans="1:7">
      <c r="A18821" t="s">
        <v>8955</v>
      </c>
      <c r="B18821" t="s">
        <v>8956</v>
      </c>
      <c r="C18821" t="s">
        <v>335</v>
      </c>
      <c r="D18821" t="s">
        <v>446</v>
      </c>
      <c r="E18821" s="2">
        <v>5</v>
      </c>
      <c r="F18821" s="2">
        <v>6</v>
      </c>
      <c r="G18821" s="2">
        <v>2</v>
      </c>
    </row>
    <row r="18822" spans="1:7">
      <c r="A18822" t="s">
        <v>8955</v>
      </c>
      <c r="B18822" t="s">
        <v>8956</v>
      </c>
      <c r="C18822" t="s">
        <v>343</v>
      </c>
      <c r="D18822" t="s">
        <v>446</v>
      </c>
      <c r="E18822" s="2">
        <v>117</v>
      </c>
      <c r="F18822" s="2">
        <v>583</v>
      </c>
      <c r="G18822" s="2">
        <v>213</v>
      </c>
    </row>
    <row r="18823" spans="1:7">
      <c r="A18823" t="s">
        <v>8955</v>
      </c>
      <c r="B18823" t="s">
        <v>8956</v>
      </c>
      <c r="C18823" t="s">
        <v>334</v>
      </c>
      <c r="D18823" t="s">
        <v>446</v>
      </c>
      <c r="E18823" s="2">
        <v>1316</v>
      </c>
      <c r="F18823" s="2">
        <v>3424</v>
      </c>
      <c r="G18823" s="2">
        <v>1243</v>
      </c>
    </row>
    <row r="18824" spans="1:7">
      <c r="A18824" t="s">
        <v>8955</v>
      </c>
      <c r="B18824" t="s">
        <v>8956</v>
      </c>
      <c r="C18824" t="s">
        <v>422</v>
      </c>
      <c r="D18824" t="s">
        <v>446</v>
      </c>
      <c r="E18824" s="2">
        <v>4</v>
      </c>
      <c r="F18824" s="2">
        <v>3</v>
      </c>
      <c r="G18824" s="2">
        <v>1</v>
      </c>
    </row>
    <row r="18825" spans="1:7">
      <c r="A18825" t="s">
        <v>8955</v>
      </c>
      <c r="B18825" t="s">
        <v>8956</v>
      </c>
      <c r="C18825" t="s">
        <v>407</v>
      </c>
      <c r="D18825" t="s">
        <v>446</v>
      </c>
      <c r="E18825" s="2">
        <v>4</v>
      </c>
      <c r="F18825" s="2">
        <v>21</v>
      </c>
      <c r="G18825" s="2">
        <v>8</v>
      </c>
    </row>
    <row r="18826" spans="1:7">
      <c r="A18826" t="s">
        <v>8955</v>
      </c>
      <c r="B18826" t="s">
        <v>8956</v>
      </c>
      <c r="C18826" t="s">
        <v>415</v>
      </c>
      <c r="D18826" t="s">
        <v>446</v>
      </c>
      <c r="E18826" s="2">
        <v>90</v>
      </c>
      <c r="F18826" s="2">
        <v>361</v>
      </c>
      <c r="G18826" s="2">
        <v>132</v>
      </c>
    </row>
    <row r="18827" spans="1:7">
      <c r="A18827" t="s">
        <v>8955</v>
      </c>
      <c r="B18827" t="s">
        <v>8956</v>
      </c>
      <c r="C18827" t="s">
        <v>320</v>
      </c>
      <c r="D18827" t="s">
        <v>446</v>
      </c>
      <c r="E18827" s="2">
        <v>1</v>
      </c>
      <c r="F18827" s="2">
        <v>17</v>
      </c>
      <c r="G18827" s="2">
        <v>6</v>
      </c>
    </row>
    <row r="18828" spans="1:7">
      <c r="A18828" t="s">
        <v>8955</v>
      </c>
      <c r="B18828" t="s">
        <v>8956</v>
      </c>
      <c r="C18828" t="s">
        <v>419</v>
      </c>
      <c r="D18828" t="s">
        <v>446</v>
      </c>
      <c r="E18828" s="2">
        <v>1</v>
      </c>
      <c r="F18828" s="2">
        <v>1</v>
      </c>
      <c r="G18828" s="2">
        <v>0</v>
      </c>
    </row>
    <row r="18829" spans="1:7">
      <c r="A18829" t="s">
        <v>8955</v>
      </c>
      <c r="B18829" t="s">
        <v>8956</v>
      </c>
      <c r="C18829" t="s">
        <v>307</v>
      </c>
      <c r="D18829" t="s">
        <v>446</v>
      </c>
      <c r="E18829" s="2">
        <v>2</v>
      </c>
      <c r="F18829" s="2">
        <v>21</v>
      </c>
      <c r="G18829" s="2">
        <v>8</v>
      </c>
    </row>
    <row r="18830" spans="1:7">
      <c r="A18830" t="s">
        <v>8955</v>
      </c>
      <c r="B18830" t="s">
        <v>8956</v>
      </c>
      <c r="C18830" t="s">
        <v>414</v>
      </c>
      <c r="D18830" t="s">
        <v>446</v>
      </c>
      <c r="E18830" s="2">
        <v>43</v>
      </c>
      <c r="F18830" s="2">
        <v>43</v>
      </c>
      <c r="G18830" s="2">
        <v>16</v>
      </c>
    </row>
    <row r="18831" spans="1:7">
      <c r="A18831" t="s">
        <v>8955</v>
      </c>
      <c r="B18831" t="s">
        <v>8956</v>
      </c>
      <c r="C18831" t="s">
        <v>348</v>
      </c>
      <c r="D18831" t="s">
        <v>446</v>
      </c>
      <c r="E18831" s="2">
        <v>168</v>
      </c>
      <c r="F18831" s="2">
        <v>1679</v>
      </c>
      <c r="G18831" s="2">
        <v>612</v>
      </c>
    </row>
    <row r="18832" spans="1:7">
      <c r="A18832" t="s">
        <v>8955</v>
      </c>
      <c r="B18832" t="s">
        <v>8956</v>
      </c>
      <c r="C18832" t="s">
        <v>423</v>
      </c>
      <c r="D18832" t="s">
        <v>446</v>
      </c>
      <c r="E18832" s="2">
        <v>1</v>
      </c>
      <c r="F18832" s="2">
        <v>175</v>
      </c>
      <c r="G18832" s="2">
        <v>64</v>
      </c>
    </row>
    <row r="18833" spans="1:7">
      <c r="A18833" t="s">
        <v>8955</v>
      </c>
      <c r="B18833" t="s">
        <v>8956</v>
      </c>
      <c r="C18833" t="s">
        <v>322</v>
      </c>
      <c r="D18833" t="s">
        <v>446</v>
      </c>
      <c r="E18833" s="2">
        <v>4</v>
      </c>
      <c r="F18833" s="2">
        <v>699</v>
      </c>
      <c r="G18833" s="2">
        <v>255</v>
      </c>
    </row>
    <row r="18834" spans="1:7">
      <c r="A18834" t="s">
        <v>8955</v>
      </c>
      <c r="B18834" t="s">
        <v>8956</v>
      </c>
      <c r="C18834" t="s">
        <v>411</v>
      </c>
      <c r="D18834" t="s">
        <v>446</v>
      </c>
      <c r="E18834" s="2">
        <v>4</v>
      </c>
      <c r="F18834" s="2">
        <v>30</v>
      </c>
      <c r="G18834" s="2">
        <v>11</v>
      </c>
    </row>
    <row r="18835" spans="1:7">
      <c r="A18835" t="s">
        <v>8955</v>
      </c>
      <c r="B18835" t="s">
        <v>8956</v>
      </c>
      <c r="C18835" t="s">
        <v>385</v>
      </c>
      <c r="D18835" t="s">
        <v>446</v>
      </c>
      <c r="E18835" s="2">
        <v>19</v>
      </c>
      <c r="F18835" s="2">
        <v>25</v>
      </c>
      <c r="G18835" s="2">
        <v>9</v>
      </c>
    </row>
    <row r="18836" spans="1:7">
      <c r="A18836" t="s">
        <v>8955</v>
      </c>
      <c r="B18836" t="s">
        <v>8956</v>
      </c>
      <c r="C18836" t="s">
        <v>295</v>
      </c>
      <c r="D18836" t="s">
        <v>446</v>
      </c>
      <c r="E18836" s="2">
        <v>147</v>
      </c>
      <c r="F18836" s="2">
        <v>906</v>
      </c>
      <c r="G18836" s="2">
        <v>331</v>
      </c>
    </row>
    <row r="18837" spans="1:7">
      <c r="A18837" t="s">
        <v>8957</v>
      </c>
      <c r="B18837" t="s">
        <v>8958</v>
      </c>
      <c r="C18837" t="s">
        <v>423</v>
      </c>
      <c r="D18837" t="s">
        <v>446</v>
      </c>
      <c r="E18837" s="2">
        <v>12</v>
      </c>
      <c r="F18837" s="2">
        <v>14</v>
      </c>
      <c r="G18837" s="2">
        <v>5</v>
      </c>
    </row>
    <row r="18838" spans="1:7">
      <c r="A18838" t="s">
        <v>8957</v>
      </c>
      <c r="B18838" t="s">
        <v>8958</v>
      </c>
      <c r="C18838" t="s">
        <v>403</v>
      </c>
      <c r="D18838" t="s">
        <v>446</v>
      </c>
      <c r="E18838" s="2">
        <v>49</v>
      </c>
      <c r="F18838" s="2">
        <v>143</v>
      </c>
      <c r="G18838" s="2">
        <v>52</v>
      </c>
    </row>
    <row r="18839" spans="1:7">
      <c r="A18839" t="s">
        <v>8957</v>
      </c>
      <c r="B18839" t="s">
        <v>8958</v>
      </c>
      <c r="C18839" t="s">
        <v>322</v>
      </c>
      <c r="D18839" t="s">
        <v>446</v>
      </c>
      <c r="E18839" s="2">
        <v>13</v>
      </c>
      <c r="F18839" s="2">
        <v>280</v>
      </c>
      <c r="G18839" s="2">
        <v>102</v>
      </c>
    </row>
    <row r="18840" spans="1:7">
      <c r="A18840" t="s">
        <v>8957</v>
      </c>
      <c r="B18840" t="s">
        <v>8958</v>
      </c>
      <c r="C18840" t="s">
        <v>270</v>
      </c>
      <c r="D18840" t="s">
        <v>446</v>
      </c>
      <c r="E18840" s="2">
        <v>1</v>
      </c>
      <c r="F18840" s="2">
        <v>22</v>
      </c>
      <c r="G18840" s="2">
        <v>8</v>
      </c>
    </row>
    <row r="18841" spans="1:7">
      <c r="A18841" t="s">
        <v>8957</v>
      </c>
      <c r="B18841" t="s">
        <v>8958</v>
      </c>
      <c r="C18841" t="s">
        <v>407</v>
      </c>
      <c r="D18841" t="s">
        <v>446</v>
      </c>
      <c r="E18841" s="2">
        <v>1</v>
      </c>
      <c r="F18841" s="2">
        <v>118</v>
      </c>
      <c r="G18841" s="2">
        <v>43</v>
      </c>
    </row>
    <row r="18842" spans="1:7">
      <c r="A18842" t="s">
        <v>8957</v>
      </c>
      <c r="B18842" t="s">
        <v>8958</v>
      </c>
      <c r="C18842" t="s">
        <v>335</v>
      </c>
      <c r="D18842" t="s">
        <v>446</v>
      </c>
      <c r="E18842" s="2">
        <v>15</v>
      </c>
      <c r="F18842" s="2">
        <v>15</v>
      </c>
      <c r="G18842" s="2">
        <v>5</v>
      </c>
    </row>
    <row r="18843" spans="1:7">
      <c r="A18843" t="s">
        <v>8957</v>
      </c>
      <c r="B18843" t="s">
        <v>8958</v>
      </c>
      <c r="C18843" t="s">
        <v>419</v>
      </c>
      <c r="D18843" t="s">
        <v>446</v>
      </c>
      <c r="E18843" s="2">
        <v>2</v>
      </c>
      <c r="F18843" s="2">
        <v>4</v>
      </c>
      <c r="G18843" s="2">
        <v>1</v>
      </c>
    </row>
    <row r="18844" spans="1:7">
      <c r="A18844" t="s">
        <v>8957</v>
      </c>
      <c r="B18844" t="s">
        <v>8958</v>
      </c>
      <c r="C18844" t="s">
        <v>343</v>
      </c>
      <c r="D18844" t="s">
        <v>446</v>
      </c>
      <c r="E18844" s="2">
        <v>241</v>
      </c>
      <c r="F18844" s="2">
        <v>214</v>
      </c>
      <c r="G18844" s="2">
        <v>78</v>
      </c>
    </row>
    <row r="18845" spans="1:7">
      <c r="A18845" t="s">
        <v>8957</v>
      </c>
      <c r="B18845" t="s">
        <v>8958</v>
      </c>
      <c r="C18845" t="s">
        <v>334</v>
      </c>
      <c r="D18845" t="s">
        <v>446</v>
      </c>
      <c r="E18845" s="2">
        <v>1732</v>
      </c>
      <c r="F18845" s="2">
        <v>3686</v>
      </c>
      <c r="G18845" s="2">
        <v>1322</v>
      </c>
    </row>
    <row r="18846" spans="1:7">
      <c r="A18846" t="s">
        <v>8957</v>
      </c>
      <c r="B18846" t="s">
        <v>8958</v>
      </c>
      <c r="C18846" t="s">
        <v>415</v>
      </c>
      <c r="D18846" t="s">
        <v>446</v>
      </c>
      <c r="E18846" s="2">
        <v>4</v>
      </c>
      <c r="F18846" s="2">
        <v>2</v>
      </c>
      <c r="G18846" s="2">
        <v>1</v>
      </c>
    </row>
    <row r="18847" spans="1:7">
      <c r="A18847" t="s">
        <v>8957</v>
      </c>
      <c r="B18847" t="s">
        <v>8958</v>
      </c>
      <c r="C18847" t="s">
        <v>295</v>
      </c>
      <c r="D18847" t="s">
        <v>446</v>
      </c>
      <c r="E18847" s="2">
        <v>325</v>
      </c>
      <c r="F18847" s="2">
        <v>431</v>
      </c>
      <c r="G18847" s="2">
        <v>157</v>
      </c>
    </row>
    <row r="18848" spans="1:7">
      <c r="A18848" t="s">
        <v>8957</v>
      </c>
      <c r="B18848" t="s">
        <v>8958</v>
      </c>
      <c r="C18848" t="s">
        <v>348</v>
      </c>
      <c r="D18848" t="s">
        <v>446</v>
      </c>
      <c r="E18848" s="2">
        <v>2</v>
      </c>
      <c r="F18848" s="2">
        <v>27</v>
      </c>
      <c r="G18848" s="2">
        <v>10</v>
      </c>
    </row>
    <row r="18849" spans="1:7">
      <c r="A18849" t="s">
        <v>8959</v>
      </c>
      <c r="B18849" t="s">
        <v>8960</v>
      </c>
      <c r="C18849" t="s">
        <v>295</v>
      </c>
      <c r="D18849" t="s">
        <v>446</v>
      </c>
      <c r="E18849" s="2">
        <v>975</v>
      </c>
      <c r="F18849" s="2">
        <v>603</v>
      </c>
      <c r="G18849" s="2">
        <v>219</v>
      </c>
    </row>
    <row r="18850" spans="1:7">
      <c r="A18850" t="s">
        <v>8959</v>
      </c>
      <c r="B18850" t="s">
        <v>8960</v>
      </c>
      <c r="C18850" t="s">
        <v>343</v>
      </c>
      <c r="D18850" t="s">
        <v>446</v>
      </c>
      <c r="E18850" s="2">
        <v>11</v>
      </c>
      <c r="F18850" s="2">
        <v>112</v>
      </c>
      <c r="G18850" s="2">
        <v>41</v>
      </c>
    </row>
    <row r="18851" spans="1:7">
      <c r="A18851" t="s">
        <v>8959</v>
      </c>
      <c r="B18851" t="s">
        <v>8960</v>
      </c>
      <c r="C18851" t="s">
        <v>334</v>
      </c>
      <c r="D18851" t="s">
        <v>446</v>
      </c>
      <c r="E18851" s="2">
        <v>3200</v>
      </c>
      <c r="F18851" s="2">
        <v>3303</v>
      </c>
      <c r="G18851" s="2">
        <v>1182</v>
      </c>
    </row>
    <row r="18852" spans="1:7">
      <c r="A18852" t="s">
        <v>8959</v>
      </c>
      <c r="B18852" t="s">
        <v>8960</v>
      </c>
      <c r="C18852" t="s">
        <v>307</v>
      </c>
      <c r="D18852" t="s">
        <v>446</v>
      </c>
      <c r="E18852" s="2">
        <v>1</v>
      </c>
      <c r="F18852" s="2">
        <v>15</v>
      </c>
      <c r="G18852" s="2">
        <v>5</v>
      </c>
    </row>
    <row r="18853" spans="1:7">
      <c r="A18853" t="s">
        <v>8959</v>
      </c>
      <c r="B18853" t="s">
        <v>8960</v>
      </c>
      <c r="C18853" t="s">
        <v>348</v>
      </c>
      <c r="D18853" t="s">
        <v>446</v>
      </c>
      <c r="E18853" s="2">
        <v>21</v>
      </c>
      <c r="F18853" s="2">
        <v>81</v>
      </c>
      <c r="G18853" s="2">
        <v>30</v>
      </c>
    </row>
    <row r="18854" spans="1:7">
      <c r="A18854" t="s">
        <v>8959</v>
      </c>
      <c r="B18854" t="s">
        <v>8960</v>
      </c>
      <c r="C18854" t="s">
        <v>322</v>
      </c>
      <c r="D18854" t="s">
        <v>446</v>
      </c>
      <c r="E18854" s="2">
        <v>30</v>
      </c>
      <c r="F18854" s="2">
        <v>13</v>
      </c>
      <c r="G18854" s="2">
        <v>5</v>
      </c>
    </row>
    <row r="18855" spans="1:7">
      <c r="A18855" t="s">
        <v>8959</v>
      </c>
      <c r="B18855" t="s">
        <v>8960</v>
      </c>
      <c r="C18855" t="s">
        <v>419</v>
      </c>
      <c r="D18855" t="s">
        <v>446</v>
      </c>
      <c r="E18855" s="2">
        <v>4</v>
      </c>
      <c r="F18855" s="2">
        <v>117</v>
      </c>
      <c r="G18855" s="2">
        <v>43</v>
      </c>
    </row>
    <row r="18856" spans="1:7">
      <c r="A18856" t="s">
        <v>8959</v>
      </c>
      <c r="B18856" t="s">
        <v>8960</v>
      </c>
      <c r="C18856" t="s">
        <v>358</v>
      </c>
      <c r="D18856" t="s">
        <v>446</v>
      </c>
      <c r="E18856" s="2">
        <v>1</v>
      </c>
      <c r="F18856" s="2">
        <v>5</v>
      </c>
      <c r="G18856" s="2">
        <v>2</v>
      </c>
    </row>
    <row r="18857" spans="1:7">
      <c r="A18857" t="s">
        <v>8959</v>
      </c>
      <c r="B18857" t="s">
        <v>8960</v>
      </c>
      <c r="C18857" t="s">
        <v>407</v>
      </c>
      <c r="D18857" t="s">
        <v>446</v>
      </c>
      <c r="E18857" s="2">
        <v>11</v>
      </c>
      <c r="F18857" s="2">
        <v>38</v>
      </c>
      <c r="G18857" s="2">
        <v>14</v>
      </c>
    </row>
    <row r="18858" spans="1:7">
      <c r="A18858" t="s">
        <v>8961</v>
      </c>
      <c r="B18858" t="s">
        <v>8962</v>
      </c>
      <c r="C18858" t="s">
        <v>422</v>
      </c>
      <c r="D18858" t="s">
        <v>446</v>
      </c>
      <c r="E18858" s="2">
        <v>7</v>
      </c>
      <c r="F18858" s="2">
        <v>70</v>
      </c>
      <c r="G18858" s="2">
        <v>26</v>
      </c>
    </row>
    <row r="18859" spans="1:7">
      <c r="A18859" t="s">
        <v>8961</v>
      </c>
      <c r="B18859" t="s">
        <v>8962</v>
      </c>
      <c r="C18859" t="s">
        <v>295</v>
      </c>
      <c r="D18859" t="s">
        <v>446</v>
      </c>
      <c r="E18859" s="2">
        <v>863</v>
      </c>
      <c r="F18859" s="2">
        <v>1265</v>
      </c>
      <c r="G18859" s="2">
        <v>461</v>
      </c>
    </row>
    <row r="18860" spans="1:7">
      <c r="A18860" t="s">
        <v>8961</v>
      </c>
      <c r="B18860" t="s">
        <v>8962</v>
      </c>
      <c r="C18860" t="s">
        <v>414</v>
      </c>
      <c r="D18860" t="s">
        <v>446</v>
      </c>
      <c r="E18860" s="2">
        <v>14</v>
      </c>
      <c r="F18860" s="2">
        <v>50</v>
      </c>
      <c r="G18860" s="2">
        <v>18</v>
      </c>
    </row>
    <row r="18861" spans="1:7">
      <c r="A18861" t="s">
        <v>8961</v>
      </c>
      <c r="B18861" t="s">
        <v>8962</v>
      </c>
      <c r="C18861" t="s">
        <v>276</v>
      </c>
      <c r="D18861" t="s">
        <v>446</v>
      </c>
      <c r="E18861" s="2">
        <v>1</v>
      </c>
      <c r="F18861" s="2">
        <v>13</v>
      </c>
      <c r="G18861" s="2">
        <v>5</v>
      </c>
    </row>
    <row r="18862" spans="1:7">
      <c r="A18862" t="s">
        <v>8961</v>
      </c>
      <c r="B18862" t="s">
        <v>8962</v>
      </c>
      <c r="C18862" t="s">
        <v>407</v>
      </c>
      <c r="D18862" t="s">
        <v>446</v>
      </c>
      <c r="E18862" s="2">
        <v>76</v>
      </c>
      <c r="F18862" s="2">
        <v>263</v>
      </c>
      <c r="G18862" s="2">
        <v>96</v>
      </c>
    </row>
    <row r="18863" spans="1:7">
      <c r="A18863" t="s">
        <v>8961</v>
      </c>
      <c r="B18863" t="s">
        <v>8962</v>
      </c>
      <c r="C18863" t="s">
        <v>341</v>
      </c>
      <c r="D18863" t="s">
        <v>446</v>
      </c>
      <c r="E18863" s="2">
        <v>13</v>
      </c>
      <c r="F18863" s="2">
        <v>139</v>
      </c>
      <c r="G18863" s="2">
        <v>51</v>
      </c>
    </row>
    <row r="18864" spans="1:7">
      <c r="A18864" t="s">
        <v>8961</v>
      </c>
      <c r="B18864" t="s">
        <v>8962</v>
      </c>
      <c r="C18864" t="s">
        <v>335</v>
      </c>
      <c r="D18864" t="s">
        <v>446</v>
      </c>
      <c r="E18864" s="2">
        <v>19</v>
      </c>
      <c r="F18864" s="2">
        <v>86</v>
      </c>
      <c r="G18864" s="2">
        <v>31</v>
      </c>
    </row>
    <row r="18865" spans="1:7">
      <c r="A18865" t="s">
        <v>8961</v>
      </c>
      <c r="B18865" t="s">
        <v>8962</v>
      </c>
      <c r="C18865" t="s">
        <v>334</v>
      </c>
      <c r="D18865" t="s">
        <v>446</v>
      </c>
      <c r="E18865" s="2">
        <v>25191</v>
      </c>
      <c r="F18865" s="2">
        <v>17019</v>
      </c>
      <c r="G18865" s="2">
        <v>6153</v>
      </c>
    </row>
    <row r="18866" spans="1:7">
      <c r="A18866" t="s">
        <v>8961</v>
      </c>
      <c r="B18866" t="s">
        <v>8962</v>
      </c>
      <c r="C18866" t="s">
        <v>320</v>
      </c>
      <c r="D18866" t="s">
        <v>446</v>
      </c>
      <c r="E18866" s="2">
        <v>8</v>
      </c>
      <c r="F18866" s="2">
        <v>26</v>
      </c>
      <c r="G18866" s="2">
        <v>9</v>
      </c>
    </row>
    <row r="18867" spans="1:7">
      <c r="A18867" t="s">
        <v>8961</v>
      </c>
      <c r="B18867" t="s">
        <v>8962</v>
      </c>
      <c r="C18867" t="s">
        <v>343</v>
      </c>
      <c r="D18867" t="s">
        <v>446</v>
      </c>
      <c r="E18867" s="2">
        <v>488</v>
      </c>
      <c r="F18867" s="2">
        <v>1663</v>
      </c>
      <c r="G18867" s="2">
        <v>606</v>
      </c>
    </row>
    <row r="18868" spans="1:7">
      <c r="A18868" t="s">
        <v>8961</v>
      </c>
      <c r="B18868" t="s">
        <v>8962</v>
      </c>
      <c r="C18868" t="s">
        <v>358</v>
      </c>
      <c r="D18868" t="s">
        <v>446</v>
      </c>
      <c r="E18868" s="2">
        <v>2</v>
      </c>
      <c r="F18868" s="2">
        <v>2</v>
      </c>
      <c r="G18868" s="2">
        <v>1</v>
      </c>
    </row>
    <row r="18869" spans="1:7">
      <c r="A18869" t="s">
        <v>8961</v>
      </c>
      <c r="B18869" t="s">
        <v>8962</v>
      </c>
      <c r="C18869" t="s">
        <v>348</v>
      </c>
      <c r="D18869" t="s">
        <v>446</v>
      </c>
      <c r="E18869" s="2">
        <v>502</v>
      </c>
      <c r="F18869" s="2">
        <v>1087</v>
      </c>
      <c r="G18869" s="2">
        <v>396</v>
      </c>
    </row>
    <row r="18870" spans="1:7">
      <c r="A18870" t="s">
        <v>8961</v>
      </c>
      <c r="B18870" t="s">
        <v>8962</v>
      </c>
      <c r="C18870" t="s">
        <v>423</v>
      </c>
      <c r="D18870" t="s">
        <v>446</v>
      </c>
      <c r="E18870" s="2">
        <v>50</v>
      </c>
      <c r="F18870" s="2">
        <v>179</v>
      </c>
      <c r="G18870" s="2">
        <v>65</v>
      </c>
    </row>
    <row r="18871" spans="1:7">
      <c r="A18871" t="s">
        <v>8961</v>
      </c>
      <c r="B18871" t="s">
        <v>8962</v>
      </c>
      <c r="C18871" t="s">
        <v>322</v>
      </c>
      <c r="D18871" t="s">
        <v>446</v>
      </c>
      <c r="E18871" s="2">
        <v>111</v>
      </c>
      <c r="F18871" s="2">
        <v>567</v>
      </c>
      <c r="G18871" s="2">
        <v>207</v>
      </c>
    </row>
    <row r="18872" spans="1:7">
      <c r="A18872" t="s">
        <v>8961</v>
      </c>
      <c r="B18872" t="s">
        <v>8962</v>
      </c>
      <c r="C18872" t="s">
        <v>392</v>
      </c>
      <c r="D18872" t="s">
        <v>446</v>
      </c>
      <c r="E18872" s="2">
        <v>6</v>
      </c>
      <c r="F18872" s="2">
        <v>92</v>
      </c>
      <c r="G18872" s="2">
        <v>34</v>
      </c>
    </row>
    <row r="18873" spans="1:7">
      <c r="A18873" t="s">
        <v>8961</v>
      </c>
      <c r="B18873" t="s">
        <v>8962</v>
      </c>
      <c r="C18873" t="s">
        <v>403</v>
      </c>
      <c r="D18873" t="s">
        <v>446</v>
      </c>
      <c r="E18873" s="2">
        <v>5</v>
      </c>
      <c r="F18873" s="2">
        <v>14</v>
      </c>
      <c r="G18873" s="2">
        <v>5</v>
      </c>
    </row>
    <row r="18874" spans="1:7">
      <c r="A18874" t="s">
        <v>8961</v>
      </c>
      <c r="B18874" t="s">
        <v>8962</v>
      </c>
      <c r="C18874" t="s">
        <v>307</v>
      </c>
      <c r="D18874" t="s">
        <v>446</v>
      </c>
      <c r="E18874" s="2">
        <v>3</v>
      </c>
      <c r="F18874" s="2">
        <v>14</v>
      </c>
      <c r="G18874" s="2">
        <v>5</v>
      </c>
    </row>
    <row r="18875" spans="1:7">
      <c r="A18875" t="s">
        <v>8961</v>
      </c>
      <c r="B18875" t="s">
        <v>8962</v>
      </c>
      <c r="C18875" t="s">
        <v>428</v>
      </c>
      <c r="D18875" t="s">
        <v>446</v>
      </c>
      <c r="E18875" s="2">
        <v>20</v>
      </c>
      <c r="F18875" s="2">
        <v>20</v>
      </c>
      <c r="G18875" s="2">
        <v>7</v>
      </c>
    </row>
    <row r="18876" spans="1:7">
      <c r="A18876" t="s">
        <v>8961</v>
      </c>
      <c r="B18876" t="s">
        <v>8962</v>
      </c>
      <c r="C18876" t="s">
        <v>419</v>
      </c>
      <c r="D18876" t="s">
        <v>446</v>
      </c>
      <c r="E18876" s="2">
        <v>65</v>
      </c>
      <c r="F18876" s="2">
        <v>207</v>
      </c>
      <c r="G18876" s="2">
        <v>75</v>
      </c>
    </row>
    <row r="18877" spans="1:7">
      <c r="A18877" t="s">
        <v>8961</v>
      </c>
      <c r="B18877" t="s">
        <v>8962</v>
      </c>
      <c r="C18877" t="s">
        <v>415</v>
      </c>
      <c r="D18877" t="s">
        <v>446</v>
      </c>
      <c r="E18877" s="2">
        <v>625</v>
      </c>
      <c r="F18877" s="2">
        <v>1853</v>
      </c>
      <c r="G18877" s="2">
        <v>676</v>
      </c>
    </row>
    <row r="18878" spans="1:7">
      <c r="A18878" t="s">
        <v>8961</v>
      </c>
      <c r="B18878" t="s">
        <v>8962</v>
      </c>
      <c r="C18878" t="s">
        <v>406</v>
      </c>
      <c r="D18878" t="s">
        <v>446</v>
      </c>
      <c r="E18878" s="2">
        <v>5</v>
      </c>
      <c r="F18878" s="2">
        <v>24</v>
      </c>
      <c r="G18878" s="2">
        <v>9</v>
      </c>
    </row>
    <row r="18879" spans="1:7">
      <c r="A18879" t="s">
        <v>8961</v>
      </c>
      <c r="B18879" t="s">
        <v>8962</v>
      </c>
      <c r="C18879" t="s">
        <v>387</v>
      </c>
      <c r="D18879" t="s">
        <v>446</v>
      </c>
      <c r="E18879" s="2">
        <v>1</v>
      </c>
      <c r="F18879" s="2">
        <v>23</v>
      </c>
      <c r="G18879" s="2">
        <v>8</v>
      </c>
    </row>
    <row r="18880" spans="1:7">
      <c r="A18880" t="s">
        <v>8963</v>
      </c>
      <c r="B18880" t="s">
        <v>8964</v>
      </c>
      <c r="C18880" t="s">
        <v>343</v>
      </c>
      <c r="D18880" t="s">
        <v>446</v>
      </c>
      <c r="E18880" s="2">
        <v>239</v>
      </c>
      <c r="F18880" s="2">
        <v>1338</v>
      </c>
      <c r="G18880" s="2">
        <v>488</v>
      </c>
    </row>
    <row r="18881" spans="1:7">
      <c r="A18881" t="s">
        <v>8963</v>
      </c>
      <c r="B18881" t="s">
        <v>8964</v>
      </c>
      <c r="C18881" t="s">
        <v>307</v>
      </c>
      <c r="D18881" t="s">
        <v>446</v>
      </c>
      <c r="E18881" s="2">
        <v>8</v>
      </c>
      <c r="F18881" s="2">
        <v>20</v>
      </c>
      <c r="G18881" s="2">
        <v>7</v>
      </c>
    </row>
    <row r="18882" spans="1:7">
      <c r="A18882" t="s">
        <v>8963</v>
      </c>
      <c r="B18882" t="s">
        <v>8964</v>
      </c>
      <c r="C18882" t="s">
        <v>320</v>
      </c>
      <c r="D18882" t="s">
        <v>446</v>
      </c>
      <c r="E18882" s="2">
        <v>1</v>
      </c>
      <c r="F18882" s="2">
        <v>18</v>
      </c>
      <c r="G18882" s="2">
        <v>7</v>
      </c>
    </row>
    <row r="18883" spans="1:7">
      <c r="A18883" t="s">
        <v>8963</v>
      </c>
      <c r="B18883" t="s">
        <v>8964</v>
      </c>
      <c r="C18883" t="s">
        <v>341</v>
      </c>
      <c r="D18883" t="s">
        <v>446</v>
      </c>
      <c r="E18883" s="2">
        <v>11</v>
      </c>
      <c r="F18883" s="2">
        <v>13</v>
      </c>
      <c r="G18883" s="2">
        <v>5</v>
      </c>
    </row>
    <row r="18884" spans="1:7">
      <c r="A18884" t="s">
        <v>8963</v>
      </c>
      <c r="B18884" t="s">
        <v>8964</v>
      </c>
      <c r="C18884" t="s">
        <v>407</v>
      </c>
      <c r="D18884" t="s">
        <v>446</v>
      </c>
      <c r="E18884" s="2">
        <v>1</v>
      </c>
      <c r="F18884" s="2">
        <v>4</v>
      </c>
      <c r="G18884" s="2">
        <v>2</v>
      </c>
    </row>
    <row r="18885" spans="1:7">
      <c r="A18885" t="s">
        <v>8963</v>
      </c>
      <c r="B18885" t="s">
        <v>8964</v>
      </c>
      <c r="C18885" t="s">
        <v>295</v>
      </c>
      <c r="D18885" t="s">
        <v>446</v>
      </c>
      <c r="E18885" s="2">
        <v>278</v>
      </c>
      <c r="F18885" s="2">
        <v>587</v>
      </c>
      <c r="G18885" s="2">
        <v>214</v>
      </c>
    </row>
    <row r="18886" spans="1:7">
      <c r="A18886" t="s">
        <v>8963</v>
      </c>
      <c r="B18886" t="s">
        <v>8964</v>
      </c>
      <c r="C18886" t="s">
        <v>322</v>
      </c>
      <c r="D18886" t="s">
        <v>446</v>
      </c>
      <c r="E18886" s="2">
        <v>8</v>
      </c>
      <c r="F18886" s="2">
        <v>105</v>
      </c>
      <c r="G18886" s="2">
        <v>38</v>
      </c>
    </row>
    <row r="18887" spans="1:7">
      <c r="A18887" t="s">
        <v>8963</v>
      </c>
      <c r="B18887" t="s">
        <v>8964</v>
      </c>
      <c r="C18887" t="s">
        <v>348</v>
      </c>
      <c r="D18887" t="s">
        <v>446</v>
      </c>
      <c r="E18887" s="2">
        <v>595</v>
      </c>
      <c r="F18887" s="2">
        <v>620</v>
      </c>
      <c r="G18887" s="2">
        <v>226</v>
      </c>
    </row>
    <row r="18888" spans="1:7">
      <c r="A18888" t="s">
        <v>8963</v>
      </c>
      <c r="B18888" t="s">
        <v>8964</v>
      </c>
      <c r="C18888" t="s">
        <v>335</v>
      </c>
      <c r="D18888" t="s">
        <v>446</v>
      </c>
      <c r="E18888" s="2">
        <v>1</v>
      </c>
      <c r="F18888" s="2">
        <v>28</v>
      </c>
      <c r="G18888" s="2">
        <v>10</v>
      </c>
    </row>
    <row r="18889" spans="1:7">
      <c r="A18889" t="s">
        <v>8963</v>
      </c>
      <c r="B18889" t="s">
        <v>8964</v>
      </c>
      <c r="C18889" t="s">
        <v>415</v>
      </c>
      <c r="D18889" t="s">
        <v>446</v>
      </c>
      <c r="E18889" s="2">
        <v>166</v>
      </c>
      <c r="F18889" s="2">
        <v>551</v>
      </c>
      <c r="G18889" s="2">
        <v>201</v>
      </c>
    </row>
    <row r="18890" spans="1:7">
      <c r="A18890" t="s">
        <v>8963</v>
      </c>
      <c r="B18890" t="s">
        <v>8964</v>
      </c>
      <c r="C18890" t="s">
        <v>414</v>
      </c>
      <c r="D18890" t="s">
        <v>446</v>
      </c>
      <c r="E18890" s="2">
        <v>310</v>
      </c>
      <c r="F18890" s="2">
        <v>53</v>
      </c>
      <c r="G18890" s="2">
        <v>19</v>
      </c>
    </row>
    <row r="18891" spans="1:7">
      <c r="A18891" t="s">
        <v>8963</v>
      </c>
      <c r="B18891" t="s">
        <v>8964</v>
      </c>
      <c r="C18891" t="s">
        <v>334</v>
      </c>
      <c r="D18891" t="s">
        <v>446</v>
      </c>
      <c r="E18891" s="2">
        <v>3700</v>
      </c>
      <c r="F18891" s="2">
        <v>4628</v>
      </c>
      <c r="G18891" s="2">
        <v>1677</v>
      </c>
    </row>
    <row r="18892" spans="1:7">
      <c r="A18892" t="s">
        <v>8963</v>
      </c>
      <c r="B18892" t="s">
        <v>8964</v>
      </c>
      <c r="C18892" t="s">
        <v>387</v>
      </c>
      <c r="D18892" t="s">
        <v>446</v>
      </c>
      <c r="E18892" s="2">
        <v>1</v>
      </c>
      <c r="F18892" s="2">
        <v>17</v>
      </c>
      <c r="G18892" s="2">
        <v>6</v>
      </c>
    </row>
    <row r="18893" spans="1:7">
      <c r="A18893" t="s">
        <v>8963</v>
      </c>
      <c r="B18893" t="s">
        <v>8964</v>
      </c>
      <c r="C18893" t="s">
        <v>358</v>
      </c>
      <c r="D18893" t="s">
        <v>446</v>
      </c>
      <c r="E18893" s="2">
        <v>101</v>
      </c>
      <c r="F18893" s="2">
        <v>21</v>
      </c>
      <c r="G18893" s="2">
        <v>8</v>
      </c>
    </row>
    <row r="18894" spans="1:7">
      <c r="A18894" t="s">
        <v>8963</v>
      </c>
      <c r="B18894" t="s">
        <v>8964</v>
      </c>
      <c r="C18894" t="s">
        <v>406</v>
      </c>
      <c r="D18894" t="s">
        <v>446</v>
      </c>
      <c r="E18894" s="2">
        <v>3</v>
      </c>
      <c r="F18894" s="2">
        <v>522</v>
      </c>
      <c r="G18894" s="2">
        <v>190</v>
      </c>
    </row>
    <row r="18895" spans="1:7">
      <c r="A18895" t="s">
        <v>8963</v>
      </c>
      <c r="B18895" t="s">
        <v>8964</v>
      </c>
      <c r="C18895" t="s">
        <v>422</v>
      </c>
      <c r="D18895" t="s">
        <v>446</v>
      </c>
      <c r="E18895" s="2">
        <v>8</v>
      </c>
      <c r="F18895" s="2">
        <v>25</v>
      </c>
      <c r="G18895" s="2">
        <v>9</v>
      </c>
    </row>
    <row r="18896" spans="1:7">
      <c r="A18896" t="s">
        <v>8965</v>
      </c>
      <c r="B18896" t="s">
        <v>8966</v>
      </c>
      <c r="C18896" t="s">
        <v>295</v>
      </c>
      <c r="D18896" t="s">
        <v>446</v>
      </c>
      <c r="E18896" s="2">
        <v>17000</v>
      </c>
      <c r="F18896" s="2">
        <v>223</v>
      </c>
      <c r="G18896" s="2">
        <v>81</v>
      </c>
    </row>
    <row r="18897" spans="1:7">
      <c r="A18897" t="s">
        <v>8965</v>
      </c>
      <c r="B18897" t="s">
        <v>8966</v>
      </c>
      <c r="C18897" t="s">
        <v>425</v>
      </c>
      <c r="D18897" t="s">
        <v>446</v>
      </c>
      <c r="E18897" s="2">
        <v>8</v>
      </c>
      <c r="F18897" s="2">
        <v>19</v>
      </c>
      <c r="G18897" s="2">
        <v>7</v>
      </c>
    </row>
    <row r="18898" spans="1:7">
      <c r="A18898" t="s">
        <v>8965</v>
      </c>
      <c r="B18898" t="s">
        <v>8966</v>
      </c>
      <c r="C18898" t="s">
        <v>341</v>
      </c>
      <c r="D18898" t="s">
        <v>446</v>
      </c>
      <c r="E18898" s="2">
        <v>10</v>
      </c>
      <c r="F18898" s="2">
        <v>35</v>
      </c>
      <c r="G18898" s="2">
        <v>13</v>
      </c>
    </row>
    <row r="18899" spans="1:7">
      <c r="A18899" t="s">
        <v>8965</v>
      </c>
      <c r="B18899" t="s">
        <v>8966</v>
      </c>
      <c r="C18899" t="s">
        <v>343</v>
      </c>
      <c r="D18899" t="s">
        <v>446</v>
      </c>
      <c r="E18899" s="2">
        <v>5</v>
      </c>
      <c r="F18899" s="2">
        <v>11</v>
      </c>
      <c r="G18899" s="2">
        <v>4</v>
      </c>
    </row>
    <row r="18900" spans="1:7">
      <c r="A18900" t="s">
        <v>8965</v>
      </c>
      <c r="B18900" t="s">
        <v>8966</v>
      </c>
      <c r="C18900" t="s">
        <v>334</v>
      </c>
      <c r="D18900" t="s">
        <v>446</v>
      </c>
      <c r="E18900" s="2">
        <v>2748</v>
      </c>
      <c r="F18900" s="2">
        <v>712</v>
      </c>
      <c r="G18900" s="2">
        <v>262</v>
      </c>
    </row>
    <row r="18901" spans="1:7">
      <c r="A18901" t="s">
        <v>8965</v>
      </c>
      <c r="B18901" t="s">
        <v>8966</v>
      </c>
      <c r="C18901" t="s">
        <v>348</v>
      </c>
      <c r="D18901" t="s">
        <v>446</v>
      </c>
      <c r="E18901" s="2">
        <v>3</v>
      </c>
      <c r="F18901" s="2">
        <v>16</v>
      </c>
      <c r="G18901" s="2">
        <v>6</v>
      </c>
    </row>
    <row r="18902" spans="1:7">
      <c r="A18902" t="s">
        <v>8967</v>
      </c>
      <c r="B18902" t="s">
        <v>8968</v>
      </c>
      <c r="C18902" t="s">
        <v>343</v>
      </c>
      <c r="D18902" t="s">
        <v>446</v>
      </c>
      <c r="E18902" s="2">
        <v>425</v>
      </c>
      <c r="F18902" s="2">
        <v>2519</v>
      </c>
      <c r="G18902" s="2">
        <v>918</v>
      </c>
    </row>
    <row r="18903" spans="1:7">
      <c r="A18903" t="s">
        <v>8967</v>
      </c>
      <c r="B18903" t="s">
        <v>8968</v>
      </c>
      <c r="C18903" t="s">
        <v>423</v>
      </c>
      <c r="D18903" t="s">
        <v>446</v>
      </c>
      <c r="E18903" s="2">
        <v>68</v>
      </c>
      <c r="F18903" s="2">
        <v>688</v>
      </c>
      <c r="G18903" s="2">
        <v>251</v>
      </c>
    </row>
    <row r="18904" spans="1:7">
      <c r="A18904" t="s">
        <v>8967</v>
      </c>
      <c r="B18904" t="s">
        <v>8968</v>
      </c>
      <c r="C18904" t="s">
        <v>358</v>
      </c>
      <c r="D18904" t="s">
        <v>446</v>
      </c>
      <c r="E18904" s="2">
        <v>2</v>
      </c>
      <c r="F18904" s="2">
        <v>5</v>
      </c>
      <c r="G18904" s="2">
        <v>2</v>
      </c>
    </row>
    <row r="18905" spans="1:7">
      <c r="A18905" t="s">
        <v>8967</v>
      </c>
      <c r="B18905" t="s">
        <v>8968</v>
      </c>
      <c r="C18905" t="s">
        <v>335</v>
      </c>
      <c r="D18905" t="s">
        <v>446</v>
      </c>
      <c r="E18905" s="2">
        <v>54</v>
      </c>
      <c r="F18905" s="2">
        <v>209</v>
      </c>
      <c r="G18905" s="2">
        <v>76</v>
      </c>
    </row>
    <row r="18906" spans="1:7">
      <c r="A18906" t="s">
        <v>8967</v>
      </c>
      <c r="B18906" t="s">
        <v>8968</v>
      </c>
      <c r="C18906" t="s">
        <v>403</v>
      </c>
      <c r="D18906" t="s">
        <v>446</v>
      </c>
      <c r="E18906" s="2">
        <v>21</v>
      </c>
      <c r="F18906" s="2">
        <v>242</v>
      </c>
      <c r="G18906" s="2">
        <v>88</v>
      </c>
    </row>
    <row r="18907" spans="1:7">
      <c r="A18907" t="s">
        <v>8967</v>
      </c>
      <c r="B18907" t="s">
        <v>8968</v>
      </c>
      <c r="C18907" t="s">
        <v>283</v>
      </c>
      <c r="D18907" t="s">
        <v>446</v>
      </c>
      <c r="E18907" s="2">
        <v>6</v>
      </c>
      <c r="F18907" s="2">
        <v>5</v>
      </c>
      <c r="G18907" s="2">
        <v>2</v>
      </c>
    </row>
    <row r="18908" spans="1:7">
      <c r="A18908" t="s">
        <v>8967</v>
      </c>
      <c r="B18908" t="s">
        <v>8968</v>
      </c>
      <c r="C18908" t="s">
        <v>295</v>
      </c>
      <c r="D18908" t="s">
        <v>446</v>
      </c>
      <c r="E18908" s="2">
        <v>44233</v>
      </c>
      <c r="F18908" s="2">
        <v>7214</v>
      </c>
      <c r="G18908" s="2">
        <v>2630</v>
      </c>
    </row>
    <row r="18909" spans="1:7">
      <c r="A18909" t="s">
        <v>8967</v>
      </c>
      <c r="B18909" t="s">
        <v>8968</v>
      </c>
      <c r="C18909" t="s">
        <v>307</v>
      </c>
      <c r="D18909" t="s">
        <v>446</v>
      </c>
      <c r="E18909" s="2">
        <v>3</v>
      </c>
      <c r="F18909" s="2">
        <v>26</v>
      </c>
      <c r="G18909" s="2">
        <v>10</v>
      </c>
    </row>
    <row r="18910" spans="1:7">
      <c r="A18910" t="s">
        <v>8967</v>
      </c>
      <c r="B18910" t="s">
        <v>8968</v>
      </c>
      <c r="C18910" t="s">
        <v>414</v>
      </c>
      <c r="D18910" t="s">
        <v>446</v>
      </c>
      <c r="E18910" s="2">
        <v>2358</v>
      </c>
      <c r="F18910" s="2">
        <v>711</v>
      </c>
      <c r="G18910" s="2">
        <v>259</v>
      </c>
    </row>
    <row r="18911" spans="1:7">
      <c r="A18911" t="s">
        <v>8967</v>
      </c>
      <c r="B18911" t="s">
        <v>8968</v>
      </c>
      <c r="C18911" t="s">
        <v>333</v>
      </c>
      <c r="D18911" t="s">
        <v>446</v>
      </c>
      <c r="E18911" s="2">
        <v>15</v>
      </c>
      <c r="F18911" s="2">
        <v>238</v>
      </c>
      <c r="G18911" s="2">
        <v>87</v>
      </c>
    </row>
    <row r="18912" spans="1:7">
      <c r="A18912" t="s">
        <v>8967</v>
      </c>
      <c r="B18912" t="s">
        <v>8968</v>
      </c>
      <c r="C18912" t="s">
        <v>407</v>
      </c>
      <c r="D18912" t="s">
        <v>446</v>
      </c>
      <c r="E18912" s="2">
        <v>3</v>
      </c>
      <c r="F18912" s="2">
        <v>24</v>
      </c>
      <c r="G18912" s="2">
        <v>9</v>
      </c>
    </row>
    <row r="18913" spans="1:7">
      <c r="A18913" t="s">
        <v>8967</v>
      </c>
      <c r="B18913" t="s">
        <v>8968</v>
      </c>
      <c r="C18913" t="s">
        <v>415</v>
      </c>
      <c r="D18913" t="s">
        <v>446</v>
      </c>
      <c r="E18913" s="2">
        <v>622</v>
      </c>
      <c r="F18913" s="2">
        <v>3522</v>
      </c>
      <c r="G18913" s="2">
        <v>1285</v>
      </c>
    </row>
    <row r="18914" spans="1:7">
      <c r="A18914" t="s">
        <v>8967</v>
      </c>
      <c r="B18914" t="s">
        <v>8968</v>
      </c>
      <c r="C18914" t="s">
        <v>422</v>
      </c>
      <c r="D18914" t="s">
        <v>446</v>
      </c>
      <c r="E18914" s="2">
        <v>8</v>
      </c>
      <c r="F18914" s="2">
        <v>32</v>
      </c>
      <c r="G18914" s="2">
        <v>12</v>
      </c>
    </row>
    <row r="18915" spans="1:7">
      <c r="A18915" t="s">
        <v>8967</v>
      </c>
      <c r="B18915" t="s">
        <v>8968</v>
      </c>
      <c r="C18915" t="s">
        <v>320</v>
      </c>
      <c r="D18915" t="s">
        <v>446</v>
      </c>
      <c r="E18915" s="2">
        <v>4</v>
      </c>
      <c r="F18915" s="2">
        <v>24</v>
      </c>
      <c r="G18915" s="2">
        <v>9</v>
      </c>
    </row>
    <row r="18916" spans="1:7">
      <c r="A18916" t="s">
        <v>8967</v>
      </c>
      <c r="B18916" t="s">
        <v>8968</v>
      </c>
      <c r="C18916" t="s">
        <v>334</v>
      </c>
      <c r="D18916" t="s">
        <v>446</v>
      </c>
      <c r="E18916" s="2">
        <v>22058</v>
      </c>
      <c r="F18916" s="2">
        <v>47955</v>
      </c>
      <c r="G18916" s="2">
        <v>17259</v>
      </c>
    </row>
    <row r="18917" spans="1:7">
      <c r="A18917" t="s">
        <v>8967</v>
      </c>
      <c r="B18917" t="s">
        <v>8968</v>
      </c>
      <c r="C18917" t="s">
        <v>419</v>
      </c>
      <c r="D18917" t="s">
        <v>446</v>
      </c>
      <c r="E18917" s="2">
        <v>16</v>
      </c>
      <c r="F18917" s="2">
        <v>135</v>
      </c>
      <c r="G18917" s="2">
        <v>49</v>
      </c>
    </row>
    <row r="18918" spans="1:7">
      <c r="A18918" t="s">
        <v>8967</v>
      </c>
      <c r="B18918" t="s">
        <v>8968</v>
      </c>
      <c r="C18918" t="s">
        <v>341</v>
      </c>
      <c r="D18918" t="s">
        <v>446</v>
      </c>
      <c r="E18918" s="2">
        <v>18</v>
      </c>
      <c r="F18918" s="2">
        <v>54</v>
      </c>
      <c r="G18918" s="2">
        <v>20</v>
      </c>
    </row>
    <row r="18919" spans="1:7">
      <c r="A18919" t="s">
        <v>8967</v>
      </c>
      <c r="B18919" t="s">
        <v>8968</v>
      </c>
      <c r="C18919" t="s">
        <v>322</v>
      </c>
      <c r="D18919" t="s">
        <v>446</v>
      </c>
      <c r="E18919" s="2">
        <v>43</v>
      </c>
      <c r="F18919" s="2">
        <v>649</v>
      </c>
      <c r="G18919" s="2">
        <v>237</v>
      </c>
    </row>
    <row r="18920" spans="1:7">
      <c r="A18920" t="s">
        <v>8967</v>
      </c>
      <c r="B18920" t="s">
        <v>8968</v>
      </c>
      <c r="C18920" t="s">
        <v>425</v>
      </c>
      <c r="D18920" t="s">
        <v>446</v>
      </c>
      <c r="E18920" s="2">
        <v>1</v>
      </c>
      <c r="F18920" s="2">
        <v>9</v>
      </c>
      <c r="G18920" s="2">
        <v>3</v>
      </c>
    </row>
    <row r="18921" spans="1:7">
      <c r="A18921" t="s">
        <v>8967</v>
      </c>
      <c r="B18921" t="s">
        <v>8968</v>
      </c>
      <c r="C18921" t="s">
        <v>348</v>
      </c>
      <c r="D18921" t="s">
        <v>446</v>
      </c>
      <c r="E18921" s="2">
        <v>1889</v>
      </c>
      <c r="F18921" s="2">
        <v>2232</v>
      </c>
      <c r="G18921" s="2">
        <v>814</v>
      </c>
    </row>
    <row r="18922" spans="1:7">
      <c r="A18922" t="s">
        <v>8969</v>
      </c>
      <c r="B18922" t="s">
        <v>8970</v>
      </c>
      <c r="C18922" t="s">
        <v>414</v>
      </c>
      <c r="D18922" t="s">
        <v>446</v>
      </c>
      <c r="E18922" s="2">
        <v>33</v>
      </c>
      <c r="F18922" s="2">
        <v>30</v>
      </c>
      <c r="G18922" s="2">
        <v>11</v>
      </c>
    </row>
    <row r="18923" spans="1:7">
      <c r="A18923" t="s">
        <v>8969</v>
      </c>
      <c r="B18923" t="s">
        <v>8970</v>
      </c>
      <c r="C18923" t="s">
        <v>343</v>
      </c>
      <c r="D18923" t="s">
        <v>446</v>
      </c>
      <c r="E18923" s="2">
        <v>226</v>
      </c>
      <c r="F18923" s="2">
        <v>608</v>
      </c>
      <c r="G18923" s="2">
        <v>222</v>
      </c>
    </row>
    <row r="18924" spans="1:7">
      <c r="A18924" t="s">
        <v>8969</v>
      </c>
      <c r="B18924" t="s">
        <v>8970</v>
      </c>
      <c r="C18924" t="s">
        <v>283</v>
      </c>
      <c r="D18924" t="s">
        <v>446</v>
      </c>
      <c r="E18924" s="2">
        <v>2</v>
      </c>
      <c r="F18924" s="2">
        <v>25</v>
      </c>
      <c r="G18924" s="2">
        <v>9</v>
      </c>
    </row>
    <row r="18925" spans="1:7">
      <c r="A18925" t="s">
        <v>8969</v>
      </c>
      <c r="B18925" t="s">
        <v>8970</v>
      </c>
      <c r="C18925" t="s">
        <v>358</v>
      </c>
      <c r="D18925" t="s">
        <v>446</v>
      </c>
      <c r="E18925" s="2">
        <v>31</v>
      </c>
      <c r="F18925" s="2">
        <v>54</v>
      </c>
      <c r="G18925" s="2">
        <v>20</v>
      </c>
    </row>
    <row r="18926" spans="1:7">
      <c r="A18926" t="s">
        <v>8969</v>
      </c>
      <c r="B18926" t="s">
        <v>8970</v>
      </c>
      <c r="C18926" t="s">
        <v>322</v>
      </c>
      <c r="D18926" t="s">
        <v>446</v>
      </c>
      <c r="E18926" s="2">
        <v>17</v>
      </c>
      <c r="F18926" s="2">
        <v>205</v>
      </c>
      <c r="G18926" s="2">
        <v>75</v>
      </c>
    </row>
    <row r="18927" spans="1:7">
      <c r="A18927" t="s">
        <v>8969</v>
      </c>
      <c r="B18927" t="s">
        <v>8970</v>
      </c>
      <c r="C18927" t="s">
        <v>415</v>
      </c>
      <c r="D18927" t="s">
        <v>446</v>
      </c>
      <c r="E18927" s="2">
        <v>215</v>
      </c>
      <c r="F18927" s="2">
        <v>248</v>
      </c>
      <c r="G18927" s="2">
        <v>90</v>
      </c>
    </row>
    <row r="18928" spans="1:7">
      <c r="A18928" t="s">
        <v>8969</v>
      </c>
      <c r="B18928" t="s">
        <v>8970</v>
      </c>
      <c r="C18928" t="s">
        <v>295</v>
      </c>
      <c r="D18928" t="s">
        <v>446</v>
      </c>
      <c r="E18928" s="2">
        <v>5727</v>
      </c>
      <c r="F18928" s="2">
        <v>625</v>
      </c>
      <c r="G18928" s="2">
        <v>228</v>
      </c>
    </row>
    <row r="18929" spans="1:7">
      <c r="A18929" t="s">
        <v>8969</v>
      </c>
      <c r="B18929" t="s">
        <v>8970</v>
      </c>
      <c r="C18929" t="s">
        <v>333</v>
      </c>
      <c r="D18929" t="s">
        <v>446</v>
      </c>
      <c r="E18929" s="2">
        <v>5</v>
      </c>
      <c r="F18929" s="2">
        <v>106</v>
      </c>
      <c r="G18929" s="2">
        <v>39</v>
      </c>
    </row>
    <row r="18930" spans="1:7">
      <c r="A18930" t="s">
        <v>8969</v>
      </c>
      <c r="B18930" t="s">
        <v>8970</v>
      </c>
      <c r="C18930" t="s">
        <v>334</v>
      </c>
      <c r="D18930" t="s">
        <v>446</v>
      </c>
      <c r="E18930" s="2">
        <v>733</v>
      </c>
      <c r="F18930" s="2">
        <v>1857</v>
      </c>
      <c r="G18930" s="2">
        <v>676</v>
      </c>
    </row>
    <row r="18931" spans="1:7">
      <c r="A18931" t="s">
        <v>8969</v>
      </c>
      <c r="B18931" t="s">
        <v>8970</v>
      </c>
      <c r="C18931" t="s">
        <v>423</v>
      </c>
      <c r="D18931" t="s">
        <v>446</v>
      </c>
      <c r="E18931" s="2">
        <v>27</v>
      </c>
      <c r="F18931" s="2">
        <v>48</v>
      </c>
      <c r="G18931" s="2">
        <v>18</v>
      </c>
    </row>
    <row r="18932" spans="1:7">
      <c r="A18932" t="s">
        <v>8969</v>
      </c>
      <c r="B18932" t="s">
        <v>8970</v>
      </c>
      <c r="C18932" t="s">
        <v>422</v>
      </c>
      <c r="D18932" t="s">
        <v>446</v>
      </c>
      <c r="E18932" s="2">
        <v>1</v>
      </c>
      <c r="F18932" s="2">
        <v>5</v>
      </c>
      <c r="G18932" s="2">
        <v>2</v>
      </c>
    </row>
    <row r="18933" spans="1:7">
      <c r="A18933" t="s">
        <v>8969</v>
      </c>
      <c r="B18933" t="s">
        <v>8970</v>
      </c>
      <c r="C18933" t="s">
        <v>335</v>
      </c>
      <c r="D18933" t="s">
        <v>446</v>
      </c>
      <c r="E18933" s="2">
        <v>20</v>
      </c>
      <c r="F18933" s="2">
        <v>57</v>
      </c>
      <c r="G18933" s="2">
        <v>21</v>
      </c>
    </row>
    <row r="18934" spans="1:7">
      <c r="A18934" t="s">
        <v>8969</v>
      </c>
      <c r="B18934" t="s">
        <v>8970</v>
      </c>
      <c r="C18934" t="s">
        <v>341</v>
      </c>
      <c r="D18934" t="s">
        <v>446</v>
      </c>
      <c r="E18934" s="2">
        <v>23</v>
      </c>
      <c r="F18934" s="2">
        <v>28</v>
      </c>
      <c r="G18934" s="2">
        <v>10</v>
      </c>
    </row>
    <row r="18935" spans="1:7">
      <c r="A18935" t="s">
        <v>8969</v>
      </c>
      <c r="B18935" t="s">
        <v>8970</v>
      </c>
      <c r="C18935" t="s">
        <v>348</v>
      </c>
      <c r="D18935" t="s">
        <v>446</v>
      </c>
      <c r="E18935" s="2">
        <v>1024</v>
      </c>
      <c r="F18935" s="2">
        <v>591</v>
      </c>
      <c r="G18935" s="2">
        <v>215</v>
      </c>
    </row>
    <row r="18936" spans="1:7">
      <c r="A18936" t="s">
        <v>8969</v>
      </c>
      <c r="B18936" t="s">
        <v>8970</v>
      </c>
      <c r="C18936" t="s">
        <v>407</v>
      </c>
      <c r="D18936" t="s">
        <v>446</v>
      </c>
      <c r="E18936" s="2">
        <v>6</v>
      </c>
      <c r="F18936" s="2">
        <v>14</v>
      </c>
      <c r="G18936" s="2">
        <v>5</v>
      </c>
    </row>
    <row r="18937" spans="1:7">
      <c r="A18937" t="s">
        <v>8971</v>
      </c>
      <c r="B18937" t="s">
        <v>8972</v>
      </c>
      <c r="C18937" t="s">
        <v>343</v>
      </c>
      <c r="D18937" t="s">
        <v>446</v>
      </c>
      <c r="E18937" s="2">
        <v>8</v>
      </c>
      <c r="F18937" s="2">
        <v>195</v>
      </c>
      <c r="G18937" s="2">
        <v>71</v>
      </c>
    </row>
    <row r="18938" spans="1:7">
      <c r="A18938" t="s">
        <v>8971</v>
      </c>
      <c r="B18938" t="s">
        <v>8972</v>
      </c>
      <c r="C18938" t="s">
        <v>348</v>
      </c>
      <c r="D18938" t="s">
        <v>446</v>
      </c>
      <c r="E18938" s="2">
        <v>1</v>
      </c>
      <c r="F18938" s="2">
        <v>35</v>
      </c>
      <c r="G18938" s="2">
        <v>13</v>
      </c>
    </row>
    <row r="18939" spans="1:7">
      <c r="A18939" t="s">
        <v>8971</v>
      </c>
      <c r="B18939" t="s">
        <v>8972</v>
      </c>
      <c r="C18939" t="s">
        <v>392</v>
      </c>
      <c r="D18939" t="s">
        <v>446</v>
      </c>
      <c r="E18939" s="2">
        <v>1</v>
      </c>
      <c r="F18939" s="2">
        <v>65</v>
      </c>
      <c r="G18939" s="2">
        <v>24</v>
      </c>
    </row>
    <row r="18940" spans="1:7">
      <c r="A18940" t="s">
        <v>8971</v>
      </c>
      <c r="B18940" t="s">
        <v>8972</v>
      </c>
      <c r="C18940" t="s">
        <v>322</v>
      </c>
      <c r="D18940" t="s">
        <v>446</v>
      </c>
      <c r="E18940" s="2">
        <v>10</v>
      </c>
      <c r="F18940" s="2">
        <v>366</v>
      </c>
      <c r="G18940" s="2">
        <v>133</v>
      </c>
    </row>
    <row r="18941" spans="1:7">
      <c r="A18941" t="s">
        <v>8971</v>
      </c>
      <c r="B18941" t="s">
        <v>8972</v>
      </c>
      <c r="C18941" t="s">
        <v>415</v>
      </c>
      <c r="D18941" t="s">
        <v>446</v>
      </c>
      <c r="E18941" s="2">
        <v>54</v>
      </c>
      <c r="F18941" s="2">
        <v>59</v>
      </c>
      <c r="G18941" s="2">
        <v>22</v>
      </c>
    </row>
    <row r="18942" spans="1:7">
      <c r="A18942" t="s">
        <v>8971</v>
      </c>
      <c r="B18942" t="s">
        <v>8972</v>
      </c>
      <c r="C18942" t="s">
        <v>334</v>
      </c>
      <c r="D18942" t="s">
        <v>446</v>
      </c>
      <c r="E18942" s="2">
        <v>52</v>
      </c>
      <c r="F18942" s="2">
        <v>68</v>
      </c>
      <c r="G18942" s="2">
        <v>25</v>
      </c>
    </row>
    <row r="18943" spans="1:7">
      <c r="A18943" t="s">
        <v>8971</v>
      </c>
      <c r="B18943" t="s">
        <v>8972</v>
      </c>
      <c r="C18943" t="s">
        <v>407</v>
      </c>
      <c r="D18943" t="s">
        <v>446</v>
      </c>
      <c r="E18943" s="2">
        <v>3</v>
      </c>
      <c r="F18943" s="2">
        <v>110</v>
      </c>
      <c r="G18943" s="2">
        <v>40</v>
      </c>
    </row>
    <row r="18944" spans="1:7">
      <c r="A18944" t="s">
        <v>8971</v>
      </c>
      <c r="B18944" t="s">
        <v>8972</v>
      </c>
      <c r="C18944" t="s">
        <v>295</v>
      </c>
      <c r="D18944" t="s">
        <v>446</v>
      </c>
      <c r="E18944" s="2">
        <v>2</v>
      </c>
      <c r="F18944" s="2">
        <v>1</v>
      </c>
      <c r="G18944" s="2">
        <v>0</v>
      </c>
    </row>
    <row r="18945" spans="1:7">
      <c r="A18945" t="s">
        <v>8971</v>
      </c>
      <c r="B18945" t="s">
        <v>8972</v>
      </c>
      <c r="C18945" t="s">
        <v>307</v>
      </c>
      <c r="D18945" t="s">
        <v>446</v>
      </c>
      <c r="E18945" s="2">
        <v>2</v>
      </c>
      <c r="F18945" s="2">
        <v>1</v>
      </c>
      <c r="G18945" s="2">
        <v>1</v>
      </c>
    </row>
    <row r="18946" spans="1:7">
      <c r="A18946" t="s">
        <v>8971</v>
      </c>
      <c r="B18946" t="s">
        <v>8972</v>
      </c>
      <c r="C18946" t="s">
        <v>387</v>
      </c>
      <c r="D18946" t="s">
        <v>446</v>
      </c>
      <c r="E18946" s="2">
        <v>8</v>
      </c>
      <c r="F18946" s="2">
        <v>605</v>
      </c>
      <c r="G18946" s="2">
        <v>221</v>
      </c>
    </row>
    <row r="18947" spans="1:7">
      <c r="A18947" t="s">
        <v>8971</v>
      </c>
      <c r="B18947" t="s">
        <v>8972</v>
      </c>
      <c r="C18947" t="s">
        <v>411</v>
      </c>
      <c r="D18947" t="s">
        <v>446</v>
      </c>
      <c r="E18947" s="2">
        <v>2</v>
      </c>
      <c r="F18947" s="2">
        <v>77</v>
      </c>
      <c r="G18947" s="2">
        <v>28</v>
      </c>
    </row>
    <row r="18948" spans="1:7">
      <c r="A18948" t="s">
        <v>8971</v>
      </c>
      <c r="B18948" t="s">
        <v>8972</v>
      </c>
      <c r="C18948" t="s">
        <v>335</v>
      </c>
      <c r="D18948" t="s">
        <v>446</v>
      </c>
      <c r="E18948" s="2">
        <v>1</v>
      </c>
      <c r="F18948" s="2">
        <v>71</v>
      </c>
      <c r="G18948" s="2">
        <v>26</v>
      </c>
    </row>
    <row r="18949" spans="1:7">
      <c r="A18949" t="s">
        <v>8973</v>
      </c>
      <c r="B18949" t="s">
        <v>8974</v>
      </c>
      <c r="C18949" t="s">
        <v>348</v>
      </c>
      <c r="D18949" t="s">
        <v>446</v>
      </c>
      <c r="E18949" s="2">
        <v>53542</v>
      </c>
      <c r="F18949" s="2">
        <v>52777</v>
      </c>
      <c r="G18949" s="2">
        <v>19236</v>
      </c>
    </row>
    <row r="18950" spans="1:7">
      <c r="A18950" t="s">
        <v>8973</v>
      </c>
      <c r="B18950" t="s">
        <v>8974</v>
      </c>
      <c r="C18950" t="s">
        <v>393</v>
      </c>
      <c r="D18950" t="s">
        <v>446</v>
      </c>
      <c r="E18950" s="2">
        <v>1</v>
      </c>
      <c r="F18950" s="2">
        <v>2</v>
      </c>
      <c r="G18950" s="2">
        <v>1</v>
      </c>
    </row>
    <row r="18951" spans="1:7">
      <c r="A18951" t="s">
        <v>8973</v>
      </c>
      <c r="B18951" t="s">
        <v>8974</v>
      </c>
      <c r="C18951" t="s">
        <v>380</v>
      </c>
      <c r="D18951" t="s">
        <v>446</v>
      </c>
      <c r="E18951" s="2">
        <v>11</v>
      </c>
      <c r="F18951" s="2">
        <v>27</v>
      </c>
      <c r="G18951" s="2">
        <v>10</v>
      </c>
    </row>
    <row r="18952" spans="1:7">
      <c r="A18952" t="s">
        <v>8973</v>
      </c>
      <c r="B18952" t="s">
        <v>8974</v>
      </c>
      <c r="C18952" t="s">
        <v>270</v>
      </c>
      <c r="D18952" t="s">
        <v>446</v>
      </c>
      <c r="E18952" s="2">
        <v>53</v>
      </c>
      <c r="F18952" s="2">
        <v>352</v>
      </c>
      <c r="G18952" s="2">
        <v>128</v>
      </c>
    </row>
    <row r="18953" spans="1:7">
      <c r="A18953" t="s">
        <v>8973</v>
      </c>
      <c r="B18953" t="s">
        <v>8974</v>
      </c>
      <c r="C18953" t="s">
        <v>288</v>
      </c>
      <c r="D18953" t="s">
        <v>446</v>
      </c>
      <c r="E18953" s="2">
        <v>4</v>
      </c>
      <c r="F18953" s="2">
        <v>66</v>
      </c>
      <c r="G18953" s="2">
        <v>24</v>
      </c>
    </row>
    <row r="18954" spans="1:7">
      <c r="A18954" t="s">
        <v>8973</v>
      </c>
      <c r="B18954" t="s">
        <v>8974</v>
      </c>
      <c r="C18954" t="s">
        <v>388</v>
      </c>
      <c r="D18954" t="s">
        <v>446</v>
      </c>
      <c r="E18954" s="2">
        <v>7</v>
      </c>
      <c r="F18954" s="2">
        <v>24</v>
      </c>
      <c r="G18954" s="2">
        <v>9</v>
      </c>
    </row>
    <row r="18955" spans="1:7">
      <c r="A18955" t="s">
        <v>8973</v>
      </c>
      <c r="B18955" t="s">
        <v>8974</v>
      </c>
      <c r="C18955" t="s">
        <v>264</v>
      </c>
      <c r="D18955" t="s">
        <v>446</v>
      </c>
      <c r="E18955" s="2">
        <v>2</v>
      </c>
      <c r="F18955" s="2">
        <v>7</v>
      </c>
      <c r="G18955" s="2">
        <v>3</v>
      </c>
    </row>
    <row r="18956" spans="1:7">
      <c r="A18956" t="s">
        <v>8973</v>
      </c>
      <c r="B18956" t="s">
        <v>8974</v>
      </c>
      <c r="C18956" t="s">
        <v>346</v>
      </c>
      <c r="D18956" t="s">
        <v>446</v>
      </c>
      <c r="E18956" s="2">
        <v>9</v>
      </c>
      <c r="F18956" s="2">
        <v>3</v>
      </c>
      <c r="G18956" s="2">
        <v>1</v>
      </c>
    </row>
    <row r="18957" spans="1:7">
      <c r="A18957" t="s">
        <v>8973</v>
      </c>
      <c r="B18957" t="s">
        <v>8974</v>
      </c>
      <c r="C18957" t="s">
        <v>415</v>
      </c>
      <c r="D18957" t="s">
        <v>446</v>
      </c>
      <c r="E18957" s="2">
        <v>62399</v>
      </c>
      <c r="F18957" s="2">
        <v>25610</v>
      </c>
      <c r="G18957" s="2">
        <v>9308</v>
      </c>
    </row>
    <row r="18958" spans="1:7">
      <c r="A18958" t="s">
        <v>8973</v>
      </c>
      <c r="B18958" t="s">
        <v>8974</v>
      </c>
      <c r="C18958" t="s">
        <v>422</v>
      </c>
      <c r="D18958" t="s">
        <v>446</v>
      </c>
      <c r="E18958" s="2">
        <v>808</v>
      </c>
      <c r="F18958" s="2">
        <v>1661</v>
      </c>
      <c r="G18958" s="2">
        <v>500</v>
      </c>
    </row>
    <row r="18959" spans="1:7">
      <c r="A18959" t="s">
        <v>8973</v>
      </c>
      <c r="B18959" t="s">
        <v>8974</v>
      </c>
      <c r="C18959" t="s">
        <v>265</v>
      </c>
      <c r="D18959" t="s">
        <v>446</v>
      </c>
      <c r="E18959" s="2">
        <v>47</v>
      </c>
      <c r="F18959" s="2">
        <v>46</v>
      </c>
      <c r="G18959" s="2">
        <v>17</v>
      </c>
    </row>
    <row r="18960" spans="1:7">
      <c r="A18960" t="s">
        <v>8973</v>
      </c>
      <c r="B18960" t="s">
        <v>8974</v>
      </c>
      <c r="C18960" t="s">
        <v>407</v>
      </c>
      <c r="D18960" t="s">
        <v>446</v>
      </c>
      <c r="E18960" s="2">
        <v>292</v>
      </c>
      <c r="F18960" s="2">
        <v>845</v>
      </c>
      <c r="G18960" s="2">
        <v>308</v>
      </c>
    </row>
    <row r="18961" spans="1:7">
      <c r="A18961" t="s">
        <v>8973</v>
      </c>
      <c r="B18961" t="s">
        <v>8974</v>
      </c>
      <c r="C18961" t="s">
        <v>338</v>
      </c>
      <c r="D18961" t="s">
        <v>446</v>
      </c>
      <c r="E18961" s="2">
        <v>5</v>
      </c>
      <c r="F18961" s="2">
        <v>199</v>
      </c>
      <c r="G18961" s="2">
        <v>73</v>
      </c>
    </row>
    <row r="18962" spans="1:7">
      <c r="A18962" t="s">
        <v>8973</v>
      </c>
      <c r="B18962" t="s">
        <v>8974</v>
      </c>
      <c r="C18962" t="s">
        <v>403</v>
      </c>
      <c r="D18962" t="s">
        <v>446</v>
      </c>
      <c r="E18962" s="2">
        <v>70</v>
      </c>
      <c r="F18962" s="2">
        <v>544</v>
      </c>
      <c r="G18962" s="2">
        <v>199</v>
      </c>
    </row>
    <row r="18963" spans="1:7">
      <c r="A18963" t="s">
        <v>8973</v>
      </c>
      <c r="B18963" t="s">
        <v>8974</v>
      </c>
      <c r="C18963" t="s">
        <v>343</v>
      </c>
      <c r="D18963" t="s">
        <v>446</v>
      </c>
      <c r="E18963" s="2">
        <v>36631</v>
      </c>
      <c r="F18963" s="2">
        <v>28430</v>
      </c>
      <c r="G18963" s="2">
        <v>10368</v>
      </c>
    </row>
    <row r="18964" spans="1:7">
      <c r="A18964" t="s">
        <v>8973</v>
      </c>
      <c r="B18964" t="s">
        <v>8974</v>
      </c>
      <c r="C18964" t="s">
        <v>412</v>
      </c>
      <c r="D18964" t="s">
        <v>446</v>
      </c>
      <c r="E18964" s="2">
        <v>10</v>
      </c>
      <c r="F18964" s="2">
        <v>34</v>
      </c>
      <c r="G18964" s="2">
        <v>12</v>
      </c>
    </row>
    <row r="18965" spans="1:7">
      <c r="A18965" t="s">
        <v>8973</v>
      </c>
      <c r="B18965" t="s">
        <v>8974</v>
      </c>
      <c r="C18965" t="s">
        <v>418</v>
      </c>
      <c r="D18965" t="s">
        <v>446</v>
      </c>
      <c r="E18965" s="2">
        <v>204</v>
      </c>
      <c r="F18965" s="2">
        <v>5</v>
      </c>
      <c r="G18965" s="2">
        <v>2</v>
      </c>
    </row>
    <row r="18966" spans="1:7">
      <c r="A18966" t="s">
        <v>8973</v>
      </c>
      <c r="B18966" t="s">
        <v>8974</v>
      </c>
      <c r="C18966" t="s">
        <v>402</v>
      </c>
      <c r="D18966" t="s">
        <v>446</v>
      </c>
      <c r="E18966" s="2">
        <v>203</v>
      </c>
      <c r="F18966" s="2">
        <v>255</v>
      </c>
      <c r="G18966" s="2">
        <v>93</v>
      </c>
    </row>
    <row r="18967" spans="1:7">
      <c r="A18967" t="s">
        <v>8973</v>
      </c>
      <c r="B18967" t="s">
        <v>8974</v>
      </c>
      <c r="C18967" t="s">
        <v>428</v>
      </c>
      <c r="D18967" t="s">
        <v>446</v>
      </c>
      <c r="E18967" s="2">
        <v>34</v>
      </c>
      <c r="F18967" s="2">
        <v>37</v>
      </c>
      <c r="G18967" s="2">
        <v>13</v>
      </c>
    </row>
    <row r="18968" spans="1:7">
      <c r="A18968" t="s">
        <v>8973</v>
      </c>
      <c r="B18968" t="s">
        <v>8974</v>
      </c>
      <c r="C18968" t="s">
        <v>334</v>
      </c>
      <c r="D18968" t="s">
        <v>446</v>
      </c>
      <c r="E18968" s="2">
        <v>36701660</v>
      </c>
      <c r="F18968" s="2">
        <v>1615824</v>
      </c>
      <c r="G18968" s="2">
        <v>583185</v>
      </c>
    </row>
    <row r="18969" spans="1:7">
      <c r="A18969" t="s">
        <v>8973</v>
      </c>
      <c r="B18969" t="s">
        <v>8974</v>
      </c>
      <c r="C18969" t="s">
        <v>320</v>
      </c>
      <c r="D18969" t="s">
        <v>446</v>
      </c>
      <c r="E18969" s="2">
        <v>322</v>
      </c>
      <c r="F18969" s="2">
        <v>1165</v>
      </c>
      <c r="G18969" s="2">
        <v>425</v>
      </c>
    </row>
    <row r="18970" spans="1:7">
      <c r="A18970" t="s">
        <v>8973</v>
      </c>
      <c r="B18970" t="s">
        <v>8974</v>
      </c>
      <c r="C18970" t="s">
        <v>321</v>
      </c>
      <c r="D18970" t="s">
        <v>446</v>
      </c>
      <c r="E18970" s="2">
        <v>1</v>
      </c>
      <c r="F18970" s="2">
        <v>78</v>
      </c>
      <c r="G18970" s="2">
        <v>29</v>
      </c>
    </row>
    <row r="18971" spans="1:7">
      <c r="A18971" t="s">
        <v>8973</v>
      </c>
      <c r="B18971" t="s">
        <v>8974</v>
      </c>
      <c r="C18971" t="s">
        <v>289</v>
      </c>
      <c r="D18971" t="s">
        <v>446</v>
      </c>
      <c r="E18971" s="2">
        <v>125</v>
      </c>
      <c r="F18971" s="2">
        <v>60</v>
      </c>
      <c r="G18971" s="2">
        <v>22</v>
      </c>
    </row>
    <row r="18972" spans="1:7">
      <c r="A18972" t="s">
        <v>8973</v>
      </c>
      <c r="B18972" t="s">
        <v>8974</v>
      </c>
      <c r="C18972" t="s">
        <v>333</v>
      </c>
      <c r="D18972" t="s">
        <v>446</v>
      </c>
      <c r="E18972" s="2">
        <v>136</v>
      </c>
      <c r="F18972" s="2">
        <v>1046</v>
      </c>
      <c r="G18972" s="2">
        <v>381</v>
      </c>
    </row>
    <row r="18973" spans="1:7">
      <c r="A18973" t="s">
        <v>8973</v>
      </c>
      <c r="B18973" t="s">
        <v>8974</v>
      </c>
      <c r="C18973" t="s">
        <v>397</v>
      </c>
      <c r="D18973" t="s">
        <v>446</v>
      </c>
      <c r="E18973" s="2">
        <v>589</v>
      </c>
      <c r="F18973" s="2">
        <v>3</v>
      </c>
      <c r="G18973" s="2">
        <v>1</v>
      </c>
    </row>
    <row r="18974" spans="1:7">
      <c r="A18974" t="s">
        <v>8973</v>
      </c>
      <c r="B18974" t="s">
        <v>8974</v>
      </c>
      <c r="C18974" t="s">
        <v>404</v>
      </c>
      <c r="D18974" t="s">
        <v>446</v>
      </c>
      <c r="E18974" s="2">
        <v>20</v>
      </c>
      <c r="F18974" s="2">
        <v>479</v>
      </c>
      <c r="G18974" s="2">
        <v>175</v>
      </c>
    </row>
    <row r="18975" spans="1:7">
      <c r="A18975" t="s">
        <v>8973</v>
      </c>
      <c r="B18975" t="s">
        <v>8974</v>
      </c>
      <c r="C18975" t="s">
        <v>358</v>
      </c>
      <c r="D18975" t="s">
        <v>446</v>
      </c>
      <c r="E18975" s="2">
        <v>898</v>
      </c>
      <c r="F18975" s="2">
        <v>980</v>
      </c>
      <c r="G18975" s="2">
        <v>358</v>
      </c>
    </row>
    <row r="18976" spans="1:7">
      <c r="A18976" t="s">
        <v>8973</v>
      </c>
      <c r="B18976" t="s">
        <v>8974</v>
      </c>
      <c r="C18976" t="s">
        <v>356</v>
      </c>
      <c r="D18976" t="s">
        <v>446</v>
      </c>
      <c r="E18976" s="2">
        <v>1</v>
      </c>
      <c r="F18976" s="2">
        <v>2</v>
      </c>
      <c r="G18976" s="2">
        <v>1</v>
      </c>
    </row>
    <row r="18977" spans="1:7">
      <c r="A18977" t="s">
        <v>8973</v>
      </c>
      <c r="B18977" t="s">
        <v>8974</v>
      </c>
      <c r="C18977" t="s">
        <v>375</v>
      </c>
      <c r="D18977" t="s">
        <v>446</v>
      </c>
      <c r="E18977" s="2">
        <v>3022</v>
      </c>
      <c r="F18977" s="2">
        <v>371</v>
      </c>
      <c r="G18977" s="2">
        <v>136</v>
      </c>
    </row>
    <row r="18978" spans="1:7">
      <c r="A18978" t="s">
        <v>8973</v>
      </c>
      <c r="B18978" t="s">
        <v>8974</v>
      </c>
      <c r="C18978" t="s">
        <v>276</v>
      </c>
      <c r="D18978" t="s">
        <v>446</v>
      </c>
      <c r="E18978" s="2">
        <v>38</v>
      </c>
      <c r="F18978" s="2">
        <v>307</v>
      </c>
      <c r="G18978" s="2">
        <v>112</v>
      </c>
    </row>
    <row r="18979" spans="1:7">
      <c r="A18979" t="s">
        <v>8973</v>
      </c>
      <c r="B18979" t="s">
        <v>8974</v>
      </c>
      <c r="C18979" t="s">
        <v>268</v>
      </c>
      <c r="D18979" t="s">
        <v>446</v>
      </c>
      <c r="E18979" s="2">
        <v>4</v>
      </c>
      <c r="F18979" s="2">
        <v>2</v>
      </c>
      <c r="G18979" s="2">
        <v>1</v>
      </c>
    </row>
    <row r="18980" spans="1:7">
      <c r="A18980" t="s">
        <v>8973</v>
      </c>
      <c r="B18980" t="s">
        <v>8974</v>
      </c>
      <c r="C18980" t="s">
        <v>364</v>
      </c>
      <c r="D18980" t="s">
        <v>446</v>
      </c>
      <c r="E18980" s="2">
        <v>22</v>
      </c>
      <c r="F18980" s="2">
        <v>200</v>
      </c>
      <c r="G18980" s="2">
        <v>73</v>
      </c>
    </row>
    <row r="18981" spans="1:7">
      <c r="A18981" t="s">
        <v>8973</v>
      </c>
      <c r="B18981" t="s">
        <v>8974</v>
      </c>
      <c r="C18981" t="s">
        <v>286</v>
      </c>
      <c r="D18981" t="s">
        <v>446</v>
      </c>
      <c r="E18981" s="2">
        <v>5</v>
      </c>
      <c r="F18981" s="2">
        <v>5</v>
      </c>
      <c r="G18981" s="2">
        <v>2</v>
      </c>
    </row>
    <row r="18982" spans="1:7">
      <c r="A18982" t="s">
        <v>8973</v>
      </c>
      <c r="B18982" t="s">
        <v>8974</v>
      </c>
      <c r="C18982" t="s">
        <v>295</v>
      </c>
      <c r="D18982" t="s">
        <v>446</v>
      </c>
      <c r="E18982" s="2">
        <v>602576</v>
      </c>
      <c r="F18982" s="2">
        <v>80662</v>
      </c>
      <c r="G18982" s="2">
        <v>27220</v>
      </c>
    </row>
    <row r="18983" spans="1:7">
      <c r="A18983" t="s">
        <v>8973</v>
      </c>
      <c r="B18983" t="s">
        <v>8974</v>
      </c>
      <c r="C18983" t="s">
        <v>269</v>
      </c>
      <c r="D18983" t="s">
        <v>446</v>
      </c>
      <c r="E18983" s="2">
        <v>33</v>
      </c>
      <c r="F18983" s="2">
        <v>29</v>
      </c>
      <c r="G18983" s="2">
        <v>11</v>
      </c>
    </row>
    <row r="18984" spans="1:7">
      <c r="A18984" t="s">
        <v>8973</v>
      </c>
      <c r="B18984" t="s">
        <v>8974</v>
      </c>
      <c r="C18984" t="s">
        <v>341</v>
      </c>
      <c r="D18984" t="s">
        <v>446</v>
      </c>
      <c r="E18984" s="2">
        <v>1068</v>
      </c>
      <c r="F18984" s="2">
        <v>2472</v>
      </c>
      <c r="G18984" s="2">
        <v>902</v>
      </c>
    </row>
    <row r="18985" spans="1:7">
      <c r="A18985" t="s">
        <v>8973</v>
      </c>
      <c r="B18985" t="s">
        <v>8974</v>
      </c>
      <c r="C18985" t="s">
        <v>385</v>
      </c>
      <c r="D18985" t="s">
        <v>446</v>
      </c>
      <c r="E18985" s="2">
        <v>314</v>
      </c>
      <c r="F18985" s="2">
        <v>618</v>
      </c>
      <c r="G18985" s="2">
        <v>225</v>
      </c>
    </row>
    <row r="18986" spans="1:7">
      <c r="A18986" t="s">
        <v>8973</v>
      </c>
      <c r="B18986" t="s">
        <v>8974</v>
      </c>
      <c r="C18986" t="s">
        <v>284</v>
      </c>
      <c r="D18986" t="s">
        <v>446</v>
      </c>
      <c r="E18986" s="2">
        <v>137</v>
      </c>
      <c r="F18986" s="2">
        <v>4</v>
      </c>
      <c r="G18986" s="2">
        <v>2</v>
      </c>
    </row>
    <row r="18987" spans="1:7">
      <c r="A18987" t="s">
        <v>8973</v>
      </c>
      <c r="B18987" t="s">
        <v>8974</v>
      </c>
      <c r="C18987" t="s">
        <v>425</v>
      </c>
      <c r="D18987" t="s">
        <v>446</v>
      </c>
      <c r="E18987" s="2">
        <v>318</v>
      </c>
      <c r="F18987" s="2">
        <v>333</v>
      </c>
      <c r="G18987" s="2">
        <v>122</v>
      </c>
    </row>
    <row r="18988" spans="1:7">
      <c r="A18988" t="s">
        <v>8973</v>
      </c>
      <c r="B18988" t="s">
        <v>8974</v>
      </c>
      <c r="C18988" t="s">
        <v>339</v>
      </c>
      <c r="D18988" t="s">
        <v>446</v>
      </c>
      <c r="E18988" s="2">
        <v>138</v>
      </c>
      <c r="F18988" s="2">
        <v>34</v>
      </c>
      <c r="G18988" s="2">
        <v>12</v>
      </c>
    </row>
    <row r="18989" spans="1:7">
      <c r="A18989" t="s">
        <v>8973</v>
      </c>
      <c r="B18989" t="s">
        <v>8974</v>
      </c>
      <c r="C18989" t="s">
        <v>322</v>
      </c>
      <c r="D18989" t="s">
        <v>446</v>
      </c>
      <c r="E18989" s="2">
        <v>2829</v>
      </c>
      <c r="F18989" s="2">
        <v>13249</v>
      </c>
      <c r="G18989" s="2">
        <v>4830</v>
      </c>
    </row>
    <row r="18990" spans="1:7">
      <c r="A18990" t="s">
        <v>8973</v>
      </c>
      <c r="B18990" t="s">
        <v>8974</v>
      </c>
      <c r="C18990" t="s">
        <v>283</v>
      </c>
      <c r="D18990" t="s">
        <v>446</v>
      </c>
      <c r="E18990" s="2">
        <v>214</v>
      </c>
      <c r="F18990" s="2">
        <v>97</v>
      </c>
      <c r="G18990" s="2">
        <v>35</v>
      </c>
    </row>
    <row r="18991" spans="1:7">
      <c r="A18991" t="s">
        <v>8973</v>
      </c>
      <c r="B18991" t="s">
        <v>8974</v>
      </c>
      <c r="C18991" t="s">
        <v>392</v>
      </c>
      <c r="D18991" t="s">
        <v>446</v>
      </c>
      <c r="E18991" s="2">
        <v>16</v>
      </c>
      <c r="F18991" s="2">
        <v>99</v>
      </c>
      <c r="G18991" s="2">
        <v>36</v>
      </c>
    </row>
    <row r="18992" spans="1:7">
      <c r="A18992" t="s">
        <v>8973</v>
      </c>
      <c r="B18992" t="s">
        <v>8974</v>
      </c>
      <c r="C18992" t="s">
        <v>290</v>
      </c>
      <c r="D18992" t="s">
        <v>446</v>
      </c>
      <c r="E18992" s="2">
        <v>50</v>
      </c>
      <c r="F18992" s="2">
        <v>6</v>
      </c>
      <c r="G18992" s="2">
        <v>2</v>
      </c>
    </row>
    <row r="18993" spans="1:7">
      <c r="A18993" t="s">
        <v>8973</v>
      </c>
      <c r="B18993" t="s">
        <v>8974</v>
      </c>
      <c r="C18993" t="s">
        <v>335</v>
      </c>
      <c r="D18993" t="s">
        <v>446</v>
      </c>
      <c r="E18993" s="2">
        <v>396</v>
      </c>
      <c r="F18993" s="2">
        <v>922</v>
      </c>
      <c r="G18993" s="2">
        <v>336</v>
      </c>
    </row>
    <row r="18994" spans="1:7">
      <c r="A18994" t="s">
        <v>8973</v>
      </c>
      <c r="B18994" t="s">
        <v>8974</v>
      </c>
      <c r="C18994" t="s">
        <v>406</v>
      </c>
      <c r="D18994" t="s">
        <v>446</v>
      </c>
      <c r="E18994" s="2">
        <v>185</v>
      </c>
      <c r="F18994" s="2">
        <v>1481</v>
      </c>
      <c r="G18994" s="2">
        <v>540</v>
      </c>
    </row>
    <row r="18995" spans="1:7">
      <c r="A18995" t="s">
        <v>8973</v>
      </c>
      <c r="B18995" t="s">
        <v>8974</v>
      </c>
      <c r="C18995" t="s">
        <v>423</v>
      </c>
      <c r="D18995" t="s">
        <v>446</v>
      </c>
      <c r="E18995" s="2">
        <v>757</v>
      </c>
      <c r="F18995" s="2">
        <v>6761</v>
      </c>
      <c r="G18995" s="2">
        <v>1930</v>
      </c>
    </row>
    <row r="18996" spans="1:7">
      <c r="A18996" t="s">
        <v>8973</v>
      </c>
      <c r="B18996" t="s">
        <v>8974</v>
      </c>
      <c r="C18996" t="s">
        <v>419</v>
      </c>
      <c r="D18996" t="s">
        <v>446</v>
      </c>
      <c r="E18996" s="2">
        <v>166</v>
      </c>
      <c r="F18996" s="2">
        <v>466</v>
      </c>
      <c r="G18996" s="2">
        <v>170</v>
      </c>
    </row>
    <row r="18997" spans="1:7">
      <c r="A18997" t="s">
        <v>8973</v>
      </c>
      <c r="B18997" t="s">
        <v>8974</v>
      </c>
      <c r="C18997" t="s">
        <v>307</v>
      </c>
      <c r="D18997" t="s">
        <v>446</v>
      </c>
      <c r="E18997" s="2">
        <v>1201</v>
      </c>
      <c r="F18997" s="2">
        <v>2243</v>
      </c>
      <c r="G18997" s="2">
        <v>818</v>
      </c>
    </row>
    <row r="18998" spans="1:7">
      <c r="A18998" t="s">
        <v>8973</v>
      </c>
      <c r="B18998" t="s">
        <v>8974</v>
      </c>
      <c r="C18998" t="s">
        <v>430</v>
      </c>
      <c r="D18998" t="s">
        <v>446</v>
      </c>
      <c r="E18998" s="2">
        <v>4</v>
      </c>
      <c r="F18998" s="2">
        <v>1</v>
      </c>
      <c r="G18998" s="2">
        <v>0</v>
      </c>
    </row>
    <row r="18999" spans="1:7">
      <c r="A18999" t="s">
        <v>8973</v>
      </c>
      <c r="B18999" t="s">
        <v>8974</v>
      </c>
      <c r="C18999" t="s">
        <v>414</v>
      </c>
      <c r="D18999" t="s">
        <v>446</v>
      </c>
      <c r="E18999" s="2">
        <v>12302</v>
      </c>
      <c r="F18999" s="2">
        <v>4197</v>
      </c>
      <c r="G18999" s="2">
        <v>1530</v>
      </c>
    </row>
    <row r="19000" spans="1:7">
      <c r="A19000" t="s">
        <v>8973</v>
      </c>
      <c r="B19000" t="s">
        <v>8974</v>
      </c>
      <c r="C19000" t="s">
        <v>387</v>
      </c>
      <c r="D19000" t="s">
        <v>446</v>
      </c>
      <c r="E19000" s="2">
        <v>108</v>
      </c>
      <c r="F19000" s="2">
        <v>592</v>
      </c>
      <c r="G19000" s="2">
        <v>216</v>
      </c>
    </row>
    <row r="19001" spans="1:7">
      <c r="A19001" t="s">
        <v>8973</v>
      </c>
      <c r="B19001" t="s">
        <v>8974</v>
      </c>
      <c r="C19001" t="s">
        <v>371</v>
      </c>
      <c r="D19001" t="s">
        <v>446</v>
      </c>
      <c r="E19001" s="2">
        <v>73</v>
      </c>
      <c r="F19001" s="2">
        <v>3</v>
      </c>
      <c r="G19001" s="2">
        <v>1</v>
      </c>
    </row>
    <row r="19002" spans="1:7">
      <c r="A19002" t="s">
        <v>8975</v>
      </c>
      <c r="B19002" t="s">
        <v>8976</v>
      </c>
      <c r="C19002" t="s">
        <v>295</v>
      </c>
      <c r="D19002" t="s">
        <v>446</v>
      </c>
      <c r="E19002" s="2">
        <v>19</v>
      </c>
      <c r="F19002" s="2">
        <v>880</v>
      </c>
      <c r="G19002" s="2">
        <v>313</v>
      </c>
    </row>
    <row r="19003" spans="1:7">
      <c r="A19003" t="s">
        <v>8975</v>
      </c>
      <c r="B19003" t="s">
        <v>8976</v>
      </c>
      <c r="C19003" t="s">
        <v>334</v>
      </c>
      <c r="D19003" t="s">
        <v>446</v>
      </c>
      <c r="E19003" s="2">
        <v>7</v>
      </c>
      <c r="F19003" s="2">
        <v>767</v>
      </c>
      <c r="G19003" s="2">
        <v>273</v>
      </c>
    </row>
    <row r="19004" spans="1:7">
      <c r="A19004" t="s">
        <v>8977</v>
      </c>
      <c r="B19004" t="s">
        <v>8978</v>
      </c>
      <c r="C19004" t="s">
        <v>295</v>
      </c>
      <c r="D19004" t="s">
        <v>446</v>
      </c>
      <c r="E19004" s="2">
        <v>477</v>
      </c>
      <c r="F19004" s="2">
        <v>9398</v>
      </c>
      <c r="G19004" s="2">
        <v>3346</v>
      </c>
    </row>
    <row r="19005" spans="1:7">
      <c r="A19005" t="s">
        <v>8977</v>
      </c>
      <c r="B19005" t="s">
        <v>8978</v>
      </c>
      <c r="C19005" t="s">
        <v>425</v>
      </c>
      <c r="D19005" t="s">
        <v>446</v>
      </c>
      <c r="E19005" s="2">
        <v>2</v>
      </c>
      <c r="F19005" s="2">
        <v>233</v>
      </c>
      <c r="G19005" s="2">
        <v>83</v>
      </c>
    </row>
    <row r="19006" spans="1:7">
      <c r="A19006" t="s">
        <v>8977</v>
      </c>
      <c r="B19006" t="s">
        <v>8978</v>
      </c>
      <c r="C19006" t="s">
        <v>334</v>
      </c>
      <c r="D19006" t="s">
        <v>446</v>
      </c>
      <c r="E19006" s="2">
        <v>5</v>
      </c>
      <c r="F19006" s="2">
        <v>1500</v>
      </c>
      <c r="G19006" s="2">
        <v>533</v>
      </c>
    </row>
    <row r="19007" spans="1:7">
      <c r="A19007" t="s">
        <v>8979</v>
      </c>
      <c r="B19007" t="s">
        <v>8980</v>
      </c>
      <c r="C19007" t="s">
        <v>414</v>
      </c>
      <c r="D19007" t="s">
        <v>446</v>
      </c>
      <c r="E19007" s="2">
        <v>8</v>
      </c>
      <c r="F19007" s="2">
        <v>438</v>
      </c>
      <c r="G19007" s="2">
        <v>131</v>
      </c>
    </row>
    <row r="19008" spans="1:7">
      <c r="A19008" t="s">
        <v>8979</v>
      </c>
      <c r="B19008" t="s">
        <v>8980</v>
      </c>
      <c r="C19008" t="s">
        <v>322</v>
      </c>
      <c r="D19008" t="s">
        <v>446</v>
      </c>
      <c r="E19008" s="2">
        <v>29</v>
      </c>
      <c r="F19008" s="2">
        <v>209</v>
      </c>
      <c r="G19008" s="2">
        <v>63</v>
      </c>
    </row>
    <row r="19009" spans="1:7">
      <c r="A19009" t="s">
        <v>8979</v>
      </c>
      <c r="B19009" t="s">
        <v>8980</v>
      </c>
      <c r="C19009" t="s">
        <v>334</v>
      </c>
      <c r="D19009" t="s">
        <v>446</v>
      </c>
      <c r="E19009" s="2">
        <v>3402</v>
      </c>
      <c r="F19009" s="2">
        <v>2906</v>
      </c>
      <c r="G19009" s="2">
        <v>863</v>
      </c>
    </row>
    <row r="19010" spans="1:7">
      <c r="A19010" t="s">
        <v>8979</v>
      </c>
      <c r="B19010" t="s">
        <v>8980</v>
      </c>
      <c r="C19010" t="s">
        <v>320</v>
      </c>
      <c r="D19010" t="s">
        <v>446</v>
      </c>
      <c r="E19010" s="2">
        <v>21</v>
      </c>
      <c r="F19010" s="2">
        <v>836</v>
      </c>
      <c r="G19010" s="2">
        <v>251</v>
      </c>
    </row>
    <row r="19011" spans="1:7">
      <c r="A19011" t="s">
        <v>8979</v>
      </c>
      <c r="B19011" t="s">
        <v>8980</v>
      </c>
      <c r="C19011" t="s">
        <v>343</v>
      </c>
      <c r="D19011" t="s">
        <v>446</v>
      </c>
      <c r="E19011" s="2">
        <v>1</v>
      </c>
      <c r="F19011" s="2">
        <v>5</v>
      </c>
      <c r="G19011" s="2">
        <v>2</v>
      </c>
    </row>
    <row r="19012" spans="1:7">
      <c r="A19012" t="s">
        <v>8979</v>
      </c>
      <c r="B19012" t="s">
        <v>8980</v>
      </c>
      <c r="C19012" t="s">
        <v>425</v>
      </c>
      <c r="D19012" t="s">
        <v>446</v>
      </c>
      <c r="E19012" s="2">
        <v>31</v>
      </c>
      <c r="F19012" s="2">
        <v>2243</v>
      </c>
      <c r="G19012" s="2">
        <v>672</v>
      </c>
    </row>
    <row r="19013" spans="1:7">
      <c r="A19013" t="s">
        <v>8979</v>
      </c>
      <c r="B19013" t="s">
        <v>8980</v>
      </c>
      <c r="C19013" t="s">
        <v>341</v>
      </c>
      <c r="D19013" t="s">
        <v>446</v>
      </c>
      <c r="E19013" s="2">
        <v>2</v>
      </c>
      <c r="F19013" s="2">
        <v>171</v>
      </c>
      <c r="G19013" s="2">
        <v>51</v>
      </c>
    </row>
    <row r="19014" spans="1:7">
      <c r="A19014" t="s">
        <v>8979</v>
      </c>
      <c r="B19014" t="s">
        <v>8980</v>
      </c>
      <c r="C19014" t="s">
        <v>295</v>
      </c>
      <c r="D19014" t="s">
        <v>446</v>
      </c>
      <c r="E19014" s="2">
        <v>5393</v>
      </c>
      <c r="F19014" s="2">
        <v>1429</v>
      </c>
      <c r="G19014" s="2">
        <v>428</v>
      </c>
    </row>
    <row r="19015" spans="1:7">
      <c r="A19015" t="s">
        <v>8981</v>
      </c>
      <c r="B19015" t="s">
        <v>8982</v>
      </c>
      <c r="C19015" t="s">
        <v>334</v>
      </c>
      <c r="D19015" t="s">
        <v>446</v>
      </c>
      <c r="E19015" s="2">
        <v>17</v>
      </c>
      <c r="F19015" s="2">
        <v>38</v>
      </c>
      <c r="G19015" s="2">
        <v>13</v>
      </c>
    </row>
    <row r="19016" spans="1:7">
      <c r="A19016" t="s">
        <v>8983</v>
      </c>
      <c r="B19016" t="s">
        <v>8984</v>
      </c>
      <c r="C19016" t="s">
        <v>295</v>
      </c>
      <c r="D19016" t="s">
        <v>446</v>
      </c>
      <c r="E19016" s="2">
        <v>284</v>
      </c>
      <c r="F19016" s="2">
        <v>6154</v>
      </c>
      <c r="G19016" s="2">
        <v>1881</v>
      </c>
    </row>
    <row r="19017" spans="1:7">
      <c r="A19017" t="s">
        <v>8983</v>
      </c>
      <c r="B19017" t="s">
        <v>8984</v>
      </c>
      <c r="C19017" t="s">
        <v>334</v>
      </c>
      <c r="D19017" t="s">
        <v>446</v>
      </c>
      <c r="E19017" s="2">
        <v>404</v>
      </c>
      <c r="F19017" s="2">
        <v>25789</v>
      </c>
      <c r="G19017" s="2">
        <v>15343</v>
      </c>
    </row>
    <row r="19018" spans="1:7">
      <c r="A19018" t="s">
        <v>8985</v>
      </c>
      <c r="B19018" t="s">
        <v>8986</v>
      </c>
      <c r="C19018" t="s">
        <v>295</v>
      </c>
      <c r="D19018" t="s">
        <v>446</v>
      </c>
      <c r="E19018" s="2">
        <v>1213</v>
      </c>
      <c r="F19018" s="2">
        <v>107803</v>
      </c>
      <c r="G19018" s="2">
        <v>109918</v>
      </c>
    </row>
    <row r="19019" spans="1:7">
      <c r="A19019" t="s">
        <v>8985</v>
      </c>
      <c r="B19019" t="s">
        <v>8986</v>
      </c>
      <c r="C19019" t="s">
        <v>428</v>
      </c>
      <c r="D19019" t="s">
        <v>446</v>
      </c>
      <c r="E19019" s="2">
        <v>38</v>
      </c>
      <c r="F19019" s="2">
        <v>5009</v>
      </c>
      <c r="G19019" s="2">
        <v>5293</v>
      </c>
    </row>
    <row r="19020" spans="1:7">
      <c r="A19020" t="s">
        <v>8985</v>
      </c>
      <c r="B19020" t="s">
        <v>8986</v>
      </c>
      <c r="C19020" t="s">
        <v>334</v>
      </c>
      <c r="D19020" t="s">
        <v>446</v>
      </c>
      <c r="E19020" s="2">
        <v>177095</v>
      </c>
      <c r="F19020" s="2">
        <v>12229667</v>
      </c>
      <c r="G19020" s="2">
        <v>12621067</v>
      </c>
    </row>
    <row r="19021" spans="1:7">
      <c r="A19021" t="s">
        <v>8985</v>
      </c>
      <c r="B19021" t="s">
        <v>8986</v>
      </c>
      <c r="C19021" t="s">
        <v>407</v>
      </c>
      <c r="D19021" t="s">
        <v>446</v>
      </c>
      <c r="E19021" s="2">
        <v>14</v>
      </c>
      <c r="F19021" s="2">
        <v>2314</v>
      </c>
      <c r="G19021" s="2">
        <v>2445</v>
      </c>
    </row>
    <row r="19022" spans="1:7">
      <c r="A19022" t="s">
        <v>8985</v>
      </c>
      <c r="B19022" t="s">
        <v>8986</v>
      </c>
      <c r="C19022" t="s">
        <v>335</v>
      </c>
      <c r="D19022" t="s">
        <v>446</v>
      </c>
      <c r="E19022" s="2">
        <v>3</v>
      </c>
      <c r="F19022" s="2">
        <v>244</v>
      </c>
      <c r="G19022" s="2">
        <v>258</v>
      </c>
    </row>
    <row r="19023" spans="1:7">
      <c r="A19023" t="s">
        <v>8985</v>
      </c>
      <c r="B19023" t="s">
        <v>8986</v>
      </c>
      <c r="C19023" t="s">
        <v>414</v>
      </c>
      <c r="D19023" t="s">
        <v>446</v>
      </c>
      <c r="E19023" s="2">
        <v>153</v>
      </c>
      <c r="F19023" s="2">
        <v>19604</v>
      </c>
      <c r="G19023" s="2">
        <v>20713</v>
      </c>
    </row>
    <row r="19024" spans="1:7">
      <c r="A19024" t="s">
        <v>8985</v>
      </c>
      <c r="B19024" t="s">
        <v>8986</v>
      </c>
      <c r="C19024" t="s">
        <v>415</v>
      </c>
      <c r="D19024" t="s">
        <v>446</v>
      </c>
      <c r="E19024" s="2">
        <v>60</v>
      </c>
      <c r="F19024" s="2">
        <v>17703</v>
      </c>
      <c r="G19024" s="2">
        <v>18705</v>
      </c>
    </row>
    <row r="19025" spans="1:7">
      <c r="A19025" t="s">
        <v>8985</v>
      </c>
      <c r="B19025" t="s">
        <v>8986</v>
      </c>
      <c r="C19025" t="s">
        <v>273</v>
      </c>
      <c r="D19025" t="s">
        <v>446</v>
      </c>
      <c r="E19025" s="2">
        <v>2</v>
      </c>
      <c r="F19025" s="2">
        <v>111</v>
      </c>
      <c r="G19025" s="2">
        <v>118</v>
      </c>
    </row>
    <row r="19026" spans="1:7">
      <c r="A19026" t="s">
        <v>8985</v>
      </c>
      <c r="B19026" t="s">
        <v>8986</v>
      </c>
      <c r="C19026" t="s">
        <v>343</v>
      </c>
      <c r="D19026" t="s">
        <v>446</v>
      </c>
      <c r="E19026" s="2">
        <v>1</v>
      </c>
      <c r="F19026" s="2">
        <v>127</v>
      </c>
      <c r="G19026" s="2">
        <v>1</v>
      </c>
    </row>
    <row r="19027" spans="1:7">
      <c r="A19027" t="s">
        <v>8987</v>
      </c>
      <c r="B19027" t="s">
        <v>8986</v>
      </c>
      <c r="C19027" t="s">
        <v>295</v>
      </c>
      <c r="D19027" t="s">
        <v>446</v>
      </c>
      <c r="E19027" s="2">
        <v>86</v>
      </c>
      <c r="F19027" s="2">
        <v>12651</v>
      </c>
      <c r="G19027" s="2">
        <v>13367</v>
      </c>
    </row>
    <row r="19028" spans="1:7">
      <c r="A19028" t="s">
        <v>8987</v>
      </c>
      <c r="B19028" t="s">
        <v>8986</v>
      </c>
      <c r="C19028" t="s">
        <v>334</v>
      </c>
      <c r="D19028" t="s">
        <v>446</v>
      </c>
      <c r="E19028" s="2">
        <v>3368</v>
      </c>
      <c r="F19028" s="2">
        <v>248155</v>
      </c>
      <c r="G19028" s="2">
        <v>256166</v>
      </c>
    </row>
    <row r="19029" spans="1:7">
      <c r="A19029" t="s">
        <v>8988</v>
      </c>
      <c r="B19029" t="s">
        <v>8986</v>
      </c>
      <c r="C19029" t="s">
        <v>341</v>
      </c>
      <c r="D19029" t="s">
        <v>446</v>
      </c>
      <c r="E19029" s="2">
        <v>1</v>
      </c>
      <c r="F19029" s="2">
        <v>444</v>
      </c>
      <c r="G19029" s="2">
        <v>469</v>
      </c>
    </row>
    <row r="19030" spans="1:7">
      <c r="A19030" t="s">
        <v>8988</v>
      </c>
      <c r="B19030" t="s">
        <v>8986</v>
      </c>
      <c r="C19030" t="s">
        <v>334</v>
      </c>
      <c r="D19030" t="s">
        <v>446</v>
      </c>
      <c r="E19030" s="2">
        <v>8302</v>
      </c>
      <c r="F19030" s="2">
        <v>633515</v>
      </c>
      <c r="G19030" s="2">
        <v>653732</v>
      </c>
    </row>
    <row r="19031" spans="1:7">
      <c r="A19031" t="s">
        <v>8988</v>
      </c>
      <c r="B19031" t="s">
        <v>8986</v>
      </c>
      <c r="C19031" t="s">
        <v>295</v>
      </c>
      <c r="D19031" t="s">
        <v>446</v>
      </c>
      <c r="E19031" s="2">
        <v>60</v>
      </c>
      <c r="F19031" s="2">
        <v>5579</v>
      </c>
      <c r="G19031" s="2">
        <v>5895</v>
      </c>
    </row>
    <row r="19032" spans="1:7">
      <c r="A19032" t="s">
        <v>8989</v>
      </c>
      <c r="B19032" t="s">
        <v>8990</v>
      </c>
      <c r="C19032" t="s">
        <v>341</v>
      </c>
      <c r="D19032" t="s">
        <v>446</v>
      </c>
      <c r="E19032" s="2">
        <v>4</v>
      </c>
      <c r="F19032" s="2">
        <v>2693</v>
      </c>
      <c r="G19032" s="2">
        <v>2845</v>
      </c>
    </row>
    <row r="19033" spans="1:7">
      <c r="A19033" t="s">
        <v>8989</v>
      </c>
      <c r="B19033" t="s">
        <v>8990</v>
      </c>
      <c r="C19033" t="s">
        <v>295</v>
      </c>
      <c r="D19033" t="s">
        <v>446</v>
      </c>
      <c r="E19033" s="2">
        <v>246</v>
      </c>
      <c r="F19033" s="2">
        <v>40324</v>
      </c>
      <c r="G19033" s="2">
        <v>42607</v>
      </c>
    </row>
    <row r="19034" spans="1:7">
      <c r="A19034" t="s">
        <v>8989</v>
      </c>
      <c r="B19034" t="s">
        <v>8990</v>
      </c>
      <c r="C19034" t="s">
        <v>334</v>
      </c>
      <c r="D19034" t="s">
        <v>446</v>
      </c>
      <c r="E19034" s="2">
        <v>1522</v>
      </c>
      <c r="F19034" s="2">
        <v>231524</v>
      </c>
      <c r="G19034" s="2">
        <v>239136</v>
      </c>
    </row>
    <row r="19035" spans="1:7">
      <c r="A19035" t="s">
        <v>8989</v>
      </c>
      <c r="B19035" t="s">
        <v>8990</v>
      </c>
      <c r="C19035" t="s">
        <v>428</v>
      </c>
      <c r="D19035" t="s">
        <v>446</v>
      </c>
      <c r="E19035" s="2">
        <v>1</v>
      </c>
      <c r="F19035" s="2">
        <v>124</v>
      </c>
      <c r="G19035" s="2">
        <v>37</v>
      </c>
    </row>
    <row r="19036" spans="1:7">
      <c r="A19036" t="s">
        <v>8989</v>
      </c>
      <c r="B19036" t="s">
        <v>8990</v>
      </c>
      <c r="C19036" t="s">
        <v>415</v>
      </c>
      <c r="D19036" t="s">
        <v>446</v>
      </c>
      <c r="E19036" s="2">
        <v>5</v>
      </c>
      <c r="F19036" s="2">
        <v>2418</v>
      </c>
      <c r="G19036" s="2">
        <v>2555</v>
      </c>
    </row>
    <row r="19037" spans="1:7">
      <c r="A19037" t="s">
        <v>8991</v>
      </c>
      <c r="B19037" t="s">
        <v>8990</v>
      </c>
      <c r="C19037" t="s">
        <v>334</v>
      </c>
      <c r="D19037" t="s">
        <v>446</v>
      </c>
      <c r="E19037" s="2">
        <v>55</v>
      </c>
      <c r="F19037" s="2">
        <v>8176</v>
      </c>
      <c r="G19037" s="2">
        <v>8445</v>
      </c>
    </row>
    <row r="19038" spans="1:7">
      <c r="A19038" t="s">
        <v>8992</v>
      </c>
      <c r="B19038" t="s">
        <v>8990</v>
      </c>
      <c r="C19038" t="s">
        <v>334</v>
      </c>
      <c r="D19038" t="s">
        <v>446</v>
      </c>
      <c r="E19038" s="2">
        <v>110</v>
      </c>
      <c r="F19038" s="2">
        <v>16873</v>
      </c>
      <c r="G19038" s="2">
        <v>17427</v>
      </c>
    </row>
    <row r="19039" spans="1:7">
      <c r="A19039" t="s">
        <v>8993</v>
      </c>
      <c r="B19039" t="s">
        <v>8994</v>
      </c>
      <c r="C19039" t="s">
        <v>343</v>
      </c>
      <c r="D19039" t="s">
        <v>446</v>
      </c>
      <c r="E19039" s="2">
        <v>12</v>
      </c>
      <c r="F19039" s="2">
        <v>11691</v>
      </c>
      <c r="G19039" s="2">
        <v>12353</v>
      </c>
    </row>
    <row r="19040" spans="1:7">
      <c r="A19040" t="s">
        <v>8993</v>
      </c>
      <c r="B19040" t="s">
        <v>8994</v>
      </c>
      <c r="C19040" t="s">
        <v>295</v>
      </c>
      <c r="D19040" t="s">
        <v>446</v>
      </c>
      <c r="E19040" s="2">
        <v>6</v>
      </c>
      <c r="F19040" s="2">
        <v>2683</v>
      </c>
      <c r="G19040" s="2">
        <v>2835</v>
      </c>
    </row>
    <row r="19041" spans="1:7">
      <c r="A19041" t="s">
        <v>8993</v>
      </c>
      <c r="B19041" t="s">
        <v>8994</v>
      </c>
      <c r="C19041" t="s">
        <v>322</v>
      </c>
      <c r="D19041" t="s">
        <v>446</v>
      </c>
      <c r="E19041" s="2">
        <v>1</v>
      </c>
      <c r="F19041" s="2">
        <v>485</v>
      </c>
      <c r="G19041" s="2">
        <v>512</v>
      </c>
    </row>
    <row r="19042" spans="1:7">
      <c r="A19042" t="s">
        <v>8993</v>
      </c>
      <c r="B19042" t="s">
        <v>8994</v>
      </c>
      <c r="C19042" t="s">
        <v>334</v>
      </c>
      <c r="D19042" t="s">
        <v>446</v>
      </c>
      <c r="E19042" s="2">
        <v>18</v>
      </c>
      <c r="F19042" s="2">
        <v>2986</v>
      </c>
      <c r="G19042" s="2">
        <v>3084</v>
      </c>
    </row>
    <row r="19043" spans="1:7">
      <c r="A19043" t="s">
        <v>8993</v>
      </c>
      <c r="B19043" t="s">
        <v>8994</v>
      </c>
      <c r="C19043" t="s">
        <v>422</v>
      </c>
      <c r="D19043" t="s">
        <v>446</v>
      </c>
      <c r="E19043" s="2">
        <v>1</v>
      </c>
      <c r="F19043" s="2">
        <v>188</v>
      </c>
      <c r="G19043" s="2">
        <v>199</v>
      </c>
    </row>
    <row r="19044" spans="1:7">
      <c r="A19044" t="s">
        <v>8993</v>
      </c>
      <c r="B19044" t="s">
        <v>8994</v>
      </c>
      <c r="C19044" t="s">
        <v>341</v>
      </c>
      <c r="D19044" t="s">
        <v>446</v>
      </c>
      <c r="E19044" s="2">
        <v>3</v>
      </c>
      <c r="F19044" s="2">
        <v>2781</v>
      </c>
      <c r="G19044" s="2">
        <v>2939</v>
      </c>
    </row>
    <row r="19045" spans="1:7">
      <c r="A19045" t="s">
        <v>8995</v>
      </c>
      <c r="B19045" t="s">
        <v>8996</v>
      </c>
      <c r="C19045" t="s">
        <v>425</v>
      </c>
      <c r="D19045" t="s">
        <v>446</v>
      </c>
      <c r="E19045" s="2">
        <v>5</v>
      </c>
      <c r="F19045" s="2">
        <v>2928</v>
      </c>
      <c r="G19045" s="2">
        <v>3094</v>
      </c>
    </row>
    <row r="19046" spans="1:7">
      <c r="A19046" t="s">
        <v>8995</v>
      </c>
      <c r="B19046" t="s">
        <v>8996</v>
      </c>
      <c r="C19046" t="s">
        <v>341</v>
      </c>
      <c r="D19046" t="s">
        <v>446</v>
      </c>
      <c r="E19046" s="2">
        <v>15</v>
      </c>
      <c r="F19046" s="2">
        <v>12538</v>
      </c>
      <c r="G19046" s="2">
        <v>13248</v>
      </c>
    </row>
    <row r="19047" spans="1:7">
      <c r="A19047" t="s">
        <v>8995</v>
      </c>
      <c r="B19047" t="s">
        <v>8996</v>
      </c>
      <c r="C19047" t="s">
        <v>343</v>
      </c>
      <c r="D19047" t="s">
        <v>446</v>
      </c>
      <c r="E19047" s="2">
        <v>2</v>
      </c>
      <c r="F19047" s="2">
        <v>2094</v>
      </c>
      <c r="G19047" s="2">
        <v>2212</v>
      </c>
    </row>
    <row r="19048" spans="1:7">
      <c r="A19048" t="s">
        <v>8997</v>
      </c>
      <c r="B19048" t="s">
        <v>8998</v>
      </c>
      <c r="C19048" t="s">
        <v>334</v>
      </c>
      <c r="D19048" t="s">
        <v>446</v>
      </c>
      <c r="E19048" s="2">
        <v>227</v>
      </c>
      <c r="F19048" s="2">
        <v>4384</v>
      </c>
      <c r="G19048" s="2">
        <v>1214</v>
      </c>
    </row>
    <row r="19049" spans="1:7">
      <c r="A19049" t="s">
        <v>8997</v>
      </c>
      <c r="B19049" t="s">
        <v>8998</v>
      </c>
      <c r="C19049" t="s">
        <v>295</v>
      </c>
      <c r="D19049" t="s">
        <v>446</v>
      </c>
      <c r="E19049" s="2">
        <v>1137</v>
      </c>
      <c r="F19049" s="2">
        <v>38316</v>
      </c>
      <c r="G19049" s="2">
        <v>11542</v>
      </c>
    </row>
    <row r="19050" spans="1:7">
      <c r="A19050" t="s">
        <v>8997</v>
      </c>
      <c r="B19050" t="s">
        <v>8998</v>
      </c>
      <c r="C19050" t="s">
        <v>319</v>
      </c>
      <c r="D19050" t="s">
        <v>446</v>
      </c>
      <c r="E19050" s="2">
        <v>4</v>
      </c>
      <c r="F19050" s="2">
        <v>217</v>
      </c>
      <c r="G19050" s="2">
        <v>65</v>
      </c>
    </row>
    <row r="19051" spans="1:7">
      <c r="A19051" t="s">
        <v>8997</v>
      </c>
      <c r="B19051" t="s">
        <v>8998</v>
      </c>
      <c r="C19051" t="s">
        <v>422</v>
      </c>
      <c r="D19051" t="s">
        <v>446</v>
      </c>
      <c r="E19051" s="2">
        <v>1</v>
      </c>
      <c r="F19051" s="2">
        <v>5</v>
      </c>
      <c r="G19051" s="2">
        <v>2</v>
      </c>
    </row>
    <row r="19052" spans="1:7">
      <c r="A19052" t="s">
        <v>8997</v>
      </c>
      <c r="B19052" t="s">
        <v>8998</v>
      </c>
      <c r="C19052" t="s">
        <v>428</v>
      </c>
      <c r="D19052" t="s">
        <v>446</v>
      </c>
      <c r="E19052" s="2">
        <v>152</v>
      </c>
      <c r="F19052" s="2">
        <v>6412</v>
      </c>
      <c r="G19052" s="2">
        <v>1921</v>
      </c>
    </row>
    <row r="19053" spans="1:7">
      <c r="A19053" t="s">
        <v>8999</v>
      </c>
      <c r="B19053" t="s">
        <v>9000</v>
      </c>
      <c r="C19053" t="s">
        <v>295</v>
      </c>
      <c r="D19053" t="s">
        <v>446</v>
      </c>
      <c r="E19053" s="2">
        <v>54</v>
      </c>
      <c r="F19053" s="2">
        <v>2077</v>
      </c>
      <c r="G19053" s="2">
        <v>208</v>
      </c>
    </row>
    <row r="19054" spans="1:7">
      <c r="A19054" t="s">
        <v>9001</v>
      </c>
      <c r="B19054" t="s">
        <v>9002</v>
      </c>
      <c r="C19054" t="s">
        <v>372</v>
      </c>
      <c r="D19054" t="s">
        <v>446</v>
      </c>
      <c r="E19054" s="2">
        <v>3</v>
      </c>
      <c r="F19054" s="2">
        <v>62</v>
      </c>
      <c r="G19054" s="2">
        <v>12</v>
      </c>
    </row>
    <row r="19055" spans="1:7">
      <c r="A19055" t="s">
        <v>9001</v>
      </c>
      <c r="B19055" t="s">
        <v>9002</v>
      </c>
      <c r="C19055" t="s">
        <v>289</v>
      </c>
      <c r="D19055" t="s">
        <v>446</v>
      </c>
      <c r="E19055" s="2">
        <v>3</v>
      </c>
      <c r="F19055" s="2">
        <v>25</v>
      </c>
      <c r="G19055" s="2">
        <v>5</v>
      </c>
    </row>
    <row r="19056" spans="1:7">
      <c r="A19056" t="s">
        <v>9001</v>
      </c>
      <c r="B19056" t="s">
        <v>9002</v>
      </c>
      <c r="C19056" t="s">
        <v>336</v>
      </c>
      <c r="D19056" t="s">
        <v>446</v>
      </c>
      <c r="E19056" s="2">
        <v>1</v>
      </c>
      <c r="F19056" s="2">
        <v>10</v>
      </c>
      <c r="G19056" s="2">
        <v>2</v>
      </c>
    </row>
    <row r="19057" spans="1:7">
      <c r="A19057" t="s">
        <v>9001</v>
      </c>
      <c r="B19057" t="s">
        <v>9002</v>
      </c>
      <c r="C19057" t="s">
        <v>322</v>
      </c>
      <c r="D19057" t="s">
        <v>446</v>
      </c>
      <c r="E19057" s="2">
        <v>22</v>
      </c>
      <c r="F19057" s="2">
        <v>1611</v>
      </c>
      <c r="G19057" s="2">
        <v>301</v>
      </c>
    </row>
    <row r="19058" spans="1:7">
      <c r="A19058" t="s">
        <v>9001</v>
      </c>
      <c r="B19058" t="s">
        <v>9002</v>
      </c>
      <c r="C19058" t="s">
        <v>402</v>
      </c>
      <c r="D19058" t="s">
        <v>446</v>
      </c>
      <c r="E19058" s="2">
        <v>2</v>
      </c>
      <c r="F19058" s="2">
        <v>27</v>
      </c>
      <c r="G19058" s="2">
        <v>4</v>
      </c>
    </row>
    <row r="19059" spans="1:7">
      <c r="A19059" t="s">
        <v>9001</v>
      </c>
      <c r="B19059" t="s">
        <v>9002</v>
      </c>
      <c r="C19059" t="s">
        <v>320</v>
      </c>
      <c r="D19059" t="s">
        <v>446</v>
      </c>
      <c r="E19059" s="2">
        <v>7</v>
      </c>
      <c r="F19059" s="2">
        <v>549</v>
      </c>
      <c r="G19059" s="2">
        <v>102</v>
      </c>
    </row>
    <row r="19060" spans="1:7">
      <c r="A19060" t="s">
        <v>9001</v>
      </c>
      <c r="B19060" t="s">
        <v>9002</v>
      </c>
      <c r="C19060" t="s">
        <v>348</v>
      </c>
      <c r="D19060" t="s">
        <v>446</v>
      </c>
      <c r="E19060" s="2">
        <v>2</v>
      </c>
      <c r="F19060" s="2">
        <v>9</v>
      </c>
      <c r="G19060" s="2">
        <v>1</v>
      </c>
    </row>
    <row r="19061" spans="1:7">
      <c r="A19061" t="s">
        <v>9001</v>
      </c>
      <c r="B19061" t="s">
        <v>9002</v>
      </c>
      <c r="C19061" t="s">
        <v>334</v>
      </c>
      <c r="D19061" t="s">
        <v>446</v>
      </c>
      <c r="E19061" s="2">
        <v>294000</v>
      </c>
      <c r="F19061" s="2">
        <v>713622</v>
      </c>
      <c r="G19061" s="2">
        <v>133049</v>
      </c>
    </row>
    <row r="19062" spans="1:7">
      <c r="A19062" t="s">
        <v>9001</v>
      </c>
      <c r="B19062" t="s">
        <v>9002</v>
      </c>
      <c r="C19062" t="s">
        <v>407</v>
      </c>
      <c r="D19062" t="s">
        <v>446</v>
      </c>
      <c r="E19062" s="2">
        <v>3</v>
      </c>
      <c r="F19062" s="2">
        <v>63</v>
      </c>
      <c r="G19062" s="2">
        <v>12</v>
      </c>
    </row>
    <row r="19063" spans="1:7">
      <c r="A19063" t="s">
        <v>9001</v>
      </c>
      <c r="B19063" t="s">
        <v>9002</v>
      </c>
      <c r="C19063" t="s">
        <v>415</v>
      </c>
      <c r="D19063" t="s">
        <v>446</v>
      </c>
      <c r="E19063" s="2">
        <v>79</v>
      </c>
      <c r="F19063" s="2">
        <v>1248</v>
      </c>
      <c r="G19063" s="2">
        <v>217</v>
      </c>
    </row>
    <row r="19064" spans="1:7">
      <c r="A19064" t="s">
        <v>9001</v>
      </c>
      <c r="B19064" t="s">
        <v>9002</v>
      </c>
      <c r="C19064" t="s">
        <v>340</v>
      </c>
      <c r="D19064" t="s">
        <v>446</v>
      </c>
      <c r="E19064" s="2">
        <v>1</v>
      </c>
      <c r="F19064" s="2">
        <v>21</v>
      </c>
      <c r="G19064" s="2">
        <v>1</v>
      </c>
    </row>
    <row r="19065" spans="1:7">
      <c r="A19065" t="s">
        <v>9001</v>
      </c>
      <c r="B19065" t="s">
        <v>9002</v>
      </c>
      <c r="C19065" t="s">
        <v>423</v>
      </c>
      <c r="D19065" t="s">
        <v>446</v>
      </c>
      <c r="E19065" s="2">
        <v>4</v>
      </c>
      <c r="F19065" s="2">
        <v>48</v>
      </c>
      <c r="G19065" s="2">
        <v>4</v>
      </c>
    </row>
    <row r="19066" spans="1:7">
      <c r="A19066" t="s">
        <v>9001</v>
      </c>
      <c r="B19066" t="s">
        <v>9002</v>
      </c>
      <c r="C19066" t="s">
        <v>358</v>
      </c>
      <c r="D19066" t="s">
        <v>446</v>
      </c>
      <c r="E19066" s="2">
        <v>1</v>
      </c>
      <c r="F19066" s="2">
        <v>21</v>
      </c>
      <c r="G19066" s="2">
        <v>4</v>
      </c>
    </row>
    <row r="19067" spans="1:7">
      <c r="A19067" t="s">
        <v>9001</v>
      </c>
      <c r="B19067" t="s">
        <v>9002</v>
      </c>
      <c r="C19067" t="s">
        <v>335</v>
      </c>
      <c r="D19067" t="s">
        <v>446</v>
      </c>
      <c r="E19067" s="2">
        <v>340</v>
      </c>
      <c r="F19067" s="2">
        <v>9355</v>
      </c>
      <c r="G19067" s="2">
        <v>1745</v>
      </c>
    </row>
    <row r="19068" spans="1:7">
      <c r="A19068" t="s">
        <v>9001</v>
      </c>
      <c r="B19068" t="s">
        <v>9002</v>
      </c>
      <c r="C19068" t="s">
        <v>422</v>
      </c>
      <c r="D19068" t="s">
        <v>446</v>
      </c>
      <c r="E19068" s="2">
        <v>13</v>
      </c>
      <c r="F19068" s="2">
        <v>175</v>
      </c>
      <c r="G19068" s="2">
        <v>31</v>
      </c>
    </row>
    <row r="19069" spans="1:7">
      <c r="A19069" t="s">
        <v>9001</v>
      </c>
      <c r="B19069" t="s">
        <v>9002</v>
      </c>
      <c r="C19069" t="s">
        <v>295</v>
      </c>
      <c r="D19069" t="s">
        <v>446</v>
      </c>
      <c r="E19069" s="2">
        <v>60401</v>
      </c>
      <c r="F19069" s="2">
        <v>245080</v>
      </c>
      <c r="G19069" s="2">
        <v>45635</v>
      </c>
    </row>
    <row r="19070" spans="1:7">
      <c r="A19070" t="s">
        <v>9001</v>
      </c>
      <c r="B19070" t="s">
        <v>9002</v>
      </c>
      <c r="C19070" t="s">
        <v>269</v>
      </c>
      <c r="D19070" t="s">
        <v>446</v>
      </c>
      <c r="E19070" s="2">
        <v>6</v>
      </c>
      <c r="F19070" s="2">
        <v>55</v>
      </c>
      <c r="G19070" s="2">
        <v>10</v>
      </c>
    </row>
    <row r="19071" spans="1:7">
      <c r="A19071" t="s">
        <v>9001</v>
      </c>
      <c r="B19071" t="s">
        <v>9002</v>
      </c>
      <c r="C19071" t="s">
        <v>288</v>
      </c>
      <c r="D19071" t="s">
        <v>446</v>
      </c>
      <c r="E19071" s="2">
        <v>74</v>
      </c>
      <c r="F19071" s="2">
        <v>153</v>
      </c>
      <c r="G19071" s="2">
        <v>29</v>
      </c>
    </row>
    <row r="19072" spans="1:7">
      <c r="A19072" t="s">
        <v>9001</v>
      </c>
      <c r="B19072" t="s">
        <v>9002</v>
      </c>
      <c r="C19072" t="s">
        <v>414</v>
      </c>
      <c r="D19072" t="s">
        <v>446</v>
      </c>
      <c r="E19072" s="2">
        <v>709</v>
      </c>
      <c r="F19072" s="2">
        <v>33290</v>
      </c>
      <c r="G19072" s="2">
        <v>6210</v>
      </c>
    </row>
    <row r="19073" spans="1:7">
      <c r="A19073" t="s">
        <v>9001</v>
      </c>
      <c r="B19073" t="s">
        <v>9002</v>
      </c>
      <c r="C19073" t="s">
        <v>425</v>
      </c>
      <c r="D19073" t="s">
        <v>446</v>
      </c>
      <c r="E19073" s="2">
        <v>4</v>
      </c>
      <c r="F19073" s="2">
        <v>136</v>
      </c>
      <c r="G19073" s="2">
        <v>26</v>
      </c>
    </row>
    <row r="19074" spans="1:7">
      <c r="A19074" t="s">
        <v>9001</v>
      </c>
      <c r="B19074" t="s">
        <v>9002</v>
      </c>
      <c r="C19074" t="s">
        <v>390</v>
      </c>
      <c r="D19074" t="s">
        <v>446</v>
      </c>
      <c r="E19074" s="2">
        <v>9</v>
      </c>
      <c r="F19074" s="2">
        <v>68</v>
      </c>
      <c r="G19074" s="2">
        <v>7</v>
      </c>
    </row>
    <row r="19075" spans="1:7">
      <c r="A19075" t="s">
        <v>9001</v>
      </c>
      <c r="B19075" t="s">
        <v>9002</v>
      </c>
      <c r="C19075" t="s">
        <v>332</v>
      </c>
      <c r="D19075" t="s">
        <v>446</v>
      </c>
      <c r="E19075" s="2">
        <v>23</v>
      </c>
      <c r="F19075" s="2">
        <v>288</v>
      </c>
      <c r="G19075" s="2">
        <v>54</v>
      </c>
    </row>
    <row r="19076" spans="1:7">
      <c r="A19076" t="s">
        <v>9001</v>
      </c>
      <c r="B19076" t="s">
        <v>9002</v>
      </c>
      <c r="C19076" t="s">
        <v>398</v>
      </c>
      <c r="D19076" t="s">
        <v>446</v>
      </c>
      <c r="E19076" s="2">
        <v>63</v>
      </c>
      <c r="F19076" s="2">
        <v>88</v>
      </c>
      <c r="G19076" s="2">
        <v>11</v>
      </c>
    </row>
    <row r="19077" spans="1:7">
      <c r="A19077" t="s">
        <v>9001</v>
      </c>
      <c r="B19077" t="s">
        <v>9002</v>
      </c>
      <c r="C19077" t="s">
        <v>273</v>
      </c>
      <c r="D19077" t="s">
        <v>446</v>
      </c>
      <c r="E19077" s="2">
        <v>35</v>
      </c>
      <c r="F19077" s="2">
        <v>258</v>
      </c>
      <c r="G19077" s="2">
        <v>48</v>
      </c>
    </row>
    <row r="19078" spans="1:7">
      <c r="A19078" t="s">
        <v>9003</v>
      </c>
      <c r="B19078" t="s">
        <v>9004</v>
      </c>
      <c r="C19078" t="s">
        <v>348</v>
      </c>
      <c r="D19078" t="s">
        <v>446</v>
      </c>
      <c r="E19078" s="2">
        <v>19</v>
      </c>
      <c r="F19078" s="2">
        <v>453</v>
      </c>
      <c r="G19078" s="2">
        <v>0</v>
      </c>
    </row>
    <row r="19079" spans="1:7">
      <c r="A19079" t="s">
        <v>9003</v>
      </c>
      <c r="B19079" t="s">
        <v>9004</v>
      </c>
      <c r="C19079" t="s">
        <v>322</v>
      </c>
      <c r="D19079" t="s">
        <v>446</v>
      </c>
      <c r="E19079" s="2">
        <v>17</v>
      </c>
      <c r="F19079" s="2">
        <v>321</v>
      </c>
      <c r="G19079" s="2">
        <v>0</v>
      </c>
    </row>
    <row r="19080" spans="1:7">
      <c r="A19080" t="s">
        <v>9003</v>
      </c>
      <c r="B19080" t="s">
        <v>9004</v>
      </c>
      <c r="C19080" t="s">
        <v>428</v>
      </c>
      <c r="D19080" t="s">
        <v>446</v>
      </c>
      <c r="E19080" s="2">
        <v>200</v>
      </c>
      <c r="F19080" s="2">
        <v>4649</v>
      </c>
      <c r="G19080" s="2">
        <v>0</v>
      </c>
    </row>
    <row r="19081" spans="1:7">
      <c r="A19081" t="s">
        <v>9003</v>
      </c>
      <c r="B19081" t="s">
        <v>9005</v>
      </c>
      <c r="C19081" t="s">
        <v>334</v>
      </c>
      <c r="D19081" t="s">
        <v>446</v>
      </c>
      <c r="E19081" s="2">
        <v>453</v>
      </c>
      <c r="F19081" s="2">
        <v>4120</v>
      </c>
      <c r="G19081" s="2">
        <v>10</v>
      </c>
    </row>
    <row r="19082" spans="1:7">
      <c r="A19082" t="s">
        <v>9003</v>
      </c>
      <c r="B19082" t="s">
        <v>9004</v>
      </c>
      <c r="C19082" t="s">
        <v>381</v>
      </c>
      <c r="D19082" t="s">
        <v>446</v>
      </c>
      <c r="E19082" s="2">
        <v>25</v>
      </c>
      <c r="F19082" s="2">
        <v>185</v>
      </c>
      <c r="G19082" s="2">
        <v>0</v>
      </c>
    </row>
    <row r="19083" spans="1:7">
      <c r="A19083" t="s">
        <v>9003</v>
      </c>
      <c r="B19083" t="s">
        <v>9004</v>
      </c>
      <c r="C19083" t="s">
        <v>358</v>
      </c>
      <c r="D19083" t="s">
        <v>446</v>
      </c>
      <c r="E19083" s="2">
        <v>148</v>
      </c>
      <c r="F19083" s="2">
        <v>226</v>
      </c>
      <c r="G19083" s="2">
        <v>0</v>
      </c>
    </row>
    <row r="19084" spans="1:7">
      <c r="A19084" t="s">
        <v>9003</v>
      </c>
      <c r="B19084" t="s">
        <v>9004</v>
      </c>
      <c r="C19084" t="s">
        <v>425</v>
      </c>
      <c r="D19084" t="s">
        <v>446</v>
      </c>
      <c r="E19084" s="2">
        <v>10</v>
      </c>
      <c r="F19084" s="2">
        <v>190</v>
      </c>
      <c r="G19084" s="2">
        <v>0</v>
      </c>
    </row>
    <row r="19085" spans="1:7">
      <c r="A19085" t="s">
        <v>9003</v>
      </c>
      <c r="B19085" t="s">
        <v>9004</v>
      </c>
      <c r="C19085" t="s">
        <v>295</v>
      </c>
      <c r="D19085" t="s">
        <v>446</v>
      </c>
      <c r="E19085" s="2">
        <v>5830</v>
      </c>
      <c r="F19085" s="2">
        <v>23824</v>
      </c>
      <c r="G19085" s="2">
        <v>3</v>
      </c>
    </row>
    <row r="19086" spans="1:7">
      <c r="A19086" t="s">
        <v>9006</v>
      </c>
      <c r="B19086" t="s">
        <v>9007</v>
      </c>
      <c r="C19086" t="s">
        <v>349</v>
      </c>
      <c r="D19086" t="s">
        <v>446</v>
      </c>
      <c r="E19086" s="2">
        <v>1</v>
      </c>
      <c r="F19086" s="2">
        <v>4</v>
      </c>
      <c r="G19086" s="2">
        <v>0</v>
      </c>
    </row>
    <row r="19087" spans="1:7">
      <c r="A19087" t="s">
        <v>9008</v>
      </c>
      <c r="B19087" t="s">
        <v>9009</v>
      </c>
      <c r="C19087" t="s">
        <v>270</v>
      </c>
      <c r="D19087" t="s">
        <v>446</v>
      </c>
      <c r="E19087" s="2">
        <v>12</v>
      </c>
      <c r="F19087" s="2">
        <v>70</v>
      </c>
      <c r="G19087" s="2">
        <v>25</v>
      </c>
    </row>
    <row r="19088" spans="1:7">
      <c r="A19088" t="s">
        <v>9008</v>
      </c>
      <c r="B19088" t="s">
        <v>9009</v>
      </c>
      <c r="C19088" t="s">
        <v>407</v>
      </c>
      <c r="D19088" t="s">
        <v>446</v>
      </c>
      <c r="E19088" s="2">
        <v>5</v>
      </c>
      <c r="F19088" s="2">
        <v>3</v>
      </c>
      <c r="G19088" s="2">
        <v>1</v>
      </c>
    </row>
    <row r="19089" spans="1:7">
      <c r="A19089" t="s">
        <v>9008</v>
      </c>
      <c r="B19089" t="s">
        <v>9009</v>
      </c>
      <c r="C19089" t="s">
        <v>393</v>
      </c>
      <c r="D19089" t="s">
        <v>446</v>
      </c>
      <c r="E19089" s="2">
        <v>8</v>
      </c>
      <c r="F19089" s="2">
        <v>11</v>
      </c>
      <c r="G19089" s="2">
        <v>4</v>
      </c>
    </row>
    <row r="19090" spans="1:7">
      <c r="A19090" t="s">
        <v>9008</v>
      </c>
      <c r="B19090" t="s">
        <v>9009</v>
      </c>
      <c r="C19090" t="s">
        <v>419</v>
      </c>
      <c r="D19090" t="s">
        <v>446</v>
      </c>
      <c r="E19090" s="2">
        <v>1</v>
      </c>
      <c r="F19090" s="2">
        <v>1</v>
      </c>
      <c r="G19090" s="2">
        <v>0</v>
      </c>
    </row>
    <row r="19091" spans="1:7">
      <c r="A19091" t="s">
        <v>9008</v>
      </c>
      <c r="B19091" t="s">
        <v>9009</v>
      </c>
      <c r="C19091" t="s">
        <v>269</v>
      </c>
      <c r="D19091" t="s">
        <v>446</v>
      </c>
      <c r="E19091" s="2">
        <v>10</v>
      </c>
      <c r="F19091" s="2">
        <v>64</v>
      </c>
      <c r="G19091" s="2">
        <v>24</v>
      </c>
    </row>
    <row r="19092" spans="1:7">
      <c r="A19092" t="s">
        <v>9008</v>
      </c>
      <c r="B19092" t="s">
        <v>9009</v>
      </c>
      <c r="C19092" t="s">
        <v>348</v>
      </c>
      <c r="D19092" t="s">
        <v>446</v>
      </c>
      <c r="E19092" s="2">
        <v>22</v>
      </c>
      <c r="F19092" s="2">
        <v>6</v>
      </c>
      <c r="G19092" s="2">
        <v>2</v>
      </c>
    </row>
    <row r="19093" spans="1:7">
      <c r="A19093" t="s">
        <v>9008</v>
      </c>
      <c r="B19093" t="s">
        <v>9009</v>
      </c>
      <c r="C19093" t="s">
        <v>425</v>
      </c>
      <c r="D19093" t="s">
        <v>446</v>
      </c>
      <c r="E19093" s="2">
        <v>185</v>
      </c>
      <c r="F19093" s="2">
        <v>290</v>
      </c>
      <c r="G19093" s="2">
        <v>107</v>
      </c>
    </row>
    <row r="19094" spans="1:7">
      <c r="A19094" t="s">
        <v>9008</v>
      </c>
      <c r="B19094" t="s">
        <v>9009</v>
      </c>
      <c r="C19094" t="s">
        <v>320</v>
      </c>
      <c r="D19094" t="s">
        <v>446</v>
      </c>
      <c r="E19094" s="2">
        <v>6</v>
      </c>
      <c r="F19094" s="2">
        <v>21</v>
      </c>
      <c r="G19094" s="2">
        <v>8</v>
      </c>
    </row>
    <row r="19095" spans="1:7">
      <c r="A19095" t="s">
        <v>9008</v>
      </c>
      <c r="B19095" t="s">
        <v>9009</v>
      </c>
      <c r="C19095" t="s">
        <v>322</v>
      </c>
      <c r="D19095" t="s">
        <v>446</v>
      </c>
      <c r="E19095" s="2">
        <v>24</v>
      </c>
      <c r="F19095" s="2">
        <v>87</v>
      </c>
      <c r="G19095" s="2">
        <v>32</v>
      </c>
    </row>
    <row r="19096" spans="1:7">
      <c r="A19096" t="s">
        <v>9008</v>
      </c>
      <c r="B19096" t="s">
        <v>9009</v>
      </c>
      <c r="C19096" t="s">
        <v>335</v>
      </c>
      <c r="D19096" t="s">
        <v>446</v>
      </c>
      <c r="E19096" s="2">
        <v>1476</v>
      </c>
      <c r="F19096" s="2">
        <v>811</v>
      </c>
      <c r="G19096" s="2">
        <v>296</v>
      </c>
    </row>
    <row r="19097" spans="1:7">
      <c r="A19097" t="s">
        <v>9008</v>
      </c>
      <c r="B19097" t="s">
        <v>9009</v>
      </c>
      <c r="C19097" t="s">
        <v>283</v>
      </c>
      <c r="D19097" t="s">
        <v>446</v>
      </c>
      <c r="E19097" s="2">
        <v>36</v>
      </c>
      <c r="F19097" s="2">
        <v>81</v>
      </c>
      <c r="G19097" s="2">
        <v>30</v>
      </c>
    </row>
    <row r="19098" spans="1:7">
      <c r="A19098" t="s">
        <v>9008</v>
      </c>
      <c r="B19098" t="s">
        <v>9009</v>
      </c>
      <c r="C19098" t="s">
        <v>364</v>
      </c>
      <c r="D19098" t="s">
        <v>446</v>
      </c>
      <c r="E19098" s="2">
        <v>2</v>
      </c>
      <c r="F19098" s="2">
        <v>6</v>
      </c>
      <c r="G19098" s="2">
        <v>2</v>
      </c>
    </row>
    <row r="19099" spans="1:7">
      <c r="A19099" t="s">
        <v>9008</v>
      </c>
      <c r="B19099" t="s">
        <v>9009</v>
      </c>
      <c r="C19099" t="s">
        <v>396</v>
      </c>
      <c r="D19099" t="s">
        <v>446</v>
      </c>
      <c r="E19099" s="2">
        <v>1</v>
      </c>
      <c r="F19099" s="2">
        <v>7</v>
      </c>
      <c r="G19099" s="2">
        <v>2</v>
      </c>
    </row>
    <row r="19100" spans="1:7">
      <c r="A19100" t="s">
        <v>9008</v>
      </c>
      <c r="B19100" t="s">
        <v>9009</v>
      </c>
      <c r="C19100" t="s">
        <v>428</v>
      </c>
      <c r="D19100" t="s">
        <v>446</v>
      </c>
      <c r="E19100" s="2">
        <v>291</v>
      </c>
      <c r="F19100" s="2">
        <v>651</v>
      </c>
      <c r="G19100" s="2">
        <v>237</v>
      </c>
    </row>
    <row r="19101" spans="1:7">
      <c r="A19101" t="s">
        <v>9008</v>
      </c>
      <c r="B19101" t="s">
        <v>9009</v>
      </c>
      <c r="C19101" t="s">
        <v>423</v>
      </c>
      <c r="D19101" t="s">
        <v>446</v>
      </c>
      <c r="E19101" s="2">
        <v>1</v>
      </c>
      <c r="F19101" s="2">
        <v>16</v>
      </c>
      <c r="G19101" s="2">
        <v>6</v>
      </c>
    </row>
    <row r="19102" spans="1:7">
      <c r="A19102" t="s">
        <v>9008</v>
      </c>
      <c r="B19102" t="s">
        <v>9009</v>
      </c>
      <c r="C19102" t="s">
        <v>415</v>
      </c>
      <c r="D19102" t="s">
        <v>446</v>
      </c>
      <c r="E19102" s="2">
        <v>519</v>
      </c>
      <c r="F19102" s="2">
        <v>760</v>
      </c>
      <c r="G19102" s="2">
        <v>277</v>
      </c>
    </row>
    <row r="19103" spans="1:7">
      <c r="A19103" t="s">
        <v>9008</v>
      </c>
      <c r="B19103" t="s">
        <v>9009</v>
      </c>
      <c r="C19103" t="s">
        <v>334</v>
      </c>
      <c r="D19103" t="s">
        <v>446</v>
      </c>
      <c r="E19103" s="2">
        <v>5577102</v>
      </c>
      <c r="F19103" s="2">
        <v>611502</v>
      </c>
      <c r="G19103" s="2">
        <v>220342</v>
      </c>
    </row>
    <row r="19104" spans="1:7">
      <c r="A19104" t="s">
        <v>9008</v>
      </c>
      <c r="B19104" t="s">
        <v>9009</v>
      </c>
      <c r="C19104" t="s">
        <v>295</v>
      </c>
      <c r="D19104" t="s">
        <v>446</v>
      </c>
      <c r="E19104" s="2">
        <v>16918</v>
      </c>
      <c r="F19104" s="2">
        <v>10942</v>
      </c>
      <c r="G19104" s="2">
        <v>3988</v>
      </c>
    </row>
    <row r="19105" spans="1:7">
      <c r="A19105" t="s">
        <v>9008</v>
      </c>
      <c r="B19105" t="s">
        <v>9009</v>
      </c>
      <c r="C19105" t="s">
        <v>385</v>
      </c>
      <c r="D19105" t="s">
        <v>446</v>
      </c>
      <c r="E19105" s="2">
        <v>8</v>
      </c>
      <c r="F19105" s="2">
        <v>39</v>
      </c>
      <c r="G19105" s="2">
        <v>14</v>
      </c>
    </row>
    <row r="19106" spans="1:7">
      <c r="A19106" t="s">
        <v>9008</v>
      </c>
      <c r="B19106" t="s">
        <v>9009</v>
      </c>
      <c r="C19106" t="s">
        <v>384</v>
      </c>
      <c r="D19106" t="s">
        <v>446</v>
      </c>
      <c r="E19106" s="2">
        <v>2</v>
      </c>
      <c r="F19106" s="2">
        <v>2</v>
      </c>
      <c r="G19106" s="2">
        <v>1</v>
      </c>
    </row>
    <row r="19107" spans="1:7">
      <c r="A19107" t="s">
        <v>9008</v>
      </c>
      <c r="B19107" t="s">
        <v>9009</v>
      </c>
      <c r="C19107" t="s">
        <v>343</v>
      </c>
      <c r="D19107" t="s">
        <v>446</v>
      </c>
      <c r="E19107" s="2">
        <v>1691</v>
      </c>
      <c r="F19107" s="2">
        <v>2734</v>
      </c>
      <c r="G19107" s="2">
        <v>997</v>
      </c>
    </row>
    <row r="19108" spans="1:7">
      <c r="A19108" t="s">
        <v>9008</v>
      </c>
      <c r="B19108" t="s">
        <v>9009</v>
      </c>
      <c r="C19108" t="s">
        <v>341</v>
      </c>
      <c r="D19108" t="s">
        <v>446</v>
      </c>
      <c r="E19108" s="2">
        <v>714</v>
      </c>
      <c r="F19108" s="2">
        <v>3457</v>
      </c>
      <c r="G19108" s="2">
        <v>1260</v>
      </c>
    </row>
    <row r="19109" spans="1:7">
      <c r="A19109" t="s">
        <v>9008</v>
      </c>
      <c r="B19109" t="s">
        <v>9009</v>
      </c>
      <c r="C19109" t="s">
        <v>404</v>
      </c>
      <c r="D19109" t="s">
        <v>446</v>
      </c>
      <c r="E19109" s="2">
        <v>2</v>
      </c>
      <c r="F19109" s="2">
        <v>91</v>
      </c>
      <c r="G19109" s="2">
        <v>33</v>
      </c>
    </row>
    <row r="19110" spans="1:7">
      <c r="A19110" t="s">
        <v>9008</v>
      </c>
      <c r="B19110" t="s">
        <v>9009</v>
      </c>
      <c r="C19110" t="s">
        <v>414</v>
      </c>
      <c r="D19110" t="s">
        <v>446</v>
      </c>
      <c r="E19110" s="2">
        <v>12010</v>
      </c>
      <c r="F19110" s="2">
        <v>5802</v>
      </c>
      <c r="G19110" s="2">
        <v>2115</v>
      </c>
    </row>
    <row r="19111" spans="1:7">
      <c r="A19111" t="s">
        <v>9010</v>
      </c>
      <c r="B19111" t="s">
        <v>9011</v>
      </c>
      <c r="C19111" t="s">
        <v>414</v>
      </c>
      <c r="D19111" t="s">
        <v>446</v>
      </c>
      <c r="E19111" s="2">
        <v>12</v>
      </c>
      <c r="F19111" s="2">
        <v>20</v>
      </c>
      <c r="G19111" s="2">
        <v>1</v>
      </c>
    </row>
    <row r="19112" spans="1:7">
      <c r="A19112" t="s">
        <v>9010</v>
      </c>
      <c r="B19112" t="s">
        <v>9011</v>
      </c>
      <c r="C19112" t="s">
        <v>334</v>
      </c>
      <c r="D19112" t="s">
        <v>446</v>
      </c>
      <c r="E19112" s="2">
        <v>1540</v>
      </c>
      <c r="F19112" s="2">
        <v>951</v>
      </c>
      <c r="G19112" s="2">
        <v>45</v>
      </c>
    </row>
    <row r="19113" spans="1:7">
      <c r="A19113" t="s">
        <v>9010</v>
      </c>
      <c r="B19113" t="s">
        <v>9011</v>
      </c>
      <c r="C19113" t="s">
        <v>295</v>
      </c>
      <c r="D19113" t="s">
        <v>446</v>
      </c>
      <c r="E19113" s="2">
        <v>3608</v>
      </c>
      <c r="F19113" s="2">
        <v>13069</v>
      </c>
      <c r="G19113" s="2">
        <v>38</v>
      </c>
    </row>
    <row r="19114" spans="1:7">
      <c r="A19114" t="s">
        <v>9010</v>
      </c>
      <c r="B19114" t="s">
        <v>9011</v>
      </c>
      <c r="C19114" t="s">
        <v>425</v>
      </c>
      <c r="D19114" t="s">
        <v>446</v>
      </c>
      <c r="E19114" s="2">
        <v>2</v>
      </c>
      <c r="F19114" s="2">
        <v>855</v>
      </c>
      <c r="G19114" s="2">
        <v>0</v>
      </c>
    </row>
    <row r="19115" spans="1:7">
      <c r="A19115" t="s">
        <v>9012</v>
      </c>
      <c r="B19115" t="s">
        <v>9013</v>
      </c>
      <c r="C19115" t="s">
        <v>320</v>
      </c>
      <c r="D19115" t="s">
        <v>446</v>
      </c>
      <c r="E19115" s="2">
        <v>1</v>
      </c>
      <c r="F19115" s="2">
        <v>15</v>
      </c>
      <c r="G19115" s="2">
        <v>4</v>
      </c>
    </row>
    <row r="19116" spans="1:7">
      <c r="A19116" t="s">
        <v>9012</v>
      </c>
      <c r="B19116" t="s">
        <v>9013</v>
      </c>
      <c r="C19116" t="s">
        <v>414</v>
      </c>
      <c r="D19116" t="s">
        <v>446</v>
      </c>
      <c r="E19116" s="2">
        <v>22</v>
      </c>
      <c r="F19116" s="2">
        <v>55</v>
      </c>
      <c r="G19116" s="2">
        <v>13</v>
      </c>
    </row>
    <row r="19117" spans="1:7">
      <c r="A19117" t="s">
        <v>9012</v>
      </c>
      <c r="B19117" t="s">
        <v>9013</v>
      </c>
      <c r="C19117" t="s">
        <v>295</v>
      </c>
      <c r="D19117" t="s">
        <v>446</v>
      </c>
      <c r="E19117" s="2">
        <v>8281</v>
      </c>
      <c r="F19117" s="2">
        <v>501</v>
      </c>
      <c r="G19117" s="2">
        <v>123</v>
      </c>
    </row>
    <row r="19118" spans="1:7">
      <c r="A19118" t="s">
        <v>9012</v>
      </c>
      <c r="B19118" t="s">
        <v>9013</v>
      </c>
      <c r="C19118" t="s">
        <v>423</v>
      </c>
      <c r="D19118" t="s">
        <v>446</v>
      </c>
      <c r="E19118" s="2">
        <v>5</v>
      </c>
      <c r="F19118" s="2">
        <v>9</v>
      </c>
      <c r="G19118" s="2">
        <v>2</v>
      </c>
    </row>
    <row r="19119" spans="1:7">
      <c r="A19119" t="s">
        <v>9012</v>
      </c>
      <c r="B19119" t="s">
        <v>9013</v>
      </c>
      <c r="C19119" t="s">
        <v>334</v>
      </c>
      <c r="D19119" t="s">
        <v>446</v>
      </c>
      <c r="E19119" s="2">
        <v>4240</v>
      </c>
      <c r="F19119" s="2">
        <v>81</v>
      </c>
      <c r="G19119" s="2">
        <v>20</v>
      </c>
    </row>
    <row r="19120" spans="1:7">
      <c r="A19120" t="s">
        <v>9012</v>
      </c>
      <c r="B19120" t="s">
        <v>9013</v>
      </c>
      <c r="C19120" t="s">
        <v>425</v>
      </c>
      <c r="D19120" t="s">
        <v>446</v>
      </c>
      <c r="E19120" s="2">
        <v>352</v>
      </c>
      <c r="F19120" s="2">
        <v>74</v>
      </c>
      <c r="G19120" s="2">
        <v>18</v>
      </c>
    </row>
    <row r="19121" spans="1:7">
      <c r="A19121" t="s">
        <v>9014</v>
      </c>
      <c r="B19121" t="s">
        <v>9015</v>
      </c>
      <c r="C19121" t="s">
        <v>334</v>
      </c>
      <c r="D19121" t="s">
        <v>446</v>
      </c>
      <c r="E19121" s="2">
        <v>3658</v>
      </c>
      <c r="F19121" s="2">
        <v>153</v>
      </c>
      <c r="G19121" s="2">
        <v>38</v>
      </c>
    </row>
    <row r="19122" spans="1:7">
      <c r="A19122" t="s">
        <v>9014</v>
      </c>
      <c r="B19122" t="s">
        <v>9015</v>
      </c>
      <c r="C19122" t="s">
        <v>295</v>
      </c>
      <c r="D19122" t="s">
        <v>446</v>
      </c>
      <c r="E19122" s="2">
        <v>36762</v>
      </c>
      <c r="F19122" s="2">
        <v>899</v>
      </c>
      <c r="G19122" s="2">
        <v>221</v>
      </c>
    </row>
    <row r="19123" spans="1:7">
      <c r="A19123" t="s">
        <v>9014</v>
      </c>
      <c r="B19123" t="s">
        <v>9015</v>
      </c>
      <c r="C19123" t="s">
        <v>341</v>
      </c>
      <c r="D19123" t="s">
        <v>446</v>
      </c>
      <c r="E19123" s="2">
        <v>8</v>
      </c>
      <c r="F19123" s="2">
        <v>423</v>
      </c>
      <c r="G19123" s="2">
        <v>104</v>
      </c>
    </row>
    <row r="19124" spans="1:7">
      <c r="A19124" t="s">
        <v>9014</v>
      </c>
      <c r="B19124" t="s">
        <v>9015</v>
      </c>
      <c r="C19124" t="s">
        <v>414</v>
      </c>
      <c r="D19124" t="s">
        <v>446</v>
      </c>
      <c r="E19124" s="2">
        <v>6</v>
      </c>
      <c r="F19124" s="2">
        <v>23</v>
      </c>
      <c r="G19124" s="2">
        <v>6</v>
      </c>
    </row>
    <row r="19125" spans="1:7">
      <c r="A19125" t="s">
        <v>9014</v>
      </c>
      <c r="B19125" t="s">
        <v>9015</v>
      </c>
      <c r="C19125" t="s">
        <v>419</v>
      </c>
      <c r="D19125" t="s">
        <v>446</v>
      </c>
      <c r="E19125" s="2">
        <v>20</v>
      </c>
      <c r="F19125" s="2">
        <v>774</v>
      </c>
      <c r="G19125" s="2">
        <v>209</v>
      </c>
    </row>
    <row r="19126" spans="1:7">
      <c r="A19126" t="s">
        <v>9014</v>
      </c>
      <c r="B19126" t="s">
        <v>9015</v>
      </c>
      <c r="C19126" t="s">
        <v>415</v>
      </c>
      <c r="D19126" t="s">
        <v>446</v>
      </c>
      <c r="E19126" s="2">
        <v>12</v>
      </c>
      <c r="F19126" s="2">
        <v>960</v>
      </c>
      <c r="G19126" s="2">
        <v>241</v>
      </c>
    </row>
    <row r="19127" spans="1:7">
      <c r="A19127" t="s">
        <v>9016</v>
      </c>
      <c r="B19127" t="s">
        <v>9017</v>
      </c>
      <c r="C19127" t="s">
        <v>322</v>
      </c>
      <c r="D19127" t="s">
        <v>446</v>
      </c>
      <c r="E19127" s="2">
        <v>20</v>
      </c>
      <c r="F19127" s="2">
        <v>53</v>
      </c>
      <c r="G19127" s="2">
        <v>13</v>
      </c>
    </row>
    <row r="19128" spans="1:7">
      <c r="A19128" t="s">
        <v>9016</v>
      </c>
      <c r="B19128" t="s">
        <v>9017</v>
      </c>
      <c r="C19128" t="s">
        <v>415</v>
      </c>
      <c r="D19128" t="s">
        <v>446</v>
      </c>
      <c r="E19128" s="2">
        <v>10</v>
      </c>
      <c r="F19128" s="2">
        <v>20</v>
      </c>
      <c r="G19128" s="2">
        <v>5</v>
      </c>
    </row>
    <row r="19129" spans="1:7">
      <c r="A19129" t="s">
        <v>9016</v>
      </c>
      <c r="B19129" t="s">
        <v>9017</v>
      </c>
      <c r="C19129" t="s">
        <v>335</v>
      </c>
      <c r="D19129" t="s">
        <v>446</v>
      </c>
      <c r="E19129" s="2">
        <v>5</v>
      </c>
      <c r="F19129" s="2">
        <v>3</v>
      </c>
      <c r="G19129" s="2">
        <v>1</v>
      </c>
    </row>
    <row r="19130" spans="1:7">
      <c r="A19130" t="s">
        <v>9016</v>
      </c>
      <c r="B19130" t="s">
        <v>9017</v>
      </c>
      <c r="C19130" t="s">
        <v>343</v>
      </c>
      <c r="D19130" t="s">
        <v>446</v>
      </c>
      <c r="E19130" s="2">
        <v>10</v>
      </c>
      <c r="F19130" s="2">
        <v>13</v>
      </c>
      <c r="G19130" s="2">
        <v>3</v>
      </c>
    </row>
    <row r="19131" spans="1:7">
      <c r="A19131" t="s">
        <v>9016</v>
      </c>
      <c r="B19131" t="s">
        <v>9017</v>
      </c>
      <c r="C19131" t="s">
        <v>385</v>
      </c>
      <c r="D19131" t="s">
        <v>446</v>
      </c>
      <c r="E19131" s="2">
        <v>10</v>
      </c>
      <c r="F19131" s="2">
        <v>11</v>
      </c>
      <c r="G19131" s="2">
        <v>3</v>
      </c>
    </row>
    <row r="19132" spans="1:7">
      <c r="A19132" t="s">
        <v>9016</v>
      </c>
      <c r="B19132" t="s">
        <v>9017</v>
      </c>
      <c r="C19132" t="s">
        <v>295</v>
      </c>
      <c r="D19132" t="s">
        <v>446</v>
      </c>
      <c r="E19132" s="2">
        <v>240</v>
      </c>
      <c r="F19132" s="2">
        <v>445</v>
      </c>
      <c r="G19132" s="2">
        <v>109</v>
      </c>
    </row>
    <row r="19133" spans="1:7">
      <c r="A19133" t="s">
        <v>9016</v>
      </c>
      <c r="B19133" t="s">
        <v>9017</v>
      </c>
      <c r="C19133" t="s">
        <v>334</v>
      </c>
      <c r="D19133" t="s">
        <v>446</v>
      </c>
      <c r="E19133" s="2">
        <v>634</v>
      </c>
      <c r="F19133" s="2">
        <v>152</v>
      </c>
      <c r="G19133" s="2">
        <v>37</v>
      </c>
    </row>
    <row r="19134" spans="1:7">
      <c r="A19134" t="s">
        <v>9016</v>
      </c>
      <c r="B19134" t="s">
        <v>9017</v>
      </c>
      <c r="C19134" t="s">
        <v>288</v>
      </c>
      <c r="D19134" t="s">
        <v>446</v>
      </c>
      <c r="E19134" s="2">
        <v>15</v>
      </c>
      <c r="F19134" s="2">
        <v>20</v>
      </c>
      <c r="G19134" s="2">
        <v>5</v>
      </c>
    </row>
    <row r="19135" spans="1:7">
      <c r="A19135" t="s">
        <v>9018</v>
      </c>
      <c r="B19135" t="s">
        <v>9019</v>
      </c>
      <c r="C19135" t="s">
        <v>341</v>
      </c>
      <c r="D19135" t="s">
        <v>446</v>
      </c>
      <c r="E19135" s="2">
        <v>18</v>
      </c>
      <c r="F19135" s="2">
        <v>218</v>
      </c>
      <c r="G19135" s="2">
        <v>54</v>
      </c>
    </row>
    <row r="19136" spans="1:7">
      <c r="A19136" t="s">
        <v>9018</v>
      </c>
      <c r="B19136" t="s">
        <v>9019</v>
      </c>
      <c r="C19136" t="s">
        <v>295</v>
      </c>
      <c r="D19136" t="s">
        <v>446</v>
      </c>
      <c r="E19136" s="2">
        <v>14355</v>
      </c>
      <c r="F19136" s="2">
        <v>343</v>
      </c>
      <c r="G19136" s="2">
        <v>84</v>
      </c>
    </row>
    <row r="19137" spans="1:7">
      <c r="A19137" t="s">
        <v>9018</v>
      </c>
      <c r="B19137" t="s">
        <v>9019</v>
      </c>
      <c r="C19137" t="s">
        <v>415</v>
      </c>
      <c r="D19137" t="s">
        <v>446</v>
      </c>
      <c r="E19137" s="2">
        <v>201</v>
      </c>
      <c r="F19137" s="2">
        <v>46</v>
      </c>
      <c r="G19137" s="2">
        <v>11</v>
      </c>
    </row>
    <row r="19138" spans="1:7">
      <c r="A19138" t="s">
        <v>9018</v>
      </c>
      <c r="B19138" t="s">
        <v>9019</v>
      </c>
      <c r="C19138" t="s">
        <v>414</v>
      </c>
      <c r="D19138" t="s">
        <v>446</v>
      </c>
      <c r="E19138" s="2">
        <v>43</v>
      </c>
      <c r="F19138" s="2">
        <v>37</v>
      </c>
      <c r="G19138" s="2">
        <v>9</v>
      </c>
    </row>
    <row r="19139" spans="1:7">
      <c r="A19139" t="s">
        <v>9018</v>
      </c>
      <c r="B19139" t="s">
        <v>9019</v>
      </c>
      <c r="C19139" t="s">
        <v>322</v>
      </c>
      <c r="D19139" t="s">
        <v>446</v>
      </c>
      <c r="E19139" s="2">
        <v>42</v>
      </c>
      <c r="F19139" s="2">
        <v>33</v>
      </c>
      <c r="G19139" s="2">
        <v>8</v>
      </c>
    </row>
    <row r="19140" spans="1:7">
      <c r="A19140" t="s">
        <v>9018</v>
      </c>
      <c r="B19140" t="s">
        <v>9019</v>
      </c>
      <c r="C19140" t="s">
        <v>334</v>
      </c>
      <c r="D19140" t="s">
        <v>446</v>
      </c>
      <c r="E19140" s="2">
        <v>6900</v>
      </c>
      <c r="F19140" s="2">
        <v>940</v>
      </c>
      <c r="G19140" s="2">
        <v>230</v>
      </c>
    </row>
    <row r="19141" spans="1:7">
      <c r="A19141" t="s">
        <v>9018</v>
      </c>
      <c r="B19141" t="s">
        <v>9019</v>
      </c>
      <c r="C19141" t="s">
        <v>423</v>
      </c>
      <c r="D19141" t="s">
        <v>446</v>
      </c>
      <c r="E19141" s="2">
        <v>1</v>
      </c>
      <c r="F19141" s="2">
        <v>27</v>
      </c>
      <c r="G19141" s="2">
        <v>7</v>
      </c>
    </row>
    <row r="19142" spans="1:7">
      <c r="A19142" t="s">
        <v>9020</v>
      </c>
      <c r="B19142" t="s">
        <v>9021</v>
      </c>
      <c r="C19142" t="s">
        <v>414</v>
      </c>
      <c r="D19142" t="s">
        <v>446</v>
      </c>
      <c r="E19142" s="2">
        <v>20</v>
      </c>
      <c r="F19142" s="2">
        <v>11</v>
      </c>
      <c r="G19142" s="2">
        <v>3</v>
      </c>
    </row>
    <row r="19143" spans="1:7">
      <c r="A19143" t="s">
        <v>9020</v>
      </c>
      <c r="B19143" t="s">
        <v>9021</v>
      </c>
      <c r="C19143" t="s">
        <v>295</v>
      </c>
      <c r="D19143" t="s">
        <v>446</v>
      </c>
      <c r="E19143" s="2">
        <v>10</v>
      </c>
      <c r="F19143" s="2">
        <v>35</v>
      </c>
      <c r="G19143" s="2">
        <v>9</v>
      </c>
    </row>
    <row r="19144" spans="1:7">
      <c r="A19144" t="s">
        <v>9022</v>
      </c>
      <c r="B19144" t="s">
        <v>9023</v>
      </c>
      <c r="C19144" t="s">
        <v>320</v>
      </c>
      <c r="D19144" t="s">
        <v>446</v>
      </c>
      <c r="E19144" s="2">
        <v>4</v>
      </c>
      <c r="F19144" s="2">
        <v>7</v>
      </c>
      <c r="G19144" s="2">
        <v>2</v>
      </c>
    </row>
    <row r="19145" spans="1:7">
      <c r="A19145" t="s">
        <v>9022</v>
      </c>
      <c r="B19145" t="s">
        <v>9023</v>
      </c>
      <c r="C19145" t="s">
        <v>423</v>
      </c>
      <c r="D19145" t="s">
        <v>446</v>
      </c>
      <c r="E19145" s="2">
        <v>1</v>
      </c>
      <c r="F19145" s="2">
        <v>1</v>
      </c>
      <c r="G19145" s="2">
        <v>0</v>
      </c>
    </row>
    <row r="19146" spans="1:7">
      <c r="A19146" t="s">
        <v>9022</v>
      </c>
      <c r="B19146" t="s">
        <v>9023</v>
      </c>
      <c r="C19146" t="s">
        <v>415</v>
      </c>
      <c r="D19146" t="s">
        <v>446</v>
      </c>
      <c r="E19146" s="2">
        <v>9</v>
      </c>
      <c r="F19146" s="2">
        <v>3</v>
      </c>
      <c r="G19146" s="2">
        <v>1</v>
      </c>
    </row>
    <row r="19147" spans="1:7">
      <c r="A19147" t="s">
        <v>9022</v>
      </c>
      <c r="B19147" t="s">
        <v>9023</v>
      </c>
      <c r="C19147" t="s">
        <v>295</v>
      </c>
      <c r="D19147" t="s">
        <v>446</v>
      </c>
      <c r="E19147" s="2">
        <v>10303</v>
      </c>
      <c r="F19147" s="2">
        <v>648</v>
      </c>
      <c r="G19147" s="2">
        <v>159</v>
      </c>
    </row>
    <row r="19148" spans="1:7">
      <c r="A19148" t="s">
        <v>9022</v>
      </c>
      <c r="B19148" t="s">
        <v>9023</v>
      </c>
      <c r="C19148" t="s">
        <v>322</v>
      </c>
      <c r="D19148" t="s">
        <v>446</v>
      </c>
      <c r="E19148" s="2">
        <v>15</v>
      </c>
      <c r="F19148" s="2">
        <v>13</v>
      </c>
      <c r="G19148" s="2">
        <v>3</v>
      </c>
    </row>
    <row r="19149" spans="1:7">
      <c r="A19149" t="s">
        <v>9022</v>
      </c>
      <c r="B19149" t="s">
        <v>9023</v>
      </c>
      <c r="C19149" t="s">
        <v>334</v>
      </c>
      <c r="D19149" t="s">
        <v>446</v>
      </c>
      <c r="E19149" s="2">
        <v>1</v>
      </c>
      <c r="F19149" s="2">
        <v>18</v>
      </c>
      <c r="G19149" s="2">
        <v>4</v>
      </c>
    </row>
    <row r="19150" spans="1:7">
      <c r="A19150" t="s">
        <v>9022</v>
      </c>
      <c r="B19150" t="s">
        <v>9023</v>
      </c>
      <c r="C19150" t="s">
        <v>425</v>
      </c>
      <c r="D19150" t="s">
        <v>446</v>
      </c>
      <c r="E19150" s="2">
        <v>1</v>
      </c>
      <c r="F19150" s="2">
        <v>15</v>
      </c>
      <c r="G19150" s="2">
        <v>4</v>
      </c>
    </row>
    <row r="19151" spans="1:7">
      <c r="A19151" t="s">
        <v>9022</v>
      </c>
      <c r="B19151" t="s">
        <v>9023</v>
      </c>
      <c r="C19151" t="s">
        <v>414</v>
      </c>
      <c r="D19151" t="s">
        <v>446</v>
      </c>
      <c r="E19151" s="2">
        <v>39</v>
      </c>
      <c r="F19151" s="2">
        <v>43</v>
      </c>
      <c r="G19151" s="2">
        <v>11</v>
      </c>
    </row>
    <row r="19152" spans="1:7">
      <c r="A19152" t="s">
        <v>9024</v>
      </c>
      <c r="B19152" t="s">
        <v>9025</v>
      </c>
      <c r="C19152" t="s">
        <v>320</v>
      </c>
      <c r="D19152" t="s">
        <v>446</v>
      </c>
      <c r="E19152" s="2">
        <v>53</v>
      </c>
      <c r="F19152" s="2">
        <v>46</v>
      </c>
      <c r="G19152" s="2">
        <v>9</v>
      </c>
    </row>
    <row r="19153" spans="1:7">
      <c r="A19153" t="s">
        <v>9024</v>
      </c>
      <c r="B19153" t="s">
        <v>9025</v>
      </c>
      <c r="C19153" t="s">
        <v>414</v>
      </c>
      <c r="D19153" t="s">
        <v>446</v>
      </c>
      <c r="E19153" s="2">
        <v>1416</v>
      </c>
      <c r="F19153" s="2">
        <v>1476</v>
      </c>
      <c r="G19153" s="2">
        <v>275</v>
      </c>
    </row>
    <row r="19154" spans="1:7">
      <c r="A19154" t="s">
        <v>9024</v>
      </c>
      <c r="B19154" t="s">
        <v>9025</v>
      </c>
      <c r="C19154" t="s">
        <v>412</v>
      </c>
      <c r="D19154" t="s">
        <v>446</v>
      </c>
      <c r="E19154" s="2">
        <v>50</v>
      </c>
      <c r="F19154" s="2">
        <v>36</v>
      </c>
      <c r="G19154" s="2">
        <v>7</v>
      </c>
    </row>
    <row r="19155" spans="1:7">
      <c r="A19155" t="s">
        <v>9024</v>
      </c>
      <c r="B19155" t="s">
        <v>9025</v>
      </c>
      <c r="C19155" t="s">
        <v>265</v>
      </c>
      <c r="D19155" t="s">
        <v>446</v>
      </c>
      <c r="E19155" s="2">
        <v>12016</v>
      </c>
      <c r="F19155" s="2">
        <v>14</v>
      </c>
      <c r="G19155" s="2">
        <v>3</v>
      </c>
    </row>
    <row r="19156" spans="1:7">
      <c r="A19156" t="s">
        <v>9024</v>
      </c>
      <c r="B19156" t="s">
        <v>9025</v>
      </c>
      <c r="C19156" t="s">
        <v>343</v>
      </c>
      <c r="D19156" t="s">
        <v>446</v>
      </c>
      <c r="E19156" s="2">
        <v>5715</v>
      </c>
      <c r="F19156" s="2">
        <v>880</v>
      </c>
      <c r="G19156" s="2">
        <v>164</v>
      </c>
    </row>
    <row r="19157" spans="1:7">
      <c r="A19157" t="s">
        <v>9024</v>
      </c>
      <c r="B19157" t="s">
        <v>9025</v>
      </c>
      <c r="C19157" t="s">
        <v>423</v>
      </c>
      <c r="D19157" t="s">
        <v>446</v>
      </c>
      <c r="E19157" s="2">
        <v>3</v>
      </c>
      <c r="F19157" s="2">
        <v>8</v>
      </c>
      <c r="G19157" s="2">
        <v>1</v>
      </c>
    </row>
    <row r="19158" spans="1:7">
      <c r="A19158" t="s">
        <v>9024</v>
      </c>
      <c r="B19158" t="s">
        <v>9025</v>
      </c>
      <c r="C19158" t="s">
        <v>340</v>
      </c>
      <c r="D19158" t="s">
        <v>446</v>
      </c>
      <c r="E19158" s="2">
        <v>24</v>
      </c>
      <c r="F19158" s="2">
        <v>43</v>
      </c>
      <c r="G19158" s="2">
        <v>8</v>
      </c>
    </row>
    <row r="19159" spans="1:7">
      <c r="A19159" t="s">
        <v>9024</v>
      </c>
      <c r="B19159" t="s">
        <v>9025</v>
      </c>
      <c r="C19159" t="s">
        <v>332</v>
      </c>
      <c r="D19159" t="s">
        <v>446</v>
      </c>
      <c r="E19159" s="2">
        <v>2</v>
      </c>
      <c r="F19159" s="2">
        <v>4</v>
      </c>
      <c r="G19159" s="2">
        <v>1</v>
      </c>
    </row>
    <row r="19160" spans="1:7">
      <c r="A19160" t="s">
        <v>9024</v>
      </c>
      <c r="B19160" t="s">
        <v>9025</v>
      </c>
      <c r="C19160" t="s">
        <v>358</v>
      </c>
      <c r="D19160" t="s">
        <v>446</v>
      </c>
      <c r="E19160" s="2">
        <v>1385</v>
      </c>
      <c r="F19160" s="2">
        <v>293</v>
      </c>
      <c r="G19160" s="2">
        <v>55</v>
      </c>
    </row>
    <row r="19161" spans="1:7">
      <c r="A19161" t="s">
        <v>9024</v>
      </c>
      <c r="B19161" t="s">
        <v>9025</v>
      </c>
      <c r="C19161" t="s">
        <v>415</v>
      </c>
      <c r="D19161" t="s">
        <v>446</v>
      </c>
      <c r="E19161" s="2">
        <v>846</v>
      </c>
      <c r="F19161" s="2">
        <v>52</v>
      </c>
      <c r="G19161" s="2">
        <v>9</v>
      </c>
    </row>
    <row r="19162" spans="1:7">
      <c r="A19162" t="s">
        <v>9024</v>
      </c>
      <c r="B19162" t="s">
        <v>9025</v>
      </c>
      <c r="C19162" t="s">
        <v>335</v>
      </c>
      <c r="D19162" t="s">
        <v>446</v>
      </c>
      <c r="E19162" s="2">
        <v>1371</v>
      </c>
      <c r="F19162" s="2">
        <v>147</v>
      </c>
      <c r="G19162" s="2">
        <v>27</v>
      </c>
    </row>
    <row r="19163" spans="1:7">
      <c r="A19163" t="s">
        <v>9024</v>
      </c>
      <c r="B19163" t="s">
        <v>9025</v>
      </c>
      <c r="C19163" t="s">
        <v>334</v>
      </c>
      <c r="D19163" t="s">
        <v>446</v>
      </c>
      <c r="E19163" s="2">
        <v>22337440</v>
      </c>
      <c r="F19163" s="2">
        <v>144562</v>
      </c>
      <c r="G19163" s="2">
        <v>26969</v>
      </c>
    </row>
    <row r="19164" spans="1:7">
      <c r="A19164" t="s">
        <v>9024</v>
      </c>
      <c r="B19164" t="s">
        <v>9025</v>
      </c>
      <c r="C19164" t="s">
        <v>295</v>
      </c>
      <c r="D19164" t="s">
        <v>446</v>
      </c>
      <c r="E19164" s="2">
        <v>3435142</v>
      </c>
      <c r="F19164" s="2">
        <v>21225</v>
      </c>
      <c r="G19164" s="2">
        <v>3964</v>
      </c>
    </row>
    <row r="19165" spans="1:7">
      <c r="A19165" t="s">
        <v>9024</v>
      </c>
      <c r="B19165" t="s">
        <v>9025</v>
      </c>
      <c r="C19165" t="s">
        <v>402</v>
      </c>
      <c r="D19165" t="s">
        <v>446</v>
      </c>
      <c r="E19165" s="2">
        <v>16</v>
      </c>
      <c r="F19165" s="2">
        <v>6</v>
      </c>
      <c r="G19165" s="2">
        <v>1</v>
      </c>
    </row>
    <row r="19166" spans="1:7">
      <c r="A19166" t="s">
        <v>9024</v>
      </c>
      <c r="B19166" t="s">
        <v>9025</v>
      </c>
      <c r="C19166" t="s">
        <v>425</v>
      </c>
      <c r="D19166" t="s">
        <v>446</v>
      </c>
      <c r="E19166" s="2">
        <v>28</v>
      </c>
      <c r="F19166" s="2">
        <v>80</v>
      </c>
      <c r="G19166" s="2">
        <v>15</v>
      </c>
    </row>
    <row r="19167" spans="1:7">
      <c r="A19167" t="s">
        <v>9026</v>
      </c>
      <c r="B19167" t="s">
        <v>9027</v>
      </c>
      <c r="C19167" t="s">
        <v>307</v>
      </c>
      <c r="D19167" t="s">
        <v>446</v>
      </c>
      <c r="E19167" s="2">
        <v>206</v>
      </c>
      <c r="F19167" s="2">
        <v>422</v>
      </c>
      <c r="G19167" s="2">
        <v>154</v>
      </c>
    </row>
    <row r="19168" spans="1:7">
      <c r="A19168" t="s">
        <v>9026</v>
      </c>
      <c r="B19168" t="s">
        <v>9027</v>
      </c>
      <c r="C19168" t="s">
        <v>265</v>
      </c>
      <c r="D19168" t="s">
        <v>446</v>
      </c>
      <c r="E19168" s="2">
        <v>40</v>
      </c>
      <c r="F19168" s="2">
        <v>1</v>
      </c>
      <c r="G19168" s="2">
        <v>0</v>
      </c>
    </row>
    <row r="19169" spans="1:7">
      <c r="A19169" t="s">
        <v>9026</v>
      </c>
      <c r="B19169" t="s">
        <v>9027</v>
      </c>
      <c r="C19169" t="s">
        <v>295</v>
      </c>
      <c r="D19169" t="s">
        <v>446</v>
      </c>
      <c r="E19169" s="2">
        <v>96248</v>
      </c>
      <c r="F19169" s="2">
        <v>7336</v>
      </c>
      <c r="G19169" s="2">
        <v>2689</v>
      </c>
    </row>
    <row r="19170" spans="1:7">
      <c r="A19170" t="s">
        <v>9026</v>
      </c>
      <c r="B19170" t="s">
        <v>9027</v>
      </c>
      <c r="C19170" t="s">
        <v>320</v>
      </c>
      <c r="D19170" t="s">
        <v>446</v>
      </c>
      <c r="E19170" s="2">
        <v>23</v>
      </c>
      <c r="F19170" s="2">
        <v>79</v>
      </c>
      <c r="G19170" s="2">
        <v>29</v>
      </c>
    </row>
    <row r="19171" spans="1:7">
      <c r="A19171" t="s">
        <v>9026</v>
      </c>
      <c r="B19171" t="s">
        <v>9027</v>
      </c>
      <c r="C19171" t="s">
        <v>419</v>
      </c>
      <c r="D19171" t="s">
        <v>446</v>
      </c>
      <c r="E19171" s="2">
        <v>20</v>
      </c>
      <c r="F19171" s="2">
        <v>23</v>
      </c>
      <c r="G19171" s="2">
        <v>8</v>
      </c>
    </row>
    <row r="19172" spans="1:7">
      <c r="A19172" t="s">
        <v>9026</v>
      </c>
      <c r="B19172" t="s">
        <v>9027</v>
      </c>
      <c r="C19172" t="s">
        <v>407</v>
      </c>
      <c r="D19172" t="s">
        <v>446</v>
      </c>
      <c r="E19172" s="2">
        <v>90</v>
      </c>
      <c r="F19172" s="2">
        <v>250</v>
      </c>
      <c r="G19172" s="2">
        <v>91</v>
      </c>
    </row>
    <row r="19173" spans="1:7">
      <c r="A19173" t="s">
        <v>9026</v>
      </c>
      <c r="B19173" t="s">
        <v>9027</v>
      </c>
      <c r="C19173" t="s">
        <v>423</v>
      </c>
      <c r="D19173" t="s">
        <v>446</v>
      </c>
      <c r="E19173" s="2">
        <v>22</v>
      </c>
      <c r="F19173" s="2">
        <v>82</v>
      </c>
      <c r="G19173" s="2">
        <v>30</v>
      </c>
    </row>
    <row r="19174" spans="1:7">
      <c r="A19174" t="s">
        <v>9026</v>
      </c>
      <c r="B19174" t="s">
        <v>9027</v>
      </c>
      <c r="C19174" t="s">
        <v>322</v>
      </c>
      <c r="D19174" t="s">
        <v>446</v>
      </c>
      <c r="E19174" s="2">
        <v>967</v>
      </c>
      <c r="F19174" s="2">
        <v>1417</v>
      </c>
      <c r="G19174" s="2">
        <v>516</v>
      </c>
    </row>
    <row r="19175" spans="1:7">
      <c r="A19175" t="s">
        <v>9026</v>
      </c>
      <c r="B19175" t="s">
        <v>9027</v>
      </c>
      <c r="C19175" t="s">
        <v>425</v>
      </c>
      <c r="D19175" t="s">
        <v>446</v>
      </c>
      <c r="E19175" s="2">
        <v>556</v>
      </c>
      <c r="F19175" s="2">
        <v>413</v>
      </c>
      <c r="G19175" s="2">
        <v>151</v>
      </c>
    </row>
    <row r="19176" spans="1:7">
      <c r="A19176" t="s">
        <v>9026</v>
      </c>
      <c r="B19176" t="s">
        <v>9027</v>
      </c>
      <c r="C19176" t="s">
        <v>343</v>
      </c>
      <c r="D19176" t="s">
        <v>446</v>
      </c>
      <c r="E19176" s="2">
        <v>461</v>
      </c>
      <c r="F19176" s="2">
        <v>1382</v>
      </c>
      <c r="G19176" s="2">
        <v>502</v>
      </c>
    </row>
    <row r="19177" spans="1:7">
      <c r="A19177" t="s">
        <v>9026</v>
      </c>
      <c r="B19177" t="s">
        <v>9027</v>
      </c>
      <c r="C19177" t="s">
        <v>386</v>
      </c>
      <c r="D19177" t="s">
        <v>446</v>
      </c>
      <c r="E19177" s="2">
        <v>90</v>
      </c>
      <c r="F19177" s="2">
        <v>27</v>
      </c>
      <c r="G19177" s="2">
        <v>10</v>
      </c>
    </row>
    <row r="19178" spans="1:7">
      <c r="A19178" t="s">
        <v>9026</v>
      </c>
      <c r="B19178" t="s">
        <v>9027</v>
      </c>
      <c r="C19178" t="s">
        <v>276</v>
      </c>
      <c r="D19178" t="s">
        <v>446</v>
      </c>
      <c r="E19178" s="2">
        <v>62</v>
      </c>
      <c r="F19178" s="2">
        <v>77</v>
      </c>
      <c r="G19178" s="2">
        <v>28</v>
      </c>
    </row>
    <row r="19179" spans="1:7">
      <c r="A19179" t="s">
        <v>9026</v>
      </c>
      <c r="B19179" t="s">
        <v>9027</v>
      </c>
      <c r="C19179" t="s">
        <v>335</v>
      </c>
      <c r="D19179" t="s">
        <v>446</v>
      </c>
      <c r="E19179" s="2">
        <v>15</v>
      </c>
      <c r="F19179" s="2">
        <v>2</v>
      </c>
      <c r="G19179" s="2">
        <v>1</v>
      </c>
    </row>
    <row r="19180" spans="1:7">
      <c r="A19180" t="s">
        <v>9026</v>
      </c>
      <c r="B19180" t="s">
        <v>9027</v>
      </c>
      <c r="C19180" t="s">
        <v>341</v>
      </c>
      <c r="D19180" t="s">
        <v>446</v>
      </c>
      <c r="E19180" s="2">
        <v>113</v>
      </c>
      <c r="F19180" s="2">
        <v>307</v>
      </c>
      <c r="G19180" s="2">
        <v>112</v>
      </c>
    </row>
    <row r="19181" spans="1:7">
      <c r="A19181" t="s">
        <v>9026</v>
      </c>
      <c r="B19181" t="s">
        <v>9027</v>
      </c>
      <c r="C19181" t="s">
        <v>334</v>
      </c>
      <c r="D19181" t="s">
        <v>446</v>
      </c>
      <c r="E19181" s="2">
        <v>3759572</v>
      </c>
      <c r="F19181" s="2">
        <v>469810</v>
      </c>
      <c r="G19181" s="2">
        <v>169465</v>
      </c>
    </row>
    <row r="19182" spans="1:7">
      <c r="A19182" t="s">
        <v>9026</v>
      </c>
      <c r="B19182" t="s">
        <v>9027</v>
      </c>
      <c r="C19182" t="s">
        <v>387</v>
      </c>
      <c r="D19182" t="s">
        <v>446</v>
      </c>
      <c r="E19182" s="2">
        <v>10</v>
      </c>
      <c r="F19182" s="2">
        <v>33</v>
      </c>
      <c r="G19182" s="2">
        <v>12</v>
      </c>
    </row>
    <row r="19183" spans="1:7">
      <c r="A19183" t="s">
        <v>9026</v>
      </c>
      <c r="B19183" t="s">
        <v>9027</v>
      </c>
      <c r="C19183" t="s">
        <v>333</v>
      </c>
      <c r="D19183" t="s">
        <v>446</v>
      </c>
      <c r="E19183" s="2">
        <v>59</v>
      </c>
      <c r="F19183" s="2">
        <v>321</v>
      </c>
      <c r="G19183" s="2">
        <v>117</v>
      </c>
    </row>
    <row r="19184" spans="1:7">
      <c r="A19184" t="s">
        <v>9026</v>
      </c>
      <c r="B19184" t="s">
        <v>9027</v>
      </c>
      <c r="C19184" t="s">
        <v>332</v>
      </c>
      <c r="D19184" t="s">
        <v>446</v>
      </c>
      <c r="E19184" s="2">
        <v>1</v>
      </c>
      <c r="F19184" s="2">
        <v>1</v>
      </c>
      <c r="G19184" s="2">
        <v>0</v>
      </c>
    </row>
    <row r="19185" spans="1:7">
      <c r="A19185" t="s">
        <v>9026</v>
      </c>
      <c r="B19185" t="s">
        <v>9027</v>
      </c>
      <c r="C19185" t="s">
        <v>364</v>
      </c>
      <c r="D19185" t="s">
        <v>446</v>
      </c>
      <c r="E19185" s="2">
        <v>142</v>
      </c>
      <c r="F19185" s="2">
        <v>169</v>
      </c>
      <c r="G19185" s="2">
        <v>61</v>
      </c>
    </row>
    <row r="19186" spans="1:7">
      <c r="A19186" t="s">
        <v>9026</v>
      </c>
      <c r="B19186" t="s">
        <v>9027</v>
      </c>
      <c r="C19186" t="s">
        <v>270</v>
      </c>
      <c r="D19186" t="s">
        <v>446</v>
      </c>
      <c r="E19186" s="2">
        <v>130</v>
      </c>
      <c r="F19186" s="2">
        <v>146</v>
      </c>
      <c r="G19186" s="2">
        <v>53</v>
      </c>
    </row>
    <row r="19187" spans="1:7">
      <c r="A19187" t="s">
        <v>9026</v>
      </c>
      <c r="B19187" t="s">
        <v>9027</v>
      </c>
      <c r="C19187" t="s">
        <v>415</v>
      </c>
      <c r="D19187" t="s">
        <v>446</v>
      </c>
      <c r="E19187" s="2">
        <v>9</v>
      </c>
      <c r="F19187" s="2">
        <v>65</v>
      </c>
      <c r="G19187" s="2">
        <v>24</v>
      </c>
    </row>
    <row r="19188" spans="1:7">
      <c r="A19188" t="s">
        <v>9026</v>
      </c>
      <c r="B19188" t="s">
        <v>9027</v>
      </c>
      <c r="C19188" t="s">
        <v>403</v>
      </c>
      <c r="D19188" t="s">
        <v>446</v>
      </c>
      <c r="E19188" s="2">
        <v>104</v>
      </c>
      <c r="F19188" s="2">
        <v>153</v>
      </c>
      <c r="G19188" s="2">
        <v>56</v>
      </c>
    </row>
    <row r="19189" spans="1:7">
      <c r="A19189" t="s">
        <v>9028</v>
      </c>
      <c r="B19189" t="s">
        <v>9029</v>
      </c>
      <c r="C19189" t="s">
        <v>414</v>
      </c>
      <c r="D19189" t="s">
        <v>446</v>
      </c>
      <c r="E19189" s="2">
        <v>679</v>
      </c>
      <c r="F19189" s="2">
        <v>1344</v>
      </c>
      <c r="G19189" s="2">
        <v>251</v>
      </c>
    </row>
    <row r="19190" spans="1:7">
      <c r="A19190" t="s">
        <v>9028</v>
      </c>
      <c r="B19190" t="s">
        <v>9029</v>
      </c>
      <c r="C19190" t="s">
        <v>385</v>
      </c>
      <c r="D19190" t="s">
        <v>446</v>
      </c>
      <c r="E19190" s="2">
        <v>1</v>
      </c>
      <c r="F19190" s="2">
        <v>5</v>
      </c>
      <c r="G19190" s="2">
        <v>0</v>
      </c>
    </row>
    <row r="19191" spans="1:7">
      <c r="A19191" t="s">
        <v>9028</v>
      </c>
      <c r="B19191" t="s">
        <v>9029</v>
      </c>
      <c r="C19191" t="s">
        <v>398</v>
      </c>
      <c r="D19191" t="s">
        <v>446</v>
      </c>
      <c r="E19191" s="2">
        <v>1</v>
      </c>
      <c r="F19191" s="2">
        <v>3</v>
      </c>
      <c r="G19191" s="2">
        <v>0</v>
      </c>
    </row>
    <row r="19192" spans="1:7">
      <c r="A19192" t="s">
        <v>9028</v>
      </c>
      <c r="B19192" t="s">
        <v>9029</v>
      </c>
      <c r="C19192" t="s">
        <v>273</v>
      </c>
      <c r="D19192" t="s">
        <v>446</v>
      </c>
      <c r="E19192" s="2">
        <v>6</v>
      </c>
      <c r="F19192" s="2">
        <v>2</v>
      </c>
      <c r="G19192" s="2">
        <v>0</v>
      </c>
    </row>
    <row r="19193" spans="1:7">
      <c r="A19193" t="s">
        <v>9028</v>
      </c>
      <c r="B19193" t="s">
        <v>9029</v>
      </c>
      <c r="C19193" t="s">
        <v>295</v>
      </c>
      <c r="D19193" t="s">
        <v>446</v>
      </c>
      <c r="E19193" s="2">
        <v>2550</v>
      </c>
      <c r="F19193" s="2">
        <v>529</v>
      </c>
      <c r="G19193" s="2">
        <v>99</v>
      </c>
    </row>
    <row r="19194" spans="1:7">
      <c r="A19194" t="s">
        <v>9028</v>
      </c>
      <c r="B19194" t="s">
        <v>9029</v>
      </c>
      <c r="C19194" t="s">
        <v>334</v>
      </c>
      <c r="D19194" t="s">
        <v>446</v>
      </c>
      <c r="E19194" s="2">
        <v>94</v>
      </c>
      <c r="F19194" s="2">
        <v>39</v>
      </c>
      <c r="G19194" s="2">
        <v>7</v>
      </c>
    </row>
    <row r="19195" spans="1:7">
      <c r="A19195" t="s">
        <v>9028</v>
      </c>
      <c r="B19195" t="s">
        <v>9029</v>
      </c>
      <c r="C19195" t="s">
        <v>425</v>
      </c>
      <c r="D19195" t="s">
        <v>446</v>
      </c>
      <c r="E19195" s="2">
        <v>2</v>
      </c>
      <c r="F19195" s="2">
        <v>47</v>
      </c>
      <c r="G19195" s="2">
        <v>0</v>
      </c>
    </row>
    <row r="19196" spans="1:7">
      <c r="A19196" t="s">
        <v>9030</v>
      </c>
      <c r="B19196" t="s">
        <v>9031</v>
      </c>
      <c r="C19196" t="s">
        <v>295</v>
      </c>
      <c r="D19196" t="s">
        <v>446</v>
      </c>
      <c r="E19196" s="2">
        <v>2227</v>
      </c>
      <c r="F19196" s="2">
        <v>641</v>
      </c>
      <c r="G19196" s="2">
        <v>192</v>
      </c>
    </row>
    <row r="19197" spans="1:7">
      <c r="A19197" t="s">
        <v>9030</v>
      </c>
      <c r="B19197" t="s">
        <v>9031</v>
      </c>
      <c r="C19197" t="s">
        <v>334</v>
      </c>
      <c r="D19197" t="s">
        <v>446</v>
      </c>
      <c r="E19197" s="2">
        <v>1465</v>
      </c>
      <c r="F19197" s="2">
        <v>999</v>
      </c>
      <c r="G19197" s="2">
        <v>300</v>
      </c>
    </row>
    <row r="19198" spans="1:7">
      <c r="A19198" t="s">
        <v>9030</v>
      </c>
      <c r="B19198" t="s">
        <v>9031</v>
      </c>
      <c r="C19198" t="s">
        <v>398</v>
      </c>
      <c r="D19198" t="s">
        <v>446</v>
      </c>
      <c r="E19198" s="2">
        <v>1</v>
      </c>
      <c r="F19198" s="2">
        <v>2</v>
      </c>
      <c r="G19198" s="2">
        <v>0</v>
      </c>
    </row>
    <row r="19199" spans="1:7">
      <c r="A19199" t="s">
        <v>9032</v>
      </c>
      <c r="B19199" t="s">
        <v>9033</v>
      </c>
      <c r="C19199" t="s">
        <v>334</v>
      </c>
      <c r="D19199" t="s">
        <v>446</v>
      </c>
      <c r="E19199" s="2">
        <v>525</v>
      </c>
      <c r="F19199" s="2">
        <v>6122</v>
      </c>
      <c r="G19199" s="2">
        <v>1826</v>
      </c>
    </row>
    <row r="19200" spans="1:7">
      <c r="A19200" t="s">
        <v>9032</v>
      </c>
      <c r="B19200" t="s">
        <v>9033</v>
      </c>
      <c r="C19200" t="s">
        <v>336</v>
      </c>
      <c r="D19200" t="s">
        <v>446</v>
      </c>
      <c r="E19200" s="2">
        <v>1</v>
      </c>
      <c r="F19200" s="2">
        <v>8</v>
      </c>
      <c r="G19200" s="2">
        <v>3</v>
      </c>
    </row>
    <row r="19201" spans="1:7">
      <c r="A19201" t="s">
        <v>9032</v>
      </c>
      <c r="B19201" t="s">
        <v>9033</v>
      </c>
      <c r="C19201" t="s">
        <v>341</v>
      </c>
      <c r="D19201" t="s">
        <v>446</v>
      </c>
      <c r="E19201" s="2">
        <v>23</v>
      </c>
      <c r="F19201" s="2">
        <v>37</v>
      </c>
      <c r="G19201" s="2">
        <v>11</v>
      </c>
    </row>
    <row r="19202" spans="1:7">
      <c r="A19202" t="s">
        <v>9032</v>
      </c>
      <c r="B19202" t="s">
        <v>9033</v>
      </c>
      <c r="C19202" t="s">
        <v>295</v>
      </c>
      <c r="D19202" t="s">
        <v>446</v>
      </c>
      <c r="E19202" s="2">
        <v>1200</v>
      </c>
      <c r="F19202" s="2">
        <v>1183</v>
      </c>
      <c r="G19202" s="2">
        <v>354</v>
      </c>
    </row>
    <row r="19203" spans="1:7">
      <c r="A19203" t="s">
        <v>9034</v>
      </c>
      <c r="B19203" t="s">
        <v>9035</v>
      </c>
      <c r="C19203" t="s">
        <v>334</v>
      </c>
      <c r="D19203" t="s">
        <v>446</v>
      </c>
      <c r="E19203" s="2">
        <v>9</v>
      </c>
      <c r="F19203" s="2">
        <v>4717</v>
      </c>
      <c r="G19203" s="2">
        <v>1413</v>
      </c>
    </row>
    <row r="19204" spans="1:7">
      <c r="A19204" t="s">
        <v>9036</v>
      </c>
      <c r="B19204" t="s">
        <v>9037</v>
      </c>
      <c r="C19204" t="s">
        <v>295</v>
      </c>
      <c r="D19204" t="s">
        <v>446</v>
      </c>
      <c r="E19204" s="2">
        <v>3561</v>
      </c>
      <c r="F19204" s="2">
        <v>2025</v>
      </c>
      <c r="G19204" s="2">
        <v>606</v>
      </c>
    </row>
    <row r="19205" spans="1:7">
      <c r="A19205" t="s">
        <v>9036</v>
      </c>
      <c r="B19205" t="s">
        <v>9037</v>
      </c>
      <c r="C19205" t="s">
        <v>334</v>
      </c>
      <c r="D19205" t="s">
        <v>446</v>
      </c>
      <c r="E19205" s="2">
        <v>1459</v>
      </c>
      <c r="F19205" s="2">
        <v>8184</v>
      </c>
      <c r="G19205" s="2">
        <v>2068</v>
      </c>
    </row>
    <row r="19206" spans="1:7">
      <c r="A19206" t="s">
        <v>9038</v>
      </c>
      <c r="B19206" t="s">
        <v>9039</v>
      </c>
      <c r="C19206" t="s">
        <v>295</v>
      </c>
      <c r="D19206" t="s">
        <v>446</v>
      </c>
      <c r="E19206" s="2">
        <v>255</v>
      </c>
      <c r="F19206" s="2">
        <v>35</v>
      </c>
      <c r="G19206" s="2">
        <v>10</v>
      </c>
    </row>
    <row r="19207" spans="1:7">
      <c r="A19207" t="s">
        <v>9038</v>
      </c>
      <c r="B19207" t="s">
        <v>9039</v>
      </c>
      <c r="C19207" t="s">
        <v>334</v>
      </c>
      <c r="D19207" t="s">
        <v>446</v>
      </c>
      <c r="E19207" s="2">
        <v>461</v>
      </c>
      <c r="F19207" s="2">
        <v>4961</v>
      </c>
      <c r="G19207" s="2">
        <v>1486</v>
      </c>
    </row>
    <row r="19208" spans="1:7">
      <c r="A19208" t="s">
        <v>9038</v>
      </c>
      <c r="B19208" t="s">
        <v>9039</v>
      </c>
      <c r="C19208" t="s">
        <v>322</v>
      </c>
      <c r="D19208" t="s">
        <v>446</v>
      </c>
      <c r="E19208" s="2">
        <v>10</v>
      </c>
      <c r="F19208" s="2">
        <v>8963</v>
      </c>
      <c r="G19208" s="2">
        <v>2684</v>
      </c>
    </row>
    <row r="19209" spans="1:7">
      <c r="A19209" t="s">
        <v>9040</v>
      </c>
      <c r="B19209" t="s">
        <v>9041</v>
      </c>
      <c r="C19209" t="s">
        <v>295</v>
      </c>
      <c r="D19209" t="s">
        <v>446</v>
      </c>
      <c r="E19209" s="2">
        <v>4875</v>
      </c>
      <c r="F19209" s="2">
        <v>6706</v>
      </c>
      <c r="G19209" s="2">
        <v>2009</v>
      </c>
    </row>
    <row r="19210" spans="1:7">
      <c r="A19210" t="s">
        <v>9040</v>
      </c>
      <c r="B19210" t="s">
        <v>9041</v>
      </c>
      <c r="C19210" t="s">
        <v>334</v>
      </c>
      <c r="D19210" t="s">
        <v>446</v>
      </c>
      <c r="E19210" s="2">
        <v>538</v>
      </c>
      <c r="F19210" s="2">
        <v>767</v>
      </c>
      <c r="G19210" s="2">
        <v>230</v>
      </c>
    </row>
    <row r="19211" spans="1:7">
      <c r="A19211" t="s">
        <v>9040</v>
      </c>
      <c r="B19211" t="s">
        <v>9041</v>
      </c>
      <c r="C19211" t="s">
        <v>341</v>
      </c>
      <c r="D19211" t="s">
        <v>446</v>
      </c>
      <c r="E19211" s="2">
        <v>20</v>
      </c>
      <c r="F19211" s="2">
        <v>325</v>
      </c>
      <c r="G19211" s="2">
        <v>97</v>
      </c>
    </row>
    <row r="19212" spans="1:7">
      <c r="A19212" t="s">
        <v>9040</v>
      </c>
      <c r="B19212" t="s">
        <v>9041</v>
      </c>
      <c r="C19212" t="s">
        <v>415</v>
      </c>
      <c r="D19212" t="s">
        <v>446</v>
      </c>
      <c r="E19212" s="2">
        <v>64</v>
      </c>
      <c r="F19212" s="2">
        <v>4681</v>
      </c>
      <c r="G19212" s="2">
        <v>1402</v>
      </c>
    </row>
    <row r="19213" spans="1:7">
      <c r="A19213" t="s">
        <v>9042</v>
      </c>
      <c r="B19213" t="s">
        <v>9043</v>
      </c>
      <c r="C19213" t="s">
        <v>334</v>
      </c>
      <c r="D19213" t="s">
        <v>446</v>
      </c>
      <c r="E19213" s="2">
        <v>609</v>
      </c>
      <c r="F19213" s="2">
        <v>144</v>
      </c>
      <c r="G19213" s="2">
        <v>27</v>
      </c>
    </row>
    <row r="19214" spans="1:7">
      <c r="A19214" t="s">
        <v>9044</v>
      </c>
      <c r="B19214" t="s">
        <v>9045</v>
      </c>
      <c r="C19214" t="s">
        <v>322</v>
      </c>
      <c r="D19214" t="s">
        <v>446</v>
      </c>
      <c r="E19214" s="2">
        <v>40</v>
      </c>
      <c r="F19214" s="2">
        <v>793</v>
      </c>
      <c r="G19214" s="2">
        <v>237</v>
      </c>
    </row>
    <row r="19215" spans="1:7">
      <c r="A19215" t="s">
        <v>9044</v>
      </c>
      <c r="B19215" t="s">
        <v>9045</v>
      </c>
      <c r="C19215" t="s">
        <v>334</v>
      </c>
      <c r="D19215" t="s">
        <v>446</v>
      </c>
      <c r="E19215" s="2">
        <v>44876</v>
      </c>
      <c r="F19215" s="2">
        <v>34319</v>
      </c>
      <c r="G19215" s="2">
        <v>10276</v>
      </c>
    </row>
    <row r="19216" spans="1:7">
      <c r="A19216" t="s">
        <v>9044</v>
      </c>
      <c r="B19216" t="s">
        <v>9045</v>
      </c>
      <c r="C19216" t="s">
        <v>295</v>
      </c>
      <c r="D19216" t="s">
        <v>446</v>
      </c>
      <c r="E19216" s="2">
        <v>2510</v>
      </c>
      <c r="F19216" s="2">
        <v>1014</v>
      </c>
      <c r="G19216" s="2">
        <v>304</v>
      </c>
    </row>
    <row r="19217" spans="1:7">
      <c r="A19217" t="s">
        <v>9044</v>
      </c>
      <c r="B19217" t="s">
        <v>9045</v>
      </c>
      <c r="C19217" t="s">
        <v>341</v>
      </c>
      <c r="D19217" t="s">
        <v>446</v>
      </c>
      <c r="E19217" s="2">
        <v>21</v>
      </c>
      <c r="F19217" s="2">
        <v>19</v>
      </c>
      <c r="G19217" s="2">
        <v>6</v>
      </c>
    </row>
    <row r="19218" spans="1:7">
      <c r="A19218" t="s">
        <v>9046</v>
      </c>
      <c r="B19218" t="s">
        <v>9047</v>
      </c>
      <c r="C19218" t="s">
        <v>295</v>
      </c>
      <c r="D19218" t="s">
        <v>446</v>
      </c>
      <c r="E19218" s="2">
        <v>11</v>
      </c>
      <c r="F19218" s="2">
        <v>916</v>
      </c>
      <c r="G19218" s="2">
        <v>223</v>
      </c>
    </row>
    <row r="19219" spans="1:7">
      <c r="A19219" t="s">
        <v>9048</v>
      </c>
      <c r="B19219" t="s">
        <v>9049</v>
      </c>
      <c r="C19219" t="s">
        <v>320</v>
      </c>
      <c r="D19219" t="s">
        <v>446</v>
      </c>
      <c r="E19219" s="2">
        <v>3</v>
      </c>
      <c r="F19219" s="2">
        <v>669822</v>
      </c>
      <c r="G19219" s="2">
        <v>6698</v>
      </c>
    </row>
    <row r="19220" spans="1:7">
      <c r="A19220" t="s">
        <v>9050</v>
      </c>
      <c r="B19220" t="s">
        <v>9051</v>
      </c>
      <c r="C19220" t="s">
        <v>289</v>
      </c>
      <c r="D19220" t="s">
        <v>446</v>
      </c>
      <c r="E19220" s="2">
        <v>2</v>
      </c>
      <c r="F19220" s="2">
        <v>1545256</v>
      </c>
      <c r="G19220" s="2">
        <v>15453</v>
      </c>
    </row>
    <row r="19221" spans="1:7">
      <c r="A19221" t="s">
        <v>9052</v>
      </c>
      <c r="B19221" t="s">
        <v>9053</v>
      </c>
      <c r="C19221" t="s">
        <v>289</v>
      </c>
      <c r="D19221" t="s">
        <v>446</v>
      </c>
      <c r="E19221" s="2">
        <v>2</v>
      </c>
      <c r="F19221" s="2">
        <v>24641</v>
      </c>
      <c r="G19221" s="2">
        <v>0</v>
      </c>
    </row>
    <row r="19222" spans="1:7">
      <c r="A19222" t="s">
        <v>9052</v>
      </c>
      <c r="B19222" t="s">
        <v>9053</v>
      </c>
      <c r="C19222" t="s">
        <v>421</v>
      </c>
      <c r="D19222" t="s">
        <v>446</v>
      </c>
      <c r="E19222" s="2">
        <v>1</v>
      </c>
      <c r="F19222" s="2">
        <v>5950</v>
      </c>
      <c r="G19222" s="2">
        <v>60</v>
      </c>
    </row>
    <row r="19223" spans="1:7">
      <c r="A19223" t="s">
        <v>9054</v>
      </c>
      <c r="B19223" t="s">
        <v>9055</v>
      </c>
      <c r="C19223" t="s">
        <v>289</v>
      </c>
      <c r="D19223" t="s">
        <v>446</v>
      </c>
      <c r="E19223" s="2">
        <v>1</v>
      </c>
      <c r="F19223" s="2">
        <v>694074</v>
      </c>
      <c r="G19223" s="2">
        <v>6941</v>
      </c>
    </row>
    <row r="19224" spans="1:7">
      <c r="A19224" t="s">
        <v>9054</v>
      </c>
      <c r="B19224" t="s">
        <v>9055</v>
      </c>
      <c r="C19224" t="s">
        <v>320</v>
      </c>
      <c r="D19224" t="s">
        <v>446</v>
      </c>
      <c r="E19224" s="2">
        <v>1</v>
      </c>
      <c r="F19224" s="2">
        <v>4455857</v>
      </c>
      <c r="G19224" s="2">
        <v>44559</v>
      </c>
    </row>
    <row r="19225" spans="1:7">
      <c r="A19225" t="s">
        <v>9056</v>
      </c>
      <c r="B19225" t="s">
        <v>9057</v>
      </c>
      <c r="C19225" t="s">
        <v>334</v>
      </c>
      <c r="D19225" t="s">
        <v>446</v>
      </c>
      <c r="E19225" s="2">
        <v>15</v>
      </c>
      <c r="F19225" s="2">
        <v>10</v>
      </c>
      <c r="G19225" s="2">
        <v>1</v>
      </c>
    </row>
    <row r="19226" spans="1:7">
      <c r="A19226" t="s">
        <v>9058</v>
      </c>
      <c r="B19226" t="s">
        <v>9059</v>
      </c>
      <c r="C19226" t="s">
        <v>425</v>
      </c>
      <c r="D19226" t="s">
        <v>475</v>
      </c>
      <c r="E19226" s="2">
        <v>136</v>
      </c>
      <c r="F19226" s="2">
        <v>3804</v>
      </c>
      <c r="G19226" s="2">
        <v>538</v>
      </c>
    </row>
    <row r="19227" spans="1:7">
      <c r="A19227" t="s">
        <v>9058</v>
      </c>
      <c r="B19227" t="s">
        <v>9059</v>
      </c>
      <c r="C19227" t="s">
        <v>343</v>
      </c>
      <c r="D19227" t="s">
        <v>475</v>
      </c>
      <c r="E19227" s="2">
        <v>8</v>
      </c>
      <c r="F19227" s="2">
        <v>2</v>
      </c>
      <c r="G19227" s="2">
        <v>0</v>
      </c>
    </row>
    <row r="19228" spans="1:7">
      <c r="A19228" t="s">
        <v>9060</v>
      </c>
      <c r="B19228" t="s">
        <v>9061</v>
      </c>
      <c r="C19228" t="s">
        <v>425</v>
      </c>
      <c r="D19228" t="s">
        <v>475</v>
      </c>
      <c r="E19228" s="2">
        <v>9</v>
      </c>
      <c r="F19228" s="2">
        <v>107</v>
      </c>
      <c r="G19228" s="2">
        <v>26</v>
      </c>
    </row>
    <row r="19229" spans="1:7">
      <c r="A19229" t="s">
        <v>9062</v>
      </c>
      <c r="B19229" t="s">
        <v>9063</v>
      </c>
      <c r="C19229" t="s">
        <v>423</v>
      </c>
      <c r="D19229" t="s">
        <v>475</v>
      </c>
      <c r="E19229" s="2">
        <v>1309</v>
      </c>
      <c r="F19229" s="2">
        <v>141432</v>
      </c>
      <c r="G19229" s="2">
        <v>22325</v>
      </c>
    </row>
    <row r="19230" spans="1:7">
      <c r="A19230" t="s">
        <v>9062</v>
      </c>
      <c r="B19230" t="s">
        <v>9063</v>
      </c>
      <c r="C19230" t="s">
        <v>320</v>
      </c>
      <c r="D19230" t="s">
        <v>475</v>
      </c>
      <c r="E19230" s="2">
        <v>5346</v>
      </c>
      <c r="F19230" s="2">
        <v>186915</v>
      </c>
      <c r="G19230" s="2">
        <v>28958</v>
      </c>
    </row>
    <row r="19231" spans="1:7">
      <c r="A19231" t="s">
        <v>9062</v>
      </c>
      <c r="B19231" t="s">
        <v>9063</v>
      </c>
      <c r="C19231" t="s">
        <v>332</v>
      </c>
      <c r="D19231" t="s">
        <v>475</v>
      </c>
      <c r="E19231" s="2">
        <v>1</v>
      </c>
      <c r="F19231" s="2">
        <v>6</v>
      </c>
      <c r="G19231" s="2">
        <v>1</v>
      </c>
    </row>
    <row r="19232" spans="1:7">
      <c r="A19232" t="s">
        <v>9062</v>
      </c>
      <c r="B19232" t="s">
        <v>9063</v>
      </c>
      <c r="C19232" t="s">
        <v>269</v>
      </c>
      <c r="D19232" t="s">
        <v>475</v>
      </c>
      <c r="E19232" s="2">
        <v>27</v>
      </c>
      <c r="F19232" s="2">
        <v>472</v>
      </c>
      <c r="G19232" s="2">
        <v>115</v>
      </c>
    </row>
    <row r="19233" spans="1:7">
      <c r="A19233" t="s">
        <v>9062</v>
      </c>
      <c r="B19233" t="s">
        <v>9063</v>
      </c>
      <c r="C19233" t="s">
        <v>393</v>
      </c>
      <c r="D19233" t="s">
        <v>475</v>
      </c>
      <c r="E19233" s="2">
        <v>2403</v>
      </c>
      <c r="F19233" s="2">
        <v>30116</v>
      </c>
      <c r="G19233" s="2">
        <v>2548</v>
      </c>
    </row>
    <row r="19234" spans="1:7">
      <c r="A19234" t="s">
        <v>9062</v>
      </c>
      <c r="B19234" t="s">
        <v>9063</v>
      </c>
      <c r="C19234" t="s">
        <v>334</v>
      </c>
      <c r="D19234" t="s">
        <v>475</v>
      </c>
      <c r="E19234" s="2">
        <v>1945</v>
      </c>
      <c r="F19234" s="2">
        <v>103342</v>
      </c>
      <c r="G19234" s="2">
        <v>2009</v>
      </c>
    </row>
    <row r="19235" spans="1:7">
      <c r="A19235" t="s">
        <v>9062</v>
      </c>
      <c r="B19235" t="s">
        <v>9063</v>
      </c>
      <c r="C19235" t="s">
        <v>358</v>
      </c>
      <c r="D19235" t="s">
        <v>475</v>
      </c>
      <c r="E19235" s="2">
        <v>1</v>
      </c>
      <c r="F19235" s="2">
        <v>144</v>
      </c>
      <c r="G19235" s="2">
        <v>20</v>
      </c>
    </row>
    <row r="19236" spans="1:7">
      <c r="A19236" t="s">
        <v>9062</v>
      </c>
      <c r="B19236" t="s">
        <v>9063</v>
      </c>
      <c r="C19236" t="s">
        <v>322</v>
      </c>
      <c r="D19236" t="s">
        <v>475</v>
      </c>
      <c r="E19236" s="2">
        <v>320</v>
      </c>
      <c r="F19236" s="2">
        <v>10667</v>
      </c>
      <c r="G19236" s="2">
        <v>1616</v>
      </c>
    </row>
    <row r="19237" spans="1:7">
      <c r="A19237" t="s">
        <v>9062</v>
      </c>
      <c r="B19237" t="s">
        <v>9063</v>
      </c>
      <c r="C19237" t="s">
        <v>425</v>
      </c>
      <c r="D19237" t="s">
        <v>475</v>
      </c>
      <c r="E19237" s="2">
        <v>11157</v>
      </c>
      <c r="F19237" s="2">
        <v>642709</v>
      </c>
      <c r="G19237" s="2">
        <v>97365</v>
      </c>
    </row>
    <row r="19238" spans="1:7">
      <c r="A19238" t="s">
        <v>9062</v>
      </c>
      <c r="B19238" t="s">
        <v>9063</v>
      </c>
      <c r="C19238" t="s">
        <v>348</v>
      </c>
      <c r="D19238" t="s">
        <v>475</v>
      </c>
      <c r="E19238" s="2">
        <v>5</v>
      </c>
      <c r="F19238" s="2">
        <v>239</v>
      </c>
      <c r="G19238" s="2">
        <v>58</v>
      </c>
    </row>
    <row r="19239" spans="1:7">
      <c r="A19239" t="s">
        <v>9062</v>
      </c>
      <c r="B19239" t="s">
        <v>9063</v>
      </c>
      <c r="C19239" t="s">
        <v>289</v>
      </c>
      <c r="D19239" t="s">
        <v>475</v>
      </c>
      <c r="E19239" s="2">
        <v>1405</v>
      </c>
      <c r="F19239" s="2">
        <v>45646</v>
      </c>
      <c r="G19239" s="2">
        <v>4507</v>
      </c>
    </row>
    <row r="19240" spans="1:7">
      <c r="A19240" t="s">
        <v>9062</v>
      </c>
      <c r="B19240" t="s">
        <v>9063</v>
      </c>
      <c r="C19240" t="s">
        <v>268</v>
      </c>
      <c r="D19240" t="s">
        <v>475</v>
      </c>
      <c r="E19240" s="2">
        <v>2</v>
      </c>
      <c r="F19240" s="2">
        <v>77</v>
      </c>
      <c r="G19240" s="2">
        <v>19</v>
      </c>
    </row>
    <row r="19241" spans="1:7">
      <c r="A19241" t="s">
        <v>9062</v>
      </c>
      <c r="B19241" t="s">
        <v>9063</v>
      </c>
      <c r="C19241" t="s">
        <v>315</v>
      </c>
      <c r="D19241" t="s">
        <v>475</v>
      </c>
      <c r="E19241" s="2">
        <v>1</v>
      </c>
      <c r="F19241" s="2">
        <v>3</v>
      </c>
      <c r="G19241" s="2">
        <v>0</v>
      </c>
    </row>
    <row r="19242" spans="1:7">
      <c r="A19242" t="s">
        <v>9062</v>
      </c>
      <c r="B19242" t="s">
        <v>9063</v>
      </c>
      <c r="C19242" t="s">
        <v>387</v>
      </c>
      <c r="D19242" t="s">
        <v>475</v>
      </c>
      <c r="E19242" s="2">
        <v>1138</v>
      </c>
      <c r="F19242" s="2">
        <v>101494</v>
      </c>
      <c r="G19242" s="2">
        <v>0</v>
      </c>
    </row>
    <row r="19243" spans="1:7">
      <c r="A19243" t="s">
        <v>9062</v>
      </c>
      <c r="B19243" t="s">
        <v>9063</v>
      </c>
      <c r="C19243" t="s">
        <v>412</v>
      </c>
      <c r="D19243" t="s">
        <v>475</v>
      </c>
      <c r="E19243" s="2">
        <v>1</v>
      </c>
      <c r="F19243" s="2">
        <v>157</v>
      </c>
      <c r="G19243" s="2">
        <v>22</v>
      </c>
    </row>
    <row r="19244" spans="1:7">
      <c r="A19244" t="s">
        <v>9062</v>
      </c>
      <c r="B19244" t="s">
        <v>9063</v>
      </c>
      <c r="C19244" t="s">
        <v>411</v>
      </c>
      <c r="D19244" t="s">
        <v>475</v>
      </c>
      <c r="E19244" s="2">
        <v>1</v>
      </c>
      <c r="F19244" s="2">
        <v>3</v>
      </c>
      <c r="G19244" s="2">
        <v>1</v>
      </c>
    </row>
    <row r="19245" spans="1:7">
      <c r="A19245" t="s">
        <v>9062</v>
      </c>
      <c r="B19245" t="s">
        <v>9063</v>
      </c>
      <c r="C19245" t="s">
        <v>388</v>
      </c>
      <c r="D19245" t="s">
        <v>475</v>
      </c>
      <c r="E19245" s="2">
        <v>0</v>
      </c>
      <c r="F19245" s="2">
        <v>3</v>
      </c>
      <c r="G19245" s="2">
        <v>0</v>
      </c>
    </row>
    <row r="19246" spans="1:7">
      <c r="A19246" t="s">
        <v>9062</v>
      </c>
      <c r="B19246" t="s">
        <v>9063</v>
      </c>
      <c r="C19246" t="s">
        <v>341</v>
      </c>
      <c r="D19246" t="s">
        <v>475</v>
      </c>
      <c r="E19246" s="2">
        <v>144</v>
      </c>
      <c r="F19246" s="2">
        <v>4169</v>
      </c>
      <c r="G19246" s="2">
        <v>593</v>
      </c>
    </row>
    <row r="19247" spans="1:7">
      <c r="A19247" t="s">
        <v>9062</v>
      </c>
      <c r="B19247" t="s">
        <v>9063</v>
      </c>
      <c r="C19247" t="s">
        <v>402</v>
      </c>
      <c r="D19247" t="s">
        <v>475</v>
      </c>
      <c r="E19247" s="2">
        <v>60</v>
      </c>
      <c r="F19247" s="2">
        <v>6226</v>
      </c>
      <c r="G19247" s="2">
        <v>120</v>
      </c>
    </row>
    <row r="19248" spans="1:7">
      <c r="A19248" t="s">
        <v>9062</v>
      </c>
      <c r="B19248" t="s">
        <v>9063</v>
      </c>
      <c r="C19248" t="s">
        <v>364</v>
      </c>
      <c r="D19248" t="s">
        <v>475</v>
      </c>
      <c r="E19248" s="2">
        <v>39</v>
      </c>
      <c r="F19248" s="2">
        <v>508</v>
      </c>
      <c r="G19248" s="2">
        <v>116</v>
      </c>
    </row>
    <row r="19249" spans="1:7">
      <c r="A19249" t="s">
        <v>9062</v>
      </c>
      <c r="B19249" t="s">
        <v>9063</v>
      </c>
      <c r="C19249" t="s">
        <v>295</v>
      </c>
      <c r="D19249" t="s">
        <v>475</v>
      </c>
      <c r="E19249" s="2">
        <v>306</v>
      </c>
      <c r="F19249" s="2">
        <v>16886</v>
      </c>
      <c r="G19249" s="2">
        <v>2388</v>
      </c>
    </row>
    <row r="19250" spans="1:7">
      <c r="A19250" t="s">
        <v>9062</v>
      </c>
      <c r="B19250" t="s">
        <v>9063</v>
      </c>
      <c r="C19250" t="s">
        <v>308</v>
      </c>
      <c r="D19250" t="s">
        <v>475</v>
      </c>
      <c r="E19250" s="2">
        <v>119</v>
      </c>
      <c r="F19250" s="2">
        <v>1685</v>
      </c>
      <c r="G19250" s="2">
        <v>238</v>
      </c>
    </row>
    <row r="19251" spans="1:7">
      <c r="A19251" t="s">
        <v>9062</v>
      </c>
      <c r="B19251" t="s">
        <v>9063</v>
      </c>
      <c r="C19251" t="s">
        <v>307</v>
      </c>
      <c r="D19251" t="s">
        <v>475</v>
      </c>
      <c r="E19251" s="2">
        <v>216</v>
      </c>
      <c r="F19251" s="2">
        <v>5102</v>
      </c>
      <c r="G19251" s="2">
        <v>843</v>
      </c>
    </row>
    <row r="19252" spans="1:7">
      <c r="A19252" t="s">
        <v>9062</v>
      </c>
      <c r="B19252" t="s">
        <v>9063</v>
      </c>
      <c r="C19252" t="s">
        <v>276</v>
      </c>
      <c r="D19252" t="s">
        <v>475</v>
      </c>
      <c r="E19252" s="2">
        <v>70</v>
      </c>
      <c r="F19252" s="2">
        <v>17508</v>
      </c>
      <c r="G19252" s="2">
        <v>2474</v>
      </c>
    </row>
    <row r="19253" spans="1:7">
      <c r="A19253" t="s">
        <v>9062</v>
      </c>
      <c r="B19253" t="s">
        <v>9063</v>
      </c>
      <c r="C19253" t="s">
        <v>283</v>
      </c>
      <c r="D19253" t="s">
        <v>475</v>
      </c>
      <c r="E19253" s="2">
        <v>2</v>
      </c>
      <c r="F19253" s="2">
        <v>60</v>
      </c>
      <c r="G19253" s="2">
        <v>15</v>
      </c>
    </row>
    <row r="19254" spans="1:7">
      <c r="A19254" t="s">
        <v>9062</v>
      </c>
      <c r="B19254" t="s">
        <v>9063</v>
      </c>
      <c r="C19254" t="s">
        <v>368</v>
      </c>
      <c r="D19254" t="s">
        <v>475</v>
      </c>
      <c r="E19254" s="2">
        <v>0</v>
      </c>
      <c r="F19254" s="2">
        <v>6</v>
      </c>
      <c r="G19254" s="2">
        <v>1</v>
      </c>
    </row>
    <row r="19255" spans="1:7">
      <c r="A19255" t="s">
        <v>9062</v>
      </c>
      <c r="B19255" t="s">
        <v>9063</v>
      </c>
      <c r="C19255" t="s">
        <v>343</v>
      </c>
      <c r="D19255" t="s">
        <v>475</v>
      </c>
      <c r="E19255" s="2">
        <v>3</v>
      </c>
      <c r="F19255" s="2">
        <v>238</v>
      </c>
      <c r="G19255" s="2">
        <v>35</v>
      </c>
    </row>
    <row r="19256" spans="1:7">
      <c r="A19256" t="s">
        <v>9062</v>
      </c>
      <c r="B19256" t="s">
        <v>9063</v>
      </c>
      <c r="C19256" t="s">
        <v>421</v>
      </c>
      <c r="D19256" t="s">
        <v>475</v>
      </c>
      <c r="E19256" s="2">
        <v>700</v>
      </c>
      <c r="F19256" s="2">
        <v>27626</v>
      </c>
      <c r="G19256" s="2">
        <v>29</v>
      </c>
    </row>
    <row r="19257" spans="1:7">
      <c r="A19257" t="s">
        <v>9062</v>
      </c>
      <c r="B19257" t="s">
        <v>9063</v>
      </c>
      <c r="C19257" t="s">
        <v>376</v>
      </c>
      <c r="D19257" t="s">
        <v>475</v>
      </c>
      <c r="E19257" s="2">
        <v>5</v>
      </c>
      <c r="F19257" s="2">
        <v>1340</v>
      </c>
      <c r="G19257" s="2">
        <v>189</v>
      </c>
    </row>
    <row r="19258" spans="1:7">
      <c r="A19258" t="s">
        <v>9062</v>
      </c>
      <c r="B19258" t="s">
        <v>9063</v>
      </c>
      <c r="C19258" t="s">
        <v>374</v>
      </c>
      <c r="D19258" t="s">
        <v>475</v>
      </c>
      <c r="E19258" s="2">
        <v>13</v>
      </c>
      <c r="F19258" s="2">
        <v>1499</v>
      </c>
      <c r="G19258" s="2">
        <v>214</v>
      </c>
    </row>
    <row r="19259" spans="1:7">
      <c r="A19259" t="s">
        <v>9064</v>
      </c>
      <c r="B19259" t="s">
        <v>9065</v>
      </c>
      <c r="C19259" t="s">
        <v>289</v>
      </c>
      <c r="D19259" t="s">
        <v>475</v>
      </c>
      <c r="E19259" s="2">
        <v>1</v>
      </c>
      <c r="F19259" s="2">
        <v>383</v>
      </c>
      <c r="G19259" s="2">
        <v>0</v>
      </c>
    </row>
    <row r="19260" spans="1:7">
      <c r="A19260" t="s">
        <v>9064</v>
      </c>
      <c r="B19260" t="s">
        <v>9065</v>
      </c>
      <c r="C19260" t="s">
        <v>374</v>
      </c>
      <c r="D19260" t="s">
        <v>475</v>
      </c>
      <c r="E19260" s="2">
        <v>1</v>
      </c>
      <c r="F19260" s="2">
        <v>3233</v>
      </c>
      <c r="G19260" s="2">
        <v>457</v>
      </c>
    </row>
    <row r="19261" spans="1:7">
      <c r="A19261" t="s">
        <v>9064</v>
      </c>
      <c r="B19261" t="s">
        <v>9065</v>
      </c>
      <c r="C19261" t="s">
        <v>334</v>
      </c>
      <c r="D19261" t="s">
        <v>475</v>
      </c>
      <c r="E19261" s="2">
        <v>1595</v>
      </c>
      <c r="F19261" s="2">
        <v>2193</v>
      </c>
      <c r="G19261" s="2">
        <v>328</v>
      </c>
    </row>
    <row r="19262" spans="1:7">
      <c r="A19262" t="s">
        <v>9066</v>
      </c>
      <c r="B19262" t="s">
        <v>9067</v>
      </c>
      <c r="C19262" t="s">
        <v>320</v>
      </c>
      <c r="D19262" t="s">
        <v>475</v>
      </c>
      <c r="E19262" s="2">
        <v>5</v>
      </c>
      <c r="F19262" s="2">
        <v>5</v>
      </c>
      <c r="G19262" s="2">
        <v>1</v>
      </c>
    </row>
    <row r="19263" spans="1:7">
      <c r="A19263" t="s">
        <v>9066</v>
      </c>
      <c r="B19263" t="s">
        <v>9067</v>
      </c>
      <c r="C19263" t="s">
        <v>334</v>
      </c>
      <c r="D19263" t="s">
        <v>475</v>
      </c>
      <c r="E19263" s="2">
        <v>37</v>
      </c>
      <c r="F19263" s="2">
        <v>5</v>
      </c>
      <c r="G19263" s="2">
        <v>1</v>
      </c>
    </row>
    <row r="19264" spans="1:7">
      <c r="A19264" t="s">
        <v>9066</v>
      </c>
      <c r="B19264" t="s">
        <v>9067</v>
      </c>
      <c r="C19264" t="s">
        <v>404</v>
      </c>
      <c r="D19264" t="s">
        <v>475</v>
      </c>
      <c r="E19264" s="2">
        <v>4</v>
      </c>
      <c r="F19264" s="2">
        <v>640</v>
      </c>
      <c r="G19264" s="2">
        <v>156</v>
      </c>
    </row>
    <row r="19265" spans="1:7">
      <c r="A19265" t="s">
        <v>9066</v>
      </c>
      <c r="B19265" t="s">
        <v>9067</v>
      </c>
      <c r="C19265" t="s">
        <v>423</v>
      </c>
      <c r="D19265" t="s">
        <v>475</v>
      </c>
      <c r="E19265" s="2">
        <v>1</v>
      </c>
      <c r="F19265" s="2">
        <v>70</v>
      </c>
      <c r="G19265" s="2">
        <v>17</v>
      </c>
    </row>
    <row r="19266" spans="1:7">
      <c r="A19266" t="s">
        <v>9066</v>
      </c>
      <c r="B19266" t="s">
        <v>9067</v>
      </c>
      <c r="C19266" t="s">
        <v>425</v>
      </c>
      <c r="D19266" t="s">
        <v>475</v>
      </c>
      <c r="E19266" s="2">
        <v>797</v>
      </c>
      <c r="F19266" s="2">
        <v>27806</v>
      </c>
      <c r="G19266" s="2">
        <v>165</v>
      </c>
    </row>
    <row r="19267" spans="1:7">
      <c r="A19267" t="s">
        <v>9066</v>
      </c>
      <c r="B19267" t="s">
        <v>9067</v>
      </c>
      <c r="C19267" t="s">
        <v>270</v>
      </c>
      <c r="D19267" t="s">
        <v>475</v>
      </c>
      <c r="E19267" s="2">
        <v>12</v>
      </c>
      <c r="F19267" s="2">
        <v>213</v>
      </c>
      <c r="G19267" s="2">
        <v>52</v>
      </c>
    </row>
    <row r="19268" spans="1:7">
      <c r="A19268" t="s">
        <v>9068</v>
      </c>
      <c r="B19268" t="s">
        <v>9069</v>
      </c>
      <c r="C19268" t="s">
        <v>320</v>
      </c>
      <c r="D19268" t="s">
        <v>475</v>
      </c>
      <c r="E19268" s="2">
        <v>72</v>
      </c>
      <c r="F19268" s="2">
        <v>25905</v>
      </c>
      <c r="G19268" s="2">
        <v>259</v>
      </c>
    </row>
    <row r="19269" spans="1:7">
      <c r="A19269" t="s">
        <v>9068</v>
      </c>
      <c r="B19269" t="s">
        <v>9069</v>
      </c>
      <c r="C19269" t="s">
        <v>334</v>
      </c>
      <c r="D19269" t="s">
        <v>475</v>
      </c>
      <c r="E19269" s="2">
        <v>169</v>
      </c>
      <c r="F19269" s="2">
        <v>16</v>
      </c>
      <c r="G19269" s="2">
        <v>2</v>
      </c>
    </row>
    <row r="19270" spans="1:7">
      <c r="A19270" t="s">
        <v>9068</v>
      </c>
      <c r="B19270" t="s">
        <v>9069</v>
      </c>
      <c r="C19270" t="s">
        <v>307</v>
      </c>
      <c r="D19270" t="s">
        <v>475</v>
      </c>
      <c r="E19270" s="2">
        <v>51</v>
      </c>
      <c r="F19270" s="2">
        <v>10343</v>
      </c>
      <c r="G19270" s="2">
        <v>104</v>
      </c>
    </row>
    <row r="19271" spans="1:7">
      <c r="A19271" t="s">
        <v>9068</v>
      </c>
      <c r="B19271" t="s">
        <v>9069</v>
      </c>
      <c r="C19271" t="s">
        <v>425</v>
      </c>
      <c r="D19271" t="s">
        <v>475</v>
      </c>
      <c r="E19271" s="2">
        <v>85</v>
      </c>
      <c r="F19271" s="2">
        <v>2488</v>
      </c>
      <c r="G19271" s="2">
        <v>25</v>
      </c>
    </row>
    <row r="19272" spans="1:7">
      <c r="A19272" t="s">
        <v>9070</v>
      </c>
      <c r="B19272" t="s">
        <v>9071</v>
      </c>
      <c r="C19272" t="s">
        <v>334</v>
      </c>
      <c r="D19272" t="s">
        <v>475</v>
      </c>
      <c r="E19272" s="2">
        <v>20</v>
      </c>
      <c r="F19272" s="2">
        <v>3</v>
      </c>
      <c r="G19272" s="2">
        <v>1</v>
      </c>
    </row>
    <row r="19273" spans="1:7">
      <c r="A19273" t="s">
        <v>9072</v>
      </c>
      <c r="B19273" t="s">
        <v>9073</v>
      </c>
      <c r="C19273" t="s">
        <v>334</v>
      </c>
      <c r="D19273" t="s">
        <v>446</v>
      </c>
      <c r="E19273" s="2">
        <v>18</v>
      </c>
      <c r="F19273" s="2">
        <v>185</v>
      </c>
      <c r="G19273" s="2">
        <v>56</v>
      </c>
    </row>
    <row r="19274" spans="1:7">
      <c r="A19274" t="s">
        <v>9072</v>
      </c>
      <c r="B19274" t="s">
        <v>9074</v>
      </c>
      <c r="C19274" t="s">
        <v>295</v>
      </c>
      <c r="D19274" t="s">
        <v>446</v>
      </c>
      <c r="E19274" s="2">
        <v>3</v>
      </c>
      <c r="F19274" s="2">
        <v>76</v>
      </c>
      <c r="G19274" s="2">
        <v>23</v>
      </c>
    </row>
    <row r="19275" spans="1:7">
      <c r="A19275" t="s">
        <v>9072</v>
      </c>
      <c r="B19275" t="s">
        <v>9074</v>
      </c>
      <c r="C19275" t="s">
        <v>358</v>
      </c>
      <c r="D19275" t="s">
        <v>446</v>
      </c>
      <c r="E19275" s="2">
        <v>2</v>
      </c>
      <c r="F19275" s="2">
        <v>29</v>
      </c>
      <c r="G19275" s="2">
        <v>9</v>
      </c>
    </row>
    <row r="19276" spans="1:7">
      <c r="A19276" t="s">
        <v>9072</v>
      </c>
      <c r="B19276" t="s">
        <v>9074</v>
      </c>
      <c r="C19276" t="s">
        <v>423</v>
      </c>
      <c r="D19276" t="s">
        <v>446</v>
      </c>
      <c r="E19276" s="2">
        <v>14</v>
      </c>
      <c r="F19276" s="2">
        <v>112</v>
      </c>
      <c r="G19276" s="2">
        <v>17</v>
      </c>
    </row>
    <row r="19277" spans="1:7">
      <c r="A19277" t="s">
        <v>9072</v>
      </c>
      <c r="B19277" t="s">
        <v>9074</v>
      </c>
      <c r="C19277" t="s">
        <v>415</v>
      </c>
      <c r="D19277" t="s">
        <v>446</v>
      </c>
      <c r="E19277" s="2">
        <v>5</v>
      </c>
      <c r="F19277" s="2">
        <v>1389</v>
      </c>
      <c r="G19277" s="2">
        <v>416</v>
      </c>
    </row>
    <row r="19278" spans="1:7">
      <c r="A19278" t="s">
        <v>9075</v>
      </c>
      <c r="B19278" t="s">
        <v>9076</v>
      </c>
      <c r="C19278" t="s">
        <v>334</v>
      </c>
      <c r="D19278" t="s">
        <v>446</v>
      </c>
      <c r="E19278" s="2">
        <v>3</v>
      </c>
      <c r="F19278" s="2">
        <v>32</v>
      </c>
      <c r="G19278" s="2">
        <v>10</v>
      </c>
    </row>
    <row r="19279" spans="1:7">
      <c r="A19279" t="s">
        <v>9075</v>
      </c>
      <c r="B19279" t="s">
        <v>9077</v>
      </c>
      <c r="C19279" t="s">
        <v>425</v>
      </c>
      <c r="D19279" t="s">
        <v>446</v>
      </c>
      <c r="E19279" s="2">
        <v>10</v>
      </c>
      <c r="F19279" s="2">
        <v>26556</v>
      </c>
      <c r="G19279" s="2">
        <v>0</v>
      </c>
    </row>
    <row r="19280" spans="1:7">
      <c r="A19280" t="s">
        <v>9078</v>
      </c>
      <c r="B19280" t="s">
        <v>9079</v>
      </c>
      <c r="C19280" t="s">
        <v>334</v>
      </c>
      <c r="D19280" t="s">
        <v>446</v>
      </c>
      <c r="E19280" s="2">
        <v>4</v>
      </c>
      <c r="F19280" s="2">
        <v>24</v>
      </c>
      <c r="G19280" s="2">
        <v>7</v>
      </c>
    </row>
    <row r="19281" spans="1:7">
      <c r="A19281" t="s">
        <v>9078</v>
      </c>
      <c r="B19281" t="s">
        <v>9079</v>
      </c>
      <c r="C19281" t="s">
        <v>425</v>
      </c>
      <c r="D19281" t="s">
        <v>446</v>
      </c>
      <c r="E19281" s="2">
        <v>2</v>
      </c>
      <c r="F19281" s="2">
        <v>52223</v>
      </c>
      <c r="G19281" s="2">
        <v>0</v>
      </c>
    </row>
    <row r="19282" spans="1:7">
      <c r="A19282" t="s">
        <v>9080</v>
      </c>
      <c r="B19282" t="s">
        <v>9081</v>
      </c>
      <c r="C19282" t="s">
        <v>334</v>
      </c>
      <c r="D19282" t="s">
        <v>446</v>
      </c>
      <c r="E19282" s="2">
        <v>53</v>
      </c>
      <c r="F19282" s="2">
        <v>22</v>
      </c>
      <c r="G19282" s="2">
        <v>7</v>
      </c>
    </row>
    <row r="19283" spans="1:7">
      <c r="A19283" t="s">
        <v>9080</v>
      </c>
      <c r="B19283" t="s">
        <v>9081</v>
      </c>
      <c r="C19283" t="s">
        <v>295</v>
      </c>
      <c r="D19283" t="s">
        <v>446</v>
      </c>
      <c r="E19283" s="2">
        <v>1</v>
      </c>
      <c r="F19283" s="2">
        <v>51</v>
      </c>
      <c r="G19283" s="2">
        <v>15</v>
      </c>
    </row>
    <row r="19284" spans="1:7">
      <c r="A19284" t="s">
        <v>9080</v>
      </c>
      <c r="B19284" t="s">
        <v>9081</v>
      </c>
      <c r="C19284" t="s">
        <v>348</v>
      </c>
      <c r="D19284" t="s">
        <v>446</v>
      </c>
      <c r="E19284" s="2">
        <v>500</v>
      </c>
      <c r="F19284" s="2">
        <v>30</v>
      </c>
      <c r="G19284" s="2">
        <v>9</v>
      </c>
    </row>
    <row r="19285" spans="1:7">
      <c r="A19285" t="s">
        <v>9082</v>
      </c>
      <c r="B19285" t="s">
        <v>9083</v>
      </c>
      <c r="C19285" t="s">
        <v>334</v>
      </c>
      <c r="D19285" t="s">
        <v>446</v>
      </c>
      <c r="E19285" s="2">
        <v>200</v>
      </c>
      <c r="F19285" s="2">
        <v>36</v>
      </c>
      <c r="G19285" s="2">
        <v>11</v>
      </c>
    </row>
    <row r="19286" spans="1:7">
      <c r="A19286" t="s">
        <v>9084</v>
      </c>
      <c r="B19286" t="s">
        <v>9085</v>
      </c>
      <c r="C19286" t="s">
        <v>295</v>
      </c>
      <c r="D19286" t="s">
        <v>446</v>
      </c>
      <c r="E19286" s="2">
        <v>17</v>
      </c>
      <c r="F19286" s="2">
        <v>17</v>
      </c>
      <c r="G19286" s="2">
        <v>5</v>
      </c>
    </row>
    <row r="19287" spans="1:7">
      <c r="A19287" t="s">
        <v>9084</v>
      </c>
      <c r="B19287" t="s">
        <v>9085</v>
      </c>
      <c r="C19287" t="s">
        <v>334</v>
      </c>
      <c r="D19287" t="s">
        <v>446</v>
      </c>
      <c r="E19287" s="2">
        <v>240</v>
      </c>
      <c r="F19287" s="2">
        <v>15</v>
      </c>
      <c r="G19287" s="2">
        <v>5</v>
      </c>
    </row>
    <row r="19288" spans="1:7">
      <c r="A19288" t="s">
        <v>9086</v>
      </c>
      <c r="B19288" t="s">
        <v>9087</v>
      </c>
      <c r="C19288" t="s">
        <v>295</v>
      </c>
      <c r="D19288" t="s">
        <v>446</v>
      </c>
      <c r="E19288" s="2">
        <v>54</v>
      </c>
      <c r="F19288" s="2">
        <v>33</v>
      </c>
      <c r="G19288" s="2">
        <v>10</v>
      </c>
    </row>
    <row r="19289" spans="1:7">
      <c r="A19289" t="s">
        <v>9088</v>
      </c>
      <c r="B19289" t="s">
        <v>9089</v>
      </c>
      <c r="C19289" t="s">
        <v>414</v>
      </c>
      <c r="D19289" t="s">
        <v>446</v>
      </c>
      <c r="E19289" s="2">
        <v>4</v>
      </c>
      <c r="F19289" s="2">
        <v>130</v>
      </c>
      <c r="G19289" s="2">
        <v>32</v>
      </c>
    </row>
    <row r="19290" spans="1:7">
      <c r="A19290" t="s">
        <v>9088</v>
      </c>
      <c r="B19290" t="s">
        <v>9089</v>
      </c>
      <c r="C19290" t="s">
        <v>425</v>
      </c>
      <c r="D19290" t="s">
        <v>446</v>
      </c>
      <c r="E19290" s="2">
        <v>4</v>
      </c>
      <c r="F19290" s="2">
        <v>390</v>
      </c>
      <c r="G19290" s="2">
        <v>95</v>
      </c>
    </row>
    <row r="19291" spans="1:7">
      <c r="A19291" t="s">
        <v>9088</v>
      </c>
      <c r="B19291" t="s">
        <v>9089</v>
      </c>
      <c r="C19291" t="s">
        <v>364</v>
      </c>
      <c r="D19291" t="s">
        <v>446</v>
      </c>
      <c r="E19291" s="2">
        <v>4</v>
      </c>
      <c r="F19291" s="2">
        <v>395</v>
      </c>
      <c r="G19291" s="2">
        <v>96</v>
      </c>
    </row>
    <row r="19292" spans="1:7">
      <c r="A19292" t="s">
        <v>9088</v>
      </c>
      <c r="B19292" t="s">
        <v>9089</v>
      </c>
      <c r="C19292" t="s">
        <v>348</v>
      </c>
      <c r="D19292" t="s">
        <v>446</v>
      </c>
      <c r="E19292" s="2">
        <v>14</v>
      </c>
      <c r="F19292" s="2">
        <v>653</v>
      </c>
      <c r="G19292" s="2">
        <v>135</v>
      </c>
    </row>
    <row r="19293" spans="1:7">
      <c r="A19293" t="s">
        <v>9088</v>
      </c>
      <c r="B19293" t="s">
        <v>9089</v>
      </c>
      <c r="C19293" t="s">
        <v>295</v>
      </c>
      <c r="D19293" t="s">
        <v>446</v>
      </c>
      <c r="E19293" s="2">
        <v>1</v>
      </c>
      <c r="F19293" s="2">
        <v>9</v>
      </c>
      <c r="G19293" s="2">
        <v>2</v>
      </c>
    </row>
    <row r="19294" spans="1:7">
      <c r="A19294" t="s">
        <v>9090</v>
      </c>
      <c r="B19294" t="s">
        <v>9091</v>
      </c>
      <c r="C19294" t="s">
        <v>322</v>
      </c>
      <c r="D19294" t="s">
        <v>446</v>
      </c>
      <c r="E19294" s="2">
        <v>1</v>
      </c>
      <c r="F19294" s="2">
        <v>9</v>
      </c>
      <c r="G19294" s="2">
        <v>2</v>
      </c>
    </row>
    <row r="19295" spans="1:7">
      <c r="A19295" t="s">
        <v>9090</v>
      </c>
      <c r="B19295" t="s">
        <v>9091</v>
      </c>
      <c r="C19295" t="s">
        <v>425</v>
      </c>
      <c r="D19295" t="s">
        <v>446</v>
      </c>
      <c r="E19295" s="2">
        <v>1477</v>
      </c>
      <c r="F19295" s="2">
        <v>294</v>
      </c>
      <c r="G19295" s="2">
        <v>72</v>
      </c>
    </row>
    <row r="19296" spans="1:7">
      <c r="A19296" t="s">
        <v>9090</v>
      </c>
      <c r="B19296" t="s">
        <v>9091</v>
      </c>
      <c r="C19296" t="s">
        <v>348</v>
      </c>
      <c r="D19296" t="s">
        <v>446</v>
      </c>
      <c r="E19296" s="2">
        <v>1</v>
      </c>
      <c r="F19296" s="2">
        <v>26</v>
      </c>
      <c r="G19296" s="2">
        <v>6</v>
      </c>
    </row>
    <row r="19297" spans="1:7">
      <c r="A19297" t="s">
        <v>9092</v>
      </c>
      <c r="B19297" t="s">
        <v>9093</v>
      </c>
      <c r="C19297" t="s">
        <v>295</v>
      </c>
      <c r="D19297" t="s">
        <v>446</v>
      </c>
      <c r="E19297" s="2">
        <v>18</v>
      </c>
      <c r="F19297" s="2">
        <v>65</v>
      </c>
      <c r="G19297" s="2">
        <v>16</v>
      </c>
    </row>
    <row r="19298" spans="1:7">
      <c r="A19298" t="s">
        <v>9094</v>
      </c>
      <c r="B19298" t="s">
        <v>9095</v>
      </c>
      <c r="C19298" t="s">
        <v>322</v>
      </c>
      <c r="D19298" t="s">
        <v>475</v>
      </c>
      <c r="E19298" s="2">
        <v>7</v>
      </c>
      <c r="F19298" s="2">
        <v>333</v>
      </c>
      <c r="G19298" s="2">
        <v>62</v>
      </c>
    </row>
    <row r="19299" spans="1:7">
      <c r="A19299" t="s">
        <v>9094</v>
      </c>
      <c r="B19299" t="s">
        <v>9095</v>
      </c>
      <c r="C19299" t="s">
        <v>333</v>
      </c>
      <c r="D19299" t="s">
        <v>475</v>
      </c>
      <c r="E19299" s="2">
        <v>3</v>
      </c>
      <c r="F19299" s="2">
        <v>30</v>
      </c>
      <c r="G19299" s="2">
        <v>6</v>
      </c>
    </row>
    <row r="19300" spans="1:7">
      <c r="A19300" t="s">
        <v>9094</v>
      </c>
      <c r="B19300" t="s">
        <v>9095</v>
      </c>
      <c r="C19300" t="s">
        <v>295</v>
      </c>
      <c r="D19300" t="s">
        <v>475</v>
      </c>
      <c r="E19300" s="2">
        <v>29</v>
      </c>
      <c r="F19300" s="2">
        <v>5133</v>
      </c>
      <c r="G19300" s="2">
        <v>2</v>
      </c>
    </row>
    <row r="19301" spans="1:7">
      <c r="A19301" t="s">
        <v>9094</v>
      </c>
      <c r="B19301" t="s">
        <v>9095</v>
      </c>
      <c r="C19301" t="s">
        <v>334</v>
      </c>
      <c r="D19301" t="s">
        <v>475</v>
      </c>
      <c r="E19301" s="2">
        <v>41126</v>
      </c>
      <c r="F19301" s="2">
        <v>15829</v>
      </c>
      <c r="G19301" s="2">
        <v>2929</v>
      </c>
    </row>
    <row r="19302" spans="1:7">
      <c r="A19302" t="s">
        <v>9094</v>
      </c>
      <c r="B19302" t="s">
        <v>9095</v>
      </c>
      <c r="C19302" t="s">
        <v>425</v>
      </c>
      <c r="D19302" t="s">
        <v>475</v>
      </c>
      <c r="E19302" s="2">
        <v>2</v>
      </c>
      <c r="F19302" s="2">
        <v>67</v>
      </c>
      <c r="G19302" s="2">
        <v>12</v>
      </c>
    </row>
    <row r="19303" spans="1:7">
      <c r="A19303" t="s">
        <v>9096</v>
      </c>
      <c r="B19303" t="s">
        <v>9097</v>
      </c>
      <c r="C19303" t="s">
        <v>295</v>
      </c>
      <c r="D19303" t="s">
        <v>475</v>
      </c>
      <c r="E19303" s="2">
        <v>8</v>
      </c>
      <c r="F19303" s="2">
        <v>5</v>
      </c>
      <c r="G19303" s="2">
        <v>1</v>
      </c>
    </row>
    <row r="19304" spans="1:7">
      <c r="A19304" t="s">
        <v>9098</v>
      </c>
      <c r="B19304" t="s">
        <v>9099</v>
      </c>
      <c r="C19304" t="s">
        <v>425</v>
      </c>
      <c r="D19304" t="s">
        <v>446</v>
      </c>
      <c r="E19304" s="2">
        <v>49038</v>
      </c>
      <c r="F19304" s="2">
        <v>8156</v>
      </c>
      <c r="G19304" s="2">
        <v>91</v>
      </c>
    </row>
    <row r="19305" spans="1:7">
      <c r="A19305" t="s">
        <v>9098</v>
      </c>
      <c r="B19305" t="s">
        <v>9099</v>
      </c>
      <c r="C19305" t="s">
        <v>334</v>
      </c>
      <c r="D19305" t="s">
        <v>446</v>
      </c>
      <c r="E19305" s="2">
        <v>103449</v>
      </c>
      <c r="F19305" s="2">
        <v>23133</v>
      </c>
      <c r="G19305" s="2">
        <v>10403</v>
      </c>
    </row>
    <row r="19306" spans="1:7">
      <c r="A19306" t="s">
        <v>9098</v>
      </c>
      <c r="B19306" t="s">
        <v>9099</v>
      </c>
      <c r="C19306" t="s">
        <v>415</v>
      </c>
      <c r="D19306" t="s">
        <v>446</v>
      </c>
      <c r="E19306" s="2">
        <v>83</v>
      </c>
      <c r="F19306" s="2">
        <v>6</v>
      </c>
      <c r="G19306" s="2">
        <v>3</v>
      </c>
    </row>
    <row r="19307" spans="1:7">
      <c r="A19307" t="s">
        <v>9100</v>
      </c>
      <c r="B19307" t="s">
        <v>9101</v>
      </c>
      <c r="C19307" t="s">
        <v>295</v>
      </c>
      <c r="D19307" t="s">
        <v>446</v>
      </c>
      <c r="E19307" s="2">
        <v>42016</v>
      </c>
      <c r="F19307" s="2">
        <v>194</v>
      </c>
      <c r="G19307" s="2">
        <v>36</v>
      </c>
    </row>
    <row r="19308" spans="1:7">
      <c r="A19308" t="s">
        <v>9100</v>
      </c>
      <c r="B19308" t="s">
        <v>9101</v>
      </c>
      <c r="C19308" t="s">
        <v>334</v>
      </c>
      <c r="D19308" t="s">
        <v>446</v>
      </c>
      <c r="E19308" s="2">
        <v>537</v>
      </c>
      <c r="F19308" s="2">
        <v>107</v>
      </c>
      <c r="G19308" s="2">
        <v>20</v>
      </c>
    </row>
    <row r="19309" spans="1:7">
      <c r="A19309" t="s">
        <v>9100</v>
      </c>
      <c r="B19309" t="s">
        <v>9101</v>
      </c>
      <c r="C19309" t="s">
        <v>404</v>
      </c>
      <c r="D19309" t="s">
        <v>446</v>
      </c>
      <c r="E19309" s="2">
        <v>1</v>
      </c>
      <c r="F19309" s="2">
        <v>13</v>
      </c>
      <c r="G19309" s="2">
        <v>2</v>
      </c>
    </row>
    <row r="19310" spans="1:7">
      <c r="A19310" t="s">
        <v>9100</v>
      </c>
      <c r="B19310" t="s">
        <v>9101</v>
      </c>
      <c r="C19310" t="s">
        <v>338</v>
      </c>
      <c r="D19310" t="s">
        <v>446</v>
      </c>
      <c r="E19310" s="2">
        <v>406</v>
      </c>
      <c r="F19310" s="2">
        <v>288</v>
      </c>
      <c r="G19310" s="2">
        <v>54</v>
      </c>
    </row>
    <row r="19311" spans="1:7">
      <c r="A19311" t="s">
        <v>9100</v>
      </c>
      <c r="B19311" t="s">
        <v>9101</v>
      </c>
      <c r="C19311" t="s">
        <v>425</v>
      </c>
      <c r="D19311" t="s">
        <v>446</v>
      </c>
      <c r="E19311" s="2">
        <v>27</v>
      </c>
      <c r="F19311" s="2">
        <v>41</v>
      </c>
      <c r="G19311" s="2">
        <v>8</v>
      </c>
    </row>
    <row r="19312" spans="1:7">
      <c r="A19312" t="s">
        <v>9102</v>
      </c>
      <c r="B19312" t="s">
        <v>9103</v>
      </c>
      <c r="C19312" t="s">
        <v>334</v>
      </c>
      <c r="D19312" t="s">
        <v>446</v>
      </c>
      <c r="E19312" s="2">
        <v>81588</v>
      </c>
      <c r="F19312" s="2">
        <v>6724</v>
      </c>
      <c r="G19312" s="2">
        <v>1252</v>
      </c>
    </row>
    <row r="19313" spans="1:7">
      <c r="A19313" t="s">
        <v>9102</v>
      </c>
      <c r="B19313" t="s">
        <v>9103</v>
      </c>
      <c r="C19313" t="s">
        <v>425</v>
      </c>
      <c r="D19313" t="s">
        <v>446</v>
      </c>
      <c r="E19313" s="2">
        <v>2</v>
      </c>
      <c r="F19313" s="2">
        <v>8</v>
      </c>
      <c r="G19313" s="2">
        <v>1</v>
      </c>
    </row>
    <row r="19314" spans="1:7">
      <c r="A19314" t="s">
        <v>9102</v>
      </c>
      <c r="B19314" t="s">
        <v>9103</v>
      </c>
      <c r="C19314" t="s">
        <v>295</v>
      </c>
      <c r="D19314" t="s">
        <v>446</v>
      </c>
      <c r="E19314" s="2">
        <v>78326</v>
      </c>
      <c r="F19314" s="2">
        <v>1063</v>
      </c>
      <c r="G19314" s="2">
        <v>173</v>
      </c>
    </row>
    <row r="19315" spans="1:7">
      <c r="A19315" t="s">
        <v>9104</v>
      </c>
      <c r="B19315" t="s">
        <v>9105</v>
      </c>
      <c r="C19315" t="s">
        <v>334</v>
      </c>
      <c r="D19315" t="s">
        <v>446</v>
      </c>
      <c r="E19315" s="2">
        <v>49530</v>
      </c>
      <c r="F19315" s="2">
        <v>16165</v>
      </c>
      <c r="G19315" s="2">
        <v>3015</v>
      </c>
    </row>
    <row r="19316" spans="1:7">
      <c r="A19316" t="s">
        <v>9104</v>
      </c>
      <c r="B19316" t="s">
        <v>9105</v>
      </c>
      <c r="C19316" t="s">
        <v>295</v>
      </c>
      <c r="D19316" t="s">
        <v>446</v>
      </c>
      <c r="E19316" s="2">
        <v>18420</v>
      </c>
      <c r="F19316" s="2">
        <v>1367</v>
      </c>
      <c r="G19316" s="2">
        <v>255</v>
      </c>
    </row>
    <row r="19317" spans="1:7">
      <c r="A19317" t="s">
        <v>9104</v>
      </c>
      <c r="B19317" t="s">
        <v>9105</v>
      </c>
      <c r="C19317" t="s">
        <v>415</v>
      </c>
      <c r="D19317" t="s">
        <v>446</v>
      </c>
      <c r="E19317" s="2">
        <v>4076</v>
      </c>
      <c r="F19317" s="2">
        <v>1672</v>
      </c>
      <c r="G19317" s="2">
        <v>312</v>
      </c>
    </row>
    <row r="19318" spans="1:7">
      <c r="A19318" t="s">
        <v>9106</v>
      </c>
      <c r="B19318" t="s">
        <v>9107</v>
      </c>
      <c r="C19318" t="s">
        <v>319</v>
      </c>
      <c r="D19318" t="s">
        <v>475</v>
      </c>
      <c r="E19318" s="2">
        <v>4</v>
      </c>
      <c r="F19318" s="2">
        <v>121</v>
      </c>
      <c r="G19318" s="2">
        <v>0</v>
      </c>
    </row>
    <row r="19319" spans="1:7">
      <c r="A19319" t="s">
        <v>9106</v>
      </c>
      <c r="B19319" t="s">
        <v>9107</v>
      </c>
      <c r="C19319" t="s">
        <v>334</v>
      </c>
      <c r="D19319" t="s">
        <v>475</v>
      </c>
      <c r="E19319" s="2">
        <v>18872</v>
      </c>
      <c r="F19319" s="2">
        <v>829</v>
      </c>
      <c r="G19319" s="2">
        <v>154</v>
      </c>
    </row>
    <row r="19320" spans="1:7">
      <c r="A19320" t="s">
        <v>9106</v>
      </c>
      <c r="B19320" t="s">
        <v>9107</v>
      </c>
      <c r="C19320" t="s">
        <v>425</v>
      </c>
      <c r="D19320" t="s">
        <v>475</v>
      </c>
      <c r="E19320" s="2">
        <v>49039</v>
      </c>
      <c r="F19320" s="2">
        <v>15634</v>
      </c>
      <c r="G19320" s="2">
        <v>160</v>
      </c>
    </row>
    <row r="19321" spans="1:7">
      <c r="A19321" t="s">
        <v>9106</v>
      </c>
      <c r="B19321" t="s">
        <v>9107</v>
      </c>
      <c r="C19321" t="s">
        <v>295</v>
      </c>
      <c r="D19321" t="s">
        <v>475</v>
      </c>
      <c r="E19321" s="2">
        <v>91</v>
      </c>
      <c r="F19321" s="2">
        <v>77</v>
      </c>
      <c r="G19321" s="2">
        <v>14</v>
      </c>
    </row>
    <row r="19322" spans="1:7">
      <c r="A19322" t="s">
        <v>9106</v>
      </c>
      <c r="B19322" t="s">
        <v>9107</v>
      </c>
      <c r="C19322" t="s">
        <v>340</v>
      </c>
      <c r="D19322" t="s">
        <v>475</v>
      </c>
      <c r="E19322" s="2">
        <v>0</v>
      </c>
      <c r="F19322" s="2">
        <v>5</v>
      </c>
      <c r="G19322" s="2">
        <v>1</v>
      </c>
    </row>
    <row r="19323" spans="1:7">
      <c r="A19323" t="s">
        <v>9108</v>
      </c>
      <c r="B19323" t="s">
        <v>9109</v>
      </c>
      <c r="C19323" t="s">
        <v>415</v>
      </c>
      <c r="D19323" t="s">
        <v>446</v>
      </c>
      <c r="E19323" s="2">
        <v>33</v>
      </c>
      <c r="F19323" s="2">
        <v>86</v>
      </c>
      <c r="G19323" s="2">
        <v>16</v>
      </c>
    </row>
    <row r="19324" spans="1:7">
      <c r="A19324" t="s">
        <v>9108</v>
      </c>
      <c r="B19324" t="s">
        <v>9109</v>
      </c>
      <c r="C19324" t="s">
        <v>295</v>
      </c>
      <c r="D19324" t="s">
        <v>446</v>
      </c>
      <c r="E19324" s="2">
        <v>2274</v>
      </c>
      <c r="F19324" s="2">
        <v>1350</v>
      </c>
      <c r="G19324" s="2">
        <v>252</v>
      </c>
    </row>
    <row r="19325" spans="1:7">
      <c r="A19325" t="s">
        <v>9108</v>
      </c>
      <c r="B19325" t="s">
        <v>9109</v>
      </c>
      <c r="C19325" t="s">
        <v>322</v>
      </c>
      <c r="D19325" t="s">
        <v>446</v>
      </c>
      <c r="E19325" s="2">
        <v>2</v>
      </c>
      <c r="F19325" s="2">
        <v>357</v>
      </c>
      <c r="G19325" s="2">
        <v>67</v>
      </c>
    </row>
    <row r="19326" spans="1:7">
      <c r="A19326" t="s">
        <v>9108</v>
      </c>
      <c r="B19326" t="s">
        <v>9109</v>
      </c>
      <c r="C19326" t="s">
        <v>263</v>
      </c>
      <c r="D19326" t="s">
        <v>446</v>
      </c>
      <c r="E19326" s="2">
        <v>1</v>
      </c>
      <c r="F19326" s="2">
        <v>15</v>
      </c>
      <c r="G19326" s="2">
        <v>3</v>
      </c>
    </row>
    <row r="19327" spans="1:7">
      <c r="A19327" t="s">
        <v>9108</v>
      </c>
      <c r="B19327" t="s">
        <v>9109</v>
      </c>
      <c r="C19327" t="s">
        <v>423</v>
      </c>
      <c r="D19327" t="s">
        <v>446</v>
      </c>
      <c r="E19327" s="2">
        <v>1</v>
      </c>
      <c r="F19327" s="2">
        <v>18</v>
      </c>
      <c r="G19327" s="2">
        <v>3</v>
      </c>
    </row>
    <row r="19328" spans="1:7">
      <c r="A19328" t="s">
        <v>9108</v>
      </c>
      <c r="B19328" t="s">
        <v>9109</v>
      </c>
      <c r="C19328" t="s">
        <v>385</v>
      </c>
      <c r="D19328" t="s">
        <v>446</v>
      </c>
      <c r="E19328" s="2">
        <v>30</v>
      </c>
      <c r="F19328" s="2">
        <v>764</v>
      </c>
      <c r="G19328" s="2">
        <v>142</v>
      </c>
    </row>
    <row r="19329" spans="1:7">
      <c r="A19329" t="s">
        <v>9108</v>
      </c>
      <c r="B19329" t="s">
        <v>9109</v>
      </c>
      <c r="C19329" t="s">
        <v>343</v>
      </c>
      <c r="D19329" t="s">
        <v>446</v>
      </c>
      <c r="E19329" s="2">
        <v>206</v>
      </c>
      <c r="F19329" s="2">
        <v>711</v>
      </c>
      <c r="G19329" s="2">
        <v>133</v>
      </c>
    </row>
    <row r="19330" spans="1:7">
      <c r="A19330" t="s">
        <v>9108</v>
      </c>
      <c r="B19330" t="s">
        <v>9109</v>
      </c>
      <c r="C19330" t="s">
        <v>348</v>
      </c>
      <c r="D19330" t="s">
        <v>446</v>
      </c>
      <c r="E19330" s="2">
        <v>6</v>
      </c>
      <c r="F19330" s="2">
        <v>22</v>
      </c>
      <c r="G19330" s="2">
        <v>4</v>
      </c>
    </row>
    <row r="19331" spans="1:7">
      <c r="A19331" t="s">
        <v>9108</v>
      </c>
      <c r="B19331" t="s">
        <v>9109</v>
      </c>
      <c r="C19331" t="s">
        <v>414</v>
      </c>
      <c r="D19331" t="s">
        <v>446</v>
      </c>
      <c r="E19331" s="2">
        <v>89</v>
      </c>
      <c r="F19331" s="2">
        <v>238</v>
      </c>
      <c r="G19331" s="2">
        <v>44</v>
      </c>
    </row>
    <row r="19332" spans="1:7">
      <c r="A19332" t="s">
        <v>9108</v>
      </c>
      <c r="B19332" t="s">
        <v>9109</v>
      </c>
      <c r="C19332" t="s">
        <v>402</v>
      </c>
      <c r="D19332" t="s">
        <v>446</v>
      </c>
      <c r="E19332" s="2">
        <v>1</v>
      </c>
      <c r="F19332" s="2">
        <v>18</v>
      </c>
      <c r="G19332" s="2">
        <v>4</v>
      </c>
    </row>
    <row r="19333" spans="1:7">
      <c r="A19333" t="s">
        <v>9108</v>
      </c>
      <c r="B19333" t="s">
        <v>9109</v>
      </c>
      <c r="C19333" t="s">
        <v>334</v>
      </c>
      <c r="D19333" t="s">
        <v>446</v>
      </c>
      <c r="E19333" s="2">
        <v>342</v>
      </c>
      <c r="F19333" s="2">
        <v>250</v>
      </c>
      <c r="G19333" s="2">
        <v>46</v>
      </c>
    </row>
    <row r="19334" spans="1:7">
      <c r="A19334" t="s">
        <v>9108</v>
      </c>
      <c r="B19334" t="s">
        <v>9109</v>
      </c>
      <c r="C19334" t="s">
        <v>358</v>
      </c>
      <c r="D19334" t="s">
        <v>446</v>
      </c>
      <c r="E19334" s="2">
        <v>1</v>
      </c>
      <c r="F19334" s="2">
        <v>3</v>
      </c>
      <c r="G19334" s="2">
        <v>1</v>
      </c>
    </row>
    <row r="19335" spans="1:7">
      <c r="A19335" t="s">
        <v>9108</v>
      </c>
      <c r="B19335" t="s">
        <v>9109</v>
      </c>
      <c r="C19335" t="s">
        <v>387</v>
      </c>
      <c r="D19335" t="s">
        <v>446</v>
      </c>
      <c r="E19335" s="2">
        <v>1</v>
      </c>
      <c r="F19335" s="2">
        <v>22</v>
      </c>
      <c r="G19335" s="2">
        <v>4</v>
      </c>
    </row>
    <row r="19336" spans="1:7">
      <c r="A19336" t="s">
        <v>9110</v>
      </c>
      <c r="B19336" t="s">
        <v>9111</v>
      </c>
      <c r="C19336" t="s">
        <v>322</v>
      </c>
      <c r="D19336" t="s">
        <v>446</v>
      </c>
      <c r="E19336" s="2">
        <v>1</v>
      </c>
      <c r="F19336" s="2">
        <v>68</v>
      </c>
      <c r="G19336" s="2">
        <v>13</v>
      </c>
    </row>
    <row r="19337" spans="1:7">
      <c r="A19337" t="s">
        <v>9110</v>
      </c>
      <c r="B19337" t="s">
        <v>9111</v>
      </c>
      <c r="C19337" t="s">
        <v>295</v>
      </c>
      <c r="D19337" t="s">
        <v>446</v>
      </c>
      <c r="E19337" s="2">
        <v>13429</v>
      </c>
      <c r="F19337" s="2">
        <v>874</v>
      </c>
      <c r="G19337" s="2">
        <v>163</v>
      </c>
    </row>
    <row r="19338" spans="1:7">
      <c r="A19338" t="s">
        <v>9110</v>
      </c>
      <c r="B19338" t="s">
        <v>9111</v>
      </c>
      <c r="C19338" t="s">
        <v>343</v>
      </c>
      <c r="D19338" t="s">
        <v>446</v>
      </c>
      <c r="E19338" s="2">
        <v>87</v>
      </c>
      <c r="F19338" s="2">
        <v>443</v>
      </c>
      <c r="G19338" s="2">
        <v>83</v>
      </c>
    </row>
    <row r="19339" spans="1:7">
      <c r="A19339" t="s">
        <v>9110</v>
      </c>
      <c r="B19339" t="s">
        <v>9111</v>
      </c>
      <c r="C19339" t="s">
        <v>415</v>
      </c>
      <c r="D19339" t="s">
        <v>446</v>
      </c>
      <c r="E19339" s="2">
        <v>2</v>
      </c>
      <c r="F19339" s="2">
        <v>8</v>
      </c>
      <c r="G19339" s="2">
        <v>1</v>
      </c>
    </row>
    <row r="19340" spans="1:7">
      <c r="A19340" t="s">
        <v>9110</v>
      </c>
      <c r="B19340" t="s">
        <v>9111</v>
      </c>
      <c r="C19340" t="s">
        <v>407</v>
      </c>
      <c r="D19340" t="s">
        <v>446</v>
      </c>
      <c r="E19340" s="2">
        <v>1500</v>
      </c>
      <c r="F19340" s="2">
        <v>27</v>
      </c>
      <c r="G19340" s="2">
        <v>5</v>
      </c>
    </row>
    <row r="19341" spans="1:7">
      <c r="A19341" t="s">
        <v>9110</v>
      </c>
      <c r="B19341" t="s">
        <v>9111</v>
      </c>
      <c r="C19341" t="s">
        <v>341</v>
      </c>
      <c r="D19341" t="s">
        <v>446</v>
      </c>
      <c r="E19341" s="2">
        <v>2</v>
      </c>
      <c r="F19341" s="2">
        <v>226</v>
      </c>
      <c r="G19341" s="2">
        <v>42</v>
      </c>
    </row>
    <row r="19342" spans="1:7">
      <c r="A19342" t="s">
        <v>9110</v>
      </c>
      <c r="B19342" t="s">
        <v>9111</v>
      </c>
      <c r="C19342" t="s">
        <v>334</v>
      </c>
      <c r="D19342" t="s">
        <v>446</v>
      </c>
      <c r="E19342" s="2">
        <v>1071</v>
      </c>
      <c r="F19342" s="2">
        <v>1071</v>
      </c>
      <c r="G19342" s="2">
        <v>198</v>
      </c>
    </row>
    <row r="19343" spans="1:7">
      <c r="A19343" t="s">
        <v>9110</v>
      </c>
      <c r="B19343" t="s">
        <v>9111</v>
      </c>
      <c r="C19343" t="s">
        <v>348</v>
      </c>
      <c r="D19343" t="s">
        <v>446</v>
      </c>
      <c r="E19343" s="2">
        <v>33</v>
      </c>
      <c r="F19343" s="2">
        <v>12</v>
      </c>
      <c r="G19343" s="2">
        <v>2</v>
      </c>
    </row>
    <row r="19344" spans="1:7">
      <c r="A19344" t="s">
        <v>9112</v>
      </c>
      <c r="B19344" t="s">
        <v>9113</v>
      </c>
      <c r="C19344" t="s">
        <v>308</v>
      </c>
      <c r="D19344" t="s">
        <v>446</v>
      </c>
      <c r="E19344" s="2">
        <v>1</v>
      </c>
      <c r="F19344" s="2">
        <v>14</v>
      </c>
      <c r="G19344" s="2">
        <v>3</v>
      </c>
    </row>
    <row r="19345" spans="1:7">
      <c r="A19345" t="s">
        <v>9112</v>
      </c>
      <c r="B19345" t="s">
        <v>9113</v>
      </c>
      <c r="C19345" t="s">
        <v>334</v>
      </c>
      <c r="D19345" t="s">
        <v>446</v>
      </c>
      <c r="E19345" s="2">
        <v>106</v>
      </c>
      <c r="F19345" s="2">
        <v>299</v>
      </c>
      <c r="G19345" s="2">
        <v>56</v>
      </c>
    </row>
    <row r="19346" spans="1:7">
      <c r="A19346" t="s">
        <v>9112</v>
      </c>
      <c r="B19346" t="s">
        <v>9113</v>
      </c>
      <c r="C19346" t="s">
        <v>322</v>
      </c>
      <c r="D19346" t="s">
        <v>446</v>
      </c>
      <c r="E19346" s="2">
        <v>3</v>
      </c>
      <c r="F19346" s="2">
        <v>176</v>
      </c>
      <c r="G19346" s="2">
        <v>33</v>
      </c>
    </row>
    <row r="19347" spans="1:7">
      <c r="A19347" t="s">
        <v>9112</v>
      </c>
      <c r="B19347" t="s">
        <v>9113</v>
      </c>
      <c r="C19347" t="s">
        <v>390</v>
      </c>
      <c r="D19347" t="s">
        <v>446</v>
      </c>
      <c r="E19347" s="2">
        <v>1</v>
      </c>
      <c r="F19347" s="2">
        <v>5</v>
      </c>
      <c r="G19347" s="2">
        <v>0</v>
      </c>
    </row>
    <row r="19348" spans="1:7">
      <c r="A19348" t="s">
        <v>9112</v>
      </c>
      <c r="B19348" t="s">
        <v>9113</v>
      </c>
      <c r="C19348" t="s">
        <v>425</v>
      </c>
      <c r="D19348" t="s">
        <v>446</v>
      </c>
      <c r="E19348" s="2">
        <v>3</v>
      </c>
      <c r="F19348" s="2">
        <v>19</v>
      </c>
      <c r="G19348" s="2">
        <v>4</v>
      </c>
    </row>
    <row r="19349" spans="1:7">
      <c r="A19349" t="s">
        <v>9112</v>
      </c>
      <c r="B19349" t="s">
        <v>9113</v>
      </c>
      <c r="C19349" t="s">
        <v>414</v>
      </c>
      <c r="D19349" t="s">
        <v>446</v>
      </c>
      <c r="E19349" s="2">
        <v>20</v>
      </c>
      <c r="F19349" s="2">
        <v>39</v>
      </c>
      <c r="G19349" s="2">
        <v>7</v>
      </c>
    </row>
    <row r="19350" spans="1:7">
      <c r="A19350" t="s">
        <v>9112</v>
      </c>
      <c r="B19350" t="s">
        <v>9113</v>
      </c>
      <c r="C19350" t="s">
        <v>295</v>
      </c>
      <c r="D19350" t="s">
        <v>446</v>
      </c>
      <c r="E19350" s="2">
        <v>987</v>
      </c>
      <c r="F19350" s="2">
        <v>238</v>
      </c>
      <c r="G19350" s="2">
        <v>44</v>
      </c>
    </row>
    <row r="19351" spans="1:7">
      <c r="A19351" t="s">
        <v>9112</v>
      </c>
      <c r="B19351" t="s">
        <v>9113</v>
      </c>
      <c r="C19351" t="s">
        <v>423</v>
      </c>
      <c r="D19351" t="s">
        <v>446</v>
      </c>
      <c r="E19351" s="2">
        <v>3</v>
      </c>
      <c r="F19351" s="2">
        <v>38</v>
      </c>
      <c r="G19351" s="2">
        <v>7</v>
      </c>
    </row>
    <row r="19352" spans="1:7">
      <c r="A19352" t="s">
        <v>9114</v>
      </c>
      <c r="B19352" t="s">
        <v>9115</v>
      </c>
      <c r="C19352" t="s">
        <v>425</v>
      </c>
      <c r="D19352" t="s">
        <v>446</v>
      </c>
      <c r="E19352" s="2">
        <v>3</v>
      </c>
      <c r="F19352" s="2">
        <v>54</v>
      </c>
      <c r="G19352" s="2">
        <v>10</v>
      </c>
    </row>
    <row r="19353" spans="1:7">
      <c r="A19353" t="s">
        <v>9114</v>
      </c>
      <c r="B19353" t="s">
        <v>9115</v>
      </c>
      <c r="C19353" t="s">
        <v>334</v>
      </c>
      <c r="D19353" t="s">
        <v>446</v>
      </c>
      <c r="E19353" s="2">
        <v>3209</v>
      </c>
      <c r="F19353" s="2">
        <v>477</v>
      </c>
      <c r="G19353" s="2">
        <v>89</v>
      </c>
    </row>
    <row r="19354" spans="1:7">
      <c r="A19354" t="s">
        <v>9114</v>
      </c>
      <c r="B19354" t="s">
        <v>9115</v>
      </c>
      <c r="C19354" t="s">
        <v>414</v>
      </c>
      <c r="D19354" t="s">
        <v>446</v>
      </c>
      <c r="E19354" s="2">
        <v>20</v>
      </c>
      <c r="F19354" s="2">
        <v>62</v>
      </c>
      <c r="G19354" s="2">
        <v>12</v>
      </c>
    </row>
    <row r="19355" spans="1:7">
      <c r="A19355" t="s">
        <v>9114</v>
      </c>
      <c r="B19355" t="s">
        <v>9115</v>
      </c>
      <c r="C19355" t="s">
        <v>295</v>
      </c>
      <c r="D19355" t="s">
        <v>446</v>
      </c>
      <c r="E19355" s="2">
        <v>3071</v>
      </c>
      <c r="F19355" s="2">
        <v>371</v>
      </c>
      <c r="G19355" s="2">
        <v>69</v>
      </c>
    </row>
    <row r="19356" spans="1:7">
      <c r="A19356" t="s">
        <v>9114</v>
      </c>
      <c r="B19356" t="s">
        <v>9115</v>
      </c>
      <c r="C19356" t="s">
        <v>332</v>
      </c>
      <c r="D19356" t="s">
        <v>446</v>
      </c>
      <c r="E19356" s="2">
        <v>1</v>
      </c>
      <c r="F19356" s="2">
        <v>2</v>
      </c>
      <c r="G19356" s="2">
        <v>0</v>
      </c>
    </row>
    <row r="19357" spans="1:7">
      <c r="A19357" t="s">
        <v>9114</v>
      </c>
      <c r="B19357" t="s">
        <v>9115</v>
      </c>
      <c r="C19357" t="s">
        <v>322</v>
      </c>
      <c r="D19357" t="s">
        <v>446</v>
      </c>
      <c r="E19357" s="2">
        <v>8</v>
      </c>
      <c r="F19357" s="2">
        <v>512</v>
      </c>
      <c r="G19357" s="2">
        <v>96</v>
      </c>
    </row>
    <row r="19358" spans="1:7">
      <c r="A19358" t="s">
        <v>9114</v>
      </c>
      <c r="B19358" t="s">
        <v>9115</v>
      </c>
      <c r="C19358" t="s">
        <v>348</v>
      </c>
      <c r="D19358" t="s">
        <v>446</v>
      </c>
      <c r="E19358" s="2">
        <v>34</v>
      </c>
      <c r="F19358" s="2">
        <v>621</v>
      </c>
      <c r="G19358" s="2">
        <v>116</v>
      </c>
    </row>
    <row r="19359" spans="1:7">
      <c r="A19359" t="s">
        <v>9114</v>
      </c>
      <c r="B19359" t="s">
        <v>9115</v>
      </c>
      <c r="C19359" t="s">
        <v>343</v>
      </c>
      <c r="D19359" t="s">
        <v>446</v>
      </c>
      <c r="E19359" s="2">
        <v>45</v>
      </c>
      <c r="F19359" s="2">
        <v>353</v>
      </c>
      <c r="G19359" s="2">
        <v>66</v>
      </c>
    </row>
    <row r="19360" spans="1:7">
      <c r="A19360" t="s">
        <v>9114</v>
      </c>
      <c r="B19360" t="s">
        <v>9115</v>
      </c>
      <c r="C19360" t="s">
        <v>402</v>
      </c>
      <c r="D19360" t="s">
        <v>446</v>
      </c>
      <c r="E19360" s="2">
        <v>8</v>
      </c>
      <c r="F19360" s="2">
        <v>781</v>
      </c>
      <c r="G19360" s="2">
        <v>146</v>
      </c>
    </row>
    <row r="19361" spans="1:7">
      <c r="A19361" t="s">
        <v>9114</v>
      </c>
      <c r="B19361" t="s">
        <v>9115</v>
      </c>
      <c r="C19361" t="s">
        <v>415</v>
      </c>
      <c r="D19361" t="s">
        <v>446</v>
      </c>
      <c r="E19361" s="2">
        <v>41</v>
      </c>
      <c r="F19361" s="2">
        <v>250</v>
      </c>
      <c r="G19361" s="2">
        <v>47</v>
      </c>
    </row>
    <row r="19362" spans="1:7">
      <c r="A19362" t="s">
        <v>9116</v>
      </c>
      <c r="B19362" t="s">
        <v>9117</v>
      </c>
      <c r="C19362" t="s">
        <v>295</v>
      </c>
      <c r="D19362" t="s">
        <v>446</v>
      </c>
      <c r="E19362" s="2">
        <v>1987090</v>
      </c>
      <c r="F19362" s="2">
        <v>33664</v>
      </c>
      <c r="G19362" s="2">
        <v>8192</v>
      </c>
    </row>
    <row r="19363" spans="1:7">
      <c r="A19363" t="s">
        <v>9116</v>
      </c>
      <c r="B19363" t="s">
        <v>9117</v>
      </c>
      <c r="C19363" t="s">
        <v>343</v>
      </c>
      <c r="D19363" t="s">
        <v>446</v>
      </c>
      <c r="E19363" s="2">
        <v>180</v>
      </c>
      <c r="F19363" s="2">
        <v>28</v>
      </c>
      <c r="G19363" s="2">
        <v>7</v>
      </c>
    </row>
    <row r="19364" spans="1:7">
      <c r="A19364" t="s">
        <v>9116</v>
      </c>
      <c r="B19364" t="s">
        <v>9117</v>
      </c>
      <c r="C19364" t="s">
        <v>334</v>
      </c>
      <c r="D19364" t="s">
        <v>446</v>
      </c>
      <c r="E19364" s="2">
        <v>68813</v>
      </c>
      <c r="F19364" s="2">
        <v>3030</v>
      </c>
      <c r="G19364" s="2">
        <v>739</v>
      </c>
    </row>
    <row r="19365" spans="1:7">
      <c r="A19365" t="s">
        <v>9116</v>
      </c>
      <c r="B19365" t="s">
        <v>9117</v>
      </c>
      <c r="C19365" t="s">
        <v>423</v>
      </c>
      <c r="D19365" t="s">
        <v>446</v>
      </c>
      <c r="E19365" s="2">
        <v>3000</v>
      </c>
      <c r="F19365" s="2">
        <v>197</v>
      </c>
      <c r="G19365" s="2">
        <v>48</v>
      </c>
    </row>
    <row r="19366" spans="1:7">
      <c r="A19366" t="s">
        <v>9118</v>
      </c>
      <c r="B19366" t="s">
        <v>9117</v>
      </c>
      <c r="C19366" t="s">
        <v>415</v>
      </c>
      <c r="D19366" t="s">
        <v>446</v>
      </c>
      <c r="E19366" s="2">
        <v>0</v>
      </c>
      <c r="F19366" s="2">
        <v>1</v>
      </c>
      <c r="G19366" s="2">
        <v>0</v>
      </c>
    </row>
    <row r="19367" spans="1:7">
      <c r="A19367" t="s">
        <v>9118</v>
      </c>
      <c r="B19367" t="s">
        <v>9117</v>
      </c>
      <c r="C19367" t="s">
        <v>425</v>
      </c>
      <c r="D19367" t="s">
        <v>446</v>
      </c>
      <c r="E19367" s="2">
        <v>11</v>
      </c>
      <c r="F19367" s="2">
        <v>18</v>
      </c>
      <c r="G19367" s="2">
        <v>4</v>
      </c>
    </row>
    <row r="19368" spans="1:7">
      <c r="A19368" t="s">
        <v>9118</v>
      </c>
      <c r="B19368" t="s">
        <v>9117</v>
      </c>
      <c r="C19368" t="s">
        <v>295</v>
      </c>
      <c r="D19368" t="s">
        <v>446</v>
      </c>
      <c r="E19368" s="2">
        <v>302711</v>
      </c>
      <c r="F19368" s="2">
        <v>13793</v>
      </c>
      <c r="G19368" s="2">
        <v>1611</v>
      </c>
    </row>
    <row r="19369" spans="1:7">
      <c r="A19369" t="s">
        <v>9118</v>
      </c>
      <c r="B19369" t="s">
        <v>9117</v>
      </c>
      <c r="C19369" t="s">
        <v>334</v>
      </c>
      <c r="D19369" t="s">
        <v>446</v>
      </c>
      <c r="E19369" s="2">
        <v>35020</v>
      </c>
      <c r="F19369" s="2">
        <v>1004</v>
      </c>
      <c r="G19369" s="2">
        <v>244</v>
      </c>
    </row>
    <row r="19370" spans="1:7">
      <c r="A19370" t="s">
        <v>9119</v>
      </c>
      <c r="B19370" t="s">
        <v>9120</v>
      </c>
      <c r="C19370" t="s">
        <v>341</v>
      </c>
      <c r="D19370" t="s">
        <v>475</v>
      </c>
      <c r="E19370" s="2">
        <v>2</v>
      </c>
      <c r="F19370" s="2">
        <v>5</v>
      </c>
      <c r="G19370" s="2">
        <v>1</v>
      </c>
    </row>
    <row r="19371" spans="1:7">
      <c r="A19371" t="s">
        <v>9119</v>
      </c>
      <c r="B19371" t="s">
        <v>9120</v>
      </c>
      <c r="C19371" t="s">
        <v>295</v>
      </c>
      <c r="D19371" t="s">
        <v>475</v>
      </c>
      <c r="E19371" s="2">
        <v>8559</v>
      </c>
      <c r="F19371" s="2">
        <v>574</v>
      </c>
      <c r="G19371" s="2">
        <v>140</v>
      </c>
    </row>
    <row r="19372" spans="1:7">
      <c r="A19372" t="s">
        <v>9119</v>
      </c>
      <c r="B19372" t="s">
        <v>9120</v>
      </c>
      <c r="C19372" t="s">
        <v>334</v>
      </c>
      <c r="D19372" t="s">
        <v>475</v>
      </c>
      <c r="E19372" s="2">
        <v>1641</v>
      </c>
      <c r="F19372" s="2">
        <v>45</v>
      </c>
      <c r="G19372" s="2">
        <v>11</v>
      </c>
    </row>
    <row r="19373" spans="1:7">
      <c r="A19373" t="s">
        <v>9119</v>
      </c>
      <c r="B19373" t="s">
        <v>9120</v>
      </c>
      <c r="C19373" t="s">
        <v>407</v>
      </c>
      <c r="D19373" t="s">
        <v>475</v>
      </c>
      <c r="E19373" s="2">
        <v>19</v>
      </c>
      <c r="F19373" s="2">
        <v>51</v>
      </c>
      <c r="G19373" s="2">
        <v>13</v>
      </c>
    </row>
    <row r="19374" spans="1:7">
      <c r="A19374" t="s">
        <v>9121</v>
      </c>
      <c r="B19374" t="s">
        <v>9122</v>
      </c>
      <c r="C19374" t="s">
        <v>343</v>
      </c>
      <c r="D19374" t="s">
        <v>446</v>
      </c>
      <c r="E19374" s="2">
        <v>30</v>
      </c>
      <c r="F19374" s="2">
        <v>65</v>
      </c>
      <c r="G19374" s="2">
        <v>20</v>
      </c>
    </row>
    <row r="19375" spans="1:7">
      <c r="A19375" t="s">
        <v>9121</v>
      </c>
      <c r="B19375" t="s">
        <v>9122</v>
      </c>
      <c r="C19375" t="s">
        <v>415</v>
      </c>
      <c r="D19375" t="s">
        <v>446</v>
      </c>
      <c r="E19375" s="2">
        <v>13</v>
      </c>
      <c r="F19375" s="2">
        <v>14</v>
      </c>
      <c r="G19375" s="2">
        <v>4</v>
      </c>
    </row>
    <row r="19376" spans="1:7">
      <c r="A19376" t="s">
        <v>9121</v>
      </c>
      <c r="B19376" t="s">
        <v>9122</v>
      </c>
      <c r="C19376" t="s">
        <v>414</v>
      </c>
      <c r="D19376" t="s">
        <v>446</v>
      </c>
      <c r="E19376" s="2">
        <v>22</v>
      </c>
      <c r="F19376" s="2">
        <v>96</v>
      </c>
      <c r="G19376" s="2">
        <v>29</v>
      </c>
    </row>
    <row r="19377" spans="1:7">
      <c r="A19377" t="s">
        <v>9121</v>
      </c>
      <c r="B19377" t="s">
        <v>9122</v>
      </c>
      <c r="C19377" t="s">
        <v>269</v>
      </c>
      <c r="D19377" t="s">
        <v>446</v>
      </c>
      <c r="E19377" s="2">
        <v>40</v>
      </c>
      <c r="F19377" s="2">
        <v>21</v>
      </c>
      <c r="G19377" s="2">
        <v>7</v>
      </c>
    </row>
    <row r="19378" spans="1:7">
      <c r="A19378" t="s">
        <v>9121</v>
      </c>
      <c r="B19378" t="s">
        <v>9122</v>
      </c>
      <c r="C19378" t="s">
        <v>341</v>
      </c>
      <c r="D19378" t="s">
        <v>446</v>
      </c>
      <c r="E19378" s="2">
        <v>2782</v>
      </c>
      <c r="F19378" s="2">
        <v>10497</v>
      </c>
      <c r="G19378" s="2">
        <v>3144</v>
      </c>
    </row>
    <row r="19379" spans="1:7">
      <c r="A19379" t="s">
        <v>9121</v>
      </c>
      <c r="B19379" t="s">
        <v>9122</v>
      </c>
      <c r="C19379" t="s">
        <v>295</v>
      </c>
      <c r="D19379" t="s">
        <v>446</v>
      </c>
      <c r="E19379" s="2">
        <v>3014516</v>
      </c>
      <c r="F19379" s="2">
        <v>81044</v>
      </c>
      <c r="G19379" s="2">
        <v>24342</v>
      </c>
    </row>
    <row r="19380" spans="1:7">
      <c r="A19380" t="s">
        <v>9121</v>
      </c>
      <c r="B19380" t="s">
        <v>9122</v>
      </c>
      <c r="C19380" t="s">
        <v>320</v>
      </c>
      <c r="D19380" t="s">
        <v>446</v>
      </c>
      <c r="E19380" s="2">
        <v>4</v>
      </c>
      <c r="F19380" s="2">
        <v>20</v>
      </c>
      <c r="G19380" s="2">
        <v>6</v>
      </c>
    </row>
    <row r="19381" spans="1:7">
      <c r="A19381" t="s">
        <v>9121</v>
      </c>
      <c r="B19381" t="s">
        <v>9122</v>
      </c>
      <c r="C19381" t="s">
        <v>334</v>
      </c>
      <c r="D19381" t="s">
        <v>446</v>
      </c>
      <c r="E19381" s="2">
        <v>48364</v>
      </c>
      <c r="F19381" s="2">
        <v>3608</v>
      </c>
      <c r="G19381" s="2">
        <v>1060</v>
      </c>
    </row>
    <row r="19382" spans="1:7">
      <c r="A19382" t="s">
        <v>9121</v>
      </c>
      <c r="B19382" t="s">
        <v>9122</v>
      </c>
      <c r="C19382" t="s">
        <v>423</v>
      </c>
      <c r="D19382" t="s">
        <v>446</v>
      </c>
      <c r="E19382" s="2">
        <v>2</v>
      </c>
      <c r="F19382" s="2">
        <v>28</v>
      </c>
      <c r="G19382" s="2">
        <v>9</v>
      </c>
    </row>
    <row r="19383" spans="1:7">
      <c r="A19383" t="s">
        <v>9121</v>
      </c>
      <c r="B19383" t="s">
        <v>9122</v>
      </c>
      <c r="C19383" t="s">
        <v>270</v>
      </c>
      <c r="D19383" t="s">
        <v>446</v>
      </c>
      <c r="E19383" s="2">
        <v>221</v>
      </c>
      <c r="F19383" s="2">
        <v>289</v>
      </c>
      <c r="G19383" s="2">
        <v>87</v>
      </c>
    </row>
    <row r="19384" spans="1:7">
      <c r="A19384" t="s">
        <v>9121</v>
      </c>
      <c r="B19384" t="s">
        <v>9122</v>
      </c>
      <c r="C19384" t="s">
        <v>392</v>
      </c>
      <c r="D19384" t="s">
        <v>446</v>
      </c>
      <c r="E19384" s="2">
        <v>57</v>
      </c>
      <c r="F19384" s="2">
        <v>213</v>
      </c>
      <c r="G19384" s="2">
        <v>64</v>
      </c>
    </row>
    <row r="19385" spans="1:7">
      <c r="A19385" t="s">
        <v>9121</v>
      </c>
      <c r="B19385" t="s">
        <v>9122</v>
      </c>
      <c r="C19385" t="s">
        <v>422</v>
      </c>
      <c r="D19385" t="s">
        <v>446</v>
      </c>
      <c r="E19385" s="2">
        <v>1</v>
      </c>
      <c r="F19385" s="2">
        <v>4</v>
      </c>
      <c r="G19385" s="2">
        <v>1</v>
      </c>
    </row>
    <row r="19386" spans="1:7">
      <c r="A19386" t="s">
        <v>9121</v>
      </c>
      <c r="B19386" t="s">
        <v>9122</v>
      </c>
      <c r="C19386" t="s">
        <v>425</v>
      </c>
      <c r="D19386" t="s">
        <v>446</v>
      </c>
      <c r="E19386" s="2">
        <v>1040</v>
      </c>
      <c r="F19386" s="2">
        <v>1783</v>
      </c>
      <c r="G19386" s="2">
        <v>534</v>
      </c>
    </row>
    <row r="19387" spans="1:7">
      <c r="A19387" t="s">
        <v>9121</v>
      </c>
      <c r="B19387" t="s">
        <v>9122</v>
      </c>
      <c r="C19387" t="s">
        <v>332</v>
      </c>
      <c r="D19387" t="s">
        <v>446</v>
      </c>
      <c r="E19387" s="2">
        <v>52</v>
      </c>
      <c r="F19387" s="2">
        <v>7</v>
      </c>
      <c r="G19387" s="2">
        <v>2</v>
      </c>
    </row>
    <row r="19388" spans="1:7">
      <c r="A19388" t="s">
        <v>9123</v>
      </c>
      <c r="B19388" t="s">
        <v>9124</v>
      </c>
      <c r="C19388" t="s">
        <v>423</v>
      </c>
      <c r="D19388" t="s">
        <v>446</v>
      </c>
      <c r="E19388" s="2">
        <v>2</v>
      </c>
      <c r="F19388" s="2">
        <v>8</v>
      </c>
      <c r="G19388" s="2">
        <v>2</v>
      </c>
    </row>
    <row r="19389" spans="1:7">
      <c r="A19389" t="s">
        <v>9123</v>
      </c>
      <c r="B19389" t="s">
        <v>9124</v>
      </c>
      <c r="C19389" t="s">
        <v>425</v>
      </c>
      <c r="D19389" t="s">
        <v>446</v>
      </c>
      <c r="E19389" s="2">
        <v>7206</v>
      </c>
      <c r="F19389" s="2">
        <v>910</v>
      </c>
      <c r="G19389" s="2">
        <v>15</v>
      </c>
    </row>
    <row r="19390" spans="1:7">
      <c r="A19390" t="s">
        <v>9123</v>
      </c>
      <c r="B19390" t="s">
        <v>9124</v>
      </c>
      <c r="C19390" t="s">
        <v>295</v>
      </c>
      <c r="D19390" t="s">
        <v>446</v>
      </c>
      <c r="E19390" s="2">
        <v>389890</v>
      </c>
      <c r="F19390" s="2">
        <v>10311</v>
      </c>
      <c r="G19390" s="2">
        <v>3100</v>
      </c>
    </row>
    <row r="19391" spans="1:7">
      <c r="A19391" t="s">
        <v>9123</v>
      </c>
      <c r="B19391" t="s">
        <v>9124</v>
      </c>
      <c r="C19391" t="s">
        <v>322</v>
      </c>
      <c r="D19391" t="s">
        <v>446</v>
      </c>
      <c r="E19391" s="2">
        <v>1850</v>
      </c>
      <c r="F19391" s="2">
        <v>898</v>
      </c>
      <c r="G19391" s="2">
        <v>9</v>
      </c>
    </row>
    <row r="19392" spans="1:7">
      <c r="A19392" t="s">
        <v>9123</v>
      </c>
      <c r="B19392" t="s">
        <v>9124</v>
      </c>
      <c r="C19392" t="s">
        <v>415</v>
      </c>
      <c r="D19392" t="s">
        <v>446</v>
      </c>
      <c r="E19392" s="2">
        <v>151</v>
      </c>
      <c r="F19392" s="2">
        <v>14</v>
      </c>
      <c r="G19392" s="2">
        <v>4</v>
      </c>
    </row>
    <row r="19393" spans="1:7">
      <c r="A19393" t="s">
        <v>9123</v>
      </c>
      <c r="B19393" t="s">
        <v>9124</v>
      </c>
      <c r="C19393" t="s">
        <v>320</v>
      </c>
      <c r="D19393" t="s">
        <v>446</v>
      </c>
      <c r="E19393" s="2">
        <v>454</v>
      </c>
      <c r="F19393" s="2">
        <v>785</v>
      </c>
      <c r="G19393" s="2">
        <v>237</v>
      </c>
    </row>
    <row r="19394" spans="1:7">
      <c r="A19394" t="s">
        <v>9123</v>
      </c>
      <c r="B19394" t="s">
        <v>9124</v>
      </c>
      <c r="C19394" t="s">
        <v>407</v>
      </c>
      <c r="D19394" t="s">
        <v>446</v>
      </c>
      <c r="E19394" s="2">
        <v>579</v>
      </c>
      <c r="F19394" s="2">
        <v>168</v>
      </c>
      <c r="G19394" s="2">
        <v>51</v>
      </c>
    </row>
    <row r="19395" spans="1:7">
      <c r="A19395" t="s">
        <v>9123</v>
      </c>
      <c r="B19395" t="s">
        <v>9124</v>
      </c>
      <c r="C19395" t="s">
        <v>348</v>
      </c>
      <c r="D19395" t="s">
        <v>446</v>
      </c>
      <c r="E19395" s="2">
        <v>2500</v>
      </c>
      <c r="F19395" s="2">
        <v>43</v>
      </c>
      <c r="G19395" s="2">
        <v>13</v>
      </c>
    </row>
    <row r="19396" spans="1:7">
      <c r="A19396" t="s">
        <v>9123</v>
      </c>
      <c r="B19396" t="s">
        <v>9124</v>
      </c>
      <c r="C19396" t="s">
        <v>334</v>
      </c>
      <c r="D19396" t="s">
        <v>446</v>
      </c>
      <c r="E19396" s="2">
        <v>147525</v>
      </c>
      <c r="F19396" s="2">
        <v>5413</v>
      </c>
      <c r="G19396" s="2">
        <v>1625</v>
      </c>
    </row>
    <row r="19397" spans="1:7">
      <c r="A19397" t="s">
        <v>9123</v>
      </c>
      <c r="B19397" t="s">
        <v>9124</v>
      </c>
      <c r="C19397" t="s">
        <v>402</v>
      </c>
      <c r="D19397" t="s">
        <v>446</v>
      </c>
      <c r="E19397" s="2">
        <v>10</v>
      </c>
      <c r="F19397" s="2">
        <v>6</v>
      </c>
      <c r="G19397" s="2">
        <v>2</v>
      </c>
    </row>
    <row r="19398" spans="1:7">
      <c r="A19398" t="s">
        <v>9125</v>
      </c>
      <c r="B19398" t="s">
        <v>9126</v>
      </c>
      <c r="C19398" t="s">
        <v>322</v>
      </c>
      <c r="D19398" t="s">
        <v>446</v>
      </c>
      <c r="E19398" s="2">
        <v>5</v>
      </c>
      <c r="F19398" s="2">
        <v>19</v>
      </c>
      <c r="G19398" s="2">
        <v>6</v>
      </c>
    </row>
    <row r="19399" spans="1:7">
      <c r="A19399" t="s">
        <v>9125</v>
      </c>
      <c r="B19399" t="s">
        <v>9126</v>
      </c>
      <c r="C19399" t="s">
        <v>269</v>
      </c>
      <c r="D19399" t="s">
        <v>446</v>
      </c>
      <c r="E19399" s="2">
        <v>1</v>
      </c>
      <c r="F19399" s="2">
        <v>5</v>
      </c>
      <c r="G19399" s="2">
        <v>1</v>
      </c>
    </row>
    <row r="19400" spans="1:7">
      <c r="A19400" t="s">
        <v>9125</v>
      </c>
      <c r="B19400" t="s">
        <v>9126</v>
      </c>
      <c r="C19400" t="s">
        <v>425</v>
      </c>
      <c r="D19400" t="s">
        <v>446</v>
      </c>
      <c r="E19400" s="2">
        <v>6</v>
      </c>
      <c r="F19400" s="2">
        <v>58</v>
      </c>
      <c r="G19400" s="2">
        <v>17</v>
      </c>
    </row>
    <row r="19401" spans="1:7">
      <c r="A19401" t="s">
        <v>9125</v>
      </c>
      <c r="B19401" t="s">
        <v>9126</v>
      </c>
      <c r="C19401" t="s">
        <v>334</v>
      </c>
      <c r="D19401" t="s">
        <v>446</v>
      </c>
      <c r="E19401" s="2">
        <v>78</v>
      </c>
      <c r="F19401" s="2">
        <v>262</v>
      </c>
      <c r="G19401" s="2">
        <v>77</v>
      </c>
    </row>
    <row r="19402" spans="1:7">
      <c r="A19402" t="s">
        <v>9125</v>
      </c>
      <c r="B19402" t="s">
        <v>9126</v>
      </c>
      <c r="C19402" t="s">
        <v>414</v>
      </c>
      <c r="D19402" t="s">
        <v>446</v>
      </c>
      <c r="E19402" s="2">
        <v>38</v>
      </c>
      <c r="F19402" s="2">
        <v>45</v>
      </c>
      <c r="G19402" s="2">
        <v>13</v>
      </c>
    </row>
    <row r="19403" spans="1:7">
      <c r="A19403" t="s">
        <v>9125</v>
      </c>
      <c r="B19403" t="s">
        <v>9126</v>
      </c>
      <c r="C19403" t="s">
        <v>295</v>
      </c>
      <c r="D19403" t="s">
        <v>446</v>
      </c>
      <c r="E19403" s="2">
        <v>74</v>
      </c>
      <c r="F19403" s="2">
        <v>64</v>
      </c>
      <c r="G19403" s="2">
        <v>19</v>
      </c>
    </row>
    <row r="19404" spans="1:7">
      <c r="A19404" t="s">
        <v>9125</v>
      </c>
      <c r="B19404" t="s">
        <v>9126</v>
      </c>
      <c r="C19404" t="s">
        <v>364</v>
      </c>
      <c r="D19404" t="s">
        <v>446</v>
      </c>
      <c r="E19404" s="2">
        <v>10</v>
      </c>
      <c r="F19404" s="2">
        <v>15</v>
      </c>
      <c r="G19404" s="2">
        <v>5</v>
      </c>
    </row>
    <row r="19405" spans="1:7">
      <c r="A19405" t="s">
        <v>9127</v>
      </c>
      <c r="B19405" t="s">
        <v>9128</v>
      </c>
      <c r="C19405" t="s">
        <v>414</v>
      </c>
      <c r="D19405" t="s">
        <v>446</v>
      </c>
      <c r="E19405" s="2">
        <v>4</v>
      </c>
      <c r="F19405" s="2">
        <v>16</v>
      </c>
      <c r="G19405" s="2">
        <v>5</v>
      </c>
    </row>
    <row r="19406" spans="1:7">
      <c r="A19406" t="s">
        <v>9127</v>
      </c>
      <c r="B19406" t="s">
        <v>9128</v>
      </c>
      <c r="C19406" t="s">
        <v>423</v>
      </c>
      <c r="D19406" t="s">
        <v>446</v>
      </c>
      <c r="E19406" s="2">
        <v>1</v>
      </c>
      <c r="F19406" s="2">
        <v>9</v>
      </c>
      <c r="G19406" s="2">
        <v>3</v>
      </c>
    </row>
    <row r="19407" spans="1:7">
      <c r="A19407" t="s">
        <v>9127</v>
      </c>
      <c r="B19407" t="s">
        <v>9128</v>
      </c>
      <c r="C19407" t="s">
        <v>295</v>
      </c>
      <c r="D19407" t="s">
        <v>446</v>
      </c>
      <c r="E19407" s="2">
        <v>8</v>
      </c>
      <c r="F19407" s="2">
        <v>22</v>
      </c>
      <c r="G19407" s="2">
        <v>7</v>
      </c>
    </row>
    <row r="19408" spans="1:7">
      <c r="A19408" t="s">
        <v>9127</v>
      </c>
      <c r="B19408" t="s">
        <v>9128</v>
      </c>
      <c r="C19408" t="s">
        <v>425</v>
      </c>
      <c r="D19408" t="s">
        <v>446</v>
      </c>
      <c r="E19408" s="2">
        <v>4</v>
      </c>
      <c r="F19408" s="2">
        <v>40</v>
      </c>
      <c r="G19408" s="2">
        <v>12</v>
      </c>
    </row>
    <row r="19409" spans="1:7">
      <c r="A19409" t="s">
        <v>9127</v>
      </c>
      <c r="B19409" t="s">
        <v>9128</v>
      </c>
      <c r="C19409" t="s">
        <v>334</v>
      </c>
      <c r="D19409" t="s">
        <v>446</v>
      </c>
      <c r="E19409" s="2">
        <v>149</v>
      </c>
      <c r="F19409" s="2">
        <v>528</v>
      </c>
      <c r="G19409" s="2">
        <v>158</v>
      </c>
    </row>
    <row r="19410" spans="1:7">
      <c r="A19410" t="s">
        <v>9129</v>
      </c>
      <c r="B19410" t="s">
        <v>9130</v>
      </c>
      <c r="C19410" t="s">
        <v>414</v>
      </c>
      <c r="D19410" t="s">
        <v>475</v>
      </c>
      <c r="E19410" s="2">
        <v>20</v>
      </c>
      <c r="F19410" s="2">
        <v>2</v>
      </c>
      <c r="G19410" s="2">
        <v>1</v>
      </c>
    </row>
    <row r="19411" spans="1:7">
      <c r="A19411" t="s">
        <v>9129</v>
      </c>
      <c r="B19411" t="s">
        <v>9130</v>
      </c>
      <c r="C19411" t="s">
        <v>322</v>
      </c>
      <c r="D19411" t="s">
        <v>475</v>
      </c>
      <c r="E19411" s="2">
        <v>1</v>
      </c>
      <c r="F19411" s="2">
        <v>9</v>
      </c>
      <c r="G19411" s="2">
        <v>3</v>
      </c>
    </row>
    <row r="19412" spans="1:7">
      <c r="A19412" t="s">
        <v>9129</v>
      </c>
      <c r="B19412" t="s">
        <v>9130</v>
      </c>
      <c r="C19412" t="s">
        <v>295</v>
      </c>
      <c r="D19412" t="s">
        <v>475</v>
      </c>
      <c r="E19412" s="2">
        <v>179</v>
      </c>
      <c r="F19412" s="2">
        <v>267</v>
      </c>
      <c r="G19412" s="2">
        <v>80</v>
      </c>
    </row>
    <row r="19413" spans="1:7">
      <c r="A19413" t="s">
        <v>9129</v>
      </c>
      <c r="B19413" t="s">
        <v>9130</v>
      </c>
      <c r="C19413" t="s">
        <v>334</v>
      </c>
      <c r="D19413" t="s">
        <v>475</v>
      </c>
      <c r="E19413" s="2">
        <v>86</v>
      </c>
      <c r="F19413" s="2">
        <v>40</v>
      </c>
      <c r="G19413" s="2">
        <v>12</v>
      </c>
    </row>
    <row r="19414" spans="1:7">
      <c r="A19414" t="s">
        <v>9129</v>
      </c>
      <c r="B19414" t="s">
        <v>9130</v>
      </c>
      <c r="C19414" t="s">
        <v>387</v>
      </c>
      <c r="D19414" t="s">
        <v>475</v>
      </c>
      <c r="E19414" s="2">
        <v>14</v>
      </c>
      <c r="F19414" s="2">
        <v>40</v>
      </c>
      <c r="G19414" s="2">
        <v>12</v>
      </c>
    </row>
    <row r="19415" spans="1:7">
      <c r="A19415" t="s">
        <v>9129</v>
      </c>
      <c r="B19415" t="s">
        <v>9130</v>
      </c>
      <c r="C19415" t="s">
        <v>319</v>
      </c>
      <c r="D19415" t="s">
        <v>475</v>
      </c>
      <c r="E19415" s="2">
        <v>0</v>
      </c>
      <c r="F19415" s="2">
        <v>2</v>
      </c>
      <c r="G19415" s="2">
        <v>1</v>
      </c>
    </row>
    <row r="19416" spans="1:7">
      <c r="A19416" t="s">
        <v>9131</v>
      </c>
      <c r="B19416" t="s">
        <v>9132</v>
      </c>
      <c r="C19416" t="s">
        <v>334</v>
      </c>
      <c r="D19416" t="s">
        <v>446</v>
      </c>
      <c r="E19416" s="2">
        <v>7</v>
      </c>
      <c r="F19416" s="2">
        <v>74</v>
      </c>
      <c r="G19416" s="2">
        <v>14</v>
      </c>
    </row>
    <row r="19417" spans="1:7">
      <c r="A19417" t="s">
        <v>9131</v>
      </c>
      <c r="B19417" t="s">
        <v>9132</v>
      </c>
      <c r="C19417" t="s">
        <v>415</v>
      </c>
      <c r="D19417" t="s">
        <v>446</v>
      </c>
      <c r="E19417" s="2">
        <v>2</v>
      </c>
      <c r="F19417" s="2">
        <v>41</v>
      </c>
      <c r="G19417" s="2">
        <v>0</v>
      </c>
    </row>
    <row r="19418" spans="1:7">
      <c r="A19418" t="s">
        <v>9131</v>
      </c>
      <c r="B19418" t="s">
        <v>9132</v>
      </c>
      <c r="C19418" t="s">
        <v>295</v>
      </c>
      <c r="D19418" t="s">
        <v>446</v>
      </c>
      <c r="E19418" s="2">
        <v>357</v>
      </c>
      <c r="F19418" s="2">
        <v>1648</v>
      </c>
      <c r="G19418" s="2">
        <v>307</v>
      </c>
    </row>
    <row r="19419" spans="1:7">
      <c r="A19419" t="s">
        <v>9133</v>
      </c>
      <c r="B19419" t="s">
        <v>9134</v>
      </c>
      <c r="C19419" t="s">
        <v>295</v>
      </c>
      <c r="D19419" t="s">
        <v>446</v>
      </c>
      <c r="E19419" s="2">
        <v>1640</v>
      </c>
      <c r="F19419" s="2">
        <v>2218</v>
      </c>
      <c r="G19419" s="2">
        <v>414</v>
      </c>
    </row>
    <row r="19420" spans="1:7">
      <c r="A19420" t="s">
        <v>9133</v>
      </c>
      <c r="B19420" t="s">
        <v>9134</v>
      </c>
      <c r="C19420" t="s">
        <v>343</v>
      </c>
      <c r="D19420" t="s">
        <v>446</v>
      </c>
      <c r="E19420" s="2">
        <v>2</v>
      </c>
      <c r="F19420" s="2">
        <v>46</v>
      </c>
      <c r="G19420" s="2">
        <v>9</v>
      </c>
    </row>
    <row r="19421" spans="1:7">
      <c r="A19421" t="s">
        <v>9133</v>
      </c>
      <c r="B19421" t="s">
        <v>9134</v>
      </c>
      <c r="C19421" t="s">
        <v>289</v>
      </c>
      <c r="D19421" t="s">
        <v>446</v>
      </c>
      <c r="E19421" s="2">
        <v>1</v>
      </c>
      <c r="F19421" s="2">
        <v>8</v>
      </c>
      <c r="G19421" s="2">
        <v>2</v>
      </c>
    </row>
    <row r="19422" spans="1:7">
      <c r="A19422" t="s">
        <v>9133</v>
      </c>
      <c r="B19422" t="s">
        <v>9134</v>
      </c>
      <c r="C19422" t="s">
        <v>334</v>
      </c>
      <c r="D19422" t="s">
        <v>446</v>
      </c>
      <c r="E19422" s="2">
        <v>131</v>
      </c>
      <c r="F19422" s="2">
        <v>49</v>
      </c>
      <c r="G19422" s="2">
        <v>9</v>
      </c>
    </row>
    <row r="19423" spans="1:7">
      <c r="A19423" t="s">
        <v>9135</v>
      </c>
      <c r="B19423" t="s">
        <v>9136</v>
      </c>
      <c r="C19423" t="s">
        <v>334</v>
      </c>
      <c r="D19423" t="s">
        <v>446</v>
      </c>
      <c r="E19423" s="2">
        <v>1191</v>
      </c>
      <c r="F19423" s="2">
        <v>896</v>
      </c>
      <c r="G19423" s="2">
        <v>168</v>
      </c>
    </row>
    <row r="19424" spans="1:7">
      <c r="A19424" t="s">
        <v>9137</v>
      </c>
      <c r="B19424" t="s">
        <v>9138</v>
      </c>
      <c r="C19424" t="s">
        <v>295</v>
      </c>
      <c r="D19424" t="s">
        <v>446</v>
      </c>
      <c r="E19424" s="2">
        <v>1317</v>
      </c>
      <c r="F19424" s="2">
        <v>891</v>
      </c>
      <c r="G19424" s="2">
        <v>166</v>
      </c>
    </row>
    <row r="19425" spans="1:7">
      <c r="A19425" t="s">
        <v>9137</v>
      </c>
      <c r="B19425" t="s">
        <v>9138</v>
      </c>
      <c r="C19425" t="s">
        <v>411</v>
      </c>
      <c r="D19425" t="s">
        <v>446</v>
      </c>
      <c r="E19425" s="2">
        <v>1</v>
      </c>
      <c r="F19425" s="2">
        <v>18</v>
      </c>
      <c r="G19425" s="2">
        <v>0</v>
      </c>
    </row>
    <row r="19426" spans="1:7">
      <c r="A19426" t="s">
        <v>9137</v>
      </c>
      <c r="B19426" t="s">
        <v>9138</v>
      </c>
      <c r="C19426" t="s">
        <v>348</v>
      </c>
      <c r="D19426" t="s">
        <v>446</v>
      </c>
      <c r="E19426" s="2">
        <v>1</v>
      </c>
      <c r="F19426" s="2">
        <v>8</v>
      </c>
      <c r="G19426" s="2">
        <v>2</v>
      </c>
    </row>
    <row r="19427" spans="1:7">
      <c r="A19427" t="s">
        <v>9137</v>
      </c>
      <c r="B19427" t="s">
        <v>9138</v>
      </c>
      <c r="C19427" t="s">
        <v>322</v>
      </c>
      <c r="D19427" t="s">
        <v>446</v>
      </c>
      <c r="E19427" s="2">
        <v>25</v>
      </c>
      <c r="F19427" s="2">
        <v>35</v>
      </c>
      <c r="G19427" s="2">
        <v>7</v>
      </c>
    </row>
    <row r="19428" spans="1:7">
      <c r="A19428" t="s">
        <v>9137</v>
      </c>
      <c r="B19428" t="s">
        <v>9138</v>
      </c>
      <c r="C19428" t="s">
        <v>334</v>
      </c>
      <c r="D19428" t="s">
        <v>446</v>
      </c>
      <c r="E19428" s="2">
        <v>57</v>
      </c>
      <c r="F19428" s="2">
        <v>23</v>
      </c>
      <c r="G19428" s="2">
        <v>4</v>
      </c>
    </row>
    <row r="19429" spans="1:7">
      <c r="A19429" t="s">
        <v>9137</v>
      </c>
      <c r="B19429" t="s">
        <v>9138</v>
      </c>
      <c r="C19429" t="s">
        <v>343</v>
      </c>
      <c r="D19429" t="s">
        <v>446</v>
      </c>
      <c r="E19429" s="2">
        <v>2</v>
      </c>
      <c r="F19429" s="2">
        <v>5</v>
      </c>
      <c r="G19429" s="2">
        <v>1</v>
      </c>
    </row>
    <row r="19430" spans="1:7">
      <c r="A19430" t="s">
        <v>9139</v>
      </c>
      <c r="B19430" t="s">
        <v>9140</v>
      </c>
      <c r="C19430" t="s">
        <v>295</v>
      </c>
      <c r="D19430" t="s">
        <v>446</v>
      </c>
      <c r="E19430" s="2">
        <v>869</v>
      </c>
      <c r="F19430" s="2">
        <v>259</v>
      </c>
      <c r="G19430" s="2">
        <v>48</v>
      </c>
    </row>
    <row r="19431" spans="1:7">
      <c r="A19431" t="s">
        <v>9139</v>
      </c>
      <c r="B19431" t="s">
        <v>9140</v>
      </c>
      <c r="C19431" t="s">
        <v>334</v>
      </c>
      <c r="D19431" t="s">
        <v>446</v>
      </c>
      <c r="E19431" s="2">
        <v>13</v>
      </c>
      <c r="F19431" s="2">
        <v>359</v>
      </c>
      <c r="G19431" s="2">
        <v>67</v>
      </c>
    </row>
    <row r="19432" spans="1:7">
      <c r="A19432" t="s">
        <v>9141</v>
      </c>
      <c r="B19432" t="s">
        <v>9142</v>
      </c>
      <c r="C19432" t="s">
        <v>425</v>
      </c>
      <c r="D19432" t="s">
        <v>446</v>
      </c>
      <c r="E19432" s="2">
        <v>1</v>
      </c>
      <c r="F19432" s="2">
        <v>75</v>
      </c>
      <c r="G19432" s="2">
        <v>14</v>
      </c>
    </row>
    <row r="19433" spans="1:7">
      <c r="A19433" t="s">
        <v>9143</v>
      </c>
      <c r="B19433" t="s">
        <v>9144</v>
      </c>
      <c r="C19433" t="s">
        <v>295</v>
      </c>
      <c r="D19433" t="s">
        <v>446</v>
      </c>
      <c r="E19433" s="2">
        <v>2646</v>
      </c>
      <c r="F19433" s="2">
        <v>8393</v>
      </c>
      <c r="G19433" s="2">
        <v>1461</v>
      </c>
    </row>
    <row r="19434" spans="1:7">
      <c r="A19434" t="s">
        <v>9143</v>
      </c>
      <c r="B19434" t="s">
        <v>9144</v>
      </c>
      <c r="C19434" t="s">
        <v>425</v>
      </c>
      <c r="D19434" t="s">
        <v>446</v>
      </c>
      <c r="E19434" s="2">
        <v>1</v>
      </c>
      <c r="F19434" s="2">
        <v>17</v>
      </c>
      <c r="G19434" s="2">
        <v>3</v>
      </c>
    </row>
    <row r="19435" spans="1:7">
      <c r="A19435" t="s">
        <v>9143</v>
      </c>
      <c r="B19435" t="s">
        <v>9144</v>
      </c>
      <c r="C19435" t="s">
        <v>334</v>
      </c>
      <c r="D19435" t="s">
        <v>446</v>
      </c>
      <c r="E19435" s="2">
        <v>697</v>
      </c>
      <c r="F19435" s="2">
        <v>1346</v>
      </c>
      <c r="G19435" s="2">
        <v>252</v>
      </c>
    </row>
    <row r="19436" spans="1:7">
      <c r="A19436" t="s">
        <v>9143</v>
      </c>
      <c r="B19436" t="s">
        <v>9144</v>
      </c>
      <c r="C19436" t="s">
        <v>343</v>
      </c>
      <c r="D19436" t="s">
        <v>446</v>
      </c>
      <c r="E19436" s="2">
        <v>1</v>
      </c>
      <c r="F19436" s="2">
        <v>73</v>
      </c>
      <c r="G19436" s="2">
        <v>14</v>
      </c>
    </row>
    <row r="19437" spans="1:7">
      <c r="A19437" t="s">
        <v>9145</v>
      </c>
      <c r="B19437" t="s">
        <v>9146</v>
      </c>
      <c r="C19437" t="s">
        <v>295</v>
      </c>
      <c r="D19437" t="s">
        <v>446</v>
      </c>
      <c r="E19437" s="2">
        <v>46</v>
      </c>
      <c r="F19437" s="2">
        <v>264</v>
      </c>
      <c r="G19437" s="2">
        <v>49</v>
      </c>
    </row>
    <row r="19438" spans="1:7">
      <c r="A19438" t="s">
        <v>9145</v>
      </c>
      <c r="B19438" t="s">
        <v>9146</v>
      </c>
      <c r="C19438" t="s">
        <v>412</v>
      </c>
      <c r="D19438" t="s">
        <v>446</v>
      </c>
      <c r="E19438" s="2">
        <v>20</v>
      </c>
      <c r="F19438" s="2">
        <v>3</v>
      </c>
      <c r="G19438" s="2">
        <v>1</v>
      </c>
    </row>
    <row r="19439" spans="1:7">
      <c r="A19439" t="s">
        <v>9145</v>
      </c>
      <c r="B19439" t="s">
        <v>9146</v>
      </c>
      <c r="C19439" t="s">
        <v>334</v>
      </c>
      <c r="D19439" t="s">
        <v>446</v>
      </c>
      <c r="E19439" s="2">
        <v>167</v>
      </c>
      <c r="F19439" s="2">
        <v>85</v>
      </c>
      <c r="G19439" s="2">
        <v>16</v>
      </c>
    </row>
    <row r="19440" spans="1:7">
      <c r="A19440" t="s">
        <v>9145</v>
      </c>
      <c r="B19440" t="s">
        <v>9146</v>
      </c>
      <c r="C19440" t="s">
        <v>428</v>
      </c>
      <c r="D19440" t="s">
        <v>446</v>
      </c>
      <c r="E19440" s="2">
        <v>10</v>
      </c>
      <c r="F19440" s="2">
        <v>11</v>
      </c>
      <c r="G19440" s="2">
        <v>2</v>
      </c>
    </row>
    <row r="19441" spans="1:7">
      <c r="A19441" t="s">
        <v>9147</v>
      </c>
      <c r="B19441" t="s">
        <v>9148</v>
      </c>
      <c r="C19441" t="s">
        <v>334</v>
      </c>
      <c r="D19441" t="s">
        <v>446</v>
      </c>
      <c r="E19441" s="2">
        <v>75</v>
      </c>
      <c r="F19441" s="2">
        <v>51</v>
      </c>
      <c r="G19441" s="2">
        <v>10</v>
      </c>
    </row>
    <row r="19442" spans="1:7">
      <c r="A19442" t="s">
        <v>9147</v>
      </c>
      <c r="B19442" t="s">
        <v>9148</v>
      </c>
      <c r="C19442" t="s">
        <v>295</v>
      </c>
      <c r="D19442" t="s">
        <v>446</v>
      </c>
      <c r="E19442" s="2">
        <v>4184</v>
      </c>
      <c r="F19442" s="2">
        <v>684</v>
      </c>
      <c r="G19442" s="2">
        <v>128</v>
      </c>
    </row>
    <row r="19443" spans="1:7">
      <c r="A19443" t="s">
        <v>9147</v>
      </c>
      <c r="B19443" t="s">
        <v>9148</v>
      </c>
      <c r="C19443" t="s">
        <v>343</v>
      </c>
      <c r="D19443" t="s">
        <v>446</v>
      </c>
      <c r="E19443" s="2">
        <v>11</v>
      </c>
      <c r="F19443" s="2">
        <v>8</v>
      </c>
      <c r="G19443" s="2">
        <v>2</v>
      </c>
    </row>
    <row r="19444" spans="1:7">
      <c r="A19444" t="s">
        <v>9147</v>
      </c>
      <c r="B19444" t="s">
        <v>9148</v>
      </c>
      <c r="C19444" t="s">
        <v>385</v>
      </c>
      <c r="D19444" t="s">
        <v>446</v>
      </c>
      <c r="E19444" s="2">
        <v>15</v>
      </c>
      <c r="F19444" s="2">
        <v>8</v>
      </c>
      <c r="G19444" s="2">
        <v>2</v>
      </c>
    </row>
    <row r="19445" spans="1:7">
      <c r="A19445" t="s">
        <v>9149</v>
      </c>
      <c r="B19445" t="s">
        <v>9150</v>
      </c>
      <c r="C19445" t="s">
        <v>425</v>
      </c>
      <c r="D19445" t="s">
        <v>446</v>
      </c>
      <c r="E19445" s="2">
        <v>8</v>
      </c>
      <c r="F19445" s="2">
        <v>46</v>
      </c>
      <c r="G19445" s="2">
        <v>8</v>
      </c>
    </row>
    <row r="19446" spans="1:7">
      <c r="A19446" t="s">
        <v>9149</v>
      </c>
      <c r="B19446" t="s">
        <v>9150</v>
      </c>
      <c r="C19446" t="s">
        <v>295</v>
      </c>
      <c r="D19446" t="s">
        <v>446</v>
      </c>
      <c r="E19446" s="2">
        <v>70057</v>
      </c>
      <c r="F19446" s="2">
        <v>7787</v>
      </c>
      <c r="G19446" s="2">
        <v>1454</v>
      </c>
    </row>
    <row r="19447" spans="1:7">
      <c r="A19447" t="s">
        <v>9149</v>
      </c>
      <c r="B19447" t="s">
        <v>9150</v>
      </c>
      <c r="C19447" t="s">
        <v>358</v>
      </c>
      <c r="D19447" t="s">
        <v>446</v>
      </c>
      <c r="E19447" s="2">
        <v>7</v>
      </c>
      <c r="F19447" s="2">
        <v>1</v>
      </c>
      <c r="G19447" s="2">
        <v>0</v>
      </c>
    </row>
    <row r="19448" spans="1:7">
      <c r="A19448" t="s">
        <v>9149</v>
      </c>
      <c r="B19448" t="s">
        <v>9150</v>
      </c>
      <c r="C19448" t="s">
        <v>343</v>
      </c>
      <c r="D19448" t="s">
        <v>446</v>
      </c>
      <c r="E19448" s="2">
        <v>185</v>
      </c>
      <c r="F19448" s="2">
        <v>1785</v>
      </c>
      <c r="G19448" s="2">
        <v>333</v>
      </c>
    </row>
    <row r="19449" spans="1:7">
      <c r="A19449" t="s">
        <v>9149</v>
      </c>
      <c r="B19449" t="s">
        <v>9150</v>
      </c>
      <c r="C19449" t="s">
        <v>414</v>
      </c>
      <c r="D19449" t="s">
        <v>446</v>
      </c>
      <c r="E19449" s="2">
        <v>411</v>
      </c>
      <c r="F19449" s="2">
        <v>149</v>
      </c>
      <c r="G19449" s="2">
        <v>28</v>
      </c>
    </row>
    <row r="19450" spans="1:7">
      <c r="A19450" t="s">
        <v>9149</v>
      </c>
      <c r="B19450" t="s">
        <v>9150</v>
      </c>
      <c r="C19450" t="s">
        <v>402</v>
      </c>
      <c r="D19450" t="s">
        <v>446</v>
      </c>
      <c r="E19450" s="2">
        <v>1</v>
      </c>
      <c r="F19450" s="2">
        <v>19</v>
      </c>
      <c r="G19450" s="2">
        <v>4</v>
      </c>
    </row>
    <row r="19451" spans="1:7">
      <c r="A19451" t="s">
        <v>9149</v>
      </c>
      <c r="B19451" t="s">
        <v>9150</v>
      </c>
      <c r="C19451" t="s">
        <v>348</v>
      </c>
      <c r="D19451" t="s">
        <v>446</v>
      </c>
      <c r="E19451" s="2">
        <v>1</v>
      </c>
      <c r="F19451" s="2">
        <v>1</v>
      </c>
      <c r="G19451" s="2">
        <v>0</v>
      </c>
    </row>
    <row r="19452" spans="1:7">
      <c r="A19452" t="s">
        <v>9149</v>
      </c>
      <c r="B19452" t="s">
        <v>9150</v>
      </c>
      <c r="C19452" t="s">
        <v>322</v>
      </c>
      <c r="D19452" t="s">
        <v>446</v>
      </c>
      <c r="E19452" s="2">
        <v>26</v>
      </c>
      <c r="F19452" s="2">
        <v>484</v>
      </c>
      <c r="G19452" s="2">
        <v>90</v>
      </c>
    </row>
    <row r="19453" spans="1:7">
      <c r="A19453" t="s">
        <v>9149</v>
      </c>
      <c r="B19453" t="s">
        <v>9150</v>
      </c>
      <c r="C19453" t="s">
        <v>334</v>
      </c>
      <c r="D19453" t="s">
        <v>446</v>
      </c>
      <c r="E19453" s="2">
        <v>766</v>
      </c>
      <c r="F19453" s="2">
        <v>217</v>
      </c>
      <c r="G19453" s="2">
        <v>40</v>
      </c>
    </row>
    <row r="19454" spans="1:7">
      <c r="A19454" t="s">
        <v>9149</v>
      </c>
      <c r="B19454" t="s">
        <v>9150</v>
      </c>
      <c r="C19454" t="s">
        <v>415</v>
      </c>
      <c r="D19454" t="s">
        <v>446</v>
      </c>
      <c r="E19454" s="2">
        <v>5</v>
      </c>
      <c r="F19454" s="2">
        <v>57</v>
      </c>
      <c r="G19454" s="2">
        <v>11</v>
      </c>
    </row>
    <row r="19455" spans="1:7">
      <c r="A19455" t="s">
        <v>9151</v>
      </c>
      <c r="B19455" t="s">
        <v>9152</v>
      </c>
      <c r="C19455" t="s">
        <v>423</v>
      </c>
      <c r="D19455" t="s">
        <v>446</v>
      </c>
      <c r="E19455" s="2">
        <v>1</v>
      </c>
      <c r="F19455" s="2">
        <v>22</v>
      </c>
      <c r="G19455" s="2">
        <v>4</v>
      </c>
    </row>
    <row r="19456" spans="1:7">
      <c r="A19456" t="s">
        <v>9151</v>
      </c>
      <c r="B19456" t="s">
        <v>9152</v>
      </c>
      <c r="C19456" t="s">
        <v>334</v>
      </c>
      <c r="D19456" t="s">
        <v>446</v>
      </c>
      <c r="E19456" s="2">
        <v>1202</v>
      </c>
      <c r="F19456" s="2">
        <v>358</v>
      </c>
      <c r="G19456" s="2">
        <v>67</v>
      </c>
    </row>
    <row r="19457" spans="1:7">
      <c r="A19457" t="s">
        <v>9151</v>
      </c>
      <c r="B19457" t="s">
        <v>9152</v>
      </c>
      <c r="C19457" t="s">
        <v>295</v>
      </c>
      <c r="D19457" t="s">
        <v>446</v>
      </c>
      <c r="E19457" s="2">
        <v>2733</v>
      </c>
      <c r="F19457" s="2">
        <v>142</v>
      </c>
      <c r="G19457" s="2">
        <v>30</v>
      </c>
    </row>
    <row r="19458" spans="1:7">
      <c r="A19458" t="s">
        <v>9151</v>
      </c>
      <c r="B19458" t="s">
        <v>9152</v>
      </c>
      <c r="C19458" t="s">
        <v>332</v>
      </c>
      <c r="D19458" t="s">
        <v>446</v>
      </c>
      <c r="E19458" s="2">
        <v>3</v>
      </c>
      <c r="F19458" s="2">
        <v>1</v>
      </c>
      <c r="G19458" s="2">
        <v>0</v>
      </c>
    </row>
    <row r="19459" spans="1:7">
      <c r="A19459" t="s">
        <v>9153</v>
      </c>
      <c r="B19459" t="s">
        <v>9154</v>
      </c>
      <c r="C19459" t="s">
        <v>384</v>
      </c>
      <c r="D19459" t="s">
        <v>446</v>
      </c>
      <c r="E19459" s="2">
        <v>1</v>
      </c>
      <c r="F19459" s="2">
        <v>8</v>
      </c>
      <c r="G19459" s="2">
        <v>1</v>
      </c>
    </row>
    <row r="19460" spans="1:7">
      <c r="A19460" t="s">
        <v>9153</v>
      </c>
      <c r="B19460" t="s">
        <v>9154</v>
      </c>
      <c r="C19460" t="s">
        <v>334</v>
      </c>
      <c r="D19460" t="s">
        <v>446</v>
      </c>
      <c r="E19460" s="2">
        <v>479</v>
      </c>
      <c r="F19460" s="2">
        <v>485</v>
      </c>
      <c r="G19460" s="2">
        <v>91</v>
      </c>
    </row>
    <row r="19461" spans="1:7">
      <c r="A19461" t="s">
        <v>9153</v>
      </c>
      <c r="B19461" t="s">
        <v>9154</v>
      </c>
      <c r="C19461" t="s">
        <v>423</v>
      </c>
      <c r="D19461" t="s">
        <v>446</v>
      </c>
      <c r="E19461" s="2">
        <v>1</v>
      </c>
      <c r="F19461" s="2">
        <v>4324</v>
      </c>
      <c r="G19461" s="2">
        <v>807</v>
      </c>
    </row>
    <row r="19462" spans="1:7">
      <c r="A19462" t="s">
        <v>9153</v>
      </c>
      <c r="B19462" t="s">
        <v>9154</v>
      </c>
      <c r="C19462" t="s">
        <v>295</v>
      </c>
      <c r="D19462" t="s">
        <v>446</v>
      </c>
      <c r="E19462" s="2">
        <v>3060</v>
      </c>
      <c r="F19462" s="2">
        <v>1658</v>
      </c>
      <c r="G19462" s="2">
        <v>310</v>
      </c>
    </row>
    <row r="19463" spans="1:7">
      <c r="A19463" t="s">
        <v>9153</v>
      </c>
      <c r="B19463" t="s">
        <v>9154</v>
      </c>
      <c r="C19463" t="s">
        <v>348</v>
      </c>
      <c r="D19463" t="s">
        <v>446</v>
      </c>
      <c r="E19463" s="2">
        <v>1</v>
      </c>
      <c r="F19463" s="2">
        <v>34</v>
      </c>
      <c r="G19463" s="2">
        <v>0</v>
      </c>
    </row>
    <row r="19464" spans="1:7">
      <c r="A19464" t="s">
        <v>9155</v>
      </c>
      <c r="B19464" t="s">
        <v>9156</v>
      </c>
      <c r="C19464" t="s">
        <v>269</v>
      </c>
      <c r="D19464" t="s">
        <v>446</v>
      </c>
      <c r="E19464" s="2">
        <v>1</v>
      </c>
      <c r="F19464" s="2">
        <v>2</v>
      </c>
      <c r="G19464" s="2">
        <v>0</v>
      </c>
    </row>
    <row r="19465" spans="1:7">
      <c r="A19465" t="s">
        <v>9155</v>
      </c>
      <c r="B19465" t="s">
        <v>9156</v>
      </c>
      <c r="C19465" t="s">
        <v>276</v>
      </c>
      <c r="D19465" t="s">
        <v>446</v>
      </c>
      <c r="E19465" s="2">
        <v>1</v>
      </c>
      <c r="F19465" s="2">
        <v>4363</v>
      </c>
      <c r="G19465" s="2">
        <v>690</v>
      </c>
    </row>
    <row r="19466" spans="1:7">
      <c r="A19466" t="s">
        <v>9155</v>
      </c>
      <c r="B19466" t="s">
        <v>9156</v>
      </c>
      <c r="C19466" t="s">
        <v>334</v>
      </c>
      <c r="D19466" t="s">
        <v>446</v>
      </c>
      <c r="E19466" s="2">
        <v>3</v>
      </c>
      <c r="F19466" s="2">
        <v>4678</v>
      </c>
      <c r="G19466" s="2">
        <v>806</v>
      </c>
    </row>
    <row r="19467" spans="1:7">
      <c r="A19467" t="s">
        <v>9155</v>
      </c>
      <c r="B19467" t="s">
        <v>9156</v>
      </c>
      <c r="C19467" t="s">
        <v>295</v>
      </c>
      <c r="D19467" t="s">
        <v>446</v>
      </c>
      <c r="E19467" s="2">
        <v>92</v>
      </c>
      <c r="F19467" s="2">
        <v>8081</v>
      </c>
      <c r="G19467" s="2">
        <v>1347</v>
      </c>
    </row>
    <row r="19468" spans="1:7">
      <c r="A19468" t="s">
        <v>9157</v>
      </c>
      <c r="B19468" t="s">
        <v>9158</v>
      </c>
      <c r="C19468" t="s">
        <v>295</v>
      </c>
      <c r="D19468" t="s">
        <v>446</v>
      </c>
      <c r="E19468" s="2">
        <v>9267</v>
      </c>
      <c r="F19468" s="2">
        <v>21094</v>
      </c>
      <c r="G19468" s="2">
        <v>3935</v>
      </c>
    </row>
    <row r="19469" spans="1:7">
      <c r="A19469" t="s">
        <v>9157</v>
      </c>
      <c r="B19469" t="s">
        <v>9158</v>
      </c>
      <c r="C19469" t="s">
        <v>385</v>
      </c>
      <c r="D19469" t="s">
        <v>446</v>
      </c>
      <c r="E19469" s="2">
        <v>3</v>
      </c>
      <c r="F19469" s="2">
        <v>271</v>
      </c>
      <c r="G19469" s="2">
        <v>43</v>
      </c>
    </row>
    <row r="19470" spans="1:7">
      <c r="A19470" t="s">
        <v>9157</v>
      </c>
      <c r="B19470" t="s">
        <v>9158</v>
      </c>
      <c r="C19470" t="s">
        <v>343</v>
      </c>
      <c r="D19470" t="s">
        <v>446</v>
      </c>
      <c r="E19470" s="2">
        <v>3</v>
      </c>
      <c r="F19470" s="2">
        <v>1214</v>
      </c>
      <c r="G19470" s="2">
        <v>192</v>
      </c>
    </row>
    <row r="19471" spans="1:7">
      <c r="A19471" t="s">
        <v>9157</v>
      </c>
      <c r="B19471" t="s">
        <v>9158</v>
      </c>
      <c r="C19471" t="s">
        <v>423</v>
      </c>
      <c r="D19471" t="s">
        <v>446</v>
      </c>
      <c r="E19471" s="2">
        <v>92</v>
      </c>
      <c r="F19471" s="2">
        <v>9218</v>
      </c>
      <c r="G19471" s="2">
        <v>1719</v>
      </c>
    </row>
    <row r="19472" spans="1:7">
      <c r="A19472" t="s">
        <v>9157</v>
      </c>
      <c r="B19472" t="s">
        <v>9158</v>
      </c>
      <c r="C19472" t="s">
        <v>414</v>
      </c>
      <c r="D19472" t="s">
        <v>446</v>
      </c>
      <c r="E19472" s="2">
        <v>36</v>
      </c>
      <c r="F19472" s="2">
        <v>19</v>
      </c>
      <c r="G19472" s="2">
        <v>3</v>
      </c>
    </row>
    <row r="19473" spans="1:7">
      <c r="A19473" t="s">
        <v>9157</v>
      </c>
      <c r="B19473" t="s">
        <v>9158</v>
      </c>
      <c r="C19473" t="s">
        <v>334</v>
      </c>
      <c r="D19473" t="s">
        <v>446</v>
      </c>
      <c r="E19473" s="2">
        <v>1086</v>
      </c>
      <c r="F19473" s="2">
        <v>243</v>
      </c>
      <c r="G19473" s="2">
        <v>45</v>
      </c>
    </row>
    <row r="19474" spans="1:7">
      <c r="A19474" t="s">
        <v>9157</v>
      </c>
      <c r="B19474" t="s">
        <v>9158</v>
      </c>
      <c r="C19474" t="s">
        <v>320</v>
      </c>
      <c r="D19474" t="s">
        <v>446</v>
      </c>
      <c r="E19474" s="2">
        <v>35</v>
      </c>
      <c r="F19474" s="2">
        <v>137251</v>
      </c>
      <c r="G19474" s="2">
        <v>25597</v>
      </c>
    </row>
    <row r="19475" spans="1:7">
      <c r="A19475" t="s">
        <v>9159</v>
      </c>
      <c r="B19475" t="s">
        <v>9160</v>
      </c>
      <c r="C19475" t="s">
        <v>348</v>
      </c>
      <c r="D19475" t="s">
        <v>446</v>
      </c>
      <c r="E19475" s="2">
        <v>2</v>
      </c>
      <c r="F19475" s="2">
        <v>755</v>
      </c>
      <c r="G19475" s="2">
        <v>121</v>
      </c>
    </row>
    <row r="19476" spans="1:7">
      <c r="A19476" t="s">
        <v>9159</v>
      </c>
      <c r="B19476" t="s">
        <v>9160</v>
      </c>
      <c r="C19476" t="s">
        <v>358</v>
      </c>
      <c r="D19476" t="s">
        <v>446</v>
      </c>
      <c r="E19476" s="2">
        <v>1</v>
      </c>
      <c r="F19476" s="2">
        <v>292</v>
      </c>
      <c r="G19476" s="2">
        <v>55</v>
      </c>
    </row>
    <row r="19477" spans="1:7">
      <c r="A19477" t="s">
        <v>9159</v>
      </c>
      <c r="B19477" t="s">
        <v>9160</v>
      </c>
      <c r="C19477" t="s">
        <v>425</v>
      </c>
      <c r="D19477" t="s">
        <v>446</v>
      </c>
      <c r="E19477" s="2">
        <v>3</v>
      </c>
      <c r="F19477" s="2">
        <v>2557</v>
      </c>
      <c r="G19477" s="2">
        <v>429</v>
      </c>
    </row>
    <row r="19478" spans="1:7">
      <c r="A19478" t="s">
        <v>9159</v>
      </c>
      <c r="B19478" t="s">
        <v>9160</v>
      </c>
      <c r="C19478" t="s">
        <v>295</v>
      </c>
      <c r="D19478" t="s">
        <v>446</v>
      </c>
      <c r="E19478" s="2">
        <v>1678</v>
      </c>
      <c r="F19478" s="2">
        <v>282</v>
      </c>
      <c r="G19478" s="2">
        <v>53</v>
      </c>
    </row>
    <row r="19479" spans="1:7">
      <c r="A19479" t="s">
        <v>9159</v>
      </c>
      <c r="B19479" t="s">
        <v>9160</v>
      </c>
      <c r="C19479" t="s">
        <v>322</v>
      </c>
      <c r="D19479" t="s">
        <v>446</v>
      </c>
      <c r="E19479" s="2">
        <v>10</v>
      </c>
      <c r="F19479" s="2">
        <v>1001</v>
      </c>
      <c r="G19479" s="2">
        <v>187</v>
      </c>
    </row>
    <row r="19480" spans="1:7">
      <c r="A19480" t="s">
        <v>9159</v>
      </c>
      <c r="B19480" t="s">
        <v>9160</v>
      </c>
      <c r="C19480" t="s">
        <v>343</v>
      </c>
      <c r="D19480" t="s">
        <v>446</v>
      </c>
      <c r="E19480" s="2">
        <v>2</v>
      </c>
      <c r="F19480" s="2">
        <v>760</v>
      </c>
      <c r="G19480" s="2">
        <v>122</v>
      </c>
    </row>
    <row r="19481" spans="1:7">
      <c r="A19481" t="s">
        <v>9159</v>
      </c>
      <c r="B19481" t="s">
        <v>9160</v>
      </c>
      <c r="C19481" t="s">
        <v>289</v>
      </c>
      <c r="D19481" t="s">
        <v>446</v>
      </c>
      <c r="E19481" s="2">
        <v>3</v>
      </c>
      <c r="F19481" s="2">
        <v>66</v>
      </c>
      <c r="G19481" s="2">
        <v>10</v>
      </c>
    </row>
    <row r="19482" spans="1:7">
      <c r="A19482" t="s">
        <v>9159</v>
      </c>
      <c r="B19482" t="s">
        <v>9160</v>
      </c>
      <c r="C19482" t="s">
        <v>334</v>
      </c>
      <c r="D19482" t="s">
        <v>446</v>
      </c>
      <c r="E19482" s="2">
        <v>376</v>
      </c>
      <c r="F19482" s="2">
        <v>776</v>
      </c>
      <c r="G19482" s="2">
        <v>124</v>
      </c>
    </row>
    <row r="19483" spans="1:7">
      <c r="A19483" t="s">
        <v>9159</v>
      </c>
      <c r="B19483" t="s">
        <v>9160</v>
      </c>
      <c r="C19483" t="s">
        <v>414</v>
      </c>
      <c r="D19483" t="s">
        <v>446</v>
      </c>
      <c r="E19483" s="2">
        <v>1</v>
      </c>
      <c r="F19483" s="2">
        <v>32</v>
      </c>
      <c r="G19483" s="2">
        <v>6</v>
      </c>
    </row>
    <row r="19484" spans="1:7">
      <c r="A19484" t="s">
        <v>9159</v>
      </c>
      <c r="B19484" t="s">
        <v>9160</v>
      </c>
      <c r="C19484" t="s">
        <v>341</v>
      </c>
      <c r="D19484" t="s">
        <v>446</v>
      </c>
      <c r="E19484" s="2">
        <v>1</v>
      </c>
      <c r="F19484" s="2">
        <v>28</v>
      </c>
      <c r="G19484" s="2">
        <v>5</v>
      </c>
    </row>
    <row r="19485" spans="1:7">
      <c r="A19485" t="s">
        <v>9161</v>
      </c>
      <c r="B19485" t="s">
        <v>9162</v>
      </c>
      <c r="C19485" t="s">
        <v>385</v>
      </c>
      <c r="D19485" t="s">
        <v>446</v>
      </c>
      <c r="E19485" s="2">
        <v>130</v>
      </c>
      <c r="F19485" s="2">
        <v>4399</v>
      </c>
      <c r="G19485" s="2">
        <v>1069</v>
      </c>
    </row>
    <row r="19486" spans="1:7">
      <c r="A19486" t="s">
        <v>9161</v>
      </c>
      <c r="B19486" t="s">
        <v>9162</v>
      </c>
      <c r="C19486" t="s">
        <v>423</v>
      </c>
      <c r="D19486" t="s">
        <v>446</v>
      </c>
      <c r="E19486" s="2">
        <v>1</v>
      </c>
      <c r="F19486" s="2">
        <v>2</v>
      </c>
      <c r="G19486" s="2">
        <v>1</v>
      </c>
    </row>
    <row r="19487" spans="1:7">
      <c r="A19487" t="s">
        <v>9161</v>
      </c>
      <c r="B19487" t="s">
        <v>9162</v>
      </c>
      <c r="C19487" t="s">
        <v>334</v>
      </c>
      <c r="D19487" t="s">
        <v>446</v>
      </c>
      <c r="E19487" s="2">
        <v>167</v>
      </c>
      <c r="F19487" s="2">
        <v>320</v>
      </c>
      <c r="G19487" s="2">
        <v>78</v>
      </c>
    </row>
    <row r="19488" spans="1:7">
      <c r="A19488" t="s">
        <v>9161</v>
      </c>
      <c r="B19488" t="s">
        <v>9162</v>
      </c>
      <c r="C19488" t="s">
        <v>415</v>
      </c>
      <c r="D19488" t="s">
        <v>446</v>
      </c>
      <c r="E19488" s="2">
        <v>1</v>
      </c>
      <c r="F19488" s="2">
        <v>7</v>
      </c>
      <c r="G19488" s="2">
        <v>2</v>
      </c>
    </row>
    <row r="19489" spans="1:7">
      <c r="A19489" t="s">
        <v>9161</v>
      </c>
      <c r="B19489" t="s">
        <v>9162</v>
      </c>
      <c r="C19489" t="s">
        <v>295</v>
      </c>
      <c r="D19489" t="s">
        <v>446</v>
      </c>
      <c r="E19489" s="2">
        <v>53</v>
      </c>
      <c r="F19489" s="2">
        <v>1269</v>
      </c>
      <c r="G19489" s="2">
        <v>248</v>
      </c>
    </row>
    <row r="19490" spans="1:7">
      <c r="A19490" t="s">
        <v>9161</v>
      </c>
      <c r="B19490" t="s">
        <v>9162</v>
      </c>
      <c r="C19490" t="s">
        <v>414</v>
      </c>
      <c r="D19490" t="s">
        <v>446</v>
      </c>
      <c r="E19490" s="2">
        <v>5</v>
      </c>
      <c r="F19490" s="2">
        <v>7</v>
      </c>
      <c r="G19490" s="2">
        <v>2</v>
      </c>
    </row>
    <row r="19491" spans="1:7">
      <c r="A19491" t="s">
        <v>9163</v>
      </c>
      <c r="B19491" t="s">
        <v>9164</v>
      </c>
      <c r="C19491" t="s">
        <v>295</v>
      </c>
      <c r="D19491" t="s">
        <v>446</v>
      </c>
      <c r="E19491" s="2">
        <v>511</v>
      </c>
      <c r="F19491" s="2">
        <v>1068</v>
      </c>
      <c r="G19491" s="2">
        <v>177</v>
      </c>
    </row>
    <row r="19492" spans="1:7">
      <c r="A19492" t="s">
        <v>9163</v>
      </c>
      <c r="B19492" t="s">
        <v>9164</v>
      </c>
      <c r="C19492" t="s">
        <v>334</v>
      </c>
      <c r="D19492" t="s">
        <v>446</v>
      </c>
      <c r="E19492" s="2">
        <v>386</v>
      </c>
      <c r="F19492" s="2">
        <v>465</v>
      </c>
      <c r="G19492" s="2">
        <v>86</v>
      </c>
    </row>
    <row r="19493" spans="1:7">
      <c r="A19493" t="s">
        <v>9163</v>
      </c>
      <c r="B19493" t="s">
        <v>9164</v>
      </c>
      <c r="C19493" t="s">
        <v>414</v>
      </c>
      <c r="D19493" t="s">
        <v>446</v>
      </c>
      <c r="E19493" s="2">
        <v>10</v>
      </c>
      <c r="F19493" s="2">
        <v>87</v>
      </c>
      <c r="G19493" s="2">
        <v>16</v>
      </c>
    </row>
    <row r="19494" spans="1:7">
      <c r="A19494" t="s">
        <v>9165</v>
      </c>
      <c r="B19494" t="s">
        <v>9166</v>
      </c>
      <c r="C19494" t="s">
        <v>423</v>
      </c>
      <c r="D19494" t="s">
        <v>446</v>
      </c>
      <c r="E19494" s="2">
        <v>14</v>
      </c>
      <c r="F19494" s="2">
        <v>44928</v>
      </c>
      <c r="G19494" s="2">
        <v>10917</v>
      </c>
    </row>
    <row r="19495" spans="1:7">
      <c r="A19495" t="s">
        <v>9167</v>
      </c>
      <c r="B19495" t="s">
        <v>9168</v>
      </c>
      <c r="C19495" t="s">
        <v>295</v>
      </c>
      <c r="D19495" t="s">
        <v>446</v>
      </c>
      <c r="E19495" s="2">
        <v>5</v>
      </c>
      <c r="F19495" s="2">
        <v>29</v>
      </c>
      <c r="G19495" s="2">
        <v>7</v>
      </c>
    </row>
    <row r="19496" spans="1:7">
      <c r="A19496" t="s">
        <v>9167</v>
      </c>
      <c r="B19496" t="s">
        <v>9168</v>
      </c>
      <c r="C19496" t="s">
        <v>425</v>
      </c>
      <c r="D19496" t="s">
        <v>446</v>
      </c>
      <c r="E19496" s="2">
        <v>17</v>
      </c>
      <c r="F19496" s="2">
        <v>482</v>
      </c>
      <c r="G19496" s="2">
        <v>0</v>
      </c>
    </row>
    <row r="19497" spans="1:7">
      <c r="A19497" t="s">
        <v>9167</v>
      </c>
      <c r="B19497" t="s">
        <v>9168</v>
      </c>
      <c r="C19497" t="s">
        <v>334</v>
      </c>
      <c r="D19497" t="s">
        <v>446</v>
      </c>
      <c r="E19497" s="2">
        <v>1111</v>
      </c>
      <c r="F19497" s="2">
        <v>291</v>
      </c>
      <c r="G19497" s="2">
        <v>70</v>
      </c>
    </row>
    <row r="19498" spans="1:7">
      <c r="A19498" t="s">
        <v>9169</v>
      </c>
      <c r="B19498" t="s">
        <v>9170</v>
      </c>
      <c r="C19498" t="s">
        <v>334</v>
      </c>
      <c r="D19498" t="s">
        <v>446</v>
      </c>
      <c r="E19498" s="2">
        <v>507</v>
      </c>
      <c r="F19498" s="2">
        <v>4360</v>
      </c>
      <c r="G19498" s="2">
        <v>802</v>
      </c>
    </row>
    <row r="19499" spans="1:7">
      <c r="A19499" t="s">
        <v>9169</v>
      </c>
      <c r="B19499" t="s">
        <v>9170</v>
      </c>
      <c r="C19499" t="s">
        <v>295</v>
      </c>
      <c r="D19499" t="s">
        <v>446</v>
      </c>
      <c r="E19499" s="2">
        <v>145</v>
      </c>
      <c r="F19499" s="2">
        <v>970</v>
      </c>
      <c r="G19499" s="2">
        <v>192</v>
      </c>
    </row>
    <row r="19500" spans="1:7">
      <c r="A19500" t="s">
        <v>9171</v>
      </c>
      <c r="B19500" t="s">
        <v>9172</v>
      </c>
      <c r="C19500" t="s">
        <v>295</v>
      </c>
      <c r="D19500" t="s">
        <v>446</v>
      </c>
      <c r="E19500" s="2">
        <v>1</v>
      </c>
      <c r="F19500" s="2">
        <v>46</v>
      </c>
      <c r="G19500" s="2">
        <v>11</v>
      </c>
    </row>
    <row r="19501" spans="1:7">
      <c r="A19501" t="s">
        <v>9171</v>
      </c>
      <c r="B19501" t="s">
        <v>9172</v>
      </c>
      <c r="C19501" t="s">
        <v>334</v>
      </c>
      <c r="D19501" t="s">
        <v>446</v>
      </c>
      <c r="E19501" s="2">
        <v>100020</v>
      </c>
      <c r="F19501" s="2">
        <v>56</v>
      </c>
      <c r="G19501" s="2">
        <v>14</v>
      </c>
    </row>
    <row r="19502" spans="1:7">
      <c r="A19502" t="s">
        <v>9173</v>
      </c>
      <c r="B19502" t="s">
        <v>9174</v>
      </c>
      <c r="C19502" t="s">
        <v>295</v>
      </c>
      <c r="D19502" t="s">
        <v>446</v>
      </c>
      <c r="E19502" s="2">
        <v>66</v>
      </c>
      <c r="F19502" s="2">
        <v>7300</v>
      </c>
      <c r="G19502" s="2">
        <v>1362</v>
      </c>
    </row>
    <row r="19503" spans="1:7">
      <c r="A19503" t="s">
        <v>9173</v>
      </c>
      <c r="B19503" t="s">
        <v>9174</v>
      </c>
      <c r="C19503" t="s">
        <v>334</v>
      </c>
      <c r="D19503" t="s">
        <v>446</v>
      </c>
      <c r="E19503" s="2">
        <v>184</v>
      </c>
      <c r="F19503" s="2">
        <v>1531</v>
      </c>
      <c r="G19503" s="2">
        <v>286</v>
      </c>
    </row>
    <row r="19504" spans="1:7">
      <c r="A19504" t="s">
        <v>9173</v>
      </c>
      <c r="B19504" t="s">
        <v>9174</v>
      </c>
      <c r="C19504" t="s">
        <v>275</v>
      </c>
      <c r="D19504" t="s">
        <v>446</v>
      </c>
      <c r="E19504" s="2">
        <v>1</v>
      </c>
      <c r="F19504" s="2">
        <v>260</v>
      </c>
      <c r="G19504" s="2">
        <v>49</v>
      </c>
    </row>
    <row r="19505" spans="1:7">
      <c r="A19505" t="s">
        <v>9173</v>
      </c>
      <c r="B19505" t="s">
        <v>9174</v>
      </c>
      <c r="C19505" t="s">
        <v>322</v>
      </c>
      <c r="D19505" t="s">
        <v>446</v>
      </c>
      <c r="E19505" s="2">
        <v>4</v>
      </c>
      <c r="F19505" s="2">
        <v>16849</v>
      </c>
      <c r="G19505" s="2">
        <v>643</v>
      </c>
    </row>
    <row r="19506" spans="1:7">
      <c r="A19506" t="s">
        <v>9173</v>
      </c>
      <c r="B19506" t="s">
        <v>9174</v>
      </c>
      <c r="C19506" t="s">
        <v>385</v>
      </c>
      <c r="D19506" t="s">
        <v>446</v>
      </c>
      <c r="E19506" s="2">
        <v>2</v>
      </c>
      <c r="F19506" s="2">
        <v>292</v>
      </c>
      <c r="G19506" s="2">
        <v>55</v>
      </c>
    </row>
    <row r="19507" spans="1:7">
      <c r="A19507" t="s">
        <v>9173</v>
      </c>
      <c r="B19507" t="s">
        <v>9174</v>
      </c>
      <c r="C19507" t="s">
        <v>341</v>
      </c>
      <c r="D19507" t="s">
        <v>446</v>
      </c>
      <c r="E19507" s="2">
        <v>3</v>
      </c>
      <c r="F19507" s="2">
        <v>147</v>
      </c>
      <c r="G19507" s="2">
        <v>27</v>
      </c>
    </row>
    <row r="19508" spans="1:7">
      <c r="A19508" t="s">
        <v>9173</v>
      </c>
      <c r="B19508" t="s">
        <v>9174</v>
      </c>
      <c r="C19508" t="s">
        <v>425</v>
      </c>
      <c r="D19508" t="s">
        <v>446</v>
      </c>
      <c r="E19508" s="2">
        <v>2</v>
      </c>
      <c r="F19508" s="2">
        <v>1482</v>
      </c>
      <c r="G19508" s="2">
        <v>277</v>
      </c>
    </row>
    <row r="19509" spans="1:7">
      <c r="A19509" t="s">
        <v>9173</v>
      </c>
      <c r="B19509" t="s">
        <v>9174</v>
      </c>
      <c r="C19509" t="s">
        <v>407</v>
      </c>
      <c r="D19509" t="s">
        <v>446</v>
      </c>
      <c r="E19509" s="2">
        <v>1</v>
      </c>
      <c r="F19509" s="2">
        <v>21</v>
      </c>
      <c r="G19509" s="2">
        <v>4</v>
      </c>
    </row>
    <row r="19510" spans="1:7">
      <c r="A19510" t="s">
        <v>9175</v>
      </c>
      <c r="B19510" t="s">
        <v>9176</v>
      </c>
      <c r="C19510" t="s">
        <v>412</v>
      </c>
      <c r="D19510" t="s">
        <v>446</v>
      </c>
      <c r="E19510" s="2">
        <v>7</v>
      </c>
      <c r="F19510" s="2">
        <v>75</v>
      </c>
      <c r="G19510" s="2">
        <v>14</v>
      </c>
    </row>
    <row r="19511" spans="1:7">
      <c r="A19511" t="s">
        <v>9175</v>
      </c>
      <c r="B19511" t="s">
        <v>9176</v>
      </c>
      <c r="C19511" t="s">
        <v>295</v>
      </c>
      <c r="D19511" t="s">
        <v>446</v>
      </c>
      <c r="E19511" s="2">
        <v>12</v>
      </c>
      <c r="F19511" s="2">
        <v>670</v>
      </c>
      <c r="G19511" s="2">
        <v>125</v>
      </c>
    </row>
    <row r="19512" spans="1:7">
      <c r="A19512" t="s">
        <v>9175</v>
      </c>
      <c r="B19512" t="s">
        <v>9176</v>
      </c>
      <c r="C19512" t="s">
        <v>348</v>
      </c>
      <c r="D19512" t="s">
        <v>446</v>
      </c>
      <c r="E19512" s="2">
        <v>1</v>
      </c>
      <c r="F19512" s="2">
        <v>34</v>
      </c>
      <c r="G19512" s="2">
        <v>6</v>
      </c>
    </row>
    <row r="19513" spans="1:7">
      <c r="A19513" t="s">
        <v>9175</v>
      </c>
      <c r="B19513" t="s">
        <v>9176</v>
      </c>
      <c r="C19513" t="s">
        <v>334</v>
      </c>
      <c r="D19513" t="s">
        <v>446</v>
      </c>
      <c r="E19513" s="2">
        <v>651</v>
      </c>
      <c r="F19513" s="2">
        <v>2964</v>
      </c>
      <c r="G19513" s="2">
        <v>554</v>
      </c>
    </row>
    <row r="19514" spans="1:7">
      <c r="A19514" t="s">
        <v>9175</v>
      </c>
      <c r="B19514" t="s">
        <v>9176</v>
      </c>
      <c r="C19514" t="s">
        <v>307</v>
      </c>
      <c r="D19514" t="s">
        <v>446</v>
      </c>
      <c r="E19514" s="2">
        <v>3</v>
      </c>
      <c r="F19514" s="2">
        <v>2426</v>
      </c>
      <c r="G19514" s="2">
        <v>0</v>
      </c>
    </row>
    <row r="19515" spans="1:7">
      <c r="A19515" t="s">
        <v>9175</v>
      </c>
      <c r="B19515" t="s">
        <v>9176</v>
      </c>
      <c r="C19515" t="s">
        <v>343</v>
      </c>
      <c r="D19515" t="s">
        <v>446</v>
      </c>
      <c r="E19515" s="2">
        <v>2</v>
      </c>
      <c r="F19515" s="2">
        <v>2183</v>
      </c>
      <c r="G19515" s="2">
        <v>407</v>
      </c>
    </row>
    <row r="19516" spans="1:7">
      <c r="A19516" t="s">
        <v>9175</v>
      </c>
      <c r="B19516" t="s">
        <v>9176</v>
      </c>
      <c r="C19516" t="s">
        <v>341</v>
      </c>
      <c r="D19516" t="s">
        <v>446</v>
      </c>
      <c r="E19516" s="2">
        <v>82</v>
      </c>
      <c r="F19516" s="2">
        <v>3615</v>
      </c>
      <c r="G19516" s="2">
        <v>674</v>
      </c>
    </row>
    <row r="19517" spans="1:7">
      <c r="A19517" t="s">
        <v>9175</v>
      </c>
      <c r="B19517" t="s">
        <v>9176</v>
      </c>
      <c r="C19517" t="s">
        <v>425</v>
      </c>
      <c r="D19517" t="s">
        <v>446</v>
      </c>
      <c r="E19517" s="2">
        <v>5</v>
      </c>
      <c r="F19517" s="2">
        <v>314</v>
      </c>
      <c r="G19517" s="2">
        <v>59</v>
      </c>
    </row>
    <row r="19518" spans="1:7">
      <c r="A19518" t="s">
        <v>9177</v>
      </c>
      <c r="B19518" t="s">
        <v>9178</v>
      </c>
      <c r="C19518" t="s">
        <v>341</v>
      </c>
      <c r="D19518" t="s">
        <v>446</v>
      </c>
      <c r="E19518" s="2">
        <v>4</v>
      </c>
      <c r="F19518" s="2">
        <v>147</v>
      </c>
      <c r="G19518" s="2">
        <v>27</v>
      </c>
    </row>
    <row r="19519" spans="1:7">
      <c r="A19519" t="s">
        <v>9177</v>
      </c>
      <c r="B19519" t="s">
        <v>9178</v>
      </c>
      <c r="C19519" t="s">
        <v>270</v>
      </c>
      <c r="D19519" t="s">
        <v>446</v>
      </c>
      <c r="E19519" s="2">
        <v>2</v>
      </c>
      <c r="F19519" s="2">
        <v>117</v>
      </c>
      <c r="G19519" s="2">
        <v>22</v>
      </c>
    </row>
    <row r="19520" spans="1:7">
      <c r="A19520" t="s">
        <v>9177</v>
      </c>
      <c r="B19520" t="s">
        <v>9178</v>
      </c>
      <c r="C19520" t="s">
        <v>385</v>
      </c>
      <c r="D19520" t="s">
        <v>446</v>
      </c>
      <c r="E19520" s="2">
        <v>4</v>
      </c>
      <c r="F19520" s="2">
        <v>615</v>
      </c>
      <c r="G19520" s="2">
        <v>115</v>
      </c>
    </row>
    <row r="19521" spans="1:7">
      <c r="A19521" t="s">
        <v>9177</v>
      </c>
      <c r="B19521" t="s">
        <v>9178</v>
      </c>
      <c r="C19521" t="s">
        <v>334</v>
      </c>
      <c r="D19521" t="s">
        <v>446</v>
      </c>
      <c r="E19521" s="2">
        <v>2703</v>
      </c>
      <c r="F19521" s="2">
        <v>21079</v>
      </c>
      <c r="G19521" s="2">
        <v>3910</v>
      </c>
    </row>
    <row r="19522" spans="1:7">
      <c r="A19522" t="s">
        <v>9177</v>
      </c>
      <c r="B19522" t="s">
        <v>9178</v>
      </c>
      <c r="C19522" t="s">
        <v>308</v>
      </c>
      <c r="D19522" t="s">
        <v>446</v>
      </c>
      <c r="E19522" s="2">
        <v>15</v>
      </c>
      <c r="F19522" s="2">
        <v>1583</v>
      </c>
      <c r="G19522" s="2">
        <v>0</v>
      </c>
    </row>
    <row r="19523" spans="1:7">
      <c r="A19523" t="s">
        <v>9177</v>
      </c>
      <c r="B19523" t="s">
        <v>9178</v>
      </c>
      <c r="C19523" t="s">
        <v>322</v>
      </c>
      <c r="D19523" t="s">
        <v>446</v>
      </c>
      <c r="E19523" s="2">
        <v>294</v>
      </c>
      <c r="F19523" s="2">
        <v>10476</v>
      </c>
      <c r="G19523" s="2">
        <v>654</v>
      </c>
    </row>
    <row r="19524" spans="1:7">
      <c r="A19524" t="s">
        <v>9177</v>
      </c>
      <c r="B19524" t="s">
        <v>9178</v>
      </c>
      <c r="C19524" t="s">
        <v>295</v>
      </c>
      <c r="D19524" t="s">
        <v>446</v>
      </c>
      <c r="E19524" s="2">
        <v>15302</v>
      </c>
      <c r="F19524" s="2">
        <v>9541</v>
      </c>
      <c r="G19524" s="2">
        <v>1739</v>
      </c>
    </row>
    <row r="19525" spans="1:7">
      <c r="A19525" t="s">
        <v>9177</v>
      </c>
      <c r="B19525" t="s">
        <v>9178</v>
      </c>
      <c r="C19525" t="s">
        <v>343</v>
      </c>
      <c r="D19525" t="s">
        <v>446</v>
      </c>
      <c r="E19525" s="2">
        <v>289</v>
      </c>
      <c r="F19525" s="2">
        <v>21009</v>
      </c>
      <c r="G19525" s="2">
        <v>1699</v>
      </c>
    </row>
    <row r="19526" spans="1:7">
      <c r="A19526" t="s">
        <v>9177</v>
      </c>
      <c r="B19526" t="s">
        <v>9178</v>
      </c>
      <c r="C19526" t="s">
        <v>269</v>
      </c>
      <c r="D19526" t="s">
        <v>446</v>
      </c>
      <c r="E19526" s="2">
        <v>1</v>
      </c>
      <c r="F19526" s="2">
        <v>16</v>
      </c>
      <c r="G19526" s="2">
        <v>3</v>
      </c>
    </row>
    <row r="19527" spans="1:7">
      <c r="A19527" t="s">
        <v>9179</v>
      </c>
      <c r="B19527" t="s">
        <v>9180</v>
      </c>
      <c r="C19527" t="s">
        <v>295</v>
      </c>
      <c r="D19527" t="s">
        <v>446</v>
      </c>
      <c r="E19527" s="2">
        <v>15011</v>
      </c>
      <c r="F19527" s="2">
        <v>1105</v>
      </c>
      <c r="G19527" s="2">
        <v>206</v>
      </c>
    </row>
    <row r="19528" spans="1:7">
      <c r="A19528" t="s">
        <v>9179</v>
      </c>
      <c r="B19528" t="s">
        <v>9180</v>
      </c>
      <c r="C19528" t="s">
        <v>343</v>
      </c>
      <c r="D19528" t="s">
        <v>446</v>
      </c>
      <c r="E19528" s="2">
        <v>17</v>
      </c>
      <c r="F19528" s="2">
        <v>2439</v>
      </c>
      <c r="G19528" s="2">
        <v>455</v>
      </c>
    </row>
    <row r="19529" spans="1:7">
      <c r="A19529" t="s">
        <v>9179</v>
      </c>
      <c r="B19529" t="s">
        <v>9180</v>
      </c>
      <c r="C19529" t="s">
        <v>332</v>
      </c>
      <c r="D19529" t="s">
        <v>446</v>
      </c>
      <c r="E19529" s="2">
        <v>1</v>
      </c>
      <c r="F19529" s="2">
        <v>40</v>
      </c>
      <c r="G19529" s="2">
        <v>8</v>
      </c>
    </row>
    <row r="19530" spans="1:7">
      <c r="A19530" t="s">
        <v>9179</v>
      </c>
      <c r="B19530" t="s">
        <v>9180</v>
      </c>
      <c r="C19530" t="s">
        <v>341</v>
      </c>
      <c r="D19530" t="s">
        <v>446</v>
      </c>
      <c r="E19530" s="2">
        <v>66</v>
      </c>
      <c r="F19530" s="2">
        <v>53</v>
      </c>
      <c r="G19530" s="2">
        <v>10</v>
      </c>
    </row>
    <row r="19531" spans="1:7">
      <c r="A19531" t="s">
        <v>9179</v>
      </c>
      <c r="B19531" t="s">
        <v>9180</v>
      </c>
      <c r="C19531" t="s">
        <v>276</v>
      </c>
      <c r="D19531" t="s">
        <v>446</v>
      </c>
      <c r="E19531" s="2">
        <v>1</v>
      </c>
      <c r="F19531" s="2">
        <v>4</v>
      </c>
      <c r="G19531" s="2">
        <v>1</v>
      </c>
    </row>
    <row r="19532" spans="1:7">
      <c r="A19532" t="s">
        <v>9179</v>
      </c>
      <c r="B19532" t="s">
        <v>9180</v>
      </c>
      <c r="C19532" t="s">
        <v>422</v>
      </c>
      <c r="D19532" t="s">
        <v>446</v>
      </c>
      <c r="E19532" s="2">
        <v>10</v>
      </c>
      <c r="F19532" s="2">
        <v>8</v>
      </c>
      <c r="G19532" s="2">
        <v>2</v>
      </c>
    </row>
    <row r="19533" spans="1:7">
      <c r="A19533" t="s">
        <v>9179</v>
      </c>
      <c r="B19533" t="s">
        <v>9180</v>
      </c>
      <c r="C19533" t="s">
        <v>322</v>
      </c>
      <c r="D19533" t="s">
        <v>446</v>
      </c>
      <c r="E19533" s="2">
        <v>12</v>
      </c>
      <c r="F19533" s="2">
        <v>3631</v>
      </c>
      <c r="G19533" s="2">
        <v>677</v>
      </c>
    </row>
    <row r="19534" spans="1:7">
      <c r="A19534" t="s">
        <v>9179</v>
      </c>
      <c r="B19534" t="s">
        <v>9180</v>
      </c>
      <c r="C19534" t="s">
        <v>334</v>
      </c>
      <c r="D19534" t="s">
        <v>446</v>
      </c>
      <c r="E19534" s="2">
        <v>4468</v>
      </c>
      <c r="F19534" s="2">
        <v>4444</v>
      </c>
      <c r="G19534" s="2">
        <v>829</v>
      </c>
    </row>
    <row r="19535" spans="1:7">
      <c r="A19535" t="s">
        <v>9179</v>
      </c>
      <c r="B19535" t="s">
        <v>9180</v>
      </c>
      <c r="C19535" t="s">
        <v>402</v>
      </c>
      <c r="D19535" t="s">
        <v>446</v>
      </c>
      <c r="E19535" s="2">
        <v>12</v>
      </c>
      <c r="F19535" s="2">
        <v>8050</v>
      </c>
      <c r="G19535" s="2">
        <v>1501</v>
      </c>
    </row>
    <row r="19536" spans="1:7">
      <c r="A19536" t="s">
        <v>9179</v>
      </c>
      <c r="B19536" t="s">
        <v>9180</v>
      </c>
      <c r="C19536" t="s">
        <v>425</v>
      </c>
      <c r="D19536" t="s">
        <v>446</v>
      </c>
      <c r="E19536" s="2">
        <v>2</v>
      </c>
      <c r="F19536" s="2">
        <v>85</v>
      </c>
      <c r="G19536" s="2">
        <v>16</v>
      </c>
    </row>
    <row r="19537" spans="1:7">
      <c r="A19537" t="s">
        <v>9179</v>
      </c>
      <c r="B19537" t="s">
        <v>9180</v>
      </c>
      <c r="C19537" t="s">
        <v>412</v>
      </c>
      <c r="D19537" t="s">
        <v>446</v>
      </c>
      <c r="E19537" s="2">
        <v>2</v>
      </c>
      <c r="F19537" s="2">
        <v>62</v>
      </c>
      <c r="G19537" s="2">
        <v>12</v>
      </c>
    </row>
    <row r="19538" spans="1:7">
      <c r="A19538" t="s">
        <v>9179</v>
      </c>
      <c r="B19538" t="s">
        <v>9180</v>
      </c>
      <c r="C19538" t="s">
        <v>270</v>
      </c>
      <c r="D19538" t="s">
        <v>446</v>
      </c>
      <c r="E19538" s="2">
        <v>4</v>
      </c>
      <c r="F19538" s="2">
        <v>17</v>
      </c>
      <c r="G19538" s="2">
        <v>3</v>
      </c>
    </row>
    <row r="19539" spans="1:7">
      <c r="A19539" t="s">
        <v>9181</v>
      </c>
      <c r="B19539" t="s">
        <v>9182</v>
      </c>
      <c r="C19539" t="s">
        <v>295</v>
      </c>
      <c r="D19539" t="s">
        <v>446</v>
      </c>
      <c r="E19539" s="2">
        <v>159</v>
      </c>
      <c r="F19539" s="2">
        <v>19863</v>
      </c>
      <c r="G19539" s="2">
        <v>263</v>
      </c>
    </row>
    <row r="19540" spans="1:7">
      <c r="A19540" t="s">
        <v>9181</v>
      </c>
      <c r="B19540" t="s">
        <v>9182</v>
      </c>
      <c r="C19540" t="s">
        <v>334</v>
      </c>
      <c r="D19540" t="s">
        <v>446</v>
      </c>
      <c r="E19540" s="2">
        <v>700</v>
      </c>
      <c r="F19540" s="2">
        <v>2853</v>
      </c>
      <c r="G19540" s="2">
        <v>533</v>
      </c>
    </row>
    <row r="19541" spans="1:7">
      <c r="A19541" t="s">
        <v>9181</v>
      </c>
      <c r="B19541" t="s">
        <v>9182</v>
      </c>
      <c r="C19541" t="s">
        <v>343</v>
      </c>
      <c r="D19541" t="s">
        <v>446</v>
      </c>
      <c r="E19541" s="2">
        <v>31</v>
      </c>
      <c r="F19541" s="2">
        <v>400</v>
      </c>
      <c r="G19541" s="2">
        <v>6</v>
      </c>
    </row>
    <row r="19542" spans="1:7">
      <c r="A19542" t="s">
        <v>9183</v>
      </c>
      <c r="B19542" t="s">
        <v>9184</v>
      </c>
      <c r="C19542" t="s">
        <v>334</v>
      </c>
      <c r="D19542" t="s">
        <v>446</v>
      </c>
      <c r="E19542" s="2">
        <v>2813</v>
      </c>
      <c r="F19542" s="2">
        <v>191</v>
      </c>
      <c r="G19542" s="2">
        <v>36</v>
      </c>
    </row>
    <row r="19543" spans="1:7">
      <c r="A19543" t="s">
        <v>9183</v>
      </c>
      <c r="B19543" t="s">
        <v>9184</v>
      </c>
      <c r="C19543" t="s">
        <v>295</v>
      </c>
      <c r="D19543" t="s">
        <v>446</v>
      </c>
      <c r="E19543" s="2">
        <v>12306</v>
      </c>
      <c r="F19543" s="2">
        <v>860</v>
      </c>
      <c r="G19543" s="2">
        <v>160</v>
      </c>
    </row>
    <row r="19544" spans="1:7">
      <c r="A19544" t="s">
        <v>9183</v>
      </c>
      <c r="B19544" t="s">
        <v>9184</v>
      </c>
      <c r="C19544" t="s">
        <v>343</v>
      </c>
      <c r="D19544" t="s">
        <v>446</v>
      </c>
      <c r="E19544" s="2">
        <v>111</v>
      </c>
      <c r="F19544" s="2">
        <v>338</v>
      </c>
      <c r="G19544" s="2">
        <v>63</v>
      </c>
    </row>
    <row r="19545" spans="1:7">
      <c r="A19545" t="s">
        <v>9185</v>
      </c>
      <c r="B19545" t="s">
        <v>9186</v>
      </c>
      <c r="C19545" t="s">
        <v>322</v>
      </c>
      <c r="D19545" t="s">
        <v>446</v>
      </c>
      <c r="E19545" s="2">
        <v>1</v>
      </c>
      <c r="F19545" s="2">
        <v>59</v>
      </c>
      <c r="G19545" s="2">
        <v>11</v>
      </c>
    </row>
    <row r="19546" spans="1:7">
      <c r="A19546" t="s">
        <v>9185</v>
      </c>
      <c r="B19546" t="s">
        <v>9186</v>
      </c>
      <c r="C19546" t="s">
        <v>295</v>
      </c>
      <c r="D19546" t="s">
        <v>446</v>
      </c>
      <c r="E19546" s="2">
        <v>526</v>
      </c>
      <c r="F19546" s="2">
        <v>157</v>
      </c>
      <c r="G19546" s="2">
        <v>29</v>
      </c>
    </row>
    <row r="19547" spans="1:7">
      <c r="A19547" t="s">
        <v>9185</v>
      </c>
      <c r="B19547" t="s">
        <v>9186</v>
      </c>
      <c r="C19547" t="s">
        <v>320</v>
      </c>
      <c r="D19547" t="s">
        <v>446</v>
      </c>
      <c r="E19547" s="2">
        <v>1</v>
      </c>
      <c r="F19547" s="2">
        <v>36</v>
      </c>
      <c r="G19547" s="2">
        <v>7</v>
      </c>
    </row>
    <row r="19548" spans="1:7">
      <c r="A19548" t="s">
        <v>9185</v>
      </c>
      <c r="B19548" t="s">
        <v>9186</v>
      </c>
      <c r="C19548" t="s">
        <v>425</v>
      </c>
      <c r="D19548" t="s">
        <v>446</v>
      </c>
      <c r="E19548" s="2">
        <v>15</v>
      </c>
      <c r="F19548" s="2">
        <v>78</v>
      </c>
      <c r="G19548" s="2">
        <v>15</v>
      </c>
    </row>
    <row r="19549" spans="1:7">
      <c r="A19549" t="s">
        <v>9185</v>
      </c>
      <c r="B19549" t="s">
        <v>9186</v>
      </c>
      <c r="C19549" t="s">
        <v>334</v>
      </c>
      <c r="D19549" t="s">
        <v>446</v>
      </c>
      <c r="E19549" s="2">
        <v>193</v>
      </c>
      <c r="F19549" s="2">
        <v>437</v>
      </c>
      <c r="G19549" s="2">
        <v>81</v>
      </c>
    </row>
    <row r="19550" spans="1:7">
      <c r="A19550" t="s">
        <v>9187</v>
      </c>
      <c r="B19550" t="s">
        <v>9188</v>
      </c>
      <c r="C19550" t="s">
        <v>334</v>
      </c>
      <c r="D19550" t="s">
        <v>446</v>
      </c>
      <c r="E19550" s="2">
        <v>4</v>
      </c>
      <c r="F19550" s="2">
        <v>17</v>
      </c>
      <c r="G19550" s="2">
        <v>3</v>
      </c>
    </row>
    <row r="19551" spans="1:7">
      <c r="A19551" t="s">
        <v>9187</v>
      </c>
      <c r="B19551" t="s">
        <v>9188</v>
      </c>
      <c r="C19551" t="s">
        <v>295</v>
      </c>
      <c r="D19551" t="s">
        <v>446</v>
      </c>
      <c r="E19551" s="2">
        <v>14</v>
      </c>
      <c r="F19551" s="2">
        <v>623</v>
      </c>
      <c r="G19551" s="2">
        <v>10</v>
      </c>
    </row>
    <row r="19552" spans="1:7">
      <c r="A19552" t="s">
        <v>9189</v>
      </c>
      <c r="B19552" t="s">
        <v>9190</v>
      </c>
      <c r="C19552" t="s">
        <v>322</v>
      </c>
      <c r="D19552" t="s">
        <v>446</v>
      </c>
      <c r="E19552" s="2">
        <v>2</v>
      </c>
      <c r="F19552" s="2">
        <v>290</v>
      </c>
      <c r="G19552" s="2">
        <v>50</v>
      </c>
    </row>
    <row r="19553" spans="1:7">
      <c r="A19553" t="s">
        <v>9189</v>
      </c>
      <c r="B19553" t="s">
        <v>9190</v>
      </c>
      <c r="C19553" t="s">
        <v>295</v>
      </c>
      <c r="D19553" t="s">
        <v>446</v>
      </c>
      <c r="E19553" s="2">
        <v>1139</v>
      </c>
      <c r="F19553" s="2">
        <v>529</v>
      </c>
      <c r="G19553" s="2">
        <v>86</v>
      </c>
    </row>
    <row r="19554" spans="1:7">
      <c r="A19554" t="s">
        <v>9189</v>
      </c>
      <c r="B19554" t="s">
        <v>9190</v>
      </c>
      <c r="C19554" t="s">
        <v>423</v>
      </c>
      <c r="D19554" t="s">
        <v>446</v>
      </c>
      <c r="E19554" s="2">
        <v>1</v>
      </c>
      <c r="F19554" s="2">
        <v>32</v>
      </c>
      <c r="G19554" s="2">
        <v>6</v>
      </c>
    </row>
    <row r="19555" spans="1:7">
      <c r="A19555" t="s">
        <v>9189</v>
      </c>
      <c r="B19555" t="s">
        <v>9190</v>
      </c>
      <c r="C19555" t="s">
        <v>340</v>
      </c>
      <c r="D19555" t="s">
        <v>446</v>
      </c>
      <c r="E19555" s="2">
        <v>16</v>
      </c>
      <c r="F19555" s="2">
        <v>356</v>
      </c>
      <c r="G19555" s="2">
        <v>4</v>
      </c>
    </row>
    <row r="19556" spans="1:7">
      <c r="A19556" t="s">
        <v>9189</v>
      </c>
      <c r="B19556" t="s">
        <v>9190</v>
      </c>
      <c r="C19556" t="s">
        <v>407</v>
      </c>
      <c r="D19556" t="s">
        <v>446</v>
      </c>
      <c r="E19556" s="2">
        <v>103</v>
      </c>
      <c r="F19556" s="2">
        <v>9</v>
      </c>
      <c r="G19556" s="2">
        <v>0</v>
      </c>
    </row>
    <row r="19557" spans="1:7">
      <c r="A19557" t="s">
        <v>9189</v>
      </c>
      <c r="B19557" t="s">
        <v>9190</v>
      </c>
      <c r="C19557" t="s">
        <v>425</v>
      </c>
      <c r="D19557" t="s">
        <v>446</v>
      </c>
      <c r="E19557" s="2">
        <v>3</v>
      </c>
      <c r="F19557" s="2">
        <v>94</v>
      </c>
      <c r="G19557" s="2">
        <v>5</v>
      </c>
    </row>
    <row r="19558" spans="1:7">
      <c r="A19558" t="s">
        <v>9189</v>
      </c>
      <c r="B19558" t="s">
        <v>9190</v>
      </c>
      <c r="C19558" t="s">
        <v>334</v>
      </c>
      <c r="D19558" t="s">
        <v>446</v>
      </c>
      <c r="E19558" s="2">
        <v>387</v>
      </c>
      <c r="F19558" s="2">
        <v>272</v>
      </c>
      <c r="G19558" s="2">
        <v>51</v>
      </c>
    </row>
    <row r="19559" spans="1:7">
      <c r="A19559" t="s">
        <v>9191</v>
      </c>
      <c r="B19559" t="s">
        <v>9192</v>
      </c>
      <c r="C19559" t="s">
        <v>423</v>
      </c>
      <c r="D19559" t="s">
        <v>446</v>
      </c>
      <c r="E19559" s="2">
        <v>1</v>
      </c>
      <c r="F19559" s="2">
        <v>20</v>
      </c>
      <c r="G19559" s="2">
        <v>4</v>
      </c>
    </row>
    <row r="19560" spans="1:7">
      <c r="A19560" t="s">
        <v>9191</v>
      </c>
      <c r="B19560" t="s">
        <v>9192</v>
      </c>
      <c r="C19560" t="s">
        <v>402</v>
      </c>
      <c r="D19560" t="s">
        <v>446</v>
      </c>
      <c r="E19560" s="2">
        <v>1</v>
      </c>
      <c r="F19560" s="2">
        <v>27</v>
      </c>
      <c r="G19560" s="2">
        <v>5</v>
      </c>
    </row>
    <row r="19561" spans="1:7">
      <c r="A19561" t="s">
        <v>9191</v>
      </c>
      <c r="B19561" t="s">
        <v>9192</v>
      </c>
      <c r="C19561" t="s">
        <v>343</v>
      </c>
      <c r="D19561" t="s">
        <v>446</v>
      </c>
      <c r="E19561" s="2">
        <v>23</v>
      </c>
      <c r="F19561" s="2">
        <v>4155</v>
      </c>
      <c r="G19561" s="2">
        <v>775</v>
      </c>
    </row>
    <row r="19562" spans="1:7">
      <c r="A19562" t="s">
        <v>9191</v>
      </c>
      <c r="B19562" t="s">
        <v>9192</v>
      </c>
      <c r="C19562" t="s">
        <v>425</v>
      </c>
      <c r="D19562" t="s">
        <v>446</v>
      </c>
      <c r="E19562" s="2">
        <v>6</v>
      </c>
      <c r="F19562" s="2">
        <v>806</v>
      </c>
      <c r="G19562" s="2">
        <v>8</v>
      </c>
    </row>
    <row r="19563" spans="1:7">
      <c r="A19563" t="s">
        <v>9191</v>
      </c>
      <c r="B19563" t="s">
        <v>9192</v>
      </c>
      <c r="C19563" t="s">
        <v>307</v>
      </c>
      <c r="D19563" t="s">
        <v>446</v>
      </c>
      <c r="E19563" s="2">
        <v>1</v>
      </c>
      <c r="F19563" s="2">
        <v>7</v>
      </c>
      <c r="G19563" s="2">
        <v>1</v>
      </c>
    </row>
    <row r="19564" spans="1:7">
      <c r="A19564" t="s">
        <v>9191</v>
      </c>
      <c r="B19564" t="s">
        <v>9192</v>
      </c>
      <c r="C19564" t="s">
        <v>295</v>
      </c>
      <c r="D19564" t="s">
        <v>446</v>
      </c>
      <c r="E19564" s="2">
        <v>35831</v>
      </c>
      <c r="F19564" s="2">
        <v>1198</v>
      </c>
      <c r="G19564" s="2">
        <v>224</v>
      </c>
    </row>
    <row r="19565" spans="1:7">
      <c r="A19565" t="s">
        <v>9191</v>
      </c>
      <c r="B19565" t="s">
        <v>9192</v>
      </c>
      <c r="C19565" t="s">
        <v>334</v>
      </c>
      <c r="D19565" t="s">
        <v>446</v>
      </c>
      <c r="E19565" s="2">
        <v>2030</v>
      </c>
      <c r="F19565" s="2">
        <v>80</v>
      </c>
      <c r="G19565" s="2">
        <v>15</v>
      </c>
    </row>
    <row r="19566" spans="1:7">
      <c r="A19566" t="s">
        <v>9193</v>
      </c>
      <c r="B19566" t="s">
        <v>9194</v>
      </c>
      <c r="C19566" t="s">
        <v>334</v>
      </c>
      <c r="D19566" t="s">
        <v>446</v>
      </c>
      <c r="E19566" s="2">
        <v>2486</v>
      </c>
      <c r="F19566" s="2">
        <v>252</v>
      </c>
      <c r="G19566" s="2">
        <v>47</v>
      </c>
    </row>
    <row r="19567" spans="1:7">
      <c r="A19567" t="s">
        <v>9193</v>
      </c>
      <c r="B19567" t="s">
        <v>9194</v>
      </c>
      <c r="C19567" t="s">
        <v>295</v>
      </c>
      <c r="D19567" t="s">
        <v>446</v>
      </c>
      <c r="E19567" s="2">
        <v>2581</v>
      </c>
      <c r="F19567" s="2">
        <v>872</v>
      </c>
      <c r="G19567" s="2">
        <v>163</v>
      </c>
    </row>
    <row r="19568" spans="1:7">
      <c r="A19568" t="s">
        <v>9193</v>
      </c>
      <c r="B19568" t="s">
        <v>9194</v>
      </c>
      <c r="C19568" t="s">
        <v>414</v>
      </c>
      <c r="D19568" t="s">
        <v>446</v>
      </c>
      <c r="E19568" s="2">
        <v>1004</v>
      </c>
      <c r="F19568" s="2">
        <v>14667</v>
      </c>
      <c r="G19568" s="2">
        <v>2736</v>
      </c>
    </row>
    <row r="19569" spans="1:7">
      <c r="A19569" t="s">
        <v>9193</v>
      </c>
      <c r="B19569" t="s">
        <v>9194</v>
      </c>
      <c r="C19569" t="s">
        <v>425</v>
      </c>
      <c r="D19569" t="s">
        <v>446</v>
      </c>
      <c r="E19569" s="2">
        <v>9</v>
      </c>
      <c r="F19569" s="2">
        <v>331</v>
      </c>
      <c r="G19569" s="2">
        <v>62</v>
      </c>
    </row>
    <row r="19570" spans="1:7">
      <c r="A19570" t="s">
        <v>9193</v>
      </c>
      <c r="B19570" t="s">
        <v>9194</v>
      </c>
      <c r="C19570" t="s">
        <v>320</v>
      </c>
      <c r="D19570" t="s">
        <v>446</v>
      </c>
      <c r="E19570" s="2">
        <v>1</v>
      </c>
      <c r="F19570" s="2">
        <v>33</v>
      </c>
      <c r="G19570" s="2">
        <v>6</v>
      </c>
    </row>
    <row r="19571" spans="1:7">
      <c r="A19571" t="s">
        <v>9193</v>
      </c>
      <c r="B19571" t="s">
        <v>9194</v>
      </c>
      <c r="C19571" t="s">
        <v>355</v>
      </c>
      <c r="D19571" t="s">
        <v>446</v>
      </c>
      <c r="E19571" s="2">
        <v>50</v>
      </c>
      <c r="F19571" s="2">
        <v>320</v>
      </c>
      <c r="G19571" s="2">
        <v>60</v>
      </c>
    </row>
    <row r="19572" spans="1:7">
      <c r="A19572" t="s">
        <v>9195</v>
      </c>
      <c r="B19572" t="s">
        <v>9196</v>
      </c>
      <c r="C19572" t="s">
        <v>295</v>
      </c>
      <c r="D19572" t="s">
        <v>446</v>
      </c>
      <c r="E19572" s="2">
        <v>4949</v>
      </c>
      <c r="F19572" s="2">
        <v>44</v>
      </c>
      <c r="G19572" s="2">
        <v>8</v>
      </c>
    </row>
    <row r="19573" spans="1:7">
      <c r="A19573" t="s">
        <v>9195</v>
      </c>
      <c r="B19573" t="s">
        <v>9196</v>
      </c>
      <c r="C19573" t="s">
        <v>425</v>
      </c>
      <c r="D19573" t="s">
        <v>446</v>
      </c>
      <c r="E19573" s="2">
        <v>30</v>
      </c>
      <c r="F19573" s="2">
        <v>11180</v>
      </c>
      <c r="G19573" s="2">
        <v>2085</v>
      </c>
    </row>
    <row r="19574" spans="1:7">
      <c r="A19574" t="s">
        <v>9195</v>
      </c>
      <c r="B19574" t="s">
        <v>9196</v>
      </c>
      <c r="C19574" t="s">
        <v>320</v>
      </c>
      <c r="D19574" t="s">
        <v>446</v>
      </c>
      <c r="E19574" s="2">
        <v>4</v>
      </c>
      <c r="F19574" s="2">
        <v>2101</v>
      </c>
      <c r="G19574" s="2">
        <v>392</v>
      </c>
    </row>
    <row r="19575" spans="1:7">
      <c r="A19575" t="s">
        <v>9195</v>
      </c>
      <c r="B19575" t="s">
        <v>9196</v>
      </c>
      <c r="C19575" t="s">
        <v>289</v>
      </c>
      <c r="D19575" t="s">
        <v>446</v>
      </c>
      <c r="E19575" s="2">
        <v>3</v>
      </c>
      <c r="F19575" s="2">
        <v>1490</v>
      </c>
      <c r="G19575" s="2">
        <v>278</v>
      </c>
    </row>
    <row r="19576" spans="1:7">
      <c r="A19576" t="s">
        <v>9195</v>
      </c>
      <c r="B19576" t="s">
        <v>9196</v>
      </c>
      <c r="C19576" t="s">
        <v>334</v>
      </c>
      <c r="D19576" t="s">
        <v>446</v>
      </c>
      <c r="E19576" s="2">
        <v>1400</v>
      </c>
      <c r="F19576" s="2">
        <v>36</v>
      </c>
      <c r="G19576" s="2">
        <v>7</v>
      </c>
    </row>
    <row r="19577" spans="1:7">
      <c r="A19577" t="s">
        <v>9197</v>
      </c>
      <c r="B19577" t="s">
        <v>9198</v>
      </c>
      <c r="C19577" t="s">
        <v>295</v>
      </c>
      <c r="D19577" t="s">
        <v>446</v>
      </c>
      <c r="E19577" s="2">
        <v>552</v>
      </c>
      <c r="F19577" s="2">
        <v>293</v>
      </c>
      <c r="G19577" s="2">
        <v>55</v>
      </c>
    </row>
    <row r="19578" spans="1:7">
      <c r="A19578" t="s">
        <v>9197</v>
      </c>
      <c r="B19578" t="s">
        <v>9198</v>
      </c>
      <c r="C19578" t="s">
        <v>425</v>
      </c>
      <c r="D19578" t="s">
        <v>446</v>
      </c>
      <c r="E19578" s="2">
        <v>8</v>
      </c>
      <c r="F19578" s="2">
        <v>198</v>
      </c>
      <c r="G19578" s="2">
        <v>37</v>
      </c>
    </row>
    <row r="19579" spans="1:7">
      <c r="A19579" t="s">
        <v>9197</v>
      </c>
      <c r="B19579" t="s">
        <v>9198</v>
      </c>
      <c r="C19579" t="s">
        <v>334</v>
      </c>
      <c r="D19579" t="s">
        <v>446</v>
      </c>
      <c r="E19579" s="2">
        <v>4334</v>
      </c>
      <c r="F19579" s="2">
        <v>2776</v>
      </c>
      <c r="G19579" s="2">
        <v>517</v>
      </c>
    </row>
    <row r="19580" spans="1:7">
      <c r="A19580" t="s">
        <v>9199</v>
      </c>
      <c r="B19580" t="s">
        <v>9200</v>
      </c>
      <c r="C19580" t="s">
        <v>334</v>
      </c>
      <c r="D19580" t="s">
        <v>446</v>
      </c>
      <c r="E19580" s="2">
        <v>1169</v>
      </c>
      <c r="F19580" s="2">
        <v>1697</v>
      </c>
      <c r="G19580" s="2">
        <v>315</v>
      </c>
    </row>
    <row r="19581" spans="1:7">
      <c r="A19581" t="s">
        <v>9199</v>
      </c>
      <c r="B19581" t="s">
        <v>9200</v>
      </c>
      <c r="C19581" t="s">
        <v>295</v>
      </c>
      <c r="D19581" t="s">
        <v>446</v>
      </c>
      <c r="E19581" s="2">
        <v>1273</v>
      </c>
      <c r="F19581" s="2">
        <v>403</v>
      </c>
      <c r="G19581" s="2">
        <v>75</v>
      </c>
    </row>
    <row r="19582" spans="1:7">
      <c r="A19582" t="s">
        <v>9201</v>
      </c>
      <c r="B19582" t="s">
        <v>9202</v>
      </c>
      <c r="C19582" t="s">
        <v>334</v>
      </c>
      <c r="D19582" t="s">
        <v>446</v>
      </c>
      <c r="E19582" s="2">
        <v>215</v>
      </c>
      <c r="F19582" s="2">
        <v>203</v>
      </c>
      <c r="G19582" s="2">
        <v>38</v>
      </c>
    </row>
    <row r="19583" spans="1:7">
      <c r="A19583" t="s">
        <v>9201</v>
      </c>
      <c r="B19583" t="s">
        <v>9202</v>
      </c>
      <c r="C19583" t="s">
        <v>411</v>
      </c>
      <c r="D19583" t="s">
        <v>446</v>
      </c>
      <c r="E19583" s="2">
        <v>4</v>
      </c>
      <c r="F19583" s="2">
        <v>168</v>
      </c>
      <c r="G19583" s="2">
        <v>32</v>
      </c>
    </row>
    <row r="19584" spans="1:7">
      <c r="A19584" t="s">
        <v>9201</v>
      </c>
      <c r="B19584" t="s">
        <v>9202</v>
      </c>
      <c r="C19584" t="s">
        <v>295</v>
      </c>
      <c r="D19584" t="s">
        <v>446</v>
      </c>
      <c r="E19584" s="2">
        <v>104</v>
      </c>
      <c r="F19584" s="2">
        <v>862</v>
      </c>
      <c r="G19584" s="2">
        <v>161</v>
      </c>
    </row>
    <row r="19585" spans="1:7">
      <c r="A19585" t="s">
        <v>9201</v>
      </c>
      <c r="B19585" t="s">
        <v>9202</v>
      </c>
      <c r="C19585" t="s">
        <v>343</v>
      </c>
      <c r="D19585" t="s">
        <v>446</v>
      </c>
      <c r="E19585" s="2">
        <v>1</v>
      </c>
      <c r="F19585" s="2">
        <v>1</v>
      </c>
      <c r="G19585" s="2">
        <v>0</v>
      </c>
    </row>
    <row r="19586" spans="1:7">
      <c r="A19586" t="s">
        <v>9201</v>
      </c>
      <c r="B19586" t="s">
        <v>9202</v>
      </c>
      <c r="C19586" t="s">
        <v>322</v>
      </c>
      <c r="D19586" t="s">
        <v>446</v>
      </c>
      <c r="E19586" s="2">
        <v>3</v>
      </c>
      <c r="F19586" s="2">
        <v>401</v>
      </c>
      <c r="G19586" s="2">
        <v>75</v>
      </c>
    </row>
    <row r="19587" spans="1:7">
      <c r="A19587" t="s">
        <v>9201</v>
      </c>
      <c r="B19587" t="s">
        <v>9202</v>
      </c>
      <c r="C19587" t="s">
        <v>333</v>
      </c>
      <c r="D19587" t="s">
        <v>446</v>
      </c>
      <c r="E19587" s="2">
        <v>2</v>
      </c>
      <c r="F19587" s="2">
        <v>21</v>
      </c>
      <c r="G19587" s="2">
        <v>4</v>
      </c>
    </row>
    <row r="19588" spans="1:7">
      <c r="A19588" t="s">
        <v>9203</v>
      </c>
      <c r="B19588" t="s">
        <v>9204</v>
      </c>
      <c r="C19588" t="s">
        <v>322</v>
      </c>
      <c r="D19588" t="s">
        <v>446</v>
      </c>
      <c r="E19588" s="2">
        <v>7</v>
      </c>
      <c r="F19588" s="2">
        <v>1907</v>
      </c>
      <c r="G19588" s="2">
        <v>356</v>
      </c>
    </row>
    <row r="19589" spans="1:7">
      <c r="A19589" t="s">
        <v>9203</v>
      </c>
      <c r="B19589" t="s">
        <v>9204</v>
      </c>
      <c r="C19589" t="s">
        <v>412</v>
      </c>
      <c r="D19589" t="s">
        <v>446</v>
      </c>
      <c r="E19589" s="2">
        <v>13</v>
      </c>
      <c r="F19589" s="2">
        <v>830</v>
      </c>
      <c r="G19589" s="2">
        <v>155</v>
      </c>
    </row>
    <row r="19590" spans="1:7">
      <c r="A19590" t="s">
        <v>9203</v>
      </c>
      <c r="B19590" t="s">
        <v>9204</v>
      </c>
      <c r="C19590" t="s">
        <v>334</v>
      </c>
      <c r="D19590" t="s">
        <v>446</v>
      </c>
      <c r="E19590" s="2">
        <v>983</v>
      </c>
      <c r="F19590" s="2">
        <v>580</v>
      </c>
      <c r="G19590" s="2">
        <v>107</v>
      </c>
    </row>
    <row r="19591" spans="1:7">
      <c r="A19591" t="s">
        <v>9203</v>
      </c>
      <c r="B19591" t="s">
        <v>9204</v>
      </c>
      <c r="C19591" t="s">
        <v>343</v>
      </c>
      <c r="D19591" t="s">
        <v>446</v>
      </c>
      <c r="E19591" s="2">
        <v>89</v>
      </c>
      <c r="F19591" s="2">
        <v>34651</v>
      </c>
      <c r="G19591" s="2">
        <v>6464</v>
      </c>
    </row>
    <row r="19592" spans="1:7">
      <c r="A19592" t="s">
        <v>9203</v>
      </c>
      <c r="B19592" t="s">
        <v>9204</v>
      </c>
      <c r="C19592" t="s">
        <v>295</v>
      </c>
      <c r="D19592" t="s">
        <v>446</v>
      </c>
      <c r="E19592" s="2">
        <v>254</v>
      </c>
      <c r="F19592" s="2">
        <v>23922</v>
      </c>
      <c r="G19592" s="2">
        <v>4463</v>
      </c>
    </row>
    <row r="19593" spans="1:7">
      <c r="A19593" t="s">
        <v>9203</v>
      </c>
      <c r="B19593" t="s">
        <v>9204</v>
      </c>
      <c r="C19593" t="s">
        <v>320</v>
      </c>
      <c r="D19593" t="s">
        <v>446</v>
      </c>
      <c r="E19593" s="2">
        <v>260</v>
      </c>
      <c r="F19593" s="2">
        <v>33902</v>
      </c>
      <c r="G19593" s="2">
        <v>0</v>
      </c>
    </row>
    <row r="19594" spans="1:7">
      <c r="A19594" t="s">
        <v>9205</v>
      </c>
      <c r="B19594" t="s">
        <v>9206</v>
      </c>
      <c r="C19594" t="s">
        <v>334</v>
      </c>
      <c r="D19594" t="s">
        <v>446</v>
      </c>
      <c r="E19594" s="2">
        <v>116</v>
      </c>
      <c r="F19594" s="2">
        <v>267</v>
      </c>
      <c r="G19594" s="2">
        <v>49</v>
      </c>
    </row>
    <row r="19595" spans="1:7">
      <c r="A19595" t="s">
        <v>9205</v>
      </c>
      <c r="B19595" t="s">
        <v>9206</v>
      </c>
      <c r="C19595" t="s">
        <v>343</v>
      </c>
      <c r="D19595" t="s">
        <v>446</v>
      </c>
      <c r="E19595" s="2">
        <v>200</v>
      </c>
      <c r="F19595" s="2">
        <v>1529</v>
      </c>
      <c r="G19595" s="2">
        <v>285</v>
      </c>
    </row>
    <row r="19596" spans="1:7">
      <c r="A19596" t="s">
        <v>9205</v>
      </c>
      <c r="B19596" t="s">
        <v>9206</v>
      </c>
      <c r="C19596" t="s">
        <v>322</v>
      </c>
      <c r="D19596" t="s">
        <v>446</v>
      </c>
      <c r="E19596" s="2">
        <v>15</v>
      </c>
      <c r="F19596" s="2">
        <v>452</v>
      </c>
      <c r="G19596" s="2">
        <v>84</v>
      </c>
    </row>
    <row r="19597" spans="1:7">
      <c r="A19597" t="s">
        <v>9205</v>
      </c>
      <c r="B19597" t="s">
        <v>9206</v>
      </c>
      <c r="C19597" t="s">
        <v>269</v>
      </c>
      <c r="D19597" t="s">
        <v>446</v>
      </c>
      <c r="E19597" s="2">
        <v>15</v>
      </c>
      <c r="F19597" s="2">
        <v>509</v>
      </c>
      <c r="G19597" s="2">
        <v>95</v>
      </c>
    </row>
    <row r="19598" spans="1:7">
      <c r="A19598" t="s">
        <v>9205</v>
      </c>
      <c r="B19598" t="s">
        <v>9206</v>
      </c>
      <c r="C19598" t="s">
        <v>295</v>
      </c>
      <c r="D19598" t="s">
        <v>446</v>
      </c>
      <c r="E19598" s="2">
        <v>4695</v>
      </c>
      <c r="F19598" s="2">
        <v>6278</v>
      </c>
      <c r="G19598" s="2">
        <v>1172</v>
      </c>
    </row>
    <row r="19599" spans="1:7">
      <c r="A19599" t="s">
        <v>9205</v>
      </c>
      <c r="B19599" t="s">
        <v>9206</v>
      </c>
      <c r="C19599" t="s">
        <v>319</v>
      </c>
      <c r="D19599" t="s">
        <v>446</v>
      </c>
      <c r="E19599" s="2">
        <v>2</v>
      </c>
      <c r="F19599" s="2">
        <v>14</v>
      </c>
      <c r="G19599" s="2">
        <v>3</v>
      </c>
    </row>
    <row r="19600" spans="1:7">
      <c r="A19600" t="s">
        <v>9207</v>
      </c>
      <c r="B19600" t="s">
        <v>9208</v>
      </c>
      <c r="C19600" t="s">
        <v>334</v>
      </c>
      <c r="D19600" t="s">
        <v>446</v>
      </c>
      <c r="E19600" s="2">
        <v>8</v>
      </c>
      <c r="F19600" s="2">
        <v>538</v>
      </c>
      <c r="G19600" s="2">
        <v>99</v>
      </c>
    </row>
    <row r="19601" spans="1:7">
      <c r="A19601" t="s">
        <v>9209</v>
      </c>
      <c r="B19601" t="s">
        <v>9210</v>
      </c>
      <c r="C19601" t="s">
        <v>423</v>
      </c>
      <c r="D19601" t="s">
        <v>446</v>
      </c>
      <c r="E19601" s="2">
        <v>6</v>
      </c>
      <c r="F19601" s="2">
        <v>1209</v>
      </c>
      <c r="G19601" s="2">
        <v>226</v>
      </c>
    </row>
    <row r="19602" spans="1:7">
      <c r="A19602" t="s">
        <v>9209</v>
      </c>
      <c r="B19602" t="s">
        <v>9210</v>
      </c>
      <c r="C19602" t="s">
        <v>425</v>
      </c>
      <c r="D19602" t="s">
        <v>446</v>
      </c>
      <c r="E19602" s="2">
        <v>214</v>
      </c>
      <c r="F19602" s="2">
        <v>5519</v>
      </c>
      <c r="G19602" s="2">
        <v>965</v>
      </c>
    </row>
    <row r="19603" spans="1:7">
      <c r="A19603" t="s">
        <v>9209</v>
      </c>
      <c r="B19603" t="s">
        <v>9210</v>
      </c>
      <c r="C19603" t="s">
        <v>322</v>
      </c>
      <c r="D19603" t="s">
        <v>446</v>
      </c>
      <c r="E19603" s="2">
        <v>40</v>
      </c>
      <c r="F19603" s="2">
        <v>21785</v>
      </c>
      <c r="G19603" s="2">
        <v>4064</v>
      </c>
    </row>
    <row r="19604" spans="1:7">
      <c r="A19604" t="s">
        <v>9209</v>
      </c>
      <c r="B19604" t="s">
        <v>9210</v>
      </c>
      <c r="C19604" t="s">
        <v>319</v>
      </c>
      <c r="D19604" t="s">
        <v>446</v>
      </c>
      <c r="E19604" s="2">
        <v>1</v>
      </c>
      <c r="F19604" s="2">
        <v>10</v>
      </c>
      <c r="G19604" s="2">
        <v>2</v>
      </c>
    </row>
    <row r="19605" spans="1:7">
      <c r="A19605" t="s">
        <v>9209</v>
      </c>
      <c r="B19605" t="s">
        <v>9210</v>
      </c>
      <c r="C19605" t="s">
        <v>295</v>
      </c>
      <c r="D19605" t="s">
        <v>446</v>
      </c>
      <c r="E19605" s="2">
        <v>1956</v>
      </c>
      <c r="F19605" s="2">
        <v>21758</v>
      </c>
      <c r="G19605" s="2">
        <v>4057</v>
      </c>
    </row>
    <row r="19606" spans="1:7">
      <c r="A19606" t="s">
        <v>9209</v>
      </c>
      <c r="B19606" t="s">
        <v>9210</v>
      </c>
      <c r="C19606" t="s">
        <v>341</v>
      </c>
      <c r="D19606" t="s">
        <v>446</v>
      </c>
      <c r="E19606" s="2">
        <v>1</v>
      </c>
      <c r="F19606" s="2">
        <v>534</v>
      </c>
      <c r="G19606" s="2">
        <v>100</v>
      </c>
    </row>
    <row r="19607" spans="1:7">
      <c r="A19607" t="s">
        <v>9209</v>
      </c>
      <c r="B19607" t="s">
        <v>9210</v>
      </c>
      <c r="C19607" t="s">
        <v>372</v>
      </c>
      <c r="D19607" t="s">
        <v>446</v>
      </c>
      <c r="E19607" s="2">
        <v>18</v>
      </c>
      <c r="F19607" s="2">
        <v>2924</v>
      </c>
      <c r="G19607" s="2">
        <v>546</v>
      </c>
    </row>
    <row r="19608" spans="1:7">
      <c r="A19608" t="s">
        <v>9209</v>
      </c>
      <c r="B19608" t="s">
        <v>9210</v>
      </c>
      <c r="C19608" t="s">
        <v>276</v>
      </c>
      <c r="D19608" t="s">
        <v>446</v>
      </c>
      <c r="E19608" s="2">
        <v>3</v>
      </c>
      <c r="F19608" s="2">
        <v>1123</v>
      </c>
      <c r="G19608" s="2">
        <v>209</v>
      </c>
    </row>
    <row r="19609" spans="1:7">
      <c r="A19609" t="s">
        <v>9209</v>
      </c>
      <c r="B19609" t="s">
        <v>9210</v>
      </c>
      <c r="C19609" t="s">
        <v>334</v>
      </c>
      <c r="D19609" t="s">
        <v>446</v>
      </c>
      <c r="E19609" s="2">
        <v>14592</v>
      </c>
      <c r="F19609" s="2">
        <v>19471</v>
      </c>
      <c r="G19609" s="2">
        <v>852</v>
      </c>
    </row>
    <row r="19610" spans="1:7">
      <c r="A19610" t="s">
        <v>9209</v>
      </c>
      <c r="B19610" t="s">
        <v>9210</v>
      </c>
      <c r="C19610" t="s">
        <v>343</v>
      </c>
      <c r="D19610" t="s">
        <v>446</v>
      </c>
      <c r="E19610" s="2">
        <v>687</v>
      </c>
      <c r="F19610" s="2">
        <v>47980</v>
      </c>
      <c r="G19610" s="2">
        <v>2559</v>
      </c>
    </row>
    <row r="19611" spans="1:7">
      <c r="A19611" t="s">
        <v>9209</v>
      </c>
      <c r="B19611" t="s">
        <v>9210</v>
      </c>
      <c r="C19611" t="s">
        <v>348</v>
      </c>
      <c r="D19611" t="s">
        <v>446</v>
      </c>
      <c r="E19611" s="2">
        <v>14</v>
      </c>
      <c r="F19611" s="2">
        <v>3291</v>
      </c>
      <c r="G19611" s="2">
        <v>33</v>
      </c>
    </row>
    <row r="19612" spans="1:7">
      <c r="A19612" t="s">
        <v>9209</v>
      </c>
      <c r="B19612" t="s">
        <v>9210</v>
      </c>
      <c r="C19612" t="s">
        <v>340</v>
      </c>
      <c r="D19612" t="s">
        <v>446</v>
      </c>
      <c r="E19612" s="2">
        <v>40</v>
      </c>
      <c r="F19612" s="2">
        <v>22</v>
      </c>
      <c r="G19612" s="2">
        <v>4</v>
      </c>
    </row>
    <row r="19613" spans="1:7">
      <c r="A19613" t="s">
        <v>9209</v>
      </c>
      <c r="B19613" t="s">
        <v>9210</v>
      </c>
      <c r="C19613" t="s">
        <v>320</v>
      </c>
      <c r="D19613" t="s">
        <v>446</v>
      </c>
      <c r="E19613" s="2">
        <v>208</v>
      </c>
      <c r="F19613" s="2">
        <v>5288</v>
      </c>
      <c r="G19613" s="2">
        <v>646</v>
      </c>
    </row>
    <row r="19614" spans="1:7">
      <c r="A19614" t="s">
        <v>9209</v>
      </c>
      <c r="B19614" t="s">
        <v>9210</v>
      </c>
      <c r="C19614" t="s">
        <v>358</v>
      </c>
      <c r="D19614" t="s">
        <v>446</v>
      </c>
      <c r="E19614" s="2">
        <v>5</v>
      </c>
      <c r="F19614" s="2">
        <v>10</v>
      </c>
      <c r="G19614" s="2">
        <v>2</v>
      </c>
    </row>
    <row r="19615" spans="1:7">
      <c r="A19615" t="s">
        <v>9209</v>
      </c>
      <c r="B19615" t="s">
        <v>9210</v>
      </c>
      <c r="C19615" t="s">
        <v>289</v>
      </c>
      <c r="D19615" t="s">
        <v>446</v>
      </c>
      <c r="E19615" s="2">
        <v>2</v>
      </c>
      <c r="F19615" s="2">
        <v>102</v>
      </c>
      <c r="G19615" s="2">
        <v>19</v>
      </c>
    </row>
    <row r="19616" spans="1:7">
      <c r="A19616" t="s">
        <v>9209</v>
      </c>
      <c r="B19616" t="s">
        <v>9210</v>
      </c>
      <c r="C19616" t="s">
        <v>414</v>
      </c>
      <c r="D19616" t="s">
        <v>446</v>
      </c>
      <c r="E19616" s="2">
        <v>35</v>
      </c>
      <c r="F19616" s="2">
        <v>991</v>
      </c>
      <c r="G19616" s="2">
        <v>185</v>
      </c>
    </row>
    <row r="19617" spans="1:7">
      <c r="A19617" t="s">
        <v>9209</v>
      </c>
      <c r="B19617" t="s">
        <v>9210</v>
      </c>
      <c r="C19617" t="s">
        <v>411</v>
      </c>
      <c r="D19617" t="s">
        <v>446</v>
      </c>
      <c r="E19617" s="2">
        <v>1</v>
      </c>
      <c r="F19617" s="2">
        <v>117</v>
      </c>
      <c r="G19617" s="2">
        <v>22</v>
      </c>
    </row>
    <row r="19618" spans="1:7">
      <c r="A19618" t="s">
        <v>9211</v>
      </c>
      <c r="B19618" t="s">
        <v>9212</v>
      </c>
      <c r="C19618" t="s">
        <v>372</v>
      </c>
      <c r="D19618" t="s">
        <v>446</v>
      </c>
      <c r="E19618" s="2">
        <v>1</v>
      </c>
      <c r="F19618" s="2">
        <v>9</v>
      </c>
      <c r="G19618" s="2">
        <v>2</v>
      </c>
    </row>
    <row r="19619" spans="1:7">
      <c r="A19619" t="s">
        <v>9211</v>
      </c>
      <c r="B19619" t="s">
        <v>9212</v>
      </c>
      <c r="C19619" t="s">
        <v>295</v>
      </c>
      <c r="D19619" t="s">
        <v>446</v>
      </c>
      <c r="E19619" s="2">
        <v>6119</v>
      </c>
      <c r="F19619" s="2">
        <v>10846</v>
      </c>
      <c r="G19619" s="2">
        <v>2019</v>
      </c>
    </row>
    <row r="19620" spans="1:7">
      <c r="A19620" t="s">
        <v>9211</v>
      </c>
      <c r="B19620" t="s">
        <v>9212</v>
      </c>
      <c r="C19620" t="s">
        <v>333</v>
      </c>
      <c r="D19620" t="s">
        <v>446</v>
      </c>
      <c r="E19620" s="2">
        <v>7</v>
      </c>
      <c r="F19620" s="2">
        <v>118</v>
      </c>
      <c r="G19620" s="2">
        <v>14</v>
      </c>
    </row>
    <row r="19621" spans="1:7">
      <c r="A19621" t="s">
        <v>9211</v>
      </c>
      <c r="B19621" t="s">
        <v>9212</v>
      </c>
      <c r="C19621" t="s">
        <v>320</v>
      </c>
      <c r="D19621" t="s">
        <v>446</v>
      </c>
      <c r="E19621" s="2">
        <v>2</v>
      </c>
      <c r="F19621" s="2">
        <v>50</v>
      </c>
      <c r="G19621" s="2">
        <v>9</v>
      </c>
    </row>
    <row r="19622" spans="1:7">
      <c r="A19622" t="s">
        <v>9211</v>
      </c>
      <c r="B19622" t="s">
        <v>9212</v>
      </c>
      <c r="C19622" t="s">
        <v>322</v>
      </c>
      <c r="D19622" t="s">
        <v>446</v>
      </c>
      <c r="E19622" s="2">
        <v>1101</v>
      </c>
      <c r="F19622" s="2">
        <v>2927</v>
      </c>
      <c r="G19622" s="2">
        <v>540</v>
      </c>
    </row>
    <row r="19623" spans="1:7">
      <c r="A19623" t="s">
        <v>9211</v>
      </c>
      <c r="B19623" t="s">
        <v>9212</v>
      </c>
      <c r="C19623" t="s">
        <v>334</v>
      </c>
      <c r="D19623" t="s">
        <v>446</v>
      </c>
      <c r="E19623" s="2">
        <v>3282</v>
      </c>
      <c r="F19623" s="2">
        <v>1855</v>
      </c>
      <c r="G19623" s="2">
        <v>346</v>
      </c>
    </row>
    <row r="19624" spans="1:7">
      <c r="A19624" t="s">
        <v>9211</v>
      </c>
      <c r="B19624" t="s">
        <v>9212</v>
      </c>
      <c r="C19624" t="s">
        <v>364</v>
      </c>
      <c r="D19624" t="s">
        <v>446</v>
      </c>
      <c r="E19624" s="2">
        <v>3</v>
      </c>
      <c r="F19624" s="2">
        <v>807</v>
      </c>
      <c r="G19624" s="2">
        <v>37</v>
      </c>
    </row>
    <row r="19625" spans="1:7">
      <c r="A19625" t="s">
        <v>9211</v>
      </c>
      <c r="B19625" t="s">
        <v>9212</v>
      </c>
      <c r="C19625" t="s">
        <v>343</v>
      </c>
      <c r="D19625" t="s">
        <v>446</v>
      </c>
      <c r="E19625" s="2">
        <v>25</v>
      </c>
      <c r="F19625" s="2">
        <v>254</v>
      </c>
      <c r="G19625" s="2">
        <v>48</v>
      </c>
    </row>
    <row r="19626" spans="1:7">
      <c r="A19626" t="s">
        <v>9211</v>
      </c>
      <c r="B19626" t="s">
        <v>9212</v>
      </c>
      <c r="C19626" t="s">
        <v>425</v>
      </c>
      <c r="D19626" t="s">
        <v>446</v>
      </c>
      <c r="E19626" s="2">
        <v>68</v>
      </c>
      <c r="F19626" s="2">
        <v>14274</v>
      </c>
      <c r="G19626" s="2">
        <v>386</v>
      </c>
    </row>
    <row r="19627" spans="1:7">
      <c r="A19627" t="s">
        <v>9213</v>
      </c>
      <c r="B19627" t="s">
        <v>9214</v>
      </c>
      <c r="C19627" t="s">
        <v>415</v>
      </c>
      <c r="D19627" t="s">
        <v>446</v>
      </c>
      <c r="E19627" s="2">
        <v>1</v>
      </c>
      <c r="F19627" s="2">
        <v>12</v>
      </c>
      <c r="G19627" s="2">
        <v>2</v>
      </c>
    </row>
    <row r="19628" spans="1:7">
      <c r="A19628" t="s">
        <v>9213</v>
      </c>
      <c r="B19628" t="s">
        <v>9214</v>
      </c>
      <c r="C19628" t="s">
        <v>385</v>
      </c>
      <c r="D19628" t="s">
        <v>446</v>
      </c>
      <c r="E19628" s="2">
        <v>27</v>
      </c>
      <c r="F19628" s="2">
        <v>1994</v>
      </c>
      <c r="G19628" s="2">
        <v>372</v>
      </c>
    </row>
    <row r="19629" spans="1:7">
      <c r="A19629" t="s">
        <v>9213</v>
      </c>
      <c r="B19629" t="s">
        <v>9214</v>
      </c>
      <c r="C19629" t="s">
        <v>425</v>
      </c>
      <c r="D19629" t="s">
        <v>446</v>
      </c>
      <c r="E19629" s="2">
        <v>2</v>
      </c>
      <c r="F19629" s="2">
        <v>74</v>
      </c>
      <c r="G19629" s="2">
        <v>14</v>
      </c>
    </row>
    <row r="19630" spans="1:7">
      <c r="A19630" t="s">
        <v>9213</v>
      </c>
      <c r="B19630" t="s">
        <v>9214</v>
      </c>
      <c r="C19630" t="s">
        <v>322</v>
      </c>
      <c r="D19630" t="s">
        <v>446</v>
      </c>
      <c r="E19630" s="2">
        <v>2</v>
      </c>
      <c r="F19630" s="2">
        <v>1611</v>
      </c>
      <c r="G19630" s="2">
        <v>301</v>
      </c>
    </row>
    <row r="19631" spans="1:7">
      <c r="A19631" t="s">
        <v>9213</v>
      </c>
      <c r="B19631" t="s">
        <v>9214</v>
      </c>
      <c r="C19631" t="s">
        <v>341</v>
      </c>
      <c r="D19631" t="s">
        <v>446</v>
      </c>
      <c r="E19631" s="2">
        <v>23</v>
      </c>
      <c r="F19631" s="2">
        <v>1196</v>
      </c>
      <c r="G19631" s="2">
        <v>206</v>
      </c>
    </row>
    <row r="19632" spans="1:7">
      <c r="A19632" t="s">
        <v>9213</v>
      </c>
      <c r="B19632" t="s">
        <v>9214</v>
      </c>
      <c r="C19632" t="s">
        <v>295</v>
      </c>
      <c r="D19632" t="s">
        <v>446</v>
      </c>
      <c r="E19632" s="2">
        <v>552</v>
      </c>
      <c r="F19632" s="2">
        <v>4223</v>
      </c>
      <c r="G19632" s="2">
        <v>788</v>
      </c>
    </row>
    <row r="19633" spans="1:7">
      <c r="A19633" t="s">
        <v>9213</v>
      </c>
      <c r="B19633" t="s">
        <v>9214</v>
      </c>
      <c r="C19633" t="s">
        <v>387</v>
      </c>
      <c r="D19633" t="s">
        <v>446</v>
      </c>
      <c r="E19633" s="2">
        <v>11</v>
      </c>
      <c r="F19633" s="2">
        <v>549</v>
      </c>
      <c r="G19633" s="2">
        <v>102</v>
      </c>
    </row>
    <row r="19634" spans="1:7">
      <c r="A19634" t="s">
        <v>9213</v>
      </c>
      <c r="B19634" t="s">
        <v>9214</v>
      </c>
      <c r="C19634" t="s">
        <v>288</v>
      </c>
      <c r="D19634" t="s">
        <v>446</v>
      </c>
      <c r="E19634" s="2">
        <v>2</v>
      </c>
      <c r="F19634" s="2">
        <v>51</v>
      </c>
      <c r="G19634" s="2">
        <v>9</v>
      </c>
    </row>
    <row r="19635" spans="1:7">
      <c r="A19635" t="s">
        <v>9213</v>
      </c>
      <c r="B19635" t="s">
        <v>9214</v>
      </c>
      <c r="C19635" t="s">
        <v>334</v>
      </c>
      <c r="D19635" t="s">
        <v>446</v>
      </c>
      <c r="E19635" s="2">
        <v>1601</v>
      </c>
      <c r="F19635" s="2">
        <v>4043</v>
      </c>
      <c r="G19635" s="2">
        <v>749</v>
      </c>
    </row>
    <row r="19636" spans="1:7">
      <c r="A19636" t="s">
        <v>9213</v>
      </c>
      <c r="B19636" t="s">
        <v>9214</v>
      </c>
      <c r="C19636" t="s">
        <v>348</v>
      </c>
      <c r="D19636" t="s">
        <v>446</v>
      </c>
      <c r="E19636" s="2">
        <v>14</v>
      </c>
      <c r="F19636" s="2">
        <v>551</v>
      </c>
      <c r="G19636" s="2">
        <v>103</v>
      </c>
    </row>
    <row r="19637" spans="1:7">
      <c r="A19637" t="s">
        <v>9215</v>
      </c>
      <c r="B19637" t="s">
        <v>9216</v>
      </c>
      <c r="C19637" t="s">
        <v>295</v>
      </c>
      <c r="D19637" t="s">
        <v>446</v>
      </c>
      <c r="E19637" s="2">
        <v>1468</v>
      </c>
      <c r="F19637" s="2">
        <v>527</v>
      </c>
      <c r="G19637" s="2">
        <v>99</v>
      </c>
    </row>
    <row r="19638" spans="1:7">
      <c r="A19638" t="s">
        <v>9215</v>
      </c>
      <c r="B19638" t="s">
        <v>9216</v>
      </c>
      <c r="C19638" t="s">
        <v>334</v>
      </c>
      <c r="D19638" t="s">
        <v>446</v>
      </c>
      <c r="E19638" s="2">
        <v>130479</v>
      </c>
      <c r="F19638" s="2">
        <v>2441</v>
      </c>
      <c r="G19638" s="2">
        <v>453</v>
      </c>
    </row>
    <row r="19639" spans="1:7">
      <c r="A19639" t="s">
        <v>9217</v>
      </c>
      <c r="B19639" t="s">
        <v>9218</v>
      </c>
      <c r="C19639" t="s">
        <v>334</v>
      </c>
      <c r="D19639" t="s">
        <v>446</v>
      </c>
      <c r="E19639" s="2">
        <v>4659634</v>
      </c>
      <c r="F19639" s="2">
        <v>69771</v>
      </c>
      <c r="G19639" s="2">
        <v>13028</v>
      </c>
    </row>
    <row r="19640" spans="1:7">
      <c r="A19640" t="s">
        <v>9217</v>
      </c>
      <c r="B19640" t="s">
        <v>9218</v>
      </c>
      <c r="C19640" t="s">
        <v>295</v>
      </c>
      <c r="D19640" t="s">
        <v>446</v>
      </c>
      <c r="E19640" s="2">
        <v>941560</v>
      </c>
      <c r="F19640" s="2">
        <v>8365</v>
      </c>
      <c r="G19640" s="2">
        <v>1561</v>
      </c>
    </row>
    <row r="19641" spans="1:7">
      <c r="A19641" t="s">
        <v>9217</v>
      </c>
      <c r="B19641" t="s">
        <v>9218</v>
      </c>
      <c r="C19641" t="s">
        <v>348</v>
      </c>
      <c r="D19641" t="s">
        <v>446</v>
      </c>
      <c r="E19641" s="2">
        <v>1</v>
      </c>
      <c r="F19641" s="2">
        <v>23</v>
      </c>
      <c r="G19641" s="2">
        <v>4</v>
      </c>
    </row>
    <row r="19642" spans="1:7">
      <c r="A19642" t="s">
        <v>9217</v>
      </c>
      <c r="B19642" t="s">
        <v>9218</v>
      </c>
      <c r="C19642" t="s">
        <v>320</v>
      </c>
      <c r="D19642" t="s">
        <v>446</v>
      </c>
      <c r="E19642" s="2">
        <v>5</v>
      </c>
      <c r="F19642" s="2">
        <v>12</v>
      </c>
      <c r="G19642" s="2">
        <v>2</v>
      </c>
    </row>
    <row r="19643" spans="1:7">
      <c r="A19643" t="s">
        <v>9217</v>
      </c>
      <c r="B19643" t="s">
        <v>9218</v>
      </c>
      <c r="C19643" t="s">
        <v>414</v>
      </c>
      <c r="D19643" t="s">
        <v>446</v>
      </c>
      <c r="E19643" s="2">
        <v>3600</v>
      </c>
      <c r="F19643" s="2">
        <v>22</v>
      </c>
      <c r="G19643" s="2">
        <v>4</v>
      </c>
    </row>
    <row r="19644" spans="1:7">
      <c r="A19644" t="s">
        <v>9219</v>
      </c>
      <c r="B19644" t="s">
        <v>9220</v>
      </c>
      <c r="C19644" t="s">
        <v>334</v>
      </c>
      <c r="D19644" t="s">
        <v>446</v>
      </c>
      <c r="E19644" s="2">
        <v>12201</v>
      </c>
      <c r="F19644" s="2">
        <v>2603</v>
      </c>
      <c r="G19644" s="2">
        <v>485</v>
      </c>
    </row>
    <row r="19645" spans="1:7">
      <c r="A19645" t="s">
        <v>9219</v>
      </c>
      <c r="B19645" t="s">
        <v>9220</v>
      </c>
      <c r="C19645" t="s">
        <v>295</v>
      </c>
      <c r="D19645" t="s">
        <v>446</v>
      </c>
      <c r="E19645" s="2">
        <v>13164</v>
      </c>
      <c r="F19645" s="2">
        <v>642</v>
      </c>
      <c r="G19645" s="2">
        <v>121</v>
      </c>
    </row>
    <row r="19646" spans="1:7">
      <c r="A19646" t="s">
        <v>9219</v>
      </c>
      <c r="B19646" t="s">
        <v>9220</v>
      </c>
      <c r="C19646" t="s">
        <v>423</v>
      </c>
      <c r="D19646" t="s">
        <v>446</v>
      </c>
      <c r="E19646" s="2">
        <v>1</v>
      </c>
      <c r="F19646" s="2">
        <v>4</v>
      </c>
      <c r="G19646" s="2">
        <v>1</v>
      </c>
    </row>
    <row r="19647" spans="1:7">
      <c r="A19647" t="s">
        <v>9219</v>
      </c>
      <c r="B19647" t="s">
        <v>9220</v>
      </c>
      <c r="C19647" t="s">
        <v>343</v>
      </c>
      <c r="D19647" t="s">
        <v>446</v>
      </c>
      <c r="E19647" s="2">
        <v>1</v>
      </c>
      <c r="F19647" s="2">
        <v>4</v>
      </c>
      <c r="G19647" s="2">
        <v>1</v>
      </c>
    </row>
    <row r="19648" spans="1:7">
      <c r="A19648" t="s">
        <v>9219</v>
      </c>
      <c r="B19648" t="s">
        <v>9220</v>
      </c>
      <c r="C19648" t="s">
        <v>322</v>
      </c>
      <c r="D19648" t="s">
        <v>446</v>
      </c>
      <c r="E19648" s="2">
        <v>4</v>
      </c>
      <c r="F19648" s="2">
        <v>631</v>
      </c>
      <c r="G19648" s="2">
        <v>118</v>
      </c>
    </row>
    <row r="19649" spans="1:7">
      <c r="A19649" t="s">
        <v>9219</v>
      </c>
      <c r="B19649" t="s">
        <v>9220</v>
      </c>
      <c r="C19649" t="s">
        <v>348</v>
      </c>
      <c r="D19649" t="s">
        <v>446</v>
      </c>
      <c r="E19649" s="2">
        <v>2</v>
      </c>
      <c r="F19649" s="2">
        <v>10</v>
      </c>
      <c r="G19649" s="2">
        <v>2</v>
      </c>
    </row>
    <row r="19650" spans="1:7">
      <c r="A19650" t="s">
        <v>9219</v>
      </c>
      <c r="B19650" t="s">
        <v>9220</v>
      </c>
      <c r="C19650" t="s">
        <v>320</v>
      </c>
      <c r="D19650" t="s">
        <v>446</v>
      </c>
      <c r="E19650" s="2">
        <v>3</v>
      </c>
      <c r="F19650" s="2">
        <v>216</v>
      </c>
      <c r="G19650" s="2">
        <v>40</v>
      </c>
    </row>
    <row r="19651" spans="1:7">
      <c r="A19651" t="s">
        <v>9219</v>
      </c>
      <c r="B19651" t="s">
        <v>9220</v>
      </c>
      <c r="C19651" t="s">
        <v>358</v>
      </c>
      <c r="D19651" t="s">
        <v>446</v>
      </c>
      <c r="E19651" s="2">
        <v>3</v>
      </c>
      <c r="F19651" s="2">
        <v>4</v>
      </c>
      <c r="G19651" s="2">
        <v>1</v>
      </c>
    </row>
    <row r="19652" spans="1:7">
      <c r="A19652" t="s">
        <v>9219</v>
      </c>
      <c r="B19652" t="s">
        <v>9220</v>
      </c>
      <c r="C19652" t="s">
        <v>425</v>
      </c>
      <c r="D19652" t="s">
        <v>446</v>
      </c>
      <c r="E19652" s="2">
        <v>1</v>
      </c>
      <c r="F19652" s="2">
        <v>3</v>
      </c>
      <c r="G19652" s="2">
        <v>1</v>
      </c>
    </row>
    <row r="19653" spans="1:7">
      <c r="A19653" t="s">
        <v>9219</v>
      </c>
      <c r="B19653" t="s">
        <v>9220</v>
      </c>
      <c r="C19653" t="s">
        <v>339</v>
      </c>
      <c r="D19653" t="s">
        <v>446</v>
      </c>
      <c r="E19653" s="2">
        <v>6</v>
      </c>
      <c r="F19653" s="2">
        <v>8</v>
      </c>
      <c r="G19653" s="2">
        <v>1</v>
      </c>
    </row>
    <row r="19654" spans="1:7">
      <c r="A19654" t="s">
        <v>9221</v>
      </c>
      <c r="B19654" t="s">
        <v>9222</v>
      </c>
      <c r="C19654" t="s">
        <v>295</v>
      </c>
      <c r="D19654" t="s">
        <v>446</v>
      </c>
      <c r="E19654" s="2">
        <v>4201906</v>
      </c>
      <c r="F19654" s="2">
        <v>103367</v>
      </c>
      <c r="G19654" s="2">
        <v>19323</v>
      </c>
    </row>
    <row r="19655" spans="1:7">
      <c r="A19655" t="s">
        <v>9221</v>
      </c>
      <c r="B19655" t="s">
        <v>9222</v>
      </c>
      <c r="C19655" t="s">
        <v>425</v>
      </c>
      <c r="D19655" t="s">
        <v>446</v>
      </c>
      <c r="E19655" s="2">
        <v>3</v>
      </c>
      <c r="F19655" s="2">
        <v>107</v>
      </c>
      <c r="G19655" s="2">
        <v>20</v>
      </c>
    </row>
    <row r="19656" spans="1:7">
      <c r="A19656" t="s">
        <v>9221</v>
      </c>
      <c r="B19656" t="s">
        <v>9222</v>
      </c>
      <c r="C19656" t="s">
        <v>423</v>
      </c>
      <c r="D19656" t="s">
        <v>446</v>
      </c>
      <c r="E19656" s="2">
        <v>10</v>
      </c>
      <c r="F19656" s="2">
        <v>6</v>
      </c>
      <c r="G19656" s="2">
        <v>1</v>
      </c>
    </row>
    <row r="19657" spans="1:7">
      <c r="A19657" t="s">
        <v>9221</v>
      </c>
      <c r="B19657" t="s">
        <v>9222</v>
      </c>
      <c r="C19657" t="s">
        <v>343</v>
      </c>
      <c r="D19657" t="s">
        <v>446</v>
      </c>
      <c r="E19657" s="2">
        <v>205</v>
      </c>
      <c r="F19657" s="2">
        <v>289</v>
      </c>
      <c r="G19657" s="2">
        <v>54</v>
      </c>
    </row>
    <row r="19658" spans="1:7">
      <c r="A19658" t="s">
        <v>9221</v>
      </c>
      <c r="B19658" t="s">
        <v>9222</v>
      </c>
      <c r="C19658" t="s">
        <v>322</v>
      </c>
      <c r="D19658" t="s">
        <v>446</v>
      </c>
      <c r="E19658" s="2">
        <v>2</v>
      </c>
      <c r="F19658" s="2">
        <v>63</v>
      </c>
      <c r="G19658" s="2">
        <v>12</v>
      </c>
    </row>
    <row r="19659" spans="1:7">
      <c r="A19659" t="s">
        <v>9221</v>
      </c>
      <c r="B19659" t="s">
        <v>9222</v>
      </c>
      <c r="C19659" t="s">
        <v>334</v>
      </c>
      <c r="D19659" t="s">
        <v>446</v>
      </c>
      <c r="E19659" s="2">
        <v>235759</v>
      </c>
      <c r="F19659" s="2">
        <v>9150</v>
      </c>
      <c r="G19659" s="2">
        <v>1327</v>
      </c>
    </row>
    <row r="19660" spans="1:7">
      <c r="A19660" t="s">
        <v>9221</v>
      </c>
      <c r="B19660" t="s">
        <v>9222</v>
      </c>
      <c r="C19660" t="s">
        <v>411</v>
      </c>
      <c r="D19660" t="s">
        <v>446</v>
      </c>
      <c r="E19660" s="2">
        <v>1</v>
      </c>
      <c r="F19660" s="2">
        <v>2</v>
      </c>
      <c r="G19660" s="2">
        <v>0</v>
      </c>
    </row>
    <row r="19661" spans="1:7">
      <c r="A19661" t="s">
        <v>9223</v>
      </c>
      <c r="B19661" t="s">
        <v>9224</v>
      </c>
      <c r="C19661" t="s">
        <v>334</v>
      </c>
      <c r="D19661" t="s">
        <v>446</v>
      </c>
      <c r="E19661" s="2">
        <v>585886</v>
      </c>
      <c r="F19661" s="2">
        <v>3764</v>
      </c>
      <c r="G19661" s="2">
        <v>703</v>
      </c>
    </row>
    <row r="19662" spans="1:7">
      <c r="A19662" t="s">
        <v>9223</v>
      </c>
      <c r="B19662" t="s">
        <v>9224</v>
      </c>
      <c r="C19662" t="s">
        <v>425</v>
      </c>
      <c r="D19662" t="s">
        <v>446</v>
      </c>
      <c r="E19662" s="2">
        <v>3</v>
      </c>
      <c r="F19662" s="2">
        <v>14</v>
      </c>
      <c r="G19662" s="2">
        <v>3</v>
      </c>
    </row>
    <row r="19663" spans="1:7">
      <c r="A19663" t="s">
        <v>9223</v>
      </c>
      <c r="B19663" t="s">
        <v>9224</v>
      </c>
      <c r="C19663" t="s">
        <v>295</v>
      </c>
      <c r="D19663" t="s">
        <v>446</v>
      </c>
      <c r="E19663" s="2">
        <v>5233</v>
      </c>
      <c r="F19663" s="2">
        <v>60</v>
      </c>
      <c r="G19663" s="2">
        <v>11</v>
      </c>
    </row>
    <row r="19664" spans="1:7">
      <c r="A19664" t="s">
        <v>9225</v>
      </c>
      <c r="B19664" t="s">
        <v>9226</v>
      </c>
      <c r="C19664" t="s">
        <v>425</v>
      </c>
      <c r="D19664" t="s">
        <v>446</v>
      </c>
      <c r="E19664" s="2">
        <v>2501</v>
      </c>
      <c r="F19664" s="2">
        <v>603</v>
      </c>
      <c r="G19664" s="2">
        <v>101</v>
      </c>
    </row>
    <row r="19665" spans="1:7">
      <c r="A19665" t="s">
        <v>9225</v>
      </c>
      <c r="B19665" t="s">
        <v>9226</v>
      </c>
      <c r="C19665" t="s">
        <v>334</v>
      </c>
      <c r="D19665" t="s">
        <v>446</v>
      </c>
      <c r="E19665" s="2">
        <v>165604</v>
      </c>
      <c r="F19665" s="2">
        <v>5638</v>
      </c>
      <c r="G19665" s="2">
        <v>1045</v>
      </c>
    </row>
    <row r="19666" spans="1:7">
      <c r="A19666" t="s">
        <v>9225</v>
      </c>
      <c r="B19666" t="s">
        <v>9226</v>
      </c>
      <c r="C19666" t="s">
        <v>343</v>
      </c>
      <c r="D19666" t="s">
        <v>446</v>
      </c>
      <c r="E19666" s="2">
        <v>18</v>
      </c>
      <c r="F19666" s="2">
        <v>2701</v>
      </c>
      <c r="G19666" s="2">
        <v>129</v>
      </c>
    </row>
    <row r="19667" spans="1:7">
      <c r="A19667" t="s">
        <v>9225</v>
      </c>
      <c r="B19667" t="s">
        <v>9226</v>
      </c>
      <c r="C19667" t="s">
        <v>322</v>
      </c>
      <c r="D19667" t="s">
        <v>446</v>
      </c>
      <c r="E19667" s="2">
        <v>116</v>
      </c>
      <c r="F19667" s="2">
        <v>567</v>
      </c>
      <c r="G19667" s="2">
        <v>106</v>
      </c>
    </row>
    <row r="19668" spans="1:7">
      <c r="A19668" t="s">
        <v>9225</v>
      </c>
      <c r="B19668" t="s">
        <v>9226</v>
      </c>
      <c r="C19668" t="s">
        <v>295</v>
      </c>
      <c r="D19668" t="s">
        <v>446</v>
      </c>
      <c r="E19668" s="2">
        <v>13540</v>
      </c>
      <c r="F19668" s="2">
        <v>17173</v>
      </c>
      <c r="G19668" s="2">
        <v>2966</v>
      </c>
    </row>
    <row r="19669" spans="1:7">
      <c r="A19669" t="s">
        <v>9225</v>
      </c>
      <c r="B19669" t="s">
        <v>9226</v>
      </c>
      <c r="C19669" t="s">
        <v>372</v>
      </c>
      <c r="D19669" t="s">
        <v>446</v>
      </c>
      <c r="E19669" s="2">
        <v>1</v>
      </c>
      <c r="F19669" s="2">
        <v>550</v>
      </c>
      <c r="G19669" s="2">
        <v>103</v>
      </c>
    </row>
    <row r="19670" spans="1:7">
      <c r="A19670" t="s">
        <v>9225</v>
      </c>
      <c r="B19670" t="s">
        <v>9226</v>
      </c>
      <c r="C19670" t="s">
        <v>348</v>
      </c>
      <c r="D19670" t="s">
        <v>446</v>
      </c>
      <c r="E19670" s="2">
        <v>6</v>
      </c>
      <c r="F19670" s="2">
        <v>610</v>
      </c>
      <c r="G19670" s="2">
        <v>114</v>
      </c>
    </row>
    <row r="19671" spans="1:7">
      <c r="A19671" t="s">
        <v>9225</v>
      </c>
      <c r="B19671" t="s">
        <v>9226</v>
      </c>
      <c r="C19671" t="s">
        <v>289</v>
      </c>
      <c r="D19671" t="s">
        <v>446</v>
      </c>
      <c r="E19671" s="2">
        <v>54</v>
      </c>
      <c r="F19671" s="2">
        <v>468</v>
      </c>
      <c r="G19671" s="2">
        <v>87</v>
      </c>
    </row>
    <row r="19672" spans="1:7">
      <c r="A19672" t="s">
        <v>9227</v>
      </c>
      <c r="B19672" t="s">
        <v>9228</v>
      </c>
      <c r="C19672" t="s">
        <v>322</v>
      </c>
      <c r="D19672" t="s">
        <v>446</v>
      </c>
      <c r="E19672" s="2">
        <v>5</v>
      </c>
      <c r="F19672" s="2">
        <v>1791</v>
      </c>
      <c r="G19672" s="2">
        <v>234</v>
      </c>
    </row>
    <row r="19673" spans="1:7">
      <c r="A19673" t="s">
        <v>9227</v>
      </c>
      <c r="B19673" t="s">
        <v>9228</v>
      </c>
      <c r="C19673" t="s">
        <v>372</v>
      </c>
      <c r="D19673" t="s">
        <v>446</v>
      </c>
      <c r="E19673" s="2">
        <v>2</v>
      </c>
      <c r="F19673" s="2">
        <v>1715</v>
      </c>
      <c r="G19673" s="2">
        <v>320</v>
      </c>
    </row>
    <row r="19674" spans="1:7">
      <c r="A19674" t="s">
        <v>9227</v>
      </c>
      <c r="B19674" t="s">
        <v>9228</v>
      </c>
      <c r="C19674" t="s">
        <v>402</v>
      </c>
      <c r="D19674" t="s">
        <v>446</v>
      </c>
      <c r="E19674" s="2">
        <v>1</v>
      </c>
      <c r="F19674" s="2">
        <v>4218</v>
      </c>
      <c r="G19674" s="2">
        <v>787</v>
      </c>
    </row>
    <row r="19675" spans="1:7">
      <c r="A19675" t="s">
        <v>9227</v>
      </c>
      <c r="B19675" t="s">
        <v>9228</v>
      </c>
      <c r="C19675" t="s">
        <v>343</v>
      </c>
      <c r="D19675" t="s">
        <v>446</v>
      </c>
      <c r="E19675" s="2">
        <v>25</v>
      </c>
      <c r="F19675" s="2">
        <v>67074</v>
      </c>
      <c r="G19675" s="2">
        <v>12510</v>
      </c>
    </row>
    <row r="19676" spans="1:7">
      <c r="A19676" t="s">
        <v>9227</v>
      </c>
      <c r="B19676" t="s">
        <v>9228</v>
      </c>
      <c r="C19676" t="s">
        <v>334</v>
      </c>
      <c r="D19676" t="s">
        <v>446</v>
      </c>
      <c r="E19676" s="2">
        <v>42</v>
      </c>
      <c r="F19676" s="2">
        <v>10591</v>
      </c>
      <c r="G19676" s="2">
        <v>1976</v>
      </c>
    </row>
    <row r="19677" spans="1:7">
      <c r="A19677" t="s">
        <v>9227</v>
      </c>
      <c r="B19677" t="s">
        <v>9228</v>
      </c>
      <c r="C19677" t="s">
        <v>341</v>
      </c>
      <c r="D19677" t="s">
        <v>446</v>
      </c>
      <c r="E19677" s="2">
        <v>2</v>
      </c>
      <c r="F19677" s="2">
        <v>249</v>
      </c>
      <c r="G19677" s="2">
        <v>47</v>
      </c>
    </row>
    <row r="19678" spans="1:7">
      <c r="A19678" t="s">
        <v>9227</v>
      </c>
      <c r="B19678" t="s">
        <v>9228</v>
      </c>
      <c r="C19678" t="s">
        <v>387</v>
      </c>
      <c r="D19678" t="s">
        <v>446</v>
      </c>
      <c r="E19678" s="2">
        <v>1</v>
      </c>
      <c r="F19678" s="2">
        <v>33</v>
      </c>
      <c r="G19678" s="2">
        <v>6</v>
      </c>
    </row>
    <row r="19679" spans="1:7">
      <c r="A19679" t="s">
        <v>9227</v>
      </c>
      <c r="B19679" t="s">
        <v>9228</v>
      </c>
      <c r="C19679" t="s">
        <v>295</v>
      </c>
      <c r="D19679" t="s">
        <v>446</v>
      </c>
      <c r="E19679" s="2">
        <v>15769</v>
      </c>
      <c r="F19679" s="2">
        <v>45858</v>
      </c>
      <c r="G19679" s="2">
        <v>6980</v>
      </c>
    </row>
    <row r="19680" spans="1:7">
      <c r="A19680" t="s">
        <v>9227</v>
      </c>
      <c r="B19680" t="s">
        <v>9228</v>
      </c>
      <c r="C19680" t="s">
        <v>425</v>
      </c>
      <c r="D19680" t="s">
        <v>446</v>
      </c>
      <c r="E19680" s="2">
        <v>28</v>
      </c>
      <c r="F19680" s="2">
        <v>31205</v>
      </c>
      <c r="G19680" s="2">
        <v>4176</v>
      </c>
    </row>
    <row r="19681" spans="1:7">
      <c r="A19681" t="s">
        <v>9227</v>
      </c>
      <c r="B19681" t="s">
        <v>9228</v>
      </c>
      <c r="C19681" t="s">
        <v>332</v>
      </c>
      <c r="D19681" t="s">
        <v>446</v>
      </c>
      <c r="E19681" s="2">
        <v>2</v>
      </c>
      <c r="F19681" s="2">
        <v>24</v>
      </c>
      <c r="G19681" s="2">
        <v>5</v>
      </c>
    </row>
    <row r="19682" spans="1:7">
      <c r="A19682" t="s">
        <v>9227</v>
      </c>
      <c r="B19682" t="s">
        <v>9228</v>
      </c>
      <c r="C19682" t="s">
        <v>348</v>
      </c>
      <c r="D19682" t="s">
        <v>446</v>
      </c>
      <c r="E19682" s="2">
        <v>75</v>
      </c>
      <c r="F19682" s="2">
        <v>87595</v>
      </c>
      <c r="G19682" s="2">
        <v>15498</v>
      </c>
    </row>
    <row r="19683" spans="1:7">
      <c r="A19683" t="s">
        <v>9229</v>
      </c>
      <c r="B19683" t="s">
        <v>9230</v>
      </c>
      <c r="C19683" t="s">
        <v>322</v>
      </c>
      <c r="D19683" t="s">
        <v>446</v>
      </c>
      <c r="E19683" s="2">
        <v>14513</v>
      </c>
      <c r="F19683" s="2">
        <v>72376</v>
      </c>
      <c r="G19683" s="2">
        <v>13498</v>
      </c>
    </row>
    <row r="19684" spans="1:7">
      <c r="A19684" t="s">
        <v>9229</v>
      </c>
      <c r="B19684" t="s">
        <v>9230</v>
      </c>
      <c r="C19684" t="s">
        <v>320</v>
      </c>
      <c r="D19684" t="s">
        <v>446</v>
      </c>
      <c r="E19684" s="2">
        <v>1</v>
      </c>
      <c r="F19684" s="2">
        <v>1395</v>
      </c>
      <c r="G19684" s="2">
        <v>260</v>
      </c>
    </row>
    <row r="19685" spans="1:7">
      <c r="A19685" t="s">
        <v>9229</v>
      </c>
      <c r="B19685" t="s">
        <v>9230</v>
      </c>
      <c r="C19685" t="s">
        <v>372</v>
      </c>
      <c r="D19685" t="s">
        <v>446</v>
      </c>
      <c r="E19685" s="2">
        <v>12915</v>
      </c>
      <c r="F19685" s="2">
        <v>383431</v>
      </c>
      <c r="G19685" s="2">
        <v>52195</v>
      </c>
    </row>
    <row r="19686" spans="1:7">
      <c r="A19686" t="s">
        <v>9229</v>
      </c>
      <c r="B19686" t="s">
        <v>9230</v>
      </c>
      <c r="C19686" t="s">
        <v>334</v>
      </c>
      <c r="D19686" t="s">
        <v>446</v>
      </c>
      <c r="E19686" s="2">
        <v>681</v>
      </c>
      <c r="F19686" s="2">
        <v>5980</v>
      </c>
      <c r="G19686" s="2">
        <v>1099</v>
      </c>
    </row>
    <row r="19687" spans="1:7">
      <c r="A19687" t="s">
        <v>9229</v>
      </c>
      <c r="B19687" t="s">
        <v>9230</v>
      </c>
      <c r="C19687" t="s">
        <v>343</v>
      </c>
      <c r="D19687" t="s">
        <v>446</v>
      </c>
      <c r="E19687" s="2">
        <v>2</v>
      </c>
      <c r="F19687" s="2">
        <v>42360</v>
      </c>
      <c r="G19687" s="2">
        <v>7902</v>
      </c>
    </row>
    <row r="19688" spans="1:7">
      <c r="A19688" t="s">
        <v>9229</v>
      </c>
      <c r="B19688" t="s">
        <v>9230</v>
      </c>
      <c r="C19688" t="s">
        <v>402</v>
      </c>
      <c r="D19688" t="s">
        <v>446</v>
      </c>
      <c r="E19688" s="2">
        <v>1</v>
      </c>
      <c r="F19688" s="2">
        <v>38224</v>
      </c>
      <c r="G19688" s="2">
        <v>7129</v>
      </c>
    </row>
    <row r="19689" spans="1:7">
      <c r="A19689" t="s">
        <v>9229</v>
      </c>
      <c r="B19689" t="s">
        <v>9230</v>
      </c>
      <c r="C19689" t="s">
        <v>295</v>
      </c>
      <c r="D19689" t="s">
        <v>446</v>
      </c>
      <c r="E19689" s="2">
        <v>12</v>
      </c>
      <c r="F19689" s="2">
        <v>164799</v>
      </c>
      <c r="G19689" s="2">
        <v>5056</v>
      </c>
    </row>
    <row r="19690" spans="1:7">
      <c r="A19690" t="s">
        <v>9229</v>
      </c>
      <c r="B19690" t="s">
        <v>9230</v>
      </c>
      <c r="C19690" t="s">
        <v>425</v>
      </c>
      <c r="D19690" t="s">
        <v>446</v>
      </c>
      <c r="E19690" s="2">
        <v>4</v>
      </c>
      <c r="F19690" s="2">
        <v>51908</v>
      </c>
      <c r="G19690" s="2">
        <v>9681</v>
      </c>
    </row>
    <row r="19691" spans="1:7">
      <c r="A19691" t="s">
        <v>9231</v>
      </c>
      <c r="B19691" t="s">
        <v>9232</v>
      </c>
      <c r="C19691" t="s">
        <v>334</v>
      </c>
      <c r="D19691" t="s">
        <v>446</v>
      </c>
      <c r="E19691" s="2">
        <v>667623</v>
      </c>
      <c r="F19691" s="2">
        <v>41839</v>
      </c>
      <c r="G19691" s="2">
        <v>7741</v>
      </c>
    </row>
    <row r="19692" spans="1:7">
      <c r="A19692" t="s">
        <v>9233</v>
      </c>
      <c r="B19692" t="s">
        <v>9234</v>
      </c>
      <c r="C19692" t="s">
        <v>348</v>
      </c>
      <c r="D19692" t="s">
        <v>446</v>
      </c>
      <c r="E19692" s="2">
        <v>13</v>
      </c>
      <c r="F19692" s="2">
        <v>1394</v>
      </c>
      <c r="G19692" s="2">
        <v>260</v>
      </c>
    </row>
    <row r="19693" spans="1:7">
      <c r="A19693" t="s">
        <v>9233</v>
      </c>
      <c r="B19693" t="s">
        <v>9234</v>
      </c>
      <c r="C19693" t="s">
        <v>295</v>
      </c>
      <c r="D19693" t="s">
        <v>446</v>
      </c>
      <c r="E19693" s="2">
        <v>2970</v>
      </c>
      <c r="F19693" s="2">
        <v>57765</v>
      </c>
      <c r="G19693" s="2">
        <v>7240</v>
      </c>
    </row>
    <row r="19694" spans="1:7">
      <c r="A19694" t="s">
        <v>9233</v>
      </c>
      <c r="B19694" t="s">
        <v>9234</v>
      </c>
      <c r="C19694" t="s">
        <v>419</v>
      </c>
      <c r="D19694" t="s">
        <v>446</v>
      </c>
      <c r="E19694" s="2">
        <v>1</v>
      </c>
      <c r="F19694" s="2">
        <v>253</v>
      </c>
      <c r="G19694" s="2">
        <v>47</v>
      </c>
    </row>
    <row r="19695" spans="1:7">
      <c r="A19695" t="s">
        <v>9233</v>
      </c>
      <c r="B19695" t="s">
        <v>9234</v>
      </c>
      <c r="C19695" t="s">
        <v>308</v>
      </c>
      <c r="D19695" t="s">
        <v>446</v>
      </c>
      <c r="E19695" s="2">
        <v>5</v>
      </c>
      <c r="F19695" s="2">
        <v>1178</v>
      </c>
      <c r="G19695" s="2">
        <v>220</v>
      </c>
    </row>
    <row r="19696" spans="1:7">
      <c r="A19696" t="s">
        <v>9233</v>
      </c>
      <c r="B19696" t="s">
        <v>9234</v>
      </c>
      <c r="C19696" t="s">
        <v>381</v>
      </c>
      <c r="D19696" t="s">
        <v>446</v>
      </c>
      <c r="E19696" s="2">
        <v>270</v>
      </c>
      <c r="F19696" s="2">
        <v>26</v>
      </c>
      <c r="G19696" s="2">
        <v>5</v>
      </c>
    </row>
    <row r="19697" spans="1:7">
      <c r="A19697" t="s">
        <v>9233</v>
      </c>
      <c r="B19697" t="s">
        <v>9234</v>
      </c>
      <c r="C19697" t="s">
        <v>340</v>
      </c>
      <c r="D19697" t="s">
        <v>446</v>
      </c>
      <c r="E19697" s="2">
        <v>9</v>
      </c>
      <c r="F19697" s="2">
        <v>1224</v>
      </c>
      <c r="G19697" s="2">
        <v>228</v>
      </c>
    </row>
    <row r="19698" spans="1:7">
      <c r="A19698" t="s">
        <v>9233</v>
      </c>
      <c r="B19698" t="s">
        <v>9234</v>
      </c>
      <c r="C19698" t="s">
        <v>402</v>
      </c>
      <c r="D19698" t="s">
        <v>446</v>
      </c>
      <c r="E19698" s="2">
        <v>3</v>
      </c>
      <c r="F19698" s="2">
        <v>36</v>
      </c>
      <c r="G19698" s="2">
        <v>8</v>
      </c>
    </row>
    <row r="19699" spans="1:7">
      <c r="A19699" t="s">
        <v>9233</v>
      </c>
      <c r="B19699" t="s">
        <v>9234</v>
      </c>
      <c r="C19699" t="s">
        <v>310</v>
      </c>
      <c r="D19699" t="s">
        <v>446</v>
      </c>
      <c r="E19699" s="2">
        <v>30</v>
      </c>
      <c r="F19699" s="2">
        <v>318</v>
      </c>
      <c r="G19699" s="2">
        <v>59</v>
      </c>
    </row>
    <row r="19700" spans="1:7">
      <c r="A19700" t="s">
        <v>9233</v>
      </c>
      <c r="B19700" t="s">
        <v>9234</v>
      </c>
      <c r="C19700" t="s">
        <v>338</v>
      </c>
      <c r="D19700" t="s">
        <v>446</v>
      </c>
      <c r="E19700" s="2">
        <v>27</v>
      </c>
      <c r="F19700" s="2">
        <v>3494</v>
      </c>
      <c r="G19700" s="2">
        <v>652</v>
      </c>
    </row>
    <row r="19701" spans="1:7">
      <c r="A19701" t="s">
        <v>9233</v>
      </c>
      <c r="B19701" t="s">
        <v>9234</v>
      </c>
      <c r="C19701" t="s">
        <v>407</v>
      </c>
      <c r="D19701" t="s">
        <v>446</v>
      </c>
      <c r="E19701" s="2">
        <v>3</v>
      </c>
      <c r="F19701" s="2">
        <v>2</v>
      </c>
      <c r="G19701" s="2">
        <v>0</v>
      </c>
    </row>
    <row r="19702" spans="1:7">
      <c r="A19702" t="s">
        <v>9233</v>
      </c>
      <c r="B19702" t="s">
        <v>9234</v>
      </c>
      <c r="C19702" t="s">
        <v>403</v>
      </c>
      <c r="D19702" t="s">
        <v>446</v>
      </c>
      <c r="E19702" s="2">
        <v>6</v>
      </c>
      <c r="F19702" s="2">
        <v>1791</v>
      </c>
      <c r="G19702" s="2">
        <v>334</v>
      </c>
    </row>
    <row r="19703" spans="1:7">
      <c r="A19703" t="s">
        <v>9233</v>
      </c>
      <c r="B19703" t="s">
        <v>9234</v>
      </c>
      <c r="C19703" t="s">
        <v>341</v>
      </c>
      <c r="D19703" t="s">
        <v>446</v>
      </c>
      <c r="E19703" s="2">
        <v>684</v>
      </c>
      <c r="F19703" s="2">
        <v>1216</v>
      </c>
      <c r="G19703" s="2">
        <v>227</v>
      </c>
    </row>
    <row r="19704" spans="1:7">
      <c r="A19704" t="s">
        <v>9233</v>
      </c>
      <c r="B19704" t="s">
        <v>9234</v>
      </c>
      <c r="C19704" t="s">
        <v>343</v>
      </c>
      <c r="D19704" t="s">
        <v>446</v>
      </c>
      <c r="E19704" s="2">
        <v>166</v>
      </c>
      <c r="F19704" s="2">
        <v>7293</v>
      </c>
      <c r="G19704" s="2">
        <v>823</v>
      </c>
    </row>
    <row r="19705" spans="1:7">
      <c r="A19705" t="s">
        <v>9233</v>
      </c>
      <c r="B19705" t="s">
        <v>9234</v>
      </c>
      <c r="C19705" t="s">
        <v>322</v>
      </c>
      <c r="D19705" t="s">
        <v>446</v>
      </c>
      <c r="E19705" s="2">
        <v>224</v>
      </c>
      <c r="F19705" s="2">
        <v>17759</v>
      </c>
      <c r="G19705" s="2">
        <v>1318</v>
      </c>
    </row>
    <row r="19706" spans="1:7">
      <c r="A19706" t="s">
        <v>9233</v>
      </c>
      <c r="B19706" t="s">
        <v>9234</v>
      </c>
      <c r="C19706" t="s">
        <v>385</v>
      </c>
      <c r="D19706" t="s">
        <v>446</v>
      </c>
      <c r="E19706" s="2">
        <v>1</v>
      </c>
      <c r="F19706" s="2">
        <v>44</v>
      </c>
      <c r="G19706" s="2">
        <v>8</v>
      </c>
    </row>
    <row r="19707" spans="1:7">
      <c r="A19707" t="s">
        <v>9233</v>
      </c>
      <c r="B19707" t="s">
        <v>9234</v>
      </c>
      <c r="C19707" t="s">
        <v>415</v>
      </c>
      <c r="D19707" t="s">
        <v>446</v>
      </c>
      <c r="E19707" s="2">
        <v>3</v>
      </c>
      <c r="F19707" s="2">
        <v>119</v>
      </c>
      <c r="G19707" s="2">
        <v>22</v>
      </c>
    </row>
    <row r="19708" spans="1:7">
      <c r="A19708" t="s">
        <v>9233</v>
      </c>
      <c r="B19708" t="s">
        <v>9234</v>
      </c>
      <c r="C19708" t="s">
        <v>320</v>
      </c>
      <c r="D19708" t="s">
        <v>446</v>
      </c>
      <c r="E19708" s="2">
        <v>453</v>
      </c>
      <c r="F19708" s="2">
        <v>3802</v>
      </c>
      <c r="G19708" s="2">
        <v>343</v>
      </c>
    </row>
    <row r="19709" spans="1:7">
      <c r="A19709" t="s">
        <v>9233</v>
      </c>
      <c r="B19709" t="s">
        <v>9234</v>
      </c>
      <c r="C19709" t="s">
        <v>358</v>
      </c>
      <c r="D19709" t="s">
        <v>446</v>
      </c>
      <c r="E19709" s="2">
        <v>77</v>
      </c>
      <c r="F19709" s="2">
        <v>2695</v>
      </c>
      <c r="G19709" s="2">
        <v>503</v>
      </c>
    </row>
    <row r="19710" spans="1:7">
      <c r="A19710" t="s">
        <v>9233</v>
      </c>
      <c r="B19710" t="s">
        <v>9234</v>
      </c>
      <c r="C19710" t="s">
        <v>414</v>
      </c>
      <c r="D19710" t="s">
        <v>446</v>
      </c>
      <c r="E19710" s="2">
        <v>25</v>
      </c>
      <c r="F19710" s="2">
        <v>7825</v>
      </c>
      <c r="G19710" s="2">
        <v>92</v>
      </c>
    </row>
    <row r="19711" spans="1:7">
      <c r="A19711" t="s">
        <v>9233</v>
      </c>
      <c r="B19711" t="s">
        <v>9234</v>
      </c>
      <c r="C19711" t="s">
        <v>283</v>
      </c>
      <c r="D19711" t="s">
        <v>446</v>
      </c>
      <c r="E19711" s="2">
        <v>5</v>
      </c>
      <c r="F19711" s="2">
        <v>3</v>
      </c>
      <c r="G19711" s="2">
        <v>1</v>
      </c>
    </row>
    <row r="19712" spans="1:7">
      <c r="A19712" t="s">
        <v>9233</v>
      </c>
      <c r="B19712" t="s">
        <v>9234</v>
      </c>
      <c r="C19712" t="s">
        <v>364</v>
      </c>
      <c r="D19712" t="s">
        <v>446</v>
      </c>
      <c r="E19712" s="2">
        <v>280</v>
      </c>
      <c r="F19712" s="2">
        <v>2091</v>
      </c>
      <c r="G19712" s="2">
        <v>390</v>
      </c>
    </row>
    <row r="19713" spans="1:7">
      <c r="A19713" t="s">
        <v>9233</v>
      </c>
      <c r="B19713" t="s">
        <v>9234</v>
      </c>
      <c r="C19713" t="s">
        <v>334</v>
      </c>
      <c r="D19713" t="s">
        <v>446</v>
      </c>
      <c r="E19713" s="2">
        <v>86766</v>
      </c>
      <c r="F19713" s="2">
        <v>30681</v>
      </c>
      <c r="G19713" s="2">
        <v>4606</v>
      </c>
    </row>
    <row r="19714" spans="1:7">
      <c r="A19714" t="s">
        <v>9233</v>
      </c>
      <c r="B19714" t="s">
        <v>9234</v>
      </c>
      <c r="C19714" t="s">
        <v>412</v>
      </c>
      <c r="D19714" t="s">
        <v>446</v>
      </c>
      <c r="E19714" s="2">
        <v>122</v>
      </c>
      <c r="F19714" s="2">
        <v>18927</v>
      </c>
      <c r="G19714" s="2">
        <v>3530</v>
      </c>
    </row>
    <row r="19715" spans="1:7">
      <c r="A19715" t="s">
        <v>9233</v>
      </c>
      <c r="B19715" t="s">
        <v>9234</v>
      </c>
      <c r="C19715" t="s">
        <v>423</v>
      </c>
      <c r="D19715" t="s">
        <v>446</v>
      </c>
      <c r="E19715" s="2">
        <v>60</v>
      </c>
      <c r="F19715" s="2">
        <v>347</v>
      </c>
      <c r="G19715" s="2">
        <v>65</v>
      </c>
    </row>
    <row r="19716" spans="1:7">
      <c r="A19716" t="s">
        <v>9233</v>
      </c>
      <c r="B19716" t="s">
        <v>9234</v>
      </c>
      <c r="C19716" t="s">
        <v>269</v>
      </c>
      <c r="D19716" t="s">
        <v>446</v>
      </c>
      <c r="E19716" s="2">
        <v>16</v>
      </c>
      <c r="F19716" s="2">
        <v>81</v>
      </c>
      <c r="G19716" s="2">
        <v>15</v>
      </c>
    </row>
    <row r="19717" spans="1:7">
      <c r="A19717" t="s">
        <v>9233</v>
      </c>
      <c r="B19717" t="s">
        <v>9234</v>
      </c>
      <c r="C19717" t="s">
        <v>372</v>
      </c>
      <c r="D19717" t="s">
        <v>446</v>
      </c>
      <c r="E19717" s="2">
        <v>3</v>
      </c>
      <c r="F19717" s="2">
        <v>1016</v>
      </c>
      <c r="G19717" s="2">
        <v>22</v>
      </c>
    </row>
    <row r="19718" spans="1:7">
      <c r="A19718" t="s">
        <v>9233</v>
      </c>
      <c r="B19718" t="s">
        <v>9234</v>
      </c>
      <c r="C19718" t="s">
        <v>425</v>
      </c>
      <c r="D19718" t="s">
        <v>446</v>
      </c>
      <c r="E19718" s="2">
        <v>627</v>
      </c>
      <c r="F19718" s="2">
        <v>34051</v>
      </c>
      <c r="G19718" s="2">
        <v>5775</v>
      </c>
    </row>
    <row r="19719" spans="1:7">
      <c r="A19719" t="s">
        <v>9235</v>
      </c>
      <c r="B19719" t="s">
        <v>9236</v>
      </c>
      <c r="C19719" t="s">
        <v>334</v>
      </c>
      <c r="D19719" t="s">
        <v>446</v>
      </c>
      <c r="E19719" s="2">
        <v>5046</v>
      </c>
      <c r="F19719" s="2">
        <v>130</v>
      </c>
      <c r="G19719" s="2">
        <v>24</v>
      </c>
    </row>
    <row r="19720" spans="1:7">
      <c r="A19720" t="s">
        <v>9235</v>
      </c>
      <c r="B19720" t="s">
        <v>9236</v>
      </c>
      <c r="C19720" t="s">
        <v>295</v>
      </c>
      <c r="D19720" t="s">
        <v>446</v>
      </c>
      <c r="E19720" s="2">
        <v>782004</v>
      </c>
      <c r="F19720" s="2">
        <v>5834</v>
      </c>
      <c r="G19720" s="2">
        <v>926</v>
      </c>
    </row>
    <row r="19721" spans="1:7">
      <c r="A19721" t="s">
        <v>9235</v>
      </c>
      <c r="B19721" t="s">
        <v>9236</v>
      </c>
      <c r="C19721" t="s">
        <v>407</v>
      </c>
      <c r="D19721" t="s">
        <v>446</v>
      </c>
      <c r="E19721" s="2">
        <v>32</v>
      </c>
      <c r="F19721" s="2">
        <v>13</v>
      </c>
      <c r="G19721" s="2">
        <v>2</v>
      </c>
    </row>
    <row r="19722" spans="1:7">
      <c r="A19722" t="s">
        <v>9235</v>
      </c>
      <c r="B19722" t="s">
        <v>9236</v>
      </c>
      <c r="C19722" t="s">
        <v>333</v>
      </c>
      <c r="D19722" t="s">
        <v>446</v>
      </c>
      <c r="E19722" s="2">
        <v>3</v>
      </c>
      <c r="F19722" s="2">
        <v>779</v>
      </c>
      <c r="G19722" s="2">
        <v>145</v>
      </c>
    </row>
    <row r="19723" spans="1:7">
      <c r="A19723" t="s">
        <v>9235</v>
      </c>
      <c r="B19723" t="s">
        <v>9236</v>
      </c>
      <c r="C19723" t="s">
        <v>425</v>
      </c>
      <c r="D19723" t="s">
        <v>446</v>
      </c>
      <c r="E19723" s="2">
        <v>604</v>
      </c>
      <c r="F19723" s="2">
        <v>3393</v>
      </c>
      <c r="G19723" s="2">
        <v>561</v>
      </c>
    </row>
    <row r="19724" spans="1:7">
      <c r="A19724" t="s">
        <v>9235</v>
      </c>
      <c r="B19724" t="s">
        <v>9236</v>
      </c>
      <c r="C19724" t="s">
        <v>341</v>
      </c>
      <c r="D19724" t="s">
        <v>446</v>
      </c>
      <c r="E19724" s="2">
        <v>3</v>
      </c>
      <c r="F19724" s="2">
        <v>3527</v>
      </c>
      <c r="G19724" s="2">
        <v>14</v>
      </c>
    </row>
    <row r="19725" spans="1:7">
      <c r="A19725" t="s">
        <v>9235</v>
      </c>
      <c r="B19725" t="s">
        <v>9236</v>
      </c>
      <c r="C19725" t="s">
        <v>322</v>
      </c>
      <c r="D19725" t="s">
        <v>446</v>
      </c>
      <c r="E19725" s="2">
        <v>7</v>
      </c>
      <c r="F19725" s="2">
        <v>10269</v>
      </c>
      <c r="G19725" s="2">
        <v>108</v>
      </c>
    </row>
    <row r="19726" spans="1:7">
      <c r="A19726" t="s">
        <v>9237</v>
      </c>
      <c r="B19726" t="s">
        <v>9238</v>
      </c>
      <c r="C19726" t="s">
        <v>348</v>
      </c>
      <c r="D19726" t="s">
        <v>446</v>
      </c>
      <c r="E19726" s="2">
        <v>480000</v>
      </c>
      <c r="F19726" s="2">
        <v>1633</v>
      </c>
      <c r="G19726" s="2">
        <v>305</v>
      </c>
    </row>
    <row r="19727" spans="1:7">
      <c r="A19727" t="s">
        <v>9237</v>
      </c>
      <c r="B19727" t="s">
        <v>9238</v>
      </c>
      <c r="C19727" t="s">
        <v>343</v>
      </c>
      <c r="D19727" t="s">
        <v>446</v>
      </c>
      <c r="E19727" s="2">
        <v>5</v>
      </c>
      <c r="F19727" s="2">
        <v>148</v>
      </c>
      <c r="G19727" s="2">
        <v>28</v>
      </c>
    </row>
    <row r="19728" spans="1:7">
      <c r="A19728" t="s">
        <v>9237</v>
      </c>
      <c r="B19728" t="s">
        <v>9238</v>
      </c>
      <c r="C19728" t="s">
        <v>415</v>
      </c>
      <c r="D19728" t="s">
        <v>446</v>
      </c>
      <c r="E19728" s="2">
        <v>298</v>
      </c>
      <c r="F19728" s="2">
        <v>174</v>
      </c>
      <c r="G19728" s="2">
        <v>32</v>
      </c>
    </row>
    <row r="19729" spans="1:7">
      <c r="A19729" t="s">
        <v>9237</v>
      </c>
      <c r="B19729" t="s">
        <v>9238</v>
      </c>
      <c r="C19729" t="s">
        <v>412</v>
      </c>
      <c r="D19729" t="s">
        <v>446</v>
      </c>
      <c r="E19729" s="2">
        <v>40</v>
      </c>
      <c r="F19729" s="2">
        <v>290</v>
      </c>
      <c r="G19729" s="2">
        <v>54</v>
      </c>
    </row>
    <row r="19730" spans="1:7">
      <c r="A19730" t="s">
        <v>9237</v>
      </c>
      <c r="B19730" t="s">
        <v>9238</v>
      </c>
      <c r="C19730" t="s">
        <v>407</v>
      </c>
      <c r="D19730" t="s">
        <v>446</v>
      </c>
      <c r="E19730" s="2">
        <v>73200</v>
      </c>
      <c r="F19730" s="2">
        <v>735</v>
      </c>
      <c r="G19730" s="2">
        <v>98</v>
      </c>
    </row>
    <row r="19731" spans="1:7">
      <c r="A19731" t="s">
        <v>9237</v>
      </c>
      <c r="B19731" t="s">
        <v>9238</v>
      </c>
      <c r="C19731" t="s">
        <v>334</v>
      </c>
      <c r="D19731" t="s">
        <v>446</v>
      </c>
      <c r="E19731" s="2">
        <v>32470308</v>
      </c>
      <c r="F19731" s="2">
        <v>90297</v>
      </c>
      <c r="G19731" s="2">
        <v>10691</v>
      </c>
    </row>
    <row r="19732" spans="1:7">
      <c r="A19732" t="s">
        <v>9237</v>
      </c>
      <c r="B19732" t="s">
        <v>9238</v>
      </c>
      <c r="C19732" t="s">
        <v>364</v>
      </c>
      <c r="D19732" t="s">
        <v>446</v>
      </c>
      <c r="E19732" s="2">
        <v>30000</v>
      </c>
      <c r="F19732" s="2">
        <v>715</v>
      </c>
      <c r="G19732" s="2">
        <v>133</v>
      </c>
    </row>
    <row r="19733" spans="1:7">
      <c r="A19733" t="s">
        <v>9237</v>
      </c>
      <c r="B19733" t="s">
        <v>9238</v>
      </c>
      <c r="C19733" t="s">
        <v>322</v>
      </c>
      <c r="D19733" t="s">
        <v>446</v>
      </c>
      <c r="E19733" s="2">
        <v>350</v>
      </c>
      <c r="F19733" s="2">
        <v>488</v>
      </c>
      <c r="G19733" s="2">
        <v>91</v>
      </c>
    </row>
    <row r="19734" spans="1:7">
      <c r="A19734" t="s">
        <v>9237</v>
      </c>
      <c r="B19734" t="s">
        <v>9238</v>
      </c>
      <c r="C19734" t="s">
        <v>295</v>
      </c>
      <c r="D19734" t="s">
        <v>446</v>
      </c>
      <c r="E19734" s="2">
        <v>4385203</v>
      </c>
      <c r="F19734" s="2">
        <v>15556</v>
      </c>
      <c r="G19734" s="2">
        <v>2905</v>
      </c>
    </row>
    <row r="19735" spans="1:7">
      <c r="A19735" t="s">
        <v>9237</v>
      </c>
      <c r="B19735" t="s">
        <v>9238</v>
      </c>
      <c r="C19735" t="s">
        <v>425</v>
      </c>
      <c r="D19735" t="s">
        <v>446</v>
      </c>
      <c r="E19735" s="2">
        <v>80511</v>
      </c>
      <c r="F19735" s="2">
        <v>6452</v>
      </c>
      <c r="G19735" s="2">
        <v>1161</v>
      </c>
    </row>
    <row r="19736" spans="1:7">
      <c r="A19736" t="s">
        <v>9237</v>
      </c>
      <c r="B19736" t="s">
        <v>9238</v>
      </c>
      <c r="C19736" t="s">
        <v>341</v>
      </c>
      <c r="D19736" t="s">
        <v>446</v>
      </c>
      <c r="E19736" s="2">
        <v>1</v>
      </c>
      <c r="F19736" s="2">
        <v>28</v>
      </c>
      <c r="G19736" s="2">
        <v>5</v>
      </c>
    </row>
    <row r="19737" spans="1:7">
      <c r="A19737" t="s">
        <v>9237</v>
      </c>
      <c r="B19737" t="s">
        <v>9238</v>
      </c>
      <c r="C19737" t="s">
        <v>402</v>
      </c>
      <c r="D19737" t="s">
        <v>446</v>
      </c>
      <c r="E19737" s="2">
        <v>57402</v>
      </c>
      <c r="F19737" s="2">
        <v>2560</v>
      </c>
      <c r="G19737" s="2">
        <v>477</v>
      </c>
    </row>
    <row r="19738" spans="1:7">
      <c r="A19738" t="s">
        <v>9237</v>
      </c>
      <c r="B19738" t="s">
        <v>9238</v>
      </c>
      <c r="C19738" t="s">
        <v>320</v>
      </c>
      <c r="D19738" t="s">
        <v>446</v>
      </c>
      <c r="E19738" s="2">
        <v>43</v>
      </c>
      <c r="F19738" s="2">
        <v>2869</v>
      </c>
      <c r="G19738" s="2">
        <v>535</v>
      </c>
    </row>
    <row r="19739" spans="1:7">
      <c r="A19739" t="s">
        <v>9237</v>
      </c>
      <c r="B19739" t="s">
        <v>9238</v>
      </c>
      <c r="C19739" t="s">
        <v>381</v>
      </c>
      <c r="D19739" t="s">
        <v>446</v>
      </c>
      <c r="E19739" s="2">
        <v>161</v>
      </c>
      <c r="F19739" s="2">
        <v>100</v>
      </c>
      <c r="G19739" s="2">
        <v>19</v>
      </c>
    </row>
    <row r="19740" spans="1:7">
      <c r="A19740" t="s">
        <v>9237</v>
      </c>
      <c r="B19740" t="s">
        <v>9238</v>
      </c>
      <c r="C19740" t="s">
        <v>269</v>
      </c>
      <c r="D19740" t="s">
        <v>446</v>
      </c>
      <c r="E19740" s="2">
        <v>1202</v>
      </c>
      <c r="F19740" s="2">
        <v>398</v>
      </c>
      <c r="G19740" s="2">
        <v>74</v>
      </c>
    </row>
    <row r="19741" spans="1:7">
      <c r="A19741" t="s">
        <v>9237</v>
      </c>
      <c r="B19741" t="s">
        <v>9238</v>
      </c>
      <c r="C19741" t="s">
        <v>423</v>
      </c>
      <c r="D19741" t="s">
        <v>446</v>
      </c>
      <c r="E19741" s="2">
        <v>2022</v>
      </c>
      <c r="F19741" s="2">
        <v>194</v>
      </c>
      <c r="G19741" s="2">
        <v>36</v>
      </c>
    </row>
    <row r="19742" spans="1:7">
      <c r="A19742" t="s">
        <v>9237</v>
      </c>
      <c r="B19742" t="s">
        <v>9238</v>
      </c>
      <c r="C19742" t="s">
        <v>414</v>
      </c>
      <c r="D19742" t="s">
        <v>446</v>
      </c>
      <c r="E19742" s="2">
        <v>1600</v>
      </c>
      <c r="F19742" s="2">
        <v>267</v>
      </c>
      <c r="G19742" s="2">
        <v>50</v>
      </c>
    </row>
    <row r="19743" spans="1:7">
      <c r="A19743" t="s">
        <v>9239</v>
      </c>
      <c r="B19743" t="s">
        <v>9240</v>
      </c>
      <c r="C19743" t="s">
        <v>385</v>
      </c>
      <c r="D19743" t="s">
        <v>475</v>
      </c>
      <c r="E19743" s="2">
        <v>1106</v>
      </c>
      <c r="F19743" s="2">
        <v>2085</v>
      </c>
      <c r="G19743" s="2">
        <v>389</v>
      </c>
    </row>
    <row r="19744" spans="1:7">
      <c r="A19744" t="s">
        <v>9239</v>
      </c>
      <c r="B19744" t="s">
        <v>9240</v>
      </c>
      <c r="C19744" t="s">
        <v>322</v>
      </c>
      <c r="D19744" t="s">
        <v>475</v>
      </c>
      <c r="E19744" s="2">
        <v>15</v>
      </c>
      <c r="F19744" s="2">
        <v>943</v>
      </c>
      <c r="G19744" s="2">
        <v>176</v>
      </c>
    </row>
    <row r="19745" spans="1:7">
      <c r="A19745" t="s">
        <v>9239</v>
      </c>
      <c r="B19745" t="s">
        <v>9240</v>
      </c>
      <c r="C19745" t="s">
        <v>407</v>
      </c>
      <c r="D19745" t="s">
        <v>475</v>
      </c>
      <c r="E19745" s="2">
        <v>385</v>
      </c>
      <c r="F19745" s="2">
        <v>1712</v>
      </c>
      <c r="G19745" s="2">
        <v>319</v>
      </c>
    </row>
    <row r="19746" spans="1:7">
      <c r="A19746" t="s">
        <v>9239</v>
      </c>
      <c r="B19746" t="s">
        <v>9240</v>
      </c>
      <c r="C19746" t="s">
        <v>334</v>
      </c>
      <c r="D19746" t="s">
        <v>475</v>
      </c>
      <c r="E19746" s="2">
        <v>64233</v>
      </c>
      <c r="F19746" s="2">
        <v>86266</v>
      </c>
      <c r="G19746" s="2">
        <v>16018</v>
      </c>
    </row>
    <row r="19747" spans="1:7">
      <c r="A19747" t="s">
        <v>9239</v>
      </c>
      <c r="B19747" t="s">
        <v>9240</v>
      </c>
      <c r="C19747" t="s">
        <v>415</v>
      </c>
      <c r="D19747" t="s">
        <v>475</v>
      </c>
      <c r="E19747" s="2">
        <v>144</v>
      </c>
      <c r="F19747" s="2">
        <v>607</v>
      </c>
      <c r="G19747" s="2">
        <v>113</v>
      </c>
    </row>
    <row r="19748" spans="1:7">
      <c r="A19748" t="s">
        <v>9239</v>
      </c>
      <c r="B19748" t="s">
        <v>9240</v>
      </c>
      <c r="C19748" t="s">
        <v>423</v>
      </c>
      <c r="D19748" t="s">
        <v>475</v>
      </c>
      <c r="E19748" s="2">
        <v>575</v>
      </c>
      <c r="F19748" s="2">
        <v>866</v>
      </c>
      <c r="G19748" s="2">
        <v>162</v>
      </c>
    </row>
    <row r="19749" spans="1:7">
      <c r="A19749" t="s">
        <v>9239</v>
      </c>
      <c r="B19749" t="s">
        <v>9240</v>
      </c>
      <c r="C19749" t="s">
        <v>308</v>
      </c>
      <c r="D19749" t="s">
        <v>475</v>
      </c>
      <c r="E19749" s="2">
        <v>1417</v>
      </c>
      <c r="F19749" s="2">
        <v>7074</v>
      </c>
      <c r="G19749" s="2">
        <v>0</v>
      </c>
    </row>
    <row r="19750" spans="1:7">
      <c r="A19750" t="s">
        <v>9239</v>
      </c>
      <c r="B19750" t="s">
        <v>9240</v>
      </c>
      <c r="C19750" t="s">
        <v>269</v>
      </c>
      <c r="D19750" t="s">
        <v>475</v>
      </c>
      <c r="E19750" s="2">
        <v>18</v>
      </c>
      <c r="F19750" s="2">
        <v>4</v>
      </c>
      <c r="G19750" s="2">
        <v>1</v>
      </c>
    </row>
    <row r="19751" spans="1:7">
      <c r="A19751" t="s">
        <v>9239</v>
      </c>
      <c r="B19751" t="s">
        <v>9240</v>
      </c>
      <c r="C19751" t="s">
        <v>364</v>
      </c>
      <c r="D19751" t="s">
        <v>475</v>
      </c>
      <c r="E19751" s="2">
        <v>14</v>
      </c>
      <c r="F19751" s="2">
        <v>33</v>
      </c>
      <c r="G19751" s="2">
        <v>6</v>
      </c>
    </row>
    <row r="19752" spans="1:7">
      <c r="A19752" t="s">
        <v>9239</v>
      </c>
      <c r="B19752" t="s">
        <v>9240</v>
      </c>
      <c r="C19752" t="s">
        <v>402</v>
      </c>
      <c r="D19752" t="s">
        <v>475</v>
      </c>
      <c r="E19752" s="2">
        <v>29</v>
      </c>
      <c r="F19752" s="2">
        <v>185</v>
      </c>
      <c r="G19752" s="2">
        <v>34</v>
      </c>
    </row>
    <row r="19753" spans="1:7">
      <c r="A19753" t="s">
        <v>9239</v>
      </c>
      <c r="B19753" t="s">
        <v>9240</v>
      </c>
      <c r="C19753" t="s">
        <v>348</v>
      </c>
      <c r="D19753" t="s">
        <v>475</v>
      </c>
      <c r="E19753" s="2">
        <v>8</v>
      </c>
      <c r="F19753" s="2">
        <v>41</v>
      </c>
      <c r="G19753" s="2">
        <v>8</v>
      </c>
    </row>
    <row r="19754" spans="1:7">
      <c r="A19754" t="s">
        <v>9239</v>
      </c>
      <c r="B19754" t="s">
        <v>9240</v>
      </c>
      <c r="C19754" t="s">
        <v>425</v>
      </c>
      <c r="D19754" t="s">
        <v>475</v>
      </c>
      <c r="E19754" s="2">
        <v>3443</v>
      </c>
      <c r="F19754" s="2">
        <v>1126</v>
      </c>
      <c r="G19754" s="2">
        <v>210</v>
      </c>
    </row>
    <row r="19755" spans="1:7">
      <c r="A19755" t="s">
        <v>9239</v>
      </c>
      <c r="B19755" t="s">
        <v>9240</v>
      </c>
      <c r="C19755" t="s">
        <v>295</v>
      </c>
      <c r="D19755" t="s">
        <v>475</v>
      </c>
      <c r="E19755" s="2">
        <v>44056</v>
      </c>
      <c r="F19755" s="2">
        <v>22376</v>
      </c>
      <c r="G19755" s="2">
        <v>4174</v>
      </c>
    </row>
    <row r="19756" spans="1:7">
      <c r="A19756" t="s">
        <v>9241</v>
      </c>
      <c r="B19756" t="s">
        <v>9242</v>
      </c>
      <c r="C19756" t="s">
        <v>423</v>
      </c>
      <c r="D19756" t="s">
        <v>446</v>
      </c>
      <c r="E19756" s="2">
        <v>332644</v>
      </c>
      <c r="F19756" s="2">
        <v>5784</v>
      </c>
      <c r="G19756" s="2">
        <v>1079</v>
      </c>
    </row>
    <row r="19757" spans="1:7">
      <c r="A19757" t="s">
        <v>9241</v>
      </c>
      <c r="B19757" t="s">
        <v>9242</v>
      </c>
      <c r="C19757" t="s">
        <v>276</v>
      </c>
      <c r="D19757" t="s">
        <v>446</v>
      </c>
      <c r="E19757" s="2">
        <v>845</v>
      </c>
      <c r="F19757" s="2">
        <v>2015</v>
      </c>
      <c r="G19757" s="2">
        <v>376</v>
      </c>
    </row>
    <row r="19758" spans="1:7">
      <c r="A19758" t="s">
        <v>9241</v>
      </c>
      <c r="B19758" t="s">
        <v>9242</v>
      </c>
      <c r="C19758" t="s">
        <v>372</v>
      </c>
      <c r="D19758" t="s">
        <v>446</v>
      </c>
      <c r="E19758" s="2">
        <v>41</v>
      </c>
      <c r="F19758" s="2">
        <v>156</v>
      </c>
      <c r="G19758" s="2">
        <v>29</v>
      </c>
    </row>
    <row r="19759" spans="1:7">
      <c r="A19759" t="s">
        <v>9241</v>
      </c>
      <c r="B19759" t="s">
        <v>9242</v>
      </c>
      <c r="C19759" t="s">
        <v>358</v>
      </c>
      <c r="D19759" t="s">
        <v>446</v>
      </c>
      <c r="E19759" s="2">
        <v>925406</v>
      </c>
      <c r="F19759" s="2">
        <v>63474</v>
      </c>
      <c r="G19759" s="2">
        <v>10626</v>
      </c>
    </row>
    <row r="19760" spans="1:7">
      <c r="A19760" t="s">
        <v>9241</v>
      </c>
      <c r="B19760" t="s">
        <v>9242</v>
      </c>
      <c r="C19760" t="s">
        <v>302</v>
      </c>
      <c r="D19760" t="s">
        <v>446</v>
      </c>
      <c r="E19760" s="2">
        <v>674</v>
      </c>
      <c r="F19760" s="2">
        <v>5500</v>
      </c>
      <c r="G19760" s="2">
        <v>1026</v>
      </c>
    </row>
    <row r="19761" spans="1:7">
      <c r="A19761" t="s">
        <v>9241</v>
      </c>
      <c r="B19761" t="s">
        <v>9242</v>
      </c>
      <c r="C19761" t="s">
        <v>419</v>
      </c>
      <c r="D19761" t="s">
        <v>446</v>
      </c>
      <c r="E19761" s="2">
        <v>10060</v>
      </c>
      <c r="F19761" s="2">
        <v>223</v>
      </c>
      <c r="G19761" s="2">
        <v>42</v>
      </c>
    </row>
    <row r="19762" spans="1:7">
      <c r="A19762" t="s">
        <v>9241</v>
      </c>
      <c r="B19762" t="s">
        <v>9242</v>
      </c>
      <c r="C19762" t="s">
        <v>297</v>
      </c>
      <c r="D19762" t="s">
        <v>446</v>
      </c>
      <c r="E19762" s="2">
        <v>20</v>
      </c>
      <c r="F19762" s="2">
        <v>17</v>
      </c>
      <c r="G19762" s="2">
        <v>3</v>
      </c>
    </row>
    <row r="19763" spans="1:7">
      <c r="A19763" t="s">
        <v>9241</v>
      </c>
      <c r="B19763" t="s">
        <v>9242</v>
      </c>
      <c r="C19763" t="s">
        <v>425</v>
      </c>
      <c r="D19763" t="s">
        <v>446</v>
      </c>
      <c r="E19763" s="2">
        <v>321872</v>
      </c>
      <c r="F19763" s="2">
        <v>50124</v>
      </c>
      <c r="G19763" s="2">
        <v>7449</v>
      </c>
    </row>
    <row r="19764" spans="1:7">
      <c r="A19764" t="s">
        <v>9241</v>
      </c>
      <c r="B19764" t="s">
        <v>9242</v>
      </c>
      <c r="C19764" t="s">
        <v>414</v>
      </c>
      <c r="D19764" t="s">
        <v>446</v>
      </c>
      <c r="E19764" s="2">
        <v>2027</v>
      </c>
      <c r="F19764" s="2">
        <v>774</v>
      </c>
      <c r="G19764" s="2">
        <v>145</v>
      </c>
    </row>
    <row r="19765" spans="1:7">
      <c r="A19765" t="s">
        <v>9241</v>
      </c>
      <c r="B19765" t="s">
        <v>9242</v>
      </c>
      <c r="C19765" t="s">
        <v>334</v>
      </c>
      <c r="D19765" t="s">
        <v>446</v>
      </c>
      <c r="E19765" s="2">
        <v>8591899</v>
      </c>
      <c r="F19765" s="2">
        <v>133340</v>
      </c>
      <c r="G19765" s="2">
        <v>19461</v>
      </c>
    </row>
    <row r="19766" spans="1:7">
      <c r="A19766" t="s">
        <v>9241</v>
      </c>
      <c r="B19766" t="s">
        <v>9242</v>
      </c>
      <c r="C19766" t="s">
        <v>321</v>
      </c>
      <c r="D19766" t="s">
        <v>446</v>
      </c>
      <c r="E19766" s="2">
        <v>4</v>
      </c>
      <c r="F19766" s="2">
        <v>5</v>
      </c>
      <c r="G19766" s="2">
        <v>1</v>
      </c>
    </row>
    <row r="19767" spans="1:7">
      <c r="A19767" t="s">
        <v>9241</v>
      </c>
      <c r="B19767" t="s">
        <v>9242</v>
      </c>
      <c r="C19767" t="s">
        <v>364</v>
      </c>
      <c r="D19767" t="s">
        <v>446</v>
      </c>
      <c r="E19767" s="2">
        <v>1232</v>
      </c>
      <c r="F19767" s="2">
        <v>24098</v>
      </c>
      <c r="G19767" s="2">
        <v>3174</v>
      </c>
    </row>
    <row r="19768" spans="1:7">
      <c r="A19768" t="s">
        <v>9241</v>
      </c>
      <c r="B19768" t="s">
        <v>9242</v>
      </c>
      <c r="C19768" t="s">
        <v>295</v>
      </c>
      <c r="D19768" t="s">
        <v>446</v>
      </c>
      <c r="E19768" s="2">
        <v>4227045</v>
      </c>
      <c r="F19768" s="2">
        <v>43622</v>
      </c>
      <c r="G19768" s="2">
        <v>7414</v>
      </c>
    </row>
    <row r="19769" spans="1:7">
      <c r="A19769" t="s">
        <v>9241</v>
      </c>
      <c r="B19769" t="s">
        <v>9242</v>
      </c>
      <c r="C19769" t="s">
        <v>367</v>
      </c>
      <c r="D19769" t="s">
        <v>446</v>
      </c>
      <c r="E19769" s="2">
        <v>5</v>
      </c>
      <c r="F19769" s="2">
        <v>90</v>
      </c>
      <c r="G19769" s="2">
        <v>17</v>
      </c>
    </row>
    <row r="19770" spans="1:7">
      <c r="A19770" t="s">
        <v>9241</v>
      </c>
      <c r="B19770" t="s">
        <v>9242</v>
      </c>
      <c r="C19770" t="s">
        <v>307</v>
      </c>
      <c r="D19770" t="s">
        <v>446</v>
      </c>
      <c r="E19770" s="2">
        <v>175</v>
      </c>
      <c r="F19770" s="2">
        <v>1151</v>
      </c>
      <c r="G19770" s="2">
        <v>215</v>
      </c>
    </row>
    <row r="19771" spans="1:7">
      <c r="A19771" t="s">
        <v>9241</v>
      </c>
      <c r="B19771" t="s">
        <v>9242</v>
      </c>
      <c r="C19771" t="s">
        <v>322</v>
      </c>
      <c r="D19771" t="s">
        <v>446</v>
      </c>
      <c r="E19771" s="2">
        <v>214295</v>
      </c>
      <c r="F19771" s="2">
        <v>25152</v>
      </c>
      <c r="G19771" s="2">
        <v>4672</v>
      </c>
    </row>
    <row r="19772" spans="1:7">
      <c r="A19772" t="s">
        <v>9241</v>
      </c>
      <c r="B19772" t="s">
        <v>9242</v>
      </c>
      <c r="C19772" t="s">
        <v>268</v>
      </c>
      <c r="D19772" t="s">
        <v>446</v>
      </c>
      <c r="E19772" s="2">
        <v>83</v>
      </c>
      <c r="F19772" s="2">
        <v>4</v>
      </c>
      <c r="G19772" s="2">
        <v>0</v>
      </c>
    </row>
    <row r="19773" spans="1:7">
      <c r="A19773" t="s">
        <v>9241</v>
      </c>
      <c r="B19773" t="s">
        <v>9242</v>
      </c>
      <c r="C19773" t="s">
        <v>289</v>
      </c>
      <c r="D19773" t="s">
        <v>446</v>
      </c>
      <c r="E19773" s="2">
        <v>23</v>
      </c>
      <c r="F19773" s="2">
        <v>2</v>
      </c>
      <c r="G19773" s="2">
        <v>0</v>
      </c>
    </row>
    <row r="19774" spans="1:7">
      <c r="A19774" t="s">
        <v>9241</v>
      </c>
      <c r="B19774" t="s">
        <v>9242</v>
      </c>
      <c r="C19774" t="s">
        <v>412</v>
      </c>
      <c r="D19774" t="s">
        <v>446</v>
      </c>
      <c r="E19774" s="2">
        <v>1838</v>
      </c>
      <c r="F19774" s="2">
        <v>3145</v>
      </c>
      <c r="G19774" s="2">
        <v>86</v>
      </c>
    </row>
    <row r="19775" spans="1:7">
      <c r="A19775" t="s">
        <v>9241</v>
      </c>
      <c r="B19775" t="s">
        <v>9242</v>
      </c>
      <c r="C19775" t="s">
        <v>381</v>
      </c>
      <c r="D19775" t="s">
        <v>446</v>
      </c>
      <c r="E19775" s="2">
        <v>191</v>
      </c>
      <c r="F19775" s="2">
        <v>147</v>
      </c>
      <c r="G19775" s="2">
        <v>28</v>
      </c>
    </row>
    <row r="19776" spans="1:7">
      <c r="A19776" t="s">
        <v>9241</v>
      </c>
      <c r="B19776" t="s">
        <v>9242</v>
      </c>
      <c r="C19776" t="s">
        <v>320</v>
      </c>
      <c r="D19776" t="s">
        <v>446</v>
      </c>
      <c r="E19776" s="2">
        <v>58</v>
      </c>
      <c r="F19776" s="2">
        <v>525</v>
      </c>
      <c r="G19776" s="2">
        <v>98</v>
      </c>
    </row>
    <row r="19777" spans="1:7">
      <c r="A19777" t="s">
        <v>9241</v>
      </c>
      <c r="B19777" t="s">
        <v>9242</v>
      </c>
      <c r="C19777" t="s">
        <v>415</v>
      </c>
      <c r="D19777" t="s">
        <v>446</v>
      </c>
      <c r="E19777" s="2">
        <v>25225</v>
      </c>
      <c r="F19777" s="2">
        <v>2050</v>
      </c>
      <c r="G19777" s="2">
        <v>356</v>
      </c>
    </row>
    <row r="19778" spans="1:7">
      <c r="A19778" t="s">
        <v>9241</v>
      </c>
      <c r="B19778" t="s">
        <v>9242</v>
      </c>
      <c r="C19778" t="s">
        <v>385</v>
      </c>
      <c r="D19778" t="s">
        <v>446</v>
      </c>
      <c r="E19778" s="2">
        <v>50000</v>
      </c>
      <c r="F19778" s="2">
        <v>539</v>
      </c>
      <c r="G19778" s="2">
        <v>101</v>
      </c>
    </row>
    <row r="19779" spans="1:7">
      <c r="A19779" t="s">
        <v>9241</v>
      </c>
      <c r="B19779" t="s">
        <v>9242</v>
      </c>
      <c r="C19779" t="s">
        <v>402</v>
      </c>
      <c r="D19779" t="s">
        <v>446</v>
      </c>
      <c r="E19779" s="2">
        <v>521770</v>
      </c>
      <c r="F19779" s="2">
        <v>51474</v>
      </c>
      <c r="G19779" s="2">
        <v>9095</v>
      </c>
    </row>
    <row r="19780" spans="1:7">
      <c r="A19780" t="s">
        <v>9241</v>
      </c>
      <c r="B19780" t="s">
        <v>9242</v>
      </c>
      <c r="C19780" t="s">
        <v>269</v>
      </c>
      <c r="D19780" t="s">
        <v>446</v>
      </c>
      <c r="E19780" s="2">
        <v>504</v>
      </c>
      <c r="F19780" s="2">
        <v>458</v>
      </c>
      <c r="G19780" s="2">
        <v>86</v>
      </c>
    </row>
    <row r="19781" spans="1:7">
      <c r="A19781" t="s">
        <v>9241</v>
      </c>
      <c r="B19781" t="s">
        <v>9242</v>
      </c>
      <c r="C19781" t="s">
        <v>341</v>
      </c>
      <c r="D19781" t="s">
        <v>446</v>
      </c>
      <c r="E19781" s="2">
        <v>102105</v>
      </c>
      <c r="F19781" s="2">
        <v>4679</v>
      </c>
      <c r="G19781" s="2">
        <v>873</v>
      </c>
    </row>
    <row r="19782" spans="1:7">
      <c r="A19782" t="s">
        <v>9241</v>
      </c>
      <c r="B19782" t="s">
        <v>9242</v>
      </c>
      <c r="C19782" t="s">
        <v>343</v>
      </c>
      <c r="D19782" t="s">
        <v>446</v>
      </c>
      <c r="E19782" s="2">
        <v>15711</v>
      </c>
      <c r="F19782" s="2">
        <v>12139</v>
      </c>
      <c r="G19782" s="2">
        <v>1028</v>
      </c>
    </row>
    <row r="19783" spans="1:7">
      <c r="A19783" t="s">
        <v>9241</v>
      </c>
      <c r="B19783" t="s">
        <v>9242</v>
      </c>
      <c r="C19783" t="s">
        <v>270</v>
      </c>
      <c r="D19783" t="s">
        <v>446</v>
      </c>
      <c r="E19783" s="2">
        <v>74425</v>
      </c>
      <c r="F19783" s="2">
        <v>1073</v>
      </c>
      <c r="G19783" s="2">
        <v>200</v>
      </c>
    </row>
    <row r="19784" spans="1:7">
      <c r="A19784" t="s">
        <v>9241</v>
      </c>
      <c r="B19784" t="s">
        <v>9242</v>
      </c>
      <c r="C19784" t="s">
        <v>428</v>
      </c>
      <c r="D19784" t="s">
        <v>446</v>
      </c>
      <c r="E19784" s="2">
        <v>145800</v>
      </c>
      <c r="F19784" s="2">
        <v>8625</v>
      </c>
      <c r="G19784" s="2">
        <v>1609</v>
      </c>
    </row>
    <row r="19785" spans="1:7">
      <c r="A19785" t="s">
        <v>9241</v>
      </c>
      <c r="B19785" t="s">
        <v>9242</v>
      </c>
      <c r="C19785" t="s">
        <v>308</v>
      </c>
      <c r="D19785" t="s">
        <v>446</v>
      </c>
      <c r="E19785" s="2">
        <v>115</v>
      </c>
      <c r="F19785" s="2">
        <v>1145</v>
      </c>
      <c r="G19785" s="2">
        <v>214</v>
      </c>
    </row>
    <row r="19786" spans="1:7">
      <c r="A19786" t="s">
        <v>9241</v>
      </c>
      <c r="B19786" t="s">
        <v>9242</v>
      </c>
      <c r="C19786" t="s">
        <v>407</v>
      </c>
      <c r="D19786" t="s">
        <v>446</v>
      </c>
      <c r="E19786" s="2">
        <v>72974</v>
      </c>
      <c r="F19786" s="2">
        <v>30047</v>
      </c>
      <c r="G19786" s="2">
        <v>5605</v>
      </c>
    </row>
    <row r="19787" spans="1:7">
      <c r="A19787" t="s">
        <v>9241</v>
      </c>
      <c r="B19787" t="s">
        <v>9242</v>
      </c>
      <c r="C19787" t="s">
        <v>338</v>
      </c>
      <c r="D19787" t="s">
        <v>446</v>
      </c>
      <c r="E19787" s="2">
        <v>66</v>
      </c>
      <c r="F19787" s="2">
        <v>1493</v>
      </c>
      <c r="G19787" s="2">
        <v>278</v>
      </c>
    </row>
    <row r="19788" spans="1:7">
      <c r="A19788" t="s">
        <v>9241</v>
      </c>
      <c r="B19788" t="s">
        <v>9242</v>
      </c>
      <c r="C19788" t="s">
        <v>355</v>
      </c>
      <c r="D19788" t="s">
        <v>446</v>
      </c>
      <c r="E19788" s="2">
        <v>1</v>
      </c>
      <c r="F19788" s="2">
        <v>12</v>
      </c>
      <c r="G19788" s="2">
        <v>2</v>
      </c>
    </row>
    <row r="19789" spans="1:7">
      <c r="A19789" t="s">
        <v>9241</v>
      </c>
      <c r="B19789" t="s">
        <v>9242</v>
      </c>
      <c r="C19789" t="s">
        <v>348</v>
      </c>
      <c r="D19789" t="s">
        <v>446</v>
      </c>
      <c r="E19789" s="2">
        <v>4161</v>
      </c>
      <c r="F19789" s="2">
        <v>3157</v>
      </c>
      <c r="G19789" s="2">
        <v>589</v>
      </c>
    </row>
    <row r="19790" spans="1:7">
      <c r="A19790" t="s">
        <v>9241</v>
      </c>
      <c r="B19790" t="s">
        <v>9242</v>
      </c>
      <c r="C19790" t="s">
        <v>310</v>
      </c>
      <c r="D19790" t="s">
        <v>446</v>
      </c>
      <c r="E19790" s="2">
        <v>30</v>
      </c>
      <c r="F19790" s="2">
        <v>623</v>
      </c>
      <c r="G19790" s="2">
        <v>116</v>
      </c>
    </row>
    <row r="19791" spans="1:7">
      <c r="A19791" t="s">
        <v>9243</v>
      </c>
      <c r="B19791" t="s">
        <v>9244</v>
      </c>
      <c r="C19791" t="s">
        <v>341</v>
      </c>
      <c r="D19791" t="s">
        <v>446</v>
      </c>
      <c r="E19791" s="2">
        <v>77</v>
      </c>
      <c r="F19791" s="2">
        <v>113</v>
      </c>
      <c r="G19791" s="2">
        <v>21</v>
      </c>
    </row>
    <row r="19792" spans="1:7">
      <c r="A19792" t="s">
        <v>9243</v>
      </c>
      <c r="B19792" t="s">
        <v>9244</v>
      </c>
      <c r="C19792" t="s">
        <v>320</v>
      </c>
      <c r="D19792" t="s">
        <v>446</v>
      </c>
      <c r="E19792" s="2">
        <v>28</v>
      </c>
      <c r="F19792" s="2">
        <v>38</v>
      </c>
      <c r="G19792" s="2">
        <v>7</v>
      </c>
    </row>
    <row r="19793" spans="1:7">
      <c r="A19793" t="s">
        <v>9243</v>
      </c>
      <c r="B19793" t="s">
        <v>9244</v>
      </c>
      <c r="C19793" t="s">
        <v>402</v>
      </c>
      <c r="D19793" t="s">
        <v>446</v>
      </c>
      <c r="E19793" s="2">
        <v>4</v>
      </c>
      <c r="F19793" s="2">
        <v>1</v>
      </c>
      <c r="G19793" s="2">
        <v>0</v>
      </c>
    </row>
    <row r="19794" spans="1:7">
      <c r="A19794" t="s">
        <v>9243</v>
      </c>
      <c r="B19794" t="s">
        <v>9244</v>
      </c>
      <c r="C19794" t="s">
        <v>334</v>
      </c>
      <c r="D19794" t="s">
        <v>446</v>
      </c>
      <c r="E19794" s="2">
        <v>1280</v>
      </c>
      <c r="F19794" s="2">
        <v>546</v>
      </c>
      <c r="G19794" s="2">
        <v>101</v>
      </c>
    </row>
    <row r="19795" spans="1:7">
      <c r="A19795" t="s">
        <v>9245</v>
      </c>
      <c r="B19795" t="s">
        <v>9246</v>
      </c>
      <c r="C19795" t="s">
        <v>381</v>
      </c>
      <c r="D19795" t="s">
        <v>446</v>
      </c>
      <c r="E19795" s="2">
        <v>361</v>
      </c>
      <c r="F19795" s="2">
        <v>518</v>
      </c>
      <c r="G19795" s="2">
        <v>97</v>
      </c>
    </row>
    <row r="19796" spans="1:7">
      <c r="A19796" t="s">
        <v>9245</v>
      </c>
      <c r="B19796" t="s">
        <v>9246</v>
      </c>
      <c r="C19796" t="s">
        <v>295</v>
      </c>
      <c r="D19796" t="s">
        <v>446</v>
      </c>
      <c r="E19796" s="2">
        <v>70931</v>
      </c>
      <c r="F19796" s="2">
        <v>10504</v>
      </c>
      <c r="G19796" s="2">
        <v>1960</v>
      </c>
    </row>
    <row r="19797" spans="1:7">
      <c r="A19797" t="s">
        <v>9245</v>
      </c>
      <c r="B19797" t="s">
        <v>9246</v>
      </c>
      <c r="C19797" t="s">
        <v>320</v>
      </c>
      <c r="D19797" t="s">
        <v>446</v>
      </c>
      <c r="E19797" s="2">
        <v>28657</v>
      </c>
      <c r="F19797" s="2">
        <v>296</v>
      </c>
      <c r="G19797" s="2">
        <v>55</v>
      </c>
    </row>
    <row r="19798" spans="1:7">
      <c r="A19798" t="s">
        <v>9245</v>
      </c>
      <c r="B19798" t="s">
        <v>9246</v>
      </c>
      <c r="C19798" t="s">
        <v>343</v>
      </c>
      <c r="D19798" t="s">
        <v>446</v>
      </c>
      <c r="E19798" s="2">
        <v>4983</v>
      </c>
      <c r="F19798" s="2">
        <v>13733</v>
      </c>
      <c r="G19798" s="2">
        <v>2562</v>
      </c>
    </row>
    <row r="19799" spans="1:7">
      <c r="A19799" t="s">
        <v>9245</v>
      </c>
      <c r="B19799" t="s">
        <v>9246</v>
      </c>
      <c r="C19799" t="s">
        <v>322</v>
      </c>
      <c r="D19799" t="s">
        <v>446</v>
      </c>
      <c r="E19799" s="2">
        <v>3381</v>
      </c>
      <c r="F19799" s="2">
        <v>14946</v>
      </c>
      <c r="G19799" s="2">
        <v>2790</v>
      </c>
    </row>
    <row r="19800" spans="1:7">
      <c r="A19800" t="s">
        <v>9245</v>
      </c>
      <c r="B19800" t="s">
        <v>9246</v>
      </c>
      <c r="C19800" t="s">
        <v>407</v>
      </c>
      <c r="D19800" t="s">
        <v>446</v>
      </c>
      <c r="E19800" s="2">
        <v>35</v>
      </c>
      <c r="F19800" s="2">
        <v>1198</v>
      </c>
      <c r="G19800" s="2">
        <v>224</v>
      </c>
    </row>
    <row r="19801" spans="1:7">
      <c r="A19801" t="s">
        <v>9245</v>
      </c>
      <c r="B19801" t="s">
        <v>9246</v>
      </c>
      <c r="C19801" t="s">
        <v>340</v>
      </c>
      <c r="D19801" t="s">
        <v>446</v>
      </c>
      <c r="E19801" s="2">
        <v>1669</v>
      </c>
      <c r="F19801" s="2">
        <v>436</v>
      </c>
      <c r="G19801" s="2">
        <v>81</v>
      </c>
    </row>
    <row r="19802" spans="1:7">
      <c r="A19802" t="s">
        <v>9245</v>
      </c>
      <c r="B19802" t="s">
        <v>9246</v>
      </c>
      <c r="C19802" t="s">
        <v>412</v>
      </c>
      <c r="D19802" t="s">
        <v>446</v>
      </c>
      <c r="E19802" s="2">
        <v>2073</v>
      </c>
      <c r="F19802" s="2">
        <v>2977</v>
      </c>
      <c r="G19802" s="2">
        <v>555</v>
      </c>
    </row>
    <row r="19803" spans="1:7">
      <c r="A19803" t="s">
        <v>9245</v>
      </c>
      <c r="B19803" t="s">
        <v>9246</v>
      </c>
      <c r="C19803" t="s">
        <v>415</v>
      </c>
      <c r="D19803" t="s">
        <v>446</v>
      </c>
      <c r="E19803" s="2">
        <v>536</v>
      </c>
      <c r="F19803" s="2">
        <v>51</v>
      </c>
      <c r="G19803" s="2">
        <v>10</v>
      </c>
    </row>
    <row r="19804" spans="1:7">
      <c r="A19804" t="s">
        <v>9245</v>
      </c>
      <c r="B19804" t="s">
        <v>9246</v>
      </c>
      <c r="C19804" t="s">
        <v>334</v>
      </c>
      <c r="D19804" t="s">
        <v>446</v>
      </c>
      <c r="E19804" s="2">
        <v>209893</v>
      </c>
      <c r="F19804" s="2">
        <v>42529</v>
      </c>
      <c r="G19804" s="2">
        <v>7891</v>
      </c>
    </row>
    <row r="19805" spans="1:7">
      <c r="A19805" t="s">
        <v>9245</v>
      </c>
      <c r="B19805" t="s">
        <v>9246</v>
      </c>
      <c r="C19805" t="s">
        <v>423</v>
      </c>
      <c r="D19805" t="s">
        <v>446</v>
      </c>
      <c r="E19805" s="2">
        <v>7824</v>
      </c>
      <c r="F19805" s="2">
        <v>1491</v>
      </c>
      <c r="G19805" s="2">
        <v>278</v>
      </c>
    </row>
    <row r="19806" spans="1:7">
      <c r="A19806" t="s">
        <v>9245</v>
      </c>
      <c r="B19806" t="s">
        <v>9246</v>
      </c>
      <c r="C19806" t="s">
        <v>341</v>
      </c>
      <c r="D19806" t="s">
        <v>446</v>
      </c>
      <c r="E19806" s="2">
        <v>55095</v>
      </c>
      <c r="F19806" s="2">
        <v>237</v>
      </c>
      <c r="G19806" s="2">
        <v>44</v>
      </c>
    </row>
    <row r="19807" spans="1:7">
      <c r="A19807" t="s">
        <v>9245</v>
      </c>
      <c r="B19807" t="s">
        <v>9246</v>
      </c>
      <c r="C19807" t="s">
        <v>364</v>
      </c>
      <c r="D19807" t="s">
        <v>446</v>
      </c>
      <c r="E19807" s="2">
        <v>2150</v>
      </c>
      <c r="F19807" s="2">
        <v>212</v>
      </c>
      <c r="G19807" s="2">
        <v>40</v>
      </c>
    </row>
    <row r="19808" spans="1:7">
      <c r="A19808" t="s">
        <v>9245</v>
      </c>
      <c r="B19808" t="s">
        <v>9246</v>
      </c>
      <c r="C19808" t="s">
        <v>428</v>
      </c>
      <c r="D19808" t="s">
        <v>446</v>
      </c>
      <c r="E19808" s="2">
        <v>2630</v>
      </c>
      <c r="F19808" s="2">
        <v>358</v>
      </c>
      <c r="G19808" s="2">
        <v>67</v>
      </c>
    </row>
    <row r="19809" spans="1:7">
      <c r="A19809" t="s">
        <v>9245</v>
      </c>
      <c r="B19809" t="s">
        <v>9246</v>
      </c>
      <c r="C19809" t="s">
        <v>414</v>
      </c>
      <c r="D19809" t="s">
        <v>446</v>
      </c>
      <c r="E19809" s="2">
        <v>38</v>
      </c>
      <c r="F19809" s="2">
        <v>1273</v>
      </c>
      <c r="G19809" s="2">
        <v>237</v>
      </c>
    </row>
    <row r="19810" spans="1:7">
      <c r="A19810" t="s">
        <v>9245</v>
      </c>
      <c r="B19810" t="s">
        <v>9246</v>
      </c>
      <c r="C19810" t="s">
        <v>270</v>
      </c>
      <c r="D19810" t="s">
        <v>446</v>
      </c>
      <c r="E19810" s="2">
        <v>57</v>
      </c>
      <c r="F19810" s="2">
        <v>928</v>
      </c>
      <c r="G19810" s="2">
        <v>173</v>
      </c>
    </row>
    <row r="19811" spans="1:7">
      <c r="A19811" t="s">
        <v>9245</v>
      </c>
      <c r="B19811" t="s">
        <v>9246</v>
      </c>
      <c r="C19811" t="s">
        <v>425</v>
      </c>
      <c r="D19811" t="s">
        <v>446</v>
      </c>
      <c r="E19811" s="2">
        <v>3170</v>
      </c>
      <c r="F19811" s="2">
        <v>7017</v>
      </c>
      <c r="G19811" s="2">
        <v>1309</v>
      </c>
    </row>
    <row r="19812" spans="1:7">
      <c r="A19812" t="s">
        <v>9245</v>
      </c>
      <c r="B19812" t="s">
        <v>9246</v>
      </c>
      <c r="C19812" t="s">
        <v>348</v>
      </c>
      <c r="D19812" t="s">
        <v>446</v>
      </c>
      <c r="E19812" s="2">
        <v>3432</v>
      </c>
      <c r="F19812" s="2">
        <v>1354</v>
      </c>
      <c r="G19812" s="2">
        <v>253</v>
      </c>
    </row>
    <row r="19813" spans="1:7">
      <c r="A19813" t="s">
        <v>9247</v>
      </c>
      <c r="B19813" t="s">
        <v>9248</v>
      </c>
      <c r="C19813" t="s">
        <v>372</v>
      </c>
      <c r="D19813" t="s">
        <v>446</v>
      </c>
      <c r="E19813" s="2">
        <v>255</v>
      </c>
      <c r="F19813" s="2">
        <v>11740</v>
      </c>
      <c r="G19813" s="2">
        <v>2190</v>
      </c>
    </row>
    <row r="19814" spans="1:7">
      <c r="A19814" t="s">
        <v>9247</v>
      </c>
      <c r="B19814" t="s">
        <v>9248</v>
      </c>
      <c r="C19814" t="s">
        <v>425</v>
      </c>
      <c r="D19814" t="s">
        <v>446</v>
      </c>
      <c r="E19814" s="2">
        <v>2249</v>
      </c>
      <c r="F19814" s="2">
        <v>48052</v>
      </c>
      <c r="G19814" s="2">
        <v>8964</v>
      </c>
    </row>
    <row r="19815" spans="1:7">
      <c r="A19815" t="s">
        <v>9247</v>
      </c>
      <c r="B19815" t="s">
        <v>9248</v>
      </c>
      <c r="C19815" t="s">
        <v>295</v>
      </c>
      <c r="D19815" t="s">
        <v>446</v>
      </c>
      <c r="E19815" s="2">
        <v>5018</v>
      </c>
      <c r="F19815" s="2">
        <v>697</v>
      </c>
      <c r="G19815" s="2">
        <v>130</v>
      </c>
    </row>
    <row r="19816" spans="1:7">
      <c r="A19816" t="s">
        <v>9247</v>
      </c>
      <c r="B19816" t="s">
        <v>9248</v>
      </c>
      <c r="C19816" t="s">
        <v>412</v>
      </c>
      <c r="D19816" t="s">
        <v>446</v>
      </c>
      <c r="E19816" s="2">
        <v>356</v>
      </c>
      <c r="F19816" s="2">
        <v>25181</v>
      </c>
      <c r="G19816" s="2">
        <v>4267</v>
      </c>
    </row>
    <row r="19817" spans="1:7">
      <c r="A19817" t="s">
        <v>9247</v>
      </c>
      <c r="B19817" t="s">
        <v>9248</v>
      </c>
      <c r="C19817" t="s">
        <v>407</v>
      </c>
      <c r="D19817" t="s">
        <v>446</v>
      </c>
      <c r="E19817" s="2">
        <v>3</v>
      </c>
      <c r="F19817" s="2">
        <v>171</v>
      </c>
      <c r="G19817" s="2">
        <v>32</v>
      </c>
    </row>
    <row r="19818" spans="1:7">
      <c r="A19818" t="s">
        <v>9247</v>
      </c>
      <c r="B19818" t="s">
        <v>9248</v>
      </c>
      <c r="C19818" t="s">
        <v>275</v>
      </c>
      <c r="D19818" t="s">
        <v>446</v>
      </c>
      <c r="E19818" s="2">
        <v>1</v>
      </c>
      <c r="F19818" s="2">
        <v>509</v>
      </c>
      <c r="G19818" s="2">
        <v>95</v>
      </c>
    </row>
    <row r="19819" spans="1:7">
      <c r="A19819" t="s">
        <v>9247</v>
      </c>
      <c r="B19819" t="s">
        <v>9248</v>
      </c>
      <c r="C19819" t="s">
        <v>343</v>
      </c>
      <c r="D19819" t="s">
        <v>446</v>
      </c>
      <c r="E19819" s="2">
        <v>32</v>
      </c>
      <c r="F19819" s="2">
        <v>7662</v>
      </c>
      <c r="G19819" s="2">
        <v>1429</v>
      </c>
    </row>
    <row r="19820" spans="1:7">
      <c r="A19820" t="s">
        <v>9247</v>
      </c>
      <c r="B19820" t="s">
        <v>9248</v>
      </c>
      <c r="C19820" t="s">
        <v>319</v>
      </c>
      <c r="D19820" t="s">
        <v>446</v>
      </c>
      <c r="E19820" s="2">
        <v>2</v>
      </c>
      <c r="F19820" s="2">
        <v>943</v>
      </c>
      <c r="G19820" s="2">
        <v>176</v>
      </c>
    </row>
    <row r="19821" spans="1:7">
      <c r="A19821" t="s">
        <v>9247</v>
      </c>
      <c r="B19821" t="s">
        <v>9248</v>
      </c>
      <c r="C19821" t="s">
        <v>348</v>
      </c>
      <c r="D19821" t="s">
        <v>446</v>
      </c>
      <c r="E19821" s="2">
        <v>3</v>
      </c>
      <c r="F19821" s="2">
        <v>479</v>
      </c>
      <c r="G19821" s="2">
        <v>89</v>
      </c>
    </row>
    <row r="19822" spans="1:7">
      <c r="A19822" t="s">
        <v>9247</v>
      </c>
      <c r="B19822" t="s">
        <v>9248</v>
      </c>
      <c r="C19822" t="s">
        <v>341</v>
      </c>
      <c r="D19822" t="s">
        <v>446</v>
      </c>
      <c r="E19822" s="2">
        <v>20</v>
      </c>
      <c r="F19822" s="2">
        <v>3049</v>
      </c>
      <c r="G19822" s="2">
        <v>569</v>
      </c>
    </row>
    <row r="19823" spans="1:7">
      <c r="A19823" t="s">
        <v>9247</v>
      </c>
      <c r="B19823" t="s">
        <v>9248</v>
      </c>
      <c r="C19823" t="s">
        <v>334</v>
      </c>
      <c r="D19823" t="s">
        <v>446</v>
      </c>
      <c r="E19823" s="2">
        <v>128044</v>
      </c>
      <c r="F19823" s="2">
        <v>30057</v>
      </c>
      <c r="G19823" s="2">
        <v>5602</v>
      </c>
    </row>
    <row r="19824" spans="1:7">
      <c r="A19824" t="s">
        <v>9247</v>
      </c>
      <c r="B19824" t="s">
        <v>9248</v>
      </c>
      <c r="C19824" t="s">
        <v>423</v>
      </c>
      <c r="D19824" t="s">
        <v>446</v>
      </c>
      <c r="E19824" s="2">
        <v>10</v>
      </c>
      <c r="F19824" s="2">
        <v>2867</v>
      </c>
      <c r="G19824" s="2">
        <v>535</v>
      </c>
    </row>
    <row r="19825" spans="1:7">
      <c r="A19825" t="s">
        <v>9247</v>
      </c>
      <c r="B19825" t="s">
        <v>9248</v>
      </c>
      <c r="C19825" t="s">
        <v>419</v>
      </c>
      <c r="D19825" t="s">
        <v>446</v>
      </c>
      <c r="E19825" s="2">
        <v>10</v>
      </c>
      <c r="F19825" s="2">
        <v>120</v>
      </c>
      <c r="G19825" s="2">
        <v>22</v>
      </c>
    </row>
    <row r="19826" spans="1:7">
      <c r="A19826" t="s">
        <v>9247</v>
      </c>
      <c r="B19826" t="s">
        <v>9248</v>
      </c>
      <c r="C19826" t="s">
        <v>269</v>
      </c>
      <c r="D19826" t="s">
        <v>446</v>
      </c>
      <c r="E19826" s="2">
        <v>4</v>
      </c>
      <c r="F19826" s="2">
        <v>2210</v>
      </c>
      <c r="G19826" s="2">
        <v>412</v>
      </c>
    </row>
    <row r="19827" spans="1:7">
      <c r="A19827" t="s">
        <v>9247</v>
      </c>
      <c r="B19827" t="s">
        <v>9248</v>
      </c>
      <c r="C19827" t="s">
        <v>322</v>
      </c>
      <c r="D19827" t="s">
        <v>446</v>
      </c>
      <c r="E19827" s="2">
        <v>1613</v>
      </c>
      <c r="F19827" s="2">
        <v>70681</v>
      </c>
      <c r="G19827" s="2">
        <v>8274</v>
      </c>
    </row>
    <row r="19828" spans="1:7">
      <c r="A19828" t="s">
        <v>9247</v>
      </c>
      <c r="B19828" t="s">
        <v>9248</v>
      </c>
      <c r="C19828" t="s">
        <v>414</v>
      </c>
      <c r="D19828" t="s">
        <v>446</v>
      </c>
      <c r="E19828" s="2">
        <v>22</v>
      </c>
      <c r="F19828" s="2">
        <v>8049</v>
      </c>
      <c r="G19828" s="2">
        <v>1502</v>
      </c>
    </row>
    <row r="19829" spans="1:7">
      <c r="A19829" t="s">
        <v>9247</v>
      </c>
      <c r="B19829" t="s">
        <v>9248</v>
      </c>
      <c r="C19829" t="s">
        <v>320</v>
      </c>
      <c r="D19829" t="s">
        <v>446</v>
      </c>
      <c r="E19829" s="2">
        <v>3</v>
      </c>
      <c r="F19829" s="2">
        <v>1265</v>
      </c>
      <c r="G19829" s="2">
        <v>236</v>
      </c>
    </row>
    <row r="19830" spans="1:7">
      <c r="A19830" t="s">
        <v>9249</v>
      </c>
      <c r="B19830" t="s">
        <v>9250</v>
      </c>
      <c r="C19830" t="s">
        <v>358</v>
      </c>
      <c r="D19830" t="s">
        <v>446</v>
      </c>
      <c r="E19830" s="2">
        <v>3714</v>
      </c>
      <c r="F19830" s="2">
        <v>9417</v>
      </c>
      <c r="G19830" s="2">
        <v>429</v>
      </c>
    </row>
    <row r="19831" spans="1:7">
      <c r="A19831" t="s">
        <v>9249</v>
      </c>
      <c r="B19831" t="s">
        <v>9250</v>
      </c>
      <c r="C19831" t="s">
        <v>274</v>
      </c>
      <c r="D19831" t="s">
        <v>446</v>
      </c>
      <c r="E19831" s="2">
        <v>3</v>
      </c>
      <c r="F19831" s="2">
        <v>75</v>
      </c>
      <c r="G19831" s="2">
        <v>14</v>
      </c>
    </row>
    <row r="19832" spans="1:7">
      <c r="A19832" t="s">
        <v>9249</v>
      </c>
      <c r="B19832" t="s">
        <v>9250</v>
      </c>
      <c r="C19832" t="s">
        <v>295</v>
      </c>
      <c r="D19832" t="s">
        <v>446</v>
      </c>
      <c r="E19832" s="2">
        <v>3156176</v>
      </c>
      <c r="F19832" s="2">
        <v>489626</v>
      </c>
      <c r="G19832" s="2">
        <v>24304</v>
      </c>
    </row>
    <row r="19833" spans="1:7">
      <c r="A19833" t="s">
        <v>9249</v>
      </c>
      <c r="B19833" t="s">
        <v>9250</v>
      </c>
      <c r="C19833" t="s">
        <v>387</v>
      </c>
      <c r="D19833" t="s">
        <v>446</v>
      </c>
      <c r="E19833" s="2">
        <v>25</v>
      </c>
      <c r="F19833" s="2">
        <v>240</v>
      </c>
      <c r="G19833" s="2">
        <v>45</v>
      </c>
    </row>
    <row r="19834" spans="1:7">
      <c r="A19834" t="s">
        <v>9249</v>
      </c>
      <c r="B19834" t="s">
        <v>9250</v>
      </c>
      <c r="C19834" t="s">
        <v>322</v>
      </c>
      <c r="D19834" t="s">
        <v>446</v>
      </c>
      <c r="E19834" s="2">
        <v>51784</v>
      </c>
      <c r="F19834" s="2">
        <v>363338</v>
      </c>
      <c r="G19834" s="2">
        <v>34390</v>
      </c>
    </row>
    <row r="19835" spans="1:7">
      <c r="A19835" t="s">
        <v>9249</v>
      </c>
      <c r="B19835" t="s">
        <v>9250</v>
      </c>
      <c r="C19835" t="s">
        <v>402</v>
      </c>
      <c r="D19835" t="s">
        <v>446</v>
      </c>
      <c r="E19835" s="2">
        <v>132</v>
      </c>
      <c r="F19835" s="2">
        <v>4523</v>
      </c>
      <c r="G19835" s="2">
        <v>242</v>
      </c>
    </row>
    <row r="19836" spans="1:7">
      <c r="A19836" t="s">
        <v>9249</v>
      </c>
      <c r="B19836" t="s">
        <v>9250</v>
      </c>
      <c r="C19836" t="s">
        <v>307</v>
      </c>
      <c r="D19836" t="s">
        <v>446</v>
      </c>
      <c r="E19836" s="2">
        <v>26</v>
      </c>
      <c r="F19836" s="2">
        <v>1583</v>
      </c>
      <c r="G19836" s="2">
        <v>295</v>
      </c>
    </row>
    <row r="19837" spans="1:7">
      <c r="A19837" t="s">
        <v>9249</v>
      </c>
      <c r="B19837" t="s">
        <v>9250</v>
      </c>
      <c r="C19837" t="s">
        <v>334</v>
      </c>
      <c r="D19837" t="s">
        <v>446</v>
      </c>
      <c r="E19837" s="2">
        <v>18019152</v>
      </c>
      <c r="F19837" s="2">
        <v>604361</v>
      </c>
      <c r="G19837" s="2">
        <v>102715</v>
      </c>
    </row>
    <row r="19838" spans="1:7">
      <c r="A19838" t="s">
        <v>9249</v>
      </c>
      <c r="B19838" t="s">
        <v>9250</v>
      </c>
      <c r="C19838" t="s">
        <v>340</v>
      </c>
      <c r="D19838" t="s">
        <v>446</v>
      </c>
      <c r="E19838" s="2">
        <v>16</v>
      </c>
      <c r="F19838" s="2">
        <v>12062</v>
      </c>
      <c r="G19838" s="2">
        <v>2250</v>
      </c>
    </row>
    <row r="19839" spans="1:7">
      <c r="A19839" t="s">
        <v>9249</v>
      </c>
      <c r="B19839" t="s">
        <v>9250</v>
      </c>
      <c r="C19839" t="s">
        <v>411</v>
      </c>
      <c r="D19839" t="s">
        <v>446</v>
      </c>
      <c r="E19839" s="2">
        <v>33</v>
      </c>
      <c r="F19839" s="2">
        <v>774</v>
      </c>
      <c r="G19839" s="2">
        <v>127</v>
      </c>
    </row>
    <row r="19840" spans="1:7">
      <c r="A19840" t="s">
        <v>9249</v>
      </c>
      <c r="B19840" t="s">
        <v>9250</v>
      </c>
      <c r="C19840" t="s">
        <v>356</v>
      </c>
      <c r="D19840" t="s">
        <v>446</v>
      </c>
      <c r="E19840" s="2">
        <v>18</v>
      </c>
      <c r="F19840" s="2">
        <v>610</v>
      </c>
      <c r="G19840" s="2">
        <v>6</v>
      </c>
    </row>
    <row r="19841" spans="1:7">
      <c r="A19841" t="s">
        <v>9249</v>
      </c>
      <c r="B19841" t="s">
        <v>9250</v>
      </c>
      <c r="C19841" t="s">
        <v>352</v>
      </c>
      <c r="D19841" t="s">
        <v>446</v>
      </c>
      <c r="E19841" s="2">
        <v>2</v>
      </c>
      <c r="F19841" s="2">
        <v>43</v>
      </c>
      <c r="G19841" s="2">
        <v>8</v>
      </c>
    </row>
    <row r="19842" spans="1:7">
      <c r="A19842" t="s">
        <v>9249</v>
      </c>
      <c r="B19842" t="s">
        <v>9250</v>
      </c>
      <c r="C19842" t="s">
        <v>348</v>
      </c>
      <c r="D19842" t="s">
        <v>446</v>
      </c>
      <c r="E19842" s="2">
        <v>18248</v>
      </c>
      <c r="F19842" s="2">
        <v>122962</v>
      </c>
      <c r="G19842" s="2">
        <v>22932</v>
      </c>
    </row>
    <row r="19843" spans="1:7">
      <c r="A19843" t="s">
        <v>9249</v>
      </c>
      <c r="B19843" t="s">
        <v>9250</v>
      </c>
      <c r="C19843" t="s">
        <v>344</v>
      </c>
      <c r="D19843" t="s">
        <v>446</v>
      </c>
      <c r="E19843" s="2">
        <v>1</v>
      </c>
      <c r="F19843" s="2">
        <v>576</v>
      </c>
      <c r="G19843" s="2">
        <v>107</v>
      </c>
    </row>
    <row r="19844" spans="1:7">
      <c r="A19844" t="s">
        <v>9249</v>
      </c>
      <c r="B19844" t="s">
        <v>9250</v>
      </c>
      <c r="C19844" t="s">
        <v>425</v>
      </c>
      <c r="D19844" t="s">
        <v>446</v>
      </c>
      <c r="E19844" s="2">
        <v>258963</v>
      </c>
      <c r="F19844" s="2">
        <v>300480</v>
      </c>
      <c r="G19844" s="2">
        <v>30155</v>
      </c>
    </row>
    <row r="19845" spans="1:7">
      <c r="A19845" t="s">
        <v>9249</v>
      </c>
      <c r="B19845" t="s">
        <v>9250</v>
      </c>
      <c r="C19845" t="s">
        <v>372</v>
      </c>
      <c r="D19845" t="s">
        <v>446</v>
      </c>
      <c r="E19845" s="2">
        <v>414</v>
      </c>
      <c r="F19845" s="2">
        <v>13372</v>
      </c>
      <c r="G19845" s="2">
        <v>632</v>
      </c>
    </row>
    <row r="19846" spans="1:7">
      <c r="A19846" t="s">
        <v>9249</v>
      </c>
      <c r="B19846" t="s">
        <v>9250</v>
      </c>
      <c r="C19846" t="s">
        <v>393</v>
      </c>
      <c r="D19846" t="s">
        <v>446</v>
      </c>
      <c r="E19846" s="2">
        <v>2</v>
      </c>
      <c r="F19846" s="2">
        <v>1401</v>
      </c>
      <c r="G19846" s="2">
        <v>261</v>
      </c>
    </row>
    <row r="19847" spans="1:7">
      <c r="A19847" t="s">
        <v>9249</v>
      </c>
      <c r="B19847" t="s">
        <v>9250</v>
      </c>
      <c r="C19847" t="s">
        <v>333</v>
      </c>
      <c r="D19847" t="s">
        <v>446</v>
      </c>
      <c r="E19847" s="2">
        <v>59</v>
      </c>
      <c r="F19847" s="2">
        <v>4470</v>
      </c>
      <c r="G19847" s="2">
        <v>751</v>
      </c>
    </row>
    <row r="19848" spans="1:7">
      <c r="A19848" t="s">
        <v>9249</v>
      </c>
      <c r="B19848" t="s">
        <v>9250</v>
      </c>
      <c r="C19848" t="s">
        <v>407</v>
      </c>
      <c r="D19848" t="s">
        <v>446</v>
      </c>
      <c r="E19848" s="2">
        <v>77</v>
      </c>
      <c r="F19848" s="2">
        <v>324</v>
      </c>
      <c r="G19848" s="2">
        <v>12</v>
      </c>
    </row>
    <row r="19849" spans="1:7">
      <c r="A19849" t="s">
        <v>9249</v>
      </c>
      <c r="B19849" t="s">
        <v>9250</v>
      </c>
      <c r="C19849" t="s">
        <v>422</v>
      </c>
      <c r="D19849" t="s">
        <v>446</v>
      </c>
      <c r="E19849" s="2">
        <v>1</v>
      </c>
      <c r="F19849" s="2">
        <v>5</v>
      </c>
      <c r="G19849" s="2">
        <v>1</v>
      </c>
    </row>
    <row r="19850" spans="1:7">
      <c r="A19850" t="s">
        <v>9249</v>
      </c>
      <c r="B19850" t="s">
        <v>9250</v>
      </c>
      <c r="C19850" t="s">
        <v>341</v>
      </c>
      <c r="D19850" t="s">
        <v>446</v>
      </c>
      <c r="E19850" s="2">
        <v>3846</v>
      </c>
      <c r="F19850" s="2">
        <v>39481</v>
      </c>
      <c r="G19850" s="2">
        <v>4783</v>
      </c>
    </row>
    <row r="19851" spans="1:7">
      <c r="A19851" t="s">
        <v>9249</v>
      </c>
      <c r="B19851" t="s">
        <v>9250</v>
      </c>
      <c r="C19851" t="s">
        <v>315</v>
      </c>
      <c r="D19851" t="s">
        <v>446</v>
      </c>
      <c r="E19851" s="2">
        <v>40</v>
      </c>
      <c r="F19851" s="2">
        <v>49</v>
      </c>
      <c r="G19851" s="2">
        <v>9</v>
      </c>
    </row>
    <row r="19852" spans="1:7">
      <c r="A19852" t="s">
        <v>9249</v>
      </c>
      <c r="B19852" t="s">
        <v>9250</v>
      </c>
      <c r="C19852" t="s">
        <v>283</v>
      </c>
      <c r="D19852" t="s">
        <v>446</v>
      </c>
      <c r="E19852" s="2">
        <v>12</v>
      </c>
      <c r="F19852" s="2">
        <v>644</v>
      </c>
      <c r="G19852" s="2">
        <v>120</v>
      </c>
    </row>
    <row r="19853" spans="1:7">
      <c r="A19853" t="s">
        <v>9249</v>
      </c>
      <c r="B19853" t="s">
        <v>9250</v>
      </c>
      <c r="C19853" t="s">
        <v>269</v>
      </c>
      <c r="D19853" t="s">
        <v>446</v>
      </c>
      <c r="E19853" s="2">
        <v>22979</v>
      </c>
      <c r="F19853" s="2">
        <v>13436</v>
      </c>
      <c r="G19853" s="2">
        <v>1433</v>
      </c>
    </row>
    <row r="19854" spans="1:7">
      <c r="A19854" t="s">
        <v>9249</v>
      </c>
      <c r="B19854" t="s">
        <v>9250</v>
      </c>
      <c r="C19854" t="s">
        <v>375</v>
      </c>
      <c r="D19854" t="s">
        <v>446</v>
      </c>
      <c r="E19854" s="2">
        <v>215</v>
      </c>
      <c r="F19854" s="2">
        <v>11</v>
      </c>
      <c r="G19854" s="2">
        <v>2</v>
      </c>
    </row>
    <row r="19855" spans="1:7">
      <c r="A19855" t="s">
        <v>9249</v>
      </c>
      <c r="B19855" t="s">
        <v>9250</v>
      </c>
      <c r="C19855" t="s">
        <v>428</v>
      </c>
      <c r="D19855" t="s">
        <v>446</v>
      </c>
      <c r="E19855" s="2">
        <v>3691</v>
      </c>
      <c r="F19855" s="2">
        <v>2420</v>
      </c>
      <c r="G19855" s="2">
        <v>245</v>
      </c>
    </row>
    <row r="19856" spans="1:7">
      <c r="A19856" t="s">
        <v>9249</v>
      </c>
      <c r="B19856" t="s">
        <v>9250</v>
      </c>
      <c r="C19856" t="s">
        <v>320</v>
      </c>
      <c r="D19856" t="s">
        <v>446</v>
      </c>
      <c r="E19856" s="2">
        <v>2159</v>
      </c>
      <c r="F19856" s="2">
        <v>8979</v>
      </c>
      <c r="G19856" s="2">
        <v>1577</v>
      </c>
    </row>
    <row r="19857" spans="1:7">
      <c r="A19857" t="s">
        <v>9249</v>
      </c>
      <c r="B19857" t="s">
        <v>9250</v>
      </c>
      <c r="C19857" t="s">
        <v>381</v>
      </c>
      <c r="D19857" t="s">
        <v>446</v>
      </c>
      <c r="E19857" s="2">
        <v>232446</v>
      </c>
      <c r="F19857" s="2">
        <v>44086</v>
      </c>
      <c r="G19857" s="2">
        <v>8082</v>
      </c>
    </row>
    <row r="19858" spans="1:7">
      <c r="A19858" t="s">
        <v>9249</v>
      </c>
      <c r="B19858" t="s">
        <v>9250</v>
      </c>
      <c r="C19858" t="s">
        <v>343</v>
      </c>
      <c r="D19858" t="s">
        <v>446</v>
      </c>
      <c r="E19858" s="2">
        <v>24216</v>
      </c>
      <c r="F19858" s="2">
        <v>259731</v>
      </c>
      <c r="G19858" s="2">
        <v>41274</v>
      </c>
    </row>
    <row r="19859" spans="1:7">
      <c r="A19859" t="s">
        <v>9249</v>
      </c>
      <c r="B19859" t="s">
        <v>9250</v>
      </c>
      <c r="C19859" t="s">
        <v>423</v>
      </c>
      <c r="D19859" t="s">
        <v>446</v>
      </c>
      <c r="E19859" s="2">
        <v>7259</v>
      </c>
      <c r="F19859" s="2">
        <v>14524</v>
      </c>
      <c r="G19859" s="2">
        <v>1776</v>
      </c>
    </row>
    <row r="19860" spans="1:7">
      <c r="A19860" t="s">
        <v>9249</v>
      </c>
      <c r="B19860" t="s">
        <v>9250</v>
      </c>
      <c r="C19860" t="s">
        <v>302</v>
      </c>
      <c r="D19860" t="s">
        <v>446</v>
      </c>
      <c r="E19860" s="2">
        <v>488</v>
      </c>
      <c r="F19860" s="2">
        <v>5929</v>
      </c>
      <c r="G19860" s="2">
        <v>1106</v>
      </c>
    </row>
    <row r="19861" spans="1:7">
      <c r="A19861" t="s">
        <v>9249</v>
      </c>
      <c r="B19861" t="s">
        <v>9250</v>
      </c>
      <c r="C19861" t="s">
        <v>404</v>
      </c>
      <c r="D19861" t="s">
        <v>446</v>
      </c>
      <c r="E19861" s="2">
        <v>5</v>
      </c>
      <c r="F19861" s="2">
        <v>2</v>
      </c>
      <c r="G19861" s="2">
        <v>0</v>
      </c>
    </row>
    <row r="19862" spans="1:7">
      <c r="A19862" t="s">
        <v>9249</v>
      </c>
      <c r="B19862" t="s">
        <v>9250</v>
      </c>
      <c r="C19862" t="s">
        <v>419</v>
      </c>
      <c r="D19862" t="s">
        <v>446</v>
      </c>
      <c r="E19862" s="2">
        <v>11462</v>
      </c>
      <c r="F19862" s="2">
        <v>6038</v>
      </c>
      <c r="G19862" s="2">
        <v>960</v>
      </c>
    </row>
    <row r="19863" spans="1:7">
      <c r="A19863" t="s">
        <v>9249</v>
      </c>
      <c r="B19863" t="s">
        <v>9250</v>
      </c>
      <c r="C19863" t="s">
        <v>364</v>
      </c>
      <c r="D19863" t="s">
        <v>446</v>
      </c>
      <c r="E19863" s="2">
        <v>380</v>
      </c>
      <c r="F19863" s="2">
        <v>4465</v>
      </c>
      <c r="G19863" s="2">
        <v>824</v>
      </c>
    </row>
    <row r="19864" spans="1:7">
      <c r="A19864" t="s">
        <v>9249</v>
      </c>
      <c r="B19864" t="s">
        <v>9250</v>
      </c>
      <c r="C19864" t="s">
        <v>406</v>
      </c>
      <c r="D19864" t="s">
        <v>446</v>
      </c>
      <c r="E19864" s="2">
        <v>1</v>
      </c>
      <c r="F19864" s="2">
        <v>146</v>
      </c>
      <c r="G19864" s="2">
        <v>27</v>
      </c>
    </row>
    <row r="19865" spans="1:7">
      <c r="A19865" t="s">
        <v>9249</v>
      </c>
      <c r="B19865" t="s">
        <v>9250</v>
      </c>
      <c r="C19865" t="s">
        <v>415</v>
      </c>
      <c r="D19865" t="s">
        <v>446</v>
      </c>
      <c r="E19865" s="2">
        <v>29393</v>
      </c>
      <c r="F19865" s="2">
        <v>8026</v>
      </c>
      <c r="G19865" s="2">
        <v>1026</v>
      </c>
    </row>
    <row r="19866" spans="1:7">
      <c r="A19866" t="s">
        <v>9249</v>
      </c>
      <c r="B19866" t="s">
        <v>9250</v>
      </c>
      <c r="C19866" t="s">
        <v>316</v>
      </c>
      <c r="D19866" t="s">
        <v>446</v>
      </c>
      <c r="E19866" s="2">
        <v>3</v>
      </c>
      <c r="F19866" s="2">
        <v>33</v>
      </c>
      <c r="G19866" s="2">
        <v>6</v>
      </c>
    </row>
    <row r="19867" spans="1:7">
      <c r="A19867" t="s">
        <v>9249</v>
      </c>
      <c r="B19867" t="s">
        <v>9250</v>
      </c>
      <c r="C19867" t="s">
        <v>276</v>
      </c>
      <c r="D19867" t="s">
        <v>446</v>
      </c>
      <c r="E19867" s="2">
        <v>7913</v>
      </c>
      <c r="F19867" s="2">
        <v>6526</v>
      </c>
      <c r="G19867" s="2">
        <v>1217</v>
      </c>
    </row>
    <row r="19868" spans="1:7">
      <c r="A19868" t="s">
        <v>9249</v>
      </c>
      <c r="B19868" t="s">
        <v>9250</v>
      </c>
      <c r="C19868" t="s">
        <v>426</v>
      </c>
      <c r="D19868" t="s">
        <v>446</v>
      </c>
      <c r="E19868" s="2">
        <v>2</v>
      </c>
      <c r="F19868" s="2">
        <v>8</v>
      </c>
      <c r="G19868" s="2">
        <v>2</v>
      </c>
    </row>
    <row r="19869" spans="1:7">
      <c r="A19869" t="s">
        <v>9249</v>
      </c>
      <c r="B19869" t="s">
        <v>9250</v>
      </c>
      <c r="C19869" t="s">
        <v>414</v>
      </c>
      <c r="D19869" t="s">
        <v>446</v>
      </c>
      <c r="E19869" s="2">
        <v>3817</v>
      </c>
      <c r="F19869" s="2">
        <v>4327</v>
      </c>
      <c r="G19869" s="2">
        <v>807</v>
      </c>
    </row>
    <row r="19870" spans="1:7">
      <c r="A19870" t="s">
        <v>9249</v>
      </c>
      <c r="B19870" t="s">
        <v>9250</v>
      </c>
      <c r="C19870" t="s">
        <v>332</v>
      </c>
      <c r="D19870" t="s">
        <v>446</v>
      </c>
      <c r="E19870" s="2">
        <v>14452</v>
      </c>
      <c r="F19870" s="2">
        <v>1807</v>
      </c>
      <c r="G19870" s="2">
        <v>187</v>
      </c>
    </row>
    <row r="19871" spans="1:7">
      <c r="A19871" t="s">
        <v>9249</v>
      </c>
      <c r="B19871" t="s">
        <v>9250</v>
      </c>
      <c r="C19871" t="s">
        <v>270</v>
      </c>
      <c r="D19871" t="s">
        <v>446</v>
      </c>
      <c r="E19871" s="2">
        <v>20</v>
      </c>
      <c r="F19871" s="2">
        <v>107</v>
      </c>
      <c r="G19871" s="2">
        <v>20</v>
      </c>
    </row>
    <row r="19872" spans="1:7">
      <c r="A19872" t="s">
        <v>9249</v>
      </c>
      <c r="B19872" t="s">
        <v>9250</v>
      </c>
      <c r="C19872" t="s">
        <v>335</v>
      </c>
      <c r="D19872" t="s">
        <v>446</v>
      </c>
      <c r="E19872" s="2">
        <v>111</v>
      </c>
      <c r="F19872" s="2">
        <v>1200</v>
      </c>
      <c r="G19872" s="2">
        <v>223</v>
      </c>
    </row>
    <row r="19873" spans="1:7">
      <c r="A19873" t="s">
        <v>9249</v>
      </c>
      <c r="B19873" t="s">
        <v>9250</v>
      </c>
      <c r="C19873" t="s">
        <v>308</v>
      </c>
      <c r="D19873" t="s">
        <v>446</v>
      </c>
      <c r="E19873" s="2">
        <v>5094</v>
      </c>
      <c r="F19873" s="2">
        <v>14883</v>
      </c>
      <c r="G19873" s="2">
        <v>251</v>
      </c>
    </row>
    <row r="19874" spans="1:7">
      <c r="A19874" t="s">
        <v>9249</v>
      </c>
      <c r="B19874" t="s">
        <v>9250</v>
      </c>
      <c r="C19874" t="s">
        <v>310</v>
      </c>
      <c r="D19874" t="s">
        <v>446</v>
      </c>
      <c r="E19874" s="2">
        <v>2476</v>
      </c>
      <c r="F19874" s="2">
        <v>20442</v>
      </c>
      <c r="G19874" s="2">
        <v>3813</v>
      </c>
    </row>
    <row r="19875" spans="1:7">
      <c r="A19875" t="s">
        <v>9249</v>
      </c>
      <c r="B19875" t="s">
        <v>9250</v>
      </c>
      <c r="C19875" t="s">
        <v>412</v>
      </c>
      <c r="D19875" t="s">
        <v>446</v>
      </c>
      <c r="E19875" s="2">
        <v>1020</v>
      </c>
      <c r="F19875" s="2">
        <v>51903</v>
      </c>
      <c r="G19875" s="2">
        <v>8444</v>
      </c>
    </row>
    <row r="19876" spans="1:7">
      <c r="A19876" t="s">
        <v>9249</v>
      </c>
      <c r="B19876" t="s">
        <v>9251</v>
      </c>
      <c r="C19876" t="s">
        <v>385</v>
      </c>
      <c r="D19876" t="s">
        <v>446</v>
      </c>
      <c r="E19876" s="2">
        <v>156027</v>
      </c>
      <c r="F19876" s="2">
        <v>16824</v>
      </c>
      <c r="G19876" s="2">
        <v>921</v>
      </c>
    </row>
    <row r="19877" spans="1:7">
      <c r="A19877" t="s">
        <v>9249</v>
      </c>
      <c r="B19877" t="s">
        <v>9250</v>
      </c>
      <c r="C19877" t="s">
        <v>286</v>
      </c>
      <c r="D19877" t="s">
        <v>446</v>
      </c>
      <c r="E19877" s="2">
        <v>9</v>
      </c>
      <c r="F19877" s="2">
        <v>1072</v>
      </c>
      <c r="G19877" s="2">
        <v>200</v>
      </c>
    </row>
    <row r="19878" spans="1:7">
      <c r="A19878" t="s">
        <v>9249</v>
      </c>
      <c r="B19878" t="s">
        <v>9250</v>
      </c>
      <c r="C19878" t="s">
        <v>289</v>
      </c>
      <c r="D19878" t="s">
        <v>446</v>
      </c>
      <c r="E19878" s="2">
        <v>52</v>
      </c>
      <c r="F19878" s="2">
        <v>612</v>
      </c>
      <c r="G19878" s="2">
        <v>96</v>
      </c>
    </row>
    <row r="19879" spans="1:7">
      <c r="A19879" t="s">
        <v>9249</v>
      </c>
      <c r="B19879" t="s">
        <v>9250</v>
      </c>
      <c r="C19879" t="s">
        <v>338</v>
      </c>
      <c r="D19879" t="s">
        <v>446</v>
      </c>
      <c r="E19879" s="2">
        <v>958</v>
      </c>
      <c r="F19879" s="2">
        <v>10644</v>
      </c>
      <c r="G19879" s="2">
        <v>1985</v>
      </c>
    </row>
    <row r="19880" spans="1:7">
      <c r="A19880" t="s">
        <v>9249</v>
      </c>
      <c r="B19880" t="s">
        <v>9250</v>
      </c>
      <c r="C19880" t="s">
        <v>265</v>
      </c>
      <c r="D19880" t="s">
        <v>446</v>
      </c>
      <c r="E19880" s="2">
        <v>1</v>
      </c>
      <c r="F19880" s="2">
        <v>1</v>
      </c>
      <c r="G19880" s="2">
        <v>0</v>
      </c>
    </row>
    <row r="19881" spans="1:7">
      <c r="A19881" t="s">
        <v>9249</v>
      </c>
      <c r="B19881" t="s">
        <v>9250</v>
      </c>
      <c r="C19881" t="s">
        <v>403</v>
      </c>
      <c r="D19881" t="s">
        <v>446</v>
      </c>
      <c r="E19881" s="2">
        <v>362</v>
      </c>
      <c r="F19881" s="2">
        <v>563</v>
      </c>
      <c r="G19881" s="2">
        <v>63</v>
      </c>
    </row>
    <row r="19882" spans="1:7">
      <c r="A19882" t="s">
        <v>9249</v>
      </c>
      <c r="B19882" t="s">
        <v>9250</v>
      </c>
      <c r="C19882" t="s">
        <v>355</v>
      </c>
      <c r="D19882" t="s">
        <v>446</v>
      </c>
      <c r="E19882" s="2">
        <v>5639</v>
      </c>
      <c r="F19882" s="2">
        <v>1203</v>
      </c>
      <c r="G19882" s="2">
        <v>225</v>
      </c>
    </row>
    <row r="19883" spans="1:7">
      <c r="A19883" t="s">
        <v>9249</v>
      </c>
      <c r="B19883" t="s">
        <v>9250</v>
      </c>
      <c r="C19883" t="s">
        <v>374</v>
      </c>
      <c r="D19883" t="s">
        <v>446</v>
      </c>
      <c r="E19883" s="2">
        <v>22</v>
      </c>
      <c r="F19883" s="2">
        <v>530</v>
      </c>
      <c r="G19883" s="2">
        <v>99</v>
      </c>
    </row>
    <row r="19884" spans="1:7">
      <c r="A19884" t="s">
        <v>9252</v>
      </c>
      <c r="B19884" t="s">
        <v>9253</v>
      </c>
      <c r="C19884" t="s">
        <v>334</v>
      </c>
      <c r="D19884" t="s">
        <v>446</v>
      </c>
      <c r="E19884" s="2">
        <v>2464</v>
      </c>
      <c r="F19884" s="2">
        <v>11079</v>
      </c>
      <c r="G19884" s="2">
        <v>2056</v>
      </c>
    </row>
    <row r="19885" spans="1:7">
      <c r="A19885" t="s">
        <v>9252</v>
      </c>
      <c r="B19885" t="s">
        <v>9253</v>
      </c>
      <c r="C19885" t="s">
        <v>295</v>
      </c>
      <c r="D19885" t="s">
        <v>446</v>
      </c>
      <c r="E19885" s="2">
        <v>4332</v>
      </c>
      <c r="F19885" s="2">
        <v>3418</v>
      </c>
      <c r="G19885" s="2">
        <v>638</v>
      </c>
    </row>
    <row r="19886" spans="1:7">
      <c r="A19886" t="s">
        <v>9252</v>
      </c>
      <c r="B19886" t="s">
        <v>9253</v>
      </c>
      <c r="C19886" t="s">
        <v>348</v>
      </c>
      <c r="D19886" t="s">
        <v>446</v>
      </c>
      <c r="E19886" s="2">
        <v>315</v>
      </c>
      <c r="F19886" s="2">
        <v>14554</v>
      </c>
      <c r="G19886" s="2">
        <v>2715</v>
      </c>
    </row>
    <row r="19887" spans="1:7">
      <c r="A19887" t="s">
        <v>9252</v>
      </c>
      <c r="B19887" t="s">
        <v>9253</v>
      </c>
      <c r="C19887" t="s">
        <v>276</v>
      </c>
      <c r="D19887" t="s">
        <v>446</v>
      </c>
      <c r="E19887" s="2">
        <v>17</v>
      </c>
      <c r="F19887" s="2">
        <v>50</v>
      </c>
      <c r="G19887" s="2">
        <v>9</v>
      </c>
    </row>
    <row r="19888" spans="1:7">
      <c r="A19888" t="s">
        <v>9252</v>
      </c>
      <c r="B19888" t="s">
        <v>9253</v>
      </c>
      <c r="C19888" t="s">
        <v>422</v>
      </c>
      <c r="D19888" t="s">
        <v>446</v>
      </c>
      <c r="E19888" s="2">
        <v>2</v>
      </c>
      <c r="F19888" s="2">
        <v>8</v>
      </c>
      <c r="G19888" s="2">
        <v>2</v>
      </c>
    </row>
    <row r="19889" spans="1:7">
      <c r="A19889" t="s">
        <v>9252</v>
      </c>
      <c r="B19889" t="s">
        <v>9253</v>
      </c>
      <c r="C19889" t="s">
        <v>425</v>
      </c>
      <c r="D19889" t="s">
        <v>446</v>
      </c>
      <c r="E19889" s="2">
        <v>11</v>
      </c>
      <c r="F19889" s="2">
        <v>151</v>
      </c>
      <c r="G19889" s="2">
        <v>27</v>
      </c>
    </row>
    <row r="19890" spans="1:7">
      <c r="A19890" t="s">
        <v>9254</v>
      </c>
      <c r="B19890" t="s">
        <v>9255</v>
      </c>
      <c r="C19890" t="s">
        <v>334</v>
      </c>
      <c r="D19890" t="s">
        <v>446</v>
      </c>
      <c r="E19890" s="2">
        <v>120821</v>
      </c>
      <c r="F19890" s="2">
        <v>34210</v>
      </c>
      <c r="G19890" s="2">
        <v>6342</v>
      </c>
    </row>
    <row r="19891" spans="1:7">
      <c r="A19891" t="s">
        <v>9254</v>
      </c>
      <c r="B19891" t="s">
        <v>9255</v>
      </c>
      <c r="C19891" t="s">
        <v>412</v>
      </c>
      <c r="D19891" t="s">
        <v>446</v>
      </c>
      <c r="E19891" s="2">
        <v>67</v>
      </c>
      <c r="F19891" s="2">
        <v>1871</v>
      </c>
      <c r="G19891" s="2">
        <v>349</v>
      </c>
    </row>
    <row r="19892" spans="1:7">
      <c r="A19892" t="s">
        <v>9254</v>
      </c>
      <c r="B19892" t="s">
        <v>9255</v>
      </c>
      <c r="C19892" t="s">
        <v>414</v>
      </c>
      <c r="D19892" t="s">
        <v>446</v>
      </c>
      <c r="E19892" s="2">
        <v>7</v>
      </c>
      <c r="F19892" s="2">
        <v>32</v>
      </c>
      <c r="G19892" s="2">
        <v>6</v>
      </c>
    </row>
    <row r="19893" spans="1:7">
      <c r="A19893" t="s">
        <v>9254</v>
      </c>
      <c r="B19893" t="s">
        <v>9255</v>
      </c>
      <c r="C19893" t="s">
        <v>374</v>
      </c>
      <c r="D19893" t="s">
        <v>446</v>
      </c>
      <c r="E19893" s="2">
        <v>176</v>
      </c>
      <c r="F19893" s="2">
        <v>24007</v>
      </c>
      <c r="G19893" s="2">
        <v>194</v>
      </c>
    </row>
    <row r="19894" spans="1:7">
      <c r="A19894" t="s">
        <v>9254</v>
      </c>
      <c r="B19894" t="s">
        <v>9255</v>
      </c>
      <c r="C19894" t="s">
        <v>423</v>
      </c>
      <c r="D19894" t="s">
        <v>446</v>
      </c>
      <c r="E19894" s="2">
        <v>26</v>
      </c>
      <c r="F19894" s="2">
        <v>3800</v>
      </c>
      <c r="G19894" s="2">
        <v>69</v>
      </c>
    </row>
    <row r="19895" spans="1:7">
      <c r="A19895" t="s">
        <v>9254</v>
      </c>
      <c r="B19895" t="s">
        <v>9255</v>
      </c>
      <c r="C19895" t="s">
        <v>322</v>
      </c>
      <c r="D19895" t="s">
        <v>446</v>
      </c>
      <c r="E19895" s="2">
        <v>155</v>
      </c>
      <c r="F19895" s="2">
        <v>34762</v>
      </c>
      <c r="G19895" s="2">
        <v>5878</v>
      </c>
    </row>
    <row r="19896" spans="1:7">
      <c r="A19896" t="s">
        <v>9254</v>
      </c>
      <c r="B19896" t="s">
        <v>9255</v>
      </c>
      <c r="C19896" t="s">
        <v>392</v>
      </c>
      <c r="D19896" t="s">
        <v>446</v>
      </c>
      <c r="E19896" s="2">
        <v>1</v>
      </c>
      <c r="F19896" s="2">
        <v>48</v>
      </c>
      <c r="G19896" s="2">
        <v>9</v>
      </c>
    </row>
    <row r="19897" spans="1:7">
      <c r="A19897" t="s">
        <v>9254</v>
      </c>
      <c r="B19897" t="s">
        <v>9255</v>
      </c>
      <c r="C19897" t="s">
        <v>419</v>
      </c>
      <c r="D19897" t="s">
        <v>446</v>
      </c>
      <c r="E19897" s="2">
        <v>2</v>
      </c>
      <c r="F19897" s="2">
        <v>119</v>
      </c>
      <c r="G19897" s="2">
        <v>22</v>
      </c>
    </row>
    <row r="19898" spans="1:7">
      <c r="A19898" t="s">
        <v>9254</v>
      </c>
      <c r="B19898" t="s">
        <v>9255</v>
      </c>
      <c r="C19898" t="s">
        <v>364</v>
      </c>
      <c r="D19898" t="s">
        <v>446</v>
      </c>
      <c r="E19898" s="2">
        <v>248</v>
      </c>
      <c r="F19898" s="2">
        <v>111</v>
      </c>
      <c r="G19898" s="2">
        <v>21</v>
      </c>
    </row>
    <row r="19899" spans="1:7">
      <c r="A19899" t="s">
        <v>9254</v>
      </c>
      <c r="B19899" t="s">
        <v>9255</v>
      </c>
      <c r="C19899" t="s">
        <v>289</v>
      </c>
      <c r="D19899" t="s">
        <v>446</v>
      </c>
      <c r="E19899" s="2">
        <v>7</v>
      </c>
      <c r="F19899" s="2">
        <v>277</v>
      </c>
      <c r="G19899" s="2">
        <v>0</v>
      </c>
    </row>
    <row r="19900" spans="1:7">
      <c r="A19900" t="s">
        <v>9254</v>
      </c>
      <c r="B19900" t="s">
        <v>9255</v>
      </c>
      <c r="C19900" t="s">
        <v>358</v>
      </c>
      <c r="D19900" t="s">
        <v>446</v>
      </c>
      <c r="E19900" s="2">
        <v>5</v>
      </c>
      <c r="F19900" s="2">
        <v>14</v>
      </c>
      <c r="G19900" s="2">
        <v>3</v>
      </c>
    </row>
    <row r="19901" spans="1:7">
      <c r="A19901" t="s">
        <v>9254</v>
      </c>
      <c r="B19901" t="s">
        <v>9255</v>
      </c>
      <c r="C19901" t="s">
        <v>269</v>
      </c>
      <c r="D19901" t="s">
        <v>446</v>
      </c>
      <c r="E19901" s="2">
        <v>101</v>
      </c>
      <c r="F19901" s="2">
        <v>3698</v>
      </c>
      <c r="G19901" s="2">
        <v>690</v>
      </c>
    </row>
    <row r="19902" spans="1:7">
      <c r="A19902" t="s">
        <v>9254</v>
      </c>
      <c r="B19902" t="s">
        <v>9255</v>
      </c>
      <c r="C19902" t="s">
        <v>268</v>
      </c>
      <c r="D19902" t="s">
        <v>446</v>
      </c>
      <c r="E19902" s="2">
        <v>6</v>
      </c>
      <c r="F19902" s="2">
        <v>6155</v>
      </c>
      <c r="G19902" s="2">
        <v>1148</v>
      </c>
    </row>
    <row r="19903" spans="1:7">
      <c r="A19903" t="s">
        <v>9254</v>
      </c>
      <c r="B19903" t="s">
        <v>9255</v>
      </c>
      <c r="C19903" t="s">
        <v>283</v>
      </c>
      <c r="D19903" t="s">
        <v>446</v>
      </c>
      <c r="E19903" s="2">
        <v>1</v>
      </c>
      <c r="F19903" s="2">
        <v>913</v>
      </c>
      <c r="G19903" s="2">
        <v>170</v>
      </c>
    </row>
    <row r="19904" spans="1:7">
      <c r="A19904" t="s">
        <v>9254</v>
      </c>
      <c r="B19904" t="s">
        <v>9255</v>
      </c>
      <c r="C19904" t="s">
        <v>372</v>
      </c>
      <c r="D19904" t="s">
        <v>446</v>
      </c>
      <c r="E19904" s="2">
        <v>2</v>
      </c>
      <c r="F19904" s="2">
        <v>504</v>
      </c>
      <c r="G19904" s="2">
        <v>94</v>
      </c>
    </row>
    <row r="19905" spans="1:7">
      <c r="A19905" t="s">
        <v>9254</v>
      </c>
      <c r="B19905" t="s">
        <v>9255</v>
      </c>
      <c r="C19905" t="s">
        <v>341</v>
      </c>
      <c r="D19905" t="s">
        <v>446</v>
      </c>
      <c r="E19905" s="2">
        <v>5</v>
      </c>
      <c r="F19905" s="2">
        <v>1459</v>
      </c>
      <c r="G19905" s="2">
        <v>272</v>
      </c>
    </row>
    <row r="19906" spans="1:7">
      <c r="A19906" t="s">
        <v>9254</v>
      </c>
      <c r="B19906" t="s">
        <v>9255</v>
      </c>
      <c r="C19906" t="s">
        <v>343</v>
      </c>
      <c r="D19906" t="s">
        <v>446</v>
      </c>
      <c r="E19906" s="2">
        <v>5</v>
      </c>
      <c r="F19906" s="2">
        <v>1230</v>
      </c>
      <c r="G19906" s="2">
        <v>0</v>
      </c>
    </row>
    <row r="19907" spans="1:7">
      <c r="A19907" t="s">
        <v>9254</v>
      </c>
      <c r="B19907" t="s">
        <v>9255</v>
      </c>
      <c r="C19907" t="s">
        <v>425</v>
      </c>
      <c r="D19907" t="s">
        <v>446</v>
      </c>
      <c r="E19907" s="2">
        <v>2007</v>
      </c>
      <c r="F19907" s="2">
        <v>28625</v>
      </c>
      <c r="G19907" s="2">
        <v>3374</v>
      </c>
    </row>
    <row r="19908" spans="1:7">
      <c r="A19908" t="s">
        <v>9254</v>
      </c>
      <c r="B19908" t="s">
        <v>9255</v>
      </c>
      <c r="C19908" t="s">
        <v>295</v>
      </c>
      <c r="D19908" t="s">
        <v>446</v>
      </c>
      <c r="E19908" s="2">
        <v>10382</v>
      </c>
      <c r="F19908" s="2">
        <v>30948</v>
      </c>
      <c r="G19908" s="2">
        <v>3348</v>
      </c>
    </row>
    <row r="19909" spans="1:7">
      <c r="A19909" t="s">
        <v>9254</v>
      </c>
      <c r="B19909" t="s">
        <v>9255</v>
      </c>
      <c r="C19909" t="s">
        <v>338</v>
      </c>
      <c r="D19909" t="s">
        <v>446</v>
      </c>
      <c r="E19909" s="2">
        <v>5</v>
      </c>
      <c r="F19909" s="2">
        <v>505</v>
      </c>
      <c r="G19909" s="2">
        <v>0</v>
      </c>
    </row>
    <row r="19910" spans="1:7">
      <c r="A19910" t="s">
        <v>9254</v>
      </c>
      <c r="B19910" t="s">
        <v>9255</v>
      </c>
      <c r="C19910" t="s">
        <v>411</v>
      </c>
      <c r="D19910" t="s">
        <v>446</v>
      </c>
      <c r="E19910" s="2">
        <v>3</v>
      </c>
      <c r="F19910" s="2">
        <v>6004</v>
      </c>
      <c r="G19910" s="2">
        <v>1120</v>
      </c>
    </row>
    <row r="19911" spans="1:7">
      <c r="A19911" t="s">
        <v>9256</v>
      </c>
      <c r="B19911" t="s">
        <v>9257</v>
      </c>
      <c r="C19911" t="s">
        <v>352</v>
      </c>
      <c r="D19911" t="s">
        <v>446</v>
      </c>
      <c r="E19911" s="2">
        <v>4</v>
      </c>
      <c r="F19911" s="2">
        <v>151</v>
      </c>
      <c r="G19911" s="2">
        <v>28</v>
      </c>
    </row>
    <row r="19912" spans="1:7">
      <c r="A19912" t="s">
        <v>9256</v>
      </c>
      <c r="B19912" t="s">
        <v>9257</v>
      </c>
      <c r="C19912" t="s">
        <v>269</v>
      </c>
      <c r="D19912" t="s">
        <v>446</v>
      </c>
      <c r="E19912" s="2">
        <v>8</v>
      </c>
      <c r="F19912" s="2">
        <v>2</v>
      </c>
      <c r="G19912" s="2">
        <v>0</v>
      </c>
    </row>
    <row r="19913" spans="1:7">
      <c r="A19913" t="s">
        <v>9256</v>
      </c>
      <c r="B19913" t="s">
        <v>9257</v>
      </c>
      <c r="C19913" t="s">
        <v>423</v>
      </c>
      <c r="D19913" t="s">
        <v>446</v>
      </c>
      <c r="E19913" s="2">
        <v>6</v>
      </c>
      <c r="F19913" s="2">
        <v>341</v>
      </c>
      <c r="G19913" s="2">
        <v>64</v>
      </c>
    </row>
    <row r="19914" spans="1:7">
      <c r="A19914" t="s">
        <v>9256</v>
      </c>
      <c r="B19914" t="s">
        <v>9257</v>
      </c>
      <c r="C19914" t="s">
        <v>276</v>
      </c>
      <c r="D19914" t="s">
        <v>446</v>
      </c>
      <c r="E19914" s="2">
        <v>2</v>
      </c>
      <c r="F19914" s="2">
        <v>2</v>
      </c>
      <c r="G19914" s="2">
        <v>0</v>
      </c>
    </row>
    <row r="19915" spans="1:7">
      <c r="A19915" t="s">
        <v>9256</v>
      </c>
      <c r="B19915" t="s">
        <v>9257</v>
      </c>
      <c r="C19915" t="s">
        <v>332</v>
      </c>
      <c r="D19915" t="s">
        <v>446</v>
      </c>
      <c r="E19915" s="2">
        <v>15</v>
      </c>
      <c r="F19915" s="2">
        <v>35</v>
      </c>
      <c r="G19915" s="2">
        <v>7</v>
      </c>
    </row>
    <row r="19916" spans="1:7">
      <c r="A19916" t="s">
        <v>9256</v>
      </c>
      <c r="B19916" t="s">
        <v>9257</v>
      </c>
      <c r="C19916" t="s">
        <v>425</v>
      </c>
      <c r="D19916" t="s">
        <v>446</v>
      </c>
      <c r="E19916" s="2">
        <v>938</v>
      </c>
      <c r="F19916" s="2">
        <v>1010</v>
      </c>
      <c r="G19916" s="2">
        <v>182</v>
      </c>
    </row>
    <row r="19917" spans="1:7">
      <c r="A19917" t="s">
        <v>9256</v>
      </c>
      <c r="B19917" t="s">
        <v>9257</v>
      </c>
      <c r="C19917" t="s">
        <v>402</v>
      </c>
      <c r="D19917" t="s">
        <v>446</v>
      </c>
      <c r="E19917" s="2">
        <v>1</v>
      </c>
      <c r="F19917" s="2">
        <v>51</v>
      </c>
      <c r="G19917" s="2">
        <v>10</v>
      </c>
    </row>
    <row r="19918" spans="1:7">
      <c r="A19918" t="s">
        <v>9256</v>
      </c>
      <c r="B19918" t="s">
        <v>9257</v>
      </c>
      <c r="C19918" t="s">
        <v>320</v>
      </c>
      <c r="D19918" t="s">
        <v>446</v>
      </c>
      <c r="E19918" s="2">
        <v>6</v>
      </c>
      <c r="F19918" s="2">
        <v>1749</v>
      </c>
      <c r="G19918" s="2">
        <v>326</v>
      </c>
    </row>
    <row r="19919" spans="1:7">
      <c r="A19919" t="s">
        <v>9256</v>
      </c>
      <c r="B19919" t="s">
        <v>9257</v>
      </c>
      <c r="C19919" t="s">
        <v>348</v>
      </c>
      <c r="D19919" t="s">
        <v>446</v>
      </c>
      <c r="E19919" s="2">
        <v>599</v>
      </c>
      <c r="F19919" s="2">
        <v>1053</v>
      </c>
      <c r="G19919" s="2">
        <v>196</v>
      </c>
    </row>
    <row r="19920" spans="1:7">
      <c r="A19920" t="s">
        <v>9256</v>
      </c>
      <c r="B19920" t="s">
        <v>9257</v>
      </c>
      <c r="C19920" t="s">
        <v>334</v>
      </c>
      <c r="D19920" t="s">
        <v>446</v>
      </c>
      <c r="E19920" s="2">
        <v>693507</v>
      </c>
      <c r="F19920" s="2">
        <v>7577</v>
      </c>
      <c r="G19920" s="2">
        <v>1409</v>
      </c>
    </row>
    <row r="19921" spans="1:7">
      <c r="A19921" t="s">
        <v>9256</v>
      </c>
      <c r="B19921" t="s">
        <v>9257</v>
      </c>
      <c r="C19921" t="s">
        <v>295</v>
      </c>
      <c r="D19921" t="s">
        <v>446</v>
      </c>
      <c r="E19921" s="2">
        <v>1086951</v>
      </c>
      <c r="F19921" s="2">
        <v>5175</v>
      </c>
      <c r="G19921" s="2">
        <v>966</v>
      </c>
    </row>
    <row r="19922" spans="1:7">
      <c r="A19922" t="s">
        <v>9258</v>
      </c>
      <c r="B19922" t="s">
        <v>9259</v>
      </c>
      <c r="C19922" t="s">
        <v>364</v>
      </c>
      <c r="D19922" t="s">
        <v>446</v>
      </c>
      <c r="E19922" s="2">
        <v>2855</v>
      </c>
      <c r="F19922" s="2">
        <v>1062</v>
      </c>
      <c r="G19922" s="2">
        <v>193</v>
      </c>
    </row>
    <row r="19923" spans="1:7">
      <c r="A19923" t="s">
        <v>9258</v>
      </c>
      <c r="B19923" t="s">
        <v>9259</v>
      </c>
      <c r="C19923" t="s">
        <v>423</v>
      </c>
      <c r="D19923" t="s">
        <v>446</v>
      </c>
      <c r="E19923" s="2">
        <v>11707</v>
      </c>
      <c r="F19923" s="2">
        <v>2782</v>
      </c>
      <c r="G19923" s="2">
        <v>295</v>
      </c>
    </row>
    <row r="19924" spans="1:7">
      <c r="A19924" t="s">
        <v>9258</v>
      </c>
      <c r="B19924" t="s">
        <v>9259</v>
      </c>
      <c r="C19924" t="s">
        <v>295</v>
      </c>
      <c r="D19924" t="s">
        <v>446</v>
      </c>
      <c r="E19924" s="2">
        <v>4853</v>
      </c>
      <c r="F19924" s="2">
        <v>2099</v>
      </c>
      <c r="G19924" s="2">
        <v>240</v>
      </c>
    </row>
    <row r="19925" spans="1:7">
      <c r="A19925" t="s">
        <v>9258</v>
      </c>
      <c r="B19925" t="s">
        <v>9259</v>
      </c>
      <c r="C19925" t="s">
        <v>334</v>
      </c>
      <c r="D19925" t="s">
        <v>446</v>
      </c>
      <c r="E19925" s="2">
        <v>506837</v>
      </c>
      <c r="F19925" s="2">
        <v>132142</v>
      </c>
      <c r="G19925" s="2">
        <v>18629</v>
      </c>
    </row>
    <row r="19926" spans="1:7">
      <c r="A19926" t="s">
        <v>9258</v>
      </c>
      <c r="B19926" t="s">
        <v>9259</v>
      </c>
      <c r="C19926" t="s">
        <v>332</v>
      </c>
      <c r="D19926" t="s">
        <v>446</v>
      </c>
      <c r="E19926" s="2">
        <v>2</v>
      </c>
      <c r="F19926" s="2">
        <v>7</v>
      </c>
      <c r="G19926" s="2">
        <v>1</v>
      </c>
    </row>
    <row r="19927" spans="1:7">
      <c r="A19927" t="s">
        <v>9258</v>
      </c>
      <c r="B19927" t="s">
        <v>9259</v>
      </c>
      <c r="C19927" t="s">
        <v>318</v>
      </c>
      <c r="D19927" t="s">
        <v>446</v>
      </c>
      <c r="E19927" s="2">
        <v>20</v>
      </c>
      <c r="F19927" s="2">
        <v>22</v>
      </c>
      <c r="G19927" s="2">
        <v>4</v>
      </c>
    </row>
    <row r="19928" spans="1:7">
      <c r="A19928" t="s">
        <v>9258</v>
      </c>
      <c r="B19928" t="s">
        <v>9259</v>
      </c>
      <c r="C19928" t="s">
        <v>322</v>
      </c>
      <c r="D19928" t="s">
        <v>446</v>
      </c>
      <c r="E19928" s="2">
        <v>5277</v>
      </c>
      <c r="F19928" s="2">
        <v>1747</v>
      </c>
      <c r="G19928" s="2">
        <v>222</v>
      </c>
    </row>
    <row r="19929" spans="1:7">
      <c r="A19929" t="s">
        <v>9258</v>
      </c>
      <c r="B19929" t="s">
        <v>9259</v>
      </c>
      <c r="C19929" t="s">
        <v>412</v>
      </c>
      <c r="D19929" t="s">
        <v>446</v>
      </c>
      <c r="E19929" s="2">
        <v>16</v>
      </c>
      <c r="F19929" s="2">
        <v>3025</v>
      </c>
      <c r="G19929" s="2">
        <v>218</v>
      </c>
    </row>
    <row r="19930" spans="1:7">
      <c r="A19930" t="s">
        <v>9258</v>
      </c>
      <c r="B19930" t="s">
        <v>9259</v>
      </c>
      <c r="C19930" t="s">
        <v>338</v>
      </c>
      <c r="D19930" t="s">
        <v>446</v>
      </c>
      <c r="E19930" s="2">
        <v>3</v>
      </c>
      <c r="F19930" s="2">
        <v>55</v>
      </c>
      <c r="G19930" s="2">
        <v>10</v>
      </c>
    </row>
    <row r="19931" spans="1:7">
      <c r="A19931" t="s">
        <v>9258</v>
      </c>
      <c r="B19931" t="s">
        <v>9259</v>
      </c>
      <c r="C19931" t="s">
        <v>340</v>
      </c>
      <c r="D19931" t="s">
        <v>446</v>
      </c>
      <c r="E19931" s="2">
        <v>3</v>
      </c>
      <c r="F19931" s="2">
        <v>2</v>
      </c>
      <c r="G19931" s="2">
        <v>0</v>
      </c>
    </row>
    <row r="19932" spans="1:7">
      <c r="A19932" t="s">
        <v>9258</v>
      </c>
      <c r="B19932" t="s">
        <v>9259</v>
      </c>
      <c r="C19932" t="s">
        <v>425</v>
      </c>
      <c r="D19932" t="s">
        <v>446</v>
      </c>
      <c r="E19932" s="2">
        <v>3572</v>
      </c>
      <c r="F19932" s="2">
        <v>4014</v>
      </c>
      <c r="G19932" s="2">
        <v>392</v>
      </c>
    </row>
    <row r="19933" spans="1:7">
      <c r="A19933" t="s">
        <v>9258</v>
      </c>
      <c r="B19933" t="s">
        <v>9259</v>
      </c>
      <c r="C19933" t="s">
        <v>348</v>
      </c>
      <c r="D19933" t="s">
        <v>446</v>
      </c>
      <c r="E19933" s="2">
        <v>8275</v>
      </c>
      <c r="F19933" s="2">
        <v>2447</v>
      </c>
      <c r="G19933" s="2">
        <v>457</v>
      </c>
    </row>
    <row r="19934" spans="1:7">
      <c r="A19934" t="s">
        <v>9258</v>
      </c>
      <c r="B19934" t="s">
        <v>9259</v>
      </c>
      <c r="C19934" t="s">
        <v>320</v>
      </c>
      <c r="D19934" t="s">
        <v>446</v>
      </c>
      <c r="E19934" s="2">
        <v>3</v>
      </c>
      <c r="F19934" s="2">
        <v>281</v>
      </c>
      <c r="G19934" s="2">
        <v>36</v>
      </c>
    </row>
    <row r="19935" spans="1:7">
      <c r="A19935" t="s">
        <v>9258</v>
      </c>
      <c r="B19935" t="s">
        <v>9259</v>
      </c>
      <c r="C19935" t="s">
        <v>302</v>
      </c>
      <c r="D19935" t="s">
        <v>446</v>
      </c>
      <c r="E19935" s="2">
        <v>15</v>
      </c>
      <c r="F19935" s="2">
        <v>182</v>
      </c>
      <c r="G19935" s="2">
        <v>34</v>
      </c>
    </row>
    <row r="19936" spans="1:7">
      <c r="A19936" t="s">
        <v>9258</v>
      </c>
      <c r="B19936" t="s">
        <v>9259</v>
      </c>
      <c r="C19936" t="s">
        <v>372</v>
      </c>
      <c r="D19936" t="s">
        <v>446</v>
      </c>
      <c r="E19936" s="2">
        <v>50</v>
      </c>
      <c r="F19936" s="2">
        <v>2</v>
      </c>
      <c r="G19936" s="2">
        <v>0</v>
      </c>
    </row>
    <row r="19937" spans="1:7">
      <c r="A19937" t="s">
        <v>9260</v>
      </c>
      <c r="B19937" t="s">
        <v>9261</v>
      </c>
      <c r="C19937" t="s">
        <v>322</v>
      </c>
      <c r="D19937" t="s">
        <v>446</v>
      </c>
      <c r="E19937" s="2">
        <v>50</v>
      </c>
      <c r="F19937" s="2">
        <v>308</v>
      </c>
      <c r="G19937" s="2">
        <v>57</v>
      </c>
    </row>
    <row r="19938" spans="1:7">
      <c r="A19938" t="s">
        <v>9260</v>
      </c>
      <c r="B19938" t="s">
        <v>9261</v>
      </c>
      <c r="C19938" t="s">
        <v>334</v>
      </c>
      <c r="D19938" t="s">
        <v>446</v>
      </c>
      <c r="E19938" s="2">
        <v>22928</v>
      </c>
      <c r="F19938" s="2">
        <v>1767</v>
      </c>
      <c r="G19938" s="2">
        <v>325</v>
      </c>
    </row>
    <row r="19939" spans="1:7">
      <c r="A19939" t="s">
        <v>9262</v>
      </c>
      <c r="B19939" t="s">
        <v>9263</v>
      </c>
      <c r="C19939" t="s">
        <v>322</v>
      </c>
      <c r="D19939" t="s">
        <v>446</v>
      </c>
      <c r="E19939" s="2">
        <v>275</v>
      </c>
      <c r="F19939" s="2">
        <v>1523</v>
      </c>
      <c r="G19939" s="2">
        <v>284</v>
      </c>
    </row>
    <row r="19940" spans="1:7">
      <c r="A19940" t="s">
        <v>9262</v>
      </c>
      <c r="B19940" t="s">
        <v>9263</v>
      </c>
      <c r="C19940" t="s">
        <v>343</v>
      </c>
      <c r="D19940" t="s">
        <v>446</v>
      </c>
      <c r="E19940" s="2">
        <v>2543</v>
      </c>
      <c r="F19940" s="2">
        <v>6671</v>
      </c>
      <c r="G19940" s="2">
        <v>1244</v>
      </c>
    </row>
    <row r="19941" spans="1:7">
      <c r="A19941" t="s">
        <v>9262</v>
      </c>
      <c r="B19941" t="s">
        <v>9263</v>
      </c>
      <c r="C19941" t="s">
        <v>348</v>
      </c>
      <c r="D19941" t="s">
        <v>446</v>
      </c>
      <c r="E19941" s="2">
        <v>1412</v>
      </c>
      <c r="F19941" s="2">
        <v>5158</v>
      </c>
      <c r="G19941" s="2">
        <v>962</v>
      </c>
    </row>
    <row r="19942" spans="1:7">
      <c r="A19942" t="s">
        <v>9262</v>
      </c>
      <c r="B19942" t="s">
        <v>9263</v>
      </c>
      <c r="C19942" t="s">
        <v>412</v>
      </c>
      <c r="D19942" t="s">
        <v>446</v>
      </c>
      <c r="E19942" s="2">
        <v>1770</v>
      </c>
      <c r="F19942" s="2">
        <v>3239</v>
      </c>
      <c r="G19942" s="2">
        <v>604</v>
      </c>
    </row>
    <row r="19943" spans="1:7">
      <c r="A19943" t="s">
        <v>9262</v>
      </c>
      <c r="B19943" t="s">
        <v>9263</v>
      </c>
      <c r="C19943" t="s">
        <v>334</v>
      </c>
      <c r="D19943" t="s">
        <v>446</v>
      </c>
      <c r="E19943" s="2">
        <v>4971</v>
      </c>
      <c r="F19943" s="2">
        <v>2967</v>
      </c>
      <c r="G19943" s="2">
        <v>553</v>
      </c>
    </row>
    <row r="19944" spans="1:7">
      <c r="A19944" t="s">
        <v>9262</v>
      </c>
      <c r="B19944" t="s">
        <v>9263</v>
      </c>
      <c r="C19944" t="s">
        <v>340</v>
      </c>
      <c r="D19944" t="s">
        <v>446</v>
      </c>
      <c r="E19944" s="2">
        <v>1538</v>
      </c>
      <c r="F19944" s="2">
        <v>2433</v>
      </c>
      <c r="G19944" s="2">
        <v>454</v>
      </c>
    </row>
    <row r="19945" spans="1:7">
      <c r="A19945" t="s">
        <v>9262</v>
      </c>
      <c r="B19945" t="s">
        <v>9263</v>
      </c>
      <c r="C19945" t="s">
        <v>402</v>
      </c>
      <c r="D19945" t="s">
        <v>446</v>
      </c>
      <c r="E19945" s="2">
        <v>674</v>
      </c>
      <c r="F19945" s="2">
        <v>1492</v>
      </c>
      <c r="G19945" s="2">
        <v>278</v>
      </c>
    </row>
    <row r="19946" spans="1:7">
      <c r="A19946" t="s">
        <v>9262</v>
      </c>
      <c r="B19946" t="s">
        <v>9263</v>
      </c>
      <c r="C19946" t="s">
        <v>425</v>
      </c>
      <c r="D19946" t="s">
        <v>446</v>
      </c>
      <c r="E19946" s="2">
        <v>1628</v>
      </c>
      <c r="F19946" s="2">
        <v>4862</v>
      </c>
      <c r="G19946" s="2">
        <v>907</v>
      </c>
    </row>
    <row r="19947" spans="1:7">
      <c r="A19947" t="s">
        <v>9262</v>
      </c>
      <c r="B19947" t="s">
        <v>9263</v>
      </c>
      <c r="C19947" t="s">
        <v>381</v>
      </c>
      <c r="D19947" t="s">
        <v>446</v>
      </c>
      <c r="E19947" s="2">
        <v>8471</v>
      </c>
      <c r="F19947" s="2">
        <v>1748</v>
      </c>
      <c r="G19947" s="2">
        <v>326</v>
      </c>
    </row>
    <row r="19948" spans="1:7">
      <c r="A19948" t="s">
        <v>9262</v>
      </c>
      <c r="B19948" t="s">
        <v>9263</v>
      </c>
      <c r="C19948" t="s">
        <v>423</v>
      </c>
      <c r="D19948" t="s">
        <v>446</v>
      </c>
      <c r="E19948" s="2">
        <v>5</v>
      </c>
      <c r="F19948" s="2">
        <v>7</v>
      </c>
      <c r="G19948" s="2">
        <v>1</v>
      </c>
    </row>
    <row r="19949" spans="1:7">
      <c r="A19949" t="s">
        <v>9262</v>
      </c>
      <c r="B19949" t="s">
        <v>9263</v>
      </c>
      <c r="C19949" t="s">
        <v>407</v>
      </c>
      <c r="D19949" t="s">
        <v>446</v>
      </c>
      <c r="E19949" s="2">
        <v>280</v>
      </c>
      <c r="F19949" s="2">
        <v>263</v>
      </c>
      <c r="G19949" s="2">
        <v>49</v>
      </c>
    </row>
    <row r="19950" spans="1:7">
      <c r="A19950" t="s">
        <v>9262</v>
      </c>
      <c r="B19950" t="s">
        <v>9263</v>
      </c>
      <c r="C19950" t="s">
        <v>295</v>
      </c>
      <c r="D19950" t="s">
        <v>446</v>
      </c>
      <c r="E19950" s="2">
        <v>4229</v>
      </c>
      <c r="F19950" s="2">
        <v>1632</v>
      </c>
      <c r="G19950" s="2">
        <v>305</v>
      </c>
    </row>
    <row r="19951" spans="1:7">
      <c r="A19951" t="s">
        <v>9262</v>
      </c>
      <c r="B19951" t="s">
        <v>9263</v>
      </c>
      <c r="C19951" t="s">
        <v>270</v>
      </c>
      <c r="D19951" t="s">
        <v>446</v>
      </c>
      <c r="E19951" s="2">
        <v>22</v>
      </c>
      <c r="F19951" s="2">
        <v>106</v>
      </c>
      <c r="G19951" s="2">
        <v>20</v>
      </c>
    </row>
    <row r="19952" spans="1:7">
      <c r="A19952" t="s">
        <v>9262</v>
      </c>
      <c r="B19952" t="s">
        <v>9263</v>
      </c>
      <c r="C19952" t="s">
        <v>320</v>
      </c>
      <c r="D19952" t="s">
        <v>446</v>
      </c>
      <c r="E19952" s="2">
        <v>545</v>
      </c>
      <c r="F19952" s="2">
        <v>863</v>
      </c>
      <c r="G19952" s="2">
        <v>161</v>
      </c>
    </row>
    <row r="19953" spans="1:7">
      <c r="A19953" t="s">
        <v>9264</v>
      </c>
      <c r="B19953" t="s">
        <v>9265</v>
      </c>
      <c r="C19953" t="s">
        <v>320</v>
      </c>
      <c r="D19953" t="s">
        <v>446</v>
      </c>
      <c r="E19953" s="2">
        <v>17</v>
      </c>
      <c r="F19953" s="2">
        <v>262</v>
      </c>
      <c r="G19953" s="2">
        <v>23</v>
      </c>
    </row>
    <row r="19954" spans="1:7">
      <c r="A19954" t="s">
        <v>9264</v>
      </c>
      <c r="B19954" t="s">
        <v>9265</v>
      </c>
      <c r="C19954" t="s">
        <v>338</v>
      </c>
      <c r="D19954" t="s">
        <v>446</v>
      </c>
      <c r="E19954" s="2">
        <v>3</v>
      </c>
      <c r="F19954" s="2">
        <v>171</v>
      </c>
      <c r="G19954" s="2">
        <v>0</v>
      </c>
    </row>
    <row r="19955" spans="1:7">
      <c r="A19955" t="s">
        <v>9264</v>
      </c>
      <c r="B19955" t="s">
        <v>9265</v>
      </c>
      <c r="C19955" t="s">
        <v>334</v>
      </c>
      <c r="D19955" t="s">
        <v>446</v>
      </c>
      <c r="E19955" s="2">
        <v>635</v>
      </c>
      <c r="F19955" s="2">
        <v>1042</v>
      </c>
      <c r="G19955" s="2">
        <v>197</v>
      </c>
    </row>
    <row r="19956" spans="1:7">
      <c r="A19956" t="s">
        <v>9264</v>
      </c>
      <c r="B19956" t="s">
        <v>9265</v>
      </c>
      <c r="C19956" t="s">
        <v>295</v>
      </c>
      <c r="D19956" t="s">
        <v>446</v>
      </c>
      <c r="E19956" s="2">
        <v>777</v>
      </c>
      <c r="F19956" s="2">
        <v>3747</v>
      </c>
      <c r="G19956" s="2">
        <v>0</v>
      </c>
    </row>
    <row r="19957" spans="1:7">
      <c r="A19957" t="s">
        <v>9264</v>
      </c>
      <c r="B19957" t="s">
        <v>9265</v>
      </c>
      <c r="C19957" t="s">
        <v>412</v>
      </c>
      <c r="D19957" t="s">
        <v>446</v>
      </c>
      <c r="E19957" s="2">
        <v>4</v>
      </c>
      <c r="F19957" s="2">
        <v>175</v>
      </c>
      <c r="G19957" s="2">
        <v>30</v>
      </c>
    </row>
    <row r="19958" spans="1:7">
      <c r="A19958" t="s">
        <v>9264</v>
      </c>
      <c r="B19958" t="s">
        <v>9265</v>
      </c>
      <c r="C19958" t="s">
        <v>423</v>
      </c>
      <c r="D19958" t="s">
        <v>446</v>
      </c>
      <c r="E19958" s="2">
        <v>158</v>
      </c>
      <c r="F19958" s="2">
        <v>1519</v>
      </c>
      <c r="G19958" s="2">
        <v>123</v>
      </c>
    </row>
    <row r="19959" spans="1:7">
      <c r="A19959" t="s">
        <v>9264</v>
      </c>
      <c r="B19959" t="s">
        <v>9265</v>
      </c>
      <c r="C19959" t="s">
        <v>364</v>
      </c>
      <c r="D19959" t="s">
        <v>446</v>
      </c>
      <c r="E19959" s="2">
        <v>2</v>
      </c>
      <c r="F19959" s="2">
        <v>28</v>
      </c>
      <c r="G19959" s="2">
        <v>5</v>
      </c>
    </row>
    <row r="19960" spans="1:7">
      <c r="A19960" t="s">
        <v>9264</v>
      </c>
      <c r="B19960" t="s">
        <v>9265</v>
      </c>
      <c r="C19960" t="s">
        <v>425</v>
      </c>
      <c r="D19960" t="s">
        <v>446</v>
      </c>
      <c r="E19960" s="2">
        <v>5</v>
      </c>
      <c r="F19960" s="2">
        <v>277</v>
      </c>
      <c r="G19960" s="2">
        <v>31</v>
      </c>
    </row>
    <row r="19961" spans="1:7">
      <c r="A19961" t="s">
        <v>9266</v>
      </c>
      <c r="B19961" t="s">
        <v>9267</v>
      </c>
      <c r="C19961" t="s">
        <v>425</v>
      </c>
      <c r="D19961" t="s">
        <v>446</v>
      </c>
      <c r="E19961" s="2">
        <v>365</v>
      </c>
      <c r="F19961" s="2">
        <v>2403</v>
      </c>
      <c r="G19961" s="2">
        <v>448</v>
      </c>
    </row>
    <row r="19962" spans="1:7">
      <c r="A19962" t="s">
        <v>9266</v>
      </c>
      <c r="B19962" t="s">
        <v>9267</v>
      </c>
      <c r="C19962" t="s">
        <v>341</v>
      </c>
      <c r="D19962" t="s">
        <v>446</v>
      </c>
      <c r="E19962" s="2">
        <v>60</v>
      </c>
      <c r="F19962" s="2">
        <v>252</v>
      </c>
      <c r="G19962" s="2">
        <v>47</v>
      </c>
    </row>
    <row r="19963" spans="1:7">
      <c r="A19963" t="s">
        <v>9266</v>
      </c>
      <c r="B19963" t="s">
        <v>9267</v>
      </c>
      <c r="C19963" t="s">
        <v>338</v>
      </c>
      <c r="D19963" t="s">
        <v>446</v>
      </c>
      <c r="E19963" s="2">
        <v>35</v>
      </c>
      <c r="F19963" s="2">
        <v>732</v>
      </c>
      <c r="G19963" s="2">
        <v>95</v>
      </c>
    </row>
    <row r="19964" spans="1:7">
      <c r="A19964" t="s">
        <v>9266</v>
      </c>
      <c r="B19964" t="s">
        <v>9267</v>
      </c>
      <c r="C19964" t="s">
        <v>320</v>
      </c>
      <c r="D19964" t="s">
        <v>446</v>
      </c>
      <c r="E19964" s="2">
        <v>16</v>
      </c>
      <c r="F19964" s="2">
        <v>145</v>
      </c>
      <c r="G19964" s="2">
        <v>19</v>
      </c>
    </row>
    <row r="19965" spans="1:7">
      <c r="A19965" t="s">
        <v>9266</v>
      </c>
      <c r="B19965" t="s">
        <v>9267</v>
      </c>
      <c r="C19965" t="s">
        <v>415</v>
      </c>
      <c r="D19965" t="s">
        <v>446</v>
      </c>
      <c r="E19965" s="2">
        <v>2</v>
      </c>
      <c r="F19965" s="2">
        <v>7</v>
      </c>
      <c r="G19965" s="2">
        <v>1</v>
      </c>
    </row>
    <row r="19966" spans="1:7">
      <c r="A19966" t="s">
        <v>9266</v>
      </c>
      <c r="B19966" t="s">
        <v>9267</v>
      </c>
      <c r="C19966" t="s">
        <v>295</v>
      </c>
      <c r="D19966" t="s">
        <v>446</v>
      </c>
      <c r="E19966" s="2">
        <v>6</v>
      </c>
      <c r="F19966" s="2">
        <v>21</v>
      </c>
      <c r="G19966" s="2">
        <v>4</v>
      </c>
    </row>
    <row r="19967" spans="1:7">
      <c r="A19967" t="s">
        <v>9266</v>
      </c>
      <c r="B19967" t="s">
        <v>9267</v>
      </c>
      <c r="C19967" t="s">
        <v>348</v>
      </c>
      <c r="D19967" t="s">
        <v>446</v>
      </c>
      <c r="E19967" s="2">
        <v>30</v>
      </c>
      <c r="F19967" s="2">
        <v>4</v>
      </c>
      <c r="G19967" s="2">
        <v>1</v>
      </c>
    </row>
    <row r="19968" spans="1:7">
      <c r="A19968" t="s">
        <v>9266</v>
      </c>
      <c r="B19968" t="s">
        <v>9267</v>
      </c>
      <c r="C19968" t="s">
        <v>372</v>
      </c>
      <c r="D19968" t="s">
        <v>446</v>
      </c>
      <c r="E19968" s="2">
        <v>1</v>
      </c>
      <c r="F19968" s="2">
        <v>2</v>
      </c>
      <c r="G19968" s="2">
        <v>0</v>
      </c>
    </row>
    <row r="19969" spans="1:7">
      <c r="A19969" t="s">
        <v>9266</v>
      </c>
      <c r="B19969" t="s">
        <v>9267</v>
      </c>
      <c r="C19969" t="s">
        <v>334</v>
      </c>
      <c r="D19969" t="s">
        <v>446</v>
      </c>
      <c r="E19969" s="2">
        <v>8413</v>
      </c>
      <c r="F19969" s="2">
        <v>2812</v>
      </c>
      <c r="G19969" s="2">
        <v>449</v>
      </c>
    </row>
    <row r="19970" spans="1:7">
      <c r="A19970" t="s">
        <v>9268</v>
      </c>
      <c r="B19970" t="s">
        <v>9269</v>
      </c>
      <c r="C19970" t="s">
        <v>322</v>
      </c>
      <c r="D19970" t="s">
        <v>446</v>
      </c>
      <c r="E19970" s="2">
        <v>22</v>
      </c>
      <c r="F19970" s="2">
        <v>410</v>
      </c>
      <c r="G19970" s="2">
        <v>0</v>
      </c>
    </row>
    <row r="19971" spans="1:7">
      <c r="A19971" t="s">
        <v>9268</v>
      </c>
      <c r="B19971" t="s">
        <v>9269</v>
      </c>
      <c r="C19971" t="s">
        <v>348</v>
      </c>
      <c r="D19971" t="s">
        <v>446</v>
      </c>
      <c r="E19971" s="2">
        <v>9</v>
      </c>
      <c r="F19971" s="2">
        <v>57</v>
      </c>
      <c r="G19971" s="2">
        <v>1</v>
      </c>
    </row>
    <row r="19972" spans="1:7">
      <c r="A19972" t="s">
        <v>9268</v>
      </c>
      <c r="B19972" t="s">
        <v>9269</v>
      </c>
      <c r="C19972" t="s">
        <v>308</v>
      </c>
      <c r="D19972" t="s">
        <v>446</v>
      </c>
      <c r="E19972" s="2">
        <v>1</v>
      </c>
      <c r="F19972" s="2">
        <v>465</v>
      </c>
      <c r="G19972" s="2">
        <v>5</v>
      </c>
    </row>
    <row r="19973" spans="1:7">
      <c r="A19973" t="s">
        <v>9268</v>
      </c>
      <c r="B19973" t="s">
        <v>9269</v>
      </c>
      <c r="C19973" t="s">
        <v>334</v>
      </c>
      <c r="D19973" t="s">
        <v>446</v>
      </c>
      <c r="E19973" s="2">
        <v>7049</v>
      </c>
      <c r="F19973" s="2">
        <v>18033</v>
      </c>
      <c r="G19973" s="2">
        <v>78</v>
      </c>
    </row>
    <row r="19974" spans="1:7">
      <c r="A19974" t="s">
        <v>9268</v>
      </c>
      <c r="B19974" t="s">
        <v>9269</v>
      </c>
      <c r="C19974" t="s">
        <v>295</v>
      </c>
      <c r="D19974" t="s">
        <v>446</v>
      </c>
      <c r="E19974" s="2">
        <v>3426</v>
      </c>
      <c r="F19974" s="2">
        <v>19598</v>
      </c>
      <c r="G19974" s="2">
        <v>2</v>
      </c>
    </row>
    <row r="19975" spans="1:7">
      <c r="A19975" t="s">
        <v>9268</v>
      </c>
      <c r="B19975" t="s">
        <v>9269</v>
      </c>
      <c r="C19975" t="s">
        <v>364</v>
      </c>
      <c r="D19975" t="s">
        <v>446</v>
      </c>
      <c r="E19975" s="2">
        <v>357</v>
      </c>
      <c r="F19975" s="2">
        <v>2855</v>
      </c>
      <c r="G19975" s="2">
        <v>378</v>
      </c>
    </row>
    <row r="19976" spans="1:7">
      <c r="A19976" t="s">
        <v>9268</v>
      </c>
      <c r="B19976" t="s">
        <v>9269</v>
      </c>
      <c r="C19976" t="s">
        <v>270</v>
      </c>
      <c r="D19976" t="s">
        <v>446</v>
      </c>
      <c r="E19976" s="2">
        <v>17</v>
      </c>
      <c r="F19976" s="2">
        <v>9960</v>
      </c>
      <c r="G19976" s="2">
        <v>1</v>
      </c>
    </row>
    <row r="19977" spans="1:7">
      <c r="A19977" t="s">
        <v>9268</v>
      </c>
      <c r="B19977" t="s">
        <v>9269</v>
      </c>
      <c r="C19977" t="s">
        <v>425</v>
      </c>
      <c r="D19977" t="s">
        <v>446</v>
      </c>
      <c r="E19977" s="2">
        <v>3</v>
      </c>
      <c r="F19977" s="2">
        <v>14</v>
      </c>
      <c r="G19977" s="2">
        <v>2</v>
      </c>
    </row>
    <row r="19978" spans="1:7">
      <c r="A19978" t="s">
        <v>9268</v>
      </c>
      <c r="B19978" t="s">
        <v>9269</v>
      </c>
      <c r="C19978" t="s">
        <v>346</v>
      </c>
      <c r="D19978" t="s">
        <v>446</v>
      </c>
      <c r="E19978" s="2">
        <v>1</v>
      </c>
      <c r="F19978" s="2">
        <v>6</v>
      </c>
      <c r="G19978" s="2">
        <v>0</v>
      </c>
    </row>
    <row r="19979" spans="1:7">
      <c r="A19979" t="s">
        <v>9270</v>
      </c>
      <c r="B19979" t="s">
        <v>9271</v>
      </c>
      <c r="C19979" t="s">
        <v>415</v>
      </c>
      <c r="D19979" t="s">
        <v>446</v>
      </c>
      <c r="E19979" s="2">
        <v>60000</v>
      </c>
      <c r="F19979" s="2">
        <v>1561</v>
      </c>
      <c r="G19979" s="2">
        <v>78</v>
      </c>
    </row>
    <row r="19980" spans="1:7">
      <c r="A19980" t="s">
        <v>9270</v>
      </c>
      <c r="B19980" t="s">
        <v>9271</v>
      </c>
      <c r="C19980" t="s">
        <v>412</v>
      </c>
      <c r="D19980" t="s">
        <v>446</v>
      </c>
      <c r="E19980" s="2">
        <v>183</v>
      </c>
      <c r="F19980" s="2">
        <v>8524</v>
      </c>
      <c r="G19980" s="2">
        <v>426</v>
      </c>
    </row>
    <row r="19981" spans="1:7">
      <c r="A19981" t="s">
        <v>9270</v>
      </c>
      <c r="B19981" t="s">
        <v>9271</v>
      </c>
      <c r="C19981" t="s">
        <v>402</v>
      </c>
      <c r="D19981" t="s">
        <v>446</v>
      </c>
      <c r="E19981" s="2">
        <v>60</v>
      </c>
      <c r="F19981" s="2">
        <v>1891</v>
      </c>
      <c r="G19981" s="2">
        <v>95</v>
      </c>
    </row>
    <row r="19982" spans="1:7">
      <c r="A19982" t="s">
        <v>9270</v>
      </c>
      <c r="B19982" t="s">
        <v>9271</v>
      </c>
      <c r="C19982" t="s">
        <v>334</v>
      </c>
      <c r="D19982" t="s">
        <v>446</v>
      </c>
      <c r="E19982" s="2">
        <v>1999</v>
      </c>
      <c r="F19982" s="2">
        <v>3819</v>
      </c>
      <c r="G19982" s="2">
        <v>169</v>
      </c>
    </row>
    <row r="19983" spans="1:7">
      <c r="A19983" t="s">
        <v>9270</v>
      </c>
      <c r="B19983" t="s">
        <v>9271</v>
      </c>
      <c r="C19983" t="s">
        <v>322</v>
      </c>
      <c r="D19983" t="s">
        <v>446</v>
      </c>
      <c r="E19983" s="2">
        <v>3003</v>
      </c>
      <c r="F19983" s="2">
        <v>4177</v>
      </c>
      <c r="G19983" s="2">
        <v>173</v>
      </c>
    </row>
    <row r="19984" spans="1:7">
      <c r="A19984" t="s">
        <v>9270</v>
      </c>
      <c r="B19984" t="s">
        <v>9271</v>
      </c>
      <c r="C19984" t="s">
        <v>358</v>
      </c>
      <c r="D19984" t="s">
        <v>446</v>
      </c>
      <c r="E19984" s="2">
        <v>20</v>
      </c>
      <c r="F19984" s="2">
        <v>2398</v>
      </c>
      <c r="G19984" s="2">
        <v>120</v>
      </c>
    </row>
    <row r="19985" spans="1:7">
      <c r="A19985" t="s">
        <v>9270</v>
      </c>
      <c r="B19985" t="s">
        <v>9271</v>
      </c>
      <c r="C19985" t="s">
        <v>425</v>
      </c>
      <c r="D19985" t="s">
        <v>446</v>
      </c>
      <c r="E19985" s="2">
        <v>196</v>
      </c>
      <c r="F19985" s="2">
        <v>2651</v>
      </c>
      <c r="G19985" s="2">
        <v>133</v>
      </c>
    </row>
    <row r="19986" spans="1:7">
      <c r="A19986" t="s">
        <v>9272</v>
      </c>
      <c r="B19986" t="s">
        <v>9273</v>
      </c>
      <c r="C19986" t="s">
        <v>270</v>
      </c>
      <c r="D19986" t="s">
        <v>446</v>
      </c>
      <c r="E19986" s="2">
        <v>10</v>
      </c>
      <c r="F19986" s="2">
        <v>1</v>
      </c>
      <c r="G19986" s="2">
        <v>0</v>
      </c>
    </row>
    <row r="19987" spans="1:7">
      <c r="A19987" t="s">
        <v>9272</v>
      </c>
      <c r="B19987" t="s">
        <v>9274</v>
      </c>
      <c r="C19987" t="s">
        <v>332</v>
      </c>
      <c r="D19987" t="s">
        <v>446</v>
      </c>
      <c r="E19987" s="2">
        <v>20</v>
      </c>
      <c r="F19987" s="2">
        <v>1112</v>
      </c>
      <c r="G19987" s="2">
        <v>0</v>
      </c>
    </row>
    <row r="19988" spans="1:7">
      <c r="A19988" t="s">
        <v>9272</v>
      </c>
      <c r="B19988" t="s">
        <v>9273</v>
      </c>
      <c r="C19988" t="s">
        <v>423</v>
      </c>
      <c r="D19988" t="s">
        <v>446</v>
      </c>
      <c r="E19988" s="2">
        <v>200112</v>
      </c>
      <c r="F19988" s="2">
        <v>4780</v>
      </c>
      <c r="G19988" s="2">
        <v>109</v>
      </c>
    </row>
    <row r="19989" spans="1:7">
      <c r="A19989" t="s">
        <v>9272</v>
      </c>
      <c r="B19989" t="s">
        <v>9273</v>
      </c>
      <c r="C19989" t="s">
        <v>428</v>
      </c>
      <c r="D19989" t="s">
        <v>446</v>
      </c>
      <c r="E19989" s="2">
        <v>79</v>
      </c>
      <c r="F19989" s="2">
        <v>124</v>
      </c>
      <c r="G19989" s="2">
        <v>0</v>
      </c>
    </row>
    <row r="19990" spans="1:7">
      <c r="A19990" t="s">
        <v>9272</v>
      </c>
      <c r="B19990" t="s">
        <v>9274</v>
      </c>
      <c r="C19990" t="s">
        <v>322</v>
      </c>
      <c r="D19990" t="s">
        <v>446</v>
      </c>
      <c r="E19990" s="2">
        <v>57</v>
      </c>
      <c r="F19990" s="2">
        <v>4146</v>
      </c>
      <c r="G19990" s="2">
        <v>14</v>
      </c>
    </row>
    <row r="19991" spans="1:7">
      <c r="A19991" t="s">
        <v>9272</v>
      </c>
      <c r="B19991" t="s">
        <v>9273</v>
      </c>
      <c r="C19991" t="s">
        <v>348</v>
      </c>
      <c r="D19991" t="s">
        <v>446</v>
      </c>
      <c r="E19991" s="2">
        <v>7</v>
      </c>
      <c r="F19991" s="2">
        <v>11</v>
      </c>
      <c r="G19991" s="2">
        <v>1</v>
      </c>
    </row>
    <row r="19992" spans="1:7">
      <c r="A19992" t="s">
        <v>9272</v>
      </c>
      <c r="B19992" t="s">
        <v>9274</v>
      </c>
      <c r="C19992" t="s">
        <v>338</v>
      </c>
      <c r="D19992" t="s">
        <v>446</v>
      </c>
      <c r="E19992" s="2">
        <v>2255</v>
      </c>
      <c r="F19992" s="2">
        <v>133963</v>
      </c>
      <c r="G19992" s="2">
        <v>6700</v>
      </c>
    </row>
    <row r="19993" spans="1:7">
      <c r="A19993" t="s">
        <v>9272</v>
      </c>
      <c r="B19993" t="s">
        <v>9273</v>
      </c>
      <c r="C19993" t="s">
        <v>340</v>
      </c>
      <c r="D19993" t="s">
        <v>446</v>
      </c>
      <c r="E19993" s="2">
        <v>34</v>
      </c>
      <c r="F19993" s="2">
        <v>72</v>
      </c>
      <c r="G19993" s="2">
        <v>4</v>
      </c>
    </row>
    <row r="19994" spans="1:7">
      <c r="A19994" t="s">
        <v>9272</v>
      </c>
      <c r="B19994" t="s">
        <v>9273</v>
      </c>
      <c r="C19994" t="s">
        <v>320</v>
      </c>
      <c r="D19994" t="s">
        <v>446</v>
      </c>
      <c r="E19994" s="2">
        <v>45</v>
      </c>
      <c r="F19994" s="2">
        <v>171</v>
      </c>
      <c r="G19994" s="2">
        <v>9</v>
      </c>
    </row>
    <row r="19995" spans="1:7">
      <c r="A19995" t="s">
        <v>9272</v>
      </c>
      <c r="B19995" t="s">
        <v>9273</v>
      </c>
      <c r="C19995" t="s">
        <v>334</v>
      </c>
      <c r="D19995" t="s">
        <v>446</v>
      </c>
      <c r="E19995" s="2">
        <v>33297</v>
      </c>
      <c r="F19995" s="2">
        <v>56487</v>
      </c>
      <c r="G19995" s="2">
        <v>1877</v>
      </c>
    </row>
    <row r="19996" spans="1:7">
      <c r="A19996" t="s">
        <v>9272</v>
      </c>
      <c r="B19996" t="s">
        <v>9273</v>
      </c>
      <c r="C19996" t="s">
        <v>341</v>
      </c>
      <c r="D19996" t="s">
        <v>446</v>
      </c>
      <c r="E19996" s="2">
        <v>2</v>
      </c>
      <c r="F19996" s="2">
        <v>28</v>
      </c>
      <c r="G19996" s="2">
        <v>1</v>
      </c>
    </row>
    <row r="19997" spans="1:7">
      <c r="A19997" t="s">
        <v>9272</v>
      </c>
      <c r="B19997" t="s">
        <v>9275</v>
      </c>
      <c r="C19997" t="s">
        <v>343</v>
      </c>
      <c r="D19997" t="s">
        <v>446</v>
      </c>
      <c r="E19997" s="2">
        <v>220</v>
      </c>
      <c r="F19997" s="2">
        <v>163</v>
      </c>
      <c r="G19997" s="2">
        <v>0</v>
      </c>
    </row>
    <row r="19998" spans="1:7">
      <c r="A19998" t="s">
        <v>9272</v>
      </c>
      <c r="B19998" t="s">
        <v>9274</v>
      </c>
      <c r="C19998" t="s">
        <v>402</v>
      </c>
      <c r="D19998" t="s">
        <v>446</v>
      </c>
      <c r="E19998" s="2">
        <v>10</v>
      </c>
      <c r="F19998" s="2">
        <v>290</v>
      </c>
      <c r="G19998" s="2">
        <v>14</v>
      </c>
    </row>
    <row r="19999" spans="1:7">
      <c r="A19999" t="s">
        <v>9272</v>
      </c>
      <c r="B19999" t="s">
        <v>9274</v>
      </c>
      <c r="C19999" t="s">
        <v>336</v>
      </c>
      <c r="D19999" t="s">
        <v>446</v>
      </c>
      <c r="E19999" s="2">
        <v>3</v>
      </c>
      <c r="F19999" s="2">
        <v>244</v>
      </c>
      <c r="G19999" s="2">
        <v>12</v>
      </c>
    </row>
    <row r="20000" spans="1:7">
      <c r="A20000" t="s">
        <v>9272</v>
      </c>
      <c r="B20000" t="s">
        <v>9274</v>
      </c>
      <c r="C20000" t="s">
        <v>283</v>
      </c>
      <c r="D20000" t="s">
        <v>446</v>
      </c>
      <c r="E20000" s="2">
        <v>328</v>
      </c>
      <c r="F20000" s="2">
        <v>18985</v>
      </c>
      <c r="G20000" s="2">
        <v>85</v>
      </c>
    </row>
    <row r="20001" spans="1:7">
      <c r="A20001" t="s">
        <v>9272</v>
      </c>
      <c r="B20001" t="s">
        <v>9273</v>
      </c>
      <c r="C20001" t="s">
        <v>269</v>
      </c>
      <c r="D20001" t="s">
        <v>446</v>
      </c>
      <c r="E20001" s="2">
        <v>2</v>
      </c>
      <c r="F20001" s="2">
        <v>1735</v>
      </c>
      <c r="G20001" s="2">
        <v>17</v>
      </c>
    </row>
    <row r="20002" spans="1:7">
      <c r="A20002" t="s">
        <v>9272</v>
      </c>
      <c r="B20002" t="s">
        <v>9274</v>
      </c>
      <c r="C20002" t="s">
        <v>302</v>
      </c>
      <c r="D20002" t="s">
        <v>446</v>
      </c>
      <c r="E20002" s="2">
        <v>1</v>
      </c>
      <c r="F20002" s="2">
        <v>60</v>
      </c>
      <c r="G20002" s="2">
        <v>3</v>
      </c>
    </row>
    <row r="20003" spans="1:7">
      <c r="A20003" t="s">
        <v>9272</v>
      </c>
      <c r="B20003" t="s">
        <v>9273</v>
      </c>
      <c r="C20003" t="s">
        <v>412</v>
      </c>
      <c r="D20003" t="s">
        <v>446</v>
      </c>
      <c r="E20003" s="2">
        <v>1239</v>
      </c>
      <c r="F20003" s="2">
        <v>8252</v>
      </c>
      <c r="G20003" s="2">
        <v>413</v>
      </c>
    </row>
    <row r="20004" spans="1:7">
      <c r="A20004" t="s">
        <v>9272</v>
      </c>
      <c r="B20004" t="s">
        <v>9273</v>
      </c>
      <c r="C20004" t="s">
        <v>358</v>
      </c>
      <c r="D20004" t="s">
        <v>446</v>
      </c>
      <c r="E20004" s="2">
        <v>47</v>
      </c>
      <c r="F20004" s="2">
        <v>882</v>
      </c>
      <c r="G20004" s="2">
        <v>44</v>
      </c>
    </row>
    <row r="20005" spans="1:7">
      <c r="A20005" t="s">
        <v>9272</v>
      </c>
      <c r="B20005" t="s">
        <v>9274</v>
      </c>
      <c r="C20005" t="s">
        <v>389</v>
      </c>
      <c r="D20005" t="s">
        <v>446</v>
      </c>
      <c r="E20005" s="2">
        <v>61</v>
      </c>
      <c r="F20005" s="2">
        <v>2625</v>
      </c>
      <c r="G20005" s="2">
        <v>88</v>
      </c>
    </row>
    <row r="20006" spans="1:7">
      <c r="A20006" t="s">
        <v>9272</v>
      </c>
      <c r="B20006" t="s">
        <v>9273</v>
      </c>
      <c r="C20006" t="s">
        <v>295</v>
      </c>
      <c r="D20006" t="s">
        <v>446</v>
      </c>
      <c r="E20006" s="2">
        <v>13027</v>
      </c>
      <c r="F20006" s="2">
        <v>9974</v>
      </c>
      <c r="G20006" s="2">
        <v>39</v>
      </c>
    </row>
    <row r="20007" spans="1:7">
      <c r="A20007" t="s">
        <v>9272</v>
      </c>
      <c r="B20007" t="s">
        <v>9273</v>
      </c>
      <c r="C20007" t="s">
        <v>364</v>
      </c>
      <c r="D20007" t="s">
        <v>446</v>
      </c>
      <c r="E20007" s="2">
        <v>295</v>
      </c>
      <c r="F20007" s="2">
        <v>1545</v>
      </c>
      <c r="G20007" s="2">
        <v>77</v>
      </c>
    </row>
    <row r="20008" spans="1:7">
      <c r="A20008" t="s">
        <v>9272</v>
      </c>
      <c r="B20008" t="s">
        <v>9273</v>
      </c>
      <c r="C20008" t="s">
        <v>414</v>
      </c>
      <c r="D20008" t="s">
        <v>446</v>
      </c>
      <c r="E20008" s="2">
        <v>77</v>
      </c>
      <c r="F20008" s="2">
        <v>417</v>
      </c>
      <c r="G20008" s="2">
        <v>21</v>
      </c>
    </row>
    <row r="20009" spans="1:7">
      <c r="A20009" t="s">
        <v>9272</v>
      </c>
      <c r="B20009" t="s">
        <v>9274</v>
      </c>
      <c r="C20009" t="s">
        <v>425</v>
      </c>
      <c r="D20009" t="s">
        <v>446</v>
      </c>
      <c r="E20009" s="2">
        <v>3402</v>
      </c>
      <c r="F20009" s="2">
        <v>72968</v>
      </c>
      <c r="G20009" s="2">
        <v>2638</v>
      </c>
    </row>
    <row r="20010" spans="1:7">
      <c r="A20010" t="s">
        <v>9276</v>
      </c>
      <c r="B20010" t="s">
        <v>9277</v>
      </c>
      <c r="C20010" t="s">
        <v>348</v>
      </c>
      <c r="D20010" t="s">
        <v>446</v>
      </c>
      <c r="E20010" s="2">
        <v>4</v>
      </c>
      <c r="F20010" s="2">
        <v>10305</v>
      </c>
      <c r="G20010" s="2">
        <v>1922</v>
      </c>
    </row>
    <row r="20011" spans="1:7">
      <c r="A20011" t="s">
        <v>9276</v>
      </c>
      <c r="B20011" t="s">
        <v>9277</v>
      </c>
      <c r="C20011" t="s">
        <v>295</v>
      </c>
      <c r="D20011" t="s">
        <v>446</v>
      </c>
      <c r="E20011" s="2">
        <v>7</v>
      </c>
      <c r="F20011" s="2">
        <v>119283</v>
      </c>
      <c r="G20011" s="2">
        <v>21973</v>
      </c>
    </row>
    <row r="20012" spans="1:7">
      <c r="A20012" t="s">
        <v>9276</v>
      </c>
      <c r="B20012" t="s">
        <v>9277</v>
      </c>
      <c r="C20012" t="s">
        <v>423</v>
      </c>
      <c r="D20012" t="s">
        <v>446</v>
      </c>
      <c r="E20012" s="2">
        <v>1</v>
      </c>
      <c r="F20012" s="2">
        <v>22082</v>
      </c>
      <c r="G20012" s="2">
        <v>221</v>
      </c>
    </row>
    <row r="20013" spans="1:7">
      <c r="A20013" t="s">
        <v>9276</v>
      </c>
      <c r="B20013" t="s">
        <v>9277</v>
      </c>
      <c r="C20013" t="s">
        <v>320</v>
      </c>
      <c r="D20013" t="s">
        <v>446</v>
      </c>
      <c r="E20013" s="2">
        <v>1</v>
      </c>
      <c r="F20013" s="2">
        <v>852</v>
      </c>
      <c r="G20013" s="2">
        <v>159</v>
      </c>
    </row>
    <row r="20014" spans="1:7">
      <c r="A20014" t="s">
        <v>9276</v>
      </c>
      <c r="B20014" t="s">
        <v>9277</v>
      </c>
      <c r="C20014" t="s">
        <v>322</v>
      </c>
      <c r="D20014" t="s">
        <v>446</v>
      </c>
      <c r="E20014" s="2">
        <v>1</v>
      </c>
      <c r="F20014" s="2">
        <v>43307</v>
      </c>
      <c r="G20014" s="2">
        <v>8077</v>
      </c>
    </row>
    <row r="20015" spans="1:7">
      <c r="A20015" t="s">
        <v>9276</v>
      </c>
      <c r="B20015" t="s">
        <v>9277</v>
      </c>
      <c r="C20015" t="s">
        <v>334</v>
      </c>
      <c r="D20015" t="s">
        <v>446</v>
      </c>
      <c r="E20015" s="2">
        <v>108</v>
      </c>
      <c r="F20015" s="2">
        <v>7217</v>
      </c>
      <c r="G20015" s="2">
        <v>1328</v>
      </c>
    </row>
    <row r="20016" spans="1:7">
      <c r="A20016" t="s">
        <v>9276</v>
      </c>
      <c r="B20016" t="s">
        <v>9277</v>
      </c>
      <c r="C20016" t="s">
        <v>425</v>
      </c>
      <c r="D20016" t="s">
        <v>446</v>
      </c>
      <c r="E20016" s="2">
        <v>3</v>
      </c>
      <c r="F20016" s="2">
        <v>86578</v>
      </c>
      <c r="G20016" s="2">
        <v>16147</v>
      </c>
    </row>
    <row r="20017" spans="1:7">
      <c r="A20017" t="s">
        <v>9276</v>
      </c>
      <c r="B20017" t="s">
        <v>9277</v>
      </c>
      <c r="C20017" t="s">
        <v>402</v>
      </c>
      <c r="D20017" t="s">
        <v>446</v>
      </c>
      <c r="E20017" s="2">
        <v>1</v>
      </c>
      <c r="F20017" s="2">
        <v>23322</v>
      </c>
      <c r="G20017" s="2">
        <v>4350</v>
      </c>
    </row>
    <row r="20018" spans="1:7">
      <c r="A20018" t="s">
        <v>9276</v>
      </c>
      <c r="B20018" t="s">
        <v>9277</v>
      </c>
      <c r="C20018" t="s">
        <v>343</v>
      </c>
      <c r="D20018" t="s">
        <v>446</v>
      </c>
      <c r="E20018" s="2">
        <v>5</v>
      </c>
      <c r="F20018" s="2">
        <v>76423</v>
      </c>
      <c r="G20018" s="2">
        <v>6690</v>
      </c>
    </row>
    <row r="20019" spans="1:7">
      <c r="A20019" t="s">
        <v>9276</v>
      </c>
      <c r="B20019" t="s">
        <v>9277</v>
      </c>
      <c r="C20019" t="s">
        <v>372</v>
      </c>
      <c r="D20019" t="s">
        <v>446</v>
      </c>
      <c r="E20019" s="2">
        <v>1</v>
      </c>
      <c r="F20019" s="2">
        <v>46</v>
      </c>
      <c r="G20019" s="2">
        <v>9</v>
      </c>
    </row>
    <row r="20020" spans="1:7">
      <c r="A20020" t="s">
        <v>9278</v>
      </c>
      <c r="B20020" t="s">
        <v>9279</v>
      </c>
      <c r="C20020" t="s">
        <v>334</v>
      </c>
      <c r="D20020" t="s">
        <v>446</v>
      </c>
      <c r="E20020" s="2">
        <v>1817</v>
      </c>
      <c r="F20020" s="2">
        <v>2189</v>
      </c>
      <c r="G20020" s="2">
        <v>405</v>
      </c>
    </row>
    <row r="20021" spans="1:7">
      <c r="A20021" t="s">
        <v>9278</v>
      </c>
      <c r="B20021" t="s">
        <v>9279</v>
      </c>
      <c r="C20021" t="s">
        <v>295</v>
      </c>
      <c r="D20021" t="s">
        <v>446</v>
      </c>
      <c r="E20021" s="2">
        <v>1</v>
      </c>
      <c r="F20021" s="2">
        <v>21</v>
      </c>
      <c r="G20021" s="2">
        <v>4</v>
      </c>
    </row>
    <row r="20022" spans="1:7">
      <c r="A20022" t="s">
        <v>9278</v>
      </c>
      <c r="B20022" t="s">
        <v>9279</v>
      </c>
      <c r="C20022" t="s">
        <v>320</v>
      </c>
      <c r="D20022" t="s">
        <v>446</v>
      </c>
      <c r="E20022" s="2">
        <v>12</v>
      </c>
      <c r="F20022" s="2">
        <v>14669</v>
      </c>
      <c r="G20022" s="2">
        <v>2736</v>
      </c>
    </row>
    <row r="20023" spans="1:7">
      <c r="A20023" t="s">
        <v>9278</v>
      </c>
      <c r="B20023" t="s">
        <v>9279</v>
      </c>
      <c r="C20023" t="s">
        <v>402</v>
      </c>
      <c r="D20023" t="s">
        <v>446</v>
      </c>
      <c r="E20023" s="2">
        <v>1</v>
      </c>
      <c r="F20023" s="2">
        <v>1</v>
      </c>
      <c r="G20023" s="2">
        <v>0</v>
      </c>
    </row>
    <row r="20024" spans="1:7">
      <c r="A20024" t="s">
        <v>9278</v>
      </c>
      <c r="B20024" t="s">
        <v>9279</v>
      </c>
      <c r="C20024" t="s">
        <v>348</v>
      </c>
      <c r="D20024" t="s">
        <v>446</v>
      </c>
      <c r="E20024" s="2">
        <v>1265</v>
      </c>
      <c r="F20024" s="2">
        <v>3328</v>
      </c>
      <c r="G20024" s="2">
        <v>621</v>
      </c>
    </row>
    <row r="20025" spans="1:7">
      <c r="A20025" t="s">
        <v>9278</v>
      </c>
      <c r="B20025" t="s">
        <v>9279</v>
      </c>
      <c r="C20025" t="s">
        <v>322</v>
      </c>
      <c r="D20025" t="s">
        <v>446</v>
      </c>
      <c r="E20025" s="2">
        <v>2</v>
      </c>
      <c r="F20025" s="2">
        <v>5525</v>
      </c>
      <c r="G20025" s="2">
        <v>1030</v>
      </c>
    </row>
    <row r="20026" spans="1:7">
      <c r="A20026" t="s">
        <v>9280</v>
      </c>
      <c r="B20026" t="s">
        <v>9281</v>
      </c>
      <c r="C20026" t="s">
        <v>423</v>
      </c>
      <c r="D20026" t="s">
        <v>446</v>
      </c>
      <c r="E20026" s="2">
        <v>1</v>
      </c>
      <c r="F20026" s="2">
        <v>1213</v>
      </c>
      <c r="G20026" s="2">
        <v>226</v>
      </c>
    </row>
    <row r="20027" spans="1:7">
      <c r="A20027" t="s">
        <v>9280</v>
      </c>
      <c r="B20027" t="s">
        <v>9281</v>
      </c>
      <c r="C20027" t="s">
        <v>425</v>
      </c>
      <c r="D20027" t="s">
        <v>446</v>
      </c>
      <c r="E20027" s="2">
        <v>6</v>
      </c>
      <c r="F20027" s="2">
        <v>50</v>
      </c>
      <c r="G20027" s="2">
        <v>9</v>
      </c>
    </row>
    <row r="20028" spans="1:7">
      <c r="A20028" t="s">
        <v>9280</v>
      </c>
      <c r="B20028" t="s">
        <v>9281</v>
      </c>
      <c r="C20028" t="s">
        <v>343</v>
      </c>
      <c r="D20028" t="s">
        <v>446</v>
      </c>
      <c r="E20028" s="2">
        <v>3</v>
      </c>
      <c r="F20028" s="2">
        <v>22425</v>
      </c>
      <c r="G20028" s="2">
        <v>0</v>
      </c>
    </row>
    <row r="20029" spans="1:7">
      <c r="A20029" t="s">
        <v>9280</v>
      </c>
      <c r="B20029" t="s">
        <v>9281</v>
      </c>
      <c r="C20029" t="s">
        <v>334</v>
      </c>
      <c r="D20029" t="s">
        <v>446</v>
      </c>
      <c r="E20029" s="2">
        <v>2194</v>
      </c>
      <c r="F20029" s="2">
        <v>17736</v>
      </c>
      <c r="G20029" s="2">
        <v>3272</v>
      </c>
    </row>
    <row r="20030" spans="1:7">
      <c r="A20030" t="s">
        <v>9280</v>
      </c>
      <c r="B20030" t="s">
        <v>9281</v>
      </c>
      <c r="C20030" t="s">
        <v>348</v>
      </c>
      <c r="D20030" t="s">
        <v>446</v>
      </c>
      <c r="E20030" s="2">
        <v>1</v>
      </c>
      <c r="F20030" s="2">
        <v>648</v>
      </c>
      <c r="G20030" s="2">
        <v>121</v>
      </c>
    </row>
    <row r="20031" spans="1:7">
      <c r="A20031" t="s">
        <v>9280</v>
      </c>
      <c r="B20031" t="s">
        <v>9281</v>
      </c>
      <c r="C20031" t="s">
        <v>295</v>
      </c>
      <c r="D20031" t="s">
        <v>446</v>
      </c>
      <c r="E20031" s="2">
        <v>276</v>
      </c>
      <c r="F20031" s="2">
        <v>4012</v>
      </c>
      <c r="G20031" s="2">
        <v>748</v>
      </c>
    </row>
    <row r="20032" spans="1:7">
      <c r="A20032" t="s">
        <v>9280</v>
      </c>
      <c r="B20032" t="s">
        <v>9281</v>
      </c>
      <c r="C20032" t="s">
        <v>320</v>
      </c>
      <c r="D20032" t="s">
        <v>446</v>
      </c>
      <c r="E20032" s="2">
        <v>1000400</v>
      </c>
      <c r="F20032" s="2">
        <v>2155</v>
      </c>
      <c r="G20032" s="2">
        <v>402</v>
      </c>
    </row>
    <row r="20033" spans="1:7">
      <c r="A20033" t="s">
        <v>9280</v>
      </c>
      <c r="B20033" t="s">
        <v>9281</v>
      </c>
      <c r="C20033" t="s">
        <v>276</v>
      </c>
      <c r="D20033" t="s">
        <v>446</v>
      </c>
      <c r="E20033" s="2">
        <v>1</v>
      </c>
      <c r="F20033" s="2">
        <v>75</v>
      </c>
      <c r="G20033" s="2">
        <v>14</v>
      </c>
    </row>
    <row r="20034" spans="1:7">
      <c r="A20034" t="s">
        <v>9280</v>
      </c>
      <c r="B20034" t="s">
        <v>9281</v>
      </c>
      <c r="C20034" t="s">
        <v>322</v>
      </c>
      <c r="D20034" t="s">
        <v>446</v>
      </c>
      <c r="E20034" s="2">
        <v>43</v>
      </c>
      <c r="F20034" s="2">
        <v>96</v>
      </c>
      <c r="G20034" s="2">
        <v>18</v>
      </c>
    </row>
    <row r="20035" spans="1:7">
      <c r="A20035" t="s">
        <v>9282</v>
      </c>
      <c r="B20035" t="s">
        <v>9283</v>
      </c>
      <c r="C20035" t="s">
        <v>343</v>
      </c>
      <c r="D20035" t="s">
        <v>446</v>
      </c>
      <c r="E20035" s="2">
        <v>2</v>
      </c>
      <c r="F20035" s="2">
        <v>2629</v>
      </c>
      <c r="G20035" s="2">
        <v>490</v>
      </c>
    </row>
    <row r="20036" spans="1:7">
      <c r="A20036" t="s">
        <v>9282</v>
      </c>
      <c r="B20036" t="s">
        <v>9283</v>
      </c>
      <c r="C20036" t="s">
        <v>322</v>
      </c>
      <c r="D20036" t="s">
        <v>446</v>
      </c>
      <c r="E20036" s="2">
        <v>1</v>
      </c>
      <c r="F20036" s="2">
        <v>7710</v>
      </c>
      <c r="G20036" s="2">
        <v>1438</v>
      </c>
    </row>
    <row r="20037" spans="1:7">
      <c r="A20037" t="s">
        <v>9282</v>
      </c>
      <c r="B20037" t="s">
        <v>9283</v>
      </c>
      <c r="C20037" t="s">
        <v>358</v>
      </c>
      <c r="D20037" t="s">
        <v>446</v>
      </c>
      <c r="E20037" s="2">
        <v>2</v>
      </c>
      <c r="F20037" s="2">
        <v>6293</v>
      </c>
      <c r="G20037" s="2">
        <v>1174</v>
      </c>
    </row>
    <row r="20038" spans="1:7">
      <c r="A20038" t="s">
        <v>9282</v>
      </c>
      <c r="B20038" t="s">
        <v>9283</v>
      </c>
      <c r="C20038" t="s">
        <v>334</v>
      </c>
      <c r="D20038" t="s">
        <v>446</v>
      </c>
      <c r="E20038" s="2">
        <v>1105</v>
      </c>
      <c r="F20038" s="2">
        <v>16455</v>
      </c>
      <c r="G20038" s="2">
        <v>3042</v>
      </c>
    </row>
    <row r="20039" spans="1:7">
      <c r="A20039" t="s">
        <v>9282</v>
      </c>
      <c r="B20039" t="s">
        <v>9283</v>
      </c>
      <c r="C20039" t="s">
        <v>295</v>
      </c>
      <c r="D20039" t="s">
        <v>446</v>
      </c>
      <c r="E20039" s="2">
        <v>24</v>
      </c>
      <c r="F20039" s="2">
        <v>34164</v>
      </c>
      <c r="G20039" s="2">
        <v>23</v>
      </c>
    </row>
    <row r="20040" spans="1:7">
      <c r="A20040" t="s">
        <v>9284</v>
      </c>
      <c r="B20040" t="s">
        <v>9285</v>
      </c>
      <c r="C20040" t="s">
        <v>295</v>
      </c>
      <c r="D20040" t="s">
        <v>446</v>
      </c>
      <c r="E20040" s="2">
        <v>1</v>
      </c>
      <c r="F20040" s="2">
        <v>434</v>
      </c>
      <c r="G20040" s="2">
        <v>82</v>
      </c>
    </row>
    <row r="20041" spans="1:7">
      <c r="A20041" t="s">
        <v>9284</v>
      </c>
      <c r="B20041" t="s">
        <v>9285</v>
      </c>
      <c r="C20041" t="s">
        <v>289</v>
      </c>
      <c r="D20041" t="s">
        <v>446</v>
      </c>
      <c r="E20041" s="2">
        <v>1</v>
      </c>
      <c r="F20041" s="2">
        <v>60455</v>
      </c>
      <c r="G20041" s="2">
        <v>11275</v>
      </c>
    </row>
    <row r="20042" spans="1:7">
      <c r="A20042" t="s">
        <v>9284</v>
      </c>
      <c r="B20042" t="s">
        <v>9285</v>
      </c>
      <c r="C20042" t="s">
        <v>334</v>
      </c>
      <c r="D20042" t="s">
        <v>446</v>
      </c>
      <c r="E20042" s="2">
        <v>2010</v>
      </c>
      <c r="F20042" s="2">
        <v>473</v>
      </c>
      <c r="G20042" s="2">
        <v>88</v>
      </c>
    </row>
    <row r="20043" spans="1:7">
      <c r="A20043" t="s">
        <v>9286</v>
      </c>
      <c r="B20043" t="s">
        <v>9287</v>
      </c>
      <c r="C20043" t="s">
        <v>334</v>
      </c>
      <c r="D20043" t="s">
        <v>446</v>
      </c>
      <c r="E20043" s="2">
        <v>32</v>
      </c>
      <c r="F20043" s="2">
        <v>4279</v>
      </c>
      <c r="G20043" s="2">
        <v>787</v>
      </c>
    </row>
    <row r="20044" spans="1:7">
      <c r="A20044" t="s">
        <v>9286</v>
      </c>
      <c r="B20044" t="s">
        <v>9287</v>
      </c>
      <c r="C20044" t="s">
        <v>295</v>
      </c>
      <c r="D20044" t="s">
        <v>446</v>
      </c>
      <c r="E20044" s="2">
        <v>1000</v>
      </c>
      <c r="F20044" s="2">
        <v>57</v>
      </c>
      <c r="G20044" s="2">
        <v>11</v>
      </c>
    </row>
    <row r="20045" spans="1:7">
      <c r="A20045" t="s">
        <v>9288</v>
      </c>
      <c r="B20045" t="s">
        <v>9289</v>
      </c>
      <c r="C20045" t="s">
        <v>334</v>
      </c>
      <c r="D20045" t="s">
        <v>446</v>
      </c>
      <c r="E20045" s="2">
        <v>159</v>
      </c>
      <c r="F20045" s="2">
        <v>652</v>
      </c>
      <c r="G20045" s="2">
        <v>122</v>
      </c>
    </row>
    <row r="20046" spans="1:7">
      <c r="A20046" t="s">
        <v>9288</v>
      </c>
      <c r="B20046" t="s">
        <v>9289</v>
      </c>
      <c r="C20046" t="s">
        <v>295</v>
      </c>
      <c r="D20046" t="s">
        <v>446</v>
      </c>
      <c r="E20046" s="2">
        <v>21</v>
      </c>
      <c r="F20046" s="2">
        <v>4311</v>
      </c>
      <c r="G20046" s="2">
        <v>804</v>
      </c>
    </row>
    <row r="20047" spans="1:7">
      <c r="A20047" t="s">
        <v>9288</v>
      </c>
      <c r="B20047" t="s">
        <v>9289</v>
      </c>
      <c r="C20047" t="s">
        <v>322</v>
      </c>
      <c r="D20047" t="s">
        <v>446</v>
      </c>
      <c r="E20047" s="2">
        <v>2</v>
      </c>
      <c r="F20047" s="2">
        <v>4348</v>
      </c>
      <c r="G20047" s="2">
        <v>811</v>
      </c>
    </row>
    <row r="20048" spans="1:7">
      <c r="A20048" t="s">
        <v>9288</v>
      </c>
      <c r="B20048" t="s">
        <v>9289</v>
      </c>
      <c r="C20048" t="s">
        <v>425</v>
      </c>
      <c r="D20048" t="s">
        <v>446</v>
      </c>
      <c r="E20048" s="2">
        <v>2</v>
      </c>
      <c r="F20048" s="2">
        <v>14765</v>
      </c>
      <c r="G20048" s="2">
        <v>1108</v>
      </c>
    </row>
    <row r="20049" spans="1:7">
      <c r="A20049" t="s">
        <v>9288</v>
      </c>
      <c r="B20049" t="s">
        <v>9289</v>
      </c>
      <c r="C20049" t="s">
        <v>343</v>
      </c>
      <c r="D20049" t="s">
        <v>446</v>
      </c>
      <c r="E20049" s="2">
        <v>1</v>
      </c>
      <c r="F20049" s="2">
        <v>3605</v>
      </c>
      <c r="G20049" s="2">
        <v>672</v>
      </c>
    </row>
    <row r="20050" spans="1:7">
      <c r="A20050" t="s">
        <v>9290</v>
      </c>
      <c r="B20050" t="s">
        <v>9291</v>
      </c>
      <c r="C20050" t="s">
        <v>407</v>
      </c>
      <c r="D20050" t="s">
        <v>446</v>
      </c>
      <c r="E20050" s="2">
        <v>3</v>
      </c>
      <c r="F20050" s="2">
        <v>109</v>
      </c>
      <c r="G20050" s="2">
        <v>20</v>
      </c>
    </row>
    <row r="20051" spans="1:7">
      <c r="A20051" t="s">
        <v>9290</v>
      </c>
      <c r="B20051" t="s">
        <v>9291</v>
      </c>
      <c r="C20051" t="s">
        <v>338</v>
      </c>
      <c r="D20051" t="s">
        <v>446</v>
      </c>
      <c r="E20051" s="2">
        <v>1</v>
      </c>
      <c r="F20051" s="2">
        <v>138</v>
      </c>
      <c r="G20051" s="2">
        <v>26</v>
      </c>
    </row>
    <row r="20052" spans="1:7">
      <c r="A20052" t="s">
        <v>9290</v>
      </c>
      <c r="B20052" t="s">
        <v>9291</v>
      </c>
      <c r="C20052" t="s">
        <v>343</v>
      </c>
      <c r="D20052" t="s">
        <v>446</v>
      </c>
      <c r="E20052" s="2">
        <v>17</v>
      </c>
      <c r="F20052" s="2">
        <v>1583</v>
      </c>
      <c r="G20052" s="2">
        <v>296</v>
      </c>
    </row>
    <row r="20053" spans="1:7">
      <c r="A20053" t="s">
        <v>9290</v>
      </c>
      <c r="B20053" t="s">
        <v>9291</v>
      </c>
      <c r="C20053" t="s">
        <v>320</v>
      </c>
      <c r="D20053" t="s">
        <v>446</v>
      </c>
      <c r="E20053" s="2">
        <v>17</v>
      </c>
      <c r="F20053" s="2">
        <v>3066</v>
      </c>
      <c r="G20053" s="2">
        <v>572</v>
      </c>
    </row>
    <row r="20054" spans="1:7">
      <c r="A20054" t="s">
        <v>9290</v>
      </c>
      <c r="B20054" t="s">
        <v>9291</v>
      </c>
      <c r="C20054" t="s">
        <v>340</v>
      </c>
      <c r="D20054" t="s">
        <v>446</v>
      </c>
      <c r="E20054" s="2">
        <v>4</v>
      </c>
      <c r="F20054" s="2">
        <v>114</v>
      </c>
      <c r="G20054" s="2">
        <v>21</v>
      </c>
    </row>
    <row r="20055" spans="1:7">
      <c r="A20055" t="s">
        <v>9290</v>
      </c>
      <c r="B20055" t="s">
        <v>9291</v>
      </c>
      <c r="C20055" t="s">
        <v>289</v>
      </c>
      <c r="D20055" t="s">
        <v>446</v>
      </c>
      <c r="E20055" s="2">
        <v>1</v>
      </c>
      <c r="F20055" s="2">
        <v>4472</v>
      </c>
      <c r="G20055" s="2">
        <v>0</v>
      </c>
    </row>
    <row r="20056" spans="1:7">
      <c r="A20056" t="s">
        <v>9290</v>
      </c>
      <c r="B20056" t="s">
        <v>9291</v>
      </c>
      <c r="C20056" t="s">
        <v>319</v>
      </c>
      <c r="D20056" t="s">
        <v>446</v>
      </c>
      <c r="E20056" s="2">
        <v>4</v>
      </c>
      <c r="F20056" s="2">
        <v>37</v>
      </c>
      <c r="G20056" s="2">
        <v>7</v>
      </c>
    </row>
    <row r="20057" spans="1:7">
      <c r="A20057" t="s">
        <v>9290</v>
      </c>
      <c r="B20057" t="s">
        <v>9291</v>
      </c>
      <c r="C20057" t="s">
        <v>334</v>
      </c>
      <c r="D20057" t="s">
        <v>446</v>
      </c>
      <c r="E20057" s="2">
        <v>11301</v>
      </c>
      <c r="F20057" s="2">
        <v>32772</v>
      </c>
      <c r="G20057" s="2">
        <v>6064</v>
      </c>
    </row>
    <row r="20058" spans="1:7">
      <c r="A20058" t="s">
        <v>9290</v>
      </c>
      <c r="B20058" t="s">
        <v>9291</v>
      </c>
      <c r="C20058" t="s">
        <v>341</v>
      </c>
      <c r="D20058" t="s">
        <v>446</v>
      </c>
      <c r="E20058" s="2">
        <v>4</v>
      </c>
      <c r="F20058" s="2">
        <v>1545</v>
      </c>
      <c r="G20058" s="2">
        <v>288</v>
      </c>
    </row>
    <row r="20059" spans="1:7">
      <c r="A20059" t="s">
        <v>9290</v>
      </c>
      <c r="B20059" t="s">
        <v>9291</v>
      </c>
      <c r="C20059" t="s">
        <v>322</v>
      </c>
      <c r="D20059" t="s">
        <v>446</v>
      </c>
      <c r="E20059" s="2">
        <v>26</v>
      </c>
      <c r="F20059" s="2">
        <v>5286</v>
      </c>
      <c r="G20059" s="2">
        <v>927</v>
      </c>
    </row>
    <row r="20060" spans="1:7">
      <c r="A20060" t="s">
        <v>9290</v>
      </c>
      <c r="B20060" t="s">
        <v>9291</v>
      </c>
      <c r="C20060" t="s">
        <v>423</v>
      </c>
      <c r="D20060" t="s">
        <v>446</v>
      </c>
      <c r="E20060" s="2">
        <v>12</v>
      </c>
      <c r="F20060" s="2">
        <v>1729</v>
      </c>
      <c r="G20060" s="2">
        <v>0</v>
      </c>
    </row>
    <row r="20061" spans="1:7">
      <c r="A20061" t="s">
        <v>9290</v>
      </c>
      <c r="B20061" t="s">
        <v>9291</v>
      </c>
      <c r="C20061" t="s">
        <v>372</v>
      </c>
      <c r="D20061" t="s">
        <v>446</v>
      </c>
      <c r="E20061" s="2">
        <v>2</v>
      </c>
      <c r="F20061" s="2">
        <v>188</v>
      </c>
      <c r="G20061" s="2">
        <v>35</v>
      </c>
    </row>
    <row r="20062" spans="1:7">
      <c r="A20062" t="s">
        <v>9290</v>
      </c>
      <c r="B20062" t="s">
        <v>9291</v>
      </c>
      <c r="C20062" t="s">
        <v>295</v>
      </c>
      <c r="D20062" t="s">
        <v>446</v>
      </c>
      <c r="E20062" s="2">
        <v>3674</v>
      </c>
      <c r="F20062" s="2">
        <v>1012</v>
      </c>
      <c r="G20062" s="2">
        <v>189</v>
      </c>
    </row>
    <row r="20063" spans="1:7">
      <c r="A20063" t="s">
        <v>9290</v>
      </c>
      <c r="B20063" t="s">
        <v>9291</v>
      </c>
      <c r="C20063" t="s">
        <v>403</v>
      </c>
      <c r="D20063" t="s">
        <v>446</v>
      </c>
      <c r="E20063" s="2">
        <v>1</v>
      </c>
      <c r="F20063" s="2">
        <v>20</v>
      </c>
      <c r="G20063" s="2">
        <v>4</v>
      </c>
    </row>
    <row r="20064" spans="1:7">
      <c r="A20064" t="s">
        <v>9290</v>
      </c>
      <c r="B20064" t="s">
        <v>9291</v>
      </c>
      <c r="C20064" t="s">
        <v>414</v>
      </c>
      <c r="D20064" t="s">
        <v>446</v>
      </c>
      <c r="E20064" s="2">
        <v>2</v>
      </c>
      <c r="F20064" s="2">
        <v>197</v>
      </c>
      <c r="G20064" s="2">
        <v>18</v>
      </c>
    </row>
    <row r="20065" spans="1:7">
      <c r="A20065" t="s">
        <v>9290</v>
      </c>
      <c r="B20065" t="s">
        <v>9291</v>
      </c>
      <c r="C20065" t="s">
        <v>348</v>
      </c>
      <c r="D20065" t="s">
        <v>446</v>
      </c>
      <c r="E20065" s="2">
        <v>2</v>
      </c>
      <c r="F20065" s="2">
        <v>61</v>
      </c>
      <c r="G20065" s="2">
        <v>12</v>
      </c>
    </row>
    <row r="20066" spans="1:7">
      <c r="A20066" t="s">
        <v>9290</v>
      </c>
      <c r="B20066" t="s">
        <v>9291</v>
      </c>
      <c r="C20066" t="s">
        <v>358</v>
      </c>
      <c r="D20066" t="s">
        <v>446</v>
      </c>
      <c r="E20066" s="2">
        <v>28</v>
      </c>
      <c r="F20066" s="2">
        <v>1205</v>
      </c>
      <c r="G20066" s="2">
        <v>225</v>
      </c>
    </row>
    <row r="20067" spans="1:7">
      <c r="A20067" t="s">
        <v>9290</v>
      </c>
      <c r="B20067" t="s">
        <v>9291</v>
      </c>
      <c r="C20067" t="s">
        <v>425</v>
      </c>
      <c r="D20067" t="s">
        <v>446</v>
      </c>
      <c r="E20067" s="2">
        <v>85</v>
      </c>
      <c r="F20067" s="2">
        <v>12425</v>
      </c>
      <c r="G20067" s="2">
        <v>1808</v>
      </c>
    </row>
    <row r="20068" spans="1:7">
      <c r="A20068" t="s">
        <v>9292</v>
      </c>
      <c r="B20068" t="s">
        <v>9293</v>
      </c>
      <c r="C20068" t="s">
        <v>334</v>
      </c>
      <c r="D20068" t="s">
        <v>446</v>
      </c>
      <c r="E20068" s="2">
        <v>126505</v>
      </c>
      <c r="F20068" s="2">
        <v>21457</v>
      </c>
      <c r="G20068" s="2">
        <v>3990</v>
      </c>
    </row>
    <row r="20069" spans="1:7">
      <c r="A20069" t="s">
        <v>9292</v>
      </c>
      <c r="B20069" t="s">
        <v>9293</v>
      </c>
      <c r="C20069" t="s">
        <v>412</v>
      </c>
      <c r="D20069" t="s">
        <v>446</v>
      </c>
      <c r="E20069" s="2">
        <v>2</v>
      </c>
      <c r="F20069" s="2">
        <v>11</v>
      </c>
      <c r="G20069" s="2">
        <v>2</v>
      </c>
    </row>
    <row r="20070" spans="1:7">
      <c r="A20070" t="s">
        <v>9292</v>
      </c>
      <c r="B20070" t="s">
        <v>9293</v>
      </c>
      <c r="C20070" t="s">
        <v>414</v>
      </c>
      <c r="D20070" t="s">
        <v>446</v>
      </c>
      <c r="E20070" s="2">
        <v>30</v>
      </c>
      <c r="F20070" s="2">
        <v>19</v>
      </c>
      <c r="G20070" s="2">
        <v>3</v>
      </c>
    </row>
    <row r="20071" spans="1:7">
      <c r="A20071" t="s">
        <v>9292</v>
      </c>
      <c r="B20071" t="s">
        <v>9293</v>
      </c>
      <c r="C20071" t="s">
        <v>295</v>
      </c>
      <c r="D20071" t="s">
        <v>446</v>
      </c>
      <c r="E20071" s="2">
        <v>22789</v>
      </c>
      <c r="F20071" s="2">
        <v>7591</v>
      </c>
      <c r="G20071" s="2">
        <v>1396</v>
      </c>
    </row>
    <row r="20072" spans="1:7">
      <c r="A20072" t="s">
        <v>9292</v>
      </c>
      <c r="B20072" t="s">
        <v>9293</v>
      </c>
      <c r="C20072" t="s">
        <v>425</v>
      </c>
      <c r="D20072" t="s">
        <v>446</v>
      </c>
      <c r="E20072" s="2">
        <v>85</v>
      </c>
      <c r="F20072" s="2">
        <v>7785</v>
      </c>
      <c r="G20072" s="2">
        <v>1447</v>
      </c>
    </row>
    <row r="20073" spans="1:7">
      <c r="A20073" t="s">
        <v>9292</v>
      </c>
      <c r="B20073" t="s">
        <v>9293</v>
      </c>
      <c r="C20073" t="s">
        <v>322</v>
      </c>
      <c r="D20073" t="s">
        <v>446</v>
      </c>
      <c r="E20073" s="2">
        <v>78</v>
      </c>
      <c r="F20073" s="2">
        <v>5202</v>
      </c>
      <c r="G20073" s="2">
        <v>103</v>
      </c>
    </row>
    <row r="20074" spans="1:7">
      <c r="A20074" t="s">
        <v>9292</v>
      </c>
      <c r="B20074" t="s">
        <v>9293</v>
      </c>
      <c r="C20074" t="s">
        <v>307</v>
      </c>
      <c r="D20074" t="s">
        <v>446</v>
      </c>
      <c r="E20074" s="2">
        <v>2</v>
      </c>
      <c r="F20074" s="2">
        <v>4</v>
      </c>
      <c r="G20074" s="2">
        <v>1</v>
      </c>
    </row>
    <row r="20075" spans="1:7">
      <c r="A20075" t="s">
        <v>9292</v>
      </c>
      <c r="B20075" t="s">
        <v>9293</v>
      </c>
      <c r="C20075" t="s">
        <v>270</v>
      </c>
      <c r="D20075" t="s">
        <v>446</v>
      </c>
      <c r="E20075" s="2">
        <v>4</v>
      </c>
      <c r="F20075" s="2">
        <v>16</v>
      </c>
      <c r="G20075" s="2">
        <v>3</v>
      </c>
    </row>
    <row r="20076" spans="1:7">
      <c r="A20076" t="s">
        <v>9292</v>
      </c>
      <c r="B20076" t="s">
        <v>9293</v>
      </c>
      <c r="C20076" t="s">
        <v>341</v>
      </c>
      <c r="D20076" t="s">
        <v>446</v>
      </c>
      <c r="E20076" s="2">
        <v>223</v>
      </c>
      <c r="F20076" s="2">
        <v>833</v>
      </c>
      <c r="G20076" s="2">
        <v>156</v>
      </c>
    </row>
    <row r="20077" spans="1:7">
      <c r="A20077" t="s">
        <v>9292</v>
      </c>
      <c r="B20077" t="s">
        <v>9293</v>
      </c>
      <c r="C20077" t="s">
        <v>423</v>
      </c>
      <c r="D20077" t="s">
        <v>446</v>
      </c>
      <c r="E20077" s="2">
        <v>78</v>
      </c>
      <c r="F20077" s="2">
        <v>357</v>
      </c>
      <c r="G20077" s="2">
        <v>67</v>
      </c>
    </row>
    <row r="20078" spans="1:7">
      <c r="A20078" t="s">
        <v>9292</v>
      </c>
      <c r="B20078" t="s">
        <v>9293</v>
      </c>
      <c r="C20078" t="s">
        <v>343</v>
      </c>
      <c r="D20078" t="s">
        <v>446</v>
      </c>
      <c r="E20078" s="2">
        <v>2347</v>
      </c>
      <c r="F20078" s="2">
        <v>734</v>
      </c>
      <c r="G20078" s="2">
        <v>137</v>
      </c>
    </row>
    <row r="20079" spans="1:7">
      <c r="A20079" t="s">
        <v>9294</v>
      </c>
      <c r="B20079" t="s">
        <v>9295</v>
      </c>
      <c r="C20079" t="s">
        <v>295</v>
      </c>
      <c r="D20079" t="s">
        <v>446</v>
      </c>
      <c r="E20079" s="2">
        <v>25</v>
      </c>
      <c r="F20079" s="2">
        <v>463</v>
      </c>
      <c r="G20079" s="2">
        <v>87</v>
      </c>
    </row>
    <row r="20080" spans="1:7">
      <c r="A20080" t="s">
        <v>9294</v>
      </c>
      <c r="B20080" t="s">
        <v>9295</v>
      </c>
      <c r="C20080" t="s">
        <v>372</v>
      </c>
      <c r="D20080" t="s">
        <v>446</v>
      </c>
      <c r="E20080" s="2">
        <v>6</v>
      </c>
      <c r="F20080" s="2">
        <v>201</v>
      </c>
      <c r="G20080" s="2">
        <v>37</v>
      </c>
    </row>
    <row r="20081" spans="1:7">
      <c r="A20081" t="s">
        <v>9294</v>
      </c>
      <c r="B20081" t="s">
        <v>9295</v>
      </c>
      <c r="C20081" t="s">
        <v>341</v>
      </c>
      <c r="D20081" t="s">
        <v>446</v>
      </c>
      <c r="E20081" s="2">
        <v>4</v>
      </c>
      <c r="F20081" s="2">
        <v>599</v>
      </c>
      <c r="G20081" s="2">
        <v>112</v>
      </c>
    </row>
    <row r="20082" spans="1:7">
      <c r="A20082" t="s">
        <v>9294</v>
      </c>
      <c r="B20082" t="s">
        <v>9295</v>
      </c>
      <c r="C20082" t="s">
        <v>423</v>
      </c>
      <c r="D20082" t="s">
        <v>446</v>
      </c>
      <c r="E20082" s="2">
        <v>4</v>
      </c>
      <c r="F20082" s="2">
        <v>150</v>
      </c>
      <c r="G20082" s="2">
        <v>28</v>
      </c>
    </row>
    <row r="20083" spans="1:7">
      <c r="A20083" t="s">
        <v>9294</v>
      </c>
      <c r="B20083" t="s">
        <v>9295</v>
      </c>
      <c r="C20083" t="s">
        <v>322</v>
      </c>
      <c r="D20083" t="s">
        <v>446</v>
      </c>
      <c r="E20083" s="2">
        <v>1</v>
      </c>
      <c r="F20083" s="2">
        <v>795</v>
      </c>
      <c r="G20083" s="2">
        <v>0</v>
      </c>
    </row>
    <row r="20084" spans="1:7">
      <c r="A20084" t="s">
        <v>9294</v>
      </c>
      <c r="B20084" t="s">
        <v>9295</v>
      </c>
      <c r="C20084" t="s">
        <v>334</v>
      </c>
      <c r="D20084" t="s">
        <v>446</v>
      </c>
      <c r="E20084" s="2">
        <v>500</v>
      </c>
      <c r="F20084" s="2">
        <v>9724</v>
      </c>
      <c r="G20084" s="2">
        <v>1810</v>
      </c>
    </row>
    <row r="20085" spans="1:7">
      <c r="A20085" t="s">
        <v>9296</v>
      </c>
      <c r="B20085" t="s">
        <v>9297</v>
      </c>
      <c r="C20085" t="s">
        <v>322</v>
      </c>
      <c r="D20085" t="s">
        <v>446</v>
      </c>
      <c r="E20085" s="2">
        <v>2</v>
      </c>
      <c r="F20085" s="2">
        <v>13</v>
      </c>
      <c r="G20085" s="2">
        <v>2</v>
      </c>
    </row>
    <row r="20086" spans="1:7">
      <c r="A20086" t="s">
        <v>9296</v>
      </c>
      <c r="B20086" t="s">
        <v>9297</v>
      </c>
      <c r="C20086" t="s">
        <v>295</v>
      </c>
      <c r="D20086" t="s">
        <v>446</v>
      </c>
      <c r="E20086" s="2">
        <v>6</v>
      </c>
      <c r="F20086" s="2">
        <v>1752</v>
      </c>
      <c r="G20086" s="2">
        <v>327</v>
      </c>
    </row>
    <row r="20087" spans="1:7">
      <c r="A20087" t="s">
        <v>9296</v>
      </c>
      <c r="B20087" t="s">
        <v>9297</v>
      </c>
      <c r="C20087" t="s">
        <v>425</v>
      </c>
      <c r="D20087" t="s">
        <v>446</v>
      </c>
      <c r="E20087" s="2">
        <v>2</v>
      </c>
      <c r="F20087" s="2">
        <v>41</v>
      </c>
      <c r="G20087" s="2">
        <v>8</v>
      </c>
    </row>
    <row r="20088" spans="1:7">
      <c r="A20088" t="s">
        <v>9296</v>
      </c>
      <c r="B20088" t="s">
        <v>9297</v>
      </c>
      <c r="C20088" t="s">
        <v>334</v>
      </c>
      <c r="D20088" t="s">
        <v>446</v>
      </c>
      <c r="E20088" s="2">
        <v>486</v>
      </c>
      <c r="F20088" s="2">
        <v>29636</v>
      </c>
      <c r="G20088" s="2">
        <v>5505</v>
      </c>
    </row>
    <row r="20089" spans="1:7">
      <c r="A20089" t="s">
        <v>9296</v>
      </c>
      <c r="B20089" t="s">
        <v>9297</v>
      </c>
      <c r="C20089" t="s">
        <v>343</v>
      </c>
      <c r="D20089" t="s">
        <v>446</v>
      </c>
      <c r="E20089" s="2">
        <v>46</v>
      </c>
      <c r="F20089" s="2">
        <v>1160</v>
      </c>
      <c r="G20089" s="2">
        <v>216</v>
      </c>
    </row>
    <row r="20090" spans="1:7">
      <c r="A20090" t="s">
        <v>9296</v>
      </c>
      <c r="B20090" t="s">
        <v>9297</v>
      </c>
      <c r="C20090" t="s">
        <v>414</v>
      </c>
      <c r="D20090" t="s">
        <v>446</v>
      </c>
      <c r="E20090" s="2">
        <v>100</v>
      </c>
      <c r="F20090" s="2">
        <v>18</v>
      </c>
      <c r="G20090" s="2">
        <v>3</v>
      </c>
    </row>
    <row r="20091" spans="1:7">
      <c r="A20091" t="s">
        <v>9296</v>
      </c>
      <c r="B20091" t="s">
        <v>9297</v>
      </c>
      <c r="C20091" t="s">
        <v>412</v>
      </c>
      <c r="D20091" t="s">
        <v>446</v>
      </c>
      <c r="E20091" s="2">
        <v>8</v>
      </c>
      <c r="F20091" s="2">
        <v>1864</v>
      </c>
      <c r="G20091" s="2">
        <v>348</v>
      </c>
    </row>
    <row r="20092" spans="1:7">
      <c r="A20092" t="s">
        <v>9296</v>
      </c>
      <c r="B20092" t="s">
        <v>9297</v>
      </c>
      <c r="C20092" t="s">
        <v>415</v>
      </c>
      <c r="D20092" t="s">
        <v>446</v>
      </c>
      <c r="E20092" s="2">
        <v>10</v>
      </c>
      <c r="F20092" s="2">
        <v>61</v>
      </c>
      <c r="G20092" s="2">
        <v>11</v>
      </c>
    </row>
    <row r="20093" spans="1:7">
      <c r="A20093" t="s">
        <v>9298</v>
      </c>
      <c r="B20093" t="s">
        <v>9299</v>
      </c>
      <c r="C20093" t="s">
        <v>341</v>
      </c>
      <c r="D20093" t="s">
        <v>446</v>
      </c>
      <c r="E20093" s="2">
        <v>13</v>
      </c>
      <c r="F20093" s="2">
        <v>76</v>
      </c>
      <c r="G20093" s="2">
        <v>14</v>
      </c>
    </row>
    <row r="20094" spans="1:7">
      <c r="A20094" t="s">
        <v>9298</v>
      </c>
      <c r="B20094" t="s">
        <v>9299</v>
      </c>
      <c r="C20094" t="s">
        <v>414</v>
      </c>
      <c r="D20094" t="s">
        <v>446</v>
      </c>
      <c r="E20094" s="2">
        <v>8</v>
      </c>
      <c r="F20094" s="2">
        <v>23</v>
      </c>
      <c r="G20094" s="2">
        <v>4</v>
      </c>
    </row>
    <row r="20095" spans="1:7">
      <c r="A20095" t="s">
        <v>9298</v>
      </c>
      <c r="B20095" t="s">
        <v>9299</v>
      </c>
      <c r="C20095" t="s">
        <v>423</v>
      </c>
      <c r="D20095" t="s">
        <v>446</v>
      </c>
      <c r="E20095" s="2">
        <v>1</v>
      </c>
      <c r="F20095" s="2">
        <v>29</v>
      </c>
      <c r="G20095" s="2">
        <v>5</v>
      </c>
    </row>
    <row r="20096" spans="1:7">
      <c r="A20096" t="s">
        <v>9298</v>
      </c>
      <c r="B20096" t="s">
        <v>9299</v>
      </c>
      <c r="C20096" t="s">
        <v>425</v>
      </c>
      <c r="D20096" t="s">
        <v>446</v>
      </c>
      <c r="E20096" s="2">
        <v>289</v>
      </c>
      <c r="F20096" s="2">
        <v>745</v>
      </c>
      <c r="G20096" s="2">
        <v>139</v>
      </c>
    </row>
    <row r="20097" spans="1:7">
      <c r="A20097" t="s">
        <v>9298</v>
      </c>
      <c r="B20097" t="s">
        <v>9299</v>
      </c>
      <c r="C20097" t="s">
        <v>343</v>
      </c>
      <c r="D20097" t="s">
        <v>446</v>
      </c>
      <c r="E20097" s="2">
        <v>31</v>
      </c>
      <c r="F20097" s="2">
        <v>195</v>
      </c>
      <c r="G20097" s="2">
        <v>36</v>
      </c>
    </row>
    <row r="20098" spans="1:7">
      <c r="A20098" t="s">
        <v>9298</v>
      </c>
      <c r="B20098" t="s">
        <v>9299</v>
      </c>
      <c r="C20098" t="s">
        <v>329</v>
      </c>
      <c r="D20098" t="s">
        <v>446</v>
      </c>
      <c r="E20098" s="2">
        <v>2</v>
      </c>
      <c r="F20098" s="2">
        <v>25</v>
      </c>
      <c r="G20098" s="2">
        <v>5</v>
      </c>
    </row>
    <row r="20099" spans="1:7">
      <c r="A20099" t="s">
        <v>9298</v>
      </c>
      <c r="B20099" t="s">
        <v>9299</v>
      </c>
      <c r="C20099" t="s">
        <v>295</v>
      </c>
      <c r="D20099" t="s">
        <v>446</v>
      </c>
      <c r="E20099" s="2">
        <v>1218605</v>
      </c>
      <c r="F20099" s="2">
        <v>5658</v>
      </c>
      <c r="G20099" s="2">
        <v>1056</v>
      </c>
    </row>
    <row r="20100" spans="1:7">
      <c r="A20100" t="s">
        <v>9298</v>
      </c>
      <c r="B20100" t="s">
        <v>9299</v>
      </c>
      <c r="C20100" t="s">
        <v>334</v>
      </c>
      <c r="D20100" t="s">
        <v>446</v>
      </c>
      <c r="E20100" s="2">
        <v>2571</v>
      </c>
      <c r="F20100" s="2">
        <v>3257</v>
      </c>
      <c r="G20100" s="2">
        <v>603</v>
      </c>
    </row>
    <row r="20101" spans="1:7">
      <c r="A20101" t="s">
        <v>9300</v>
      </c>
      <c r="B20101" t="s">
        <v>9301</v>
      </c>
      <c r="C20101" t="s">
        <v>320</v>
      </c>
      <c r="D20101" t="s">
        <v>446</v>
      </c>
      <c r="E20101" s="2">
        <v>56</v>
      </c>
      <c r="F20101" s="2">
        <v>183</v>
      </c>
      <c r="G20101" s="2">
        <v>35</v>
      </c>
    </row>
    <row r="20102" spans="1:7">
      <c r="A20102" t="s">
        <v>9300</v>
      </c>
      <c r="B20102" t="s">
        <v>9301</v>
      </c>
      <c r="C20102" t="s">
        <v>295</v>
      </c>
      <c r="D20102" t="s">
        <v>446</v>
      </c>
      <c r="E20102" s="2">
        <v>187532</v>
      </c>
      <c r="F20102" s="2">
        <v>8986</v>
      </c>
      <c r="G20102" s="2">
        <v>1676</v>
      </c>
    </row>
    <row r="20103" spans="1:7">
      <c r="A20103" t="s">
        <v>9300</v>
      </c>
      <c r="B20103" t="s">
        <v>9301</v>
      </c>
      <c r="C20103" t="s">
        <v>334</v>
      </c>
      <c r="D20103" t="s">
        <v>446</v>
      </c>
      <c r="E20103" s="2">
        <v>9469</v>
      </c>
      <c r="F20103" s="2">
        <v>1840</v>
      </c>
      <c r="G20103" s="2">
        <v>342</v>
      </c>
    </row>
    <row r="20104" spans="1:7">
      <c r="A20104" t="s">
        <v>9300</v>
      </c>
      <c r="B20104" t="s">
        <v>9301</v>
      </c>
      <c r="C20104" t="s">
        <v>322</v>
      </c>
      <c r="D20104" t="s">
        <v>446</v>
      </c>
      <c r="E20104" s="2">
        <v>199</v>
      </c>
      <c r="F20104" s="2">
        <v>831</v>
      </c>
      <c r="G20104" s="2">
        <v>155</v>
      </c>
    </row>
    <row r="20105" spans="1:7">
      <c r="A20105" t="s">
        <v>9300</v>
      </c>
      <c r="B20105" t="s">
        <v>9301</v>
      </c>
      <c r="C20105" t="s">
        <v>415</v>
      </c>
      <c r="D20105" t="s">
        <v>446</v>
      </c>
      <c r="E20105" s="2">
        <v>1</v>
      </c>
      <c r="F20105" s="2">
        <v>6</v>
      </c>
      <c r="G20105" s="2">
        <v>1</v>
      </c>
    </row>
    <row r="20106" spans="1:7">
      <c r="A20106" t="s">
        <v>9302</v>
      </c>
      <c r="B20106" t="s">
        <v>9303</v>
      </c>
      <c r="C20106" t="s">
        <v>343</v>
      </c>
      <c r="D20106" t="s">
        <v>446</v>
      </c>
      <c r="E20106" s="2">
        <v>5</v>
      </c>
      <c r="F20106" s="2">
        <v>55</v>
      </c>
      <c r="G20106" s="2">
        <v>10</v>
      </c>
    </row>
    <row r="20107" spans="1:7">
      <c r="A20107" t="s">
        <v>9302</v>
      </c>
      <c r="B20107" t="s">
        <v>9303</v>
      </c>
      <c r="C20107" t="s">
        <v>414</v>
      </c>
      <c r="D20107" t="s">
        <v>446</v>
      </c>
      <c r="E20107" s="2">
        <v>22</v>
      </c>
      <c r="F20107" s="2">
        <v>58</v>
      </c>
      <c r="G20107" s="2">
        <v>11</v>
      </c>
    </row>
    <row r="20108" spans="1:7">
      <c r="A20108" t="s">
        <v>9302</v>
      </c>
      <c r="B20108" t="s">
        <v>9303</v>
      </c>
      <c r="C20108" t="s">
        <v>425</v>
      </c>
      <c r="D20108" t="s">
        <v>446</v>
      </c>
      <c r="E20108" s="2">
        <v>114</v>
      </c>
      <c r="F20108" s="2">
        <v>483</v>
      </c>
      <c r="G20108" s="2">
        <v>86</v>
      </c>
    </row>
    <row r="20109" spans="1:7">
      <c r="A20109" t="s">
        <v>9302</v>
      </c>
      <c r="B20109" t="s">
        <v>9303</v>
      </c>
      <c r="C20109" t="s">
        <v>322</v>
      </c>
      <c r="D20109" t="s">
        <v>446</v>
      </c>
      <c r="E20109" s="2">
        <v>102</v>
      </c>
      <c r="F20109" s="2">
        <v>242</v>
      </c>
      <c r="G20109" s="2">
        <v>41</v>
      </c>
    </row>
    <row r="20110" spans="1:7">
      <c r="A20110" t="s">
        <v>9302</v>
      </c>
      <c r="B20110" t="s">
        <v>9303</v>
      </c>
      <c r="C20110" t="s">
        <v>348</v>
      </c>
      <c r="D20110" t="s">
        <v>446</v>
      </c>
      <c r="E20110" s="2">
        <v>20</v>
      </c>
      <c r="F20110" s="2">
        <v>10</v>
      </c>
      <c r="G20110" s="2">
        <v>2</v>
      </c>
    </row>
    <row r="20111" spans="1:7">
      <c r="A20111" t="s">
        <v>9302</v>
      </c>
      <c r="B20111" t="s">
        <v>9303</v>
      </c>
      <c r="C20111" t="s">
        <v>295</v>
      </c>
      <c r="D20111" t="s">
        <v>446</v>
      </c>
      <c r="E20111" s="2">
        <v>124768</v>
      </c>
      <c r="F20111" s="2">
        <v>10140</v>
      </c>
      <c r="G20111" s="2">
        <v>1888</v>
      </c>
    </row>
    <row r="20112" spans="1:7">
      <c r="A20112" t="s">
        <v>9302</v>
      </c>
      <c r="B20112" t="s">
        <v>9303</v>
      </c>
      <c r="C20112" t="s">
        <v>422</v>
      </c>
      <c r="D20112" t="s">
        <v>446</v>
      </c>
      <c r="E20112" s="2">
        <v>1</v>
      </c>
      <c r="F20112" s="2">
        <v>7</v>
      </c>
      <c r="G20112" s="2">
        <v>1</v>
      </c>
    </row>
    <row r="20113" spans="1:7">
      <c r="A20113" t="s">
        <v>9302</v>
      </c>
      <c r="B20113" t="s">
        <v>9303</v>
      </c>
      <c r="C20113" t="s">
        <v>423</v>
      </c>
      <c r="D20113" t="s">
        <v>446</v>
      </c>
      <c r="E20113" s="2">
        <v>20</v>
      </c>
      <c r="F20113" s="2">
        <v>10</v>
      </c>
      <c r="G20113" s="2">
        <v>2</v>
      </c>
    </row>
    <row r="20114" spans="1:7">
      <c r="A20114" t="s">
        <v>9302</v>
      </c>
      <c r="B20114" t="s">
        <v>9303</v>
      </c>
      <c r="C20114" t="s">
        <v>364</v>
      </c>
      <c r="D20114" t="s">
        <v>446</v>
      </c>
      <c r="E20114" s="2">
        <v>6</v>
      </c>
      <c r="F20114" s="2">
        <v>48</v>
      </c>
      <c r="G20114" s="2">
        <v>9</v>
      </c>
    </row>
    <row r="20115" spans="1:7">
      <c r="A20115" t="s">
        <v>9302</v>
      </c>
      <c r="B20115" t="s">
        <v>9303</v>
      </c>
      <c r="C20115" t="s">
        <v>307</v>
      </c>
      <c r="D20115" t="s">
        <v>446</v>
      </c>
      <c r="E20115" s="2">
        <v>10</v>
      </c>
      <c r="F20115" s="2">
        <v>38</v>
      </c>
      <c r="G20115" s="2">
        <v>7</v>
      </c>
    </row>
    <row r="20116" spans="1:7">
      <c r="A20116" t="s">
        <v>9302</v>
      </c>
      <c r="B20116" t="s">
        <v>9303</v>
      </c>
      <c r="C20116" t="s">
        <v>334</v>
      </c>
      <c r="D20116" t="s">
        <v>446</v>
      </c>
      <c r="E20116" s="2">
        <v>18573</v>
      </c>
      <c r="F20116" s="2">
        <v>5646</v>
      </c>
      <c r="G20116" s="2">
        <v>1050</v>
      </c>
    </row>
    <row r="20117" spans="1:7">
      <c r="A20117" t="s">
        <v>9304</v>
      </c>
      <c r="B20117" t="s">
        <v>9305</v>
      </c>
      <c r="C20117" t="s">
        <v>319</v>
      </c>
      <c r="D20117" t="s">
        <v>446</v>
      </c>
      <c r="E20117" s="2">
        <v>133</v>
      </c>
      <c r="F20117" s="2">
        <v>2057</v>
      </c>
      <c r="G20117" s="2">
        <v>384</v>
      </c>
    </row>
    <row r="20118" spans="1:7">
      <c r="A20118" t="s">
        <v>9304</v>
      </c>
      <c r="B20118" t="s">
        <v>9305</v>
      </c>
      <c r="C20118" t="s">
        <v>334</v>
      </c>
      <c r="D20118" t="s">
        <v>446</v>
      </c>
      <c r="E20118" s="2">
        <v>25593</v>
      </c>
      <c r="F20118" s="2">
        <v>11161</v>
      </c>
      <c r="G20118" s="2">
        <v>2077</v>
      </c>
    </row>
    <row r="20119" spans="1:7">
      <c r="A20119" t="s">
        <v>9304</v>
      </c>
      <c r="B20119" t="s">
        <v>9305</v>
      </c>
      <c r="C20119" t="s">
        <v>415</v>
      </c>
      <c r="D20119" t="s">
        <v>446</v>
      </c>
      <c r="E20119" s="2">
        <v>1</v>
      </c>
      <c r="F20119" s="2">
        <v>36</v>
      </c>
      <c r="G20119" s="2">
        <v>7</v>
      </c>
    </row>
    <row r="20120" spans="1:7">
      <c r="A20120" t="s">
        <v>9304</v>
      </c>
      <c r="B20120" t="s">
        <v>9305</v>
      </c>
      <c r="C20120" t="s">
        <v>425</v>
      </c>
      <c r="D20120" t="s">
        <v>446</v>
      </c>
      <c r="E20120" s="2">
        <v>25</v>
      </c>
      <c r="F20120" s="2">
        <v>1076</v>
      </c>
      <c r="G20120" s="2">
        <v>201</v>
      </c>
    </row>
    <row r="20121" spans="1:7">
      <c r="A20121" t="s">
        <v>9304</v>
      </c>
      <c r="B20121" t="s">
        <v>9305</v>
      </c>
      <c r="C20121" t="s">
        <v>308</v>
      </c>
      <c r="D20121" t="s">
        <v>446</v>
      </c>
      <c r="E20121" s="2">
        <v>2</v>
      </c>
      <c r="F20121" s="2">
        <v>83</v>
      </c>
      <c r="G20121" s="2">
        <v>16</v>
      </c>
    </row>
    <row r="20122" spans="1:7">
      <c r="A20122" t="s">
        <v>9304</v>
      </c>
      <c r="B20122" t="s">
        <v>9305</v>
      </c>
      <c r="C20122" t="s">
        <v>322</v>
      </c>
      <c r="D20122" t="s">
        <v>446</v>
      </c>
      <c r="E20122" s="2">
        <v>4</v>
      </c>
      <c r="F20122" s="2">
        <v>17</v>
      </c>
      <c r="G20122" s="2">
        <v>3</v>
      </c>
    </row>
    <row r="20123" spans="1:7">
      <c r="A20123" t="s">
        <v>9304</v>
      </c>
      <c r="B20123" t="s">
        <v>9305</v>
      </c>
      <c r="C20123" t="s">
        <v>412</v>
      </c>
      <c r="D20123" t="s">
        <v>446</v>
      </c>
      <c r="E20123" s="2">
        <v>20</v>
      </c>
      <c r="F20123" s="2">
        <v>463</v>
      </c>
      <c r="G20123" s="2">
        <v>86</v>
      </c>
    </row>
    <row r="20124" spans="1:7">
      <c r="A20124" t="s">
        <v>9304</v>
      </c>
      <c r="B20124" t="s">
        <v>9305</v>
      </c>
      <c r="C20124" t="s">
        <v>320</v>
      </c>
      <c r="D20124" t="s">
        <v>446</v>
      </c>
      <c r="E20124" s="2">
        <v>8</v>
      </c>
      <c r="F20124" s="2">
        <v>344</v>
      </c>
      <c r="G20124" s="2">
        <v>64</v>
      </c>
    </row>
    <row r="20125" spans="1:7">
      <c r="A20125" t="s">
        <v>9304</v>
      </c>
      <c r="B20125" t="s">
        <v>9305</v>
      </c>
      <c r="C20125" t="s">
        <v>414</v>
      </c>
      <c r="D20125" t="s">
        <v>446</v>
      </c>
      <c r="E20125" s="2">
        <v>5</v>
      </c>
      <c r="F20125" s="2">
        <v>97</v>
      </c>
      <c r="G20125" s="2">
        <v>18</v>
      </c>
    </row>
    <row r="20126" spans="1:7">
      <c r="A20126" t="s">
        <v>9304</v>
      </c>
      <c r="B20126" t="s">
        <v>9305</v>
      </c>
      <c r="C20126" t="s">
        <v>295</v>
      </c>
      <c r="D20126" t="s">
        <v>446</v>
      </c>
      <c r="E20126" s="2">
        <v>1716</v>
      </c>
      <c r="F20126" s="2">
        <v>1008</v>
      </c>
      <c r="G20126" s="2">
        <v>188</v>
      </c>
    </row>
    <row r="20127" spans="1:7">
      <c r="A20127" t="s">
        <v>9304</v>
      </c>
      <c r="B20127" t="s">
        <v>9305</v>
      </c>
      <c r="C20127" t="s">
        <v>372</v>
      </c>
      <c r="D20127" t="s">
        <v>446</v>
      </c>
      <c r="E20127" s="2">
        <v>1</v>
      </c>
      <c r="F20127" s="2">
        <v>122</v>
      </c>
      <c r="G20127" s="2">
        <v>23</v>
      </c>
    </row>
    <row r="20128" spans="1:7">
      <c r="A20128" t="s">
        <v>9304</v>
      </c>
      <c r="B20128" t="s">
        <v>9305</v>
      </c>
      <c r="C20128" t="s">
        <v>289</v>
      </c>
      <c r="D20128" t="s">
        <v>446</v>
      </c>
      <c r="E20128" s="2">
        <v>2</v>
      </c>
      <c r="F20128" s="2">
        <v>19</v>
      </c>
      <c r="G20128" s="2">
        <v>4</v>
      </c>
    </row>
    <row r="20129" spans="1:7">
      <c r="A20129" t="s">
        <v>9306</v>
      </c>
      <c r="B20129" t="s">
        <v>9307</v>
      </c>
      <c r="C20129" t="s">
        <v>411</v>
      </c>
      <c r="D20129" t="s">
        <v>446</v>
      </c>
      <c r="E20129" s="2">
        <v>2</v>
      </c>
      <c r="F20129" s="2">
        <v>29</v>
      </c>
      <c r="G20129" s="2">
        <v>5</v>
      </c>
    </row>
    <row r="20130" spans="1:7">
      <c r="A20130" t="s">
        <v>9306</v>
      </c>
      <c r="B20130" t="s">
        <v>9307</v>
      </c>
      <c r="C20130" t="s">
        <v>307</v>
      </c>
      <c r="D20130" t="s">
        <v>446</v>
      </c>
      <c r="E20130" s="2">
        <v>4</v>
      </c>
      <c r="F20130" s="2">
        <v>47</v>
      </c>
      <c r="G20130" s="2">
        <v>9</v>
      </c>
    </row>
    <row r="20131" spans="1:7">
      <c r="A20131" t="s">
        <v>9306</v>
      </c>
      <c r="B20131" t="s">
        <v>9307</v>
      </c>
      <c r="C20131" t="s">
        <v>322</v>
      </c>
      <c r="D20131" t="s">
        <v>446</v>
      </c>
      <c r="E20131" s="2">
        <v>1</v>
      </c>
      <c r="F20131" s="2">
        <v>5</v>
      </c>
      <c r="G20131" s="2">
        <v>1</v>
      </c>
    </row>
    <row r="20132" spans="1:7">
      <c r="A20132" t="s">
        <v>9306</v>
      </c>
      <c r="B20132" t="s">
        <v>9307</v>
      </c>
      <c r="C20132" t="s">
        <v>414</v>
      </c>
      <c r="D20132" t="s">
        <v>446</v>
      </c>
      <c r="E20132" s="2">
        <v>77</v>
      </c>
      <c r="F20132" s="2">
        <v>445</v>
      </c>
      <c r="G20132" s="2">
        <v>9</v>
      </c>
    </row>
    <row r="20133" spans="1:7">
      <c r="A20133" t="s">
        <v>9306</v>
      </c>
      <c r="B20133" t="s">
        <v>9307</v>
      </c>
      <c r="C20133" t="s">
        <v>295</v>
      </c>
      <c r="D20133" t="s">
        <v>446</v>
      </c>
      <c r="E20133" s="2">
        <v>31553</v>
      </c>
      <c r="F20133" s="2">
        <v>1510</v>
      </c>
      <c r="G20133" s="2">
        <v>282</v>
      </c>
    </row>
    <row r="20134" spans="1:7">
      <c r="A20134" t="s">
        <v>9306</v>
      </c>
      <c r="B20134" t="s">
        <v>9307</v>
      </c>
      <c r="C20134" t="s">
        <v>343</v>
      </c>
      <c r="D20134" t="s">
        <v>446</v>
      </c>
      <c r="E20134" s="2">
        <v>4</v>
      </c>
      <c r="F20134" s="2">
        <v>54</v>
      </c>
      <c r="G20134" s="2">
        <v>10</v>
      </c>
    </row>
    <row r="20135" spans="1:7">
      <c r="A20135" t="s">
        <v>9306</v>
      </c>
      <c r="B20135" t="s">
        <v>9307</v>
      </c>
      <c r="C20135" t="s">
        <v>425</v>
      </c>
      <c r="D20135" t="s">
        <v>446</v>
      </c>
      <c r="E20135" s="2">
        <v>1</v>
      </c>
      <c r="F20135" s="2">
        <v>2</v>
      </c>
      <c r="G20135" s="2">
        <v>0</v>
      </c>
    </row>
    <row r="20136" spans="1:7">
      <c r="A20136" t="s">
        <v>9306</v>
      </c>
      <c r="B20136" t="s">
        <v>9307</v>
      </c>
      <c r="C20136" t="s">
        <v>341</v>
      </c>
      <c r="D20136" t="s">
        <v>446</v>
      </c>
      <c r="E20136" s="2">
        <v>1</v>
      </c>
      <c r="F20136" s="2">
        <v>7</v>
      </c>
      <c r="G20136" s="2">
        <v>1</v>
      </c>
    </row>
    <row r="20137" spans="1:7">
      <c r="A20137" t="s">
        <v>9306</v>
      </c>
      <c r="B20137" t="s">
        <v>9307</v>
      </c>
      <c r="C20137" t="s">
        <v>334</v>
      </c>
      <c r="D20137" t="s">
        <v>446</v>
      </c>
      <c r="E20137" s="2">
        <v>3305</v>
      </c>
      <c r="F20137" s="2">
        <v>952</v>
      </c>
      <c r="G20137" s="2">
        <v>177</v>
      </c>
    </row>
    <row r="20138" spans="1:7">
      <c r="A20138" t="s">
        <v>9306</v>
      </c>
      <c r="B20138" t="s">
        <v>9307</v>
      </c>
      <c r="C20138" t="s">
        <v>412</v>
      </c>
      <c r="D20138" t="s">
        <v>446</v>
      </c>
      <c r="E20138" s="2">
        <v>1</v>
      </c>
      <c r="F20138" s="2">
        <v>8</v>
      </c>
      <c r="G20138" s="2">
        <v>1</v>
      </c>
    </row>
    <row r="20139" spans="1:7">
      <c r="A20139" t="s">
        <v>9308</v>
      </c>
      <c r="B20139" t="s">
        <v>9309</v>
      </c>
      <c r="C20139" t="s">
        <v>402</v>
      </c>
      <c r="D20139" t="s">
        <v>446</v>
      </c>
      <c r="E20139" s="2">
        <v>4</v>
      </c>
      <c r="F20139" s="2">
        <v>64</v>
      </c>
      <c r="G20139" s="2">
        <v>12</v>
      </c>
    </row>
    <row r="20140" spans="1:7">
      <c r="A20140" t="s">
        <v>9308</v>
      </c>
      <c r="B20140" t="s">
        <v>9309</v>
      </c>
      <c r="C20140" t="s">
        <v>334</v>
      </c>
      <c r="D20140" t="s">
        <v>446</v>
      </c>
      <c r="E20140" s="2">
        <v>5553</v>
      </c>
      <c r="F20140" s="2">
        <v>7609</v>
      </c>
      <c r="G20140" s="2">
        <v>1420</v>
      </c>
    </row>
    <row r="20141" spans="1:7">
      <c r="A20141" t="s">
        <v>9308</v>
      </c>
      <c r="B20141" t="s">
        <v>9309</v>
      </c>
      <c r="C20141" t="s">
        <v>286</v>
      </c>
      <c r="D20141" t="s">
        <v>446</v>
      </c>
      <c r="E20141" s="2">
        <v>3</v>
      </c>
      <c r="F20141" s="2">
        <v>161</v>
      </c>
      <c r="G20141" s="2">
        <v>30</v>
      </c>
    </row>
    <row r="20142" spans="1:7">
      <c r="A20142" t="s">
        <v>9308</v>
      </c>
      <c r="B20142" t="s">
        <v>9309</v>
      </c>
      <c r="C20142" t="s">
        <v>341</v>
      </c>
      <c r="D20142" t="s">
        <v>446</v>
      </c>
      <c r="E20142" s="2">
        <v>1</v>
      </c>
      <c r="F20142" s="2">
        <v>166</v>
      </c>
      <c r="G20142" s="2">
        <v>31</v>
      </c>
    </row>
    <row r="20143" spans="1:7">
      <c r="A20143" t="s">
        <v>9308</v>
      </c>
      <c r="B20143" t="s">
        <v>9309</v>
      </c>
      <c r="C20143" t="s">
        <v>423</v>
      </c>
      <c r="D20143" t="s">
        <v>446</v>
      </c>
      <c r="E20143" s="2">
        <v>28</v>
      </c>
      <c r="F20143" s="2">
        <v>252</v>
      </c>
      <c r="G20143" s="2">
        <v>20</v>
      </c>
    </row>
    <row r="20144" spans="1:7">
      <c r="A20144" t="s">
        <v>9308</v>
      </c>
      <c r="B20144" t="s">
        <v>9309</v>
      </c>
      <c r="C20144" t="s">
        <v>425</v>
      </c>
      <c r="D20144" t="s">
        <v>446</v>
      </c>
      <c r="E20144" s="2">
        <v>712</v>
      </c>
      <c r="F20144" s="2">
        <v>6332</v>
      </c>
      <c r="G20144" s="2">
        <v>1182</v>
      </c>
    </row>
    <row r="20145" spans="1:7">
      <c r="A20145" t="s">
        <v>9308</v>
      </c>
      <c r="B20145" t="s">
        <v>9309</v>
      </c>
      <c r="C20145" t="s">
        <v>269</v>
      </c>
      <c r="D20145" t="s">
        <v>446</v>
      </c>
      <c r="E20145" s="2">
        <v>27</v>
      </c>
      <c r="F20145" s="2">
        <v>1100</v>
      </c>
      <c r="G20145" s="2">
        <v>205</v>
      </c>
    </row>
    <row r="20146" spans="1:7">
      <c r="A20146" t="s">
        <v>9308</v>
      </c>
      <c r="B20146" t="s">
        <v>9309</v>
      </c>
      <c r="C20146" t="s">
        <v>322</v>
      </c>
      <c r="D20146" t="s">
        <v>446</v>
      </c>
      <c r="E20146" s="2">
        <v>67</v>
      </c>
      <c r="F20146" s="2">
        <v>5500</v>
      </c>
      <c r="G20146" s="2">
        <v>1026</v>
      </c>
    </row>
    <row r="20147" spans="1:7">
      <c r="A20147" t="s">
        <v>9308</v>
      </c>
      <c r="B20147" t="s">
        <v>9309</v>
      </c>
      <c r="C20147" t="s">
        <v>348</v>
      </c>
      <c r="D20147" t="s">
        <v>446</v>
      </c>
      <c r="E20147" s="2">
        <v>13</v>
      </c>
      <c r="F20147" s="2">
        <v>61</v>
      </c>
      <c r="G20147" s="2">
        <v>11</v>
      </c>
    </row>
    <row r="20148" spans="1:7">
      <c r="A20148" t="s">
        <v>9308</v>
      </c>
      <c r="B20148" t="s">
        <v>9309</v>
      </c>
      <c r="C20148" t="s">
        <v>295</v>
      </c>
      <c r="D20148" t="s">
        <v>446</v>
      </c>
      <c r="E20148" s="2">
        <v>2518</v>
      </c>
      <c r="F20148" s="2">
        <v>19774</v>
      </c>
      <c r="G20148" s="2">
        <v>3688</v>
      </c>
    </row>
    <row r="20149" spans="1:7">
      <c r="A20149" t="s">
        <v>9308</v>
      </c>
      <c r="B20149" t="s">
        <v>9309</v>
      </c>
      <c r="C20149" t="s">
        <v>343</v>
      </c>
      <c r="D20149" t="s">
        <v>446</v>
      </c>
      <c r="E20149" s="2">
        <v>206</v>
      </c>
      <c r="F20149" s="2">
        <v>480</v>
      </c>
      <c r="G20149" s="2">
        <v>89</v>
      </c>
    </row>
    <row r="20150" spans="1:7">
      <c r="A20150" t="s">
        <v>9308</v>
      </c>
      <c r="B20150" t="s">
        <v>9309</v>
      </c>
      <c r="C20150" t="s">
        <v>387</v>
      </c>
      <c r="D20150" t="s">
        <v>446</v>
      </c>
      <c r="E20150" s="2">
        <v>2</v>
      </c>
      <c r="F20150" s="2">
        <v>24</v>
      </c>
      <c r="G20150" s="2">
        <v>4</v>
      </c>
    </row>
    <row r="20151" spans="1:7">
      <c r="A20151" t="s">
        <v>9308</v>
      </c>
      <c r="B20151" t="s">
        <v>9309</v>
      </c>
      <c r="C20151" t="s">
        <v>270</v>
      </c>
      <c r="D20151" t="s">
        <v>446</v>
      </c>
      <c r="E20151" s="2">
        <v>1</v>
      </c>
      <c r="F20151" s="2">
        <v>3</v>
      </c>
      <c r="G20151" s="2">
        <v>1</v>
      </c>
    </row>
    <row r="20152" spans="1:7">
      <c r="A20152" t="s">
        <v>9308</v>
      </c>
      <c r="B20152" t="s">
        <v>9309</v>
      </c>
      <c r="C20152" t="s">
        <v>320</v>
      </c>
      <c r="D20152" t="s">
        <v>446</v>
      </c>
      <c r="E20152" s="2">
        <v>12</v>
      </c>
      <c r="F20152" s="2">
        <v>1615</v>
      </c>
      <c r="G20152" s="2">
        <v>301</v>
      </c>
    </row>
    <row r="20153" spans="1:7">
      <c r="A20153" t="s">
        <v>9308</v>
      </c>
      <c r="B20153" t="s">
        <v>9309</v>
      </c>
      <c r="C20153" t="s">
        <v>307</v>
      </c>
      <c r="D20153" t="s">
        <v>446</v>
      </c>
      <c r="E20153" s="2">
        <v>12</v>
      </c>
      <c r="F20153" s="2">
        <v>17</v>
      </c>
      <c r="G20153" s="2">
        <v>3</v>
      </c>
    </row>
    <row r="20154" spans="1:7">
      <c r="A20154" t="s">
        <v>9308</v>
      </c>
      <c r="B20154" t="s">
        <v>9309</v>
      </c>
      <c r="C20154" t="s">
        <v>316</v>
      </c>
      <c r="D20154" t="s">
        <v>446</v>
      </c>
      <c r="E20154" s="2">
        <v>2</v>
      </c>
      <c r="F20154" s="2">
        <v>24</v>
      </c>
      <c r="G20154" s="2">
        <v>4</v>
      </c>
    </row>
    <row r="20155" spans="1:7">
      <c r="A20155" t="s">
        <v>9308</v>
      </c>
      <c r="B20155" t="s">
        <v>9309</v>
      </c>
      <c r="C20155" t="s">
        <v>412</v>
      </c>
      <c r="D20155" t="s">
        <v>446</v>
      </c>
      <c r="E20155" s="2">
        <v>5</v>
      </c>
      <c r="F20155" s="2">
        <v>2673</v>
      </c>
      <c r="G20155" s="2">
        <v>499</v>
      </c>
    </row>
    <row r="20156" spans="1:7">
      <c r="A20156" t="s">
        <v>9308</v>
      </c>
      <c r="B20156" t="s">
        <v>9309</v>
      </c>
      <c r="C20156" t="s">
        <v>411</v>
      </c>
      <c r="D20156" t="s">
        <v>446</v>
      </c>
      <c r="E20156" s="2">
        <v>23</v>
      </c>
      <c r="F20156" s="2">
        <v>3325</v>
      </c>
      <c r="G20156" s="2">
        <v>620</v>
      </c>
    </row>
    <row r="20157" spans="1:7">
      <c r="A20157" t="s">
        <v>9308</v>
      </c>
      <c r="B20157" t="s">
        <v>9309</v>
      </c>
      <c r="C20157" t="s">
        <v>308</v>
      </c>
      <c r="D20157" t="s">
        <v>446</v>
      </c>
      <c r="E20157" s="2">
        <v>1</v>
      </c>
      <c r="F20157" s="2">
        <v>63</v>
      </c>
      <c r="G20157" s="2">
        <v>12</v>
      </c>
    </row>
    <row r="20158" spans="1:7">
      <c r="A20158" t="s">
        <v>9310</v>
      </c>
      <c r="B20158" t="s">
        <v>9311</v>
      </c>
      <c r="C20158" t="s">
        <v>322</v>
      </c>
      <c r="D20158" t="s">
        <v>446</v>
      </c>
      <c r="E20158" s="2">
        <v>50</v>
      </c>
      <c r="F20158" s="2">
        <v>1225</v>
      </c>
      <c r="G20158" s="2">
        <v>229</v>
      </c>
    </row>
    <row r="20159" spans="1:7">
      <c r="A20159" t="s">
        <v>9310</v>
      </c>
      <c r="B20159" t="s">
        <v>9311</v>
      </c>
      <c r="C20159" t="s">
        <v>320</v>
      </c>
      <c r="D20159" t="s">
        <v>446</v>
      </c>
      <c r="E20159" s="2">
        <v>4</v>
      </c>
      <c r="F20159" s="2">
        <v>3471</v>
      </c>
      <c r="G20159" s="2">
        <v>474</v>
      </c>
    </row>
    <row r="20160" spans="1:7">
      <c r="A20160" t="s">
        <v>9310</v>
      </c>
      <c r="B20160" t="s">
        <v>9311</v>
      </c>
      <c r="C20160" t="s">
        <v>265</v>
      </c>
      <c r="D20160" t="s">
        <v>446</v>
      </c>
      <c r="E20160" s="2">
        <v>1</v>
      </c>
      <c r="F20160" s="2">
        <v>68</v>
      </c>
      <c r="G20160" s="2">
        <v>13</v>
      </c>
    </row>
    <row r="20161" spans="1:7">
      <c r="A20161" t="s">
        <v>9310</v>
      </c>
      <c r="B20161" t="s">
        <v>9311</v>
      </c>
      <c r="C20161" t="s">
        <v>319</v>
      </c>
      <c r="D20161" t="s">
        <v>446</v>
      </c>
      <c r="E20161" s="2">
        <v>1</v>
      </c>
      <c r="F20161" s="2">
        <v>153</v>
      </c>
      <c r="G20161" s="2">
        <v>29</v>
      </c>
    </row>
    <row r="20162" spans="1:7">
      <c r="A20162" t="s">
        <v>9310</v>
      </c>
      <c r="B20162" t="s">
        <v>9311</v>
      </c>
      <c r="C20162" t="s">
        <v>425</v>
      </c>
      <c r="D20162" t="s">
        <v>446</v>
      </c>
      <c r="E20162" s="2">
        <v>104</v>
      </c>
      <c r="F20162" s="2">
        <v>704</v>
      </c>
      <c r="G20162" s="2">
        <v>131</v>
      </c>
    </row>
    <row r="20163" spans="1:7">
      <c r="A20163" t="s">
        <v>9310</v>
      </c>
      <c r="B20163" t="s">
        <v>9311</v>
      </c>
      <c r="C20163" t="s">
        <v>422</v>
      </c>
      <c r="D20163" t="s">
        <v>446</v>
      </c>
      <c r="E20163" s="2">
        <v>1</v>
      </c>
      <c r="F20163" s="2">
        <v>2</v>
      </c>
      <c r="G20163" s="2">
        <v>0</v>
      </c>
    </row>
    <row r="20164" spans="1:7">
      <c r="A20164" t="s">
        <v>9310</v>
      </c>
      <c r="B20164" t="s">
        <v>9311</v>
      </c>
      <c r="C20164" t="s">
        <v>412</v>
      </c>
      <c r="D20164" t="s">
        <v>446</v>
      </c>
      <c r="E20164" s="2">
        <v>1</v>
      </c>
      <c r="F20164" s="2">
        <v>11</v>
      </c>
      <c r="G20164" s="2">
        <v>2</v>
      </c>
    </row>
    <row r="20165" spans="1:7">
      <c r="A20165" t="s">
        <v>9310</v>
      </c>
      <c r="B20165" t="s">
        <v>9311</v>
      </c>
      <c r="C20165" t="s">
        <v>423</v>
      </c>
      <c r="D20165" t="s">
        <v>446</v>
      </c>
      <c r="E20165" s="2">
        <v>1</v>
      </c>
      <c r="F20165" s="2">
        <v>6</v>
      </c>
      <c r="G20165" s="2">
        <v>1</v>
      </c>
    </row>
    <row r="20166" spans="1:7">
      <c r="A20166" t="s">
        <v>9310</v>
      </c>
      <c r="B20166" t="s">
        <v>9311</v>
      </c>
      <c r="C20166" t="s">
        <v>334</v>
      </c>
      <c r="D20166" t="s">
        <v>446</v>
      </c>
      <c r="E20166" s="2">
        <v>5092</v>
      </c>
      <c r="F20166" s="2">
        <v>5710</v>
      </c>
      <c r="G20166" s="2">
        <v>1087</v>
      </c>
    </row>
    <row r="20167" spans="1:7">
      <c r="A20167" t="s">
        <v>9310</v>
      </c>
      <c r="B20167" t="s">
        <v>9311</v>
      </c>
      <c r="C20167" t="s">
        <v>364</v>
      </c>
      <c r="D20167" t="s">
        <v>446</v>
      </c>
      <c r="E20167" s="2">
        <v>1</v>
      </c>
      <c r="F20167" s="2">
        <v>7</v>
      </c>
      <c r="G20167" s="2">
        <v>1</v>
      </c>
    </row>
    <row r="20168" spans="1:7">
      <c r="A20168" t="s">
        <v>9310</v>
      </c>
      <c r="B20168" t="s">
        <v>9311</v>
      </c>
      <c r="C20168" t="s">
        <v>276</v>
      </c>
      <c r="D20168" t="s">
        <v>446</v>
      </c>
      <c r="E20168" s="2">
        <v>2</v>
      </c>
      <c r="F20168" s="2">
        <v>56</v>
      </c>
      <c r="G20168" s="2">
        <v>11</v>
      </c>
    </row>
    <row r="20169" spans="1:7">
      <c r="A20169" t="s">
        <v>9310</v>
      </c>
      <c r="B20169" t="s">
        <v>9311</v>
      </c>
      <c r="C20169" t="s">
        <v>343</v>
      </c>
      <c r="D20169" t="s">
        <v>446</v>
      </c>
      <c r="E20169" s="2">
        <v>1</v>
      </c>
      <c r="F20169" s="2">
        <v>255</v>
      </c>
      <c r="G20169" s="2">
        <v>48</v>
      </c>
    </row>
    <row r="20170" spans="1:7">
      <c r="A20170" t="s">
        <v>9310</v>
      </c>
      <c r="B20170" t="s">
        <v>9311</v>
      </c>
      <c r="C20170" t="s">
        <v>341</v>
      </c>
      <c r="D20170" t="s">
        <v>446</v>
      </c>
      <c r="E20170" s="2">
        <v>4</v>
      </c>
      <c r="F20170" s="2">
        <v>29</v>
      </c>
      <c r="G20170" s="2">
        <v>5</v>
      </c>
    </row>
    <row r="20171" spans="1:7">
      <c r="A20171" t="s">
        <v>9310</v>
      </c>
      <c r="B20171" t="s">
        <v>9311</v>
      </c>
      <c r="C20171" t="s">
        <v>295</v>
      </c>
      <c r="D20171" t="s">
        <v>446</v>
      </c>
      <c r="E20171" s="2">
        <v>6716</v>
      </c>
      <c r="F20171" s="2">
        <v>4822</v>
      </c>
      <c r="G20171" s="2">
        <v>406</v>
      </c>
    </row>
    <row r="20172" spans="1:7">
      <c r="A20172" t="s">
        <v>9310</v>
      </c>
      <c r="B20172" t="s">
        <v>9311</v>
      </c>
      <c r="C20172" t="s">
        <v>402</v>
      </c>
      <c r="D20172" t="s">
        <v>446</v>
      </c>
      <c r="E20172" s="2">
        <v>2</v>
      </c>
      <c r="F20172" s="2">
        <v>36</v>
      </c>
      <c r="G20172" s="2">
        <v>2</v>
      </c>
    </row>
    <row r="20173" spans="1:7">
      <c r="A20173" t="s">
        <v>9312</v>
      </c>
      <c r="B20173" t="s">
        <v>9313</v>
      </c>
      <c r="C20173" t="s">
        <v>322</v>
      </c>
      <c r="D20173" t="s">
        <v>446</v>
      </c>
      <c r="E20173" s="2">
        <v>36</v>
      </c>
      <c r="F20173" s="2">
        <v>2217</v>
      </c>
      <c r="G20173" s="2">
        <v>374</v>
      </c>
    </row>
    <row r="20174" spans="1:7">
      <c r="A20174" t="s">
        <v>9312</v>
      </c>
      <c r="B20174" t="s">
        <v>9313</v>
      </c>
      <c r="C20174" t="s">
        <v>412</v>
      </c>
      <c r="D20174" t="s">
        <v>446</v>
      </c>
      <c r="E20174" s="2">
        <v>2</v>
      </c>
      <c r="F20174" s="2">
        <v>1049</v>
      </c>
      <c r="G20174" s="2">
        <v>196</v>
      </c>
    </row>
    <row r="20175" spans="1:7">
      <c r="A20175" t="s">
        <v>9312</v>
      </c>
      <c r="B20175" t="s">
        <v>9313</v>
      </c>
      <c r="C20175" t="s">
        <v>425</v>
      </c>
      <c r="D20175" t="s">
        <v>446</v>
      </c>
      <c r="E20175" s="2">
        <v>4</v>
      </c>
      <c r="F20175" s="2">
        <v>1541</v>
      </c>
      <c r="G20175" s="2">
        <v>287</v>
      </c>
    </row>
    <row r="20176" spans="1:7">
      <c r="A20176" t="s">
        <v>9312</v>
      </c>
      <c r="B20176" t="s">
        <v>9313</v>
      </c>
      <c r="C20176" t="s">
        <v>276</v>
      </c>
      <c r="D20176" t="s">
        <v>446</v>
      </c>
      <c r="E20176" s="2">
        <v>2</v>
      </c>
      <c r="F20176" s="2">
        <v>26</v>
      </c>
      <c r="G20176" s="2">
        <v>5</v>
      </c>
    </row>
    <row r="20177" spans="1:7">
      <c r="A20177" t="s">
        <v>9312</v>
      </c>
      <c r="B20177" t="s">
        <v>9313</v>
      </c>
      <c r="C20177" t="s">
        <v>423</v>
      </c>
      <c r="D20177" t="s">
        <v>446</v>
      </c>
      <c r="E20177" s="2">
        <v>20</v>
      </c>
      <c r="F20177" s="2">
        <v>43</v>
      </c>
      <c r="G20177" s="2">
        <v>8</v>
      </c>
    </row>
    <row r="20178" spans="1:7">
      <c r="A20178" t="s">
        <v>9312</v>
      </c>
      <c r="B20178" t="s">
        <v>9313</v>
      </c>
      <c r="C20178" t="s">
        <v>341</v>
      </c>
      <c r="D20178" t="s">
        <v>446</v>
      </c>
      <c r="E20178" s="2">
        <v>2</v>
      </c>
      <c r="F20178" s="2">
        <v>145</v>
      </c>
      <c r="G20178" s="2">
        <v>27</v>
      </c>
    </row>
    <row r="20179" spans="1:7">
      <c r="A20179" t="s">
        <v>9312</v>
      </c>
      <c r="B20179" t="s">
        <v>9313</v>
      </c>
      <c r="C20179" t="s">
        <v>392</v>
      </c>
      <c r="D20179" t="s">
        <v>446</v>
      </c>
      <c r="E20179" s="2">
        <v>1</v>
      </c>
      <c r="F20179" s="2">
        <v>76</v>
      </c>
      <c r="G20179" s="2">
        <v>14</v>
      </c>
    </row>
    <row r="20180" spans="1:7">
      <c r="A20180" t="s">
        <v>9312</v>
      </c>
      <c r="B20180" t="s">
        <v>9313</v>
      </c>
      <c r="C20180" t="s">
        <v>415</v>
      </c>
      <c r="D20180" t="s">
        <v>446</v>
      </c>
      <c r="E20180" s="2">
        <v>2</v>
      </c>
      <c r="F20180" s="2">
        <v>8</v>
      </c>
      <c r="G20180" s="2">
        <v>1</v>
      </c>
    </row>
    <row r="20181" spans="1:7">
      <c r="A20181" t="s">
        <v>9312</v>
      </c>
      <c r="B20181" t="s">
        <v>9313</v>
      </c>
      <c r="C20181" t="s">
        <v>402</v>
      </c>
      <c r="D20181" t="s">
        <v>446</v>
      </c>
      <c r="E20181" s="2">
        <v>3</v>
      </c>
      <c r="F20181" s="2">
        <v>91</v>
      </c>
      <c r="G20181" s="2">
        <v>17</v>
      </c>
    </row>
    <row r="20182" spans="1:7">
      <c r="A20182" t="s">
        <v>9312</v>
      </c>
      <c r="B20182" t="s">
        <v>9313</v>
      </c>
      <c r="C20182" t="s">
        <v>295</v>
      </c>
      <c r="D20182" t="s">
        <v>446</v>
      </c>
      <c r="E20182" s="2">
        <v>101217</v>
      </c>
      <c r="F20182" s="2">
        <v>803</v>
      </c>
      <c r="G20182" s="2">
        <v>150</v>
      </c>
    </row>
    <row r="20183" spans="1:7">
      <c r="A20183" t="s">
        <v>9312</v>
      </c>
      <c r="B20183" t="s">
        <v>9313</v>
      </c>
      <c r="C20183" t="s">
        <v>320</v>
      </c>
      <c r="D20183" t="s">
        <v>446</v>
      </c>
      <c r="E20183" s="2">
        <v>4</v>
      </c>
      <c r="F20183" s="2">
        <v>376</v>
      </c>
      <c r="G20183" s="2">
        <v>64</v>
      </c>
    </row>
    <row r="20184" spans="1:7">
      <c r="A20184" t="s">
        <v>9312</v>
      </c>
      <c r="B20184" t="s">
        <v>9313</v>
      </c>
      <c r="C20184" t="s">
        <v>334</v>
      </c>
      <c r="D20184" t="s">
        <v>446</v>
      </c>
      <c r="E20184" s="2">
        <v>1667</v>
      </c>
      <c r="F20184" s="2">
        <v>5279</v>
      </c>
      <c r="G20184" s="2">
        <v>986</v>
      </c>
    </row>
    <row r="20185" spans="1:7">
      <c r="A20185" t="s">
        <v>9312</v>
      </c>
      <c r="B20185" t="s">
        <v>9313</v>
      </c>
      <c r="C20185" t="s">
        <v>286</v>
      </c>
      <c r="D20185" t="s">
        <v>446</v>
      </c>
      <c r="E20185" s="2">
        <v>10</v>
      </c>
      <c r="F20185" s="2">
        <v>32</v>
      </c>
      <c r="G20185" s="2">
        <v>6</v>
      </c>
    </row>
    <row r="20186" spans="1:7">
      <c r="A20186" t="s">
        <v>9314</v>
      </c>
      <c r="B20186" t="s">
        <v>9315</v>
      </c>
      <c r="C20186" t="s">
        <v>322</v>
      </c>
      <c r="D20186" t="s">
        <v>446</v>
      </c>
      <c r="E20186" s="2">
        <v>18</v>
      </c>
      <c r="F20186" s="2">
        <v>1234</v>
      </c>
      <c r="G20186" s="2">
        <v>181</v>
      </c>
    </row>
    <row r="20187" spans="1:7">
      <c r="A20187" t="s">
        <v>9314</v>
      </c>
      <c r="B20187" t="s">
        <v>9315</v>
      </c>
      <c r="C20187" t="s">
        <v>289</v>
      </c>
      <c r="D20187" t="s">
        <v>446</v>
      </c>
      <c r="E20187" s="2">
        <v>1</v>
      </c>
      <c r="F20187" s="2">
        <v>69</v>
      </c>
      <c r="G20187" s="2">
        <v>13</v>
      </c>
    </row>
    <row r="20188" spans="1:7">
      <c r="A20188" t="s">
        <v>9314</v>
      </c>
      <c r="B20188" t="s">
        <v>9315</v>
      </c>
      <c r="C20188" t="s">
        <v>308</v>
      </c>
      <c r="D20188" t="s">
        <v>446</v>
      </c>
      <c r="E20188" s="2">
        <v>2</v>
      </c>
      <c r="F20188" s="2">
        <v>559</v>
      </c>
      <c r="G20188" s="2">
        <v>104</v>
      </c>
    </row>
    <row r="20189" spans="1:7">
      <c r="A20189" t="s">
        <v>9314</v>
      </c>
      <c r="B20189" t="s">
        <v>9315</v>
      </c>
      <c r="C20189" t="s">
        <v>402</v>
      </c>
      <c r="D20189" t="s">
        <v>446</v>
      </c>
      <c r="E20189" s="2">
        <v>1</v>
      </c>
      <c r="F20189" s="2">
        <v>8</v>
      </c>
      <c r="G20189" s="2">
        <v>2</v>
      </c>
    </row>
    <row r="20190" spans="1:7">
      <c r="A20190" t="s">
        <v>9314</v>
      </c>
      <c r="B20190" t="s">
        <v>9315</v>
      </c>
      <c r="C20190" t="s">
        <v>320</v>
      </c>
      <c r="D20190" t="s">
        <v>446</v>
      </c>
      <c r="E20190" s="2">
        <v>2</v>
      </c>
      <c r="F20190" s="2">
        <v>341</v>
      </c>
      <c r="G20190" s="2">
        <v>64</v>
      </c>
    </row>
    <row r="20191" spans="1:7">
      <c r="A20191" t="s">
        <v>9314</v>
      </c>
      <c r="B20191" t="s">
        <v>9315</v>
      </c>
      <c r="C20191" t="s">
        <v>334</v>
      </c>
      <c r="D20191" t="s">
        <v>446</v>
      </c>
      <c r="E20191" s="2">
        <v>1842</v>
      </c>
      <c r="F20191" s="2">
        <v>3965</v>
      </c>
      <c r="G20191" s="2">
        <v>766</v>
      </c>
    </row>
    <row r="20192" spans="1:7">
      <c r="A20192" t="s">
        <v>9314</v>
      </c>
      <c r="B20192" t="s">
        <v>9315</v>
      </c>
      <c r="C20192" t="s">
        <v>343</v>
      </c>
      <c r="D20192" t="s">
        <v>446</v>
      </c>
      <c r="E20192" s="2">
        <v>2</v>
      </c>
      <c r="F20192" s="2">
        <v>1</v>
      </c>
      <c r="G20192" s="2">
        <v>0</v>
      </c>
    </row>
    <row r="20193" spans="1:7">
      <c r="A20193" t="s">
        <v>9314</v>
      </c>
      <c r="B20193" t="s">
        <v>9315</v>
      </c>
      <c r="C20193" t="s">
        <v>295</v>
      </c>
      <c r="D20193" t="s">
        <v>446</v>
      </c>
      <c r="E20193" s="2">
        <v>61</v>
      </c>
      <c r="F20193" s="2">
        <v>8</v>
      </c>
      <c r="G20193" s="2">
        <v>1</v>
      </c>
    </row>
    <row r="20194" spans="1:7">
      <c r="A20194" t="s">
        <v>9314</v>
      </c>
      <c r="B20194" t="s">
        <v>9315</v>
      </c>
      <c r="C20194" t="s">
        <v>425</v>
      </c>
      <c r="D20194" t="s">
        <v>446</v>
      </c>
      <c r="E20194" s="2">
        <v>6</v>
      </c>
      <c r="F20194" s="2">
        <v>163</v>
      </c>
      <c r="G20194" s="2">
        <v>30</v>
      </c>
    </row>
    <row r="20195" spans="1:7">
      <c r="A20195" t="s">
        <v>9316</v>
      </c>
      <c r="B20195" t="s">
        <v>9317</v>
      </c>
      <c r="C20195" t="s">
        <v>343</v>
      </c>
      <c r="D20195" t="s">
        <v>446</v>
      </c>
      <c r="E20195" s="2">
        <v>46</v>
      </c>
      <c r="F20195" s="2">
        <v>946</v>
      </c>
      <c r="G20195" s="2">
        <v>177</v>
      </c>
    </row>
    <row r="20196" spans="1:7">
      <c r="A20196" t="s">
        <v>9316</v>
      </c>
      <c r="B20196" t="s">
        <v>9317</v>
      </c>
      <c r="C20196" t="s">
        <v>335</v>
      </c>
      <c r="D20196" t="s">
        <v>446</v>
      </c>
      <c r="E20196" s="2">
        <v>1</v>
      </c>
      <c r="F20196" s="2">
        <v>511</v>
      </c>
      <c r="G20196" s="2">
        <v>95</v>
      </c>
    </row>
    <row r="20197" spans="1:7">
      <c r="A20197" t="s">
        <v>9316</v>
      </c>
      <c r="B20197" t="s">
        <v>9317</v>
      </c>
      <c r="C20197" t="s">
        <v>316</v>
      </c>
      <c r="D20197" t="s">
        <v>446</v>
      </c>
      <c r="E20197" s="2">
        <v>20</v>
      </c>
      <c r="F20197" s="2">
        <v>99</v>
      </c>
      <c r="G20197" s="2">
        <v>18</v>
      </c>
    </row>
    <row r="20198" spans="1:7">
      <c r="A20198" t="s">
        <v>9316</v>
      </c>
      <c r="B20198" t="s">
        <v>9317</v>
      </c>
      <c r="C20198" t="s">
        <v>341</v>
      </c>
      <c r="D20198" t="s">
        <v>446</v>
      </c>
      <c r="E20198" s="2">
        <v>1</v>
      </c>
      <c r="F20198" s="2">
        <v>362</v>
      </c>
      <c r="G20198" s="2">
        <v>68</v>
      </c>
    </row>
    <row r="20199" spans="1:7">
      <c r="A20199" t="s">
        <v>9316</v>
      </c>
      <c r="B20199" t="s">
        <v>9317</v>
      </c>
      <c r="C20199" t="s">
        <v>295</v>
      </c>
      <c r="D20199" t="s">
        <v>446</v>
      </c>
      <c r="E20199" s="2">
        <v>773</v>
      </c>
      <c r="F20199" s="2">
        <v>1295</v>
      </c>
      <c r="G20199" s="2">
        <v>240</v>
      </c>
    </row>
    <row r="20200" spans="1:7">
      <c r="A20200" t="s">
        <v>9316</v>
      </c>
      <c r="B20200" t="s">
        <v>9317</v>
      </c>
      <c r="C20200" t="s">
        <v>425</v>
      </c>
      <c r="D20200" t="s">
        <v>446</v>
      </c>
      <c r="E20200" s="2">
        <v>55</v>
      </c>
      <c r="F20200" s="2">
        <v>3060</v>
      </c>
      <c r="G20200" s="2">
        <v>551</v>
      </c>
    </row>
    <row r="20201" spans="1:7">
      <c r="A20201" t="s">
        <v>9316</v>
      </c>
      <c r="B20201" t="s">
        <v>9317</v>
      </c>
      <c r="C20201" t="s">
        <v>364</v>
      </c>
      <c r="D20201" t="s">
        <v>446</v>
      </c>
      <c r="E20201" s="2">
        <v>3</v>
      </c>
      <c r="F20201" s="2">
        <v>34</v>
      </c>
      <c r="G20201" s="2">
        <v>6</v>
      </c>
    </row>
    <row r="20202" spans="1:7">
      <c r="A20202" t="s">
        <v>9316</v>
      </c>
      <c r="B20202" t="s">
        <v>9317</v>
      </c>
      <c r="C20202" t="s">
        <v>334</v>
      </c>
      <c r="D20202" t="s">
        <v>446</v>
      </c>
      <c r="E20202" s="2">
        <v>483</v>
      </c>
      <c r="F20202" s="2">
        <v>3187</v>
      </c>
      <c r="G20202" s="2">
        <v>594</v>
      </c>
    </row>
    <row r="20203" spans="1:7">
      <c r="A20203" t="s">
        <v>9316</v>
      </c>
      <c r="B20203" t="s">
        <v>9317</v>
      </c>
      <c r="C20203" t="s">
        <v>322</v>
      </c>
      <c r="D20203" t="s">
        <v>446</v>
      </c>
      <c r="E20203" s="2">
        <v>104</v>
      </c>
      <c r="F20203" s="2">
        <v>2820</v>
      </c>
      <c r="G20203" s="2">
        <v>526</v>
      </c>
    </row>
    <row r="20204" spans="1:7">
      <c r="A20204" t="s">
        <v>9316</v>
      </c>
      <c r="B20204" t="s">
        <v>9317</v>
      </c>
      <c r="C20204" t="s">
        <v>423</v>
      </c>
      <c r="D20204" t="s">
        <v>446</v>
      </c>
      <c r="E20204" s="2">
        <v>2</v>
      </c>
      <c r="F20204" s="2">
        <v>67</v>
      </c>
      <c r="G20204" s="2">
        <v>13</v>
      </c>
    </row>
    <row r="20205" spans="1:7">
      <c r="A20205" t="s">
        <v>9318</v>
      </c>
      <c r="B20205" t="s">
        <v>9319</v>
      </c>
      <c r="C20205" t="s">
        <v>343</v>
      </c>
      <c r="D20205" t="s">
        <v>446</v>
      </c>
      <c r="E20205" s="2">
        <v>75</v>
      </c>
      <c r="F20205" s="2">
        <v>17672</v>
      </c>
      <c r="G20205" s="2">
        <v>2052</v>
      </c>
    </row>
    <row r="20206" spans="1:7">
      <c r="A20206" t="s">
        <v>9318</v>
      </c>
      <c r="B20206" t="s">
        <v>9319</v>
      </c>
      <c r="C20206" t="s">
        <v>423</v>
      </c>
      <c r="D20206" t="s">
        <v>446</v>
      </c>
      <c r="E20206" s="2">
        <v>7</v>
      </c>
      <c r="F20206" s="2">
        <v>1629</v>
      </c>
      <c r="G20206" s="2">
        <v>304</v>
      </c>
    </row>
    <row r="20207" spans="1:7">
      <c r="A20207" t="s">
        <v>9318</v>
      </c>
      <c r="B20207" t="s">
        <v>9319</v>
      </c>
      <c r="C20207" t="s">
        <v>425</v>
      </c>
      <c r="D20207" t="s">
        <v>446</v>
      </c>
      <c r="E20207" s="2">
        <v>1</v>
      </c>
      <c r="F20207" s="2">
        <v>37</v>
      </c>
      <c r="G20207" s="2">
        <v>7</v>
      </c>
    </row>
    <row r="20208" spans="1:7">
      <c r="A20208" t="s">
        <v>9318</v>
      </c>
      <c r="B20208" t="s">
        <v>9319</v>
      </c>
      <c r="C20208" t="s">
        <v>322</v>
      </c>
      <c r="D20208" t="s">
        <v>446</v>
      </c>
      <c r="E20208" s="2">
        <v>25</v>
      </c>
      <c r="F20208" s="2">
        <v>42962</v>
      </c>
      <c r="G20208" s="2">
        <v>6202</v>
      </c>
    </row>
    <row r="20209" spans="1:7">
      <c r="A20209" t="s">
        <v>9318</v>
      </c>
      <c r="B20209" t="s">
        <v>9319</v>
      </c>
      <c r="C20209" t="s">
        <v>414</v>
      </c>
      <c r="D20209" t="s">
        <v>446</v>
      </c>
      <c r="E20209" s="2">
        <v>3</v>
      </c>
      <c r="F20209" s="2">
        <v>60</v>
      </c>
      <c r="G20209" s="2">
        <v>11</v>
      </c>
    </row>
    <row r="20210" spans="1:7">
      <c r="A20210" t="s">
        <v>9318</v>
      </c>
      <c r="B20210" t="s">
        <v>9319</v>
      </c>
      <c r="C20210" t="s">
        <v>334</v>
      </c>
      <c r="D20210" t="s">
        <v>446</v>
      </c>
      <c r="E20210" s="2">
        <v>106</v>
      </c>
      <c r="F20210" s="2">
        <v>2697</v>
      </c>
      <c r="G20210" s="2">
        <v>503</v>
      </c>
    </row>
    <row r="20211" spans="1:7">
      <c r="A20211" t="s">
        <v>9318</v>
      </c>
      <c r="B20211" t="s">
        <v>9319</v>
      </c>
      <c r="C20211" t="s">
        <v>402</v>
      </c>
      <c r="D20211" t="s">
        <v>446</v>
      </c>
      <c r="E20211" s="2">
        <v>6</v>
      </c>
      <c r="F20211" s="2">
        <v>3301</v>
      </c>
      <c r="G20211" s="2">
        <v>165</v>
      </c>
    </row>
    <row r="20212" spans="1:7">
      <c r="A20212" t="s">
        <v>9318</v>
      </c>
      <c r="B20212" t="s">
        <v>9319</v>
      </c>
      <c r="C20212" t="s">
        <v>295</v>
      </c>
      <c r="D20212" t="s">
        <v>446</v>
      </c>
      <c r="E20212" s="2">
        <v>6</v>
      </c>
      <c r="F20212" s="2">
        <v>1862</v>
      </c>
      <c r="G20212" s="2">
        <v>347</v>
      </c>
    </row>
    <row r="20213" spans="1:7">
      <c r="A20213" t="s">
        <v>9320</v>
      </c>
      <c r="B20213" t="s">
        <v>9321</v>
      </c>
      <c r="C20213" t="s">
        <v>289</v>
      </c>
      <c r="D20213" t="s">
        <v>446</v>
      </c>
      <c r="E20213" s="2">
        <v>1</v>
      </c>
      <c r="F20213" s="2">
        <v>389</v>
      </c>
      <c r="G20213" s="2">
        <v>73</v>
      </c>
    </row>
    <row r="20214" spans="1:7">
      <c r="A20214" t="s">
        <v>9320</v>
      </c>
      <c r="B20214" t="s">
        <v>9321</v>
      </c>
      <c r="C20214" t="s">
        <v>341</v>
      </c>
      <c r="D20214" t="s">
        <v>446</v>
      </c>
      <c r="E20214" s="2">
        <v>2</v>
      </c>
      <c r="F20214" s="2">
        <v>524</v>
      </c>
      <c r="G20214" s="2">
        <v>98</v>
      </c>
    </row>
    <row r="20215" spans="1:7">
      <c r="A20215" t="s">
        <v>9320</v>
      </c>
      <c r="B20215" t="s">
        <v>9321</v>
      </c>
      <c r="C20215" t="s">
        <v>270</v>
      </c>
      <c r="D20215" t="s">
        <v>446</v>
      </c>
      <c r="E20215" s="2">
        <v>2</v>
      </c>
      <c r="F20215" s="2">
        <v>447</v>
      </c>
      <c r="G20215" s="2">
        <v>83</v>
      </c>
    </row>
    <row r="20216" spans="1:7">
      <c r="A20216" t="s">
        <v>9320</v>
      </c>
      <c r="B20216" t="s">
        <v>9321</v>
      </c>
      <c r="C20216" t="s">
        <v>320</v>
      </c>
      <c r="D20216" t="s">
        <v>446</v>
      </c>
      <c r="E20216" s="2">
        <v>1</v>
      </c>
      <c r="F20216" s="2">
        <v>216</v>
      </c>
      <c r="G20216" s="2">
        <v>40</v>
      </c>
    </row>
    <row r="20217" spans="1:7">
      <c r="A20217" t="s">
        <v>9320</v>
      </c>
      <c r="B20217" t="s">
        <v>9321</v>
      </c>
      <c r="C20217" t="s">
        <v>343</v>
      </c>
      <c r="D20217" t="s">
        <v>446</v>
      </c>
      <c r="E20217" s="2">
        <v>30</v>
      </c>
      <c r="F20217" s="2">
        <v>58184</v>
      </c>
      <c r="G20217" s="2">
        <v>1638</v>
      </c>
    </row>
    <row r="20218" spans="1:7">
      <c r="A20218" t="s">
        <v>9320</v>
      </c>
      <c r="B20218" t="s">
        <v>9321</v>
      </c>
      <c r="C20218" t="s">
        <v>358</v>
      </c>
      <c r="D20218" t="s">
        <v>446</v>
      </c>
      <c r="E20218" s="2">
        <v>4</v>
      </c>
      <c r="F20218" s="2">
        <v>3374</v>
      </c>
      <c r="G20218" s="2">
        <v>43</v>
      </c>
    </row>
    <row r="20219" spans="1:7">
      <c r="A20219" t="s">
        <v>9320</v>
      </c>
      <c r="B20219" t="s">
        <v>9321</v>
      </c>
      <c r="C20219" t="s">
        <v>334</v>
      </c>
      <c r="D20219" t="s">
        <v>446</v>
      </c>
      <c r="E20219" s="2">
        <v>1628</v>
      </c>
      <c r="F20219" s="2">
        <v>19683</v>
      </c>
      <c r="G20219" s="2">
        <v>1985</v>
      </c>
    </row>
    <row r="20220" spans="1:7">
      <c r="A20220" t="s">
        <v>9320</v>
      </c>
      <c r="B20220" t="s">
        <v>9321</v>
      </c>
      <c r="C20220" t="s">
        <v>407</v>
      </c>
      <c r="D20220" t="s">
        <v>446</v>
      </c>
      <c r="E20220" s="2">
        <v>2</v>
      </c>
      <c r="F20220" s="2">
        <v>1222</v>
      </c>
      <c r="G20220" s="2">
        <v>228</v>
      </c>
    </row>
    <row r="20221" spans="1:7">
      <c r="A20221" t="s">
        <v>9320</v>
      </c>
      <c r="B20221" t="s">
        <v>9321</v>
      </c>
      <c r="C20221" t="s">
        <v>348</v>
      </c>
      <c r="D20221" t="s">
        <v>446</v>
      </c>
      <c r="E20221" s="2">
        <v>51</v>
      </c>
      <c r="F20221" s="2">
        <v>848</v>
      </c>
      <c r="G20221" s="2">
        <v>158</v>
      </c>
    </row>
    <row r="20222" spans="1:7">
      <c r="A20222" t="s">
        <v>9320</v>
      </c>
      <c r="B20222" t="s">
        <v>9321</v>
      </c>
      <c r="C20222" t="s">
        <v>322</v>
      </c>
      <c r="D20222" t="s">
        <v>446</v>
      </c>
      <c r="E20222" s="2">
        <v>22</v>
      </c>
      <c r="F20222" s="2">
        <v>18304</v>
      </c>
      <c r="G20222" s="2">
        <v>1988</v>
      </c>
    </row>
    <row r="20223" spans="1:7">
      <c r="A20223" t="s">
        <v>9320</v>
      </c>
      <c r="B20223" t="s">
        <v>9321</v>
      </c>
      <c r="C20223" t="s">
        <v>423</v>
      </c>
      <c r="D20223" t="s">
        <v>446</v>
      </c>
      <c r="E20223" s="2">
        <v>1</v>
      </c>
      <c r="F20223" s="2">
        <v>427</v>
      </c>
      <c r="G20223" s="2">
        <v>80</v>
      </c>
    </row>
    <row r="20224" spans="1:7">
      <c r="A20224" t="s">
        <v>9320</v>
      </c>
      <c r="B20224" t="s">
        <v>9321</v>
      </c>
      <c r="C20224" t="s">
        <v>425</v>
      </c>
      <c r="D20224" t="s">
        <v>446</v>
      </c>
      <c r="E20224" s="2">
        <v>11</v>
      </c>
      <c r="F20224" s="2">
        <v>28567</v>
      </c>
      <c r="G20224" s="2">
        <v>3655</v>
      </c>
    </row>
    <row r="20225" spans="1:7">
      <c r="A20225" t="s">
        <v>9320</v>
      </c>
      <c r="B20225" t="s">
        <v>9321</v>
      </c>
      <c r="C20225" t="s">
        <v>402</v>
      </c>
      <c r="D20225" t="s">
        <v>446</v>
      </c>
      <c r="E20225" s="2">
        <v>2</v>
      </c>
      <c r="F20225" s="2">
        <v>2333</v>
      </c>
      <c r="G20225" s="2">
        <v>23</v>
      </c>
    </row>
    <row r="20226" spans="1:7">
      <c r="A20226" t="s">
        <v>9320</v>
      </c>
      <c r="B20226" t="s">
        <v>9321</v>
      </c>
      <c r="C20226" t="s">
        <v>414</v>
      </c>
      <c r="D20226" t="s">
        <v>446</v>
      </c>
      <c r="E20226" s="2">
        <v>4</v>
      </c>
      <c r="F20226" s="2">
        <v>546</v>
      </c>
      <c r="G20226" s="2">
        <v>102</v>
      </c>
    </row>
    <row r="20227" spans="1:7">
      <c r="A20227" t="s">
        <v>9320</v>
      </c>
      <c r="B20227" t="s">
        <v>9321</v>
      </c>
      <c r="C20227" t="s">
        <v>392</v>
      </c>
      <c r="D20227" t="s">
        <v>446</v>
      </c>
      <c r="E20227" s="2">
        <v>7</v>
      </c>
      <c r="F20227" s="2">
        <v>215</v>
      </c>
      <c r="G20227" s="2">
        <v>40</v>
      </c>
    </row>
    <row r="20228" spans="1:7">
      <c r="A20228" t="s">
        <v>9320</v>
      </c>
      <c r="B20228" t="s">
        <v>9321</v>
      </c>
      <c r="C20228" t="s">
        <v>295</v>
      </c>
      <c r="D20228" t="s">
        <v>446</v>
      </c>
      <c r="E20228" s="2">
        <v>20</v>
      </c>
      <c r="F20228" s="2">
        <v>15069</v>
      </c>
      <c r="G20228" s="2">
        <v>856</v>
      </c>
    </row>
    <row r="20229" spans="1:7">
      <c r="A20229" t="s">
        <v>9320</v>
      </c>
      <c r="B20229" t="s">
        <v>9321</v>
      </c>
      <c r="C20229" t="s">
        <v>352</v>
      </c>
      <c r="D20229" t="s">
        <v>446</v>
      </c>
      <c r="E20229" s="2">
        <v>1</v>
      </c>
      <c r="F20229" s="2">
        <v>565</v>
      </c>
      <c r="G20229" s="2">
        <v>0</v>
      </c>
    </row>
    <row r="20230" spans="1:7">
      <c r="A20230" t="s">
        <v>9322</v>
      </c>
      <c r="B20230" t="s">
        <v>9323</v>
      </c>
      <c r="C20230" t="s">
        <v>355</v>
      </c>
      <c r="D20230" t="s">
        <v>446</v>
      </c>
      <c r="E20230" s="2">
        <v>5</v>
      </c>
      <c r="F20230" s="2">
        <v>2544</v>
      </c>
      <c r="G20230" s="2">
        <v>475</v>
      </c>
    </row>
    <row r="20231" spans="1:7">
      <c r="A20231" t="s">
        <v>9322</v>
      </c>
      <c r="B20231" t="s">
        <v>9323</v>
      </c>
      <c r="C20231" t="s">
        <v>423</v>
      </c>
      <c r="D20231" t="s">
        <v>446</v>
      </c>
      <c r="E20231" s="2">
        <v>14</v>
      </c>
      <c r="F20231" s="2">
        <v>464</v>
      </c>
      <c r="G20231" s="2">
        <v>87</v>
      </c>
    </row>
    <row r="20232" spans="1:7">
      <c r="A20232" t="s">
        <v>9322</v>
      </c>
      <c r="B20232" t="s">
        <v>9323</v>
      </c>
      <c r="C20232" t="s">
        <v>322</v>
      </c>
      <c r="D20232" t="s">
        <v>446</v>
      </c>
      <c r="E20232" s="2">
        <v>19</v>
      </c>
      <c r="F20232" s="2">
        <v>13670</v>
      </c>
      <c r="G20232" s="2">
        <v>2449</v>
      </c>
    </row>
    <row r="20233" spans="1:7">
      <c r="A20233" t="s">
        <v>9322</v>
      </c>
      <c r="B20233" t="s">
        <v>9323</v>
      </c>
      <c r="C20233" t="s">
        <v>295</v>
      </c>
      <c r="D20233" t="s">
        <v>446</v>
      </c>
      <c r="E20233" s="2">
        <v>56</v>
      </c>
      <c r="F20233" s="2">
        <v>14520</v>
      </c>
      <c r="G20233" s="2">
        <v>2249</v>
      </c>
    </row>
    <row r="20234" spans="1:7">
      <c r="A20234" t="s">
        <v>9322</v>
      </c>
      <c r="B20234" t="s">
        <v>9323</v>
      </c>
      <c r="C20234" t="s">
        <v>407</v>
      </c>
      <c r="D20234" t="s">
        <v>446</v>
      </c>
      <c r="E20234" s="2">
        <v>8</v>
      </c>
      <c r="F20234" s="2">
        <v>9704</v>
      </c>
      <c r="G20234" s="2">
        <v>1810</v>
      </c>
    </row>
    <row r="20235" spans="1:7">
      <c r="A20235" t="s">
        <v>9322</v>
      </c>
      <c r="B20235" t="s">
        <v>9323</v>
      </c>
      <c r="C20235" t="s">
        <v>372</v>
      </c>
      <c r="D20235" t="s">
        <v>446</v>
      </c>
      <c r="E20235" s="2">
        <v>4</v>
      </c>
      <c r="F20235" s="2">
        <v>4886</v>
      </c>
      <c r="G20235" s="2">
        <v>911</v>
      </c>
    </row>
    <row r="20236" spans="1:7">
      <c r="A20236" t="s">
        <v>9322</v>
      </c>
      <c r="B20236" t="s">
        <v>9323</v>
      </c>
      <c r="C20236" t="s">
        <v>307</v>
      </c>
      <c r="D20236" t="s">
        <v>446</v>
      </c>
      <c r="E20236" s="2">
        <v>1</v>
      </c>
      <c r="F20236" s="2">
        <v>69</v>
      </c>
      <c r="G20236" s="2">
        <v>13</v>
      </c>
    </row>
    <row r="20237" spans="1:7">
      <c r="A20237" t="s">
        <v>9322</v>
      </c>
      <c r="B20237" t="s">
        <v>9323</v>
      </c>
      <c r="C20237" t="s">
        <v>411</v>
      </c>
      <c r="D20237" t="s">
        <v>446</v>
      </c>
      <c r="E20237" s="2">
        <v>188</v>
      </c>
      <c r="F20237" s="2">
        <v>1671</v>
      </c>
      <c r="G20237" s="2">
        <v>0</v>
      </c>
    </row>
    <row r="20238" spans="1:7">
      <c r="A20238" t="s">
        <v>9322</v>
      </c>
      <c r="B20238" t="s">
        <v>9323</v>
      </c>
      <c r="C20238" t="s">
        <v>333</v>
      </c>
      <c r="D20238" t="s">
        <v>446</v>
      </c>
      <c r="E20238" s="2">
        <v>6</v>
      </c>
      <c r="F20238" s="2">
        <v>2640</v>
      </c>
      <c r="G20238" s="2">
        <v>492</v>
      </c>
    </row>
    <row r="20239" spans="1:7">
      <c r="A20239" t="s">
        <v>9322</v>
      </c>
      <c r="B20239" t="s">
        <v>9323</v>
      </c>
      <c r="C20239" t="s">
        <v>334</v>
      </c>
      <c r="D20239" t="s">
        <v>446</v>
      </c>
      <c r="E20239" s="2">
        <v>503</v>
      </c>
      <c r="F20239" s="2">
        <v>7195</v>
      </c>
      <c r="G20239" s="2">
        <v>1343</v>
      </c>
    </row>
    <row r="20240" spans="1:7">
      <c r="A20240" t="s">
        <v>9322</v>
      </c>
      <c r="B20240" t="s">
        <v>9323</v>
      </c>
      <c r="C20240" t="s">
        <v>358</v>
      </c>
      <c r="D20240" t="s">
        <v>446</v>
      </c>
      <c r="E20240" s="2">
        <v>6</v>
      </c>
      <c r="F20240" s="2">
        <v>236</v>
      </c>
      <c r="G20240" s="2">
        <v>44</v>
      </c>
    </row>
    <row r="20241" spans="1:7">
      <c r="A20241" t="s">
        <v>9322</v>
      </c>
      <c r="B20241" t="s">
        <v>9323</v>
      </c>
      <c r="C20241" t="s">
        <v>343</v>
      </c>
      <c r="D20241" t="s">
        <v>446</v>
      </c>
      <c r="E20241" s="2">
        <v>36</v>
      </c>
      <c r="F20241" s="2">
        <v>6667</v>
      </c>
      <c r="G20241" s="2">
        <v>1225</v>
      </c>
    </row>
    <row r="20242" spans="1:7">
      <c r="A20242" t="s">
        <v>9322</v>
      </c>
      <c r="B20242" t="s">
        <v>9323</v>
      </c>
      <c r="C20242" t="s">
        <v>425</v>
      </c>
      <c r="D20242" t="s">
        <v>446</v>
      </c>
      <c r="E20242" s="2">
        <v>59</v>
      </c>
      <c r="F20242" s="2">
        <v>17952</v>
      </c>
      <c r="G20242" s="2">
        <v>3101</v>
      </c>
    </row>
    <row r="20243" spans="1:7">
      <c r="A20243" t="s">
        <v>9322</v>
      </c>
      <c r="B20243" t="s">
        <v>9323</v>
      </c>
      <c r="C20243" t="s">
        <v>348</v>
      </c>
      <c r="D20243" t="s">
        <v>446</v>
      </c>
      <c r="E20243" s="2">
        <v>3</v>
      </c>
      <c r="F20243" s="2">
        <v>2897</v>
      </c>
      <c r="G20243" s="2">
        <v>540</v>
      </c>
    </row>
    <row r="20244" spans="1:7">
      <c r="A20244" t="s">
        <v>9322</v>
      </c>
      <c r="B20244" t="s">
        <v>9323</v>
      </c>
      <c r="C20244" t="s">
        <v>341</v>
      </c>
      <c r="D20244" t="s">
        <v>446</v>
      </c>
      <c r="E20244" s="2">
        <v>6</v>
      </c>
      <c r="F20244" s="2">
        <v>7082</v>
      </c>
      <c r="G20244" s="2">
        <v>1321</v>
      </c>
    </row>
    <row r="20245" spans="1:7">
      <c r="A20245" t="s">
        <v>9322</v>
      </c>
      <c r="B20245" t="s">
        <v>9323</v>
      </c>
      <c r="C20245" t="s">
        <v>402</v>
      </c>
      <c r="D20245" t="s">
        <v>446</v>
      </c>
      <c r="E20245" s="2">
        <v>1</v>
      </c>
      <c r="F20245" s="2">
        <v>1431</v>
      </c>
      <c r="G20245" s="2">
        <v>267</v>
      </c>
    </row>
    <row r="20246" spans="1:7">
      <c r="A20246" t="s">
        <v>9322</v>
      </c>
      <c r="B20246" t="s">
        <v>9323</v>
      </c>
      <c r="C20246" t="s">
        <v>414</v>
      </c>
      <c r="D20246" t="s">
        <v>446</v>
      </c>
      <c r="E20246" s="2">
        <v>3</v>
      </c>
      <c r="F20246" s="2">
        <v>4628</v>
      </c>
      <c r="G20246" s="2">
        <v>863</v>
      </c>
    </row>
    <row r="20247" spans="1:7">
      <c r="A20247" t="s">
        <v>9322</v>
      </c>
      <c r="B20247" t="s">
        <v>9323</v>
      </c>
      <c r="C20247" t="s">
        <v>320</v>
      </c>
      <c r="D20247" t="s">
        <v>446</v>
      </c>
      <c r="E20247" s="2">
        <v>4</v>
      </c>
      <c r="F20247" s="2">
        <v>1580</v>
      </c>
      <c r="G20247" s="2">
        <v>285</v>
      </c>
    </row>
    <row r="20248" spans="1:7">
      <c r="A20248" t="s">
        <v>9324</v>
      </c>
      <c r="B20248" t="s">
        <v>9325</v>
      </c>
      <c r="C20248" t="s">
        <v>269</v>
      </c>
      <c r="D20248" t="s">
        <v>446</v>
      </c>
      <c r="E20248" s="2">
        <v>11</v>
      </c>
      <c r="F20248" s="2">
        <v>43</v>
      </c>
      <c r="G20248" s="2">
        <v>8</v>
      </c>
    </row>
    <row r="20249" spans="1:7">
      <c r="A20249" t="s">
        <v>9324</v>
      </c>
      <c r="B20249" t="s">
        <v>9325</v>
      </c>
      <c r="C20249" t="s">
        <v>334</v>
      </c>
      <c r="D20249" t="s">
        <v>446</v>
      </c>
      <c r="E20249" s="2">
        <v>11817</v>
      </c>
      <c r="F20249" s="2">
        <v>30439</v>
      </c>
      <c r="G20249" s="2">
        <v>5443</v>
      </c>
    </row>
    <row r="20250" spans="1:7">
      <c r="A20250" t="s">
        <v>9324</v>
      </c>
      <c r="B20250" t="s">
        <v>9325</v>
      </c>
      <c r="C20250" t="s">
        <v>411</v>
      </c>
      <c r="D20250" t="s">
        <v>446</v>
      </c>
      <c r="E20250" s="2">
        <v>35</v>
      </c>
      <c r="F20250" s="2">
        <v>10443</v>
      </c>
      <c r="G20250" s="2">
        <v>1948</v>
      </c>
    </row>
    <row r="20251" spans="1:7">
      <c r="A20251" t="s">
        <v>9324</v>
      </c>
      <c r="B20251" t="s">
        <v>9325</v>
      </c>
      <c r="C20251" t="s">
        <v>276</v>
      </c>
      <c r="D20251" t="s">
        <v>446</v>
      </c>
      <c r="E20251" s="2">
        <v>6</v>
      </c>
      <c r="F20251" s="2">
        <v>392</v>
      </c>
      <c r="G20251" s="2">
        <v>73</v>
      </c>
    </row>
    <row r="20252" spans="1:7">
      <c r="A20252" t="s">
        <v>9324</v>
      </c>
      <c r="B20252" t="s">
        <v>9325</v>
      </c>
      <c r="C20252" t="s">
        <v>322</v>
      </c>
      <c r="D20252" t="s">
        <v>446</v>
      </c>
      <c r="E20252" s="2">
        <v>522</v>
      </c>
      <c r="F20252" s="2">
        <v>17829</v>
      </c>
      <c r="G20252" s="2">
        <v>3326</v>
      </c>
    </row>
    <row r="20253" spans="1:7">
      <c r="A20253" t="s">
        <v>9324</v>
      </c>
      <c r="B20253" t="s">
        <v>9325</v>
      </c>
      <c r="C20253" t="s">
        <v>338</v>
      </c>
      <c r="D20253" t="s">
        <v>446</v>
      </c>
      <c r="E20253" s="2">
        <v>1</v>
      </c>
      <c r="F20253" s="2">
        <v>11</v>
      </c>
      <c r="G20253" s="2">
        <v>2</v>
      </c>
    </row>
    <row r="20254" spans="1:7">
      <c r="A20254" t="s">
        <v>9324</v>
      </c>
      <c r="B20254" t="s">
        <v>9325</v>
      </c>
      <c r="C20254" t="s">
        <v>425</v>
      </c>
      <c r="D20254" t="s">
        <v>446</v>
      </c>
      <c r="E20254" s="2">
        <v>2120</v>
      </c>
      <c r="F20254" s="2">
        <v>44757</v>
      </c>
      <c r="G20254" s="2">
        <v>7765</v>
      </c>
    </row>
    <row r="20255" spans="1:7">
      <c r="A20255" t="s">
        <v>9324</v>
      </c>
      <c r="B20255" t="s">
        <v>9325</v>
      </c>
      <c r="C20255" t="s">
        <v>372</v>
      </c>
      <c r="D20255" t="s">
        <v>446</v>
      </c>
      <c r="E20255" s="2">
        <v>4</v>
      </c>
      <c r="F20255" s="2">
        <v>55</v>
      </c>
      <c r="G20255" s="2">
        <v>10</v>
      </c>
    </row>
    <row r="20256" spans="1:7">
      <c r="A20256" t="s">
        <v>9324</v>
      </c>
      <c r="B20256" t="s">
        <v>9325</v>
      </c>
      <c r="C20256" t="s">
        <v>387</v>
      </c>
      <c r="D20256" t="s">
        <v>446</v>
      </c>
      <c r="E20256" s="2">
        <v>12</v>
      </c>
      <c r="F20256" s="2">
        <v>137</v>
      </c>
      <c r="G20256" s="2">
        <v>26</v>
      </c>
    </row>
    <row r="20257" spans="1:7">
      <c r="A20257" t="s">
        <v>9324</v>
      </c>
      <c r="B20257" t="s">
        <v>9325</v>
      </c>
      <c r="C20257" t="s">
        <v>379</v>
      </c>
      <c r="D20257" t="s">
        <v>446</v>
      </c>
      <c r="E20257" s="2">
        <v>15</v>
      </c>
      <c r="F20257" s="2">
        <v>1106</v>
      </c>
      <c r="G20257" s="2">
        <v>206</v>
      </c>
    </row>
    <row r="20258" spans="1:7">
      <c r="A20258" t="s">
        <v>9324</v>
      </c>
      <c r="B20258" t="s">
        <v>9325</v>
      </c>
      <c r="C20258" t="s">
        <v>414</v>
      </c>
      <c r="D20258" t="s">
        <v>446</v>
      </c>
      <c r="E20258" s="2">
        <v>3618</v>
      </c>
      <c r="F20258" s="2">
        <v>6237</v>
      </c>
      <c r="G20258" s="2">
        <v>1164</v>
      </c>
    </row>
    <row r="20259" spans="1:7">
      <c r="A20259" t="s">
        <v>9324</v>
      </c>
      <c r="B20259" t="s">
        <v>9325</v>
      </c>
      <c r="C20259" t="s">
        <v>308</v>
      </c>
      <c r="D20259" t="s">
        <v>446</v>
      </c>
      <c r="E20259" s="2">
        <v>1</v>
      </c>
      <c r="F20259" s="2">
        <v>80</v>
      </c>
      <c r="G20259" s="2">
        <v>15</v>
      </c>
    </row>
    <row r="20260" spans="1:7">
      <c r="A20260" t="s">
        <v>9324</v>
      </c>
      <c r="B20260" t="s">
        <v>9325</v>
      </c>
      <c r="C20260" t="s">
        <v>348</v>
      </c>
      <c r="D20260" t="s">
        <v>446</v>
      </c>
      <c r="E20260" s="2">
        <v>2938</v>
      </c>
      <c r="F20260" s="2">
        <v>2985</v>
      </c>
      <c r="G20260" s="2">
        <v>557</v>
      </c>
    </row>
    <row r="20261" spans="1:7">
      <c r="A20261" t="s">
        <v>9324</v>
      </c>
      <c r="B20261" t="s">
        <v>9325</v>
      </c>
      <c r="C20261" t="s">
        <v>320</v>
      </c>
      <c r="D20261" t="s">
        <v>446</v>
      </c>
      <c r="E20261" s="2">
        <v>11</v>
      </c>
      <c r="F20261" s="2">
        <v>6685</v>
      </c>
      <c r="G20261" s="2">
        <v>1247</v>
      </c>
    </row>
    <row r="20262" spans="1:7">
      <c r="A20262" t="s">
        <v>9324</v>
      </c>
      <c r="B20262" t="s">
        <v>9325</v>
      </c>
      <c r="C20262" t="s">
        <v>374</v>
      </c>
      <c r="D20262" t="s">
        <v>446</v>
      </c>
      <c r="E20262" s="2">
        <v>1</v>
      </c>
      <c r="F20262" s="2">
        <v>22</v>
      </c>
      <c r="G20262" s="2">
        <v>4</v>
      </c>
    </row>
    <row r="20263" spans="1:7">
      <c r="A20263" t="s">
        <v>9324</v>
      </c>
      <c r="B20263" t="s">
        <v>9325</v>
      </c>
      <c r="C20263" t="s">
        <v>343</v>
      </c>
      <c r="D20263" t="s">
        <v>446</v>
      </c>
      <c r="E20263" s="2">
        <v>52</v>
      </c>
      <c r="F20263" s="2">
        <v>11582</v>
      </c>
      <c r="G20263" s="2">
        <v>1541</v>
      </c>
    </row>
    <row r="20264" spans="1:7">
      <c r="A20264" t="s">
        <v>9324</v>
      </c>
      <c r="B20264" t="s">
        <v>9325</v>
      </c>
      <c r="C20264" t="s">
        <v>412</v>
      </c>
      <c r="D20264" t="s">
        <v>446</v>
      </c>
      <c r="E20264" s="2">
        <v>1</v>
      </c>
      <c r="F20264" s="2">
        <v>1697</v>
      </c>
      <c r="G20264" s="2">
        <v>317</v>
      </c>
    </row>
    <row r="20265" spans="1:7">
      <c r="A20265" t="s">
        <v>9324</v>
      </c>
      <c r="B20265" t="s">
        <v>9325</v>
      </c>
      <c r="C20265" t="s">
        <v>341</v>
      </c>
      <c r="D20265" t="s">
        <v>446</v>
      </c>
      <c r="E20265" s="2">
        <v>9</v>
      </c>
      <c r="F20265" s="2">
        <v>4935</v>
      </c>
      <c r="G20265" s="2">
        <v>921</v>
      </c>
    </row>
    <row r="20266" spans="1:7">
      <c r="A20266" t="s">
        <v>9324</v>
      </c>
      <c r="B20266" t="s">
        <v>9325</v>
      </c>
      <c r="C20266" t="s">
        <v>270</v>
      </c>
      <c r="D20266" t="s">
        <v>446</v>
      </c>
      <c r="E20266" s="2">
        <v>3</v>
      </c>
      <c r="F20266" s="2">
        <v>657</v>
      </c>
      <c r="G20266" s="2">
        <v>123</v>
      </c>
    </row>
    <row r="20267" spans="1:7">
      <c r="A20267" t="s">
        <v>9324</v>
      </c>
      <c r="B20267" t="s">
        <v>9325</v>
      </c>
      <c r="C20267" t="s">
        <v>392</v>
      </c>
      <c r="D20267" t="s">
        <v>446</v>
      </c>
      <c r="E20267" s="2">
        <v>254</v>
      </c>
      <c r="F20267" s="2">
        <v>1592</v>
      </c>
      <c r="G20267" s="2">
        <v>297</v>
      </c>
    </row>
    <row r="20268" spans="1:7">
      <c r="A20268" t="s">
        <v>9324</v>
      </c>
      <c r="B20268" t="s">
        <v>9325</v>
      </c>
      <c r="C20268" t="s">
        <v>407</v>
      </c>
      <c r="D20268" t="s">
        <v>446</v>
      </c>
      <c r="E20268" s="2">
        <v>2</v>
      </c>
      <c r="F20268" s="2">
        <v>193</v>
      </c>
      <c r="G20268" s="2">
        <v>36</v>
      </c>
    </row>
    <row r="20269" spans="1:7">
      <c r="A20269" t="s">
        <v>9324</v>
      </c>
      <c r="B20269" t="s">
        <v>9325</v>
      </c>
      <c r="C20269" t="s">
        <v>402</v>
      </c>
      <c r="D20269" t="s">
        <v>446</v>
      </c>
      <c r="E20269" s="2">
        <v>3</v>
      </c>
      <c r="F20269" s="2">
        <v>52</v>
      </c>
      <c r="G20269" s="2">
        <v>10</v>
      </c>
    </row>
    <row r="20270" spans="1:7">
      <c r="A20270" t="s">
        <v>9324</v>
      </c>
      <c r="B20270" t="s">
        <v>9325</v>
      </c>
      <c r="C20270" t="s">
        <v>268</v>
      </c>
      <c r="D20270" t="s">
        <v>446</v>
      </c>
      <c r="E20270" s="2">
        <v>5</v>
      </c>
      <c r="F20270" s="2">
        <v>902</v>
      </c>
      <c r="G20270" s="2">
        <v>168</v>
      </c>
    </row>
    <row r="20271" spans="1:7">
      <c r="A20271" t="s">
        <v>9324</v>
      </c>
      <c r="B20271" t="s">
        <v>9325</v>
      </c>
      <c r="C20271" t="s">
        <v>307</v>
      </c>
      <c r="D20271" t="s">
        <v>446</v>
      </c>
      <c r="E20271" s="2">
        <v>9</v>
      </c>
      <c r="F20271" s="2">
        <v>1552</v>
      </c>
      <c r="G20271" s="2">
        <v>289</v>
      </c>
    </row>
    <row r="20272" spans="1:7">
      <c r="A20272" t="s">
        <v>9324</v>
      </c>
      <c r="B20272" t="s">
        <v>9325</v>
      </c>
      <c r="C20272" t="s">
        <v>423</v>
      </c>
      <c r="D20272" t="s">
        <v>446</v>
      </c>
      <c r="E20272" s="2">
        <v>180</v>
      </c>
      <c r="F20272" s="2">
        <v>4233</v>
      </c>
      <c r="G20272" s="2">
        <v>790</v>
      </c>
    </row>
    <row r="20273" spans="1:7">
      <c r="A20273" t="s">
        <v>9324</v>
      </c>
      <c r="B20273" t="s">
        <v>9325</v>
      </c>
      <c r="C20273" t="s">
        <v>295</v>
      </c>
      <c r="D20273" t="s">
        <v>446</v>
      </c>
      <c r="E20273" s="2">
        <v>6917</v>
      </c>
      <c r="F20273" s="2">
        <v>54824</v>
      </c>
      <c r="G20273" s="2">
        <v>10228</v>
      </c>
    </row>
    <row r="20274" spans="1:7">
      <c r="A20274" t="s">
        <v>9324</v>
      </c>
      <c r="B20274" t="s">
        <v>9325</v>
      </c>
      <c r="C20274" t="s">
        <v>333</v>
      </c>
      <c r="D20274" t="s">
        <v>446</v>
      </c>
      <c r="E20274" s="2">
        <v>15</v>
      </c>
      <c r="F20274" s="2">
        <v>4948</v>
      </c>
      <c r="G20274" s="2">
        <v>923</v>
      </c>
    </row>
    <row r="20275" spans="1:7">
      <c r="A20275" t="s">
        <v>9326</v>
      </c>
      <c r="B20275" t="s">
        <v>9327</v>
      </c>
      <c r="C20275" t="s">
        <v>308</v>
      </c>
      <c r="D20275" t="s">
        <v>446</v>
      </c>
      <c r="E20275" s="2">
        <v>2</v>
      </c>
      <c r="F20275" s="2">
        <v>20</v>
      </c>
      <c r="G20275" s="2">
        <v>4</v>
      </c>
    </row>
    <row r="20276" spans="1:7">
      <c r="A20276" t="s">
        <v>9326</v>
      </c>
      <c r="B20276" t="s">
        <v>9327</v>
      </c>
      <c r="C20276" t="s">
        <v>276</v>
      </c>
      <c r="D20276" t="s">
        <v>446</v>
      </c>
      <c r="E20276" s="2">
        <v>5</v>
      </c>
      <c r="F20276" s="2">
        <v>296</v>
      </c>
      <c r="G20276" s="2">
        <v>55</v>
      </c>
    </row>
    <row r="20277" spans="1:7">
      <c r="A20277" t="s">
        <v>9326</v>
      </c>
      <c r="B20277" t="s">
        <v>9327</v>
      </c>
      <c r="C20277" t="s">
        <v>407</v>
      </c>
      <c r="D20277" t="s">
        <v>446</v>
      </c>
      <c r="E20277" s="2">
        <v>38339</v>
      </c>
      <c r="F20277" s="2">
        <v>895</v>
      </c>
      <c r="G20277" s="2">
        <v>167</v>
      </c>
    </row>
    <row r="20278" spans="1:7">
      <c r="A20278" t="s">
        <v>9326</v>
      </c>
      <c r="B20278" t="s">
        <v>9327</v>
      </c>
      <c r="C20278" t="s">
        <v>402</v>
      </c>
      <c r="D20278" t="s">
        <v>446</v>
      </c>
      <c r="E20278" s="2">
        <v>5</v>
      </c>
      <c r="F20278" s="2">
        <v>17</v>
      </c>
      <c r="G20278" s="2">
        <v>3</v>
      </c>
    </row>
    <row r="20279" spans="1:7">
      <c r="A20279" t="s">
        <v>9326</v>
      </c>
      <c r="B20279" t="s">
        <v>9327</v>
      </c>
      <c r="C20279" t="s">
        <v>419</v>
      </c>
      <c r="D20279" t="s">
        <v>446</v>
      </c>
      <c r="E20279" s="2">
        <v>1</v>
      </c>
      <c r="F20279" s="2">
        <v>51</v>
      </c>
      <c r="G20279" s="2">
        <v>10</v>
      </c>
    </row>
    <row r="20280" spans="1:7">
      <c r="A20280" t="s">
        <v>9326</v>
      </c>
      <c r="B20280" t="s">
        <v>9327</v>
      </c>
      <c r="C20280" t="s">
        <v>348</v>
      </c>
      <c r="D20280" t="s">
        <v>446</v>
      </c>
      <c r="E20280" s="2">
        <v>5789</v>
      </c>
      <c r="F20280" s="2">
        <v>14102</v>
      </c>
      <c r="G20280" s="2">
        <v>2631</v>
      </c>
    </row>
    <row r="20281" spans="1:7">
      <c r="A20281" t="s">
        <v>9326</v>
      </c>
      <c r="B20281" t="s">
        <v>9327</v>
      </c>
      <c r="C20281" t="s">
        <v>392</v>
      </c>
      <c r="D20281" t="s">
        <v>446</v>
      </c>
      <c r="E20281" s="2">
        <v>8</v>
      </c>
      <c r="F20281" s="2">
        <v>34</v>
      </c>
      <c r="G20281" s="2">
        <v>6</v>
      </c>
    </row>
    <row r="20282" spans="1:7">
      <c r="A20282" t="s">
        <v>9326</v>
      </c>
      <c r="B20282" t="s">
        <v>9327</v>
      </c>
      <c r="C20282" t="s">
        <v>320</v>
      </c>
      <c r="D20282" t="s">
        <v>446</v>
      </c>
      <c r="E20282" s="2">
        <v>28</v>
      </c>
      <c r="F20282" s="2">
        <v>4085</v>
      </c>
      <c r="G20282" s="2">
        <v>762</v>
      </c>
    </row>
    <row r="20283" spans="1:7">
      <c r="A20283" t="s">
        <v>9326</v>
      </c>
      <c r="B20283" t="s">
        <v>9327</v>
      </c>
      <c r="C20283" t="s">
        <v>289</v>
      </c>
      <c r="D20283" t="s">
        <v>446</v>
      </c>
      <c r="E20283" s="2">
        <v>1038</v>
      </c>
      <c r="F20283" s="2">
        <v>130</v>
      </c>
      <c r="G20283" s="2">
        <v>24</v>
      </c>
    </row>
    <row r="20284" spans="1:7">
      <c r="A20284" t="s">
        <v>9326</v>
      </c>
      <c r="B20284" t="s">
        <v>9327</v>
      </c>
      <c r="C20284" t="s">
        <v>372</v>
      </c>
      <c r="D20284" t="s">
        <v>446</v>
      </c>
      <c r="E20284" s="2">
        <v>82</v>
      </c>
      <c r="F20284" s="2">
        <v>864</v>
      </c>
      <c r="G20284" s="2">
        <v>161</v>
      </c>
    </row>
    <row r="20285" spans="1:7">
      <c r="A20285" t="s">
        <v>9326</v>
      </c>
      <c r="B20285" t="s">
        <v>9327</v>
      </c>
      <c r="C20285" t="s">
        <v>387</v>
      </c>
      <c r="D20285" t="s">
        <v>446</v>
      </c>
      <c r="E20285" s="2">
        <v>5</v>
      </c>
      <c r="F20285" s="2">
        <v>101</v>
      </c>
      <c r="G20285" s="2">
        <v>19</v>
      </c>
    </row>
    <row r="20286" spans="1:7">
      <c r="A20286" t="s">
        <v>9326</v>
      </c>
      <c r="B20286" t="s">
        <v>9327</v>
      </c>
      <c r="C20286" t="s">
        <v>319</v>
      </c>
      <c r="D20286" t="s">
        <v>446</v>
      </c>
      <c r="E20286" s="2">
        <v>33</v>
      </c>
      <c r="F20286" s="2">
        <v>5619</v>
      </c>
      <c r="G20286" s="2">
        <v>1048</v>
      </c>
    </row>
    <row r="20287" spans="1:7">
      <c r="A20287" t="s">
        <v>9326</v>
      </c>
      <c r="B20287" t="s">
        <v>9327</v>
      </c>
      <c r="C20287" t="s">
        <v>428</v>
      </c>
      <c r="D20287" t="s">
        <v>446</v>
      </c>
      <c r="E20287" s="2">
        <v>2000</v>
      </c>
      <c r="F20287" s="2">
        <v>48</v>
      </c>
      <c r="G20287" s="2">
        <v>9</v>
      </c>
    </row>
    <row r="20288" spans="1:7">
      <c r="A20288" t="s">
        <v>9326</v>
      </c>
      <c r="B20288" t="s">
        <v>9327</v>
      </c>
      <c r="C20288" t="s">
        <v>270</v>
      </c>
      <c r="D20288" t="s">
        <v>446</v>
      </c>
      <c r="E20288" s="2">
        <v>3</v>
      </c>
      <c r="F20288" s="2">
        <v>8</v>
      </c>
      <c r="G20288" s="2">
        <v>1</v>
      </c>
    </row>
    <row r="20289" spans="1:7">
      <c r="A20289" t="s">
        <v>9326</v>
      </c>
      <c r="B20289" t="s">
        <v>9327</v>
      </c>
      <c r="C20289" t="s">
        <v>364</v>
      </c>
      <c r="D20289" t="s">
        <v>446</v>
      </c>
      <c r="E20289" s="2">
        <v>3</v>
      </c>
      <c r="F20289" s="2">
        <v>45</v>
      </c>
      <c r="G20289" s="2">
        <v>8</v>
      </c>
    </row>
    <row r="20290" spans="1:7">
      <c r="A20290" t="s">
        <v>9326</v>
      </c>
      <c r="B20290" t="s">
        <v>9327</v>
      </c>
      <c r="C20290" t="s">
        <v>412</v>
      </c>
      <c r="D20290" t="s">
        <v>446</v>
      </c>
      <c r="E20290" s="2">
        <v>14</v>
      </c>
      <c r="F20290" s="2">
        <v>447</v>
      </c>
      <c r="G20290" s="2">
        <v>84</v>
      </c>
    </row>
    <row r="20291" spans="1:7">
      <c r="A20291" t="s">
        <v>9326</v>
      </c>
      <c r="B20291" t="s">
        <v>9327</v>
      </c>
      <c r="C20291" t="s">
        <v>295</v>
      </c>
      <c r="D20291" t="s">
        <v>446</v>
      </c>
      <c r="E20291" s="2">
        <v>58308</v>
      </c>
      <c r="F20291" s="2">
        <v>17855</v>
      </c>
      <c r="G20291" s="2">
        <v>3325</v>
      </c>
    </row>
    <row r="20292" spans="1:7">
      <c r="A20292" t="s">
        <v>9326</v>
      </c>
      <c r="B20292" t="s">
        <v>9327</v>
      </c>
      <c r="C20292" t="s">
        <v>341</v>
      </c>
      <c r="D20292" t="s">
        <v>446</v>
      </c>
      <c r="E20292" s="2">
        <v>11111</v>
      </c>
      <c r="F20292" s="2">
        <v>1042</v>
      </c>
      <c r="G20292" s="2">
        <v>194</v>
      </c>
    </row>
    <row r="20293" spans="1:7">
      <c r="A20293" t="s">
        <v>9326</v>
      </c>
      <c r="B20293" t="s">
        <v>9327</v>
      </c>
      <c r="C20293" t="s">
        <v>333</v>
      </c>
      <c r="D20293" t="s">
        <v>446</v>
      </c>
      <c r="E20293" s="2">
        <v>4</v>
      </c>
      <c r="F20293" s="2">
        <v>18</v>
      </c>
      <c r="G20293" s="2">
        <v>3</v>
      </c>
    </row>
    <row r="20294" spans="1:7">
      <c r="A20294" t="s">
        <v>9326</v>
      </c>
      <c r="B20294" t="s">
        <v>9327</v>
      </c>
      <c r="C20294" t="s">
        <v>338</v>
      </c>
      <c r="D20294" t="s">
        <v>446</v>
      </c>
      <c r="E20294" s="2">
        <v>16</v>
      </c>
      <c r="F20294" s="2">
        <v>801</v>
      </c>
      <c r="G20294" s="2">
        <v>150</v>
      </c>
    </row>
    <row r="20295" spans="1:7">
      <c r="A20295" t="s">
        <v>9326</v>
      </c>
      <c r="B20295" t="s">
        <v>9327</v>
      </c>
      <c r="C20295" t="s">
        <v>343</v>
      </c>
      <c r="D20295" t="s">
        <v>446</v>
      </c>
      <c r="E20295" s="2">
        <v>47</v>
      </c>
      <c r="F20295" s="2">
        <v>2686</v>
      </c>
      <c r="G20295" s="2">
        <v>501</v>
      </c>
    </row>
    <row r="20296" spans="1:7">
      <c r="A20296" t="s">
        <v>9326</v>
      </c>
      <c r="B20296" t="s">
        <v>9327</v>
      </c>
      <c r="C20296" t="s">
        <v>268</v>
      </c>
      <c r="D20296" t="s">
        <v>446</v>
      </c>
      <c r="E20296" s="2">
        <v>2</v>
      </c>
      <c r="F20296" s="2">
        <v>6</v>
      </c>
      <c r="G20296" s="2">
        <v>1</v>
      </c>
    </row>
    <row r="20297" spans="1:7">
      <c r="A20297" t="s">
        <v>9326</v>
      </c>
      <c r="B20297" t="s">
        <v>9327</v>
      </c>
      <c r="C20297" t="s">
        <v>414</v>
      </c>
      <c r="D20297" t="s">
        <v>446</v>
      </c>
      <c r="E20297" s="2">
        <v>59</v>
      </c>
      <c r="F20297" s="2">
        <v>438</v>
      </c>
      <c r="G20297" s="2">
        <v>82</v>
      </c>
    </row>
    <row r="20298" spans="1:7">
      <c r="A20298" t="s">
        <v>9326</v>
      </c>
      <c r="B20298" t="s">
        <v>9327</v>
      </c>
      <c r="C20298" t="s">
        <v>425</v>
      </c>
      <c r="D20298" t="s">
        <v>446</v>
      </c>
      <c r="E20298" s="2">
        <v>10855</v>
      </c>
      <c r="F20298" s="2">
        <v>64558</v>
      </c>
      <c r="G20298" s="2">
        <v>4574</v>
      </c>
    </row>
    <row r="20299" spans="1:7">
      <c r="A20299" t="s">
        <v>9326</v>
      </c>
      <c r="B20299" t="s">
        <v>9327</v>
      </c>
      <c r="C20299" t="s">
        <v>411</v>
      </c>
      <c r="D20299" t="s">
        <v>446</v>
      </c>
      <c r="E20299" s="2">
        <v>40</v>
      </c>
      <c r="F20299" s="2">
        <v>547</v>
      </c>
      <c r="G20299" s="2">
        <v>102</v>
      </c>
    </row>
    <row r="20300" spans="1:7">
      <c r="A20300" t="s">
        <v>9326</v>
      </c>
      <c r="B20300" t="s">
        <v>9327</v>
      </c>
      <c r="C20300" t="s">
        <v>415</v>
      </c>
      <c r="D20300" t="s">
        <v>446</v>
      </c>
      <c r="E20300" s="2">
        <v>20</v>
      </c>
      <c r="F20300" s="2">
        <v>20</v>
      </c>
      <c r="G20300" s="2">
        <v>4</v>
      </c>
    </row>
    <row r="20301" spans="1:7">
      <c r="A20301" t="s">
        <v>9326</v>
      </c>
      <c r="B20301" t="s">
        <v>9327</v>
      </c>
      <c r="C20301" t="s">
        <v>423</v>
      </c>
      <c r="D20301" t="s">
        <v>446</v>
      </c>
      <c r="E20301" s="2">
        <v>58</v>
      </c>
      <c r="F20301" s="2">
        <v>1377</v>
      </c>
      <c r="G20301" s="2">
        <v>257</v>
      </c>
    </row>
    <row r="20302" spans="1:7">
      <c r="A20302" t="s">
        <v>9326</v>
      </c>
      <c r="B20302" t="s">
        <v>9327</v>
      </c>
      <c r="C20302" t="s">
        <v>322</v>
      </c>
      <c r="D20302" t="s">
        <v>446</v>
      </c>
      <c r="E20302" s="2">
        <v>433</v>
      </c>
      <c r="F20302" s="2">
        <v>12136</v>
      </c>
      <c r="G20302" s="2">
        <v>2196</v>
      </c>
    </row>
    <row r="20303" spans="1:7">
      <c r="A20303" t="s">
        <v>9326</v>
      </c>
      <c r="B20303" t="s">
        <v>9327</v>
      </c>
      <c r="C20303" t="s">
        <v>334</v>
      </c>
      <c r="D20303" t="s">
        <v>446</v>
      </c>
      <c r="E20303" s="2">
        <v>4984</v>
      </c>
      <c r="F20303" s="2">
        <v>29824</v>
      </c>
      <c r="G20303" s="2">
        <v>2679</v>
      </c>
    </row>
    <row r="20304" spans="1:7">
      <c r="A20304" t="s">
        <v>9326</v>
      </c>
      <c r="B20304" t="s">
        <v>9327</v>
      </c>
      <c r="C20304" t="s">
        <v>332</v>
      </c>
      <c r="D20304" t="s">
        <v>446</v>
      </c>
      <c r="E20304" s="2">
        <v>1</v>
      </c>
      <c r="F20304" s="2">
        <v>4</v>
      </c>
      <c r="G20304" s="2">
        <v>1</v>
      </c>
    </row>
    <row r="20305" spans="1:7">
      <c r="A20305" t="s">
        <v>9328</v>
      </c>
      <c r="B20305" t="s">
        <v>9329</v>
      </c>
      <c r="C20305" t="s">
        <v>334</v>
      </c>
      <c r="D20305" t="s">
        <v>446</v>
      </c>
      <c r="E20305" s="2">
        <v>1934</v>
      </c>
      <c r="F20305" s="2">
        <v>1459</v>
      </c>
      <c r="G20305" s="2">
        <v>353</v>
      </c>
    </row>
    <row r="20306" spans="1:7">
      <c r="A20306" t="s">
        <v>9328</v>
      </c>
      <c r="B20306" t="s">
        <v>9329</v>
      </c>
      <c r="C20306" t="s">
        <v>425</v>
      </c>
      <c r="D20306" t="s">
        <v>446</v>
      </c>
      <c r="E20306" s="2">
        <v>186</v>
      </c>
      <c r="F20306" s="2">
        <v>144</v>
      </c>
      <c r="G20306" s="2">
        <v>0</v>
      </c>
    </row>
    <row r="20307" spans="1:7">
      <c r="A20307" t="s">
        <v>9328</v>
      </c>
      <c r="B20307" t="s">
        <v>9329</v>
      </c>
      <c r="C20307" t="s">
        <v>295</v>
      </c>
      <c r="D20307" t="s">
        <v>446</v>
      </c>
      <c r="E20307" s="2">
        <v>5950</v>
      </c>
      <c r="F20307" s="2">
        <v>1440</v>
      </c>
      <c r="G20307" s="2">
        <v>191</v>
      </c>
    </row>
    <row r="20308" spans="1:7">
      <c r="A20308" t="s">
        <v>9328</v>
      </c>
      <c r="B20308" t="s">
        <v>9329</v>
      </c>
      <c r="C20308" t="s">
        <v>343</v>
      </c>
      <c r="D20308" t="s">
        <v>446</v>
      </c>
      <c r="E20308" s="2">
        <v>3</v>
      </c>
      <c r="F20308" s="2">
        <v>12</v>
      </c>
      <c r="G20308" s="2">
        <v>3</v>
      </c>
    </row>
    <row r="20309" spans="1:7">
      <c r="A20309" t="s">
        <v>9330</v>
      </c>
      <c r="B20309" t="s">
        <v>9331</v>
      </c>
      <c r="C20309" t="s">
        <v>334</v>
      </c>
      <c r="D20309" t="s">
        <v>446</v>
      </c>
      <c r="E20309" s="2">
        <v>13832</v>
      </c>
      <c r="F20309" s="2">
        <v>4732</v>
      </c>
      <c r="G20309" s="2">
        <v>1150</v>
      </c>
    </row>
    <row r="20310" spans="1:7">
      <c r="A20310" t="s">
        <v>9330</v>
      </c>
      <c r="B20310" t="s">
        <v>9331</v>
      </c>
      <c r="C20310" t="s">
        <v>358</v>
      </c>
      <c r="D20310" t="s">
        <v>446</v>
      </c>
      <c r="E20310" s="2">
        <v>8</v>
      </c>
      <c r="F20310" s="2">
        <v>16</v>
      </c>
      <c r="G20310" s="2">
        <v>4</v>
      </c>
    </row>
    <row r="20311" spans="1:7">
      <c r="A20311" t="s">
        <v>9330</v>
      </c>
      <c r="B20311" t="s">
        <v>9331</v>
      </c>
      <c r="C20311" t="s">
        <v>372</v>
      </c>
      <c r="D20311" t="s">
        <v>446</v>
      </c>
      <c r="E20311" s="2">
        <v>1</v>
      </c>
      <c r="F20311" s="2">
        <v>10</v>
      </c>
      <c r="G20311" s="2">
        <v>3</v>
      </c>
    </row>
    <row r="20312" spans="1:7">
      <c r="A20312" t="s">
        <v>9330</v>
      </c>
      <c r="B20312" t="s">
        <v>9331</v>
      </c>
      <c r="C20312" t="s">
        <v>419</v>
      </c>
      <c r="D20312" t="s">
        <v>446</v>
      </c>
      <c r="E20312" s="2">
        <v>20</v>
      </c>
      <c r="F20312" s="2">
        <v>11</v>
      </c>
      <c r="G20312" s="2">
        <v>3</v>
      </c>
    </row>
    <row r="20313" spans="1:7">
      <c r="A20313" t="s">
        <v>9330</v>
      </c>
      <c r="B20313" t="s">
        <v>9331</v>
      </c>
      <c r="C20313" t="s">
        <v>343</v>
      </c>
      <c r="D20313" t="s">
        <v>446</v>
      </c>
      <c r="E20313" s="2">
        <v>2</v>
      </c>
      <c r="F20313" s="2">
        <v>1</v>
      </c>
      <c r="G20313" s="2">
        <v>0</v>
      </c>
    </row>
    <row r="20314" spans="1:7">
      <c r="A20314" t="s">
        <v>9330</v>
      </c>
      <c r="B20314" t="s">
        <v>9331</v>
      </c>
      <c r="C20314" t="s">
        <v>322</v>
      </c>
      <c r="D20314" t="s">
        <v>446</v>
      </c>
      <c r="E20314" s="2">
        <v>3</v>
      </c>
      <c r="F20314" s="2">
        <v>131</v>
      </c>
      <c r="G20314" s="2">
        <v>32</v>
      </c>
    </row>
    <row r="20315" spans="1:7">
      <c r="A20315" t="s">
        <v>9330</v>
      </c>
      <c r="B20315" t="s">
        <v>9331</v>
      </c>
      <c r="C20315" t="s">
        <v>295</v>
      </c>
      <c r="D20315" t="s">
        <v>446</v>
      </c>
      <c r="E20315" s="2">
        <v>111314</v>
      </c>
      <c r="F20315" s="2">
        <v>68732</v>
      </c>
      <c r="G20315" s="2">
        <v>16727</v>
      </c>
    </row>
    <row r="20316" spans="1:7">
      <c r="A20316" t="s">
        <v>9330</v>
      </c>
      <c r="B20316" t="s">
        <v>9331</v>
      </c>
      <c r="C20316" t="s">
        <v>341</v>
      </c>
      <c r="D20316" t="s">
        <v>446</v>
      </c>
      <c r="E20316" s="2">
        <v>5</v>
      </c>
      <c r="F20316" s="2">
        <v>28</v>
      </c>
      <c r="G20316" s="2">
        <v>7</v>
      </c>
    </row>
    <row r="20317" spans="1:7">
      <c r="A20317" t="s">
        <v>9332</v>
      </c>
      <c r="B20317" t="s">
        <v>9333</v>
      </c>
      <c r="C20317" t="s">
        <v>425</v>
      </c>
      <c r="D20317" t="s">
        <v>446</v>
      </c>
      <c r="E20317" s="2">
        <v>198</v>
      </c>
      <c r="F20317" s="2">
        <v>2904</v>
      </c>
      <c r="G20317" s="2">
        <v>454</v>
      </c>
    </row>
    <row r="20318" spans="1:7">
      <c r="A20318" t="s">
        <v>9332</v>
      </c>
      <c r="B20318" t="s">
        <v>9333</v>
      </c>
      <c r="C20318" t="s">
        <v>295</v>
      </c>
      <c r="D20318" t="s">
        <v>446</v>
      </c>
      <c r="E20318" s="2">
        <v>449430</v>
      </c>
      <c r="F20318" s="2">
        <v>249768</v>
      </c>
      <c r="G20318" s="2">
        <v>60629</v>
      </c>
    </row>
    <row r="20319" spans="1:7">
      <c r="A20319" t="s">
        <v>9332</v>
      </c>
      <c r="B20319" t="s">
        <v>9333</v>
      </c>
      <c r="C20319" t="s">
        <v>414</v>
      </c>
      <c r="D20319" t="s">
        <v>446</v>
      </c>
      <c r="E20319" s="2">
        <v>35</v>
      </c>
      <c r="F20319" s="2">
        <v>292</v>
      </c>
      <c r="G20319" s="2">
        <v>71</v>
      </c>
    </row>
    <row r="20320" spans="1:7">
      <c r="A20320" t="s">
        <v>9332</v>
      </c>
      <c r="B20320" t="s">
        <v>9333</v>
      </c>
      <c r="C20320" t="s">
        <v>341</v>
      </c>
      <c r="D20320" t="s">
        <v>446</v>
      </c>
      <c r="E20320" s="2">
        <v>14</v>
      </c>
      <c r="F20320" s="2">
        <v>338</v>
      </c>
      <c r="G20320" s="2">
        <v>82</v>
      </c>
    </row>
    <row r="20321" spans="1:7">
      <c r="A20321" t="s">
        <v>9332</v>
      </c>
      <c r="B20321" t="s">
        <v>9333</v>
      </c>
      <c r="C20321" t="s">
        <v>332</v>
      </c>
      <c r="D20321" t="s">
        <v>446</v>
      </c>
      <c r="E20321" s="2">
        <v>2</v>
      </c>
      <c r="F20321" s="2">
        <v>22</v>
      </c>
      <c r="G20321" s="2">
        <v>5</v>
      </c>
    </row>
    <row r="20322" spans="1:7">
      <c r="A20322" t="s">
        <v>9332</v>
      </c>
      <c r="B20322" t="s">
        <v>9333</v>
      </c>
      <c r="C20322" t="s">
        <v>392</v>
      </c>
      <c r="D20322" t="s">
        <v>446</v>
      </c>
      <c r="E20322" s="2">
        <v>50</v>
      </c>
      <c r="F20322" s="2">
        <v>2644</v>
      </c>
      <c r="G20322" s="2">
        <v>643</v>
      </c>
    </row>
    <row r="20323" spans="1:7">
      <c r="A20323" t="s">
        <v>9332</v>
      </c>
      <c r="B20323" t="s">
        <v>9333</v>
      </c>
      <c r="C20323" t="s">
        <v>289</v>
      </c>
      <c r="D20323" t="s">
        <v>446</v>
      </c>
      <c r="E20323" s="2">
        <v>1</v>
      </c>
      <c r="F20323" s="2">
        <v>70</v>
      </c>
      <c r="G20323" s="2">
        <v>1</v>
      </c>
    </row>
    <row r="20324" spans="1:7">
      <c r="A20324" t="s">
        <v>9332</v>
      </c>
      <c r="B20324" t="s">
        <v>9333</v>
      </c>
      <c r="C20324" t="s">
        <v>339</v>
      </c>
      <c r="D20324" t="s">
        <v>446</v>
      </c>
      <c r="E20324" s="2">
        <v>150</v>
      </c>
      <c r="F20324" s="2">
        <v>13</v>
      </c>
      <c r="G20324" s="2">
        <v>3</v>
      </c>
    </row>
    <row r="20325" spans="1:7">
      <c r="A20325" t="s">
        <v>9332</v>
      </c>
      <c r="B20325" t="s">
        <v>9333</v>
      </c>
      <c r="C20325" t="s">
        <v>358</v>
      </c>
      <c r="D20325" t="s">
        <v>446</v>
      </c>
      <c r="E20325" s="2">
        <v>3</v>
      </c>
      <c r="F20325" s="2">
        <v>7</v>
      </c>
      <c r="G20325" s="2">
        <v>2</v>
      </c>
    </row>
    <row r="20326" spans="1:7">
      <c r="A20326" t="s">
        <v>9332</v>
      </c>
      <c r="B20326" t="s">
        <v>9333</v>
      </c>
      <c r="C20326" t="s">
        <v>322</v>
      </c>
      <c r="D20326" t="s">
        <v>446</v>
      </c>
      <c r="E20326" s="2">
        <v>11</v>
      </c>
      <c r="F20326" s="2">
        <v>31</v>
      </c>
      <c r="G20326" s="2">
        <v>7</v>
      </c>
    </row>
    <row r="20327" spans="1:7">
      <c r="A20327" t="s">
        <v>9332</v>
      </c>
      <c r="B20327" t="s">
        <v>9333</v>
      </c>
      <c r="C20327" t="s">
        <v>335</v>
      </c>
      <c r="D20327" t="s">
        <v>446</v>
      </c>
      <c r="E20327" s="2">
        <v>4</v>
      </c>
      <c r="F20327" s="2">
        <v>3</v>
      </c>
      <c r="G20327" s="2">
        <v>1</v>
      </c>
    </row>
    <row r="20328" spans="1:7">
      <c r="A20328" t="s">
        <v>9332</v>
      </c>
      <c r="B20328" t="s">
        <v>9333</v>
      </c>
      <c r="C20328" t="s">
        <v>415</v>
      </c>
      <c r="D20328" t="s">
        <v>446</v>
      </c>
      <c r="E20328" s="2">
        <v>152</v>
      </c>
      <c r="F20328" s="2">
        <v>1174</v>
      </c>
      <c r="G20328" s="2">
        <v>285</v>
      </c>
    </row>
    <row r="20329" spans="1:7">
      <c r="A20329" t="s">
        <v>9332</v>
      </c>
      <c r="B20329" t="s">
        <v>9333</v>
      </c>
      <c r="C20329" t="s">
        <v>334</v>
      </c>
      <c r="D20329" t="s">
        <v>446</v>
      </c>
      <c r="E20329" s="2">
        <v>54062</v>
      </c>
      <c r="F20329" s="2">
        <v>22509</v>
      </c>
      <c r="G20329" s="2">
        <v>5402</v>
      </c>
    </row>
    <row r="20330" spans="1:7">
      <c r="A20330" t="s">
        <v>9334</v>
      </c>
      <c r="B20330" t="s">
        <v>9335</v>
      </c>
      <c r="C20330" t="s">
        <v>295</v>
      </c>
      <c r="D20330" t="s">
        <v>446</v>
      </c>
      <c r="E20330" s="2">
        <v>16766</v>
      </c>
      <c r="F20330" s="2">
        <v>10115</v>
      </c>
      <c r="G20330" s="2">
        <v>497</v>
      </c>
    </row>
    <row r="20331" spans="1:7">
      <c r="A20331" t="s">
        <v>9334</v>
      </c>
      <c r="B20331" t="s">
        <v>9335</v>
      </c>
      <c r="C20331" t="s">
        <v>322</v>
      </c>
      <c r="D20331" t="s">
        <v>446</v>
      </c>
      <c r="E20331" s="2">
        <v>2</v>
      </c>
      <c r="F20331" s="2">
        <v>13</v>
      </c>
      <c r="G20331" s="2">
        <v>2</v>
      </c>
    </row>
    <row r="20332" spans="1:7">
      <c r="A20332" t="s">
        <v>9334</v>
      </c>
      <c r="B20332" t="s">
        <v>9335</v>
      </c>
      <c r="C20332" t="s">
        <v>333</v>
      </c>
      <c r="D20332" t="s">
        <v>446</v>
      </c>
      <c r="E20332" s="2">
        <v>2</v>
      </c>
      <c r="F20332" s="2">
        <v>16</v>
      </c>
      <c r="G20332" s="2">
        <v>3</v>
      </c>
    </row>
    <row r="20333" spans="1:7">
      <c r="A20333" t="s">
        <v>9334</v>
      </c>
      <c r="B20333" t="s">
        <v>9335</v>
      </c>
      <c r="C20333" t="s">
        <v>392</v>
      </c>
      <c r="D20333" t="s">
        <v>446</v>
      </c>
      <c r="E20333" s="2">
        <v>4</v>
      </c>
      <c r="F20333" s="2">
        <v>153</v>
      </c>
      <c r="G20333" s="2">
        <v>28</v>
      </c>
    </row>
    <row r="20334" spans="1:7">
      <c r="A20334" t="s">
        <v>9334</v>
      </c>
      <c r="B20334" t="s">
        <v>9335</v>
      </c>
      <c r="C20334" t="s">
        <v>339</v>
      </c>
      <c r="D20334" t="s">
        <v>446</v>
      </c>
      <c r="E20334" s="2">
        <v>13</v>
      </c>
      <c r="F20334" s="2">
        <v>19</v>
      </c>
      <c r="G20334" s="2">
        <v>4</v>
      </c>
    </row>
    <row r="20335" spans="1:7">
      <c r="A20335" t="s">
        <v>9334</v>
      </c>
      <c r="B20335" t="s">
        <v>9335</v>
      </c>
      <c r="C20335" t="s">
        <v>425</v>
      </c>
      <c r="D20335" t="s">
        <v>446</v>
      </c>
      <c r="E20335" s="2">
        <v>127</v>
      </c>
      <c r="F20335" s="2">
        <v>140</v>
      </c>
      <c r="G20335" s="2">
        <v>26</v>
      </c>
    </row>
    <row r="20336" spans="1:7">
      <c r="A20336" t="s">
        <v>9334</v>
      </c>
      <c r="B20336" t="s">
        <v>9335</v>
      </c>
      <c r="C20336" t="s">
        <v>348</v>
      </c>
      <c r="D20336" t="s">
        <v>446</v>
      </c>
      <c r="E20336" s="2">
        <v>500</v>
      </c>
      <c r="F20336" s="2">
        <v>187</v>
      </c>
      <c r="G20336" s="2">
        <v>35</v>
      </c>
    </row>
    <row r="20337" spans="1:7">
      <c r="A20337" t="s">
        <v>9334</v>
      </c>
      <c r="B20337" t="s">
        <v>9335</v>
      </c>
      <c r="C20337" t="s">
        <v>341</v>
      </c>
      <c r="D20337" t="s">
        <v>446</v>
      </c>
      <c r="E20337" s="2">
        <v>1</v>
      </c>
      <c r="F20337" s="2">
        <v>7</v>
      </c>
      <c r="G20337" s="2">
        <v>1</v>
      </c>
    </row>
    <row r="20338" spans="1:7">
      <c r="A20338" t="s">
        <v>9334</v>
      </c>
      <c r="B20338" t="s">
        <v>9335</v>
      </c>
      <c r="C20338" t="s">
        <v>334</v>
      </c>
      <c r="D20338" t="s">
        <v>446</v>
      </c>
      <c r="E20338" s="2">
        <v>28047</v>
      </c>
      <c r="F20338" s="2">
        <v>917</v>
      </c>
      <c r="G20338" s="2">
        <v>172</v>
      </c>
    </row>
    <row r="20339" spans="1:7">
      <c r="A20339" t="s">
        <v>9336</v>
      </c>
      <c r="B20339" t="s">
        <v>9337</v>
      </c>
      <c r="C20339" t="s">
        <v>334</v>
      </c>
      <c r="D20339" t="s">
        <v>446</v>
      </c>
      <c r="E20339" s="2">
        <v>2784</v>
      </c>
      <c r="F20339" s="2">
        <v>6799</v>
      </c>
      <c r="G20339" s="2">
        <v>1652</v>
      </c>
    </row>
    <row r="20340" spans="1:7">
      <c r="A20340" t="s">
        <v>9336</v>
      </c>
      <c r="B20340" t="s">
        <v>9337</v>
      </c>
      <c r="C20340" t="s">
        <v>295</v>
      </c>
      <c r="D20340" t="s">
        <v>446</v>
      </c>
      <c r="E20340" s="2">
        <v>723</v>
      </c>
      <c r="F20340" s="2">
        <v>292</v>
      </c>
      <c r="G20340" s="2">
        <v>71</v>
      </c>
    </row>
    <row r="20341" spans="1:7">
      <c r="A20341" t="s">
        <v>9336</v>
      </c>
      <c r="B20341" t="s">
        <v>9337</v>
      </c>
      <c r="C20341" t="s">
        <v>343</v>
      </c>
      <c r="D20341" t="s">
        <v>446</v>
      </c>
      <c r="E20341" s="2">
        <v>2</v>
      </c>
      <c r="F20341" s="2">
        <v>23</v>
      </c>
      <c r="G20341" s="2">
        <v>6</v>
      </c>
    </row>
    <row r="20342" spans="1:7">
      <c r="A20342" t="s">
        <v>9336</v>
      </c>
      <c r="B20342" t="s">
        <v>9337</v>
      </c>
      <c r="C20342" t="s">
        <v>348</v>
      </c>
      <c r="D20342" t="s">
        <v>446</v>
      </c>
      <c r="E20342" s="2">
        <v>243</v>
      </c>
      <c r="F20342" s="2">
        <v>1042</v>
      </c>
      <c r="G20342" s="2">
        <v>254</v>
      </c>
    </row>
    <row r="20343" spans="1:7">
      <c r="A20343" t="s">
        <v>9336</v>
      </c>
      <c r="B20343" t="s">
        <v>9337</v>
      </c>
      <c r="C20343" t="s">
        <v>404</v>
      </c>
      <c r="D20343" t="s">
        <v>446</v>
      </c>
      <c r="E20343" s="2">
        <v>5</v>
      </c>
      <c r="F20343" s="2">
        <v>8</v>
      </c>
      <c r="G20343" s="2">
        <v>2</v>
      </c>
    </row>
    <row r="20344" spans="1:7">
      <c r="A20344" t="s">
        <v>9336</v>
      </c>
      <c r="B20344" t="s">
        <v>9337</v>
      </c>
      <c r="C20344" t="s">
        <v>322</v>
      </c>
      <c r="D20344" t="s">
        <v>446</v>
      </c>
      <c r="E20344" s="2">
        <v>2</v>
      </c>
      <c r="F20344" s="2">
        <v>422</v>
      </c>
      <c r="G20344" s="2">
        <v>103</v>
      </c>
    </row>
    <row r="20345" spans="1:7">
      <c r="A20345" t="s">
        <v>9336</v>
      </c>
      <c r="B20345" t="s">
        <v>9337</v>
      </c>
      <c r="C20345" t="s">
        <v>319</v>
      </c>
      <c r="D20345" t="s">
        <v>446</v>
      </c>
      <c r="E20345" s="2">
        <v>1</v>
      </c>
      <c r="F20345" s="2">
        <v>8</v>
      </c>
      <c r="G20345" s="2">
        <v>2</v>
      </c>
    </row>
    <row r="20346" spans="1:7">
      <c r="A20346" t="s">
        <v>9336</v>
      </c>
      <c r="B20346" t="s">
        <v>9337</v>
      </c>
      <c r="C20346" t="s">
        <v>364</v>
      </c>
      <c r="D20346" t="s">
        <v>446</v>
      </c>
      <c r="E20346" s="2">
        <v>3</v>
      </c>
      <c r="F20346" s="2">
        <v>33</v>
      </c>
      <c r="G20346" s="2">
        <v>8</v>
      </c>
    </row>
    <row r="20347" spans="1:7">
      <c r="A20347" t="s">
        <v>9336</v>
      </c>
      <c r="B20347" t="s">
        <v>9337</v>
      </c>
      <c r="C20347" t="s">
        <v>276</v>
      </c>
      <c r="D20347" t="s">
        <v>446</v>
      </c>
      <c r="E20347" s="2">
        <v>25</v>
      </c>
      <c r="F20347" s="2">
        <v>116</v>
      </c>
      <c r="G20347" s="2">
        <v>28</v>
      </c>
    </row>
    <row r="20348" spans="1:7">
      <c r="A20348" t="s">
        <v>9336</v>
      </c>
      <c r="B20348" t="s">
        <v>9337</v>
      </c>
      <c r="C20348" t="s">
        <v>402</v>
      </c>
      <c r="D20348" t="s">
        <v>446</v>
      </c>
      <c r="E20348" s="2">
        <v>10</v>
      </c>
      <c r="F20348" s="2">
        <v>4</v>
      </c>
      <c r="G20348" s="2">
        <v>1</v>
      </c>
    </row>
    <row r="20349" spans="1:7">
      <c r="A20349" t="s">
        <v>9338</v>
      </c>
      <c r="B20349" t="s">
        <v>9339</v>
      </c>
      <c r="C20349" t="s">
        <v>348</v>
      </c>
      <c r="D20349" t="s">
        <v>446</v>
      </c>
      <c r="E20349" s="2">
        <v>122</v>
      </c>
      <c r="F20349" s="2">
        <v>715</v>
      </c>
      <c r="G20349" s="2">
        <v>174</v>
      </c>
    </row>
    <row r="20350" spans="1:7">
      <c r="A20350" t="s">
        <v>9338</v>
      </c>
      <c r="B20350" t="s">
        <v>9339</v>
      </c>
      <c r="C20350" t="s">
        <v>414</v>
      </c>
      <c r="D20350" t="s">
        <v>446</v>
      </c>
      <c r="E20350" s="2">
        <v>2</v>
      </c>
      <c r="F20350" s="2">
        <v>20</v>
      </c>
      <c r="G20350" s="2">
        <v>5</v>
      </c>
    </row>
    <row r="20351" spans="1:7">
      <c r="A20351" t="s">
        <v>9338</v>
      </c>
      <c r="B20351" t="s">
        <v>9339</v>
      </c>
      <c r="C20351" t="s">
        <v>289</v>
      </c>
      <c r="D20351" t="s">
        <v>446</v>
      </c>
      <c r="E20351" s="2">
        <v>2</v>
      </c>
      <c r="F20351" s="2">
        <v>182</v>
      </c>
      <c r="G20351" s="2">
        <v>44</v>
      </c>
    </row>
    <row r="20352" spans="1:7">
      <c r="A20352" t="s">
        <v>9338</v>
      </c>
      <c r="B20352" t="s">
        <v>9339</v>
      </c>
      <c r="C20352" t="s">
        <v>343</v>
      </c>
      <c r="D20352" t="s">
        <v>446</v>
      </c>
      <c r="E20352" s="2">
        <v>2</v>
      </c>
      <c r="F20352" s="2">
        <v>28</v>
      </c>
      <c r="G20352" s="2">
        <v>7</v>
      </c>
    </row>
    <row r="20353" spans="1:7">
      <c r="A20353" t="s">
        <v>9338</v>
      </c>
      <c r="B20353" t="s">
        <v>9339</v>
      </c>
      <c r="C20353" t="s">
        <v>412</v>
      </c>
      <c r="D20353" t="s">
        <v>446</v>
      </c>
      <c r="E20353" s="2">
        <v>24</v>
      </c>
      <c r="F20353" s="2">
        <v>34</v>
      </c>
      <c r="G20353" s="2">
        <v>8</v>
      </c>
    </row>
    <row r="20354" spans="1:7">
      <c r="A20354" t="s">
        <v>9338</v>
      </c>
      <c r="B20354" t="s">
        <v>9339</v>
      </c>
      <c r="C20354" t="s">
        <v>334</v>
      </c>
      <c r="D20354" t="s">
        <v>446</v>
      </c>
      <c r="E20354" s="2">
        <v>532</v>
      </c>
      <c r="F20354" s="2">
        <v>1078</v>
      </c>
      <c r="G20354" s="2">
        <v>257</v>
      </c>
    </row>
    <row r="20355" spans="1:7">
      <c r="A20355" t="s">
        <v>9338</v>
      </c>
      <c r="B20355" t="s">
        <v>9339</v>
      </c>
      <c r="C20355" t="s">
        <v>415</v>
      </c>
      <c r="D20355" t="s">
        <v>446</v>
      </c>
      <c r="E20355" s="2">
        <v>9</v>
      </c>
      <c r="F20355" s="2">
        <v>287</v>
      </c>
      <c r="G20355" s="2">
        <v>70</v>
      </c>
    </row>
    <row r="20356" spans="1:7">
      <c r="A20356" t="s">
        <v>9338</v>
      </c>
      <c r="B20356" t="s">
        <v>9339</v>
      </c>
      <c r="C20356" t="s">
        <v>364</v>
      </c>
      <c r="D20356" t="s">
        <v>446</v>
      </c>
      <c r="E20356" s="2">
        <v>2</v>
      </c>
      <c r="F20356" s="2">
        <v>5</v>
      </c>
      <c r="G20356" s="2">
        <v>1</v>
      </c>
    </row>
    <row r="20357" spans="1:7">
      <c r="A20357" t="s">
        <v>9338</v>
      </c>
      <c r="B20357" t="s">
        <v>9339</v>
      </c>
      <c r="C20357" t="s">
        <v>425</v>
      </c>
      <c r="D20357" t="s">
        <v>446</v>
      </c>
      <c r="E20357" s="2">
        <v>2</v>
      </c>
      <c r="F20357" s="2">
        <v>224</v>
      </c>
      <c r="G20357" s="2">
        <v>55</v>
      </c>
    </row>
    <row r="20358" spans="1:7">
      <c r="A20358" t="s">
        <v>9338</v>
      </c>
      <c r="B20358" t="s">
        <v>9339</v>
      </c>
      <c r="C20358" t="s">
        <v>295</v>
      </c>
      <c r="D20358" t="s">
        <v>446</v>
      </c>
      <c r="E20358" s="2">
        <v>164</v>
      </c>
      <c r="F20358" s="2">
        <v>384</v>
      </c>
      <c r="G20358" s="2">
        <v>93</v>
      </c>
    </row>
    <row r="20359" spans="1:7">
      <c r="A20359" t="s">
        <v>9340</v>
      </c>
      <c r="B20359" t="s">
        <v>9341</v>
      </c>
      <c r="C20359" t="s">
        <v>334</v>
      </c>
      <c r="D20359" t="s">
        <v>446</v>
      </c>
      <c r="E20359" s="2">
        <v>147</v>
      </c>
      <c r="F20359" s="2">
        <v>60</v>
      </c>
      <c r="G20359" s="2">
        <v>11</v>
      </c>
    </row>
    <row r="20360" spans="1:7">
      <c r="A20360" t="s">
        <v>9340</v>
      </c>
      <c r="B20360" t="s">
        <v>9341</v>
      </c>
      <c r="C20360" t="s">
        <v>414</v>
      </c>
      <c r="D20360" t="s">
        <v>446</v>
      </c>
      <c r="E20360" s="2">
        <v>1</v>
      </c>
      <c r="F20360" s="2">
        <v>17</v>
      </c>
      <c r="G20360" s="2">
        <v>3</v>
      </c>
    </row>
    <row r="20361" spans="1:7">
      <c r="A20361" t="s">
        <v>9340</v>
      </c>
      <c r="B20361" t="s">
        <v>9341</v>
      </c>
      <c r="C20361" t="s">
        <v>423</v>
      </c>
      <c r="D20361" t="s">
        <v>446</v>
      </c>
      <c r="E20361" s="2">
        <v>2</v>
      </c>
      <c r="F20361" s="2">
        <v>33</v>
      </c>
      <c r="G20361" s="2">
        <v>6</v>
      </c>
    </row>
    <row r="20362" spans="1:7">
      <c r="A20362" t="s">
        <v>9340</v>
      </c>
      <c r="B20362" t="s">
        <v>9341</v>
      </c>
      <c r="C20362" t="s">
        <v>295</v>
      </c>
      <c r="D20362" t="s">
        <v>446</v>
      </c>
      <c r="E20362" s="2">
        <v>201</v>
      </c>
      <c r="F20362" s="2">
        <v>16</v>
      </c>
      <c r="G20362" s="2">
        <v>3</v>
      </c>
    </row>
    <row r="20363" spans="1:7">
      <c r="A20363" t="s">
        <v>9340</v>
      </c>
      <c r="B20363" t="s">
        <v>9341</v>
      </c>
      <c r="C20363" t="s">
        <v>425</v>
      </c>
      <c r="D20363" t="s">
        <v>446</v>
      </c>
      <c r="E20363" s="2">
        <v>1</v>
      </c>
      <c r="F20363" s="2">
        <v>34</v>
      </c>
      <c r="G20363" s="2">
        <v>6</v>
      </c>
    </row>
    <row r="20364" spans="1:7">
      <c r="A20364" t="s">
        <v>9340</v>
      </c>
      <c r="B20364" t="s">
        <v>9341</v>
      </c>
      <c r="C20364" t="s">
        <v>341</v>
      </c>
      <c r="D20364" t="s">
        <v>446</v>
      </c>
      <c r="E20364" s="2">
        <v>1</v>
      </c>
      <c r="F20364" s="2">
        <v>4</v>
      </c>
      <c r="G20364" s="2">
        <v>1</v>
      </c>
    </row>
    <row r="20365" spans="1:7">
      <c r="A20365" t="s">
        <v>9340</v>
      </c>
      <c r="B20365" t="s">
        <v>9341</v>
      </c>
      <c r="C20365" t="s">
        <v>343</v>
      </c>
      <c r="D20365" t="s">
        <v>446</v>
      </c>
      <c r="E20365" s="2">
        <v>2</v>
      </c>
      <c r="F20365" s="2">
        <v>9</v>
      </c>
      <c r="G20365" s="2">
        <v>2</v>
      </c>
    </row>
    <row r="20366" spans="1:7">
      <c r="A20366" t="s">
        <v>9340</v>
      </c>
      <c r="B20366" t="s">
        <v>9341</v>
      </c>
      <c r="C20366" t="s">
        <v>348</v>
      </c>
      <c r="D20366" t="s">
        <v>446</v>
      </c>
      <c r="E20366" s="2">
        <v>1</v>
      </c>
      <c r="F20366" s="2">
        <v>19</v>
      </c>
      <c r="G20366" s="2">
        <v>4</v>
      </c>
    </row>
    <row r="20367" spans="1:7">
      <c r="A20367" t="s">
        <v>9340</v>
      </c>
      <c r="B20367" t="s">
        <v>9341</v>
      </c>
      <c r="C20367" t="s">
        <v>276</v>
      </c>
      <c r="D20367" t="s">
        <v>446</v>
      </c>
      <c r="E20367" s="2">
        <v>10</v>
      </c>
      <c r="F20367" s="2">
        <v>39</v>
      </c>
      <c r="G20367" s="2">
        <v>7</v>
      </c>
    </row>
    <row r="20368" spans="1:7">
      <c r="A20368" t="s">
        <v>9342</v>
      </c>
      <c r="B20368" t="s">
        <v>9343</v>
      </c>
      <c r="C20368" t="s">
        <v>322</v>
      </c>
      <c r="D20368" t="s">
        <v>446</v>
      </c>
      <c r="E20368" s="2">
        <v>19</v>
      </c>
      <c r="F20368" s="2">
        <v>3791</v>
      </c>
      <c r="G20368" s="2">
        <v>707</v>
      </c>
    </row>
    <row r="20369" spans="1:7">
      <c r="A20369" t="s">
        <v>9342</v>
      </c>
      <c r="B20369" t="s">
        <v>9343</v>
      </c>
      <c r="C20369" t="s">
        <v>295</v>
      </c>
      <c r="D20369" t="s">
        <v>446</v>
      </c>
      <c r="E20369" s="2">
        <v>1062</v>
      </c>
      <c r="F20369" s="2">
        <v>8642</v>
      </c>
      <c r="G20369" s="2">
        <v>285</v>
      </c>
    </row>
    <row r="20370" spans="1:7">
      <c r="A20370" t="s">
        <v>9342</v>
      </c>
      <c r="B20370" t="s">
        <v>9343</v>
      </c>
      <c r="C20370" t="s">
        <v>414</v>
      </c>
      <c r="D20370" t="s">
        <v>446</v>
      </c>
      <c r="E20370" s="2">
        <v>92</v>
      </c>
      <c r="F20370" s="2">
        <v>221</v>
      </c>
      <c r="G20370" s="2">
        <v>41</v>
      </c>
    </row>
    <row r="20371" spans="1:7">
      <c r="A20371" t="s">
        <v>9342</v>
      </c>
      <c r="B20371" t="s">
        <v>9343</v>
      </c>
      <c r="C20371" t="s">
        <v>343</v>
      </c>
      <c r="D20371" t="s">
        <v>446</v>
      </c>
      <c r="E20371" s="2">
        <v>1</v>
      </c>
      <c r="F20371" s="2">
        <v>182</v>
      </c>
      <c r="G20371" s="2">
        <v>34</v>
      </c>
    </row>
    <row r="20372" spans="1:7">
      <c r="A20372" t="s">
        <v>9342</v>
      </c>
      <c r="B20372" t="s">
        <v>9343</v>
      </c>
      <c r="C20372" t="s">
        <v>423</v>
      </c>
      <c r="D20372" t="s">
        <v>446</v>
      </c>
      <c r="E20372" s="2">
        <v>4</v>
      </c>
      <c r="F20372" s="2">
        <v>48</v>
      </c>
      <c r="G20372" s="2">
        <v>9</v>
      </c>
    </row>
    <row r="20373" spans="1:7">
      <c r="A20373" t="s">
        <v>9342</v>
      </c>
      <c r="B20373" t="s">
        <v>9343</v>
      </c>
      <c r="C20373" t="s">
        <v>376</v>
      </c>
      <c r="D20373" t="s">
        <v>446</v>
      </c>
      <c r="E20373" s="2">
        <v>303</v>
      </c>
      <c r="F20373" s="2">
        <v>27062</v>
      </c>
      <c r="G20373" s="2">
        <v>0</v>
      </c>
    </row>
    <row r="20374" spans="1:7">
      <c r="A20374" t="s">
        <v>9342</v>
      </c>
      <c r="B20374" t="s">
        <v>9343</v>
      </c>
      <c r="C20374" t="s">
        <v>334</v>
      </c>
      <c r="D20374" t="s">
        <v>446</v>
      </c>
      <c r="E20374" s="2">
        <v>81</v>
      </c>
      <c r="F20374" s="2">
        <v>116</v>
      </c>
      <c r="G20374" s="2">
        <v>22</v>
      </c>
    </row>
    <row r="20375" spans="1:7">
      <c r="A20375" t="s">
        <v>9342</v>
      </c>
      <c r="B20375" t="s">
        <v>9343</v>
      </c>
      <c r="C20375" t="s">
        <v>289</v>
      </c>
      <c r="D20375" t="s">
        <v>446</v>
      </c>
      <c r="E20375" s="2">
        <v>2</v>
      </c>
      <c r="F20375" s="2">
        <v>2251</v>
      </c>
      <c r="G20375" s="2">
        <v>0</v>
      </c>
    </row>
    <row r="20376" spans="1:7">
      <c r="A20376" t="s">
        <v>9342</v>
      </c>
      <c r="B20376" t="s">
        <v>9343</v>
      </c>
      <c r="C20376" t="s">
        <v>425</v>
      </c>
      <c r="D20376" t="s">
        <v>446</v>
      </c>
      <c r="E20376" s="2">
        <v>3</v>
      </c>
      <c r="F20376" s="2">
        <v>11302</v>
      </c>
      <c r="G20376" s="2">
        <v>30</v>
      </c>
    </row>
    <row r="20377" spans="1:7">
      <c r="A20377" t="s">
        <v>9344</v>
      </c>
      <c r="B20377" t="s">
        <v>9345</v>
      </c>
      <c r="C20377" t="s">
        <v>358</v>
      </c>
      <c r="D20377" t="s">
        <v>446</v>
      </c>
      <c r="E20377" s="2">
        <v>1</v>
      </c>
      <c r="F20377" s="2">
        <v>332</v>
      </c>
      <c r="G20377" s="2">
        <v>62</v>
      </c>
    </row>
    <row r="20378" spans="1:7">
      <c r="A20378" t="s">
        <v>9344</v>
      </c>
      <c r="B20378" t="s">
        <v>9345</v>
      </c>
      <c r="C20378" t="s">
        <v>295</v>
      </c>
      <c r="D20378" t="s">
        <v>446</v>
      </c>
      <c r="E20378" s="2">
        <v>18</v>
      </c>
      <c r="F20378" s="2">
        <v>495</v>
      </c>
      <c r="G20378" s="2">
        <v>93</v>
      </c>
    </row>
    <row r="20379" spans="1:7">
      <c r="A20379" t="s">
        <v>9344</v>
      </c>
      <c r="B20379" t="s">
        <v>9345</v>
      </c>
      <c r="C20379" t="s">
        <v>341</v>
      </c>
      <c r="D20379" t="s">
        <v>446</v>
      </c>
      <c r="E20379" s="2">
        <v>2</v>
      </c>
      <c r="F20379" s="2">
        <v>107</v>
      </c>
      <c r="G20379" s="2">
        <v>20</v>
      </c>
    </row>
    <row r="20380" spans="1:7">
      <c r="A20380" t="s">
        <v>9344</v>
      </c>
      <c r="B20380" t="s">
        <v>9345</v>
      </c>
      <c r="C20380" t="s">
        <v>348</v>
      </c>
      <c r="D20380" t="s">
        <v>446</v>
      </c>
      <c r="E20380" s="2">
        <v>1</v>
      </c>
      <c r="F20380" s="2">
        <v>283</v>
      </c>
      <c r="G20380" s="2">
        <v>53</v>
      </c>
    </row>
    <row r="20381" spans="1:7">
      <c r="A20381" t="s">
        <v>9344</v>
      </c>
      <c r="B20381" t="s">
        <v>9345</v>
      </c>
      <c r="C20381" t="s">
        <v>392</v>
      </c>
      <c r="D20381" t="s">
        <v>446</v>
      </c>
      <c r="E20381" s="2">
        <v>1</v>
      </c>
      <c r="F20381" s="2">
        <v>489</v>
      </c>
      <c r="G20381" s="2">
        <v>91</v>
      </c>
    </row>
    <row r="20382" spans="1:7">
      <c r="A20382" t="s">
        <v>9344</v>
      </c>
      <c r="B20382" t="s">
        <v>9345</v>
      </c>
      <c r="C20382" t="s">
        <v>334</v>
      </c>
      <c r="D20382" t="s">
        <v>446</v>
      </c>
      <c r="E20382" s="2">
        <v>28</v>
      </c>
      <c r="F20382" s="2">
        <v>2873</v>
      </c>
      <c r="G20382" s="2">
        <v>534</v>
      </c>
    </row>
    <row r="20383" spans="1:7">
      <c r="A20383" t="s">
        <v>9346</v>
      </c>
      <c r="B20383" t="s">
        <v>9347</v>
      </c>
      <c r="C20383" t="s">
        <v>343</v>
      </c>
      <c r="D20383" t="s">
        <v>446</v>
      </c>
      <c r="E20383" s="2">
        <v>3</v>
      </c>
      <c r="F20383" s="2">
        <v>11</v>
      </c>
      <c r="G20383" s="2">
        <v>2</v>
      </c>
    </row>
    <row r="20384" spans="1:7">
      <c r="A20384" t="s">
        <v>9346</v>
      </c>
      <c r="B20384" t="s">
        <v>9347</v>
      </c>
      <c r="C20384" t="s">
        <v>425</v>
      </c>
      <c r="D20384" t="s">
        <v>446</v>
      </c>
      <c r="E20384" s="2">
        <v>17</v>
      </c>
      <c r="F20384" s="2">
        <v>264</v>
      </c>
      <c r="G20384" s="2">
        <v>49</v>
      </c>
    </row>
    <row r="20385" spans="1:7">
      <c r="A20385" t="s">
        <v>9346</v>
      </c>
      <c r="B20385" t="s">
        <v>9347</v>
      </c>
      <c r="C20385" t="s">
        <v>320</v>
      </c>
      <c r="D20385" t="s">
        <v>446</v>
      </c>
      <c r="E20385" s="2">
        <v>1</v>
      </c>
      <c r="F20385" s="2">
        <v>546</v>
      </c>
      <c r="G20385" s="2">
        <v>102</v>
      </c>
    </row>
    <row r="20386" spans="1:7">
      <c r="A20386" t="s">
        <v>9346</v>
      </c>
      <c r="B20386" t="s">
        <v>9347</v>
      </c>
      <c r="C20386" t="s">
        <v>422</v>
      </c>
      <c r="D20386" t="s">
        <v>446</v>
      </c>
      <c r="E20386" s="2">
        <v>1</v>
      </c>
      <c r="F20386" s="2">
        <v>17</v>
      </c>
      <c r="G20386" s="2">
        <v>3</v>
      </c>
    </row>
    <row r="20387" spans="1:7">
      <c r="A20387" t="s">
        <v>9346</v>
      </c>
      <c r="B20387" t="s">
        <v>9347</v>
      </c>
      <c r="C20387" t="s">
        <v>374</v>
      </c>
      <c r="D20387" t="s">
        <v>446</v>
      </c>
      <c r="E20387" s="2">
        <v>2</v>
      </c>
      <c r="F20387" s="2">
        <v>23</v>
      </c>
      <c r="G20387" s="2">
        <v>4</v>
      </c>
    </row>
    <row r="20388" spans="1:7">
      <c r="A20388" t="s">
        <v>9346</v>
      </c>
      <c r="B20388" t="s">
        <v>9347</v>
      </c>
      <c r="C20388" t="s">
        <v>402</v>
      </c>
      <c r="D20388" t="s">
        <v>446</v>
      </c>
      <c r="E20388" s="2">
        <v>2</v>
      </c>
      <c r="F20388" s="2">
        <v>4</v>
      </c>
      <c r="G20388" s="2">
        <v>1</v>
      </c>
    </row>
    <row r="20389" spans="1:7">
      <c r="A20389" t="s">
        <v>9346</v>
      </c>
      <c r="B20389" t="s">
        <v>9347</v>
      </c>
      <c r="C20389" t="s">
        <v>295</v>
      </c>
      <c r="D20389" t="s">
        <v>446</v>
      </c>
      <c r="E20389" s="2">
        <v>22093</v>
      </c>
      <c r="F20389" s="2">
        <v>3001</v>
      </c>
      <c r="G20389" s="2">
        <v>561</v>
      </c>
    </row>
    <row r="20390" spans="1:7">
      <c r="A20390" t="s">
        <v>9346</v>
      </c>
      <c r="B20390" t="s">
        <v>9347</v>
      </c>
      <c r="C20390" t="s">
        <v>322</v>
      </c>
      <c r="D20390" t="s">
        <v>446</v>
      </c>
      <c r="E20390" s="2">
        <v>2</v>
      </c>
      <c r="F20390" s="2">
        <v>66</v>
      </c>
      <c r="G20390" s="2">
        <v>12</v>
      </c>
    </row>
    <row r="20391" spans="1:7">
      <c r="A20391" t="s">
        <v>9346</v>
      </c>
      <c r="B20391" t="s">
        <v>9347</v>
      </c>
      <c r="C20391" t="s">
        <v>411</v>
      </c>
      <c r="D20391" t="s">
        <v>446</v>
      </c>
      <c r="E20391" s="2">
        <v>5</v>
      </c>
      <c r="F20391" s="2">
        <v>18</v>
      </c>
      <c r="G20391" s="2">
        <v>3</v>
      </c>
    </row>
    <row r="20392" spans="1:7">
      <c r="A20392" t="s">
        <v>9346</v>
      </c>
      <c r="B20392" t="s">
        <v>9347</v>
      </c>
      <c r="C20392" t="s">
        <v>372</v>
      </c>
      <c r="D20392" t="s">
        <v>446</v>
      </c>
      <c r="E20392" s="2">
        <v>1</v>
      </c>
      <c r="F20392" s="2">
        <v>32</v>
      </c>
      <c r="G20392" s="2">
        <v>6</v>
      </c>
    </row>
    <row r="20393" spans="1:7">
      <c r="A20393" t="s">
        <v>9346</v>
      </c>
      <c r="B20393" t="s">
        <v>9347</v>
      </c>
      <c r="C20393" t="s">
        <v>414</v>
      </c>
      <c r="D20393" t="s">
        <v>446</v>
      </c>
      <c r="E20393" s="2">
        <v>252</v>
      </c>
      <c r="F20393" s="2">
        <v>279</v>
      </c>
      <c r="G20393" s="2">
        <v>52</v>
      </c>
    </row>
    <row r="20394" spans="1:7">
      <c r="A20394" t="s">
        <v>9346</v>
      </c>
      <c r="B20394" t="s">
        <v>9347</v>
      </c>
      <c r="C20394" t="s">
        <v>334</v>
      </c>
      <c r="D20394" t="s">
        <v>446</v>
      </c>
      <c r="E20394" s="2">
        <v>9380</v>
      </c>
      <c r="F20394" s="2">
        <v>1646</v>
      </c>
      <c r="G20394" s="2">
        <v>308</v>
      </c>
    </row>
    <row r="20395" spans="1:7">
      <c r="A20395" t="s">
        <v>9348</v>
      </c>
      <c r="B20395" t="s">
        <v>9349</v>
      </c>
      <c r="C20395" t="s">
        <v>392</v>
      </c>
      <c r="D20395" t="s">
        <v>446</v>
      </c>
      <c r="E20395" s="2">
        <v>2</v>
      </c>
      <c r="F20395" s="2">
        <v>7</v>
      </c>
      <c r="G20395" s="2">
        <v>1</v>
      </c>
    </row>
    <row r="20396" spans="1:7">
      <c r="A20396" t="s">
        <v>9348</v>
      </c>
      <c r="B20396" t="s">
        <v>9349</v>
      </c>
      <c r="C20396" t="s">
        <v>322</v>
      </c>
      <c r="D20396" t="s">
        <v>446</v>
      </c>
      <c r="E20396" s="2">
        <v>3</v>
      </c>
      <c r="F20396" s="2">
        <v>131</v>
      </c>
      <c r="G20396" s="2">
        <v>25</v>
      </c>
    </row>
    <row r="20397" spans="1:7">
      <c r="A20397" t="s">
        <v>9348</v>
      </c>
      <c r="B20397" t="s">
        <v>9349</v>
      </c>
      <c r="C20397" t="s">
        <v>414</v>
      </c>
      <c r="D20397" t="s">
        <v>446</v>
      </c>
      <c r="E20397" s="2">
        <v>6</v>
      </c>
      <c r="F20397" s="2">
        <v>177</v>
      </c>
      <c r="G20397" s="2">
        <v>33</v>
      </c>
    </row>
    <row r="20398" spans="1:7">
      <c r="A20398" t="s">
        <v>9348</v>
      </c>
      <c r="B20398" t="s">
        <v>9349</v>
      </c>
      <c r="C20398" t="s">
        <v>295</v>
      </c>
      <c r="D20398" t="s">
        <v>446</v>
      </c>
      <c r="E20398" s="2">
        <v>1772</v>
      </c>
      <c r="F20398" s="2">
        <v>1067</v>
      </c>
      <c r="G20398" s="2">
        <v>199</v>
      </c>
    </row>
    <row r="20399" spans="1:7">
      <c r="A20399" t="s">
        <v>9348</v>
      </c>
      <c r="B20399" t="s">
        <v>9349</v>
      </c>
      <c r="C20399" t="s">
        <v>415</v>
      </c>
      <c r="D20399" t="s">
        <v>446</v>
      </c>
      <c r="E20399" s="2">
        <v>6</v>
      </c>
      <c r="F20399" s="2">
        <v>115</v>
      </c>
      <c r="G20399" s="2">
        <v>21</v>
      </c>
    </row>
    <row r="20400" spans="1:7">
      <c r="A20400" t="s">
        <v>9348</v>
      </c>
      <c r="B20400" t="s">
        <v>9349</v>
      </c>
      <c r="C20400" t="s">
        <v>334</v>
      </c>
      <c r="D20400" t="s">
        <v>446</v>
      </c>
      <c r="E20400" s="2">
        <v>935</v>
      </c>
      <c r="F20400" s="2">
        <v>341</v>
      </c>
      <c r="G20400" s="2">
        <v>64</v>
      </c>
    </row>
    <row r="20401" spans="1:7">
      <c r="A20401" t="s">
        <v>9348</v>
      </c>
      <c r="B20401" t="s">
        <v>9349</v>
      </c>
      <c r="C20401" t="s">
        <v>343</v>
      </c>
      <c r="D20401" t="s">
        <v>446</v>
      </c>
      <c r="E20401" s="2">
        <v>6</v>
      </c>
      <c r="F20401" s="2">
        <v>571</v>
      </c>
      <c r="G20401" s="2">
        <v>107</v>
      </c>
    </row>
    <row r="20402" spans="1:7">
      <c r="A20402" t="s">
        <v>9348</v>
      </c>
      <c r="B20402" t="s">
        <v>9349</v>
      </c>
      <c r="C20402" t="s">
        <v>425</v>
      </c>
      <c r="D20402" t="s">
        <v>446</v>
      </c>
      <c r="E20402" s="2">
        <v>7</v>
      </c>
      <c r="F20402" s="2">
        <v>122</v>
      </c>
      <c r="G20402" s="2">
        <v>23</v>
      </c>
    </row>
    <row r="20403" spans="1:7">
      <c r="A20403" t="s">
        <v>9350</v>
      </c>
      <c r="B20403" t="s">
        <v>9351</v>
      </c>
      <c r="C20403" t="s">
        <v>334</v>
      </c>
      <c r="D20403" t="s">
        <v>446</v>
      </c>
      <c r="E20403" s="2">
        <v>1445</v>
      </c>
      <c r="F20403" s="2">
        <v>1512</v>
      </c>
      <c r="G20403" s="2">
        <v>281</v>
      </c>
    </row>
    <row r="20404" spans="1:7">
      <c r="A20404" t="s">
        <v>9350</v>
      </c>
      <c r="B20404" t="s">
        <v>9351</v>
      </c>
      <c r="C20404" t="s">
        <v>322</v>
      </c>
      <c r="D20404" t="s">
        <v>446</v>
      </c>
      <c r="E20404" s="2">
        <v>2</v>
      </c>
      <c r="F20404" s="2">
        <v>189</v>
      </c>
      <c r="G20404" s="2">
        <v>0</v>
      </c>
    </row>
    <row r="20405" spans="1:7">
      <c r="A20405" t="s">
        <v>9350</v>
      </c>
      <c r="B20405" t="s">
        <v>9351</v>
      </c>
      <c r="C20405" t="s">
        <v>415</v>
      </c>
      <c r="D20405" t="s">
        <v>446</v>
      </c>
      <c r="E20405" s="2">
        <v>16</v>
      </c>
      <c r="F20405" s="2">
        <v>254</v>
      </c>
      <c r="G20405" s="2">
        <v>47</v>
      </c>
    </row>
    <row r="20406" spans="1:7">
      <c r="A20406" t="s">
        <v>9350</v>
      </c>
      <c r="B20406" t="s">
        <v>9351</v>
      </c>
      <c r="C20406" t="s">
        <v>295</v>
      </c>
      <c r="D20406" t="s">
        <v>446</v>
      </c>
      <c r="E20406" s="2">
        <v>5730</v>
      </c>
      <c r="F20406" s="2">
        <v>7169</v>
      </c>
      <c r="G20406" s="2">
        <v>446</v>
      </c>
    </row>
    <row r="20407" spans="1:7">
      <c r="A20407" t="s">
        <v>9350</v>
      </c>
      <c r="B20407" t="s">
        <v>9351</v>
      </c>
      <c r="C20407" t="s">
        <v>423</v>
      </c>
      <c r="D20407" t="s">
        <v>446</v>
      </c>
      <c r="E20407" s="2">
        <v>2</v>
      </c>
      <c r="F20407" s="2">
        <v>376</v>
      </c>
      <c r="G20407" s="2">
        <v>49</v>
      </c>
    </row>
    <row r="20408" spans="1:7">
      <c r="A20408" t="s">
        <v>9350</v>
      </c>
      <c r="B20408" t="s">
        <v>9351</v>
      </c>
      <c r="C20408" t="s">
        <v>320</v>
      </c>
      <c r="D20408" t="s">
        <v>446</v>
      </c>
      <c r="E20408" s="2">
        <v>1</v>
      </c>
      <c r="F20408" s="2">
        <v>1251</v>
      </c>
      <c r="G20408" s="2">
        <v>233</v>
      </c>
    </row>
    <row r="20409" spans="1:7">
      <c r="A20409" t="s">
        <v>9350</v>
      </c>
      <c r="B20409" t="s">
        <v>9351</v>
      </c>
      <c r="C20409" t="s">
        <v>372</v>
      </c>
      <c r="D20409" t="s">
        <v>446</v>
      </c>
      <c r="E20409" s="2">
        <v>1</v>
      </c>
      <c r="F20409" s="2">
        <v>33</v>
      </c>
      <c r="G20409" s="2">
        <v>6</v>
      </c>
    </row>
    <row r="20410" spans="1:7">
      <c r="A20410" t="s">
        <v>9350</v>
      </c>
      <c r="B20410" t="s">
        <v>9351</v>
      </c>
      <c r="C20410" t="s">
        <v>414</v>
      </c>
      <c r="D20410" t="s">
        <v>446</v>
      </c>
      <c r="E20410" s="2">
        <v>102</v>
      </c>
      <c r="F20410" s="2">
        <v>122</v>
      </c>
      <c r="G20410" s="2">
        <v>23</v>
      </c>
    </row>
    <row r="20411" spans="1:7">
      <c r="A20411" t="s">
        <v>9350</v>
      </c>
      <c r="B20411" t="s">
        <v>9351</v>
      </c>
      <c r="C20411" t="s">
        <v>407</v>
      </c>
      <c r="D20411" t="s">
        <v>446</v>
      </c>
      <c r="E20411" s="2">
        <v>1</v>
      </c>
      <c r="F20411" s="2">
        <v>9</v>
      </c>
      <c r="G20411" s="2">
        <v>2</v>
      </c>
    </row>
    <row r="20412" spans="1:7">
      <c r="A20412" t="s">
        <v>9350</v>
      </c>
      <c r="B20412" t="s">
        <v>9351</v>
      </c>
      <c r="C20412" t="s">
        <v>411</v>
      </c>
      <c r="D20412" t="s">
        <v>446</v>
      </c>
      <c r="E20412" s="2">
        <v>4</v>
      </c>
      <c r="F20412" s="2">
        <v>5092</v>
      </c>
      <c r="G20412" s="2">
        <v>51</v>
      </c>
    </row>
    <row r="20413" spans="1:7">
      <c r="A20413" t="s">
        <v>9350</v>
      </c>
      <c r="B20413" t="s">
        <v>9351</v>
      </c>
      <c r="C20413" t="s">
        <v>425</v>
      </c>
      <c r="D20413" t="s">
        <v>446</v>
      </c>
      <c r="E20413" s="2">
        <v>16</v>
      </c>
      <c r="F20413" s="2">
        <v>9672</v>
      </c>
      <c r="G20413" s="2">
        <v>544</v>
      </c>
    </row>
    <row r="20414" spans="1:7">
      <c r="A20414" t="s">
        <v>9350</v>
      </c>
      <c r="B20414" t="s">
        <v>9351</v>
      </c>
      <c r="C20414" t="s">
        <v>343</v>
      </c>
      <c r="D20414" t="s">
        <v>446</v>
      </c>
      <c r="E20414" s="2">
        <v>36</v>
      </c>
      <c r="F20414" s="2">
        <v>125</v>
      </c>
      <c r="G20414" s="2">
        <v>23</v>
      </c>
    </row>
    <row r="20415" spans="1:7">
      <c r="A20415" t="s">
        <v>9352</v>
      </c>
      <c r="B20415" t="s">
        <v>9353</v>
      </c>
      <c r="C20415" t="s">
        <v>334</v>
      </c>
      <c r="D20415" t="s">
        <v>446</v>
      </c>
      <c r="E20415" s="2">
        <v>3975</v>
      </c>
      <c r="F20415" s="2">
        <v>1870</v>
      </c>
      <c r="G20415" s="2">
        <v>348</v>
      </c>
    </row>
    <row r="20416" spans="1:7">
      <c r="A20416" t="s">
        <v>9352</v>
      </c>
      <c r="B20416" t="s">
        <v>9353</v>
      </c>
      <c r="C20416" t="s">
        <v>414</v>
      </c>
      <c r="D20416" t="s">
        <v>446</v>
      </c>
      <c r="E20416" s="2">
        <v>153</v>
      </c>
      <c r="F20416" s="2">
        <v>829</v>
      </c>
      <c r="G20416" s="2">
        <v>155</v>
      </c>
    </row>
    <row r="20417" spans="1:7">
      <c r="A20417" t="s">
        <v>9352</v>
      </c>
      <c r="B20417" t="s">
        <v>9353</v>
      </c>
      <c r="C20417" t="s">
        <v>322</v>
      </c>
      <c r="D20417" t="s">
        <v>446</v>
      </c>
      <c r="E20417" s="2">
        <v>1</v>
      </c>
      <c r="F20417" s="2">
        <v>238</v>
      </c>
      <c r="G20417" s="2">
        <v>44</v>
      </c>
    </row>
    <row r="20418" spans="1:7">
      <c r="A20418" t="s">
        <v>9352</v>
      </c>
      <c r="B20418" t="s">
        <v>9353</v>
      </c>
      <c r="C20418" t="s">
        <v>423</v>
      </c>
      <c r="D20418" t="s">
        <v>446</v>
      </c>
      <c r="E20418" s="2">
        <v>4</v>
      </c>
      <c r="F20418" s="2">
        <v>594</v>
      </c>
      <c r="G20418" s="2">
        <v>22</v>
      </c>
    </row>
    <row r="20419" spans="1:7">
      <c r="A20419" t="s">
        <v>9352</v>
      </c>
      <c r="B20419" t="s">
        <v>9353</v>
      </c>
      <c r="C20419" t="s">
        <v>295</v>
      </c>
      <c r="D20419" t="s">
        <v>446</v>
      </c>
      <c r="E20419" s="2">
        <v>78086</v>
      </c>
      <c r="F20419" s="2">
        <v>4574</v>
      </c>
      <c r="G20419" s="2">
        <v>472</v>
      </c>
    </row>
    <row r="20420" spans="1:7">
      <c r="A20420" t="s">
        <v>9352</v>
      </c>
      <c r="B20420" t="s">
        <v>9353</v>
      </c>
      <c r="C20420" t="s">
        <v>343</v>
      </c>
      <c r="D20420" t="s">
        <v>446</v>
      </c>
      <c r="E20420" s="2">
        <v>20</v>
      </c>
      <c r="F20420" s="2">
        <v>5</v>
      </c>
      <c r="G20420" s="2">
        <v>1</v>
      </c>
    </row>
    <row r="20421" spans="1:7">
      <c r="A20421" t="s">
        <v>9352</v>
      </c>
      <c r="B20421" t="s">
        <v>9353</v>
      </c>
      <c r="C20421" t="s">
        <v>392</v>
      </c>
      <c r="D20421" t="s">
        <v>446</v>
      </c>
      <c r="E20421" s="2">
        <v>2</v>
      </c>
      <c r="F20421" s="2">
        <v>1052</v>
      </c>
      <c r="G20421" s="2">
        <v>196</v>
      </c>
    </row>
    <row r="20422" spans="1:7">
      <c r="A20422" t="s">
        <v>9352</v>
      </c>
      <c r="B20422" t="s">
        <v>9353</v>
      </c>
      <c r="C20422" t="s">
        <v>412</v>
      </c>
      <c r="D20422" t="s">
        <v>446</v>
      </c>
      <c r="E20422" s="2">
        <v>4</v>
      </c>
      <c r="F20422" s="2">
        <v>2</v>
      </c>
      <c r="G20422" s="2">
        <v>0</v>
      </c>
    </row>
    <row r="20423" spans="1:7">
      <c r="A20423" t="s">
        <v>9352</v>
      </c>
      <c r="B20423" t="s">
        <v>9353</v>
      </c>
      <c r="C20423" t="s">
        <v>425</v>
      </c>
      <c r="D20423" t="s">
        <v>446</v>
      </c>
      <c r="E20423" s="2">
        <v>1</v>
      </c>
      <c r="F20423" s="2">
        <v>257</v>
      </c>
      <c r="G20423" s="2">
        <v>48</v>
      </c>
    </row>
    <row r="20424" spans="1:7">
      <c r="A20424" t="s">
        <v>9352</v>
      </c>
      <c r="B20424" t="s">
        <v>9353</v>
      </c>
      <c r="C20424" t="s">
        <v>320</v>
      </c>
      <c r="D20424" t="s">
        <v>446</v>
      </c>
      <c r="E20424" s="2">
        <v>1</v>
      </c>
      <c r="F20424" s="2">
        <v>10</v>
      </c>
      <c r="G20424" s="2">
        <v>2</v>
      </c>
    </row>
    <row r="20425" spans="1:7">
      <c r="A20425" t="s">
        <v>9352</v>
      </c>
      <c r="B20425" t="s">
        <v>9353</v>
      </c>
      <c r="C20425" t="s">
        <v>415</v>
      </c>
      <c r="D20425" t="s">
        <v>446</v>
      </c>
      <c r="E20425" s="2">
        <v>70</v>
      </c>
      <c r="F20425" s="2">
        <v>549</v>
      </c>
      <c r="G20425" s="2">
        <v>102</v>
      </c>
    </row>
    <row r="20426" spans="1:7">
      <c r="A20426" t="s">
        <v>9354</v>
      </c>
      <c r="B20426" t="s">
        <v>9355</v>
      </c>
      <c r="C20426" t="s">
        <v>322</v>
      </c>
      <c r="D20426" t="s">
        <v>446</v>
      </c>
      <c r="E20426" s="2">
        <v>61</v>
      </c>
      <c r="F20426" s="2">
        <v>4504</v>
      </c>
      <c r="G20426" s="2">
        <v>833</v>
      </c>
    </row>
    <row r="20427" spans="1:7">
      <c r="A20427" t="s">
        <v>9354</v>
      </c>
      <c r="B20427" t="s">
        <v>9355</v>
      </c>
      <c r="C20427" t="s">
        <v>295</v>
      </c>
      <c r="D20427" t="s">
        <v>446</v>
      </c>
      <c r="E20427" s="2">
        <v>6883</v>
      </c>
      <c r="F20427" s="2">
        <v>3841</v>
      </c>
      <c r="G20427" s="2">
        <v>717</v>
      </c>
    </row>
    <row r="20428" spans="1:7">
      <c r="A20428" t="s">
        <v>9354</v>
      </c>
      <c r="B20428" t="s">
        <v>9355</v>
      </c>
      <c r="C20428" t="s">
        <v>334</v>
      </c>
      <c r="D20428" t="s">
        <v>446</v>
      </c>
      <c r="E20428" s="2">
        <v>43853</v>
      </c>
      <c r="F20428" s="2">
        <v>2794</v>
      </c>
      <c r="G20428" s="2">
        <v>522</v>
      </c>
    </row>
    <row r="20429" spans="1:7">
      <c r="A20429" t="s">
        <v>9354</v>
      </c>
      <c r="B20429" t="s">
        <v>9355</v>
      </c>
      <c r="C20429" t="s">
        <v>364</v>
      </c>
      <c r="D20429" t="s">
        <v>446</v>
      </c>
      <c r="E20429" s="2">
        <v>2</v>
      </c>
      <c r="F20429" s="2">
        <v>549</v>
      </c>
      <c r="G20429" s="2">
        <v>102</v>
      </c>
    </row>
    <row r="20430" spans="1:7">
      <c r="A20430" t="s">
        <v>9356</v>
      </c>
      <c r="B20430" t="s">
        <v>9357</v>
      </c>
      <c r="C20430" t="s">
        <v>334</v>
      </c>
      <c r="D20430" t="s">
        <v>446</v>
      </c>
      <c r="E20430" s="2">
        <v>1945</v>
      </c>
      <c r="F20430" s="2">
        <v>1826</v>
      </c>
      <c r="G20430" s="2">
        <v>336</v>
      </c>
    </row>
    <row r="20431" spans="1:7">
      <c r="A20431" t="s">
        <v>9356</v>
      </c>
      <c r="B20431" t="s">
        <v>9357</v>
      </c>
      <c r="C20431" t="s">
        <v>423</v>
      </c>
      <c r="D20431" t="s">
        <v>446</v>
      </c>
      <c r="E20431" s="2">
        <v>1</v>
      </c>
      <c r="F20431" s="2">
        <v>33</v>
      </c>
      <c r="G20431" s="2">
        <v>6</v>
      </c>
    </row>
    <row r="20432" spans="1:7">
      <c r="A20432" t="s">
        <v>9356</v>
      </c>
      <c r="B20432" t="s">
        <v>9357</v>
      </c>
      <c r="C20432" t="s">
        <v>295</v>
      </c>
      <c r="D20432" t="s">
        <v>446</v>
      </c>
      <c r="E20432" s="2">
        <v>3493</v>
      </c>
      <c r="F20432" s="2">
        <v>921</v>
      </c>
      <c r="G20432" s="2">
        <v>172</v>
      </c>
    </row>
    <row r="20433" spans="1:7">
      <c r="A20433" t="s">
        <v>9356</v>
      </c>
      <c r="B20433" t="s">
        <v>9357</v>
      </c>
      <c r="C20433" t="s">
        <v>343</v>
      </c>
      <c r="D20433" t="s">
        <v>446</v>
      </c>
      <c r="E20433" s="2">
        <v>5</v>
      </c>
      <c r="F20433" s="2">
        <v>92</v>
      </c>
      <c r="G20433" s="2">
        <v>17</v>
      </c>
    </row>
    <row r="20434" spans="1:7">
      <c r="A20434" t="s">
        <v>9358</v>
      </c>
      <c r="B20434" t="s">
        <v>9359</v>
      </c>
      <c r="C20434" t="s">
        <v>348</v>
      </c>
      <c r="D20434" t="s">
        <v>446</v>
      </c>
      <c r="E20434" s="2">
        <v>5</v>
      </c>
      <c r="F20434" s="2">
        <v>431</v>
      </c>
      <c r="G20434" s="2">
        <v>80</v>
      </c>
    </row>
    <row r="20435" spans="1:7">
      <c r="A20435" t="s">
        <v>9358</v>
      </c>
      <c r="B20435" t="s">
        <v>9359</v>
      </c>
      <c r="C20435" t="s">
        <v>334</v>
      </c>
      <c r="D20435" t="s">
        <v>446</v>
      </c>
      <c r="E20435" s="2">
        <v>98</v>
      </c>
      <c r="F20435" s="2">
        <v>498</v>
      </c>
      <c r="G20435" s="2">
        <v>93</v>
      </c>
    </row>
    <row r="20436" spans="1:7">
      <c r="A20436" t="s">
        <v>9358</v>
      </c>
      <c r="B20436" t="s">
        <v>9359</v>
      </c>
      <c r="C20436" t="s">
        <v>423</v>
      </c>
      <c r="D20436" t="s">
        <v>446</v>
      </c>
      <c r="E20436" s="2">
        <v>6</v>
      </c>
      <c r="F20436" s="2">
        <v>110</v>
      </c>
      <c r="G20436" s="2">
        <v>20</v>
      </c>
    </row>
    <row r="20437" spans="1:7">
      <c r="A20437" t="s">
        <v>9358</v>
      </c>
      <c r="B20437" t="s">
        <v>9359</v>
      </c>
      <c r="C20437" t="s">
        <v>295</v>
      </c>
      <c r="D20437" t="s">
        <v>446</v>
      </c>
      <c r="E20437" s="2">
        <v>12217</v>
      </c>
      <c r="F20437" s="2">
        <v>4665</v>
      </c>
      <c r="G20437" s="2">
        <v>705</v>
      </c>
    </row>
    <row r="20438" spans="1:7">
      <c r="A20438" t="s">
        <v>9358</v>
      </c>
      <c r="B20438" t="s">
        <v>9359</v>
      </c>
      <c r="C20438" t="s">
        <v>414</v>
      </c>
      <c r="D20438" t="s">
        <v>446</v>
      </c>
      <c r="E20438" s="2">
        <v>5</v>
      </c>
      <c r="F20438" s="2">
        <v>107</v>
      </c>
      <c r="G20438" s="2">
        <v>20</v>
      </c>
    </row>
    <row r="20439" spans="1:7">
      <c r="A20439" t="s">
        <v>9358</v>
      </c>
      <c r="B20439" t="s">
        <v>9359</v>
      </c>
      <c r="C20439" t="s">
        <v>425</v>
      </c>
      <c r="D20439" t="s">
        <v>446</v>
      </c>
      <c r="E20439" s="2">
        <v>5</v>
      </c>
      <c r="F20439" s="2">
        <v>37</v>
      </c>
      <c r="G20439" s="2">
        <v>7</v>
      </c>
    </row>
    <row r="20440" spans="1:7">
      <c r="A20440" t="s">
        <v>9360</v>
      </c>
      <c r="B20440" t="s">
        <v>9361</v>
      </c>
      <c r="C20440" t="s">
        <v>341</v>
      </c>
      <c r="D20440" t="s">
        <v>446</v>
      </c>
      <c r="E20440" s="2">
        <v>5</v>
      </c>
      <c r="F20440" s="2">
        <v>558</v>
      </c>
      <c r="G20440" s="2">
        <v>104</v>
      </c>
    </row>
    <row r="20441" spans="1:7">
      <c r="A20441" t="s">
        <v>9360</v>
      </c>
      <c r="B20441" t="s">
        <v>9361</v>
      </c>
      <c r="C20441" t="s">
        <v>334</v>
      </c>
      <c r="D20441" t="s">
        <v>446</v>
      </c>
      <c r="E20441" s="2">
        <v>1044</v>
      </c>
      <c r="F20441" s="2">
        <v>1046</v>
      </c>
      <c r="G20441" s="2">
        <v>195</v>
      </c>
    </row>
    <row r="20442" spans="1:7">
      <c r="A20442" t="s">
        <v>9360</v>
      </c>
      <c r="B20442" t="s">
        <v>9361</v>
      </c>
      <c r="C20442" t="s">
        <v>322</v>
      </c>
      <c r="D20442" t="s">
        <v>446</v>
      </c>
      <c r="E20442" s="2">
        <v>59</v>
      </c>
      <c r="F20442" s="2">
        <v>3344</v>
      </c>
      <c r="G20442" s="2">
        <v>36</v>
      </c>
    </row>
    <row r="20443" spans="1:7">
      <c r="A20443" t="s">
        <v>9360</v>
      </c>
      <c r="B20443" t="s">
        <v>9361</v>
      </c>
      <c r="C20443" t="s">
        <v>425</v>
      </c>
      <c r="D20443" t="s">
        <v>446</v>
      </c>
      <c r="E20443" s="2">
        <v>1</v>
      </c>
      <c r="F20443" s="2">
        <v>1020</v>
      </c>
      <c r="G20443" s="2">
        <v>190</v>
      </c>
    </row>
    <row r="20444" spans="1:7">
      <c r="A20444" t="s">
        <v>9360</v>
      </c>
      <c r="B20444" t="s">
        <v>9361</v>
      </c>
      <c r="C20444" t="s">
        <v>295</v>
      </c>
      <c r="D20444" t="s">
        <v>446</v>
      </c>
      <c r="E20444" s="2">
        <v>60117</v>
      </c>
      <c r="F20444" s="2">
        <v>1554</v>
      </c>
      <c r="G20444" s="2">
        <v>290</v>
      </c>
    </row>
    <row r="20445" spans="1:7">
      <c r="A20445" t="s">
        <v>9362</v>
      </c>
      <c r="B20445" t="s">
        <v>9363</v>
      </c>
      <c r="C20445" t="s">
        <v>425</v>
      </c>
      <c r="D20445" t="s">
        <v>446</v>
      </c>
      <c r="E20445" s="2">
        <v>1001</v>
      </c>
      <c r="F20445" s="2">
        <v>3716</v>
      </c>
      <c r="G20445" s="2">
        <v>0</v>
      </c>
    </row>
    <row r="20446" spans="1:7">
      <c r="A20446" t="s">
        <v>9362</v>
      </c>
      <c r="B20446" t="s">
        <v>9363</v>
      </c>
      <c r="C20446" t="s">
        <v>295</v>
      </c>
      <c r="D20446" t="s">
        <v>446</v>
      </c>
      <c r="E20446" s="2">
        <v>21916</v>
      </c>
      <c r="F20446" s="2">
        <v>2201</v>
      </c>
      <c r="G20446" s="2">
        <v>411</v>
      </c>
    </row>
    <row r="20447" spans="1:7">
      <c r="A20447" t="s">
        <v>9362</v>
      </c>
      <c r="B20447" t="s">
        <v>9363</v>
      </c>
      <c r="C20447" t="s">
        <v>334</v>
      </c>
      <c r="D20447" t="s">
        <v>446</v>
      </c>
      <c r="E20447" s="2">
        <v>1749</v>
      </c>
      <c r="F20447" s="2">
        <v>113</v>
      </c>
      <c r="G20447" s="2">
        <v>21</v>
      </c>
    </row>
    <row r="20448" spans="1:7">
      <c r="A20448" t="s">
        <v>9362</v>
      </c>
      <c r="B20448" t="s">
        <v>9363</v>
      </c>
      <c r="C20448" t="s">
        <v>414</v>
      </c>
      <c r="D20448" t="s">
        <v>446</v>
      </c>
      <c r="E20448" s="2">
        <v>2</v>
      </c>
      <c r="F20448" s="2">
        <v>19</v>
      </c>
      <c r="G20448" s="2">
        <v>4</v>
      </c>
    </row>
    <row r="20449" spans="1:7">
      <c r="A20449" t="s">
        <v>9362</v>
      </c>
      <c r="B20449" t="s">
        <v>9363</v>
      </c>
      <c r="C20449" t="s">
        <v>423</v>
      </c>
      <c r="D20449" t="s">
        <v>446</v>
      </c>
      <c r="E20449" s="2">
        <v>3</v>
      </c>
      <c r="F20449" s="2">
        <v>42</v>
      </c>
      <c r="G20449" s="2">
        <v>8</v>
      </c>
    </row>
    <row r="20450" spans="1:7">
      <c r="A20450" t="s">
        <v>9362</v>
      </c>
      <c r="B20450" t="s">
        <v>9363</v>
      </c>
      <c r="C20450" t="s">
        <v>343</v>
      </c>
      <c r="D20450" t="s">
        <v>446</v>
      </c>
      <c r="E20450" s="2">
        <v>1</v>
      </c>
      <c r="F20450" s="2">
        <v>1</v>
      </c>
      <c r="G20450" s="2">
        <v>0</v>
      </c>
    </row>
    <row r="20451" spans="1:7">
      <c r="A20451" t="s">
        <v>9362</v>
      </c>
      <c r="B20451" t="s">
        <v>9363</v>
      </c>
      <c r="C20451" t="s">
        <v>322</v>
      </c>
      <c r="D20451" t="s">
        <v>446</v>
      </c>
      <c r="E20451" s="2">
        <v>2</v>
      </c>
      <c r="F20451" s="2">
        <v>64</v>
      </c>
      <c r="G20451" s="2">
        <v>12</v>
      </c>
    </row>
    <row r="20452" spans="1:7">
      <c r="A20452" t="s">
        <v>9362</v>
      </c>
      <c r="B20452" t="s">
        <v>9363</v>
      </c>
      <c r="C20452" t="s">
        <v>387</v>
      </c>
      <c r="D20452" t="s">
        <v>446</v>
      </c>
      <c r="E20452" s="2">
        <v>3</v>
      </c>
      <c r="F20452" s="2">
        <v>4</v>
      </c>
      <c r="G20452" s="2">
        <v>0</v>
      </c>
    </row>
    <row r="20453" spans="1:7">
      <c r="A20453" t="s">
        <v>9364</v>
      </c>
      <c r="B20453" t="s">
        <v>9365</v>
      </c>
      <c r="C20453" t="s">
        <v>412</v>
      </c>
      <c r="D20453" t="s">
        <v>446</v>
      </c>
      <c r="E20453" s="2">
        <v>5</v>
      </c>
      <c r="F20453" s="2">
        <v>22302</v>
      </c>
      <c r="G20453" s="2">
        <v>4159</v>
      </c>
    </row>
    <row r="20454" spans="1:7">
      <c r="A20454" t="s">
        <v>9364</v>
      </c>
      <c r="B20454" t="s">
        <v>9365</v>
      </c>
      <c r="C20454" t="s">
        <v>334</v>
      </c>
      <c r="D20454" t="s">
        <v>446</v>
      </c>
      <c r="E20454" s="2">
        <v>43</v>
      </c>
      <c r="F20454" s="2">
        <v>5818</v>
      </c>
      <c r="G20454" s="2">
        <v>1083</v>
      </c>
    </row>
    <row r="20455" spans="1:7">
      <c r="A20455" t="s">
        <v>9364</v>
      </c>
      <c r="B20455" t="s">
        <v>9365</v>
      </c>
      <c r="C20455" t="s">
        <v>322</v>
      </c>
      <c r="D20455" t="s">
        <v>446</v>
      </c>
      <c r="E20455" s="2">
        <v>2</v>
      </c>
      <c r="F20455" s="2">
        <v>5078</v>
      </c>
      <c r="G20455" s="2">
        <v>947</v>
      </c>
    </row>
    <row r="20456" spans="1:7">
      <c r="A20456" t="s">
        <v>9366</v>
      </c>
      <c r="B20456" t="s">
        <v>9367</v>
      </c>
      <c r="C20456" t="s">
        <v>423</v>
      </c>
      <c r="D20456" t="s">
        <v>446</v>
      </c>
      <c r="E20456" s="2">
        <v>2</v>
      </c>
      <c r="F20456" s="2">
        <v>7</v>
      </c>
      <c r="G20456" s="2">
        <v>1</v>
      </c>
    </row>
    <row r="20457" spans="1:7">
      <c r="A20457" t="s">
        <v>9366</v>
      </c>
      <c r="B20457" t="s">
        <v>9367</v>
      </c>
      <c r="C20457" t="s">
        <v>320</v>
      </c>
      <c r="D20457" t="s">
        <v>446</v>
      </c>
      <c r="E20457" s="2">
        <v>2</v>
      </c>
      <c r="F20457" s="2">
        <v>541</v>
      </c>
      <c r="G20457" s="2">
        <v>101</v>
      </c>
    </row>
    <row r="20458" spans="1:7">
      <c r="A20458" t="s">
        <v>9366</v>
      </c>
      <c r="B20458" t="s">
        <v>9367</v>
      </c>
      <c r="C20458" t="s">
        <v>334</v>
      </c>
      <c r="D20458" t="s">
        <v>446</v>
      </c>
      <c r="E20458" s="2">
        <v>874</v>
      </c>
      <c r="F20458" s="2">
        <v>7664</v>
      </c>
      <c r="G20458" s="2">
        <v>1428</v>
      </c>
    </row>
    <row r="20459" spans="1:7">
      <c r="A20459" t="s">
        <v>9366</v>
      </c>
      <c r="B20459" t="s">
        <v>9367</v>
      </c>
      <c r="C20459" t="s">
        <v>295</v>
      </c>
      <c r="D20459" t="s">
        <v>446</v>
      </c>
      <c r="E20459" s="2">
        <v>93819</v>
      </c>
      <c r="F20459" s="2">
        <v>1116</v>
      </c>
      <c r="G20459" s="2">
        <v>208</v>
      </c>
    </row>
    <row r="20460" spans="1:7">
      <c r="A20460" t="s">
        <v>9368</v>
      </c>
      <c r="B20460" t="s">
        <v>9369</v>
      </c>
      <c r="C20460" t="s">
        <v>334</v>
      </c>
      <c r="D20460" t="s">
        <v>446</v>
      </c>
      <c r="E20460" s="2">
        <v>1</v>
      </c>
      <c r="F20460" s="2">
        <v>35</v>
      </c>
      <c r="G20460" s="2">
        <v>5</v>
      </c>
    </row>
    <row r="20461" spans="1:7">
      <c r="A20461" t="s">
        <v>9368</v>
      </c>
      <c r="B20461" t="s">
        <v>9369</v>
      </c>
      <c r="C20461" t="s">
        <v>295</v>
      </c>
      <c r="D20461" t="s">
        <v>446</v>
      </c>
      <c r="E20461" s="2">
        <v>10</v>
      </c>
      <c r="F20461" s="2">
        <v>19</v>
      </c>
      <c r="G20461" s="2">
        <v>3</v>
      </c>
    </row>
    <row r="20462" spans="1:7">
      <c r="A20462" t="s">
        <v>9370</v>
      </c>
      <c r="B20462" t="s">
        <v>9371</v>
      </c>
      <c r="C20462" t="s">
        <v>334</v>
      </c>
      <c r="D20462" t="s">
        <v>446</v>
      </c>
      <c r="E20462" s="2">
        <v>535</v>
      </c>
      <c r="F20462" s="2">
        <v>10394</v>
      </c>
      <c r="G20462" s="2">
        <v>1921</v>
      </c>
    </row>
    <row r="20463" spans="1:7">
      <c r="A20463" t="s">
        <v>9370</v>
      </c>
      <c r="B20463" t="s">
        <v>9371</v>
      </c>
      <c r="C20463" t="s">
        <v>343</v>
      </c>
      <c r="D20463" t="s">
        <v>446</v>
      </c>
      <c r="E20463" s="2">
        <v>4</v>
      </c>
      <c r="F20463" s="2">
        <v>475</v>
      </c>
      <c r="G20463" s="2">
        <v>89</v>
      </c>
    </row>
    <row r="20464" spans="1:7">
      <c r="A20464" t="s">
        <v>9370</v>
      </c>
      <c r="B20464" t="s">
        <v>9371</v>
      </c>
      <c r="C20464" t="s">
        <v>322</v>
      </c>
      <c r="D20464" t="s">
        <v>446</v>
      </c>
      <c r="E20464" s="2">
        <v>1</v>
      </c>
      <c r="F20464" s="2">
        <v>52</v>
      </c>
      <c r="G20464" s="2">
        <v>0</v>
      </c>
    </row>
    <row r="20465" spans="1:7">
      <c r="A20465" t="s">
        <v>9370</v>
      </c>
      <c r="B20465" t="s">
        <v>9371</v>
      </c>
      <c r="C20465" t="s">
        <v>341</v>
      </c>
      <c r="D20465" t="s">
        <v>446</v>
      </c>
      <c r="E20465" s="2">
        <v>162</v>
      </c>
      <c r="F20465" s="2">
        <v>50</v>
      </c>
      <c r="G20465" s="2">
        <v>9</v>
      </c>
    </row>
    <row r="20466" spans="1:7">
      <c r="A20466" t="s">
        <v>9370</v>
      </c>
      <c r="B20466" t="s">
        <v>9371</v>
      </c>
      <c r="C20466" t="s">
        <v>423</v>
      </c>
      <c r="D20466" t="s">
        <v>446</v>
      </c>
      <c r="E20466" s="2">
        <v>2</v>
      </c>
      <c r="F20466" s="2">
        <v>13</v>
      </c>
      <c r="G20466" s="2">
        <v>3</v>
      </c>
    </row>
    <row r="20467" spans="1:7">
      <c r="A20467" t="s">
        <v>9370</v>
      </c>
      <c r="B20467" t="s">
        <v>9371</v>
      </c>
      <c r="C20467" t="s">
        <v>348</v>
      </c>
      <c r="D20467" t="s">
        <v>446</v>
      </c>
      <c r="E20467" s="2">
        <v>2</v>
      </c>
      <c r="F20467" s="2">
        <v>218</v>
      </c>
      <c r="G20467" s="2">
        <v>41</v>
      </c>
    </row>
    <row r="20468" spans="1:7">
      <c r="A20468" t="s">
        <v>9370</v>
      </c>
      <c r="B20468" t="s">
        <v>9371</v>
      </c>
      <c r="C20468" t="s">
        <v>295</v>
      </c>
      <c r="D20468" t="s">
        <v>446</v>
      </c>
      <c r="E20468" s="2">
        <v>37157</v>
      </c>
      <c r="F20468" s="2">
        <v>1660</v>
      </c>
      <c r="G20468" s="2">
        <v>310</v>
      </c>
    </row>
    <row r="20469" spans="1:7">
      <c r="A20469" t="s">
        <v>9370</v>
      </c>
      <c r="B20469" t="s">
        <v>9371</v>
      </c>
      <c r="C20469" t="s">
        <v>425</v>
      </c>
      <c r="D20469" t="s">
        <v>446</v>
      </c>
      <c r="E20469" s="2">
        <v>1</v>
      </c>
      <c r="F20469" s="2">
        <v>52</v>
      </c>
      <c r="G20469" s="2">
        <v>10</v>
      </c>
    </row>
    <row r="20470" spans="1:7">
      <c r="A20470" t="s">
        <v>9372</v>
      </c>
      <c r="B20470" t="s">
        <v>9373</v>
      </c>
      <c r="C20470" t="s">
        <v>270</v>
      </c>
      <c r="D20470" t="s">
        <v>446</v>
      </c>
      <c r="E20470" s="2">
        <v>2</v>
      </c>
      <c r="F20470" s="2">
        <v>10953</v>
      </c>
      <c r="G20470" s="2">
        <v>3</v>
      </c>
    </row>
    <row r="20471" spans="1:7">
      <c r="A20471" t="s">
        <v>9372</v>
      </c>
      <c r="B20471" t="s">
        <v>9373</v>
      </c>
      <c r="C20471" t="s">
        <v>412</v>
      </c>
      <c r="D20471" t="s">
        <v>446</v>
      </c>
      <c r="E20471" s="2">
        <v>3</v>
      </c>
      <c r="F20471" s="2">
        <v>28</v>
      </c>
      <c r="G20471" s="2">
        <v>3</v>
      </c>
    </row>
    <row r="20472" spans="1:7">
      <c r="A20472" t="s">
        <v>9372</v>
      </c>
      <c r="B20472" t="s">
        <v>9373</v>
      </c>
      <c r="C20472" t="s">
        <v>333</v>
      </c>
      <c r="D20472" t="s">
        <v>446</v>
      </c>
      <c r="E20472" s="2">
        <v>4</v>
      </c>
      <c r="F20472" s="2">
        <v>36</v>
      </c>
      <c r="G20472" s="2">
        <v>7</v>
      </c>
    </row>
    <row r="20473" spans="1:7">
      <c r="A20473" t="s">
        <v>9372</v>
      </c>
      <c r="B20473" t="s">
        <v>9373</v>
      </c>
      <c r="C20473" t="s">
        <v>341</v>
      </c>
      <c r="D20473" t="s">
        <v>446</v>
      </c>
      <c r="E20473" s="2">
        <v>7</v>
      </c>
      <c r="F20473" s="2">
        <v>200</v>
      </c>
      <c r="G20473" s="2">
        <v>37</v>
      </c>
    </row>
    <row r="20474" spans="1:7">
      <c r="A20474" t="s">
        <v>9372</v>
      </c>
      <c r="B20474" t="s">
        <v>9373</v>
      </c>
      <c r="C20474" t="s">
        <v>343</v>
      </c>
      <c r="D20474" t="s">
        <v>446</v>
      </c>
      <c r="E20474" s="2">
        <v>793</v>
      </c>
      <c r="F20474" s="2">
        <v>11117</v>
      </c>
      <c r="G20474" s="2">
        <v>1942</v>
      </c>
    </row>
    <row r="20475" spans="1:7">
      <c r="A20475" t="s">
        <v>9372</v>
      </c>
      <c r="B20475" t="s">
        <v>9373</v>
      </c>
      <c r="C20475" t="s">
        <v>295</v>
      </c>
      <c r="D20475" t="s">
        <v>446</v>
      </c>
      <c r="E20475" s="2">
        <v>63823</v>
      </c>
      <c r="F20475" s="2">
        <v>10245</v>
      </c>
      <c r="G20475" s="2">
        <v>1912</v>
      </c>
    </row>
    <row r="20476" spans="1:7">
      <c r="A20476" t="s">
        <v>9372</v>
      </c>
      <c r="B20476" t="s">
        <v>9373</v>
      </c>
      <c r="C20476" t="s">
        <v>385</v>
      </c>
      <c r="D20476" t="s">
        <v>446</v>
      </c>
      <c r="E20476" s="2">
        <v>1</v>
      </c>
      <c r="F20476" s="2">
        <v>67</v>
      </c>
      <c r="G20476" s="2">
        <v>13</v>
      </c>
    </row>
    <row r="20477" spans="1:7">
      <c r="A20477" t="s">
        <v>9372</v>
      </c>
      <c r="B20477" t="s">
        <v>9373</v>
      </c>
      <c r="C20477" t="s">
        <v>322</v>
      </c>
      <c r="D20477" t="s">
        <v>446</v>
      </c>
      <c r="E20477" s="2">
        <v>133</v>
      </c>
      <c r="F20477" s="2">
        <v>14273</v>
      </c>
      <c r="G20477" s="2">
        <v>1400</v>
      </c>
    </row>
    <row r="20478" spans="1:7">
      <c r="A20478" t="s">
        <v>9372</v>
      </c>
      <c r="B20478" t="s">
        <v>9373</v>
      </c>
      <c r="C20478" t="s">
        <v>348</v>
      </c>
      <c r="D20478" t="s">
        <v>446</v>
      </c>
      <c r="E20478" s="2">
        <v>189</v>
      </c>
      <c r="F20478" s="2">
        <v>4894</v>
      </c>
      <c r="G20478" s="2">
        <v>913</v>
      </c>
    </row>
    <row r="20479" spans="1:7">
      <c r="A20479" t="s">
        <v>9372</v>
      </c>
      <c r="B20479" t="s">
        <v>9373</v>
      </c>
      <c r="C20479" t="s">
        <v>334</v>
      </c>
      <c r="D20479" t="s">
        <v>446</v>
      </c>
      <c r="E20479" s="2">
        <v>1442</v>
      </c>
      <c r="F20479" s="2">
        <v>23762</v>
      </c>
      <c r="G20479" s="2">
        <v>4409</v>
      </c>
    </row>
    <row r="20480" spans="1:7">
      <c r="A20480" t="s">
        <v>9372</v>
      </c>
      <c r="B20480" t="s">
        <v>9373</v>
      </c>
      <c r="C20480" t="s">
        <v>374</v>
      </c>
      <c r="D20480" t="s">
        <v>446</v>
      </c>
      <c r="E20480" s="2">
        <v>50</v>
      </c>
      <c r="F20480" s="2">
        <v>224</v>
      </c>
      <c r="G20480" s="2">
        <v>42</v>
      </c>
    </row>
    <row r="20481" spans="1:7">
      <c r="A20481" t="s">
        <v>9372</v>
      </c>
      <c r="B20481" t="s">
        <v>9373</v>
      </c>
      <c r="C20481" t="s">
        <v>415</v>
      </c>
      <c r="D20481" t="s">
        <v>446</v>
      </c>
      <c r="E20481" s="2">
        <v>7</v>
      </c>
      <c r="F20481" s="2">
        <v>28</v>
      </c>
      <c r="G20481" s="2">
        <v>5</v>
      </c>
    </row>
    <row r="20482" spans="1:7">
      <c r="A20482" t="s">
        <v>9372</v>
      </c>
      <c r="B20482" t="s">
        <v>9373</v>
      </c>
      <c r="C20482" t="s">
        <v>423</v>
      </c>
      <c r="D20482" t="s">
        <v>446</v>
      </c>
      <c r="E20482" s="2">
        <v>6</v>
      </c>
      <c r="F20482" s="2">
        <v>272</v>
      </c>
      <c r="G20482" s="2">
        <v>51</v>
      </c>
    </row>
    <row r="20483" spans="1:7">
      <c r="A20483" t="s">
        <v>9372</v>
      </c>
      <c r="B20483" t="s">
        <v>9373</v>
      </c>
      <c r="C20483" t="s">
        <v>402</v>
      </c>
      <c r="D20483" t="s">
        <v>446</v>
      </c>
      <c r="E20483" s="2">
        <v>120</v>
      </c>
      <c r="F20483" s="2">
        <v>1208</v>
      </c>
      <c r="G20483" s="2">
        <v>225</v>
      </c>
    </row>
    <row r="20484" spans="1:7">
      <c r="A20484" t="s">
        <v>9372</v>
      </c>
      <c r="B20484" t="s">
        <v>9373</v>
      </c>
      <c r="C20484" t="s">
        <v>320</v>
      </c>
      <c r="D20484" t="s">
        <v>446</v>
      </c>
      <c r="E20484" s="2">
        <v>4</v>
      </c>
      <c r="F20484" s="2">
        <v>395</v>
      </c>
      <c r="G20484" s="2">
        <v>51</v>
      </c>
    </row>
    <row r="20485" spans="1:7">
      <c r="A20485" t="s">
        <v>9372</v>
      </c>
      <c r="B20485" t="s">
        <v>9373</v>
      </c>
      <c r="C20485" t="s">
        <v>356</v>
      </c>
      <c r="D20485" t="s">
        <v>446</v>
      </c>
      <c r="E20485" s="2">
        <v>2</v>
      </c>
      <c r="F20485" s="2">
        <v>2</v>
      </c>
      <c r="G20485" s="2">
        <v>0</v>
      </c>
    </row>
    <row r="20486" spans="1:7">
      <c r="A20486" t="s">
        <v>9372</v>
      </c>
      <c r="B20486" t="s">
        <v>9373</v>
      </c>
      <c r="C20486" t="s">
        <v>407</v>
      </c>
      <c r="D20486" t="s">
        <v>446</v>
      </c>
      <c r="E20486" s="2">
        <v>6</v>
      </c>
      <c r="F20486" s="2">
        <v>57</v>
      </c>
      <c r="G20486" s="2">
        <v>11</v>
      </c>
    </row>
    <row r="20487" spans="1:7">
      <c r="A20487" t="s">
        <v>9372</v>
      </c>
      <c r="B20487" t="s">
        <v>9373</v>
      </c>
      <c r="C20487" t="s">
        <v>307</v>
      </c>
      <c r="D20487" t="s">
        <v>446</v>
      </c>
      <c r="E20487" s="2">
        <v>3</v>
      </c>
      <c r="F20487" s="2">
        <v>15</v>
      </c>
      <c r="G20487" s="2">
        <v>3</v>
      </c>
    </row>
    <row r="20488" spans="1:7">
      <c r="A20488" t="s">
        <v>9372</v>
      </c>
      <c r="B20488" t="s">
        <v>9373</v>
      </c>
      <c r="C20488" t="s">
        <v>425</v>
      </c>
      <c r="D20488" t="s">
        <v>446</v>
      </c>
      <c r="E20488" s="2">
        <v>151</v>
      </c>
      <c r="F20488" s="2">
        <v>21698</v>
      </c>
      <c r="G20488" s="2">
        <v>4046</v>
      </c>
    </row>
    <row r="20489" spans="1:7">
      <c r="A20489" t="s">
        <v>9372</v>
      </c>
      <c r="B20489" t="s">
        <v>9373</v>
      </c>
      <c r="C20489" t="s">
        <v>335</v>
      </c>
      <c r="D20489" t="s">
        <v>446</v>
      </c>
      <c r="E20489" s="2">
        <v>5</v>
      </c>
      <c r="F20489" s="2">
        <v>59</v>
      </c>
      <c r="G20489" s="2">
        <v>11</v>
      </c>
    </row>
    <row r="20490" spans="1:7">
      <c r="A20490" t="s">
        <v>9374</v>
      </c>
      <c r="B20490" t="s">
        <v>9375</v>
      </c>
      <c r="C20490" t="s">
        <v>322</v>
      </c>
      <c r="D20490" t="s">
        <v>446</v>
      </c>
      <c r="E20490" s="2">
        <v>64</v>
      </c>
      <c r="F20490" s="2">
        <v>2821</v>
      </c>
      <c r="G20490" s="2">
        <v>526</v>
      </c>
    </row>
    <row r="20491" spans="1:7">
      <c r="A20491" t="s">
        <v>9374</v>
      </c>
      <c r="B20491" t="s">
        <v>9375</v>
      </c>
      <c r="C20491" t="s">
        <v>425</v>
      </c>
      <c r="D20491" t="s">
        <v>446</v>
      </c>
      <c r="E20491" s="2">
        <v>1</v>
      </c>
      <c r="F20491" s="2">
        <v>1</v>
      </c>
      <c r="G20491" s="2">
        <v>0</v>
      </c>
    </row>
    <row r="20492" spans="1:7">
      <c r="A20492" t="s">
        <v>9374</v>
      </c>
      <c r="B20492" t="s">
        <v>9375</v>
      </c>
      <c r="C20492" t="s">
        <v>341</v>
      </c>
      <c r="D20492" t="s">
        <v>446</v>
      </c>
      <c r="E20492" s="2">
        <v>7</v>
      </c>
      <c r="F20492" s="2">
        <v>1317</v>
      </c>
      <c r="G20492" s="2">
        <v>246</v>
      </c>
    </row>
    <row r="20493" spans="1:7">
      <c r="A20493" t="s">
        <v>9374</v>
      </c>
      <c r="B20493" t="s">
        <v>9375</v>
      </c>
      <c r="C20493" t="s">
        <v>343</v>
      </c>
      <c r="D20493" t="s">
        <v>446</v>
      </c>
      <c r="E20493" s="2">
        <v>21</v>
      </c>
      <c r="F20493" s="2">
        <v>294</v>
      </c>
      <c r="G20493" s="2">
        <v>55</v>
      </c>
    </row>
    <row r="20494" spans="1:7">
      <c r="A20494" t="s">
        <v>9374</v>
      </c>
      <c r="B20494" t="s">
        <v>9375</v>
      </c>
      <c r="C20494" t="s">
        <v>286</v>
      </c>
      <c r="D20494" t="s">
        <v>446</v>
      </c>
      <c r="E20494" s="2">
        <v>1</v>
      </c>
      <c r="F20494" s="2">
        <v>4</v>
      </c>
      <c r="G20494" s="2">
        <v>1</v>
      </c>
    </row>
    <row r="20495" spans="1:7">
      <c r="A20495" t="s">
        <v>9374</v>
      </c>
      <c r="B20495" t="s">
        <v>9375</v>
      </c>
      <c r="C20495" t="s">
        <v>320</v>
      </c>
      <c r="D20495" t="s">
        <v>446</v>
      </c>
      <c r="E20495" s="2">
        <v>11</v>
      </c>
      <c r="F20495" s="2">
        <v>3197</v>
      </c>
      <c r="G20495" s="2">
        <v>597</v>
      </c>
    </row>
    <row r="20496" spans="1:7">
      <c r="A20496" t="s">
        <v>9374</v>
      </c>
      <c r="B20496" t="s">
        <v>9375</v>
      </c>
      <c r="C20496" t="s">
        <v>402</v>
      </c>
      <c r="D20496" t="s">
        <v>446</v>
      </c>
      <c r="E20496" s="2">
        <v>2</v>
      </c>
      <c r="F20496" s="2">
        <v>2</v>
      </c>
      <c r="G20496" s="2">
        <v>0</v>
      </c>
    </row>
    <row r="20497" spans="1:7">
      <c r="A20497" t="s">
        <v>9374</v>
      </c>
      <c r="B20497" t="s">
        <v>9375</v>
      </c>
      <c r="C20497" t="s">
        <v>348</v>
      </c>
      <c r="D20497" t="s">
        <v>446</v>
      </c>
      <c r="E20497" s="2">
        <v>2</v>
      </c>
      <c r="F20497" s="2">
        <v>9</v>
      </c>
      <c r="G20497" s="2">
        <v>2</v>
      </c>
    </row>
    <row r="20498" spans="1:7">
      <c r="A20498" t="s">
        <v>9374</v>
      </c>
      <c r="B20498" t="s">
        <v>9375</v>
      </c>
      <c r="C20498" t="s">
        <v>334</v>
      </c>
      <c r="D20498" t="s">
        <v>446</v>
      </c>
      <c r="E20498" s="2">
        <v>3775</v>
      </c>
      <c r="F20498" s="2">
        <v>5490</v>
      </c>
      <c r="G20498" s="2">
        <v>1016</v>
      </c>
    </row>
    <row r="20499" spans="1:7">
      <c r="A20499" t="s">
        <v>9374</v>
      </c>
      <c r="B20499" t="s">
        <v>9375</v>
      </c>
      <c r="C20499" t="s">
        <v>295</v>
      </c>
      <c r="D20499" t="s">
        <v>446</v>
      </c>
      <c r="E20499" s="2">
        <v>37</v>
      </c>
      <c r="F20499" s="2">
        <v>260</v>
      </c>
      <c r="G20499" s="2">
        <v>49</v>
      </c>
    </row>
    <row r="20500" spans="1:7">
      <c r="A20500" t="s">
        <v>9374</v>
      </c>
      <c r="B20500" t="s">
        <v>9375</v>
      </c>
      <c r="C20500" t="s">
        <v>423</v>
      </c>
      <c r="D20500" t="s">
        <v>446</v>
      </c>
      <c r="E20500" s="2">
        <v>1</v>
      </c>
      <c r="F20500" s="2">
        <v>15</v>
      </c>
      <c r="G20500" s="2">
        <v>3</v>
      </c>
    </row>
    <row r="20501" spans="1:7">
      <c r="A20501" t="s">
        <v>9374</v>
      </c>
      <c r="B20501" t="s">
        <v>9375</v>
      </c>
      <c r="C20501" t="s">
        <v>319</v>
      </c>
      <c r="D20501" t="s">
        <v>446</v>
      </c>
      <c r="E20501" s="2">
        <v>4</v>
      </c>
      <c r="F20501" s="2">
        <v>45</v>
      </c>
      <c r="G20501" s="2">
        <v>0</v>
      </c>
    </row>
    <row r="20502" spans="1:7">
      <c r="A20502" t="s">
        <v>9374</v>
      </c>
      <c r="B20502" t="s">
        <v>9375</v>
      </c>
      <c r="C20502" t="s">
        <v>411</v>
      </c>
      <c r="D20502" t="s">
        <v>446</v>
      </c>
      <c r="E20502" s="2">
        <v>2</v>
      </c>
      <c r="F20502" s="2">
        <v>12</v>
      </c>
      <c r="G20502" s="2">
        <v>2</v>
      </c>
    </row>
    <row r="20503" spans="1:7">
      <c r="A20503" t="s">
        <v>9376</v>
      </c>
      <c r="B20503" t="s">
        <v>9377</v>
      </c>
      <c r="C20503" t="s">
        <v>283</v>
      </c>
      <c r="D20503" t="s">
        <v>446</v>
      </c>
      <c r="E20503" s="2">
        <v>2</v>
      </c>
      <c r="F20503" s="2">
        <v>2</v>
      </c>
      <c r="G20503" s="2">
        <v>0</v>
      </c>
    </row>
    <row r="20504" spans="1:7">
      <c r="A20504" t="s">
        <v>9376</v>
      </c>
      <c r="B20504" t="s">
        <v>9377</v>
      </c>
      <c r="C20504" t="s">
        <v>322</v>
      </c>
      <c r="D20504" t="s">
        <v>446</v>
      </c>
      <c r="E20504" s="2">
        <v>13</v>
      </c>
      <c r="F20504" s="2">
        <v>147</v>
      </c>
      <c r="G20504" s="2">
        <v>44</v>
      </c>
    </row>
    <row r="20505" spans="1:7">
      <c r="A20505" t="s">
        <v>9376</v>
      </c>
      <c r="B20505" t="s">
        <v>9377</v>
      </c>
      <c r="C20505" t="s">
        <v>423</v>
      </c>
      <c r="D20505" t="s">
        <v>446</v>
      </c>
      <c r="E20505" s="2">
        <v>10</v>
      </c>
      <c r="F20505" s="2">
        <v>25</v>
      </c>
      <c r="G20505" s="2">
        <v>7</v>
      </c>
    </row>
    <row r="20506" spans="1:7">
      <c r="A20506" t="s">
        <v>9376</v>
      </c>
      <c r="B20506" t="s">
        <v>9377</v>
      </c>
      <c r="C20506" t="s">
        <v>295</v>
      </c>
      <c r="D20506" t="s">
        <v>446</v>
      </c>
      <c r="E20506" s="2">
        <v>25786</v>
      </c>
      <c r="F20506" s="2">
        <v>1861</v>
      </c>
      <c r="G20506" s="2">
        <v>558</v>
      </c>
    </row>
    <row r="20507" spans="1:7">
      <c r="A20507" t="s">
        <v>9376</v>
      </c>
      <c r="B20507" t="s">
        <v>9377</v>
      </c>
      <c r="C20507" t="s">
        <v>348</v>
      </c>
      <c r="D20507" t="s">
        <v>446</v>
      </c>
      <c r="E20507" s="2">
        <v>59</v>
      </c>
      <c r="F20507" s="2">
        <v>154</v>
      </c>
      <c r="G20507" s="2">
        <v>46</v>
      </c>
    </row>
    <row r="20508" spans="1:7">
      <c r="A20508" t="s">
        <v>9376</v>
      </c>
      <c r="B20508" t="s">
        <v>9377</v>
      </c>
      <c r="C20508" t="s">
        <v>307</v>
      </c>
      <c r="D20508" t="s">
        <v>446</v>
      </c>
      <c r="E20508" s="2">
        <v>45</v>
      </c>
      <c r="F20508" s="2">
        <v>176</v>
      </c>
      <c r="G20508" s="2">
        <v>53</v>
      </c>
    </row>
    <row r="20509" spans="1:7">
      <c r="A20509" t="s">
        <v>9376</v>
      </c>
      <c r="B20509" t="s">
        <v>9377</v>
      </c>
      <c r="C20509" t="s">
        <v>334</v>
      </c>
      <c r="D20509" t="s">
        <v>446</v>
      </c>
      <c r="E20509" s="2">
        <v>9254</v>
      </c>
      <c r="F20509" s="2">
        <v>10793</v>
      </c>
      <c r="G20509" s="2">
        <v>3210</v>
      </c>
    </row>
    <row r="20510" spans="1:7">
      <c r="A20510" t="s">
        <v>9376</v>
      </c>
      <c r="B20510" t="s">
        <v>9377</v>
      </c>
      <c r="C20510" t="s">
        <v>276</v>
      </c>
      <c r="D20510" t="s">
        <v>446</v>
      </c>
      <c r="E20510" s="2">
        <v>2</v>
      </c>
      <c r="F20510" s="2">
        <v>59</v>
      </c>
      <c r="G20510" s="2">
        <v>18</v>
      </c>
    </row>
    <row r="20511" spans="1:7">
      <c r="A20511" t="s">
        <v>9376</v>
      </c>
      <c r="B20511" t="s">
        <v>9377</v>
      </c>
      <c r="C20511" t="s">
        <v>415</v>
      </c>
      <c r="D20511" t="s">
        <v>446</v>
      </c>
      <c r="E20511" s="2">
        <v>7</v>
      </c>
      <c r="F20511" s="2">
        <v>20</v>
      </c>
      <c r="G20511" s="2">
        <v>6</v>
      </c>
    </row>
    <row r="20512" spans="1:7">
      <c r="A20512" t="s">
        <v>9376</v>
      </c>
      <c r="B20512" t="s">
        <v>9377</v>
      </c>
      <c r="C20512" t="s">
        <v>412</v>
      </c>
      <c r="D20512" t="s">
        <v>446</v>
      </c>
      <c r="E20512" s="2">
        <v>1</v>
      </c>
      <c r="F20512" s="2">
        <v>3</v>
      </c>
      <c r="G20512" s="2">
        <v>1</v>
      </c>
    </row>
    <row r="20513" spans="1:7">
      <c r="A20513" t="s">
        <v>9376</v>
      </c>
      <c r="B20513" t="s">
        <v>9377</v>
      </c>
      <c r="C20513" t="s">
        <v>320</v>
      </c>
      <c r="D20513" t="s">
        <v>446</v>
      </c>
      <c r="E20513" s="2">
        <v>9</v>
      </c>
      <c r="F20513" s="2">
        <v>56</v>
      </c>
      <c r="G20513" s="2">
        <v>17</v>
      </c>
    </row>
    <row r="20514" spans="1:7">
      <c r="A20514" t="s">
        <v>9376</v>
      </c>
      <c r="B20514" t="s">
        <v>9377</v>
      </c>
      <c r="C20514" t="s">
        <v>341</v>
      </c>
      <c r="D20514" t="s">
        <v>446</v>
      </c>
      <c r="E20514" s="2">
        <v>29</v>
      </c>
      <c r="F20514" s="2">
        <v>19</v>
      </c>
      <c r="G20514" s="2">
        <v>6</v>
      </c>
    </row>
    <row r="20515" spans="1:7">
      <c r="A20515" t="s">
        <v>9376</v>
      </c>
      <c r="B20515" t="s">
        <v>9377</v>
      </c>
      <c r="C20515" t="s">
        <v>425</v>
      </c>
      <c r="D20515" t="s">
        <v>446</v>
      </c>
      <c r="E20515" s="2">
        <v>8</v>
      </c>
      <c r="F20515" s="2">
        <v>41</v>
      </c>
      <c r="G20515" s="2">
        <v>12</v>
      </c>
    </row>
    <row r="20516" spans="1:7">
      <c r="A20516" t="s">
        <v>9376</v>
      </c>
      <c r="B20516" t="s">
        <v>9377</v>
      </c>
      <c r="C20516" t="s">
        <v>343</v>
      </c>
      <c r="D20516" t="s">
        <v>446</v>
      </c>
      <c r="E20516" s="2">
        <v>51</v>
      </c>
      <c r="F20516" s="2">
        <v>43</v>
      </c>
      <c r="G20516" s="2">
        <v>13</v>
      </c>
    </row>
    <row r="20517" spans="1:7">
      <c r="A20517" t="s">
        <v>9378</v>
      </c>
      <c r="B20517" t="s">
        <v>9379</v>
      </c>
      <c r="C20517" t="s">
        <v>334</v>
      </c>
      <c r="D20517" t="s">
        <v>446</v>
      </c>
      <c r="E20517" s="2">
        <v>2148</v>
      </c>
      <c r="F20517" s="2">
        <v>101</v>
      </c>
      <c r="G20517" s="2">
        <v>29</v>
      </c>
    </row>
    <row r="20518" spans="1:7">
      <c r="A20518" t="s">
        <v>9378</v>
      </c>
      <c r="B20518" t="s">
        <v>9379</v>
      </c>
      <c r="C20518" t="s">
        <v>411</v>
      </c>
      <c r="D20518" t="s">
        <v>446</v>
      </c>
      <c r="E20518" s="2">
        <v>4</v>
      </c>
      <c r="F20518" s="2">
        <v>9</v>
      </c>
      <c r="G20518" s="2">
        <v>3</v>
      </c>
    </row>
    <row r="20519" spans="1:7">
      <c r="A20519" t="s">
        <v>9378</v>
      </c>
      <c r="B20519" t="s">
        <v>9379</v>
      </c>
      <c r="C20519" t="s">
        <v>307</v>
      </c>
      <c r="D20519" t="s">
        <v>446</v>
      </c>
      <c r="E20519" s="2">
        <v>40</v>
      </c>
      <c r="F20519" s="2">
        <v>26</v>
      </c>
      <c r="G20519" s="2">
        <v>8</v>
      </c>
    </row>
    <row r="20520" spans="1:7">
      <c r="A20520" t="s">
        <v>9378</v>
      </c>
      <c r="B20520" t="s">
        <v>9379</v>
      </c>
      <c r="C20520" t="s">
        <v>423</v>
      </c>
      <c r="D20520" t="s">
        <v>446</v>
      </c>
      <c r="E20520" s="2">
        <v>2</v>
      </c>
      <c r="F20520" s="2">
        <v>2</v>
      </c>
      <c r="G20520" s="2">
        <v>1</v>
      </c>
    </row>
    <row r="20521" spans="1:7">
      <c r="A20521" t="s">
        <v>9380</v>
      </c>
      <c r="B20521" t="s">
        <v>9381</v>
      </c>
      <c r="C20521" t="s">
        <v>419</v>
      </c>
      <c r="D20521" t="s">
        <v>446</v>
      </c>
      <c r="E20521" s="2">
        <v>2</v>
      </c>
      <c r="F20521" s="2">
        <v>16</v>
      </c>
      <c r="G20521" s="2">
        <v>3</v>
      </c>
    </row>
    <row r="20522" spans="1:7">
      <c r="A20522" t="s">
        <v>9380</v>
      </c>
      <c r="B20522" t="s">
        <v>9381</v>
      </c>
      <c r="C20522" t="s">
        <v>295</v>
      </c>
      <c r="D20522" t="s">
        <v>446</v>
      </c>
      <c r="E20522" s="2">
        <v>306</v>
      </c>
      <c r="F20522" s="2">
        <v>301</v>
      </c>
      <c r="G20522" s="2">
        <v>56</v>
      </c>
    </row>
    <row r="20523" spans="1:7">
      <c r="A20523" t="s">
        <v>9380</v>
      </c>
      <c r="B20523" t="s">
        <v>9381</v>
      </c>
      <c r="C20523" t="s">
        <v>364</v>
      </c>
      <c r="D20523" t="s">
        <v>446</v>
      </c>
      <c r="E20523" s="2">
        <v>2</v>
      </c>
      <c r="F20523" s="2">
        <v>18</v>
      </c>
      <c r="G20523" s="2">
        <v>3</v>
      </c>
    </row>
    <row r="20524" spans="1:7">
      <c r="A20524" t="s">
        <v>9380</v>
      </c>
      <c r="B20524" t="s">
        <v>9381</v>
      </c>
      <c r="C20524" t="s">
        <v>385</v>
      </c>
      <c r="D20524" t="s">
        <v>446</v>
      </c>
      <c r="E20524" s="2">
        <v>1</v>
      </c>
      <c r="F20524" s="2">
        <v>8</v>
      </c>
      <c r="G20524" s="2">
        <v>1</v>
      </c>
    </row>
    <row r="20525" spans="1:7">
      <c r="A20525" t="s">
        <v>9380</v>
      </c>
      <c r="B20525" t="s">
        <v>9381</v>
      </c>
      <c r="C20525" t="s">
        <v>334</v>
      </c>
      <c r="D20525" t="s">
        <v>446</v>
      </c>
      <c r="E20525" s="2">
        <v>120</v>
      </c>
      <c r="F20525" s="2">
        <v>1481</v>
      </c>
      <c r="G20525" s="2">
        <v>274</v>
      </c>
    </row>
    <row r="20526" spans="1:7">
      <c r="A20526" t="s">
        <v>9380</v>
      </c>
      <c r="B20526" t="s">
        <v>9381</v>
      </c>
      <c r="C20526" t="s">
        <v>425</v>
      </c>
      <c r="D20526" t="s">
        <v>446</v>
      </c>
      <c r="E20526" s="2">
        <v>10</v>
      </c>
      <c r="F20526" s="2">
        <v>76</v>
      </c>
      <c r="G20526" s="2">
        <v>14</v>
      </c>
    </row>
    <row r="20527" spans="1:7">
      <c r="A20527" t="s">
        <v>9380</v>
      </c>
      <c r="B20527" t="s">
        <v>9381</v>
      </c>
      <c r="C20527" t="s">
        <v>343</v>
      </c>
      <c r="D20527" t="s">
        <v>446</v>
      </c>
      <c r="E20527" s="2">
        <v>2</v>
      </c>
      <c r="F20527" s="2">
        <v>25</v>
      </c>
      <c r="G20527" s="2">
        <v>5</v>
      </c>
    </row>
    <row r="20528" spans="1:7">
      <c r="A20528" t="s">
        <v>9380</v>
      </c>
      <c r="B20528" t="s">
        <v>9381</v>
      </c>
      <c r="C20528" t="s">
        <v>415</v>
      </c>
      <c r="D20528" t="s">
        <v>446</v>
      </c>
      <c r="E20528" s="2">
        <v>620</v>
      </c>
      <c r="F20528" s="2">
        <v>27</v>
      </c>
      <c r="G20528" s="2">
        <v>5</v>
      </c>
    </row>
    <row r="20529" spans="1:7">
      <c r="A20529" t="s">
        <v>9380</v>
      </c>
      <c r="B20529" t="s">
        <v>9381</v>
      </c>
      <c r="C20529" t="s">
        <v>423</v>
      </c>
      <c r="D20529" t="s">
        <v>446</v>
      </c>
      <c r="E20529" s="2">
        <v>6</v>
      </c>
      <c r="F20529" s="2">
        <v>2085</v>
      </c>
      <c r="G20529" s="2">
        <v>389</v>
      </c>
    </row>
    <row r="20530" spans="1:7">
      <c r="A20530" t="s">
        <v>9380</v>
      </c>
      <c r="B20530" t="s">
        <v>9381</v>
      </c>
      <c r="C20530" t="s">
        <v>341</v>
      </c>
      <c r="D20530" t="s">
        <v>446</v>
      </c>
      <c r="E20530" s="2">
        <v>3</v>
      </c>
      <c r="F20530" s="2">
        <v>19</v>
      </c>
      <c r="G20530" s="2">
        <v>4</v>
      </c>
    </row>
    <row r="20531" spans="1:7">
      <c r="A20531" t="s">
        <v>9382</v>
      </c>
      <c r="B20531" t="s">
        <v>9383</v>
      </c>
      <c r="C20531" t="s">
        <v>289</v>
      </c>
      <c r="D20531" t="s">
        <v>446</v>
      </c>
      <c r="E20531" s="2">
        <v>2</v>
      </c>
      <c r="F20531" s="2">
        <v>94</v>
      </c>
      <c r="G20531" s="2">
        <v>28</v>
      </c>
    </row>
    <row r="20532" spans="1:7">
      <c r="A20532" t="s">
        <v>9382</v>
      </c>
      <c r="B20532" t="s">
        <v>9383</v>
      </c>
      <c r="C20532" t="s">
        <v>322</v>
      </c>
      <c r="D20532" t="s">
        <v>446</v>
      </c>
      <c r="E20532" s="2">
        <v>35</v>
      </c>
      <c r="F20532" s="2">
        <v>1499</v>
      </c>
      <c r="G20532" s="2">
        <v>449</v>
      </c>
    </row>
    <row r="20533" spans="1:7">
      <c r="A20533" t="s">
        <v>9382</v>
      </c>
      <c r="B20533" t="s">
        <v>9383</v>
      </c>
      <c r="C20533" t="s">
        <v>276</v>
      </c>
      <c r="D20533" t="s">
        <v>446</v>
      </c>
      <c r="E20533" s="2">
        <v>1</v>
      </c>
      <c r="F20533" s="2">
        <v>4</v>
      </c>
      <c r="G20533" s="2">
        <v>1</v>
      </c>
    </row>
    <row r="20534" spans="1:7">
      <c r="A20534" t="s">
        <v>9382</v>
      </c>
      <c r="B20534" t="s">
        <v>9383</v>
      </c>
      <c r="C20534" t="s">
        <v>402</v>
      </c>
      <c r="D20534" t="s">
        <v>446</v>
      </c>
      <c r="E20534" s="2">
        <v>3</v>
      </c>
      <c r="F20534" s="2">
        <v>32</v>
      </c>
      <c r="G20534" s="2">
        <v>10</v>
      </c>
    </row>
    <row r="20535" spans="1:7">
      <c r="A20535" t="s">
        <v>9382</v>
      </c>
      <c r="B20535" t="s">
        <v>9383</v>
      </c>
      <c r="C20535" t="s">
        <v>333</v>
      </c>
      <c r="D20535" t="s">
        <v>446</v>
      </c>
      <c r="E20535" s="2">
        <v>520</v>
      </c>
      <c r="F20535" s="2">
        <v>3223</v>
      </c>
      <c r="G20535" s="2">
        <v>965</v>
      </c>
    </row>
    <row r="20536" spans="1:7">
      <c r="A20536" t="s">
        <v>9382</v>
      </c>
      <c r="B20536" t="s">
        <v>9383</v>
      </c>
      <c r="C20536" t="s">
        <v>414</v>
      </c>
      <c r="D20536" t="s">
        <v>446</v>
      </c>
      <c r="E20536" s="2">
        <v>34</v>
      </c>
      <c r="F20536" s="2">
        <v>171</v>
      </c>
      <c r="G20536" s="2">
        <v>51</v>
      </c>
    </row>
    <row r="20537" spans="1:7">
      <c r="A20537" t="s">
        <v>9382</v>
      </c>
      <c r="B20537" t="s">
        <v>9383</v>
      </c>
      <c r="C20537" t="s">
        <v>273</v>
      </c>
      <c r="D20537" t="s">
        <v>446</v>
      </c>
      <c r="E20537" s="2">
        <v>17</v>
      </c>
      <c r="F20537" s="2">
        <v>10</v>
      </c>
      <c r="G20537" s="2">
        <v>3</v>
      </c>
    </row>
    <row r="20538" spans="1:7">
      <c r="A20538" t="s">
        <v>9382</v>
      </c>
      <c r="B20538" t="s">
        <v>9383</v>
      </c>
      <c r="C20538" t="s">
        <v>385</v>
      </c>
      <c r="D20538" t="s">
        <v>446</v>
      </c>
      <c r="E20538" s="2">
        <v>7</v>
      </c>
      <c r="F20538" s="2">
        <v>275</v>
      </c>
      <c r="G20538" s="2">
        <v>82</v>
      </c>
    </row>
    <row r="20539" spans="1:7">
      <c r="A20539" t="s">
        <v>9382</v>
      </c>
      <c r="B20539" t="s">
        <v>9383</v>
      </c>
      <c r="C20539" t="s">
        <v>423</v>
      </c>
      <c r="D20539" t="s">
        <v>446</v>
      </c>
      <c r="E20539" s="2">
        <v>8</v>
      </c>
      <c r="F20539" s="2">
        <v>984</v>
      </c>
      <c r="G20539" s="2">
        <v>295</v>
      </c>
    </row>
    <row r="20540" spans="1:7">
      <c r="A20540" t="s">
        <v>9382</v>
      </c>
      <c r="B20540" t="s">
        <v>9383</v>
      </c>
      <c r="C20540" t="s">
        <v>308</v>
      </c>
      <c r="D20540" t="s">
        <v>446</v>
      </c>
      <c r="E20540" s="2">
        <v>6</v>
      </c>
      <c r="F20540" s="2">
        <v>265</v>
      </c>
      <c r="G20540" s="2">
        <v>46</v>
      </c>
    </row>
    <row r="20541" spans="1:7">
      <c r="A20541" t="s">
        <v>9382</v>
      </c>
      <c r="B20541" t="s">
        <v>9383</v>
      </c>
      <c r="C20541" t="s">
        <v>411</v>
      </c>
      <c r="D20541" t="s">
        <v>446</v>
      </c>
      <c r="E20541" s="2">
        <v>4</v>
      </c>
      <c r="F20541" s="2">
        <v>500</v>
      </c>
      <c r="G20541" s="2">
        <v>150</v>
      </c>
    </row>
    <row r="20542" spans="1:7">
      <c r="A20542" t="s">
        <v>9382</v>
      </c>
      <c r="B20542" t="s">
        <v>9383</v>
      </c>
      <c r="C20542" t="s">
        <v>320</v>
      </c>
      <c r="D20542" t="s">
        <v>446</v>
      </c>
      <c r="E20542" s="2">
        <v>1</v>
      </c>
      <c r="F20542" s="2">
        <v>79</v>
      </c>
      <c r="G20542" s="2">
        <v>24</v>
      </c>
    </row>
    <row r="20543" spans="1:7">
      <c r="A20543" t="s">
        <v>9382</v>
      </c>
      <c r="B20543" t="s">
        <v>9383</v>
      </c>
      <c r="C20543" t="s">
        <v>412</v>
      </c>
      <c r="D20543" t="s">
        <v>446</v>
      </c>
      <c r="E20543" s="2">
        <v>2</v>
      </c>
      <c r="F20543" s="2">
        <v>619</v>
      </c>
      <c r="G20543" s="2">
        <v>185</v>
      </c>
    </row>
    <row r="20544" spans="1:7">
      <c r="A20544" t="s">
        <v>9382</v>
      </c>
      <c r="B20544" t="s">
        <v>9383</v>
      </c>
      <c r="C20544" t="s">
        <v>407</v>
      </c>
      <c r="D20544" t="s">
        <v>446</v>
      </c>
      <c r="E20544" s="2">
        <v>1</v>
      </c>
      <c r="F20544" s="2">
        <v>16</v>
      </c>
      <c r="G20544" s="2">
        <v>5</v>
      </c>
    </row>
    <row r="20545" spans="1:7">
      <c r="A20545" t="s">
        <v>9382</v>
      </c>
      <c r="B20545" t="s">
        <v>9383</v>
      </c>
      <c r="C20545" t="s">
        <v>348</v>
      </c>
      <c r="D20545" t="s">
        <v>446</v>
      </c>
      <c r="E20545" s="2">
        <v>83</v>
      </c>
      <c r="F20545" s="2">
        <v>152</v>
      </c>
      <c r="G20545" s="2">
        <v>46</v>
      </c>
    </row>
    <row r="20546" spans="1:7">
      <c r="A20546" t="s">
        <v>9382</v>
      </c>
      <c r="B20546" t="s">
        <v>9383</v>
      </c>
      <c r="C20546" t="s">
        <v>307</v>
      </c>
      <c r="D20546" t="s">
        <v>446</v>
      </c>
      <c r="E20546" s="2">
        <v>1</v>
      </c>
      <c r="F20546" s="2">
        <v>40</v>
      </c>
      <c r="G20546" s="2">
        <v>12</v>
      </c>
    </row>
    <row r="20547" spans="1:7">
      <c r="A20547" t="s">
        <v>9382</v>
      </c>
      <c r="B20547" t="s">
        <v>9383</v>
      </c>
      <c r="C20547" t="s">
        <v>403</v>
      </c>
      <c r="D20547" t="s">
        <v>446</v>
      </c>
      <c r="E20547" s="2">
        <v>2</v>
      </c>
      <c r="F20547" s="2">
        <v>53</v>
      </c>
      <c r="G20547" s="2">
        <v>16</v>
      </c>
    </row>
    <row r="20548" spans="1:7">
      <c r="A20548" t="s">
        <v>9382</v>
      </c>
      <c r="B20548" t="s">
        <v>9383</v>
      </c>
      <c r="C20548" t="s">
        <v>295</v>
      </c>
      <c r="D20548" t="s">
        <v>446</v>
      </c>
      <c r="E20548" s="2">
        <v>68524</v>
      </c>
      <c r="F20548" s="2">
        <v>64571</v>
      </c>
      <c r="G20548" s="2">
        <v>2925</v>
      </c>
    </row>
    <row r="20549" spans="1:7">
      <c r="A20549" t="s">
        <v>9382</v>
      </c>
      <c r="B20549" t="s">
        <v>9383</v>
      </c>
      <c r="C20549" t="s">
        <v>270</v>
      </c>
      <c r="D20549" t="s">
        <v>446</v>
      </c>
      <c r="E20549" s="2">
        <v>1</v>
      </c>
      <c r="F20549" s="2">
        <v>12</v>
      </c>
      <c r="G20549" s="2">
        <v>4</v>
      </c>
    </row>
    <row r="20550" spans="1:7">
      <c r="A20550" t="s">
        <v>9382</v>
      </c>
      <c r="B20550" t="s">
        <v>9383</v>
      </c>
      <c r="C20550" t="s">
        <v>358</v>
      </c>
      <c r="D20550" t="s">
        <v>446</v>
      </c>
      <c r="E20550" s="2">
        <v>81</v>
      </c>
      <c r="F20550" s="2">
        <v>403</v>
      </c>
      <c r="G20550" s="2">
        <v>121</v>
      </c>
    </row>
    <row r="20551" spans="1:7">
      <c r="A20551" t="s">
        <v>9382</v>
      </c>
      <c r="B20551" t="s">
        <v>9383</v>
      </c>
      <c r="C20551" t="s">
        <v>341</v>
      </c>
      <c r="D20551" t="s">
        <v>446</v>
      </c>
      <c r="E20551" s="2">
        <v>41</v>
      </c>
      <c r="F20551" s="2">
        <v>257</v>
      </c>
      <c r="G20551" s="2">
        <v>77</v>
      </c>
    </row>
    <row r="20552" spans="1:7">
      <c r="A20552" t="s">
        <v>9382</v>
      </c>
      <c r="B20552" t="s">
        <v>9383</v>
      </c>
      <c r="C20552" t="s">
        <v>343</v>
      </c>
      <c r="D20552" t="s">
        <v>446</v>
      </c>
      <c r="E20552" s="2">
        <v>108</v>
      </c>
      <c r="F20552" s="2">
        <v>240</v>
      </c>
      <c r="G20552" s="2">
        <v>72</v>
      </c>
    </row>
    <row r="20553" spans="1:7">
      <c r="A20553" t="s">
        <v>9382</v>
      </c>
      <c r="B20553" t="s">
        <v>9383</v>
      </c>
      <c r="C20553" t="s">
        <v>364</v>
      </c>
      <c r="D20553" t="s">
        <v>446</v>
      </c>
      <c r="E20553" s="2">
        <v>27</v>
      </c>
      <c r="F20553" s="2">
        <v>1201</v>
      </c>
      <c r="G20553" s="2">
        <v>360</v>
      </c>
    </row>
    <row r="20554" spans="1:7">
      <c r="A20554" t="s">
        <v>9382</v>
      </c>
      <c r="B20554" t="s">
        <v>9383</v>
      </c>
      <c r="C20554" t="s">
        <v>334</v>
      </c>
      <c r="D20554" t="s">
        <v>446</v>
      </c>
      <c r="E20554" s="2">
        <v>21982</v>
      </c>
      <c r="F20554" s="2">
        <v>75739</v>
      </c>
      <c r="G20554" s="2">
        <v>18633</v>
      </c>
    </row>
    <row r="20555" spans="1:7">
      <c r="A20555" t="s">
        <v>9382</v>
      </c>
      <c r="B20555" t="s">
        <v>9383</v>
      </c>
      <c r="C20555" t="s">
        <v>419</v>
      </c>
      <c r="D20555" t="s">
        <v>446</v>
      </c>
      <c r="E20555" s="2">
        <v>6</v>
      </c>
      <c r="F20555" s="2">
        <v>91</v>
      </c>
      <c r="G20555" s="2">
        <v>27</v>
      </c>
    </row>
    <row r="20556" spans="1:7">
      <c r="A20556" t="s">
        <v>9382</v>
      </c>
      <c r="B20556" t="s">
        <v>9383</v>
      </c>
      <c r="C20556" t="s">
        <v>372</v>
      </c>
      <c r="D20556" t="s">
        <v>446</v>
      </c>
      <c r="E20556" s="2">
        <v>1</v>
      </c>
      <c r="F20556" s="2">
        <v>1031</v>
      </c>
      <c r="G20556" s="2">
        <v>309</v>
      </c>
    </row>
    <row r="20557" spans="1:7">
      <c r="A20557" t="s">
        <v>9382</v>
      </c>
      <c r="B20557" t="s">
        <v>9383</v>
      </c>
      <c r="C20557" t="s">
        <v>425</v>
      </c>
      <c r="D20557" t="s">
        <v>446</v>
      </c>
      <c r="E20557" s="2">
        <v>123</v>
      </c>
      <c r="F20557" s="2">
        <v>3462</v>
      </c>
      <c r="G20557" s="2">
        <v>1037</v>
      </c>
    </row>
    <row r="20558" spans="1:7">
      <c r="A20558" t="s">
        <v>9382</v>
      </c>
      <c r="B20558" t="s">
        <v>9383</v>
      </c>
      <c r="C20558" t="s">
        <v>415</v>
      </c>
      <c r="D20558" t="s">
        <v>446</v>
      </c>
      <c r="E20558" s="2">
        <v>8</v>
      </c>
      <c r="F20558" s="2">
        <v>9</v>
      </c>
      <c r="G20558" s="2">
        <v>3</v>
      </c>
    </row>
    <row r="20559" spans="1:7">
      <c r="A20559" t="s">
        <v>9382</v>
      </c>
      <c r="B20559" t="s">
        <v>9383</v>
      </c>
      <c r="C20559" t="s">
        <v>392</v>
      </c>
      <c r="D20559" t="s">
        <v>446</v>
      </c>
      <c r="E20559" s="2">
        <v>1</v>
      </c>
      <c r="F20559" s="2">
        <v>17</v>
      </c>
      <c r="G20559" s="2">
        <v>5</v>
      </c>
    </row>
    <row r="20560" spans="1:7">
      <c r="A20560" t="s">
        <v>9382</v>
      </c>
      <c r="B20560" t="s">
        <v>9383</v>
      </c>
      <c r="C20560" t="s">
        <v>338</v>
      </c>
      <c r="D20560" t="s">
        <v>446</v>
      </c>
      <c r="E20560" s="2">
        <v>1</v>
      </c>
      <c r="F20560" s="2">
        <v>9</v>
      </c>
      <c r="G20560" s="2">
        <v>3</v>
      </c>
    </row>
    <row r="20561" spans="1:7">
      <c r="A20561" t="s">
        <v>9384</v>
      </c>
      <c r="B20561" t="s">
        <v>9385</v>
      </c>
      <c r="C20561" t="s">
        <v>333</v>
      </c>
      <c r="D20561" t="s">
        <v>446</v>
      </c>
      <c r="E20561" s="2">
        <v>42</v>
      </c>
      <c r="F20561" s="2">
        <v>82</v>
      </c>
      <c r="G20561" s="2">
        <v>15</v>
      </c>
    </row>
    <row r="20562" spans="1:7">
      <c r="A20562" t="s">
        <v>9384</v>
      </c>
      <c r="B20562" t="s">
        <v>9385</v>
      </c>
      <c r="C20562" t="s">
        <v>295</v>
      </c>
      <c r="D20562" t="s">
        <v>446</v>
      </c>
      <c r="E20562" s="2">
        <v>2042</v>
      </c>
      <c r="F20562" s="2">
        <v>1333</v>
      </c>
      <c r="G20562" s="2">
        <v>250</v>
      </c>
    </row>
    <row r="20563" spans="1:7">
      <c r="A20563" t="s">
        <v>9384</v>
      </c>
      <c r="B20563" t="s">
        <v>9385</v>
      </c>
      <c r="C20563" t="s">
        <v>364</v>
      </c>
      <c r="D20563" t="s">
        <v>446</v>
      </c>
      <c r="E20563" s="2">
        <v>13</v>
      </c>
      <c r="F20563" s="2">
        <v>260</v>
      </c>
      <c r="G20563" s="2">
        <v>48</v>
      </c>
    </row>
    <row r="20564" spans="1:7">
      <c r="A20564" t="s">
        <v>9384</v>
      </c>
      <c r="B20564" t="s">
        <v>9385</v>
      </c>
      <c r="C20564" t="s">
        <v>341</v>
      </c>
      <c r="D20564" t="s">
        <v>446</v>
      </c>
      <c r="E20564" s="2">
        <v>1</v>
      </c>
      <c r="F20564" s="2">
        <v>14</v>
      </c>
      <c r="G20564" s="2">
        <v>3</v>
      </c>
    </row>
    <row r="20565" spans="1:7">
      <c r="A20565" t="s">
        <v>9384</v>
      </c>
      <c r="B20565" t="s">
        <v>9385</v>
      </c>
      <c r="C20565" t="s">
        <v>402</v>
      </c>
      <c r="D20565" t="s">
        <v>446</v>
      </c>
      <c r="E20565" s="2">
        <v>45</v>
      </c>
      <c r="F20565" s="2">
        <v>334</v>
      </c>
      <c r="G20565" s="2">
        <v>62</v>
      </c>
    </row>
    <row r="20566" spans="1:7">
      <c r="A20566" t="s">
        <v>9384</v>
      </c>
      <c r="B20566" t="s">
        <v>9385</v>
      </c>
      <c r="C20566" t="s">
        <v>322</v>
      </c>
      <c r="D20566" t="s">
        <v>446</v>
      </c>
      <c r="E20566" s="2">
        <v>14</v>
      </c>
      <c r="F20566" s="2">
        <v>51</v>
      </c>
      <c r="G20566" s="2">
        <v>10</v>
      </c>
    </row>
    <row r="20567" spans="1:7">
      <c r="A20567" t="s">
        <v>9384</v>
      </c>
      <c r="B20567" t="s">
        <v>9385</v>
      </c>
      <c r="C20567" t="s">
        <v>358</v>
      </c>
      <c r="D20567" t="s">
        <v>446</v>
      </c>
      <c r="E20567" s="2">
        <v>3</v>
      </c>
      <c r="F20567" s="2">
        <v>19</v>
      </c>
      <c r="G20567" s="2">
        <v>4</v>
      </c>
    </row>
    <row r="20568" spans="1:7">
      <c r="A20568" t="s">
        <v>9384</v>
      </c>
      <c r="B20568" t="s">
        <v>9385</v>
      </c>
      <c r="C20568" t="s">
        <v>425</v>
      </c>
      <c r="D20568" t="s">
        <v>446</v>
      </c>
      <c r="E20568" s="2">
        <v>155</v>
      </c>
      <c r="F20568" s="2">
        <v>830</v>
      </c>
      <c r="G20568" s="2">
        <v>113</v>
      </c>
    </row>
    <row r="20569" spans="1:7">
      <c r="A20569" t="s">
        <v>9384</v>
      </c>
      <c r="B20569" t="s">
        <v>9385</v>
      </c>
      <c r="C20569" t="s">
        <v>310</v>
      </c>
      <c r="D20569" t="s">
        <v>446</v>
      </c>
      <c r="E20569" s="2">
        <v>282</v>
      </c>
      <c r="F20569" s="2">
        <v>3553</v>
      </c>
      <c r="G20569" s="2">
        <v>0</v>
      </c>
    </row>
    <row r="20570" spans="1:7">
      <c r="A20570" t="s">
        <v>9384</v>
      </c>
      <c r="B20570" t="s">
        <v>9385</v>
      </c>
      <c r="C20570" t="s">
        <v>320</v>
      </c>
      <c r="D20570" t="s">
        <v>446</v>
      </c>
      <c r="E20570" s="2">
        <v>1</v>
      </c>
      <c r="F20570" s="2">
        <v>183</v>
      </c>
      <c r="G20570" s="2">
        <v>34</v>
      </c>
    </row>
    <row r="20571" spans="1:7">
      <c r="A20571" t="s">
        <v>9384</v>
      </c>
      <c r="B20571" t="s">
        <v>9385</v>
      </c>
      <c r="C20571" t="s">
        <v>334</v>
      </c>
      <c r="D20571" t="s">
        <v>446</v>
      </c>
      <c r="E20571" s="2">
        <v>1258141</v>
      </c>
      <c r="F20571" s="2">
        <v>28461</v>
      </c>
      <c r="G20571" s="2">
        <v>5307</v>
      </c>
    </row>
    <row r="20572" spans="1:7">
      <c r="A20572" t="s">
        <v>9384</v>
      </c>
      <c r="B20572" t="s">
        <v>9385</v>
      </c>
      <c r="C20572" t="s">
        <v>428</v>
      </c>
      <c r="D20572" t="s">
        <v>446</v>
      </c>
      <c r="E20572" s="2">
        <v>4</v>
      </c>
      <c r="F20572" s="2">
        <v>8</v>
      </c>
      <c r="G20572" s="2">
        <v>2</v>
      </c>
    </row>
    <row r="20573" spans="1:7">
      <c r="A20573" t="s">
        <v>9384</v>
      </c>
      <c r="B20573" t="s">
        <v>9385</v>
      </c>
      <c r="C20573" t="s">
        <v>343</v>
      </c>
      <c r="D20573" t="s">
        <v>446</v>
      </c>
      <c r="E20573" s="2">
        <v>11</v>
      </c>
      <c r="F20573" s="2">
        <v>75</v>
      </c>
      <c r="G20573" s="2">
        <v>14</v>
      </c>
    </row>
    <row r="20574" spans="1:7">
      <c r="A20574" t="s">
        <v>9384</v>
      </c>
      <c r="B20574" t="s">
        <v>9385</v>
      </c>
      <c r="C20574" t="s">
        <v>411</v>
      </c>
      <c r="D20574" t="s">
        <v>446</v>
      </c>
      <c r="E20574" s="2">
        <v>2</v>
      </c>
      <c r="F20574" s="2">
        <v>47</v>
      </c>
      <c r="G20574" s="2">
        <v>9</v>
      </c>
    </row>
    <row r="20575" spans="1:7">
      <c r="A20575" t="s">
        <v>9384</v>
      </c>
      <c r="B20575" t="s">
        <v>9385</v>
      </c>
      <c r="C20575" t="s">
        <v>348</v>
      </c>
      <c r="D20575" t="s">
        <v>446</v>
      </c>
      <c r="E20575" s="2">
        <v>260</v>
      </c>
      <c r="F20575" s="2">
        <v>319</v>
      </c>
      <c r="G20575" s="2">
        <v>59</v>
      </c>
    </row>
    <row r="20576" spans="1:7">
      <c r="A20576" t="s">
        <v>9384</v>
      </c>
      <c r="B20576" t="s">
        <v>9385</v>
      </c>
      <c r="C20576" t="s">
        <v>423</v>
      </c>
      <c r="D20576" t="s">
        <v>446</v>
      </c>
      <c r="E20576" s="2">
        <v>161</v>
      </c>
      <c r="F20576" s="2">
        <v>526</v>
      </c>
      <c r="G20576" s="2">
        <v>98</v>
      </c>
    </row>
    <row r="20577" spans="1:7">
      <c r="A20577" t="s">
        <v>9384</v>
      </c>
      <c r="B20577" t="s">
        <v>9385</v>
      </c>
      <c r="C20577" t="s">
        <v>385</v>
      </c>
      <c r="D20577" t="s">
        <v>446</v>
      </c>
      <c r="E20577" s="2">
        <v>12</v>
      </c>
      <c r="F20577" s="2">
        <v>55</v>
      </c>
      <c r="G20577" s="2">
        <v>10</v>
      </c>
    </row>
    <row r="20578" spans="1:7">
      <c r="A20578" t="s">
        <v>9386</v>
      </c>
      <c r="B20578" t="s">
        <v>9387</v>
      </c>
      <c r="C20578" t="s">
        <v>348</v>
      </c>
      <c r="D20578" t="s">
        <v>446</v>
      </c>
      <c r="E20578" s="2">
        <v>16270</v>
      </c>
      <c r="F20578" s="2">
        <v>389</v>
      </c>
      <c r="G20578" s="2">
        <v>73</v>
      </c>
    </row>
    <row r="20579" spans="1:7">
      <c r="A20579" t="s">
        <v>9386</v>
      </c>
      <c r="B20579" t="s">
        <v>9387</v>
      </c>
      <c r="C20579" t="s">
        <v>355</v>
      </c>
      <c r="D20579" t="s">
        <v>446</v>
      </c>
      <c r="E20579" s="2">
        <v>1</v>
      </c>
      <c r="F20579" s="2">
        <v>16</v>
      </c>
      <c r="G20579" s="2">
        <v>0</v>
      </c>
    </row>
    <row r="20580" spans="1:7">
      <c r="A20580" t="s">
        <v>9386</v>
      </c>
      <c r="B20580" t="s">
        <v>9387</v>
      </c>
      <c r="C20580" t="s">
        <v>343</v>
      </c>
      <c r="D20580" t="s">
        <v>446</v>
      </c>
      <c r="E20580" s="2">
        <v>172</v>
      </c>
      <c r="F20580" s="2">
        <v>4765</v>
      </c>
      <c r="G20580" s="2">
        <v>889</v>
      </c>
    </row>
    <row r="20581" spans="1:7">
      <c r="A20581" t="s">
        <v>9386</v>
      </c>
      <c r="B20581" t="s">
        <v>9387</v>
      </c>
      <c r="C20581" t="s">
        <v>295</v>
      </c>
      <c r="D20581" t="s">
        <v>446</v>
      </c>
      <c r="E20581" s="2">
        <v>2675</v>
      </c>
      <c r="F20581" s="2">
        <v>31121</v>
      </c>
      <c r="G20581" s="2">
        <v>5805</v>
      </c>
    </row>
    <row r="20582" spans="1:7">
      <c r="A20582" t="s">
        <v>9386</v>
      </c>
      <c r="B20582" t="s">
        <v>9387</v>
      </c>
      <c r="C20582" t="s">
        <v>412</v>
      </c>
      <c r="D20582" t="s">
        <v>446</v>
      </c>
      <c r="E20582" s="2">
        <v>8</v>
      </c>
      <c r="F20582" s="2">
        <v>322</v>
      </c>
      <c r="G20582" s="2">
        <v>60</v>
      </c>
    </row>
    <row r="20583" spans="1:7">
      <c r="A20583" t="s">
        <v>9386</v>
      </c>
      <c r="B20583" t="s">
        <v>9387</v>
      </c>
      <c r="C20583" t="s">
        <v>374</v>
      </c>
      <c r="D20583" t="s">
        <v>446</v>
      </c>
      <c r="E20583" s="2">
        <v>2</v>
      </c>
      <c r="F20583" s="2">
        <v>48</v>
      </c>
      <c r="G20583" s="2">
        <v>9</v>
      </c>
    </row>
    <row r="20584" spans="1:7">
      <c r="A20584" t="s">
        <v>9386</v>
      </c>
      <c r="B20584" t="s">
        <v>9387</v>
      </c>
      <c r="C20584" t="s">
        <v>334</v>
      </c>
      <c r="D20584" t="s">
        <v>446</v>
      </c>
      <c r="E20584" s="2">
        <v>32110</v>
      </c>
      <c r="F20584" s="2">
        <v>20790</v>
      </c>
      <c r="G20584" s="2">
        <v>1691</v>
      </c>
    </row>
    <row r="20585" spans="1:7">
      <c r="A20585" t="s">
        <v>9386</v>
      </c>
      <c r="B20585" t="s">
        <v>9387</v>
      </c>
      <c r="C20585" t="s">
        <v>269</v>
      </c>
      <c r="D20585" t="s">
        <v>446</v>
      </c>
      <c r="E20585" s="2">
        <v>94</v>
      </c>
      <c r="F20585" s="2">
        <v>191</v>
      </c>
      <c r="G20585" s="2">
        <v>3</v>
      </c>
    </row>
    <row r="20586" spans="1:7">
      <c r="A20586" t="s">
        <v>9386</v>
      </c>
      <c r="B20586" t="s">
        <v>9387</v>
      </c>
      <c r="C20586" t="s">
        <v>423</v>
      </c>
      <c r="D20586" t="s">
        <v>446</v>
      </c>
      <c r="E20586" s="2">
        <v>1</v>
      </c>
      <c r="F20586" s="2">
        <v>14</v>
      </c>
      <c r="G20586" s="2">
        <v>3</v>
      </c>
    </row>
    <row r="20587" spans="1:7">
      <c r="A20587" t="s">
        <v>9386</v>
      </c>
      <c r="B20587" t="s">
        <v>9387</v>
      </c>
      <c r="C20587" t="s">
        <v>364</v>
      </c>
      <c r="D20587" t="s">
        <v>446</v>
      </c>
      <c r="E20587" s="2">
        <v>5</v>
      </c>
      <c r="F20587" s="2">
        <v>171</v>
      </c>
      <c r="G20587" s="2">
        <v>32</v>
      </c>
    </row>
    <row r="20588" spans="1:7">
      <c r="A20588" t="s">
        <v>9386</v>
      </c>
      <c r="B20588" t="s">
        <v>9387</v>
      </c>
      <c r="C20588" t="s">
        <v>414</v>
      </c>
      <c r="D20588" t="s">
        <v>446</v>
      </c>
      <c r="E20588" s="2">
        <v>1722</v>
      </c>
      <c r="F20588" s="2">
        <v>2650</v>
      </c>
      <c r="G20588" s="2">
        <v>495</v>
      </c>
    </row>
    <row r="20589" spans="1:7">
      <c r="A20589" t="s">
        <v>9386</v>
      </c>
      <c r="B20589" t="s">
        <v>9387</v>
      </c>
      <c r="C20589" t="s">
        <v>425</v>
      </c>
      <c r="D20589" t="s">
        <v>446</v>
      </c>
      <c r="E20589" s="2">
        <v>906</v>
      </c>
      <c r="F20589" s="2">
        <v>2353</v>
      </c>
      <c r="G20589" s="2">
        <v>148</v>
      </c>
    </row>
    <row r="20590" spans="1:7">
      <c r="A20590" t="s">
        <v>9386</v>
      </c>
      <c r="B20590" t="s">
        <v>9387</v>
      </c>
      <c r="C20590" t="s">
        <v>419</v>
      </c>
      <c r="D20590" t="s">
        <v>446</v>
      </c>
      <c r="E20590" s="2">
        <v>500</v>
      </c>
      <c r="F20590" s="2">
        <v>306</v>
      </c>
      <c r="G20590" s="2">
        <v>57</v>
      </c>
    </row>
    <row r="20591" spans="1:7">
      <c r="A20591" t="s">
        <v>9386</v>
      </c>
      <c r="B20591" t="s">
        <v>9387</v>
      </c>
      <c r="C20591" t="s">
        <v>322</v>
      </c>
      <c r="D20591" t="s">
        <v>446</v>
      </c>
      <c r="E20591" s="2">
        <v>48</v>
      </c>
      <c r="F20591" s="2">
        <v>15004</v>
      </c>
      <c r="G20591" s="2">
        <v>262</v>
      </c>
    </row>
    <row r="20592" spans="1:7">
      <c r="A20592" t="s">
        <v>9388</v>
      </c>
      <c r="B20592" t="s">
        <v>9389</v>
      </c>
      <c r="C20592" t="s">
        <v>415</v>
      </c>
      <c r="D20592" t="s">
        <v>446</v>
      </c>
      <c r="E20592" s="2">
        <v>1</v>
      </c>
      <c r="F20592" s="2">
        <v>2</v>
      </c>
      <c r="G20592" s="2">
        <v>0</v>
      </c>
    </row>
    <row r="20593" spans="1:7">
      <c r="A20593" t="s">
        <v>9388</v>
      </c>
      <c r="B20593" t="s">
        <v>9389</v>
      </c>
      <c r="C20593" t="s">
        <v>423</v>
      </c>
      <c r="D20593" t="s">
        <v>446</v>
      </c>
      <c r="E20593" s="2">
        <v>1</v>
      </c>
      <c r="F20593" s="2">
        <v>7</v>
      </c>
      <c r="G20593" s="2">
        <v>2</v>
      </c>
    </row>
    <row r="20594" spans="1:7">
      <c r="A20594" t="s">
        <v>9388</v>
      </c>
      <c r="B20594" t="s">
        <v>9389</v>
      </c>
      <c r="C20594" t="s">
        <v>334</v>
      </c>
      <c r="D20594" t="s">
        <v>446</v>
      </c>
      <c r="E20594" s="2">
        <v>215</v>
      </c>
      <c r="F20594" s="2">
        <v>19</v>
      </c>
      <c r="G20594" s="2">
        <v>6</v>
      </c>
    </row>
    <row r="20595" spans="1:7">
      <c r="A20595" t="s">
        <v>9388</v>
      </c>
      <c r="B20595" t="s">
        <v>9389</v>
      </c>
      <c r="C20595" t="s">
        <v>295</v>
      </c>
      <c r="D20595" t="s">
        <v>446</v>
      </c>
      <c r="E20595" s="2">
        <v>3813</v>
      </c>
      <c r="F20595" s="2">
        <v>1714</v>
      </c>
      <c r="G20595" s="2">
        <v>514</v>
      </c>
    </row>
    <row r="20596" spans="1:7">
      <c r="A20596" t="s">
        <v>9388</v>
      </c>
      <c r="B20596" t="s">
        <v>9389</v>
      </c>
      <c r="C20596" t="s">
        <v>343</v>
      </c>
      <c r="D20596" t="s">
        <v>446</v>
      </c>
      <c r="E20596" s="2">
        <v>35</v>
      </c>
      <c r="F20596" s="2">
        <v>313</v>
      </c>
      <c r="G20596" s="2">
        <v>94</v>
      </c>
    </row>
    <row r="20597" spans="1:7">
      <c r="A20597" t="s">
        <v>9388</v>
      </c>
      <c r="B20597" t="s">
        <v>9389</v>
      </c>
      <c r="C20597" t="s">
        <v>425</v>
      </c>
      <c r="D20597" t="s">
        <v>446</v>
      </c>
      <c r="E20597" s="2">
        <v>1</v>
      </c>
      <c r="F20597" s="2">
        <v>13</v>
      </c>
      <c r="G20597" s="2">
        <v>4</v>
      </c>
    </row>
    <row r="20598" spans="1:7">
      <c r="A20598" t="s">
        <v>9390</v>
      </c>
      <c r="B20598" t="s">
        <v>9391</v>
      </c>
      <c r="C20598" t="s">
        <v>415</v>
      </c>
      <c r="D20598" t="s">
        <v>446</v>
      </c>
      <c r="E20598" s="2">
        <v>50</v>
      </c>
      <c r="F20598" s="2">
        <v>309</v>
      </c>
      <c r="G20598" s="2">
        <v>93</v>
      </c>
    </row>
    <row r="20599" spans="1:7">
      <c r="A20599" t="s">
        <v>9390</v>
      </c>
      <c r="B20599" t="s">
        <v>9391</v>
      </c>
      <c r="C20599" t="s">
        <v>414</v>
      </c>
      <c r="D20599" t="s">
        <v>446</v>
      </c>
      <c r="E20599" s="2">
        <v>100</v>
      </c>
      <c r="F20599" s="2">
        <v>7</v>
      </c>
      <c r="G20599" s="2">
        <v>2</v>
      </c>
    </row>
    <row r="20600" spans="1:7">
      <c r="A20600" t="s">
        <v>9390</v>
      </c>
      <c r="B20600" t="s">
        <v>9391</v>
      </c>
      <c r="C20600" t="s">
        <v>343</v>
      </c>
      <c r="D20600" t="s">
        <v>446</v>
      </c>
      <c r="E20600" s="2">
        <v>225</v>
      </c>
      <c r="F20600" s="2">
        <v>872</v>
      </c>
      <c r="G20600" s="2">
        <v>263</v>
      </c>
    </row>
    <row r="20601" spans="1:7">
      <c r="A20601" t="s">
        <v>9390</v>
      </c>
      <c r="B20601" t="s">
        <v>9391</v>
      </c>
      <c r="C20601" t="s">
        <v>425</v>
      </c>
      <c r="D20601" t="s">
        <v>446</v>
      </c>
      <c r="E20601" s="2">
        <v>2</v>
      </c>
      <c r="F20601" s="2">
        <v>8</v>
      </c>
      <c r="G20601" s="2">
        <v>3</v>
      </c>
    </row>
    <row r="20602" spans="1:7">
      <c r="A20602" t="s">
        <v>9390</v>
      </c>
      <c r="B20602" t="s">
        <v>9391</v>
      </c>
      <c r="C20602" t="s">
        <v>295</v>
      </c>
      <c r="D20602" t="s">
        <v>446</v>
      </c>
      <c r="E20602" s="2">
        <v>1879</v>
      </c>
      <c r="F20602" s="2">
        <v>1424</v>
      </c>
      <c r="G20602" s="2">
        <v>430</v>
      </c>
    </row>
    <row r="20603" spans="1:7">
      <c r="A20603" t="s">
        <v>9390</v>
      </c>
      <c r="B20603" t="s">
        <v>9391</v>
      </c>
      <c r="C20603" t="s">
        <v>332</v>
      </c>
      <c r="D20603" t="s">
        <v>446</v>
      </c>
      <c r="E20603" s="2">
        <v>50</v>
      </c>
      <c r="F20603" s="2">
        <v>5</v>
      </c>
      <c r="G20603" s="2">
        <v>1</v>
      </c>
    </row>
    <row r="20604" spans="1:7">
      <c r="A20604" t="s">
        <v>9390</v>
      </c>
      <c r="B20604" t="s">
        <v>9391</v>
      </c>
      <c r="C20604" t="s">
        <v>334</v>
      </c>
      <c r="D20604" t="s">
        <v>446</v>
      </c>
      <c r="E20604" s="2">
        <v>35</v>
      </c>
      <c r="F20604" s="2">
        <v>6</v>
      </c>
      <c r="G20604" s="2">
        <v>2</v>
      </c>
    </row>
    <row r="20605" spans="1:7">
      <c r="A20605" t="s">
        <v>9392</v>
      </c>
      <c r="B20605" t="s">
        <v>9393</v>
      </c>
      <c r="C20605" t="s">
        <v>415</v>
      </c>
      <c r="D20605" t="s">
        <v>446</v>
      </c>
      <c r="E20605" s="2">
        <v>300</v>
      </c>
      <c r="F20605" s="2">
        <v>48</v>
      </c>
      <c r="G20605" s="2">
        <v>14</v>
      </c>
    </row>
    <row r="20606" spans="1:7">
      <c r="A20606" t="s">
        <v>9392</v>
      </c>
      <c r="B20606" t="s">
        <v>9393</v>
      </c>
      <c r="C20606" t="s">
        <v>423</v>
      </c>
      <c r="D20606" t="s">
        <v>446</v>
      </c>
      <c r="E20606" s="2">
        <v>2</v>
      </c>
      <c r="F20606" s="2">
        <v>23</v>
      </c>
      <c r="G20606" s="2">
        <v>7</v>
      </c>
    </row>
    <row r="20607" spans="1:7">
      <c r="A20607" t="s">
        <v>9392</v>
      </c>
      <c r="B20607" t="s">
        <v>9393</v>
      </c>
      <c r="C20607" t="s">
        <v>295</v>
      </c>
      <c r="D20607" t="s">
        <v>446</v>
      </c>
      <c r="E20607" s="2">
        <v>32312</v>
      </c>
      <c r="F20607" s="2">
        <v>456</v>
      </c>
      <c r="G20607" s="2">
        <v>137</v>
      </c>
    </row>
    <row r="20608" spans="1:7">
      <c r="A20608" t="s">
        <v>9392</v>
      </c>
      <c r="B20608" t="s">
        <v>9393</v>
      </c>
      <c r="C20608" t="s">
        <v>425</v>
      </c>
      <c r="D20608" t="s">
        <v>446</v>
      </c>
      <c r="E20608" s="2">
        <v>27</v>
      </c>
      <c r="F20608" s="2">
        <v>53</v>
      </c>
      <c r="G20608" s="2">
        <v>16</v>
      </c>
    </row>
    <row r="20609" spans="1:7">
      <c r="A20609" t="s">
        <v>9392</v>
      </c>
      <c r="B20609" t="s">
        <v>9393</v>
      </c>
      <c r="C20609" t="s">
        <v>388</v>
      </c>
      <c r="D20609" t="s">
        <v>446</v>
      </c>
      <c r="E20609" s="2">
        <v>1</v>
      </c>
      <c r="F20609" s="2">
        <v>5</v>
      </c>
      <c r="G20609" s="2">
        <v>1</v>
      </c>
    </row>
    <row r="20610" spans="1:7">
      <c r="A20610" t="s">
        <v>9392</v>
      </c>
      <c r="B20610" t="s">
        <v>9393</v>
      </c>
      <c r="C20610" t="s">
        <v>412</v>
      </c>
      <c r="D20610" t="s">
        <v>446</v>
      </c>
      <c r="E20610" s="2">
        <v>896</v>
      </c>
      <c r="F20610" s="2">
        <v>225693</v>
      </c>
      <c r="G20610" s="2">
        <v>67597</v>
      </c>
    </row>
    <row r="20611" spans="1:7">
      <c r="A20611" t="s">
        <v>9392</v>
      </c>
      <c r="B20611" t="s">
        <v>9393</v>
      </c>
      <c r="C20611" t="s">
        <v>334</v>
      </c>
      <c r="D20611" t="s">
        <v>446</v>
      </c>
      <c r="E20611" s="2">
        <v>25</v>
      </c>
      <c r="F20611" s="2">
        <v>4</v>
      </c>
      <c r="G20611" s="2">
        <v>1</v>
      </c>
    </row>
    <row r="20612" spans="1:7">
      <c r="A20612" t="s">
        <v>9394</v>
      </c>
      <c r="B20612" t="s">
        <v>9395</v>
      </c>
      <c r="C20612" t="s">
        <v>334</v>
      </c>
      <c r="D20612" t="s">
        <v>446</v>
      </c>
      <c r="E20612" s="2">
        <v>2369</v>
      </c>
      <c r="F20612" s="2">
        <v>3158</v>
      </c>
      <c r="G20612" s="2">
        <v>920</v>
      </c>
    </row>
    <row r="20613" spans="1:7">
      <c r="A20613" t="s">
        <v>9394</v>
      </c>
      <c r="B20613" t="s">
        <v>9395</v>
      </c>
      <c r="C20613" t="s">
        <v>425</v>
      </c>
      <c r="D20613" t="s">
        <v>446</v>
      </c>
      <c r="E20613" s="2">
        <v>2</v>
      </c>
      <c r="F20613" s="2">
        <v>10</v>
      </c>
      <c r="G20613" s="2">
        <v>3</v>
      </c>
    </row>
    <row r="20614" spans="1:7">
      <c r="A20614" t="s">
        <v>9394</v>
      </c>
      <c r="B20614" t="s">
        <v>9395</v>
      </c>
      <c r="C20614" t="s">
        <v>349</v>
      </c>
      <c r="D20614" t="s">
        <v>446</v>
      </c>
      <c r="E20614" s="2">
        <v>12</v>
      </c>
      <c r="F20614" s="2">
        <v>8</v>
      </c>
      <c r="G20614" s="2">
        <v>2</v>
      </c>
    </row>
    <row r="20615" spans="1:7">
      <c r="A20615" t="s">
        <v>9394</v>
      </c>
      <c r="B20615" t="s">
        <v>9395</v>
      </c>
      <c r="C20615" t="s">
        <v>412</v>
      </c>
      <c r="D20615" t="s">
        <v>446</v>
      </c>
      <c r="E20615" s="2">
        <v>6506</v>
      </c>
      <c r="F20615" s="2">
        <v>43294</v>
      </c>
      <c r="G20615" s="2">
        <v>12968</v>
      </c>
    </row>
    <row r="20616" spans="1:7">
      <c r="A20616" t="s">
        <v>9394</v>
      </c>
      <c r="B20616" t="s">
        <v>9395</v>
      </c>
      <c r="C20616" t="s">
        <v>415</v>
      </c>
      <c r="D20616" t="s">
        <v>446</v>
      </c>
      <c r="E20616" s="2">
        <v>896</v>
      </c>
      <c r="F20616" s="2">
        <v>1192</v>
      </c>
      <c r="G20616" s="2">
        <v>357</v>
      </c>
    </row>
    <row r="20617" spans="1:7">
      <c r="A20617" t="s">
        <v>9394</v>
      </c>
      <c r="B20617" t="s">
        <v>9395</v>
      </c>
      <c r="C20617" t="s">
        <v>374</v>
      </c>
      <c r="D20617" t="s">
        <v>446</v>
      </c>
      <c r="E20617" s="2">
        <v>2</v>
      </c>
      <c r="F20617" s="2">
        <v>6</v>
      </c>
      <c r="G20617" s="2">
        <v>2</v>
      </c>
    </row>
    <row r="20618" spans="1:7">
      <c r="A20618" t="s">
        <v>9394</v>
      </c>
      <c r="B20618" t="s">
        <v>9395</v>
      </c>
      <c r="C20618" t="s">
        <v>348</v>
      </c>
      <c r="D20618" t="s">
        <v>446</v>
      </c>
      <c r="E20618" s="2">
        <v>121</v>
      </c>
      <c r="F20618" s="2">
        <v>574</v>
      </c>
      <c r="G20618" s="2">
        <v>172</v>
      </c>
    </row>
    <row r="20619" spans="1:7">
      <c r="A20619" t="s">
        <v>9394</v>
      </c>
      <c r="B20619" t="s">
        <v>9395</v>
      </c>
      <c r="C20619" t="s">
        <v>423</v>
      </c>
      <c r="D20619" t="s">
        <v>446</v>
      </c>
      <c r="E20619" s="2">
        <v>1</v>
      </c>
      <c r="F20619" s="2">
        <v>6</v>
      </c>
      <c r="G20619" s="2">
        <v>2</v>
      </c>
    </row>
    <row r="20620" spans="1:7">
      <c r="A20620" t="s">
        <v>9394</v>
      </c>
      <c r="B20620" t="s">
        <v>9395</v>
      </c>
      <c r="C20620" t="s">
        <v>295</v>
      </c>
      <c r="D20620" t="s">
        <v>446</v>
      </c>
      <c r="E20620" s="2">
        <v>63400</v>
      </c>
      <c r="F20620" s="2">
        <v>5660</v>
      </c>
      <c r="G20620" s="2">
        <v>1696</v>
      </c>
    </row>
    <row r="20621" spans="1:7">
      <c r="A20621" t="s">
        <v>9394</v>
      </c>
      <c r="B20621" t="s">
        <v>9395</v>
      </c>
      <c r="C20621" t="s">
        <v>343</v>
      </c>
      <c r="D20621" t="s">
        <v>446</v>
      </c>
      <c r="E20621" s="2">
        <v>320</v>
      </c>
      <c r="F20621" s="2">
        <v>1558</v>
      </c>
      <c r="G20621" s="2">
        <v>467</v>
      </c>
    </row>
    <row r="20622" spans="1:7">
      <c r="A20622" t="s">
        <v>9396</v>
      </c>
      <c r="B20622" t="s">
        <v>9397</v>
      </c>
      <c r="C20622" t="s">
        <v>295</v>
      </c>
      <c r="D20622" t="s">
        <v>446</v>
      </c>
      <c r="E20622" s="2">
        <v>3620</v>
      </c>
      <c r="F20622" s="2">
        <v>396</v>
      </c>
      <c r="G20622" s="2">
        <v>161</v>
      </c>
    </row>
    <row r="20623" spans="1:7">
      <c r="A20623" t="s">
        <v>9398</v>
      </c>
      <c r="B20623" t="s">
        <v>9399</v>
      </c>
      <c r="C20623" t="s">
        <v>295</v>
      </c>
      <c r="D20623" t="s">
        <v>446</v>
      </c>
      <c r="E20623" s="2">
        <v>2328</v>
      </c>
      <c r="F20623" s="2">
        <v>46</v>
      </c>
      <c r="G20623" s="2">
        <v>14</v>
      </c>
    </row>
    <row r="20624" spans="1:7">
      <c r="A20624" t="s">
        <v>9398</v>
      </c>
      <c r="B20624" t="s">
        <v>9399</v>
      </c>
      <c r="C20624" t="s">
        <v>423</v>
      </c>
      <c r="D20624" t="s">
        <v>446</v>
      </c>
      <c r="E20624" s="2">
        <v>46</v>
      </c>
      <c r="F20624" s="2">
        <v>10</v>
      </c>
      <c r="G20624" s="2">
        <v>3</v>
      </c>
    </row>
    <row r="20625" spans="1:7">
      <c r="A20625" t="s">
        <v>9400</v>
      </c>
      <c r="B20625" t="s">
        <v>9389</v>
      </c>
      <c r="C20625" t="s">
        <v>390</v>
      </c>
      <c r="D20625" t="s">
        <v>446</v>
      </c>
      <c r="E20625" s="2">
        <v>3</v>
      </c>
      <c r="F20625" s="2">
        <v>5</v>
      </c>
      <c r="G20625" s="2">
        <v>1</v>
      </c>
    </row>
    <row r="20626" spans="1:7">
      <c r="A20626" t="s">
        <v>9400</v>
      </c>
      <c r="B20626" t="s">
        <v>9389</v>
      </c>
      <c r="C20626" t="s">
        <v>412</v>
      </c>
      <c r="D20626" t="s">
        <v>446</v>
      </c>
      <c r="E20626" s="2">
        <v>483</v>
      </c>
      <c r="F20626" s="2">
        <v>17134</v>
      </c>
      <c r="G20626" s="2">
        <v>5132</v>
      </c>
    </row>
    <row r="20627" spans="1:7">
      <c r="A20627" t="s">
        <v>9400</v>
      </c>
      <c r="B20627" t="s">
        <v>9389</v>
      </c>
      <c r="C20627" t="s">
        <v>341</v>
      </c>
      <c r="D20627" t="s">
        <v>446</v>
      </c>
      <c r="E20627" s="2">
        <v>34</v>
      </c>
      <c r="F20627" s="2">
        <v>106</v>
      </c>
      <c r="G20627" s="2">
        <v>32</v>
      </c>
    </row>
    <row r="20628" spans="1:7">
      <c r="A20628" t="s">
        <v>9400</v>
      </c>
      <c r="B20628" t="s">
        <v>9389</v>
      </c>
      <c r="C20628" t="s">
        <v>423</v>
      </c>
      <c r="D20628" t="s">
        <v>446</v>
      </c>
      <c r="E20628" s="2">
        <v>3</v>
      </c>
      <c r="F20628" s="2">
        <v>22</v>
      </c>
      <c r="G20628" s="2">
        <v>4</v>
      </c>
    </row>
    <row r="20629" spans="1:7">
      <c r="A20629" t="s">
        <v>9400</v>
      </c>
      <c r="B20629" t="s">
        <v>9389</v>
      </c>
      <c r="C20629" t="s">
        <v>295</v>
      </c>
      <c r="D20629" t="s">
        <v>446</v>
      </c>
      <c r="E20629" s="2">
        <v>123113</v>
      </c>
      <c r="F20629" s="2">
        <v>3274</v>
      </c>
      <c r="G20629" s="2">
        <v>982</v>
      </c>
    </row>
    <row r="20630" spans="1:7">
      <c r="A20630" t="s">
        <v>9400</v>
      </c>
      <c r="B20630" t="s">
        <v>9389</v>
      </c>
      <c r="C20630" t="s">
        <v>358</v>
      </c>
      <c r="D20630" t="s">
        <v>446</v>
      </c>
      <c r="E20630" s="2">
        <v>84</v>
      </c>
      <c r="F20630" s="2">
        <v>229</v>
      </c>
      <c r="G20630" s="2">
        <v>69</v>
      </c>
    </row>
    <row r="20631" spans="1:7">
      <c r="A20631" t="s">
        <v>9400</v>
      </c>
      <c r="B20631" t="s">
        <v>9389</v>
      </c>
      <c r="C20631" t="s">
        <v>348</v>
      </c>
      <c r="D20631" t="s">
        <v>446</v>
      </c>
      <c r="E20631" s="2">
        <v>109</v>
      </c>
      <c r="F20631" s="2">
        <v>410</v>
      </c>
      <c r="G20631" s="2">
        <v>123</v>
      </c>
    </row>
    <row r="20632" spans="1:7">
      <c r="A20632" t="s">
        <v>9400</v>
      </c>
      <c r="B20632" t="s">
        <v>9389</v>
      </c>
      <c r="C20632" t="s">
        <v>422</v>
      </c>
      <c r="D20632" t="s">
        <v>446</v>
      </c>
      <c r="E20632" s="2">
        <v>14</v>
      </c>
      <c r="F20632" s="2">
        <v>5</v>
      </c>
      <c r="G20632" s="2">
        <v>2</v>
      </c>
    </row>
    <row r="20633" spans="1:7">
      <c r="A20633" t="s">
        <v>9400</v>
      </c>
      <c r="B20633" t="s">
        <v>9389</v>
      </c>
      <c r="C20633" t="s">
        <v>334</v>
      </c>
      <c r="D20633" t="s">
        <v>446</v>
      </c>
      <c r="E20633" s="2">
        <v>20065</v>
      </c>
      <c r="F20633" s="2">
        <v>34243</v>
      </c>
      <c r="G20633" s="2">
        <v>10063</v>
      </c>
    </row>
    <row r="20634" spans="1:7">
      <c r="A20634" t="s">
        <v>9400</v>
      </c>
      <c r="B20634" t="s">
        <v>9389</v>
      </c>
      <c r="C20634" t="s">
        <v>343</v>
      </c>
      <c r="D20634" t="s">
        <v>446</v>
      </c>
      <c r="E20634" s="2">
        <v>1</v>
      </c>
      <c r="F20634" s="2">
        <v>4</v>
      </c>
      <c r="G20634" s="2">
        <v>1</v>
      </c>
    </row>
    <row r="20635" spans="1:7">
      <c r="A20635" t="s">
        <v>9400</v>
      </c>
      <c r="B20635" t="s">
        <v>9389</v>
      </c>
      <c r="C20635" t="s">
        <v>415</v>
      </c>
      <c r="D20635" t="s">
        <v>446</v>
      </c>
      <c r="E20635" s="2">
        <v>755</v>
      </c>
      <c r="F20635" s="2">
        <v>1232</v>
      </c>
      <c r="G20635" s="2">
        <v>369</v>
      </c>
    </row>
    <row r="20636" spans="1:7">
      <c r="A20636" t="s">
        <v>9400</v>
      </c>
      <c r="B20636" t="s">
        <v>9389</v>
      </c>
      <c r="C20636" t="s">
        <v>319</v>
      </c>
      <c r="D20636" t="s">
        <v>446</v>
      </c>
      <c r="E20636" s="2">
        <v>13</v>
      </c>
      <c r="F20636" s="2">
        <v>90</v>
      </c>
      <c r="G20636" s="2">
        <v>27</v>
      </c>
    </row>
    <row r="20637" spans="1:7">
      <c r="A20637" t="s">
        <v>9400</v>
      </c>
      <c r="B20637" t="s">
        <v>9389</v>
      </c>
      <c r="C20637" t="s">
        <v>425</v>
      </c>
      <c r="D20637" t="s">
        <v>446</v>
      </c>
      <c r="E20637" s="2">
        <v>2</v>
      </c>
      <c r="F20637" s="2">
        <v>8</v>
      </c>
      <c r="G20637" s="2">
        <v>1</v>
      </c>
    </row>
    <row r="20638" spans="1:7">
      <c r="A20638" t="s">
        <v>9401</v>
      </c>
      <c r="B20638" t="s">
        <v>9402</v>
      </c>
      <c r="C20638" t="s">
        <v>295</v>
      </c>
      <c r="D20638" t="s">
        <v>446</v>
      </c>
      <c r="E20638" s="2">
        <v>2075</v>
      </c>
      <c r="F20638" s="2">
        <v>529</v>
      </c>
      <c r="G20638" s="2">
        <v>158</v>
      </c>
    </row>
    <row r="20639" spans="1:7">
      <c r="A20639" t="s">
        <v>9401</v>
      </c>
      <c r="B20639" t="s">
        <v>9402</v>
      </c>
      <c r="C20639" t="s">
        <v>425</v>
      </c>
      <c r="D20639" t="s">
        <v>446</v>
      </c>
      <c r="E20639" s="2">
        <v>1</v>
      </c>
      <c r="F20639" s="2">
        <v>2</v>
      </c>
      <c r="G20639" s="2">
        <v>0</v>
      </c>
    </row>
    <row r="20640" spans="1:7">
      <c r="A20640" t="s">
        <v>9401</v>
      </c>
      <c r="B20640" t="s">
        <v>9402</v>
      </c>
      <c r="C20640" t="s">
        <v>319</v>
      </c>
      <c r="D20640" t="s">
        <v>446</v>
      </c>
      <c r="E20640" s="2">
        <v>110</v>
      </c>
      <c r="F20640" s="2">
        <v>519</v>
      </c>
      <c r="G20640" s="2">
        <v>155</v>
      </c>
    </row>
    <row r="20641" spans="1:7">
      <c r="A20641" t="s">
        <v>9401</v>
      </c>
      <c r="B20641" t="s">
        <v>9402</v>
      </c>
      <c r="C20641" t="s">
        <v>334</v>
      </c>
      <c r="D20641" t="s">
        <v>446</v>
      </c>
      <c r="E20641" s="2">
        <v>1</v>
      </c>
      <c r="F20641" s="2">
        <v>67</v>
      </c>
      <c r="G20641" s="2">
        <v>20</v>
      </c>
    </row>
    <row r="20642" spans="1:7">
      <c r="A20642" t="s">
        <v>9403</v>
      </c>
      <c r="B20642" t="s">
        <v>9404</v>
      </c>
      <c r="C20642" t="s">
        <v>334</v>
      </c>
      <c r="D20642" t="s">
        <v>446</v>
      </c>
      <c r="E20642" s="2">
        <v>11341</v>
      </c>
      <c r="F20642" s="2">
        <v>6695</v>
      </c>
      <c r="G20642" s="2">
        <v>1949</v>
      </c>
    </row>
    <row r="20643" spans="1:7">
      <c r="A20643" t="s">
        <v>9403</v>
      </c>
      <c r="B20643" t="s">
        <v>9404</v>
      </c>
      <c r="C20643" t="s">
        <v>415</v>
      </c>
      <c r="D20643" t="s">
        <v>446</v>
      </c>
      <c r="E20643" s="2">
        <v>1</v>
      </c>
      <c r="F20643" s="2">
        <v>12</v>
      </c>
      <c r="G20643" s="2">
        <v>4</v>
      </c>
    </row>
    <row r="20644" spans="1:7">
      <c r="A20644" t="s">
        <v>9403</v>
      </c>
      <c r="B20644" t="s">
        <v>9404</v>
      </c>
      <c r="C20644" t="s">
        <v>332</v>
      </c>
      <c r="D20644" t="s">
        <v>446</v>
      </c>
      <c r="E20644" s="2">
        <v>3</v>
      </c>
      <c r="F20644" s="2">
        <v>10</v>
      </c>
      <c r="G20644" s="2">
        <v>3</v>
      </c>
    </row>
    <row r="20645" spans="1:7">
      <c r="A20645" t="s">
        <v>9403</v>
      </c>
      <c r="B20645" t="s">
        <v>9404</v>
      </c>
      <c r="C20645" t="s">
        <v>412</v>
      </c>
      <c r="D20645" t="s">
        <v>446</v>
      </c>
      <c r="E20645" s="2">
        <v>38</v>
      </c>
      <c r="F20645" s="2">
        <v>1563</v>
      </c>
      <c r="G20645" s="2">
        <v>468</v>
      </c>
    </row>
    <row r="20646" spans="1:7">
      <c r="A20646" t="s">
        <v>9403</v>
      </c>
      <c r="B20646" t="s">
        <v>9404</v>
      </c>
      <c r="C20646" t="s">
        <v>295</v>
      </c>
      <c r="D20646" t="s">
        <v>446</v>
      </c>
      <c r="E20646" s="2">
        <v>759352</v>
      </c>
      <c r="F20646" s="2">
        <v>15548</v>
      </c>
      <c r="G20646" s="2">
        <v>4682</v>
      </c>
    </row>
    <row r="20647" spans="1:7">
      <c r="A20647" t="s">
        <v>9403</v>
      </c>
      <c r="B20647" t="s">
        <v>9404</v>
      </c>
      <c r="C20647" t="s">
        <v>423</v>
      </c>
      <c r="D20647" t="s">
        <v>446</v>
      </c>
      <c r="E20647" s="2">
        <v>1</v>
      </c>
      <c r="F20647" s="2">
        <v>9</v>
      </c>
      <c r="G20647" s="2">
        <v>3</v>
      </c>
    </row>
    <row r="20648" spans="1:7">
      <c r="A20648" t="s">
        <v>9403</v>
      </c>
      <c r="B20648" t="s">
        <v>9404</v>
      </c>
      <c r="C20648" t="s">
        <v>398</v>
      </c>
      <c r="D20648" t="s">
        <v>446</v>
      </c>
      <c r="E20648" s="2">
        <v>8</v>
      </c>
      <c r="F20648" s="2">
        <v>4</v>
      </c>
      <c r="G20648" s="2">
        <v>1</v>
      </c>
    </row>
    <row r="20649" spans="1:7">
      <c r="A20649" t="s">
        <v>9403</v>
      </c>
      <c r="B20649" t="s">
        <v>9404</v>
      </c>
      <c r="C20649" t="s">
        <v>385</v>
      </c>
      <c r="D20649" t="s">
        <v>446</v>
      </c>
      <c r="E20649" s="2">
        <v>1</v>
      </c>
      <c r="F20649" s="2">
        <v>9</v>
      </c>
      <c r="G20649" s="2">
        <v>3</v>
      </c>
    </row>
    <row r="20650" spans="1:7">
      <c r="A20650" t="s">
        <v>9403</v>
      </c>
      <c r="B20650" t="s">
        <v>9404</v>
      </c>
      <c r="C20650" t="s">
        <v>343</v>
      </c>
      <c r="D20650" t="s">
        <v>446</v>
      </c>
      <c r="E20650" s="2">
        <v>1</v>
      </c>
      <c r="F20650" s="2">
        <v>18</v>
      </c>
      <c r="G20650" s="2">
        <v>5</v>
      </c>
    </row>
    <row r="20651" spans="1:7">
      <c r="A20651" t="s">
        <v>9403</v>
      </c>
      <c r="B20651" t="s">
        <v>9404</v>
      </c>
      <c r="C20651" t="s">
        <v>425</v>
      </c>
      <c r="D20651" t="s">
        <v>446</v>
      </c>
      <c r="E20651" s="2">
        <v>19</v>
      </c>
      <c r="F20651" s="2">
        <v>296</v>
      </c>
      <c r="G20651" s="2">
        <v>89</v>
      </c>
    </row>
    <row r="20652" spans="1:7">
      <c r="A20652" t="s">
        <v>9403</v>
      </c>
      <c r="B20652" t="s">
        <v>9404</v>
      </c>
      <c r="C20652" t="s">
        <v>269</v>
      </c>
      <c r="D20652" t="s">
        <v>446</v>
      </c>
      <c r="E20652" s="2">
        <v>3</v>
      </c>
      <c r="F20652" s="2">
        <v>7</v>
      </c>
      <c r="G20652" s="2">
        <v>2</v>
      </c>
    </row>
    <row r="20653" spans="1:7">
      <c r="A20653" t="s">
        <v>9405</v>
      </c>
      <c r="B20653" t="s">
        <v>9406</v>
      </c>
      <c r="C20653" t="s">
        <v>349</v>
      </c>
      <c r="D20653" t="s">
        <v>446</v>
      </c>
      <c r="E20653" s="2">
        <v>1</v>
      </c>
      <c r="F20653" s="2">
        <v>2</v>
      </c>
      <c r="G20653" s="2">
        <v>1</v>
      </c>
    </row>
    <row r="20654" spans="1:7">
      <c r="A20654" t="s">
        <v>9405</v>
      </c>
      <c r="B20654" t="s">
        <v>9406</v>
      </c>
      <c r="C20654" t="s">
        <v>422</v>
      </c>
      <c r="D20654" t="s">
        <v>446</v>
      </c>
      <c r="E20654" s="2">
        <v>1</v>
      </c>
      <c r="F20654" s="2">
        <v>7</v>
      </c>
      <c r="G20654" s="2">
        <v>2</v>
      </c>
    </row>
    <row r="20655" spans="1:7">
      <c r="A20655" t="s">
        <v>9405</v>
      </c>
      <c r="B20655" t="s">
        <v>9406</v>
      </c>
      <c r="C20655" t="s">
        <v>423</v>
      </c>
      <c r="D20655" t="s">
        <v>446</v>
      </c>
      <c r="E20655" s="2">
        <v>46</v>
      </c>
      <c r="F20655" s="2">
        <v>199</v>
      </c>
      <c r="G20655" s="2">
        <v>60</v>
      </c>
    </row>
    <row r="20656" spans="1:7">
      <c r="A20656" t="s">
        <v>9405</v>
      </c>
      <c r="B20656" t="s">
        <v>9406</v>
      </c>
      <c r="C20656" t="s">
        <v>393</v>
      </c>
      <c r="D20656" t="s">
        <v>446</v>
      </c>
      <c r="E20656" s="2">
        <v>1</v>
      </c>
      <c r="F20656" s="2">
        <v>5</v>
      </c>
      <c r="G20656" s="2">
        <v>1</v>
      </c>
    </row>
    <row r="20657" spans="1:7">
      <c r="A20657" t="s">
        <v>9405</v>
      </c>
      <c r="B20657" t="s">
        <v>9406</v>
      </c>
      <c r="C20657" t="s">
        <v>332</v>
      </c>
      <c r="D20657" t="s">
        <v>446</v>
      </c>
      <c r="E20657" s="2">
        <v>200</v>
      </c>
      <c r="F20657" s="2">
        <v>37</v>
      </c>
      <c r="G20657" s="2">
        <v>11</v>
      </c>
    </row>
    <row r="20658" spans="1:7">
      <c r="A20658" t="s">
        <v>9405</v>
      </c>
      <c r="B20658" t="s">
        <v>9406</v>
      </c>
      <c r="C20658" t="s">
        <v>414</v>
      </c>
      <c r="D20658" t="s">
        <v>446</v>
      </c>
      <c r="E20658" s="2">
        <v>101</v>
      </c>
      <c r="F20658" s="2">
        <v>20</v>
      </c>
      <c r="G20658" s="2">
        <v>6</v>
      </c>
    </row>
    <row r="20659" spans="1:7">
      <c r="A20659" t="s">
        <v>9405</v>
      </c>
      <c r="B20659" t="s">
        <v>9406</v>
      </c>
      <c r="C20659" t="s">
        <v>412</v>
      </c>
      <c r="D20659" t="s">
        <v>446</v>
      </c>
      <c r="E20659" s="2">
        <v>462</v>
      </c>
      <c r="F20659" s="2">
        <v>22504</v>
      </c>
      <c r="G20659" s="2">
        <v>6740</v>
      </c>
    </row>
    <row r="20660" spans="1:7">
      <c r="A20660" t="s">
        <v>9405</v>
      </c>
      <c r="B20660" t="s">
        <v>9406</v>
      </c>
      <c r="C20660" t="s">
        <v>295</v>
      </c>
      <c r="D20660" t="s">
        <v>446</v>
      </c>
      <c r="E20660" s="2">
        <v>43575</v>
      </c>
      <c r="F20660" s="2">
        <v>4895</v>
      </c>
      <c r="G20660" s="2">
        <v>1468</v>
      </c>
    </row>
    <row r="20661" spans="1:7">
      <c r="A20661" t="s">
        <v>9405</v>
      </c>
      <c r="B20661" t="s">
        <v>9406</v>
      </c>
      <c r="C20661" t="s">
        <v>415</v>
      </c>
      <c r="D20661" t="s">
        <v>446</v>
      </c>
      <c r="E20661" s="2">
        <v>2</v>
      </c>
      <c r="F20661" s="2">
        <v>11</v>
      </c>
      <c r="G20661" s="2">
        <v>3</v>
      </c>
    </row>
    <row r="20662" spans="1:7">
      <c r="A20662" t="s">
        <v>9405</v>
      </c>
      <c r="B20662" t="s">
        <v>9406</v>
      </c>
      <c r="C20662" t="s">
        <v>334</v>
      </c>
      <c r="D20662" t="s">
        <v>446</v>
      </c>
      <c r="E20662" s="2">
        <v>3</v>
      </c>
      <c r="F20662" s="2">
        <v>6</v>
      </c>
      <c r="G20662" s="2">
        <v>2</v>
      </c>
    </row>
    <row r="20663" spans="1:7">
      <c r="A20663" t="s">
        <v>9405</v>
      </c>
      <c r="B20663" t="s">
        <v>9406</v>
      </c>
      <c r="C20663" t="s">
        <v>425</v>
      </c>
      <c r="D20663" t="s">
        <v>446</v>
      </c>
      <c r="E20663" s="2">
        <v>5</v>
      </c>
      <c r="F20663" s="2">
        <v>24</v>
      </c>
      <c r="G20663" s="2">
        <v>7</v>
      </c>
    </row>
    <row r="20664" spans="1:7">
      <c r="A20664" t="s">
        <v>9407</v>
      </c>
      <c r="B20664" t="s">
        <v>9408</v>
      </c>
      <c r="C20664" t="s">
        <v>332</v>
      </c>
      <c r="D20664" t="s">
        <v>446</v>
      </c>
      <c r="E20664" s="2">
        <v>800</v>
      </c>
      <c r="F20664" s="2">
        <v>175</v>
      </c>
      <c r="G20664" s="2">
        <v>52</v>
      </c>
    </row>
    <row r="20665" spans="1:7">
      <c r="A20665" t="s">
        <v>9407</v>
      </c>
      <c r="B20665" t="s">
        <v>9408</v>
      </c>
      <c r="C20665" t="s">
        <v>358</v>
      </c>
      <c r="D20665" t="s">
        <v>446</v>
      </c>
      <c r="E20665" s="2">
        <v>23</v>
      </c>
      <c r="F20665" s="2">
        <v>31</v>
      </c>
      <c r="G20665" s="2">
        <v>10</v>
      </c>
    </row>
    <row r="20666" spans="1:7">
      <c r="A20666" t="s">
        <v>9407</v>
      </c>
      <c r="B20666" t="s">
        <v>9408</v>
      </c>
      <c r="C20666" t="s">
        <v>415</v>
      </c>
      <c r="D20666" t="s">
        <v>446</v>
      </c>
      <c r="E20666" s="2">
        <v>413</v>
      </c>
      <c r="F20666" s="2">
        <v>1703</v>
      </c>
      <c r="G20666" s="2">
        <v>510</v>
      </c>
    </row>
    <row r="20667" spans="1:7">
      <c r="A20667" t="s">
        <v>9407</v>
      </c>
      <c r="B20667" t="s">
        <v>9408</v>
      </c>
      <c r="C20667" t="s">
        <v>269</v>
      </c>
      <c r="D20667" t="s">
        <v>446</v>
      </c>
      <c r="E20667" s="2">
        <v>12</v>
      </c>
      <c r="F20667" s="2">
        <v>38</v>
      </c>
      <c r="G20667" s="2">
        <v>12</v>
      </c>
    </row>
    <row r="20668" spans="1:7">
      <c r="A20668" t="s">
        <v>9407</v>
      </c>
      <c r="B20668" t="s">
        <v>9408</v>
      </c>
      <c r="C20668" t="s">
        <v>334</v>
      </c>
      <c r="D20668" t="s">
        <v>446</v>
      </c>
      <c r="E20668" s="2">
        <v>714</v>
      </c>
      <c r="F20668" s="2">
        <v>441</v>
      </c>
      <c r="G20668" s="2">
        <v>132</v>
      </c>
    </row>
    <row r="20669" spans="1:7">
      <c r="A20669" t="s">
        <v>9407</v>
      </c>
      <c r="B20669" t="s">
        <v>9408</v>
      </c>
      <c r="C20669" t="s">
        <v>322</v>
      </c>
      <c r="D20669" t="s">
        <v>446</v>
      </c>
      <c r="E20669" s="2">
        <v>1</v>
      </c>
      <c r="F20669" s="2">
        <v>1</v>
      </c>
      <c r="G20669" s="2">
        <v>0</v>
      </c>
    </row>
    <row r="20670" spans="1:7">
      <c r="A20670" t="s">
        <v>9407</v>
      </c>
      <c r="B20670" t="s">
        <v>9408</v>
      </c>
      <c r="C20670" t="s">
        <v>408</v>
      </c>
      <c r="D20670" t="s">
        <v>446</v>
      </c>
      <c r="E20670" s="2">
        <v>1</v>
      </c>
      <c r="F20670" s="2">
        <v>29</v>
      </c>
      <c r="G20670" s="2">
        <v>9</v>
      </c>
    </row>
    <row r="20671" spans="1:7">
      <c r="A20671" t="s">
        <v>9407</v>
      </c>
      <c r="B20671" t="s">
        <v>9408</v>
      </c>
      <c r="C20671" t="s">
        <v>425</v>
      </c>
      <c r="D20671" t="s">
        <v>446</v>
      </c>
      <c r="E20671" s="2">
        <v>5</v>
      </c>
      <c r="F20671" s="2">
        <v>39</v>
      </c>
      <c r="G20671" s="2">
        <v>12</v>
      </c>
    </row>
    <row r="20672" spans="1:7">
      <c r="A20672" t="s">
        <v>9407</v>
      </c>
      <c r="B20672" t="s">
        <v>9408</v>
      </c>
      <c r="C20672" t="s">
        <v>422</v>
      </c>
      <c r="D20672" t="s">
        <v>446</v>
      </c>
      <c r="E20672" s="2">
        <v>1</v>
      </c>
      <c r="F20672" s="2">
        <v>3</v>
      </c>
      <c r="G20672" s="2">
        <v>1</v>
      </c>
    </row>
    <row r="20673" spans="1:7">
      <c r="A20673" t="s">
        <v>9407</v>
      </c>
      <c r="B20673" t="s">
        <v>9408</v>
      </c>
      <c r="C20673" t="s">
        <v>407</v>
      </c>
      <c r="D20673" t="s">
        <v>446</v>
      </c>
      <c r="E20673" s="2">
        <v>1</v>
      </c>
      <c r="F20673" s="2">
        <v>15</v>
      </c>
      <c r="G20673" s="2">
        <v>5</v>
      </c>
    </row>
    <row r="20674" spans="1:7">
      <c r="A20674" t="s">
        <v>9407</v>
      </c>
      <c r="B20674" t="s">
        <v>9408</v>
      </c>
      <c r="C20674" t="s">
        <v>295</v>
      </c>
      <c r="D20674" t="s">
        <v>446</v>
      </c>
      <c r="E20674" s="2">
        <v>142505</v>
      </c>
      <c r="F20674" s="2">
        <v>13005</v>
      </c>
      <c r="G20674" s="2">
        <v>3898</v>
      </c>
    </row>
    <row r="20675" spans="1:7">
      <c r="A20675" t="s">
        <v>9407</v>
      </c>
      <c r="B20675" t="s">
        <v>9408</v>
      </c>
      <c r="C20675" t="s">
        <v>398</v>
      </c>
      <c r="D20675" t="s">
        <v>446</v>
      </c>
      <c r="E20675" s="2">
        <v>10</v>
      </c>
      <c r="F20675" s="2">
        <v>3</v>
      </c>
      <c r="G20675" s="2">
        <v>1</v>
      </c>
    </row>
    <row r="20676" spans="1:7">
      <c r="A20676" t="s">
        <v>9407</v>
      </c>
      <c r="B20676" t="s">
        <v>9408</v>
      </c>
      <c r="C20676" t="s">
        <v>341</v>
      </c>
      <c r="D20676" t="s">
        <v>446</v>
      </c>
      <c r="E20676" s="2">
        <v>142</v>
      </c>
      <c r="F20676" s="2">
        <v>358</v>
      </c>
      <c r="G20676" s="2">
        <v>107</v>
      </c>
    </row>
    <row r="20677" spans="1:7">
      <c r="A20677" t="s">
        <v>9407</v>
      </c>
      <c r="B20677" t="s">
        <v>9408</v>
      </c>
      <c r="C20677" t="s">
        <v>423</v>
      </c>
      <c r="D20677" t="s">
        <v>446</v>
      </c>
      <c r="E20677" s="2">
        <v>9</v>
      </c>
      <c r="F20677" s="2">
        <v>82</v>
      </c>
      <c r="G20677" s="2">
        <v>24</v>
      </c>
    </row>
    <row r="20678" spans="1:7">
      <c r="A20678" t="s">
        <v>9407</v>
      </c>
      <c r="B20678" t="s">
        <v>9408</v>
      </c>
      <c r="C20678" t="s">
        <v>348</v>
      </c>
      <c r="D20678" t="s">
        <v>446</v>
      </c>
      <c r="E20678" s="2">
        <v>2</v>
      </c>
      <c r="F20678" s="2">
        <v>41</v>
      </c>
      <c r="G20678" s="2">
        <v>12</v>
      </c>
    </row>
    <row r="20679" spans="1:7">
      <c r="A20679" t="s">
        <v>9409</v>
      </c>
      <c r="B20679" t="s">
        <v>9410</v>
      </c>
      <c r="C20679" t="s">
        <v>423</v>
      </c>
      <c r="D20679" t="s">
        <v>446</v>
      </c>
      <c r="E20679" s="2">
        <v>1</v>
      </c>
      <c r="F20679" s="2">
        <v>6</v>
      </c>
      <c r="G20679" s="2">
        <v>2</v>
      </c>
    </row>
    <row r="20680" spans="1:7">
      <c r="A20680" t="s">
        <v>9409</v>
      </c>
      <c r="B20680" t="s">
        <v>9410</v>
      </c>
      <c r="C20680" t="s">
        <v>412</v>
      </c>
      <c r="D20680" t="s">
        <v>446</v>
      </c>
      <c r="E20680" s="2">
        <v>1</v>
      </c>
      <c r="F20680" s="2">
        <v>11</v>
      </c>
      <c r="G20680" s="2">
        <v>3</v>
      </c>
    </row>
    <row r="20681" spans="1:7">
      <c r="A20681" t="s">
        <v>9409</v>
      </c>
      <c r="B20681" t="s">
        <v>9410</v>
      </c>
      <c r="C20681" t="s">
        <v>295</v>
      </c>
      <c r="D20681" t="s">
        <v>446</v>
      </c>
      <c r="E20681" s="2">
        <v>742</v>
      </c>
      <c r="F20681" s="2">
        <v>62</v>
      </c>
      <c r="G20681" s="2">
        <v>19</v>
      </c>
    </row>
    <row r="20682" spans="1:7">
      <c r="A20682" t="s">
        <v>9409</v>
      </c>
      <c r="B20682" t="s">
        <v>9410</v>
      </c>
      <c r="C20682" t="s">
        <v>334</v>
      </c>
      <c r="D20682" t="s">
        <v>446</v>
      </c>
      <c r="E20682" s="2">
        <v>4</v>
      </c>
      <c r="F20682" s="2">
        <v>5</v>
      </c>
      <c r="G20682" s="2">
        <v>1</v>
      </c>
    </row>
    <row r="20683" spans="1:7">
      <c r="A20683" t="s">
        <v>9409</v>
      </c>
      <c r="B20683" t="s">
        <v>9410</v>
      </c>
      <c r="C20683" t="s">
        <v>415</v>
      </c>
      <c r="D20683" t="s">
        <v>446</v>
      </c>
      <c r="E20683" s="2">
        <v>312</v>
      </c>
      <c r="F20683" s="2">
        <v>25</v>
      </c>
      <c r="G20683" s="2">
        <v>8</v>
      </c>
    </row>
    <row r="20684" spans="1:7">
      <c r="A20684" t="s">
        <v>9411</v>
      </c>
      <c r="B20684" t="s">
        <v>9412</v>
      </c>
      <c r="C20684" t="s">
        <v>334</v>
      </c>
      <c r="D20684" t="s">
        <v>446</v>
      </c>
      <c r="E20684" s="2">
        <v>13</v>
      </c>
      <c r="F20684" s="2">
        <v>9</v>
      </c>
      <c r="G20684" s="2">
        <v>3</v>
      </c>
    </row>
    <row r="20685" spans="1:7">
      <c r="A20685" t="s">
        <v>9411</v>
      </c>
      <c r="B20685" t="s">
        <v>9412</v>
      </c>
      <c r="C20685" t="s">
        <v>423</v>
      </c>
      <c r="D20685" t="s">
        <v>446</v>
      </c>
      <c r="E20685" s="2">
        <v>1</v>
      </c>
      <c r="F20685" s="2">
        <v>2</v>
      </c>
      <c r="G20685" s="2">
        <v>1</v>
      </c>
    </row>
    <row r="20686" spans="1:7">
      <c r="A20686" t="s">
        <v>9411</v>
      </c>
      <c r="B20686" t="s">
        <v>9412</v>
      </c>
      <c r="C20686" t="s">
        <v>295</v>
      </c>
      <c r="D20686" t="s">
        <v>446</v>
      </c>
      <c r="E20686" s="2">
        <v>8382</v>
      </c>
      <c r="F20686" s="2">
        <v>683</v>
      </c>
      <c r="G20686" s="2">
        <v>212</v>
      </c>
    </row>
    <row r="20687" spans="1:7">
      <c r="A20687" t="s">
        <v>9411</v>
      </c>
      <c r="B20687" t="s">
        <v>9412</v>
      </c>
      <c r="C20687" t="s">
        <v>422</v>
      </c>
      <c r="D20687" t="s">
        <v>446</v>
      </c>
      <c r="E20687" s="2">
        <v>30</v>
      </c>
      <c r="F20687" s="2">
        <v>11</v>
      </c>
      <c r="G20687" s="2">
        <v>3</v>
      </c>
    </row>
    <row r="20688" spans="1:7">
      <c r="A20688" t="s">
        <v>9411</v>
      </c>
      <c r="B20688" t="s">
        <v>9412</v>
      </c>
      <c r="C20688" t="s">
        <v>414</v>
      </c>
      <c r="D20688" t="s">
        <v>446</v>
      </c>
      <c r="E20688" s="2">
        <v>1</v>
      </c>
      <c r="F20688" s="2">
        <v>9</v>
      </c>
      <c r="G20688" s="2">
        <v>3</v>
      </c>
    </row>
    <row r="20689" spans="1:7">
      <c r="A20689" t="s">
        <v>9411</v>
      </c>
      <c r="B20689" t="s">
        <v>9412</v>
      </c>
      <c r="C20689" t="s">
        <v>415</v>
      </c>
      <c r="D20689" t="s">
        <v>446</v>
      </c>
      <c r="E20689" s="2">
        <v>1</v>
      </c>
      <c r="F20689" s="2">
        <v>2</v>
      </c>
      <c r="G20689" s="2">
        <v>1</v>
      </c>
    </row>
    <row r="20690" spans="1:7">
      <c r="A20690" t="s">
        <v>9413</v>
      </c>
      <c r="B20690" t="s">
        <v>9414</v>
      </c>
      <c r="C20690" t="s">
        <v>295</v>
      </c>
      <c r="D20690" t="s">
        <v>446</v>
      </c>
      <c r="E20690" s="2">
        <v>1459</v>
      </c>
      <c r="F20690" s="2">
        <v>93</v>
      </c>
      <c r="G20690" s="2">
        <v>23</v>
      </c>
    </row>
    <row r="20691" spans="1:7">
      <c r="A20691" t="s">
        <v>9413</v>
      </c>
      <c r="B20691" t="s">
        <v>9414</v>
      </c>
      <c r="C20691" t="s">
        <v>334</v>
      </c>
      <c r="D20691" t="s">
        <v>446</v>
      </c>
      <c r="E20691" s="2">
        <v>61</v>
      </c>
      <c r="F20691" s="2">
        <v>22</v>
      </c>
      <c r="G20691" s="2">
        <v>5</v>
      </c>
    </row>
    <row r="20692" spans="1:7">
      <c r="A20692" t="s">
        <v>9415</v>
      </c>
      <c r="B20692" t="s">
        <v>9416</v>
      </c>
      <c r="C20692" t="s">
        <v>332</v>
      </c>
      <c r="D20692" t="s">
        <v>446</v>
      </c>
      <c r="E20692" s="2">
        <v>1</v>
      </c>
      <c r="F20692" s="2">
        <v>4</v>
      </c>
      <c r="G20692" s="2">
        <v>1</v>
      </c>
    </row>
    <row r="20693" spans="1:7">
      <c r="A20693" t="s">
        <v>9415</v>
      </c>
      <c r="B20693" t="s">
        <v>9416</v>
      </c>
      <c r="C20693" t="s">
        <v>334</v>
      </c>
      <c r="D20693" t="s">
        <v>446</v>
      </c>
      <c r="E20693" s="2">
        <v>7312</v>
      </c>
      <c r="F20693" s="2">
        <v>621</v>
      </c>
      <c r="G20693" s="2">
        <v>151</v>
      </c>
    </row>
    <row r="20694" spans="1:7">
      <c r="A20694" t="s">
        <v>9415</v>
      </c>
      <c r="B20694" t="s">
        <v>9416</v>
      </c>
      <c r="C20694" t="s">
        <v>425</v>
      </c>
      <c r="D20694" t="s">
        <v>446</v>
      </c>
      <c r="E20694" s="2">
        <v>2</v>
      </c>
      <c r="F20694" s="2">
        <v>19</v>
      </c>
      <c r="G20694" s="2">
        <v>5</v>
      </c>
    </row>
    <row r="20695" spans="1:7">
      <c r="A20695" t="s">
        <v>9415</v>
      </c>
      <c r="B20695" t="s">
        <v>9416</v>
      </c>
      <c r="C20695" t="s">
        <v>295</v>
      </c>
      <c r="D20695" t="s">
        <v>446</v>
      </c>
      <c r="E20695" s="2">
        <v>16039</v>
      </c>
      <c r="F20695" s="2">
        <v>680</v>
      </c>
      <c r="G20695" s="2">
        <v>166</v>
      </c>
    </row>
    <row r="20696" spans="1:7">
      <c r="A20696" t="s">
        <v>9417</v>
      </c>
      <c r="B20696" t="s">
        <v>9418</v>
      </c>
      <c r="C20696" t="s">
        <v>295</v>
      </c>
      <c r="D20696" t="s">
        <v>446</v>
      </c>
      <c r="E20696" s="2">
        <v>1000</v>
      </c>
      <c r="F20696" s="2">
        <v>12</v>
      </c>
      <c r="G20696" s="2">
        <v>3</v>
      </c>
    </row>
    <row r="20697" spans="1:7">
      <c r="A20697" t="s">
        <v>9417</v>
      </c>
      <c r="B20697" t="s">
        <v>9418</v>
      </c>
      <c r="C20697" t="s">
        <v>414</v>
      </c>
      <c r="D20697" t="s">
        <v>446</v>
      </c>
      <c r="E20697" s="2">
        <v>5</v>
      </c>
      <c r="F20697" s="2">
        <v>21</v>
      </c>
      <c r="G20697" s="2">
        <v>5</v>
      </c>
    </row>
    <row r="20698" spans="1:7">
      <c r="A20698" t="s">
        <v>9419</v>
      </c>
      <c r="B20698" t="s">
        <v>9420</v>
      </c>
      <c r="C20698" t="s">
        <v>412</v>
      </c>
      <c r="D20698" t="s">
        <v>446</v>
      </c>
      <c r="E20698" s="2">
        <v>12</v>
      </c>
      <c r="F20698" s="2">
        <v>509</v>
      </c>
      <c r="G20698" s="2">
        <v>124</v>
      </c>
    </row>
    <row r="20699" spans="1:7">
      <c r="A20699" t="s">
        <v>9419</v>
      </c>
      <c r="B20699" t="s">
        <v>9420</v>
      </c>
      <c r="C20699" t="s">
        <v>334</v>
      </c>
      <c r="D20699" t="s">
        <v>446</v>
      </c>
      <c r="E20699" s="2">
        <v>6020</v>
      </c>
      <c r="F20699" s="2">
        <v>1961</v>
      </c>
      <c r="G20699" s="2">
        <v>392</v>
      </c>
    </row>
    <row r="20700" spans="1:7">
      <c r="A20700" t="s">
        <v>9419</v>
      </c>
      <c r="B20700" t="s">
        <v>9420</v>
      </c>
      <c r="C20700" t="s">
        <v>295</v>
      </c>
      <c r="D20700" t="s">
        <v>446</v>
      </c>
      <c r="E20700" s="2">
        <v>18567</v>
      </c>
      <c r="F20700" s="2">
        <v>538</v>
      </c>
      <c r="G20700" s="2">
        <v>131</v>
      </c>
    </row>
    <row r="20701" spans="1:7">
      <c r="A20701" t="s">
        <v>9419</v>
      </c>
      <c r="B20701" t="s">
        <v>9420</v>
      </c>
      <c r="C20701" t="s">
        <v>425</v>
      </c>
      <c r="D20701" t="s">
        <v>446</v>
      </c>
      <c r="E20701" s="2">
        <v>2</v>
      </c>
      <c r="F20701" s="2">
        <v>2</v>
      </c>
      <c r="G20701" s="2">
        <v>1</v>
      </c>
    </row>
    <row r="20702" spans="1:7">
      <c r="A20702" t="s">
        <v>9421</v>
      </c>
      <c r="B20702" t="s">
        <v>9422</v>
      </c>
      <c r="C20702" t="s">
        <v>295</v>
      </c>
      <c r="D20702" t="s">
        <v>446</v>
      </c>
      <c r="E20702" s="2">
        <v>9228</v>
      </c>
      <c r="F20702" s="2">
        <v>567</v>
      </c>
      <c r="G20702" s="2">
        <v>138</v>
      </c>
    </row>
    <row r="20703" spans="1:7">
      <c r="A20703" t="s">
        <v>9421</v>
      </c>
      <c r="B20703" t="s">
        <v>9422</v>
      </c>
      <c r="C20703" t="s">
        <v>334</v>
      </c>
      <c r="D20703" t="s">
        <v>446</v>
      </c>
      <c r="E20703" s="2">
        <v>1785</v>
      </c>
      <c r="F20703" s="2">
        <v>635</v>
      </c>
      <c r="G20703" s="2">
        <v>126</v>
      </c>
    </row>
    <row r="20704" spans="1:7">
      <c r="A20704" t="s">
        <v>9421</v>
      </c>
      <c r="B20704" t="s">
        <v>9422</v>
      </c>
      <c r="C20704" t="s">
        <v>332</v>
      </c>
      <c r="D20704" t="s">
        <v>446</v>
      </c>
      <c r="E20704" s="2">
        <v>700</v>
      </c>
      <c r="F20704" s="2">
        <v>96</v>
      </c>
      <c r="G20704" s="2">
        <v>23</v>
      </c>
    </row>
    <row r="20705" spans="1:7">
      <c r="A20705" t="s">
        <v>9423</v>
      </c>
      <c r="B20705" t="s">
        <v>9424</v>
      </c>
      <c r="C20705" t="s">
        <v>295</v>
      </c>
      <c r="D20705" t="s">
        <v>446</v>
      </c>
      <c r="E20705" s="2">
        <v>17635</v>
      </c>
      <c r="F20705" s="2">
        <v>1576</v>
      </c>
      <c r="G20705" s="2">
        <v>385</v>
      </c>
    </row>
    <row r="20706" spans="1:7">
      <c r="A20706" t="s">
        <v>9423</v>
      </c>
      <c r="B20706" t="s">
        <v>9424</v>
      </c>
      <c r="C20706" t="s">
        <v>334</v>
      </c>
      <c r="D20706" t="s">
        <v>446</v>
      </c>
      <c r="E20706" s="2">
        <v>68910</v>
      </c>
      <c r="F20706" s="2">
        <v>12157</v>
      </c>
      <c r="G20706" s="2">
        <v>2628</v>
      </c>
    </row>
    <row r="20707" spans="1:7">
      <c r="A20707" t="s">
        <v>9423</v>
      </c>
      <c r="B20707" t="s">
        <v>9424</v>
      </c>
      <c r="C20707" t="s">
        <v>320</v>
      </c>
      <c r="D20707" t="s">
        <v>446</v>
      </c>
      <c r="E20707" s="2">
        <v>6</v>
      </c>
      <c r="F20707" s="2">
        <v>258</v>
      </c>
      <c r="G20707" s="2">
        <v>63</v>
      </c>
    </row>
    <row r="20708" spans="1:7">
      <c r="A20708" t="s">
        <v>9425</v>
      </c>
      <c r="B20708" t="s">
        <v>9426</v>
      </c>
      <c r="C20708" t="s">
        <v>415</v>
      </c>
      <c r="D20708" t="s">
        <v>446</v>
      </c>
      <c r="E20708" s="2">
        <v>126</v>
      </c>
      <c r="F20708" s="2">
        <v>75</v>
      </c>
      <c r="G20708" s="2">
        <v>18</v>
      </c>
    </row>
    <row r="20709" spans="1:7">
      <c r="A20709" t="s">
        <v>9425</v>
      </c>
      <c r="B20709" t="s">
        <v>9426</v>
      </c>
      <c r="C20709" t="s">
        <v>332</v>
      </c>
      <c r="D20709" t="s">
        <v>446</v>
      </c>
      <c r="E20709" s="2">
        <v>194</v>
      </c>
      <c r="F20709" s="2">
        <v>62</v>
      </c>
      <c r="G20709" s="2">
        <v>15</v>
      </c>
    </row>
    <row r="20710" spans="1:7">
      <c r="A20710" t="s">
        <v>9425</v>
      </c>
      <c r="B20710" t="s">
        <v>9426</v>
      </c>
      <c r="C20710" t="s">
        <v>295</v>
      </c>
      <c r="D20710" t="s">
        <v>446</v>
      </c>
      <c r="E20710" s="2">
        <v>27970</v>
      </c>
      <c r="F20710" s="2">
        <v>1492</v>
      </c>
      <c r="G20710" s="2">
        <v>365</v>
      </c>
    </row>
    <row r="20711" spans="1:7">
      <c r="A20711" t="s">
        <v>9425</v>
      </c>
      <c r="B20711" t="s">
        <v>9426</v>
      </c>
      <c r="C20711" t="s">
        <v>334</v>
      </c>
      <c r="D20711" t="s">
        <v>446</v>
      </c>
      <c r="E20711" s="2">
        <v>193377</v>
      </c>
      <c r="F20711" s="2">
        <v>28731</v>
      </c>
      <c r="G20711" s="2">
        <v>6541</v>
      </c>
    </row>
    <row r="20712" spans="1:7">
      <c r="A20712" t="s">
        <v>9425</v>
      </c>
      <c r="B20712" t="s">
        <v>9426</v>
      </c>
      <c r="C20712" t="s">
        <v>412</v>
      </c>
      <c r="D20712" t="s">
        <v>446</v>
      </c>
      <c r="E20712" s="2">
        <v>4</v>
      </c>
      <c r="F20712" s="2">
        <v>13</v>
      </c>
      <c r="G20712" s="2">
        <v>3</v>
      </c>
    </row>
    <row r="20713" spans="1:7">
      <c r="A20713" t="s">
        <v>9427</v>
      </c>
      <c r="B20713" t="s">
        <v>9428</v>
      </c>
      <c r="C20713" t="s">
        <v>423</v>
      </c>
      <c r="D20713" t="s">
        <v>446</v>
      </c>
      <c r="E20713" s="2">
        <v>1</v>
      </c>
      <c r="F20713" s="2">
        <v>3</v>
      </c>
      <c r="G20713" s="2">
        <v>1</v>
      </c>
    </row>
    <row r="20714" spans="1:7">
      <c r="A20714" t="s">
        <v>9427</v>
      </c>
      <c r="B20714" t="s">
        <v>9428</v>
      </c>
      <c r="C20714" t="s">
        <v>295</v>
      </c>
      <c r="D20714" t="s">
        <v>446</v>
      </c>
      <c r="E20714" s="2">
        <v>2090</v>
      </c>
      <c r="F20714" s="2">
        <v>133</v>
      </c>
      <c r="G20714" s="2">
        <v>32</v>
      </c>
    </row>
    <row r="20715" spans="1:7">
      <c r="A20715" t="s">
        <v>9427</v>
      </c>
      <c r="B20715" t="s">
        <v>9428</v>
      </c>
      <c r="C20715" t="s">
        <v>334</v>
      </c>
      <c r="D20715" t="s">
        <v>446</v>
      </c>
      <c r="E20715" s="2">
        <v>1303</v>
      </c>
      <c r="F20715" s="2">
        <v>232</v>
      </c>
      <c r="G20715" s="2">
        <v>56</v>
      </c>
    </row>
    <row r="20716" spans="1:7">
      <c r="A20716" t="s">
        <v>9427</v>
      </c>
      <c r="B20716" t="s">
        <v>9428</v>
      </c>
      <c r="C20716" t="s">
        <v>415</v>
      </c>
      <c r="D20716" t="s">
        <v>446</v>
      </c>
      <c r="E20716" s="2">
        <v>12</v>
      </c>
      <c r="F20716" s="2">
        <v>4</v>
      </c>
      <c r="G20716" s="2">
        <v>1</v>
      </c>
    </row>
    <row r="20717" spans="1:7">
      <c r="A20717" t="s">
        <v>9429</v>
      </c>
      <c r="B20717" t="s">
        <v>9430</v>
      </c>
      <c r="C20717" t="s">
        <v>334</v>
      </c>
      <c r="D20717" t="s">
        <v>446</v>
      </c>
      <c r="E20717" s="2">
        <v>2277</v>
      </c>
      <c r="F20717" s="2">
        <v>433</v>
      </c>
      <c r="G20717" s="2">
        <v>105</v>
      </c>
    </row>
    <row r="20718" spans="1:7">
      <c r="A20718" t="s">
        <v>9429</v>
      </c>
      <c r="B20718" t="s">
        <v>9430</v>
      </c>
      <c r="C20718" t="s">
        <v>295</v>
      </c>
      <c r="D20718" t="s">
        <v>446</v>
      </c>
      <c r="E20718" s="2">
        <v>22108</v>
      </c>
      <c r="F20718" s="2">
        <v>485</v>
      </c>
      <c r="G20718" s="2">
        <v>123</v>
      </c>
    </row>
    <row r="20719" spans="1:7">
      <c r="A20719" t="s">
        <v>9431</v>
      </c>
      <c r="B20719" t="s">
        <v>9432</v>
      </c>
      <c r="C20719" t="s">
        <v>334</v>
      </c>
      <c r="D20719" t="s">
        <v>446</v>
      </c>
      <c r="E20719" s="2">
        <v>10258</v>
      </c>
      <c r="F20719" s="2">
        <v>2167</v>
      </c>
      <c r="G20719" s="2">
        <v>528</v>
      </c>
    </row>
    <row r="20720" spans="1:7">
      <c r="A20720" t="s">
        <v>9431</v>
      </c>
      <c r="B20720" t="s">
        <v>9432</v>
      </c>
      <c r="C20720" t="s">
        <v>342</v>
      </c>
      <c r="D20720" t="s">
        <v>446</v>
      </c>
      <c r="E20720" s="2">
        <v>1</v>
      </c>
      <c r="F20720" s="2">
        <v>11</v>
      </c>
      <c r="G20720" s="2">
        <v>3</v>
      </c>
    </row>
    <row r="20721" spans="1:7">
      <c r="A20721" t="s">
        <v>9431</v>
      </c>
      <c r="B20721" t="s">
        <v>9432</v>
      </c>
      <c r="C20721" t="s">
        <v>295</v>
      </c>
      <c r="D20721" t="s">
        <v>446</v>
      </c>
      <c r="E20721" s="2">
        <v>4470</v>
      </c>
      <c r="F20721" s="2">
        <v>20225</v>
      </c>
      <c r="G20721" s="2">
        <v>4917</v>
      </c>
    </row>
    <row r="20722" spans="1:7">
      <c r="A20722" t="s">
        <v>9431</v>
      </c>
      <c r="B20722" t="s">
        <v>9432</v>
      </c>
      <c r="C20722" t="s">
        <v>414</v>
      </c>
      <c r="D20722" t="s">
        <v>446</v>
      </c>
      <c r="E20722" s="2">
        <v>20</v>
      </c>
      <c r="F20722" s="2">
        <v>433</v>
      </c>
      <c r="G20722" s="2">
        <v>105</v>
      </c>
    </row>
    <row r="20723" spans="1:7">
      <c r="A20723" t="s">
        <v>9433</v>
      </c>
      <c r="B20723" t="s">
        <v>9434</v>
      </c>
      <c r="C20723" t="s">
        <v>338</v>
      </c>
      <c r="D20723" t="s">
        <v>446</v>
      </c>
      <c r="E20723" s="2">
        <v>6</v>
      </c>
      <c r="F20723" s="2">
        <v>12</v>
      </c>
      <c r="G20723" s="2">
        <v>3</v>
      </c>
    </row>
    <row r="20724" spans="1:7">
      <c r="A20724" t="s">
        <v>9433</v>
      </c>
      <c r="B20724" t="s">
        <v>9434</v>
      </c>
      <c r="C20724" t="s">
        <v>270</v>
      </c>
      <c r="D20724" t="s">
        <v>446</v>
      </c>
      <c r="E20724" s="2">
        <v>10</v>
      </c>
      <c r="F20724" s="2">
        <v>3</v>
      </c>
      <c r="G20724" s="2">
        <v>1</v>
      </c>
    </row>
    <row r="20725" spans="1:7">
      <c r="A20725" t="s">
        <v>9433</v>
      </c>
      <c r="B20725" t="s">
        <v>9434</v>
      </c>
      <c r="C20725" t="s">
        <v>322</v>
      </c>
      <c r="D20725" t="s">
        <v>446</v>
      </c>
      <c r="E20725" s="2">
        <v>2</v>
      </c>
      <c r="F20725" s="2">
        <v>206</v>
      </c>
      <c r="G20725" s="2">
        <v>50</v>
      </c>
    </row>
    <row r="20726" spans="1:7">
      <c r="A20726" t="s">
        <v>9433</v>
      </c>
      <c r="B20726" t="s">
        <v>9434</v>
      </c>
      <c r="C20726" t="s">
        <v>295</v>
      </c>
      <c r="D20726" t="s">
        <v>446</v>
      </c>
      <c r="E20726" s="2">
        <v>172</v>
      </c>
      <c r="F20726" s="2">
        <v>157</v>
      </c>
      <c r="G20726" s="2">
        <v>38</v>
      </c>
    </row>
    <row r="20727" spans="1:7">
      <c r="A20727" t="s">
        <v>9433</v>
      </c>
      <c r="B20727" t="s">
        <v>9434</v>
      </c>
      <c r="C20727" t="s">
        <v>334</v>
      </c>
      <c r="D20727" t="s">
        <v>446</v>
      </c>
      <c r="E20727" s="2">
        <v>462</v>
      </c>
      <c r="F20727" s="2">
        <v>152</v>
      </c>
      <c r="G20727" s="2">
        <v>37</v>
      </c>
    </row>
    <row r="20728" spans="1:7">
      <c r="A20728" t="s">
        <v>9435</v>
      </c>
      <c r="B20728" t="s">
        <v>9436</v>
      </c>
      <c r="C20728" t="s">
        <v>335</v>
      </c>
      <c r="D20728" t="s">
        <v>446</v>
      </c>
      <c r="E20728" s="2">
        <v>9</v>
      </c>
      <c r="F20728" s="2">
        <v>4</v>
      </c>
      <c r="G20728" s="2">
        <v>1</v>
      </c>
    </row>
    <row r="20729" spans="1:7">
      <c r="A20729" t="s">
        <v>9435</v>
      </c>
      <c r="B20729" t="s">
        <v>9436</v>
      </c>
      <c r="C20729" t="s">
        <v>334</v>
      </c>
      <c r="D20729" t="s">
        <v>446</v>
      </c>
      <c r="E20729" s="2">
        <v>596</v>
      </c>
      <c r="F20729" s="2">
        <v>618</v>
      </c>
      <c r="G20729" s="2">
        <v>147</v>
      </c>
    </row>
    <row r="20730" spans="1:7">
      <c r="A20730" t="s">
        <v>9437</v>
      </c>
      <c r="B20730" t="s">
        <v>9438</v>
      </c>
      <c r="C20730" t="s">
        <v>295</v>
      </c>
      <c r="D20730" t="s">
        <v>446</v>
      </c>
      <c r="E20730" s="2">
        <v>487436</v>
      </c>
      <c r="F20730" s="2">
        <v>4986</v>
      </c>
      <c r="G20730" s="2">
        <v>1218</v>
      </c>
    </row>
    <row r="20731" spans="1:7">
      <c r="A20731" t="s">
        <v>9439</v>
      </c>
      <c r="B20731" t="s">
        <v>9440</v>
      </c>
      <c r="C20731" t="s">
        <v>295</v>
      </c>
      <c r="D20731" t="s">
        <v>446</v>
      </c>
      <c r="E20731" s="2">
        <v>4000</v>
      </c>
      <c r="F20731" s="2">
        <v>26</v>
      </c>
      <c r="G20731" s="2">
        <v>6</v>
      </c>
    </row>
    <row r="20732" spans="1:7">
      <c r="A20732" t="s">
        <v>9441</v>
      </c>
      <c r="B20732" t="s">
        <v>9442</v>
      </c>
      <c r="C20732" t="s">
        <v>334</v>
      </c>
      <c r="D20732" t="s">
        <v>446</v>
      </c>
      <c r="E20732" s="2">
        <v>18</v>
      </c>
      <c r="F20732" s="2">
        <v>2</v>
      </c>
      <c r="G20732" s="2">
        <v>0</v>
      </c>
    </row>
    <row r="20733" spans="1:7">
      <c r="A20733" t="s">
        <v>9441</v>
      </c>
      <c r="B20733" t="s">
        <v>9442</v>
      </c>
      <c r="C20733" t="s">
        <v>295</v>
      </c>
      <c r="D20733" t="s">
        <v>446</v>
      </c>
      <c r="E20733" s="2">
        <v>23446</v>
      </c>
      <c r="F20733" s="2">
        <v>333</v>
      </c>
      <c r="G20733" s="2">
        <v>82</v>
      </c>
    </row>
    <row r="20734" spans="1:7">
      <c r="A20734" t="s">
        <v>9441</v>
      </c>
      <c r="B20734" t="s">
        <v>9442</v>
      </c>
      <c r="C20734" t="s">
        <v>343</v>
      </c>
      <c r="D20734" t="s">
        <v>446</v>
      </c>
      <c r="E20734" s="2">
        <v>20000</v>
      </c>
      <c r="F20734" s="2">
        <v>188</v>
      </c>
      <c r="G20734" s="2">
        <v>46</v>
      </c>
    </row>
    <row r="20735" spans="1:7">
      <c r="A20735" t="s">
        <v>9443</v>
      </c>
      <c r="B20735" t="s">
        <v>9444</v>
      </c>
      <c r="C20735" t="s">
        <v>334</v>
      </c>
      <c r="D20735" t="s">
        <v>446</v>
      </c>
      <c r="E20735" s="2">
        <v>250</v>
      </c>
      <c r="F20735" s="2">
        <v>87</v>
      </c>
      <c r="G20735" s="2">
        <v>21</v>
      </c>
    </row>
    <row r="20736" spans="1:7">
      <c r="A20736" t="s">
        <v>9443</v>
      </c>
      <c r="B20736" t="s">
        <v>9444</v>
      </c>
      <c r="C20736" t="s">
        <v>295</v>
      </c>
      <c r="D20736" t="s">
        <v>446</v>
      </c>
      <c r="E20736" s="2">
        <v>52888</v>
      </c>
      <c r="F20736" s="2">
        <v>885</v>
      </c>
      <c r="G20736" s="2">
        <v>215</v>
      </c>
    </row>
    <row r="20737" spans="1:7">
      <c r="A20737" t="s">
        <v>9445</v>
      </c>
      <c r="B20737" t="s">
        <v>9446</v>
      </c>
      <c r="C20737" t="s">
        <v>322</v>
      </c>
      <c r="D20737" t="s">
        <v>446</v>
      </c>
      <c r="E20737" s="2">
        <v>5</v>
      </c>
      <c r="F20737" s="2">
        <v>215</v>
      </c>
      <c r="G20737" s="2">
        <v>52</v>
      </c>
    </row>
    <row r="20738" spans="1:7">
      <c r="A20738" t="s">
        <v>9445</v>
      </c>
      <c r="B20738" t="s">
        <v>9446</v>
      </c>
      <c r="C20738" t="s">
        <v>295</v>
      </c>
      <c r="D20738" t="s">
        <v>446</v>
      </c>
      <c r="E20738" s="2">
        <v>1</v>
      </c>
      <c r="F20738" s="2">
        <v>5418</v>
      </c>
      <c r="G20738" s="2">
        <v>54</v>
      </c>
    </row>
    <row r="20739" spans="1:7">
      <c r="A20739" t="s">
        <v>9447</v>
      </c>
      <c r="B20739" t="s">
        <v>9448</v>
      </c>
      <c r="C20739" t="s">
        <v>334</v>
      </c>
      <c r="D20739" t="s">
        <v>446</v>
      </c>
      <c r="E20739" s="2">
        <v>194</v>
      </c>
      <c r="F20739" s="2">
        <v>5</v>
      </c>
      <c r="G20739" s="2">
        <v>1</v>
      </c>
    </row>
    <row r="20740" spans="1:7">
      <c r="A20740" t="s">
        <v>9447</v>
      </c>
      <c r="B20740" t="s">
        <v>9448</v>
      </c>
      <c r="C20740" t="s">
        <v>414</v>
      </c>
      <c r="D20740" t="s">
        <v>446</v>
      </c>
      <c r="E20740" s="2">
        <v>1</v>
      </c>
      <c r="F20740" s="2">
        <v>6</v>
      </c>
      <c r="G20740" s="2">
        <v>1</v>
      </c>
    </row>
    <row r="20741" spans="1:7">
      <c r="A20741" t="s">
        <v>9447</v>
      </c>
      <c r="B20741" t="s">
        <v>9448</v>
      </c>
      <c r="C20741" t="s">
        <v>295</v>
      </c>
      <c r="D20741" t="s">
        <v>446</v>
      </c>
      <c r="E20741" s="2">
        <v>33721</v>
      </c>
      <c r="F20741" s="2">
        <v>1572</v>
      </c>
      <c r="G20741" s="2">
        <v>383</v>
      </c>
    </row>
    <row r="20742" spans="1:7">
      <c r="A20742" t="s">
        <v>9449</v>
      </c>
      <c r="B20742" t="s">
        <v>9450</v>
      </c>
      <c r="C20742" t="s">
        <v>343</v>
      </c>
      <c r="D20742" t="s">
        <v>446</v>
      </c>
      <c r="E20742" s="2">
        <v>13687001</v>
      </c>
      <c r="F20742" s="2">
        <v>131232</v>
      </c>
      <c r="G20742" s="2">
        <v>31899</v>
      </c>
    </row>
    <row r="20743" spans="1:7">
      <c r="A20743" t="s">
        <v>9449</v>
      </c>
      <c r="B20743" t="s">
        <v>9450</v>
      </c>
      <c r="C20743" t="s">
        <v>295</v>
      </c>
      <c r="D20743" t="s">
        <v>446</v>
      </c>
      <c r="E20743" s="2">
        <v>152004</v>
      </c>
      <c r="F20743" s="2">
        <v>1511</v>
      </c>
      <c r="G20743" s="2">
        <v>367</v>
      </c>
    </row>
    <row r="20744" spans="1:7">
      <c r="A20744" t="s">
        <v>9449</v>
      </c>
      <c r="B20744" t="s">
        <v>9450</v>
      </c>
      <c r="C20744" t="s">
        <v>334</v>
      </c>
      <c r="D20744" t="s">
        <v>446</v>
      </c>
      <c r="E20744" s="2">
        <v>950</v>
      </c>
      <c r="F20744" s="2">
        <v>19</v>
      </c>
      <c r="G20744" s="2">
        <v>5</v>
      </c>
    </row>
    <row r="20745" spans="1:7">
      <c r="A20745" t="s">
        <v>9451</v>
      </c>
      <c r="B20745" t="s">
        <v>9452</v>
      </c>
      <c r="C20745" t="s">
        <v>295</v>
      </c>
      <c r="D20745" t="s">
        <v>475</v>
      </c>
      <c r="E20745" s="2">
        <v>2142</v>
      </c>
      <c r="F20745" s="2">
        <v>962</v>
      </c>
      <c r="G20745" s="2">
        <v>234</v>
      </c>
    </row>
    <row r="20746" spans="1:7">
      <c r="A20746" t="s">
        <v>9453</v>
      </c>
      <c r="B20746" t="s">
        <v>9454</v>
      </c>
      <c r="C20746" t="s">
        <v>295</v>
      </c>
      <c r="D20746" t="s">
        <v>475</v>
      </c>
      <c r="E20746" s="2">
        <v>0</v>
      </c>
      <c r="F20746" s="2">
        <v>2</v>
      </c>
      <c r="G20746" s="2">
        <v>1</v>
      </c>
    </row>
    <row r="20747" spans="1:7">
      <c r="A20747" t="s">
        <v>9455</v>
      </c>
      <c r="B20747" t="s">
        <v>9456</v>
      </c>
      <c r="C20747" t="s">
        <v>295</v>
      </c>
      <c r="D20747" t="s">
        <v>475</v>
      </c>
      <c r="E20747" s="2">
        <v>80</v>
      </c>
      <c r="F20747" s="2">
        <v>48</v>
      </c>
      <c r="G20747" s="2">
        <v>12</v>
      </c>
    </row>
    <row r="20748" spans="1:7">
      <c r="A20748" t="s">
        <v>9455</v>
      </c>
      <c r="B20748" t="s">
        <v>9456</v>
      </c>
      <c r="C20748" t="s">
        <v>334</v>
      </c>
      <c r="D20748" t="s">
        <v>475</v>
      </c>
      <c r="E20748" s="2">
        <v>60</v>
      </c>
      <c r="F20748" s="2">
        <v>21</v>
      </c>
      <c r="G20748" s="2">
        <v>5</v>
      </c>
    </row>
    <row r="20749" spans="1:7">
      <c r="A20749" t="s">
        <v>9455</v>
      </c>
      <c r="B20749" t="s">
        <v>9456</v>
      </c>
      <c r="C20749" t="s">
        <v>415</v>
      </c>
      <c r="D20749" t="s">
        <v>475</v>
      </c>
      <c r="E20749" s="2">
        <v>120</v>
      </c>
      <c r="F20749" s="2">
        <v>10</v>
      </c>
      <c r="G20749" s="2">
        <v>3</v>
      </c>
    </row>
    <row r="20750" spans="1:7">
      <c r="A20750" t="s">
        <v>9457</v>
      </c>
      <c r="B20750" t="s">
        <v>9458</v>
      </c>
      <c r="C20750" t="s">
        <v>295</v>
      </c>
      <c r="D20750" t="s">
        <v>446</v>
      </c>
      <c r="E20750" s="2">
        <v>1</v>
      </c>
      <c r="F20750" s="2">
        <v>1</v>
      </c>
      <c r="G20750" s="2">
        <v>0</v>
      </c>
    </row>
    <row r="20751" spans="1:7">
      <c r="A20751" t="s">
        <v>9457</v>
      </c>
      <c r="B20751" t="s">
        <v>9458</v>
      </c>
      <c r="C20751" t="s">
        <v>334</v>
      </c>
      <c r="D20751" t="s">
        <v>446</v>
      </c>
      <c r="E20751" s="2">
        <v>200</v>
      </c>
      <c r="F20751" s="2">
        <v>18</v>
      </c>
      <c r="G20751" s="2">
        <v>4</v>
      </c>
    </row>
    <row r="20752" spans="1:7">
      <c r="A20752" t="s">
        <v>9459</v>
      </c>
      <c r="B20752" t="s">
        <v>9460</v>
      </c>
      <c r="C20752" t="s">
        <v>295</v>
      </c>
      <c r="D20752" t="s">
        <v>446</v>
      </c>
      <c r="E20752" s="2">
        <v>7268</v>
      </c>
      <c r="F20752" s="2">
        <v>297</v>
      </c>
      <c r="G20752" s="2">
        <v>73</v>
      </c>
    </row>
    <row r="20753" spans="1:7">
      <c r="A20753" t="s">
        <v>9461</v>
      </c>
      <c r="B20753" t="s">
        <v>9462</v>
      </c>
      <c r="C20753" t="s">
        <v>334</v>
      </c>
      <c r="D20753" t="s">
        <v>446</v>
      </c>
      <c r="E20753" s="2">
        <v>22140</v>
      </c>
      <c r="F20753" s="2">
        <v>1985</v>
      </c>
      <c r="G20753" s="2">
        <v>481</v>
      </c>
    </row>
    <row r="20754" spans="1:7">
      <c r="A20754" t="s">
        <v>9461</v>
      </c>
      <c r="B20754" t="s">
        <v>9462</v>
      </c>
      <c r="C20754" t="s">
        <v>425</v>
      </c>
      <c r="D20754" t="s">
        <v>446</v>
      </c>
      <c r="E20754" s="2">
        <v>1</v>
      </c>
      <c r="F20754" s="2">
        <v>2</v>
      </c>
      <c r="G20754" s="2">
        <v>1</v>
      </c>
    </row>
    <row r="20755" spans="1:7">
      <c r="A20755" t="s">
        <v>9461</v>
      </c>
      <c r="B20755" t="s">
        <v>9462</v>
      </c>
      <c r="C20755" t="s">
        <v>415</v>
      </c>
      <c r="D20755" t="s">
        <v>446</v>
      </c>
      <c r="E20755" s="2">
        <v>400</v>
      </c>
      <c r="F20755" s="2">
        <v>6</v>
      </c>
      <c r="G20755" s="2">
        <v>2</v>
      </c>
    </row>
    <row r="20756" spans="1:7">
      <c r="A20756" t="s">
        <v>9461</v>
      </c>
      <c r="B20756" t="s">
        <v>9462</v>
      </c>
      <c r="C20756" t="s">
        <v>295</v>
      </c>
      <c r="D20756" t="s">
        <v>446</v>
      </c>
      <c r="E20756" s="2">
        <v>437262</v>
      </c>
      <c r="F20756" s="2">
        <v>2409</v>
      </c>
      <c r="G20756" s="2">
        <v>587</v>
      </c>
    </row>
    <row r="20757" spans="1:7">
      <c r="A20757" t="s">
        <v>9463</v>
      </c>
      <c r="B20757" t="s">
        <v>9464</v>
      </c>
      <c r="C20757" t="s">
        <v>334</v>
      </c>
      <c r="D20757" t="s">
        <v>475</v>
      </c>
      <c r="E20757" s="2">
        <v>5689</v>
      </c>
      <c r="F20757" s="2">
        <v>1061</v>
      </c>
      <c r="G20757" s="2">
        <v>258</v>
      </c>
    </row>
    <row r="20758" spans="1:7">
      <c r="A20758" t="s">
        <v>9463</v>
      </c>
      <c r="B20758" t="s">
        <v>9464</v>
      </c>
      <c r="C20758" t="s">
        <v>412</v>
      </c>
      <c r="D20758" t="s">
        <v>475</v>
      </c>
      <c r="E20758" s="2">
        <v>4</v>
      </c>
      <c r="F20758" s="2">
        <v>173</v>
      </c>
      <c r="G20758" s="2">
        <v>42</v>
      </c>
    </row>
    <row r="20759" spans="1:7">
      <c r="A20759" t="s">
        <v>9463</v>
      </c>
      <c r="B20759" t="s">
        <v>9464</v>
      </c>
      <c r="C20759" t="s">
        <v>425</v>
      </c>
      <c r="D20759" t="s">
        <v>475</v>
      </c>
      <c r="E20759" s="2">
        <v>0</v>
      </c>
      <c r="F20759" s="2">
        <v>2</v>
      </c>
      <c r="G20759" s="2">
        <v>0</v>
      </c>
    </row>
    <row r="20760" spans="1:7">
      <c r="A20760" t="s">
        <v>9463</v>
      </c>
      <c r="B20760" t="s">
        <v>9464</v>
      </c>
      <c r="C20760" t="s">
        <v>295</v>
      </c>
      <c r="D20760" t="s">
        <v>475</v>
      </c>
      <c r="E20760" s="2">
        <v>61766</v>
      </c>
      <c r="F20760" s="2">
        <v>3977</v>
      </c>
      <c r="G20760" s="2">
        <v>975</v>
      </c>
    </row>
    <row r="20761" spans="1:7">
      <c r="A20761" t="s">
        <v>9465</v>
      </c>
      <c r="B20761" t="s">
        <v>9466</v>
      </c>
      <c r="C20761" t="s">
        <v>295</v>
      </c>
      <c r="D20761" t="s">
        <v>446</v>
      </c>
      <c r="E20761" s="2">
        <v>31992</v>
      </c>
      <c r="F20761" s="2">
        <v>70</v>
      </c>
      <c r="G20761" s="2">
        <v>17</v>
      </c>
    </row>
    <row r="20762" spans="1:7">
      <c r="A20762" t="s">
        <v>9467</v>
      </c>
      <c r="B20762" t="s">
        <v>9468</v>
      </c>
      <c r="C20762" t="s">
        <v>412</v>
      </c>
      <c r="D20762" t="s">
        <v>475</v>
      </c>
      <c r="E20762" s="2">
        <v>0</v>
      </c>
      <c r="F20762" s="2">
        <v>21</v>
      </c>
      <c r="G20762" s="2">
        <v>5</v>
      </c>
    </row>
    <row r="20763" spans="1:7">
      <c r="A20763" t="s">
        <v>9467</v>
      </c>
      <c r="B20763" t="s">
        <v>9468</v>
      </c>
      <c r="C20763" t="s">
        <v>295</v>
      </c>
      <c r="D20763" t="s">
        <v>475</v>
      </c>
      <c r="E20763" s="2">
        <v>25000</v>
      </c>
      <c r="F20763" s="2">
        <v>2449</v>
      </c>
      <c r="G20763" s="2">
        <v>597</v>
      </c>
    </row>
    <row r="20764" spans="1:7">
      <c r="A20764" t="s">
        <v>9467</v>
      </c>
      <c r="B20764" t="s">
        <v>9468</v>
      </c>
      <c r="C20764" t="s">
        <v>334</v>
      </c>
      <c r="D20764" t="s">
        <v>475</v>
      </c>
      <c r="E20764" s="2">
        <v>1016</v>
      </c>
      <c r="F20764" s="2">
        <v>213</v>
      </c>
      <c r="G20764" s="2">
        <v>52</v>
      </c>
    </row>
    <row r="20765" spans="1:7">
      <c r="A20765" t="s">
        <v>9467</v>
      </c>
      <c r="B20765" t="s">
        <v>9468</v>
      </c>
      <c r="C20765" t="s">
        <v>270</v>
      </c>
      <c r="D20765" t="s">
        <v>475</v>
      </c>
      <c r="E20765" s="2">
        <v>1</v>
      </c>
      <c r="F20765" s="2">
        <v>11</v>
      </c>
      <c r="G20765" s="2">
        <v>3</v>
      </c>
    </row>
    <row r="20766" spans="1:7">
      <c r="A20766" t="s">
        <v>9469</v>
      </c>
      <c r="B20766" t="s">
        <v>9470</v>
      </c>
      <c r="C20766" t="s">
        <v>334</v>
      </c>
      <c r="D20766" t="s">
        <v>475</v>
      </c>
      <c r="E20766" s="2">
        <v>91</v>
      </c>
      <c r="F20766" s="2">
        <v>15</v>
      </c>
      <c r="G20766" s="2">
        <v>4</v>
      </c>
    </row>
    <row r="20767" spans="1:7">
      <c r="A20767" t="s">
        <v>9469</v>
      </c>
      <c r="B20767" t="s">
        <v>9470</v>
      </c>
      <c r="C20767" t="s">
        <v>412</v>
      </c>
      <c r="D20767" t="s">
        <v>475</v>
      </c>
      <c r="E20767" s="2">
        <v>2</v>
      </c>
      <c r="F20767" s="2">
        <v>6</v>
      </c>
      <c r="G20767" s="2">
        <v>2</v>
      </c>
    </row>
    <row r="20768" spans="1:7">
      <c r="A20768" t="s">
        <v>9469</v>
      </c>
      <c r="B20768" t="s">
        <v>9470</v>
      </c>
      <c r="C20768" t="s">
        <v>423</v>
      </c>
      <c r="D20768" t="s">
        <v>475</v>
      </c>
      <c r="E20768" s="2">
        <v>0</v>
      </c>
      <c r="F20768" s="2">
        <v>5</v>
      </c>
      <c r="G20768" s="2">
        <v>1</v>
      </c>
    </row>
    <row r="20769" spans="1:7">
      <c r="A20769" t="s">
        <v>9469</v>
      </c>
      <c r="B20769" t="s">
        <v>9470</v>
      </c>
      <c r="C20769" t="s">
        <v>295</v>
      </c>
      <c r="D20769" t="s">
        <v>475</v>
      </c>
      <c r="E20769" s="2">
        <v>11427</v>
      </c>
      <c r="F20769" s="2">
        <v>493</v>
      </c>
      <c r="G20769" s="2">
        <v>121</v>
      </c>
    </row>
    <row r="20770" spans="1:7">
      <c r="A20770" t="s">
        <v>9471</v>
      </c>
      <c r="B20770" t="s">
        <v>9472</v>
      </c>
      <c r="C20770" t="s">
        <v>334</v>
      </c>
      <c r="D20770" t="s">
        <v>475</v>
      </c>
      <c r="E20770" s="2">
        <v>7</v>
      </c>
      <c r="F20770" s="2">
        <v>6</v>
      </c>
      <c r="G20770" s="2">
        <v>1</v>
      </c>
    </row>
    <row r="20771" spans="1:7">
      <c r="A20771" t="s">
        <v>9471</v>
      </c>
      <c r="B20771" t="s">
        <v>9472</v>
      </c>
      <c r="C20771" t="s">
        <v>348</v>
      </c>
      <c r="D20771" t="s">
        <v>475</v>
      </c>
      <c r="E20771" s="2">
        <v>35</v>
      </c>
      <c r="F20771" s="2">
        <v>98</v>
      </c>
      <c r="G20771" s="2">
        <v>24</v>
      </c>
    </row>
    <row r="20772" spans="1:7">
      <c r="A20772" t="s">
        <v>9471</v>
      </c>
      <c r="B20772" t="s">
        <v>9472</v>
      </c>
      <c r="C20772" t="s">
        <v>295</v>
      </c>
      <c r="D20772" t="s">
        <v>475</v>
      </c>
      <c r="E20772" s="2">
        <v>15452</v>
      </c>
      <c r="F20772" s="2">
        <v>532</v>
      </c>
      <c r="G20772" s="2">
        <v>130</v>
      </c>
    </row>
    <row r="20773" spans="1:7">
      <c r="A20773" t="s">
        <v>9471</v>
      </c>
      <c r="B20773" t="s">
        <v>9472</v>
      </c>
      <c r="C20773" t="s">
        <v>412</v>
      </c>
      <c r="D20773" t="s">
        <v>475</v>
      </c>
      <c r="E20773" s="2">
        <v>1</v>
      </c>
      <c r="F20773" s="2">
        <v>12</v>
      </c>
      <c r="G20773" s="2">
        <v>3</v>
      </c>
    </row>
    <row r="20774" spans="1:7">
      <c r="A20774" t="s">
        <v>9473</v>
      </c>
      <c r="B20774" t="s">
        <v>9474</v>
      </c>
      <c r="C20774" t="s">
        <v>334</v>
      </c>
      <c r="D20774" t="s">
        <v>475</v>
      </c>
      <c r="E20774" s="2">
        <v>2729</v>
      </c>
      <c r="F20774" s="2">
        <v>529</v>
      </c>
      <c r="G20774" s="2">
        <v>129</v>
      </c>
    </row>
    <row r="20775" spans="1:7">
      <c r="A20775" t="s">
        <v>9473</v>
      </c>
      <c r="B20775" t="s">
        <v>9474</v>
      </c>
      <c r="C20775" t="s">
        <v>425</v>
      </c>
      <c r="D20775" t="s">
        <v>475</v>
      </c>
      <c r="E20775" s="2">
        <v>30</v>
      </c>
      <c r="F20775" s="2">
        <v>33</v>
      </c>
      <c r="G20775" s="2">
        <v>8</v>
      </c>
    </row>
    <row r="20776" spans="1:7">
      <c r="A20776" t="s">
        <v>9473</v>
      </c>
      <c r="B20776" t="s">
        <v>9474</v>
      </c>
      <c r="C20776" t="s">
        <v>412</v>
      </c>
      <c r="D20776" t="s">
        <v>475</v>
      </c>
      <c r="E20776" s="2">
        <v>2</v>
      </c>
      <c r="F20776" s="2">
        <v>7</v>
      </c>
      <c r="G20776" s="2">
        <v>2</v>
      </c>
    </row>
    <row r="20777" spans="1:7">
      <c r="A20777" t="s">
        <v>9473</v>
      </c>
      <c r="B20777" t="s">
        <v>9474</v>
      </c>
      <c r="C20777" t="s">
        <v>295</v>
      </c>
      <c r="D20777" t="s">
        <v>475</v>
      </c>
      <c r="E20777" s="2">
        <v>7804</v>
      </c>
      <c r="F20777" s="2">
        <v>1066</v>
      </c>
      <c r="G20777" s="2">
        <v>260</v>
      </c>
    </row>
    <row r="20778" spans="1:7">
      <c r="A20778" t="s">
        <v>9475</v>
      </c>
      <c r="B20778" t="s">
        <v>9476</v>
      </c>
      <c r="C20778" t="s">
        <v>334</v>
      </c>
      <c r="D20778" t="s">
        <v>475</v>
      </c>
      <c r="E20778" s="2">
        <v>11</v>
      </c>
      <c r="F20778" s="2">
        <v>4</v>
      </c>
      <c r="G20778" s="2">
        <v>1</v>
      </c>
    </row>
    <row r="20779" spans="1:7">
      <c r="A20779" t="s">
        <v>9477</v>
      </c>
      <c r="B20779" t="s">
        <v>9478</v>
      </c>
      <c r="C20779" t="s">
        <v>334</v>
      </c>
      <c r="D20779" t="s">
        <v>475</v>
      </c>
      <c r="E20779" s="2">
        <v>150</v>
      </c>
      <c r="F20779" s="2">
        <v>54</v>
      </c>
      <c r="G20779" s="2">
        <v>13</v>
      </c>
    </row>
    <row r="20780" spans="1:7">
      <c r="A20780" t="s">
        <v>9477</v>
      </c>
      <c r="B20780" t="s">
        <v>9478</v>
      </c>
      <c r="C20780" t="s">
        <v>295</v>
      </c>
      <c r="D20780" t="s">
        <v>475</v>
      </c>
      <c r="E20780" s="2">
        <v>133241</v>
      </c>
      <c r="F20780" s="2">
        <v>10268</v>
      </c>
      <c r="G20780" s="2">
        <v>2501</v>
      </c>
    </row>
    <row r="20781" spans="1:7">
      <c r="A20781" t="s">
        <v>9479</v>
      </c>
      <c r="B20781" t="s">
        <v>9480</v>
      </c>
      <c r="C20781" t="s">
        <v>412</v>
      </c>
      <c r="D20781" t="s">
        <v>475</v>
      </c>
      <c r="E20781" s="2">
        <v>1</v>
      </c>
      <c r="F20781" s="2">
        <v>41</v>
      </c>
      <c r="G20781" s="2">
        <v>10</v>
      </c>
    </row>
    <row r="20782" spans="1:7">
      <c r="A20782" t="s">
        <v>9479</v>
      </c>
      <c r="B20782" t="s">
        <v>9480</v>
      </c>
      <c r="C20782" t="s">
        <v>343</v>
      </c>
      <c r="D20782" t="s">
        <v>475</v>
      </c>
      <c r="E20782" s="2">
        <v>0</v>
      </c>
      <c r="F20782" s="2">
        <v>7</v>
      </c>
      <c r="G20782" s="2">
        <v>2</v>
      </c>
    </row>
    <row r="20783" spans="1:7">
      <c r="A20783" t="s">
        <v>9479</v>
      </c>
      <c r="B20783" t="s">
        <v>9480</v>
      </c>
      <c r="C20783" t="s">
        <v>334</v>
      </c>
      <c r="D20783" t="s">
        <v>475</v>
      </c>
      <c r="E20783" s="2">
        <v>1072</v>
      </c>
      <c r="F20783" s="2">
        <v>346</v>
      </c>
      <c r="G20783" s="2">
        <v>85</v>
      </c>
    </row>
    <row r="20784" spans="1:7">
      <c r="A20784" t="s">
        <v>9479</v>
      </c>
      <c r="B20784" t="s">
        <v>9480</v>
      </c>
      <c r="C20784" t="s">
        <v>322</v>
      </c>
      <c r="D20784" t="s">
        <v>475</v>
      </c>
      <c r="E20784" s="2">
        <v>4</v>
      </c>
      <c r="F20784" s="2">
        <v>92</v>
      </c>
      <c r="G20784" s="2">
        <v>22</v>
      </c>
    </row>
    <row r="20785" spans="1:7">
      <c r="A20785" t="s">
        <v>9479</v>
      </c>
      <c r="B20785" t="s">
        <v>9480</v>
      </c>
      <c r="C20785" t="s">
        <v>295</v>
      </c>
      <c r="D20785" t="s">
        <v>475</v>
      </c>
      <c r="E20785" s="2">
        <v>21819</v>
      </c>
      <c r="F20785" s="2">
        <v>3439</v>
      </c>
      <c r="G20785" s="2">
        <v>838</v>
      </c>
    </row>
    <row r="20786" spans="1:7">
      <c r="A20786" t="s">
        <v>9481</v>
      </c>
      <c r="B20786" t="s">
        <v>9482</v>
      </c>
      <c r="C20786" t="s">
        <v>334</v>
      </c>
      <c r="D20786" t="s">
        <v>446</v>
      </c>
      <c r="E20786" s="2">
        <v>28</v>
      </c>
      <c r="F20786" s="2">
        <v>10</v>
      </c>
      <c r="G20786" s="2">
        <v>2</v>
      </c>
    </row>
    <row r="20787" spans="1:7">
      <c r="A20787" t="s">
        <v>9481</v>
      </c>
      <c r="B20787" t="s">
        <v>9482</v>
      </c>
      <c r="C20787" t="s">
        <v>295</v>
      </c>
      <c r="D20787" t="s">
        <v>446</v>
      </c>
      <c r="E20787" s="2">
        <v>1132</v>
      </c>
      <c r="F20787" s="2">
        <v>506</v>
      </c>
      <c r="G20787" s="2">
        <v>95</v>
      </c>
    </row>
    <row r="20788" spans="1:7">
      <c r="A20788" t="s">
        <v>9481</v>
      </c>
      <c r="B20788" t="s">
        <v>9482</v>
      </c>
      <c r="C20788" t="s">
        <v>335</v>
      </c>
      <c r="D20788" t="s">
        <v>446</v>
      </c>
      <c r="E20788" s="2">
        <v>4</v>
      </c>
      <c r="F20788" s="2">
        <v>736</v>
      </c>
      <c r="G20788" s="2">
        <v>137</v>
      </c>
    </row>
    <row r="20789" spans="1:7">
      <c r="A20789" t="s">
        <v>9483</v>
      </c>
      <c r="B20789" t="s">
        <v>9484</v>
      </c>
      <c r="C20789" t="s">
        <v>295</v>
      </c>
      <c r="D20789" t="s">
        <v>446</v>
      </c>
      <c r="E20789" s="2">
        <v>61</v>
      </c>
      <c r="F20789" s="2">
        <v>64</v>
      </c>
      <c r="G20789" s="2">
        <v>12</v>
      </c>
    </row>
    <row r="20790" spans="1:7">
      <c r="A20790" t="s">
        <v>9485</v>
      </c>
      <c r="B20790" t="s">
        <v>9486</v>
      </c>
      <c r="C20790" t="s">
        <v>295</v>
      </c>
      <c r="D20790" t="s">
        <v>446</v>
      </c>
      <c r="E20790" s="2">
        <v>1237</v>
      </c>
      <c r="F20790" s="2">
        <v>1278</v>
      </c>
      <c r="G20790" s="2">
        <v>239</v>
      </c>
    </row>
    <row r="20791" spans="1:7">
      <c r="A20791" t="s">
        <v>9485</v>
      </c>
      <c r="B20791" t="s">
        <v>9486</v>
      </c>
      <c r="C20791" t="s">
        <v>332</v>
      </c>
      <c r="D20791" t="s">
        <v>446</v>
      </c>
      <c r="E20791" s="2">
        <v>6</v>
      </c>
      <c r="F20791" s="2">
        <v>10</v>
      </c>
      <c r="G20791" s="2">
        <v>2</v>
      </c>
    </row>
    <row r="20792" spans="1:7">
      <c r="A20792" t="s">
        <v>9485</v>
      </c>
      <c r="B20792" t="s">
        <v>9486</v>
      </c>
      <c r="C20792" t="s">
        <v>334</v>
      </c>
      <c r="D20792" t="s">
        <v>446</v>
      </c>
      <c r="E20792" s="2">
        <v>10</v>
      </c>
      <c r="F20792" s="2">
        <v>29</v>
      </c>
      <c r="G20792" s="2">
        <v>6</v>
      </c>
    </row>
    <row r="20793" spans="1:7">
      <c r="A20793" t="s">
        <v>9485</v>
      </c>
      <c r="B20793" t="s">
        <v>9487</v>
      </c>
      <c r="C20793" t="s">
        <v>358</v>
      </c>
      <c r="D20793" t="s">
        <v>446</v>
      </c>
      <c r="E20793" s="2">
        <v>1</v>
      </c>
      <c r="F20793" s="2">
        <v>4</v>
      </c>
      <c r="G20793" s="2">
        <v>1</v>
      </c>
    </row>
    <row r="20794" spans="1:7">
      <c r="A20794" t="s">
        <v>9485</v>
      </c>
      <c r="B20794" t="s">
        <v>9486</v>
      </c>
      <c r="C20794" t="s">
        <v>343</v>
      </c>
      <c r="D20794" t="s">
        <v>446</v>
      </c>
      <c r="E20794" s="2">
        <v>3</v>
      </c>
      <c r="F20794" s="2">
        <v>672</v>
      </c>
      <c r="G20794" s="2">
        <v>125</v>
      </c>
    </row>
    <row r="20795" spans="1:7">
      <c r="A20795" t="s">
        <v>9485</v>
      </c>
      <c r="B20795" t="s">
        <v>9487</v>
      </c>
      <c r="C20795" t="s">
        <v>335</v>
      </c>
      <c r="D20795" t="s">
        <v>446</v>
      </c>
      <c r="E20795" s="2">
        <v>11</v>
      </c>
      <c r="F20795" s="2">
        <v>628</v>
      </c>
      <c r="G20795" s="2">
        <v>117</v>
      </c>
    </row>
    <row r="20796" spans="1:7">
      <c r="A20796" t="s">
        <v>9488</v>
      </c>
      <c r="B20796" t="s">
        <v>9489</v>
      </c>
      <c r="C20796" t="s">
        <v>415</v>
      </c>
      <c r="D20796" t="s">
        <v>446</v>
      </c>
      <c r="E20796" s="2">
        <v>6</v>
      </c>
      <c r="F20796" s="2">
        <v>4</v>
      </c>
      <c r="G20796" s="2">
        <v>1</v>
      </c>
    </row>
    <row r="20797" spans="1:7">
      <c r="A20797" t="s">
        <v>9488</v>
      </c>
      <c r="B20797" t="s">
        <v>9489</v>
      </c>
      <c r="C20797" t="s">
        <v>425</v>
      </c>
      <c r="D20797" t="s">
        <v>446</v>
      </c>
      <c r="E20797" s="2">
        <v>65</v>
      </c>
      <c r="F20797" s="2">
        <v>582</v>
      </c>
      <c r="G20797" s="2">
        <v>109</v>
      </c>
    </row>
    <row r="20798" spans="1:7">
      <c r="A20798" t="s">
        <v>9488</v>
      </c>
      <c r="B20798" t="s">
        <v>9489</v>
      </c>
      <c r="C20798" t="s">
        <v>348</v>
      </c>
      <c r="D20798" t="s">
        <v>446</v>
      </c>
      <c r="E20798" s="2">
        <v>10</v>
      </c>
      <c r="F20798" s="2">
        <v>42</v>
      </c>
      <c r="G20798" s="2">
        <v>8</v>
      </c>
    </row>
    <row r="20799" spans="1:7">
      <c r="A20799" t="s">
        <v>9488</v>
      </c>
      <c r="B20799" t="s">
        <v>9489</v>
      </c>
      <c r="C20799" t="s">
        <v>335</v>
      </c>
      <c r="D20799" t="s">
        <v>446</v>
      </c>
      <c r="E20799" s="2">
        <v>118</v>
      </c>
      <c r="F20799" s="2">
        <v>844</v>
      </c>
      <c r="G20799" s="2">
        <v>157</v>
      </c>
    </row>
    <row r="20800" spans="1:7">
      <c r="A20800" t="s">
        <v>9488</v>
      </c>
      <c r="B20800" t="s">
        <v>9489</v>
      </c>
      <c r="C20800" t="s">
        <v>334</v>
      </c>
      <c r="D20800" t="s">
        <v>446</v>
      </c>
      <c r="E20800" s="2">
        <v>6228</v>
      </c>
      <c r="F20800" s="2">
        <v>4194</v>
      </c>
      <c r="G20800" s="2">
        <v>785</v>
      </c>
    </row>
    <row r="20801" spans="1:7">
      <c r="A20801" t="s">
        <v>9488</v>
      </c>
      <c r="B20801" t="s">
        <v>9489</v>
      </c>
      <c r="C20801" t="s">
        <v>295</v>
      </c>
      <c r="D20801" t="s">
        <v>446</v>
      </c>
      <c r="E20801" s="2">
        <v>2436</v>
      </c>
      <c r="F20801" s="2">
        <v>2217</v>
      </c>
      <c r="G20801" s="2">
        <v>415</v>
      </c>
    </row>
    <row r="20802" spans="1:7">
      <c r="A20802" t="s">
        <v>9490</v>
      </c>
      <c r="B20802" t="s">
        <v>9491</v>
      </c>
      <c r="C20802" t="s">
        <v>414</v>
      </c>
      <c r="D20802" t="s">
        <v>446</v>
      </c>
      <c r="E20802" s="2">
        <v>120</v>
      </c>
      <c r="F20802" s="2">
        <v>224</v>
      </c>
      <c r="G20802" s="2">
        <v>42</v>
      </c>
    </row>
    <row r="20803" spans="1:7">
      <c r="A20803" t="s">
        <v>9490</v>
      </c>
      <c r="B20803" t="s">
        <v>9491</v>
      </c>
      <c r="C20803" t="s">
        <v>423</v>
      </c>
      <c r="D20803" t="s">
        <v>446</v>
      </c>
      <c r="E20803" s="2">
        <v>13</v>
      </c>
      <c r="F20803" s="2">
        <v>43</v>
      </c>
      <c r="G20803" s="2">
        <v>8</v>
      </c>
    </row>
    <row r="20804" spans="1:7">
      <c r="A20804" t="s">
        <v>9490</v>
      </c>
      <c r="B20804" t="s">
        <v>9491</v>
      </c>
      <c r="C20804" t="s">
        <v>332</v>
      </c>
      <c r="D20804" t="s">
        <v>446</v>
      </c>
      <c r="E20804" s="2">
        <v>40</v>
      </c>
      <c r="F20804" s="2">
        <v>18</v>
      </c>
      <c r="G20804" s="2">
        <v>3</v>
      </c>
    </row>
    <row r="20805" spans="1:7">
      <c r="A20805" t="s">
        <v>9490</v>
      </c>
      <c r="B20805" t="s">
        <v>9491</v>
      </c>
      <c r="C20805" t="s">
        <v>364</v>
      </c>
      <c r="D20805" t="s">
        <v>446</v>
      </c>
      <c r="E20805" s="2">
        <v>640</v>
      </c>
      <c r="F20805" s="2">
        <v>90</v>
      </c>
      <c r="G20805" s="2">
        <v>17</v>
      </c>
    </row>
    <row r="20806" spans="1:7">
      <c r="A20806" t="s">
        <v>9490</v>
      </c>
      <c r="B20806" t="s">
        <v>9491</v>
      </c>
      <c r="C20806" t="s">
        <v>335</v>
      </c>
      <c r="D20806" t="s">
        <v>446</v>
      </c>
      <c r="E20806" s="2">
        <v>514</v>
      </c>
      <c r="F20806" s="2">
        <v>3430</v>
      </c>
      <c r="G20806" s="2">
        <v>640</v>
      </c>
    </row>
    <row r="20807" spans="1:7">
      <c r="A20807" t="s">
        <v>9490</v>
      </c>
      <c r="B20807" t="s">
        <v>9491</v>
      </c>
      <c r="C20807" t="s">
        <v>425</v>
      </c>
      <c r="D20807" t="s">
        <v>446</v>
      </c>
      <c r="E20807" s="2">
        <v>225</v>
      </c>
      <c r="F20807" s="2">
        <v>155</v>
      </c>
      <c r="G20807" s="2">
        <v>29</v>
      </c>
    </row>
    <row r="20808" spans="1:7">
      <c r="A20808" t="s">
        <v>9490</v>
      </c>
      <c r="B20808" t="s">
        <v>9491</v>
      </c>
      <c r="C20808" t="s">
        <v>295</v>
      </c>
      <c r="D20808" t="s">
        <v>446</v>
      </c>
      <c r="E20808" s="2">
        <v>64384</v>
      </c>
      <c r="F20808" s="2">
        <v>4019</v>
      </c>
      <c r="G20808" s="2">
        <v>751</v>
      </c>
    </row>
    <row r="20809" spans="1:7">
      <c r="A20809" t="s">
        <v>9490</v>
      </c>
      <c r="B20809" t="s">
        <v>9491</v>
      </c>
      <c r="C20809" t="s">
        <v>334</v>
      </c>
      <c r="D20809" t="s">
        <v>446</v>
      </c>
      <c r="E20809" s="2">
        <v>40319</v>
      </c>
      <c r="F20809" s="2">
        <v>39832</v>
      </c>
      <c r="G20809" s="2">
        <v>7440</v>
      </c>
    </row>
    <row r="20810" spans="1:7">
      <c r="A20810" t="s">
        <v>9490</v>
      </c>
      <c r="B20810" t="s">
        <v>9491</v>
      </c>
      <c r="C20810" t="s">
        <v>372</v>
      </c>
      <c r="D20810" t="s">
        <v>446</v>
      </c>
      <c r="E20810" s="2">
        <v>2</v>
      </c>
      <c r="F20810" s="2">
        <v>3</v>
      </c>
      <c r="G20810" s="2">
        <v>1</v>
      </c>
    </row>
    <row r="20811" spans="1:7">
      <c r="A20811" t="s">
        <v>9490</v>
      </c>
      <c r="B20811" t="s">
        <v>9491</v>
      </c>
      <c r="C20811" t="s">
        <v>415</v>
      </c>
      <c r="D20811" t="s">
        <v>446</v>
      </c>
      <c r="E20811" s="2">
        <v>2369</v>
      </c>
      <c r="F20811" s="2">
        <v>55</v>
      </c>
      <c r="G20811" s="2">
        <v>10</v>
      </c>
    </row>
    <row r="20812" spans="1:7">
      <c r="A20812" t="s">
        <v>9490</v>
      </c>
      <c r="B20812" t="s">
        <v>9491</v>
      </c>
      <c r="C20812" t="s">
        <v>343</v>
      </c>
      <c r="D20812" t="s">
        <v>446</v>
      </c>
      <c r="E20812" s="2">
        <v>20</v>
      </c>
      <c r="F20812" s="2">
        <v>213</v>
      </c>
      <c r="G20812" s="2">
        <v>40</v>
      </c>
    </row>
    <row r="20813" spans="1:7">
      <c r="A20813" t="s">
        <v>9492</v>
      </c>
      <c r="B20813" t="s">
        <v>9493</v>
      </c>
      <c r="C20813" t="s">
        <v>295</v>
      </c>
      <c r="D20813" t="s">
        <v>446</v>
      </c>
      <c r="E20813" s="2">
        <v>13678</v>
      </c>
      <c r="F20813" s="2">
        <v>513</v>
      </c>
      <c r="G20813" s="2">
        <v>96</v>
      </c>
    </row>
    <row r="20814" spans="1:7">
      <c r="A20814" t="s">
        <v>9492</v>
      </c>
      <c r="B20814" t="s">
        <v>9493</v>
      </c>
      <c r="C20814" t="s">
        <v>334</v>
      </c>
      <c r="D20814" t="s">
        <v>446</v>
      </c>
      <c r="E20814" s="2">
        <v>205216</v>
      </c>
      <c r="F20814" s="2">
        <v>704</v>
      </c>
      <c r="G20814" s="2">
        <v>134</v>
      </c>
    </row>
    <row r="20815" spans="1:7">
      <c r="A20815" t="s">
        <v>9492</v>
      </c>
      <c r="B20815" t="s">
        <v>9493</v>
      </c>
      <c r="C20815" t="s">
        <v>414</v>
      </c>
      <c r="D20815" t="s">
        <v>446</v>
      </c>
      <c r="E20815" s="2">
        <v>812</v>
      </c>
      <c r="F20815" s="2">
        <v>480</v>
      </c>
      <c r="G20815" s="2">
        <v>90</v>
      </c>
    </row>
    <row r="20816" spans="1:7">
      <c r="A20816" t="s">
        <v>9492</v>
      </c>
      <c r="B20816" t="s">
        <v>9493</v>
      </c>
      <c r="C20816" t="s">
        <v>425</v>
      </c>
      <c r="D20816" t="s">
        <v>446</v>
      </c>
      <c r="E20816" s="2">
        <v>105</v>
      </c>
      <c r="F20816" s="2">
        <v>61</v>
      </c>
      <c r="G20816" s="2">
        <v>11</v>
      </c>
    </row>
    <row r="20817" spans="1:7">
      <c r="A20817" t="s">
        <v>9492</v>
      </c>
      <c r="B20817" t="s">
        <v>9493</v>
      </c>
      <c r="C20817" t="s">
        <v>341</v>
      </c>
      <c r="D20817" t="s">
        <v>446</v>
      </c>
      <c r="E20817" s="2">
        <v>4</v>
      </c>
      <c r="F20817" s="2">
        <v>2</v>
      </c>
      <c r="G20817" s="2">
        <v>0</v>
      </c>
    </row>
    <row r="20818" spans="1:7">
      <c r="A20818" t="s">
        <v>9492</v>
      </c>
      <c r="B20818" t="s">
        <v>9493</v>
      </c>
      <c r="C20818" t="s">
        <v>415</v>
      </c>
      <c r="D20818" t="s">
        <v>446</v>
      </c>
      <c r="E20818" s="2">
        <v>58</v>
      </c>
      <c r="F20818" s="2">
        <v>27</v>
      </c>
      <c r="G20818" s="2">
        <v>5</v>
      </c>
    </row>
    <row r="20819" spans="1:7">
      <c r="A20819" t="s">
        <v>9494</v>
      </c>
      <c r="B20819" t="s">
        <v>9495</v>
      </c>
      <c r="C20819" t="s">
        <v>415</v>
      </c>
      <c r="D20819" t="s">
        <v>446</v>
      </c>
      <c r="E20819" s="2">
        <v>220</v>
      </c>
      <c r="F20819" s="2">
        <v>12</v>
      </c>
      <c r="G20819" s="2">
        <v>2</v>
      </c>
    </row>
    <row r="20820" spans="1:7">
      <c r="A20820" t="s">
        <v>9494</v>
      </c>
      <c r="B20820" t="s">
        <v>9495</v>
      </c>
      <c r="C20820" t="s">
        <v>334</v>
      </c>
      <c r="D20820" t="s">
        <v>446</v>
      </c>
      <c r="E20820" s="2">
        <v>1152</v>
      </c>
      <c r="F20820" s="2">
        <v>4</v>
      </c>
      <c r="G20820" s="2">
        <v>1</v>
      </c>
    </row>
    <row r="20821" spans="1:7">
      <c r="A20821" t="s">
        <v>9494</v>
      </c>
      <c r="B20821" t="s">
        <v>9495</v>
      </c>
      <c r="C20821" t="s">
        <v>295</v>
      </c>
      <c r="D20821" t="s">
        <v>446</v>
      </c>
      <c r="E20821" s="2">
        <v>353</v>
      </c>
      <c r="F20821" s="2">
        <v>553</v>
      </c>
      <c r="G20821" s="2">
        <v>104</v>
      </c>
    </row>
    <row r="20822" spans="1:7">
      <c r="A20822" t="s">
        <v>9494</v>
      </c>
      <c r="B20822" t="s">
        <v>9495</v>
      </c>
      <c r="C20822" t="s">
        <v>423</v>
      </c>
      <c r="D20822" t="s">
        <v>446</v>
      </c>
      <c r="E20822" s="2">
        <v>20</v>
      </c>
      <c r="F20822" s="2">
        <v>979</v>
      </c>
      <c r="G20822" s="2">
        <v>183</v>
      </c>
    </row>
    <row r="20823" spans="1:7">
      <c r="A20823" t="s">
        <v>9496</v>
      </c>
      <c r="B20823" t="s">
        <v>9497</v>
      </c>
      <c r="C20823" t="s">
        <v>423</v>
      </c>
      <c r="D20823" t="s">
        <v>446</v>
      </c>
      <c r="E20823" s="2">
        <v>1</v>
      </c>
      <c r="F20823" s="2">
        <v>10</v>
      </c>
      <c r="G20823" s="2">
        <v>2</v>
      </c>
    </row>
    <row r="20824" spans="1:7">
      <c r="A20824" t="s">
        <v>9496</v>
      </c>
      <c r="B20824" t="s">
        <v>9497</v>
      </c>
      <c r="C20824" t="s">
        <v>295</v>
      </c>
      <c r="D20824" t="s">
        <v>446</v>
      </c>
      <c r="E20824" s="2">
        <v>375</v>
      </c>
      <c r="F20824" s="2">
        <v>17</v>
      </c>
      <c r="G20824" s="2">
        <v>3</v>
      </c>
    </row>
    <row r="20825" spans="1:7">
      <c r="A20825" t="s">
        <v>9496</v>
      </c>
      <c r="B20825" t="s">
        <v>9497</v>
      </c>
      <c r="C20825" t="s">
        <v>346</v>
      </c>
      <c r="D20825" t="s">
        <v>446</v>
      </c>
      <c r="E20825" s="2">
        <v>3</v>
      </c>
      <c r="F20825" s="2">
        <v>3</v>
      </c>
      <c r="G20825" s="2">
        <v>1</v>
      </c>
    </row>
    <row r="20826" spans="1:7">
      <c r="A20826" t="s">
        <v>9496</v>
      </c>
      <c r="B20826" t="s">
        <v>9497</v>
      </c>
      <c r="C20826" t="s">
        <v>334</v>
      </c>
      <c r="D20826" t="s">
        <v>446</v>
      </c>
      <c r="E20826" s="2">
        <v>13240</v>
      </c>
      <c r="F20826" s="2">
        <v>545</v>
      </c>
      <c r="G20826" s="2">
        <v>102</v>
      </c>
    </row>
    <row r="20827" spans="1:7">
      <c r="A20827" t="s">
        <v>9496</v>
      </c>
      <c r="B20827" t="s">
        <v>9497</v>
      </c>
      <c r="C20827" t="s">
        <v>425</v>
      </c>
      <c r="D20827" t="s">
        <v>446</v>
      </c>
      <c r="E20827" s="2">
        <v>1</v>
      </c>
      <c r="F20827" s="2">
        <v>9</v>
      </c>
      <c r="G20827" s="2">
        <v>2</v>
      </c>
    </row>
    <row r="20828" spans="1:7">
      <c r="A20828" t="s">
        <v>9498</v>
      </c>
      <c r="B20828" t="s">
        <v>9499</v>
      </c>
      <c r="C20828" t="s">
        <v>415</v>
      </c>
      <c r="D20828" t="s">
        <v>446</v>
      </c>
      <c r="E20828" s="2">
        <v>443</v>
      </c>
      <c r="F20828" s="2">
        <v>29</v>
      </c>
      <c r="G20828" s="2">
        <v>5</v>
      </c>
    </row>
    <row r="20829" spans="1:7">
      <c r="A20829" t="s">
        <v>9498</v>
      </c>
      <c r="B20829" t="s">
        <v>9499</v>
      </c>
      <c r="C20829" t="s">
        <v>295</v>
      </c>
      <c r="D20829" t="s">
        <v>446</v>
      </c>
      <c r="E20829" s="2">
        <v>4799</v>
      </c>
      <c r="F20829" s="2">
        <v>1334</v>
      </c>
      <c r="G20829" s="2">
        <v>249</v>
      </c>
    </row>
    <row r="20830" spans="1:7">
      <c r="A20830" t="s">
        <v>9498</v>
      </c>
      <c r="B20830" t="s">
        <v>9499</v>
      </c>
      <c r="C20830" t="s">
        <v>425</v>
      </c>
      <c r="D20830" t="s">
        <v>446</v>
      </c>
      <c r="E20830" s="2">
        <v>21</v>
      </c>
      <c r="F20830" s="2">
        <v>65</v>
      </c>
      <c r="G20830" s="2">
        <v>8</v>
      </c>
    </row>
    <row r="20831" spans="1:7">
      <c r="A20831" t="s">
        <v>9498</v>
      </c>
      <c r="B20831" t="s">
        <v>9499</v>
      </c>
      <c r="C20831" t="s">
        <v>423</v>
      </c>
      <c r="D20831" t="s">
        <v>446</v>
      </c>
      <c r="E20831" s="2">
        <v>24</v>
      </c>
      <c r="F20831" s="2">
        <v>566</v>
      </c>
      <c r="G20831" s="2">
        <v>106</v>
      </c>
    </row>
    <row r="20832" spans="1:7">
      <c r="A20832" t="s">
        <v>9498</v>
      </c>
      <c r="B20832" t="s">
        <v>9499</v>
      </c>
      <c r="C20832" t="s">
        <v>414</v>
      </c>
      <c r="D20832" t="s">
        <v>446</v>
      </c>
      <c r="E20832" s="2">
        <v>7</v>
      </c>
      <c r="F20832" s="2">
        <v>117</v>
      </c>
      <c r="G20832" s="2">
        <v>22</v>
      </c>
    </row>
    <row r="20833" spans="1:7">
      <c r="A20833" t="s">
        <v>9498</v>
      </c>
      <c r="B20833" t="s">
        <v>9499</v>
      </c>
      <c r="C20833" t="s">
        <v>398</v>
      </c>
      <c r="D20833" t="s">
        <v>446</v>
      </c>
      <c r="E20833" s="2">
        <v>1</v>
      </c>
      <c r="F20833" s="2">
        <v>2</v>
      </c>
      <c r="G20833" s="2">
        <v>0</v>
      </c>
    </row>
    <row r="20834" spans="1:7">
      <c r="A20834" t="s">
        <v>9498</v>
      </c>
      <c r="B20834" t="s">
        <v>9499</v>
      </c>
      <c r="C20834" t="s">
        <v>335</v>
      </c>
      <c r="D20834" t="s">
        <v>446</v>
      </c>
      <c r="E20834" s="2">
        <v>5</v>
      </c>
      <c r="F20834" s="2">
        <v>144</v>
      </c>
      <c r="G20834" s="2">
        <v>27</v>
      </c>
    </row>
    <row r="20835" spans="1:7">
      <c r="A20835" t="s">
        <v>9498</v>
      </c>
      <c r="B20835" t="s">
        <v>9499</v>
      </c>
      <c r="C20835" t="s">
        <v>334</v>
      </c>
      <c r="D20835" t="s">
        <v>446</v>
      </c>
      <c r="E20835" s="2">
        <v>36220</v>
      </c>
      <c r="F20835" s="2">
        <v>13669</v>
      </c>
      <c r="G20835" s="2">
        <v>2562</v>
      </c>
    </row>
    <row r="20836" spans="1:7">
      <c r="A20836" t="s">
        <v>9498</v>
      </c>
      <c r="B20836" t="s">
        <v>9499</v>
      </c>
      <c r="C20836" t="s">
        <v>289</v>
      </c>
      <c r="D20836" t="s">
        <v>446</v>
      </c>
      <c r="E20836" s="2">
        <v>12</v>
      </c>
      <c r="F20836" s="2">
        <v>50</v>
      </c>
      <c r="G20836" s="2">
        <v>9</v>
      </c>
    </row>
    <row r="20837" spans="1:7">
      <c r="A20837" t="s">
        <v>9498</v>
      </c>
      <c r="B20837" t="s">
        <v>9499</v>
      </c>
      <c r="C20837" t="s">
        <v>422</v>
      </c>
      <c r="D20837" t="s">
        <v>446</v>
      </c>
      <c r="E20837" s="2">
        <v>1</v>
      </c>
      <c r="F20837" s="2">
        <v>5</v>
      </c>
      <c r="G20837" s="2">
        <v>1</v>
      </c>
    </row>
    <row r="20838" spans="1:7">
      <c r="A20838" t="s">
        <v>9500</v>
      </c>
      <c r="B20838" t="s">
        <v>9501</v>
      </c>
      <c r="C20838" t="s">
        <v>422</v>
      </c>
      <c r="D20838" t="s">
        <v>446</v>
      </c>
      <c r="E20838" s="2">
        <v>1</v>
      </c>
      <c r="F20838" s="2">
        <v>6</v>
      </c>
      <c r="G20838" s="2">
        <v>1</v>
      </c>
    </row>
    <row r="20839" spans="1:7">
      <c r="A20839" t="s">
        <v>9500</v>
      </c>
      <c r="B20839" t="s">
        <v>9501</v>
      </c>
      <c r="C20839" t="s">
        <v>334</v>
      </c>
      <c r="D20839" t="s">
        <v>446</v>
      </c>
      <c r="E20839" s="2">
        <v>3</v>
      </c>
      <c r="F20839" s="2">
        <v>5</v>
      </c>
      <c r="G20839" s="2">
        <v>1</v>
      </c>
    </row>
    <row r="20840" spans="1:7">
      <c r="A20840" t="s">
        <v>9500</v>
      </c>
      <c r="B20840" t="s">
        <v>9501</v>
      </c>
      <c r="C20840" t="s">
        <v>335</v>
      </c>
      <c r="D20840" t="s">
        <v>446</v>
      </c>
      <c r="E20840" s="2">
        <v>36</v>
      </c>
      <c r="F20840" s="2">
        <v>1344</v>
      </c>
      <c r="G20840" s="2">
        <v>251</v>
      </c>
    </row>
    <row r="20841" spans="1:7">
      <c r="A20841" t="s">
        <v>9500</v>
      </c>
      <c r="B20841" t="s">
        <v>9501</v>
      </c>
      <c r="C20841" t="s">
        <v>295</v>
      </c>
      <c r="D20841" t="s">
        <v>446</v>
      </c>
      <c r="E20841" s="2">
        <v>1267</v>
      </c>
      <c r="F20841" s="2">
        <v>9980</v>
      </c>
      <c r="G20841" s="2">
        <v>1861</v>
      </c>
    </row>
    <row r="20842" spans="1:7">
      <c r="A20842" t="s">
        <v>9500</v>
      </c>
      <c r="B20842" t="s">
        <v>9501</v>
      </c>
      <c r="C20842" t="s">
        <v>425</v>
      </c>
      <c r="D20842" t="s">
        <v>446</v>
      </c>
      <c r="E20842" s="2">
        <v>26</v>
      </c>
      <c r="F20842" s="2">
        <v>169</v>
      </c>
      <c r="G20842" s="2">
        <v>32</v>
      </c>
    </row>
    <row r="20843" spans="1:7">
      <c r="A20843" t="s">
        <v>9500</v>
      </c>
      <c r="B20843" t="s">
        <v>9501</v>
      </c>
      <c r="C20843" t="s">
        <v>423</v>
      </c>
      <c r="D20843" t="s">
        <v>446</v>
      </c>
      <c r="E20843" s="2">
        <v>7</v>
      </c>
      <c r="F20843" s="2">
        <v>365</v>
      </c>
      <c r="G20843" s="2">
        <v>68</v>
      </c>
    </row>
    <row r="20844" spans="1:7">
      <c r="A20844" t="s">
        <v>9502</v>
      </c>
      <c r="B20844" t="s">
        <v>9503</v>
      </c>
      <c r="C20844" t="s">
        <v>295</v>
      </c>
      <c r="D20844" t="s">
        <v>446</v>
      </c>
      <c r="E20844" s="2">
        <v>29274</v>
      </c>
      <c r="F20844" s="2">
        <v>3504</v>
      </c>
      <c r="G20844" s="2">
        <v>654</v>
      </c>
    </row>
    <row r="20845" spans="1:7">
      <c r="A20845" t="s">
        <v>9502</v>
      </c>
      <c r="B20845" t="s">
        <v>9503</v>
      </c>
      <c r="C20845" t="s">
        <v>414</v>
      </c>
      <c r="D20845" t="s">
        <v>446</v>
      </c>
      <c r="E20845" s="2">
        <v>20</v>
      </c>
      <c r="F20845" s="2">
        <v>62</v>
      </c>
      <c r="G20845" s="2">
        <v>11</v>
      </c>
    </row>
    <row r="20846" spans="1:7">
      <c r="A20846" t="s">
        <v>9502</v>
      </c>
      <c r="B20846" t="s">
        <v>9503</v>
      </c>
      <c r="C20846" t="s">
        <v>335</v>
      </c>
      <c r="D20846" t="s">
        <v>446</v>
      </c>
      <c r="E20846" s="2">
        <v>54</v>
      </c>
      <c r="F20846" s="2">
        <v>667</v>
      </c>
      <c r="G20846" s="2">
        <v>124</v>
      </c>
    </row>
    <row r="20847" spans="1:7">
      <c r="A20847" t="s">
        <v>9502</v>
      </c>
      <c r="B20847" t="s">
        <v>9503</v>
      </c>
      <c r="C20847" t="s">
        <v>334</v>
      </c>
      <c r="D20847" t="s">
        <v>446</v>
      </c>
      <c r="E20847" s="2">
        <v>16115</v>
      </c>
      <c r="F20847" s="2">
        <v>8597</v>
      </c>
      <c r="G20847" s="2">
        <v>1608</v>
      </c>
    </row>
    <row r="20848" spans="1:7">
      <c r="A20848" t="s">
        <v>9502</v>
      </c>
      <c r="B20848" t="s">
        <v>9503</v>
      </c>
      <c r="C20848" t="s">
        <v>307</v>
      </c>
      <c r="D20848" t="s">
        <v>446</v>
      </c>
      <c r="E20848" s="2">
        <v>1</v>
      </c>
      <c r="F20848" s="2">
        <v>2</v>
      </c>
      <c r="G20848" s="2">
        <v>0</v>
      </c>
    </row>
    <row r="20849" spans="1:7">
      <c r="A20849" t="s">
        <v>9502</v>
      </c>
      <c r="B20849" t="s">
        <v>9503</v>
      </c>
      <c r="C20849" t="s">
        <v>423</v>
      </c>
      <c r="D20849" t="s">
        <v>446</v>
      </c>
      <c r="E20849" s="2">
        <v>7</v>
      </c>
      <c r="F20849" s="2">
        <v>388</v>
      </c>
      <c r="G20849" s="2">
        <v>72</v>
      </c>
    </row>
    <row r="20850" spans="1:7">
      <c r="A20850" t="s">
        <v>9502</v>
      </c>
      <c r="B20850" t="s">
        <v>9503</v>
      </c>
      <c r="C20850" t="s">
        <v>341</v>
      </c>
      <c r="D20850" t="s">
        <v>446</v>
      </c>
      <c r="E20850" s="2">
        <v>8</v>
      </c>
      <c r="F20850" s="2">
        <v>19</v>
      </c>
      <c r="G20850" s="2">
        <v>3</v>
      </c>
    </row>
    <row r="20851" spans="1:7">
      <c r="A20851" t="s">
        <v>9502</v>
      </c>
      <c r="B20851" t="s">
        <v>9503</v>
      </c>
      <c r="C20851" t="s">
        <v>415</v>
      </c>
      <c r="D20851" t="s">
        <v>446</v>
      </c>
      <c r="E20851" s="2">
        <v>61</v>
      </c>
      <c r="F20851" s="2">
        <v>229</v>
      </c>
      <c r="G20851" s="2">
        <v>43</v>
      </c>
    </row>
    <row r="20852" spans="1:7">
      <c r="A20852" t="s">
        <v>9504</v>
      </c>
      <c r="B20852" t="s">
        <v>9505</v>
      </c>
      <c r="C20852" t="s">
        <v>295</v>
      </c>
      <c r="D20852" t="s">
        <v>446</v>
      </c>
      <c r="E20852" s="2">
        <v>14144</v>
      </c>
      <c r="F20852" s="2">
        <v>90</v>
      </c>
      <c r="G20852" s="2">
        <v>17</v>
      </c>
    </row>
    <row r="20853" spans="1:7">
      <c r="A20853" t="s">
        <v>9504</v>
      </c>
      <c r="B20853" t="s">
        <v>9505</v>
      </c>
      <c r="C20853" t="s">
        <v>423</v>
      </c>
      <c r="D20853" t="s">
        <v>446</v>
      </c>
      <c r="E20853" s="2">
        <v>4</v>
      </c>
      <c r="F20853" s="2">
        <v>175</v>
      </c>
      <c r="G20853" s="2">
        <v>33</v>
      </c>
    </row>
    <row r="20854" spans="1:7">
      <c r="A20854" t="s">
        <v>9504</v>
      </c>
      <c r="B20854" t="s">
        <v>9505</v>
      </c>
      <c r="C20854" t="s">
        <v>334</v>
      </c>
      <c r="D20854" t="s">
        <v>446</v>
      </c>
      <c r="E20854" s="2">
        <v>32</v>
      </c>
      <c r="F20854" s="2">
        <v>80</v>
      </c>
      <c r="G20854" s="2">
        <v>15</v>
      </c>
    </row>
    <row r="20855" spans="1:7">
      <c r="A20855" t="s">
        <v>9506</v>
      </c>
      <c r="B20855" t="s">
        <v>9507</v>
      </c>
      <c r="C20855" t="s">
        <v>348</v>
      </c>
      <c r="D20855" t="s">
        <v>446</v>
      </c>
      <c r="E20855" s="2">
        <v>5</v>
      </c>
      <c r="F20855" s="2">
        <v>71</v>
      </c>
      <c r="G20855" s="2">
        <v>13</v>
      </c>
    </row>
    <row r="20856" spans="1:7">
      <c r="A20856" t="s">
        <v>9506</v>
      </c>
      <c r="B20856" t="s">
        <v>9507</v>
      </c>
      <c r="C20856" t="s">
        <v>334</v>
      </c>
      <c r="D20856" t="s">
        <v>446</v>
      </c>
      <c r="E20856" s="2">
        <v>42021</v>
      </c>
      <c r="F20856" s="2">
        <v>3427</v>
      </c>
      <c r="G20856" s="2">
        <v>642</v>
      </c>
    </row>
    <row r="20857" spans="1:7">
      <c r="A20857" t="s">
        <v>9506</v>
      </c>
      <c r="B20857" t="s">
        <v>9507</v>
      </c>
      <c r="C20857" t="s">
        <v>335</v>
      </c>
      <c r="D20857" t="s">
        <v>446</v>
      </c>
      <c r="E20857" s="2">
        <v>24</v>
      </c>
      <c r="F20857" s="2">
        <v>26</v>
      </c>
      <c r="G20857" s="2">
        <v>5</v>
      </c>
    </row>
    <row r="20858" spans="1:7">
      <c r="A20858" t="s">
        <v>9506</v>
      </c>
      <c r="B20858" t="s">
        <v>9507</v>
      </c>
      <c r="C20858" t="s">
        <v>295</v>
      </c>
      <c r="D20858" t="s">
        <v>446</v>
      </c>
      <c r="E20858" s="2">
        <v>47762</v>
      </c>
      <c r="F20858" s="2">
        <v>362</v>
      </c>
      <c r="G20858" s="2">
        <v>68</v>
      </c>
    </row>
    <row r="20859" spans="1:7">
      <c r="A20859" t="s">
        <v>9506</v>
      </c>
      <c r="B20859" t="s">
        <v>9507</v>
      </c>
      <c r="C20859" t="s">
        <v>402</v>
      </c>
      <c r="D20859" t="s">
        <v>446</v>
      </c>
      <c r="E20859" s="2">
        <v>6</v>
      </c>
      <c r="F20859" s="2">
        <v>37</v>
      </c>
      <c r="G20859" s="2">
        <v>7</v>
      </c>
    </row>
    <row r="20860" spans="1:7">
      <c r="A20860" t="s">
        <v>9508</v>
      </c>
      <c r="B20860" t="s">
        <v>9509</v>
      </c>
      <c r="C20860" t="s">
        <v>414</v>
      </c>
      <c r="D20860" t="s">
        <v>475</v>
      </c>
      <c r="E20860" s="2">
        <v>210</v>
      </c>
      <c r="F20860" s="2">
        <v>7</v>
      </c>
      <c r="G20860" s="2">
        <v>1</v>
      </c>
    </row>
    <row r="20861" spans="1:7">
      <c r="A20861" t="s">
        <v>9508</v>
      </c>
      <c r="B20861" t="s">
        <v>9509</v>
      </c>
      <c r="C20861" t="s">
        <v>334</v>
      </c>
      <c r="D20861" t="s">
        <v>475</v>
      </c>
      <c r="E20861" s="2">
        <v>320</v>
      </c>
      <c r="F20861" s="2">
        <v>203</v>
      </c>
      <c r="G20861" s="2">
        <v>38</v>
      </c>
    </row>
    <row r="20862" spans="1:7">
      <c r="A20862" t="s">
        <v>9508</v>
      </c>
      <c r="B20862" t="s">
        <v>9509</v>
      </c>
      <c r="C20862" t="s">
        <v>319</v>
      </c>
      <c r="D20862" t="s">
        <v>475</v>
      </c>
      <c r="E20862" s="2">
        <v>5</v>
      </c>
      <c r="F20862" s="2">
        <v>2</v>
      </c>
      <c r="G20862" s="2">
        <v>0</v>
      </c>
    </row>
    <row r="20863" spans="1:7">
      <c r="A20863" t="s">
        <v>9508</v>
      </c>
      <c r="B20863" t="s">
        <v>9509</v>
      </c>
      <c r="C20863" t="s">
        <v>423</v>
      </c>
      <c r="D20863" t="s">
        <v>475</v>
      </c>
      <c r="E20863" s="2">
        <v>4</v>
      </c>
      <c r="F20863" s="2">
        <v>2</v>
      </c>
      <c r="G20863" s="2">
        <v>0</v>
      </c>
    </row>
    <row r="20864" spans="1:7">
      <c r="A20864" t="s">
        <v>9508</v>
      </c>
      <c r="B20864" t="s">
        <v>9509</v>
      </c>
      <c r="C20864" t="s">
        <v>415</v>
      </c>
      <c r="D20864" t="s">
        <v>475</v>
      </c>
      <c r="E20864" s="2">
        <v>865</v>
      </c>
      <c r="F20864" s="2">
        <v>28</v>
      </c>
      <c r="G20864" s="2">
        <v>5</v>
      </c>
    </row>
    <row r="20865" spans="1:7">
      <c r="A20865" t="s">
        <v>9508</v>
      </c>
      <c r="B20865" t="s">
        <v>9509</v>
      </c>
      <c r="C20865" t="s">
        <v>425</v>
      </c>
      <c r="D20865" t="s">
        <v>475</v>
      </c>
      <c r="E20865" s="2">
        <v>44</v>
      </c>
      <c r="F20865" s="2">
        <v>234</v>
      </c>
      <c r="G20865" s="2">
        <v>44</v>
      </c>
    </row>
    <row r="20866" spans="1:7">
      <c r="A20866" t="s">
        <v>9508</v>
      </c>
      <c r="B20866" t="s">
        <v>9509</v>
      </c>
      <c r="C20866" t="s">
        <v>295</v>
      </c>
      <c r="D20866" t="s">
        <v>475</v>
      </c>
      <c r="E20866" s="2">
        <v>957</v>
      </c>
      <c r="F20866" s="2">
        <v>185</v>
      </c>
      <c r="G20866" s="2">
        <v>34</v>
      </c>
    </row>
    <row r="20867" spans="1:7">
      <c r="A20867" t="s">
        <v>9508</v>
      </c>
      <c r="B20867" t="s">
        <v>9509</v>
      </c>
      <c r="C20867" t="s">
        <v>402</v>
      </c>
      <c r="D20867" t="s">
        <v>475</v>
      </c>
      <c r="E20867" s="2">
        <v>1</v>
      </c>
      <c r="F20867" s="2">
        <v>11</v>
      </c>
      <c r="G20867" s="2">
        <v>2</v>
      </c>
    </row>
    <row r="20868" spans="1:7">
      <c r="A20868" t="s">
        <v>9510</v>
      </c>
      <c r="B20868" t="s">
        <v>9511</v>
      </c>
      <c r="C20868" t="s">
        <v>334</v>
      </c>
      <c r="D20868" t="s">
        <v>475</v>
      </c>
      <c r="E20868" s="2">
        <v>1051</v>
      </c>
      <c r="F20868" s="2">
        <v>24</v>
      </c>
      <c r="G20868" s="2">
        <v>4</v>
      </c>
    </row>
    <row r="20869" spans="1:7">
      <c r="A20869" t="s">
        <v>9512</v>
      </c>
      <c r="B20869" t="s">
        <v>9513</v>
      </c>
      <c r="C20869" t="s">
        <v>414</v>
      </c>
      <c r="D20869" t="s">
        <v>475</v>
      </c>
      <c r="E20869" s="2">
        <v>26</v>
      </c>
      <c r="F20869" s="2">
        <v>26</v>
      </c>
      <c r="G20869" s="2">
        <v>5</v>
      </c>
    </row>
    <row r="20870" spans="1:7">
      <c r="A20870" t="s">
        <v>9512</v>
      </c>
      <c r="B20870" t="s">
        <v>9513</v>
      </c>
      <c r="C20870" t="s">
        <v>425</v>
      </c>
      <c r="D20870" t="s">
        <v>475</v>
      </c>
      <c r="E20870" s="2">
        <v>64</v>
      </c>
      <c r="F20870" s="2">
        <v>64</v>
      </c>
      <c r="G20870" s="2">
        <v>12</v>
      </c>
    </row>
    <row r="20871" spans="1:7">
      <c r="A20871" t="s">
        <v>9512</v>
      </c>
      <c r="B20871" t="s">
        <v>9513</v>
      </c>
      <c r="C20871" t="s">
        <v>295</v>
      </c>
      <c r="D20871" t="s">
        <v>475</v>
      </c>
      <c r="E20871" s="2">
        <v>6044</v>
      </c>
      <c r="F20871" s="2">
        <v>1996</v>
      </c>
      <c r="G20871" s="2">
        <v>373</v>
      </c>
    </row>
    <row r="20872" spans="1:7">
      <c r="A20872" t="s">
        <v>9512</v>
      </c>
      <c r="B20872" t="s">
        <v>9513</v>
      </c>
      <c r="C20872" t="s">
        <v>322</v>
      </c>
      <c r="D20872" t="s">
        <v>475</v>
      </c>
      <c r="E20872" s="2">
        <v>2</v>
      </c>
      <c r="F20872" s="2">
        <v>6</v>
      </c>
      <c r="G20872" s="2">
        <v>1</v>
      </c>
    </row>
    <row r="20873" spans="1:7">
      <c r="A20873" t="s">
        <v>9512</v>
      </c>
      <c r="B20873" t="s">
        <v>9513</v>
      </c>
      <c r="C20873" t="s">
        <v>348</v>
      </c>
      <c r="D20873" t="s">
        <v>475</v>
      </c>
      <c r="E20873" s="2">
        <v>8</v>
      </c>
      <c r="F20873" s="2">
        <v>16</v>
      </c>
      <c r="G20873" s="2">
        <v>3</v>
      </c>
    </row>
    <row r="20874" spans="1:7">
      <c r="A20874" t="s">
        <v>9512</v>
      </c>
      <c r="B20874" t="s">
        <v>9513</v>
      </c>
      <c r="C20874" t="s">
        <v>334</v>
      </c>
      <c r="D20874" t="s">
        <v>475</v>
      </c>
      <c r="E20874" s="2">
        <v>1169</v>
      </c>
      <c r="F20874" s="2">
        <v>133</v>
      </c>
      <c r="G20874" s="2">
        <v>25</v>
      </c>
    </row>
    <row r="20875" spans="1:7">
      <c r="A20875" t="s">
        <v>9512</v>
      </c>
      <c r="B20875" t="s">
        <v>9513</v>
      </c>
      <c r="C20875" t="s">
        <v>423</v>
      </c>
      <c r="D20875" t="s">
        <v>475</v>
      </c>
      <c r="E20875" s="2">
        <v>56</v>
      </c>
      <c r="F20875" s="2">
        <v>47</v>
      </c>
      <c r="G20875" s="2">
        <v>9</v>
      </c>
    </row>
    <row r="20876" spans="1:7">
      <c r="A20876" t="s">
        <v>9512</v>
      </c>
      <c r="B20876" t="s">
        <v>9513</v>
      </c>
      <c r="C20876" t="s">
        <v>335</v>
      </c>
      <c r="D20876" t="s">
        <v>475</v>
      </c>
      <c r="E20876" s="2">
        <v>68</v>
      </c>
      <c r="F20876" s="2">
        <v>46</v>
      </c>
      <c r="G20876" s="2">
        <v>9</v>
      </c>
    </row>
    <row r="20877" spans="1:7">
      <c r="A20877" t="s">
        <v>9512</v>
      </c>
      <c r="B20877" t="s">
        <v>9513</v>
      </c>
      <c r="C20877" t="s">
        <v>415</v>
      </c>
      <c r="D20877" t="s">
        <v>475</v>
      </c>
      <c r="E20877" s="2">
        <v>30</v>
      </c>
      <c r="F20877" s="2">
        <v>8</v>
      </c>
      <c r="G20877" s="2">
        <v>2</v>
      </c>
    </row>
    <row r="20878" spans="1:7">
      <c r="A20878" t="s">
        <v>9514</v>
      </c>
      <c r="B20878" t="s">
        <v>9515</v>
      </c>
      <c r="C20878" t="s">
        <v>335</v>
      </c>
      <c r="D20878" t="s">
        <v>475</v>
      </c>
      <c r="E20878" s="2">
        <v>14</v>
      </c>
      <c r="F20878" s="2">
        <v>26</v>
      </c>
      <c r="G20878" s="2">
        <v>5</v>
      </c>
    </row>
    <row r="20879" spans="1:7">
      <c r="A20879" t="s">
        <v>9514</v>
      </c>
      <c r="B20879" t="s">
        <v>9515</v>
      </c>
      <c r="C20879" t="s">
        <v>358</v>
      </c>
      <c r="D20879" t="s">
        <v>475</v>
      </c>
      <c r="E20879" s="2">
        <v>5</v>
      </c>
      <c r="F20879" s="2">
        <v>1</v>
      </c>
      <c r="G20879" s="2">
        <v>0</v>
      </c>
    </row>
    <row r="20880" spans="1:7">
      <c r="A20880" t="s">
        <v>9514</v>
      </c>
      <c r="B20880" t="s">
        <v>9515</v>
      </c>
      <c r="C20880" t="s">
        <v>295</v>
      </c>
      <c r="D20880" t="s">
        <v>475</v>
      </c>
      <c r="E20880" s="2">
        <v>8496</v>
      </c>
      <c r="F20880" s="2">
        <v>1298</v>
      </c>
      <c r="G20880" s="2">
        <v>244</v>
      </c>
    </row>
    <row r="20881" spans="1:7">
      <c r="A20881" t="s">
        <v>9514</v>
      </c>
      <c r="B20881" t="s">
        <v>9515</v>
      </c>
      <c r="C20881" t="s">
        <v>415</v>
      </c>
      <c r="D20881" t="s">
        <v>475</v>
      </c>
      <c r="E20881" s="2">
        <v>296</v>
      </c>
      <c r="F20881" s="2">
        <v>101</v>
      </c>
      <c r="G20881" s="2">
        <v>19</v>
      </c>
    </row>
    <row r="20882" spans="1:7">
      <c r="A20882" t="s">
        <v>9514</v>
      </c>
      <c r="B20882" t="s">
        <v>9515</v>
      </c>
      <c r="C20882" t="s">
        <v>343</v>
      </c>
      <c r="D20882" t="s">
        <v>475</v>
      </c>
      <c r="E20882" s="2">
        <v>3</v>
      </c>
      <c r="F20882" s="2">
        <v>1</v>
      </c>
      <c r="G20882" s="2">
        <v>0</v>
      </c>
    </row>
    <row r="20883" spans="1:7">
      <c r="A20883" t="s">
        <v>9514</v>
      </c>
      <c r="B20883" t="s">
        <v>9515</v>
      </c>
      <c r="C20883" t="s">
        <v>414</v>
      </c>
      <c r="D20883" t="s">
        <v>475</v>
      </c>
      <c r="E20883" s="2">
        <v>460</v>
      </c>
      <c r="F20883" s="2">
        <v>420</v>
      </c>
      <c r="G20883" s="2">
        <v>79</v>
      </c>
    </row>
    <row r="20884" spans="1:7">
      <c r="A20884" t="s">
        <v>9514</v>
      </c>
      <c r="B20884" t="s">
        <v>9515</v>
      </c>
      <c r="C20884" t="s">
        <v>402</v>
      </c>
      <c r="D20884" t="s">
        <v>475</v>
      </c>
      <c r="E20884" s="2">
        <v>2</v>
      </c>
      <c r="F20884" s="2">
        <v>1</v>
      </c>
      <c r="G20884" s="2">
        <v>0</v>
      </c>
    </row>
    <row r="20885" spans="1:7">
      <c r="A20885" t="s">
        <v>9514</v>
      </c>
      <c r="B20885" t="s">
        <v>9515</v>
      </c>
      <c r="C20885" t="s">
        <v>334</v>
      </c>
      <c r="D20885" t="s">
        <v>475</v>
      </c>
      <c r="E20885" s="2">
        <v>1031</v>
      </c>
      <c r="F20885" s="2">
        <v>133</v>
      </c>
      <c r="G20885" s="2">
        <v>25</v>
      </c>
    </row>
    <row r="20886" spans="1:7">
      <c r="A20886" t="s">
        <v>9514</v>
      </c>
      <c r="B20886" t="s">
        <v>9515</v>
      </c>
      <c r="C20886" t="s">
        <v>428</v>
      </c>
      <c r="D20886" t="s">
        <v>475</v>
      </c>
      <c r="E20886" s="2">
        <v>3</v>
      </c>
      <c r="F20886" s="2">
        <v>3</v>
      </c>
      <c r="G20886" s="2">
        <v>1</v>
      </c>
    </row>
    <row r="20887" spans="1:7">
      <c r="A20887" t="s">
        <v>9514</v>
      </c>
      <c r="B20887" t="s">
        <v>9515</v>
      </c>
      <c r="C20887" t="s">
        <v>425</v>
      </c>
      <c r="D20887" t="s">
        <v>475</v>
      </c>
      <c r="E20887" s="2">
        <v>170</v>
      </c>
      <c r="F20887" s="2">
        <v>20</v>
      </c>
      <c r="G20887" s="2">
        <v>4</v>
      </c>
    </row>
    <row r="20888" spans="1:7">
      <c r="A20888" t="s">
        <v>9516</v>
      </c>
      <c r="B20888" t="s">
        <v>9517</v>
      </c>
      <c r="C20888" t="s">
        <v>307</v>
      </c>
      <c r="D20888" t="s">
        <v>446</v>
      </c>
      <c r="E20888" s="2">
        <v>5</v>
      </c>
      <c r="F20888" s="2">
        <v>165</v>
      </c>
      <c r="G20888" s="2">
        <v>2</v>
      </c>
    </row>
    <row r="20889" spans="1:7">
      <c r="A20889" t="s">
        <v>9518</v>
      </c>
      <c r="B20889" t="s">
        <v>9519</v>
      </c>
      <c r="C20889" t="s">
        <v>419</v>
      </c>
      <c r="D20889" t="s">
        <v>446</v>
      </c>
      <c r="E20889" s="2">
        <v>1</v>
      </c>
      <c r="F20889" s="2">
        <v>38</v>
      </c>
      <c r="G20889" s="2">
        <v>39</v>
      </c>
    </row>
    <row r="20890" spans="1:7">
      <c r="A20890" t="s">
        <v>9518</v>
      </c>
      <c r="B20890" t="s">
        <v>9519</v>
      </c>
      <c r="C20890" t="s">
        <v>341</v>
      </c>
      <c r="D20890" t="s">
        <v>446</v>
      </c>
      <c r="E20890" s="2">
        <v>2</v>
      </c>
      <c r="F20890" s="2">
        <v>82</v>
      </c>
      <c r="G20890" s="2">
        <v>85</v>
      </c>
    </row>
    <row r="20891" spans="1:7">
      <c r="A20891" t="s">
        <v>9520</v>
      </c>
      <c r="B20891" t="s">
        <v>9521</v>
      </c>
      <c r="C20891" t="s">
        <v>334</v>
      </c>
      <c r="D20891" t="s">
        <v>446</v>
      </c>
      <c r="E20891" s="2">
        <v>211</v>
      </c>
      <c r="F20891" s="2">
        <v>11</v>
      </c>
      <c r="G20891" s="2">
        <v>12</v>
      </c>
    </row>
    <row r="20892" spans="1:7">
      <c r="A20892" t="s">
        <v>9522</v>
      </c>
      <c r="B20892" t="s">
        <v>9523</v>
      </c>
      <c r="C20892" t="s">
        <v>334</v>
      </c>
      <c r="D20892" t="s">
        <v>446</v>
      </c>
      <c r="E20892" s="2">
        <v>20500</v>
      </c>
      <c r="F20892" s="2">
        <v>37</v>
      </c>
      <c r="G20892" s="2">
        <v>0</v>
      </c>
    </row>
    <row r="20893" spans="1:7">
      <c r="A20893" t="s">
        <v>9524</v>
      </c>
      <c r="B20893" t="s">
        <v>9525</v>
      </c>
      <c r="C20893" t="s">
        <v>334</v>
      </c>
      <c r="D20893" t="s">
        <v>446</v>
      </c>
      <c r="E20893" s="2">
        <v>1237</v>
      </c>
      <c r="F20893" s="2">
        <v>41</v>
      </c>
      <c r="G20893" s="2">
        <v>12</v>
      </c>
    </row>
    <row r="20894" spans="1:7">
      <c r="A20894" t="s">
        <v>9526</v>
      </c>
      <c r="B20894" t="s">
        <v>9527</v>
      </c>
      <c r="C20894" t="s">
        <v>415</v>
      </c>
      <c r="D20894" t="s">
        <v>446</v>
      </c>
      <c r="E20894" s="2">
        <v>287</v>
      </c>
      <c r="F20894" s="2">
        <v>1086</v>
      </c>
      <c r="G20894" s="2">
        <v>515</v>
      </c>
    </row>
    <row r="20895" spans="1:7">
      <c r="A20895" t="s">
        <v>9526</v>
      </c>
      <c r="B20895" t="s">
        <v>9527</v>
      </c>
      <c r="C20895" t="s">
        <v>295</v>
      </c>
      <c r="D20895" t="s">
        <v>446</v>
      </c>
      <c r="E20895" s="2">
        <v>3486</v>
      </c>
      <c r="F20895" s="2">
        <v>1566</v>
      </c>
      <c r="G20895" s="2">
        <v>737</v>
      </c>
    </row>
    <row r="20896" spans="1:7">
      <c r="A20896" t="s">
        <v>9526</v>
      </c>
      <c r="B20896" t="s">
        <v>9527</v>
      </c>
      <c r="C20896" t="s">
        <v>334</v>
      </c>
      <c r="D20896" t="s">
        <v>446</v>
      </c>
      <c r="E20896" s="2">
        <v>24696</v>
      </c>
      <c r="F20896" s="2">
        <v>48699</v>
      </c>
      <c r="G20896" s="2">
        <v>22824</v>
      </c>
    </row>
    <row r="20897" spans="1:7">
      <c r="A20897" t="s">
        <v>9526</v>
      </c>
      <c r="B20897" t="s">
        <v>9527</v>
      </c>
      <c r="C20897" t="s">
        <v>348</v>
      </c>
      <c r="D20897" t="s">
        <v>446</v>
      </c>
      <c r="E20897" s="2">
        <v>26</v>
      </c>
      <c r="F20897" s="2">
        <v>7</v>
      </c>
      <c r="G20897" s="2">
        <v>3</v>
      </c>
    </row>
    <row r="20898" spans="1:7">
      <c r="A20898" t="s">
        <v>9526</v>
      </c>
      <c r="B20898" t="s">
        <v>9527</v>
      </c>
      <c r="C20898" t="s">
        <v>343</v>
      </c>
      <c r="D20898" t="s">
        <v>446</v>
      </c>
      <c r="E20898" s="2">
        <v>120</v>
      </c>
      <c r="F20898" s="2">
        <v>295</v>
      </c>
      <c r="G20898" s="2">
        <v>138</v>
      </c>
    </row>
    <row r="20899" spans="1:7">
      <c r="A20899" t="s">
        <v>9526</v>
      </c>
      <c r="B20899" t="s">
        <v>9527</v>
      </c>
      <c r="C20899" t="s">
        <v>423</v>
      </c>
      <c r="D20899" t="s">
        <v>446</v>
      </c>
      <c r="E20899" s="2">
        <v>3</v>
      </c>
      <c r="F20899" s="2">
        <v>70</v>
      </c>
      <c r="G20899" s="2">
        <v>33</v>
      </c>
    </row>
    <row r="20900" spans="1:7">
      <c r="A20900" t="s">
        <v>9528</v>
      </c>
      <c r="B20900" t="s">
        <v>9529</v>
      </c>
      <c r="C20900" t="s">
        <v>343</v>
      </c>
      <c r="D20900" t="s">
        <v>446</v>
      </c>
      <c r="E20900" s="2">
        <v>1</v>
      </c>
      <c r="F20900" s="2">
        <v>14</v>
      </c>
      <c r="G20900" s="2">
        <v>7</v>
      </c>
    </row>
    <row r="20901" spans="1:7">
      <c r="A20901" t="s">
        <v>9528</v>
      </c>
      <c r="B20901" t="s">
        <v>9529</v>
      </c>
      <c r="C20901" t="s">
        <v>358</v>
      </c>
      <c r="D20901" t="s">
        <v>446</v>
      </c>
      <c r="E20901" s="2">
        <v>176</v>
      </c>
      <c r="F20901" s="2">
        <v>1047</v>
      </c>
      <c r="G20901" s="2">
        <v>491</v>
      </c>
    </row>
    <row r="20902" spans="1:7">
      <c r="A20902" t="s">
        <v>9528</v>
      </c>
      <c r="B20902" t="s">
        <v>9529</v>
      </c>
      <c r="C20902" t="s">
        <v>295</v>
      </c>
      <c r="D20902" t="s">
        <v>446</v>
      </c>
      <c r="E20902" s="2">
        <v>630</v>
      </c>
      <c r="F20902" s="2">
        <v>2284</v>
      </c>
      <c r="G20902" s="2">
        <v>1071</v>
      </c>
    </row>
    <row r="20903" spans="1:7">
      <c r="A20903" t="s">
        <v>9528</v>
      </c>
      <c r="B20903" t="s">
        <v>9529</v>
      </c>
      <c r="C20903" t="s">
        <v>334</v>
      </c>
      <c r="D20903" t="s">
        <v>446</v>
      </c>
      <c r="E20903" s="2">
        <v>241</v>
      </c>
      <c r="F20903" s="2">
        <v>2019</v>
      </c>
      <c r="G20903" s="2">
        <v>499</v>
      </c>
    </row>
    <row r="20904" spans="1:7">
      <c r="A20904" t="s">
        <v>9530</v>
      </c>
      <c r="B20904" t="s">
        <v>9531</v>
      </c>
      <c r="C20904" t="s">
        <v>295</v>
      </c>
      <c r="D20904" t="s">
        <v>446</v>
      </c>
      <c r="E20904" s="2">
        <v>2547</v>
      </c>
      <c r="F20904" s="2">
        <v>1049</v>
      </c>
      <c r="G20904" s="2">
        <v>492</v>
      </c>
    </row>
    <row r="20905" spans="1:7">
      <c r="A20905" t="s">
        <v>9530</v>
      </c>
      <c r="B20905" t="s">
        <v>9531</v>
      </c>
      <c r="C20905" t="s">
        <v>419</v>
      </c>
      <c r="D20905" t="s">
        <v>446</v>
      </c>
      <c r="E20905" s="2">
        <v>2</v>
      </c>
      <c r="F20905" s="2">
        <v>54</v>
      </c>
      <c r="G20905" s="2">
        <v>25</v>
      </c>
    </row>
    <row r="20906" spans="1:7">
      <c r="A20906" t="s">
        <v>9530</v>
      </c>
      <c r="B20906" t="s">
        <v>9531</v>
      </c>
      <c r="C20906" t="s">
        <v>334</v>
      </c>
      <c r="D20906" t="s">
        <v>446</v>
      </c>
      <c r="E20906" s="2">
        <v>84</v>
      </c>
      <c r="F20906" s="2">
        <v>99</v>
      </c>
      <c r="G20906" s="2">
        <v>46</v>
      </c>
    </row>
    <row r="20907" spans="1:7">
      <c r="A20907" t="s">
        <v>9532</v>
      </c>
      <c r="B20907" t="s">
        <v>9533</v>
      </c>
      <c r="C20907" t="s">
        <v>348</v>
      </c>
      <c r="D20907" t="s">
        <v>446</v>
      </c>
      <c r="E20907" s="2">
        <v>6</v>
      </c>
      <c r="F20907" s="2">
        <v>3</v>
      </c>
      <c r="G20907" s="2">
        <v>1</v>
      </c>
    </row>
    <row r="20908" spans="1:7">
      <c r="A20908" t="s">
        <v>9532</v>
      </c>
      <c r="B20908" t="s">
        <v>9533</v>
      </c>
      <c r="C20908" t="s">
        <v>295</v>
      </c>
      <c r="D20908" t="s">
        <v>446</v>
      </c>
      <c r="E20908" s="2">
        <v>2240</v>
      </c>
      <c r="F20908" s="2">
        <v>280</v>
      </c>
      <c r="G20908" s="2">
        <v>132</v>
      </c>
    </row>
    <row r="20909" spans="1:7">
      <c r="A20909" t="s">
        <v>9532</v>
      </c>
      <c r="B20909" t="s">
        <v>9533</v>
      </c>
      <c r="C20909" t="s">
        <v>334</v>
      </c>
      <c r="D20909" t="s">
        <v>446</v>
      </c>
      <c r="E20909" s="2">
        <v>285</v>
      </c>
      <c r="F20909" s="2">
        <v>452</v>
      </c>
      <c r="G20909" s="2">
        <v>212</v>
      </c>
    </row>
    <row r="20910" spans="1:7">
      <c r="A20910" t="s">
        <v>9532</v>
      </c>
      <c r="B20910" t="s">
        <v>9533</v>
      </c>
      <c r="C20910" t="s">
        <v>425</v>
      </c>
      <c r="D20910" t="s">
        <v>446</v>
      </c>
      <c r="E20910" s="2">
        <v>1</v>
      </c>
      <c r="F20910" s="2">
        <v>10</v>
      </c>
      <c r="G20910" s="2">
        <v>5</v>
      </c>
    </row>
    <row r="20911" spans="1:7">
      <c r="A20911" t="s">
        <v>9532</v>
      </c>
      <c r="B20911" t="s">
        <v>9533</v>
      </c>
      <c r="C20911" t="s">
        <v>398</v>
      </c>
      <c r="D20911" t="s">
        <v>446</v>
      </c>
      <c r="E20911" s="2">
        <v>3</v>
      </c>
      <c r="F20911" s="2">
        <v>7</v>
      </c>
      <c r="G20911" s="2">
        <v>4</v>
      </c>
    </row>
    <row r="20912" spans="1:7">
      <c r="A20912" t="s">
        <v>9534</v>
      </c>
      <c r="B20912" t="s">
        <v>9535</v>
      </c>
      <c r="C20912" t="s">
        <v>419</v>
      </c>
      <c r="D20912" t="s">
        <v>446</v>
      </c>
      <c r="E20912" s="2">
        <v>27</v>
      </c>
      <c r="F20912" s="2">
        <v>155</v>
      </c>
      <c r="G20912" s="2">
        <v>73</v>
      </c>
    </row>
    <row r="20913" spans="1:7">
      <c r="A20913" t="s">
        <v>9534</v>
      </c>
      <c r="B20913" t="s">
        <v>9535</v>
      </c>
      <c r="C20913" t="s">
        <v>334</v>
      </c>
      <c r="D20913" t="s">
        <v>446</v>
      </c>
      <c r="E20913" s="2">
        <v>1</v>
      </c>
      <c r="F20913" s="2">
        <v>3</v>
      </c>
      <c r="G20913" s="2">
        <v>2</v>
      </c>
    </row>
    <row r="20914" spans="1:7">
      <c r="A20914" t="s">
        <v>9534</v>
      </c>
      <c r="B20914" t="s">
        <v>9535</v>
      </c>
      <c r="C20914" t="s">
        <v>295</v>
      </c>
      <c r="D20914" t="s">
        <v>446</v>
      </c>
      <c r="E20914" s="2">
        <v>12</v>
      </c>
      <c r="F20914" s="2">
        <v>146</v>
      </c>
      <c r="G20914" s="2">
        <v>68</v>
      </c>
    </row>
    <row r="20915" spans="1:7">
      <c r="A20915" t="s">
        <v>9536</v>
      </c>
      <c r="B20915" t="s">
        <v>9537</v>
      </c>
      <c r="C20915" t="s">
        <v>334</v>
      </c>
      <c r="D20915" t="s">
        <v>446</v>
      </c>
      <c r="E20915" s="2">
        <v>181</v>
      </c>
      <c r="F20915" s="2">
        <v>125</v>
      </c>
      <c r="G20915" s="2">
        <v>59</v>
      </c>
    </row>
    <row r="20916" spans="1:7">
      <c r="A20916" t="s">
        <v>9536</v>
      </c>
      <c r="B20916" t="s">
        <v>9537</v>
      </c>
      <c r="C20916" t="s">
        <v>348</v>
      </c>
      <c r="D20916" t="s">
        <v>446</v>
      </c>
      <c r="E20916" s="2">
        <v>50</v>
      </c>
      <c r="F20916" s="2">
        <v>80</v>
      </c>
      <c r="G20916" s="2">
        <v>37</v>
      </c>
    </row>
    <row r="20917" spans="1:7">
      <c r="A20917" t="s">
        <v>9536</v>
      </c>
      <c r="B20917" t="s">
        <v>9537</v>
      </c>
      <c r="C20917" t="s">
        <v>415</v>
      </c>
      <c r="D20917" t="s">
        <v>446</v>
      </c>
      <c r="E20917" s="2">
        <v>3</v>
      </c>
      <c r="F20917" s="2">
        <v>70</v>
      </c>
      <c r="G20917" s="2">
        <v>33</v>
      </c>
    </row>
    <row r="20918" spans="1:7">
      <c r="A20918" t="s">
        <v>9536</v>
      </c>
      <c r="B20918" t="s">
        <v>9537</v>
      </c>
      <c r="C20918" t="s">
        <v>295</v>
      </c>
      <c r="D20918" t="s">
        <v>446</v>
      </c>
      <c r="E20918" s="2">
        <v>106</v>
      </c>
      <c r="F20918" s="2">
        <v>133</v>
      </c>
      <c r="G20918" s="2">
        <v>63</v>
      </c>
    </row>
    <row r="20919" spans="1:7">
      <c r="A20919" t="s">
        <v>9538</v>
      </c>
      <c r="B20919" t="s">
        <v>9539</v>
      </c>
      <c r="C20919" t="s">
        <v>419</v>
      </c>
      <c r="D20919" t="s">
        <v>446</v>
      </c>
      <c r="E20919" s="2">
        <v>3</v>
      </c>
      <c r="F20919" s="2">
        <v>14</v>
      </c>
      <c r="G20919" s="2">
        <v>7</v>
      </c>
    </row>
    <row r="20920" spans="1:7">
      <c r="A20920" t="s">
        <v>9538</v>
      </c>
      <c r="B20920" t="s">
        <v>9539</v>
      </c>
      <c r="C20920" t="s">
        <v>295</v>
      </c>
      <c r="D20920" t="s">
        <v>446</v>
      </c>
      <c r="E20920" s="2">
        <v>12</v>
      </c>
      <c r="F20920" s="2">
        <v>374</v>
      </c>
      <c r="G20920" s="2">
        <v>176</v>
      </c>
    </row>
    <row r="20921" spans="1:7">
      <c r="A20921" t="s">
        <v>9538</v>
      </c>
      <c r="B20921" t="s">
        <v>9539</v>
      </c>
      <c r="C20921" t="s">
        <v>348</v>
      </c>
      <c r="D20921" t="s">
        <v>446</v>
      </c>
      <c r="E20921" s="2">
        <v>150</v>
      </c>
      <c r="F20921" s="2">
        <v>334</v>
      </c>
      <c r="G20921" s="2">
        <v>157</v>
      </c>
    </row>
    <row r="20922" spans="1:7">
      <c r="A20922" t="s">
        <v>9538</v>
      </c>
      <c r="B20922" t="s">
        <v>9539</v>
      </c>
      <c r="C20922" t="s">
        <v>334</v>
      </c>
      <c r="D20922" t="s">
        <v>446</v>
      </c>
      <c r="E20922" s="2">
        <v>5</v>
      </c>
      <c r="F20922" s="2">
        <v>6</v>
      </c>
      <c r="G20922" s="2">
        <v>3</v>
      </c>
    </row>
    <row r="20923" spans="1:7">
      <c r="A20923" t="s">
        <v>9540</v>
      </c>
      <c r="B20923" t="s">
        <v>9541</v>
      </c>
      <c r="C20923" t="s">
        <v>295</v>
      </c>
      <c r="D20923" t="s">
        <v>446</v>
      </c>
      <c r="E20923" s="2">
        <v>97</v>
      </c>
      <c r="F20923" s="2">
        <v>226</v>
      </c>
      <c r="G20923" s="2">
        <v>107</v>
      </c>
    </row>
    <row r="20924" spans="1:7">
      <c r="A20924" t="s">
        <v>9540</v>
      </c>
      <c r="B20924" t="s">
        <v>9541</v>
      </c>
      <c r="C20924" t="s">
        <v>415</v>
      </c>
      <c r="D20924" t="s">
        <v>446</v>
      </c>
      <c r="E20924" s="2">
        <v>10</v>
      </c>
      <c r="F20924" s="2">
        <v>41</v>
      </c>
      <c r="G20924" s="2">
        <v>19</v>
      </c>
    </row>
    <row r="20925" spans="1:7">
      <c r="A20925" t="s">
        <v>9540</v>
      </c>
      <c r="B20925" t="s">
        <v>9541</v>
      </c>
      <c r="C20925" t="s">
        <v>334</v>
      </c>
      <c r="D20925" t="s">
        <v>446</v>
      </c>
      <c r="E20925" s="2">
        <v>381</v>
      </c>
      <c r="F20925" s="2">
        <v>1842</v>
      </c>
      <c r="G20925" s="2">
        <v>443</v>
      </c>
    </row>
    <row r="20926" spans="1:7">
      <c r="A20926" t="s">
        <v>9542</v>
      </c>
      <c r="B20926" t="s">
        <v>9543</v>
      </c>
      <c r="C20926" t="s">
        <v>334</v>
      </c>
      <c r="D20926" t="s">
        <v>446</v>
      </c>
      <c r="E20926" s="2">
        <v>2715</v>
      </c>
      <c r="F20926" s="2">
        <v>3474</v>
      </c>
      <c r="G20926" s="2">
        <v>1625</v>
      </c>
    </row>
    <row r="20927" spans="1:7">
      <c r="A20927" t="s">
        <v>9542</v>
      </c>
      <c r="B20927" t="s">
        <v>9543</v>
      </c>
      <c r="C20927" t="s">
        <v>415</v>
      </c>
      <c r="D20927" t="s">
        <v>446</v>
      </c>
      <c r="E20927" s="2">
        <v>20</v>
      </c>
      <c r="F20927" s="2">
        <v>9</v>
      </c>
      <c r="G20927" s="2">
        <v>4</v>
      </c>
    </row>
    <row r="20928" spans="1:7">
      <c r="A20928" t="s">
        <v>9542</v>
      </c>
      <c r="B20928" t="s">
        <v>9543</v>
      </c>
      <c r="C20928" t="s">
        <v>422</v>
      </c>
      <c r="D20928" t="s">
        <v>446</v>
      </c>
      <c r="E20928" s="2">
        <v>2</v>
      </c>
      <c r="F20928" s="2">
        <v>5</v>
      </c>
      <c r="G20928" s="2">
        <v>3</v>
      </c>
    </row>
    <row r="20929" spans="1:7">
      <c r="A20929" t="s">
        <v>9542</v>
      </c>
      <c r="B20929" t="s">
        <v>9543</v>
      </c>
      <c r="C20929" t="s">
        <v>414</v>
      </c>
      <c r="D20929" t="s">
        <v>446</v>
      </c>
      <c r="E20929" s="2">
        <v>4</v>
      </c>
      <c r="F20929" s="2">
        <v>11</v>
      </c>
      <c r="G20929" s="2">
        <v>5</v>
      </c>
    </row>
    <row r="20930" spans="1:7">
      <c r="A20930" t="s">
        <v>9542</v>
      </c>
      <c r="B20930" t="s">
        <v>9543</v>
      </c>
      <c r="C20930" t="s">
        <v>332</v>
      </c>
      <c r="D20930" t="s">
        <v>446</v>
      </c>
      <c r="E20930" s="2">
        <v>168</v>
      </c>
      <c r="F20930" s="2">
        <v>83</v>
      </c>
      <c r="G20930" s="2">
        <v>39</v>
      </c>
    </row>
    <row r="20931" spans="1:7">
      <c r="A20931" t="s">
        <v>9542</v>
      </c>
      <c r="B20931" t="s">
        <v>9543</v>
      </c>
      <c r="C20931" t="s">
        <v>295</v>
      </c>
      <c r="D20931" t="s">
        <v>446</v>
      </c>
      <c r="E20931" s="2">
        <v>1267</v>
      </c>
      <c r="F20931" s="2">
        <v>510</v>
      </c>
      <c r="G20931" s="2">
        <v>222</v>
      </c>
    </row>
    <row r="20932" spans="1:7">
      <c r="A20932" t="s">
        <v>9542</v>
      </c>
      <c r="B20932" t="s">
        <v>9543</v>
      </c>
      <c r="C20932" t="s">
        <v>419</v>
      </c>
      <c r="D20932" t="s">
        <v>446</v>
      </c>
      <c r="E20932" s="2">
        <v>4</v>
      </c>
      <c r="F20932" s="2">
        <v>3</v>
      </c>
      <c r="G20932" s="2">
        <v>2</v>
      </c>
    </row>
    <row r="20933" spans="1:7">
      <c r="A20933" t="s">
        <v>9544</v>
      </c>
      <c r="B20933" t="s">
        <v>9545</v>
      </c>
      <c r="C20933" t="s">
        <v>295</v>
      </c>
      <c r="D20933" t="s">
        <v>475</v>
      </c>
      <c r="E20933" s="2">
        <v>11078</v>
      </c>
      <c r="F20933" s="2">
        <v>1231</v>
      </c>
      <c r="G20933" s="2">
        <v>577</v>
      </c>
    </row>
    <row r="20934" spans="1:7">
      <c r="A20934" t="s">
        <v>9544</v>
      </c>
      <c r="B20934" t="s">
        <v>9545</v>
      </c>
      <c r="C20934" t="s">
        <v>334</v>
      </c>
      <c r="D20934" t="s">
        <v>475</v>
      </c>
      <c r="E20934" s="2">
        <v>12235</v>
      </c>
      <c r="F20934" s="2">
        <v>2206</v>
      </c>
      <c r="G20934" s="2">
        <v>1038</v>
      </c>
    </row>
    <row r="20935" spans="1:7">
      <c r="A20935" t="s">
        <v>9544</v>
      </c>
      <c r="B20935" t="s">
        <v>9545</v>
      </c>
      <c r="C20935" t="s">
        <v>343</v>
      </c>
      <c r="D20935" t="s">
        <v>475</v>
      </c>
      <c r="E20935" s="2">
        <v>30</v>
      </c>
      <c r="F20935" s="2">
        <v>7</v>
      </c>
      <c r="G20935" s="2">
        <v>3</v>
      </c>
    </row>
    <row r="20936" spans="1:7">
      <c r="A20936" t="s">
        <v>9544</v>
      </c>
      <c r="B20936" t="s">
        <v>9545</v>
      </c>
      <c r="C20936" t="s">
        <v>415</v>
      </c>
      <c r="D20936" t="s">
        <v>475</v>
      </c>
      <c r="E20936" s="2">
        <v>14</v>
      </c>
      <c r="F20936" s="2">
        <v>4</v>
      </c>
      <c r="G20936" s="2">
        <v>2</v>
      </c>
    </row>
    <row r="20937" spans="1:7">
      <c r="A20937" t="s">
        <v>9544</v>
      </c>
      <c r="B20937" t="s">
        <v>9545</v>
      </c>
      <c r="C20937" t="s">
        <v>425</v>
      </c>
      <c r="D20937" t="s">
        <v>475</v>
      </c>
      <c r="E20937" s="2">
        <v>0</v>
      </c>
      <c r="F20937" s="2">
        <v>30</v>
      </c>
      <c r="G20937" s="2">
        <v>14</v>
      </c>
    </row>
    <row r="20938" spans="1:7">
      <c r="A20938" t="s">
        <v>9544</v>
      </c>
      <c r="B20938" t="s">
        <v>9545</v>
      </c>
      <c r="C20938" t="s">
        <v>335</v>
      </c>
      <c r="D20938" t="s">
        <v>475</v>
      </c>
      <c r="E20938" s="2">
        <v>1</v>
      </c>
      <c r="F20938" s="2">
        <v>12</v>
      </c>
      <c r="G20938" s="2">
        <v>6</v>
      </c>
    </row>
    <row r="20939" spans="1:7">
      <c r="A20939" t="s">
        <v>9544</v>
      </c>
      <c r="B20939" t="s">
        <v>9545</v>
      </c>
      <c r="C20939" t="s">
        <v>320</v>
      </c>
      <c r="D20939" t="s">
        <v>475</v>
      </c>
      <c r="E20939" s="2">
        <v>1</v>
      </c>
      <c r="F20939" s="2">
        <v>139</v>
      </c>
      <c r="G20939" s="2">
        <v>65</v>
      </c>
    </row>
    <row r="20940" spans="1:7">
      <c r="A20940" t="s">
        <v>9546</v>
      </c>
      <c r="B20940" t="s">
        <v>9547</v>
      </c>
      <c r="C20940" t="s">
        <v>348</v>
      </c>
      <c r="D20940" t="s">
        <v>446</v>
      </c>
      <c r="E20940" s="2">
        <v>10</v>
      </c>
      <c r="F20940" s="2">
        <v>12</v>
      </c>
      <c r="G20940" s="2">
        <v>2</v>
      </c>
    </row>
    <row r="20941" spans="1:7">
      <c r="A20941" t="s">
        <v>9546</v>
      </c>
      <c r="B20941" t="s">
        <v>9547</v>
      </c>
      <c r="C20941" t="s">
        <v>322</v>
      </c>
      <c r="D20941" t="s">
        <v>446</v>
      </c>
      <c r="E20941" s="2">
        <v>1</v>
      </c>
      <c r="F20941" s="2">
        <v>180</v>
      </c>
      <c r="G20941" s="2">
        <v>34</v>
      </c>
    </row>
    <row r="20942" spans="1:7">
      <c r="A20942" t="s">
        <v>9546</v>
      </c>
      <c r="B20942" t="s">
        <v>9547</v>
      </c>
      <c r="C20942" t="s">
        <v>415</v>
      </c>
      <c r="D20942" t="s">
        <v>446</v>
      </c>
      <c r="E20942" s="2">
        <v>12</v>
      </c>
      <c r="F20942" s="2">
        <v>36</v>
      </c>
      <c r="G20942" s="2">
        <v>7</v>
      </c>
    </row>
    <row r="20943" spans="1:7">
      <c r="A20943" t="s">
        <v>9546</v>
      </c>
      <c r="B20943" t="s">
        <v>9547</v>
      </c>
      <c r="C20943" t="s">
        <v>381</v>
      </c>
      <c r="D20943" t="s">
        <v>446</v>
      </c>
      <c r="E20943" s="2">
        <v>7</v>
      </c>
      <c r="F20943" s="2">
        <v>97</v>
      </c>
      <c r="G20943" s="2">
        <v>0</v>
      </c>
    </row>
    <row r="20944" spans="1:7">
      <c r="A20944" t="s">
        <v>9546</v>
      </c>
      <c r="B20944" t="s">
        <v>9547</v>
      </c>
      <c r="C20944" t="s">
        <v>425</v>
      </c>
      <c r="D20944" t="s">
        <v>446</v>
      </c>
      <c r="E20944" s="2">
        <v>4</v>
      </c>
      <c r="F20944" s="2">
        <v>8267</v>
      </c>
      <c r="G20944" s="2">
        <v>1542</v>
      </c>
    </row>
    <row r="20945" spans="1:7">
      <c r="A20945" t="s">
        <v>9546</v>
      </c>
      <c r="B20945" t="s">
        <v>9547</v>
      </c>
      <c r="C20945" t="s">
        <v>334</v>
      </c>
      <c r="D20945" t="s">
        <v>446</v>
      </c>
      <c r="E20945" s="2">
        <v>2898</v>
      </c>
      <c r="F20945" s="2">
        <v>8615</v>
      </c>
      <c r="G20945" s="2">
        <v>1598</v>
      </c>
    </row>
    <row r="20946" spans="1:7">
      <c r="A20946" t="s">
        <v>9546</v>
      </c>
      <c r="B20946" t="s">
        <v>9547</v>
      </c>
      <c r="C20946" t="s">
        <v>295</v>
      </c>
      <c r="D20946" t="s">
        <v>446</v>
      </c>
      <c r="E20946" s="2">
        <v>196</v>
      </c>
      <c r="F20946" s="2">
        <v>3791</v>
      </c>
      <c r="G20946" s="2">
        <v>707</v>
      </c>
    </row>
    <row r="20947" spans="1:7">
      <c r="A20947" t="s">
        <v>9546</v>
      </c>
      <c r="B20947" t="s">
        <v>9547</v>
      </c>
      <c r="C20947" t="s">
        <v>423</v>
      </c>
      <c r="D20947" t="s">
        <v>446</v>
      </c>
      <c r="E20947" s="2">
        <v>4</v>
      </c>
      <c r="F20947" s="2">
        <v>228</v>
      </c>
      <c r="G20947" s="2">
        <v>43</v>
      </c>
    </row>
    <row r="20948" spans="1:7">
      <c r="A20948" t="s">
        <v>9548</v>
      </c>
      <c r="B20948" t="s">
        <v>9549</v>
      </c>
      <c r="C20948" t="s">
        <v>348</v>
      </c>
      <c r="D20948" t="s">
        <v>475</v>
      </c>
      <c r="E20948" s="2">
        <v>80012</v>
      </c>
      <c r="F20948" s="2">
        <v>43294</v>
      </c>
      <c r="G20948" s="2">
        <v>8075</v>
      </c>
    </row>
    <row r="20949" spans="1:7">
      <c r="A20949" t="s">
        <v>9548</v>
      </c>
      <c r="B20949" t="s">
        <v>9549</v>
      </c>
      <c r="C20949" t="s">
        <v>422</v>
      </c>
      <c r="D20949" t="s">
        <v>475</v>
      </c>
      <c r="E20949" s="2">
        <v>2</v>
      </c>
      <c r="F20949" s="2">
        <v>2</v>
      </c>
      <c r="G20949" s="2">
        <v>0</v>
      </c>
    </row>
    <row r="20950" spans="1:7">
      <c r="A20950" t="s">
        <v>9548</v>
      </c>
      <c r="B20950" t="s">
        <v>9549</v>
      </c>
      <c r="C20950" t="s">
        <v>322</v>
      </c>
      <c r="D20950" t="s">
        <v>475</v>
      </c>
      <c r="E20950" s="2">
        <v>345</v>
      </c>
      <c r="F20950" s="2">
        <v>8057</v>
      </c>
      <c r="G20950" s="2">
        <v>1503</v>
      </c>
    </row>
    <row r="20951" spans="1:7">
      <c r="A20951" t="s">
        <v>9548</v>
      </c>
      <c r="B20951" t="s">
        <v>9549</v>
      </c>
      <c r="C20951" t="s">
        <v>425</v>
      </c>
      <c r="D20951" t="s">
        <v>475</v>
      </c>
      <c r="E20951" s="2">
        <v>3938</v>
      </c>
      <c r="F20951" s="2">
        <v>8886</v>
      </c>
      <c r="G20951" s="2">
        <v>1542</v>
      </c>
    </row>
    <row r="20952" spans="1:7">
      <c r="A20952" t="s">
        <v>9548</v>
      </c>
      <c r="B20952" t="s">
        <v>9549</v>
      </c>
      <c r="C20952" t="s">
        <v>283</v>
      </c>
      <c r="D20952" t="s">
        <v>475</v>
      </c>
      <c r="E20952" s="2">
        <v>641</v>
      </c>
      <c r="F20952" s="2">
        <v>2467</v>
      </c>
      <c r="G20952" s="2">
        <v>460</v>
      </c>
    </row>
    <row r="20953" spans="1:7">
      <c r="A20953" t="s">
        <v>9548</v>
      </c>
      <c r="B20953" t="s">
        <v>9549</v>
      </c>
      <c r="C20953" t="s">
        <v>320</v>
      </c>
      <c r="D20953" t="s">
        <v>475</v>
      </c>
      <c r="E20953" s="2">
        <v>45</v>
      </c>
      <c r="F20953" s="2">
        <v>384</v>
      </c>
      <c r="G20953" s="2">
        <v>72</v>
      </c>
    </row>
    <row r="20954" spans="1:7">
      <c r="A20954" t="s">
        <v>9548</v>
      </c>
      <c r="B20954" t="s">
        <v>9549</v>
      </c>
      <c r="C20954" t="s">
        <v>358</v>
      </c>
      <c r="D20954" t="s">
        <v>475</v>
      </c>
      <c r="E20954" s="2">
        <v>25</v>
      </c>
      <c r="F20954" s="2">
        <v>68</v>
      </c>
      <c r="G20954" s="2">
        <v>13</v>
      </c>
    </row>
    <row r="20955" spans="1:7">
      <c r="A20955" t="s">
        <v>9548</v>
      </c>
      <c r="B20955" t="s">
        <v>9549</v>
      </c>
      <c r="C20955" t="s">
        <v>333</v>
      </c>
      <c r="D20955" t="s">
        <v>475</v>
      </c>
      <c r="E20955" s="2">
        <v>7</v>
      </c>
      <c r="F20955" s="2">
        <v>55</v>
      </c>
      <c r="G20955" s="2">
        <v>10</v>
      </c>
    </row>
    <row r="20956" spans="1:7">
      <c r="A20956" t="s">
        <v>9548</v>
      </c>
      <c r="B20956" t="s">
        <v>9549</v>
      </c>
      <c r="C20956" t="s">
        <v>412</v>
      </c>
      <c r="D20956" t="s">
        <v>475</v>
      </c>
      <c r="E20956" s="2">
        <v>2</v>
      </c>
      <c r="F20956" s="2">
        <v>324</v>
      </c>
      <c r="G20956" s="2">
        <v>61</v>
      </c>
    </row>
    <row r="20957" spans="1:7">
      <c r="A20957" t="s">
        <v>9548</v>
      </c>
      <c r="B20957" t="s">
        <v>9549</v>
      </c>
      <c r="C20957" t="s">
        <v>414</v>
      </c>
      <c r="D20957" t="s">
        <v>475</v>
      </c>
      <c r="E20957" s="2">
        <v>779</v>
      </c>
      <c r="F20957" s="2">
        <v>5285</v>
      </c>
      <c r="G20957" s="2">
        <v>986</v>
      </c>
    </row>
    <row r="20958" spans="1:7">
      <c r="A20958" t="s">
        <v>9548</v>
      </c>
      <c r="B20958" t="s">
        <v>9549</v>
      </c>
      <c r="C20958" t="s">
        <v>334</v>
      </c>
      <c r="D20958" t="s">
        <v>475</v>
      </c>
      <c r="E20958" s="2">
        <v>203532</v>
      </c>
      <c r="F20958" s="2">
        <v>116481</v>
      </c>
      <c r="G20958" s="2">
        <v>20312</v>
      </c>
    </row>
    <row r="20959" spans="1:7">
      <c r="A20959" t="s">
        <v>9548</v>
      </c>
      <c r="B20959" t="s">
        <v>9549</v>
      </c>
      <c r="C20959" t="s">
        <v>295</v>
      </c>
      <c r="D20959" t="s">
        <v>475</v>
      </c>
      <c r="E20959" s="2">
        <v>43593</v>
      </c>
      <c r="F20959" s="2">
        <v>33499</v>
      </c>
      <c r="G20959" s="2">
        <v>3971</v>
      </c>
    </row>
    <row r="20960" spans="1:7">
      <c r="A20960" t="s">
        <v>9548</v>
      </c>
      <c r="B20960" t="s">
        <v>9549</v>
      </c>
      <c r="C20960" t="s">
        <v>372</v>
      </c>
      <c r="D20960" t="s">
        <v>475</v>
      </c>
      <c r="E20960" s="2">
        <v>110</v>
      </c>
      <c r="F20960" s="2">
        <v>448</v>
      </c>
      <c r="G20960" s="2">
        <v>84</v>
      </c>
    </row>
    <row r="20961" spans="1:7">
      <c r="A20961" t="s">
        <v>9548</v>
      </c>
      <c r="B20961" t="s">
        <v>9549</v>
      </c>
      <c r="C20961" t="s">
        <v>269</v>
      </c>
      <c r="D20961" t="s">
        <v>475</v>
      </c>
      <c r="E20961" s="2">
        <v>38</v>
      </c>
      <c r="F20961" s="2">
        <v>66</v>
      </c>
      <c r="G20961" s="2">
        <v>1</v>
      </c>
    </row>
    <row r="20962" spans="1:7">
      <c r="A20962" t="s">
        <v>9548</v>
      </c>
      <c r="B20962" t="s">
        <v>9549</v>
      </c>
      <c r="C20962" t="s">
        <v>423</v>
      </c>
      <c r="D20962" t="s">
        <v>475</v>
      </c>
      <c r="E20962" s="2">
        <v>8</v>
      </c>
      <c r="F20962" s="2">
        <v>64</v>
      </c>
      <c r="G20962" s="2">
        <v>12</v>
      </c>
    </row>
    <row r="20963" spans="1:7">
      <c r="A20963" t="s">
        <v>9550</v>
      </c>
      <c r="B20963" t="s">
        <v>9551</v>
      </c>
      <c r="C20963" t="s">
        <v>422</v>
      </c>
      <c r="D20963" t="s">
        <v>446</v>
      </c>
      <c r="E20963" s="2">
        <v>1</v>
      </c>
      <c r="F20963" s="2">
        <v>18</v>
      </c>
      <c r="G20963" s="2">
        <v>8</v>
      </c>
    </row>
    <row r="20964" spans="1:7">
      <c r="A20964" t="s">
        <v>9550</v>
      </c>
      <c r="B20964" t="s">
        <v>9551</v>
      </c>
      <c r="C20964" t="s">
        <v>334</v>
      </c>
      <c r="D20964" t="s">
        <v>446</v>
      </c>
      <c r="E20964" s="2">
        <v>6229</v>
      </c>
      <c r="F20964" s="2">
        <v>23621</v>
      </c>
      <c r="G20964" s="2">
        <v>9987</v>
      </c>
    </row>
    <row r="20965" spans="1:7">
      <c r="A20965" t="s">
        <v>9550</v>
      </c>
      <c r="B20965" t="s">
        <v>9551</v>
      </c>
      <c r="C20965" t="s">
        <v>273</v>
      </c>
      <c r="D20965" t="s">
        <v>446</v>
      </c>
      <c r="E20965" s="2">
        <v>1</v>
      </c>
      <c r="F20965" s="2">
        <v>14</v>
      </c>
      <c r="G20965" s="2">
        <v>7</v>
      </c>
    </row>
    <row r="20966" spans="1:7">
      <c r="A20966" t="s">
        <v>9550</v>
      </c>
      <c r="B20966" t="s">
        <v>9551</v>
      </c>
      <c r="C20966" t="s">
        <v>358</v>
      </c>
      <c r="D20966" t="s">
        <v>446</v>
      </c>
      <c r="E20966" s="2">
        <v>570</v>
      </c>
      <c r="F20966" s="2">
        <v>3497</v>
      </c>
      <c r="G20966" s="2">
        <v>1640</v>
      </c>
    </row>
    <row r="20967" spans="1:7">
      <c r="A20967" t="s">
        <v>9550</v>
      </c>
      <c r="B20967" t="s">
        <v>9551</v>
      </c>
      <c r="C20967" t="s">
        <v>415</v>
      </c>
      <c r="D20967" t="s">
        <v>446</v>
      </c>
      <c r="E20967" s="2">
        <v>675</v>
      </c>
      <c r="F20967" s="2">
        <v>2154</v>
      </c>
      <c r="G20967" s="2">
        <v>1010</v>
      </c>
    </row>
    <row r="20968" spans="1:7">
      <c r="A20968" t="s">
        <v>9550</v>
      </c>
      <c r="B20968" t="s">
        <v>9551</v>
      </c>
      <c r="C20968" t="s">
        <v>390</v>
      </c>
      <c r="D20968" t="s">
        <v>446</v>
      </c>
      <c r="E20968" s="2">
        <v>1</v>
      </c>
      <c r="F20968" s="2">
        <v>3</v>
      </c>
      <c r="G20968" s="2">
        <v>1</v>
      </c>
    </row>
    <row r="20969" spans="1:7">
      <c r="A20969" t="s">
        <v>9550</v>
      </c>
      <c r="B20969" t="s">
        <v>9551</v>
      </c>
      <c r="C20969" t="s">
        <v>348</v>
      </c>
      <c r="D20969" t="s">
        <v>446</v>
      </c>
      <c r="E20969" s="2">
        <v>5</v>
      </c>
      <c r="F20969" s="2">
        <v>670</v>
      </c>
      <c r="G20969" s="2">
        <v>315</v>
      </c>
    </row>
    <row r="20970" spans="1:7">
      <c r="A20970" t="s">
        <v>9550</v>
      </c>
      <c r="B20970" t="s">
        <v>9551</v>
      </c>
      <c r="C20970" t="s">
        <v>425</v>
      </c>
      <c r="D20970" t="s">
        <v>446</v>
      </c>
      <c r="E20970" s="2">
        <v>3</v>
      </c>
      <c r="F20970" s="2">
        <v>19</v>
      </c>
      <c r="G20970" s="2">
        <v>9</v>
      </c>
    </row>
    <row r="20971" spans="1:7">
      <c r="A20971" t="s">
        <v>9550</v>
      </c>
      <c r="B20971" t="s">
        <v>9551</v>
      </c>
      <c r="C20971" t="s">
        <v>295</v>
      </c>
      <c r="D20971" t="s">
        <v>446</v>
      </c>
      <c r="E20971" s="2">
        <v>47068</v>
      </c>
      <c r="F20971" s="2">
        <v>166357</v>
      </c>
      <c r="G20971" s="2">
        <v>78032</v>
      </c>
    </row>
    <row r="20972" spans="1:7">
      <c r="A20972" t="s">
        <v>9552</v>
      </c>
      <c r="B20972" t="s">
        <v>9553</v>
      </c>
      <c r="C20972" t="s">
        <v>322</v>
      </c>
      <c r="D20972" t="s">
        <v>446</v>
      </c>
      <c r="E20972" s="2">
        <v>2</v>
      </c>
      <c r="F20972" s="2">
        <v>27</v>
      </c>
      <c r="G20972" s="2">
        <v>12</v>
      </c>
    </row>
    <row r="20973" spans="1:7">
      <c r="A20973" t="s">
        <v>9552</v>
      </c>
      <c r="B20973" t="s">
        <v>9553</v>
      </c>
      <c r="C20973" t="s">
        <v>273</v>
      </c>
      <c r="D20973" t="s">
        <v>446</v>
      </c>
      <c r="E20973" s="2">
        <v>2</v>
      </c>
      <c r="F20973" s="2">
        <v>42</v>
      </c>
      <c r="G20973" s="2">
        <v>20</v>
      </c>
    </row>
    <row r="20974" spans="1:7">
      <c r="A20974" t="s">
        <v>9552</v>
      </c>
      <c r="B20974" t="s">
        <v>9553</v>
      </c>
      <c r="C20974" t="s">
        <v>419</v>
      </c>
      <c r="D20974" t="s">
        <v>446</v>
      </c>
      <c r="E20974" s="2">
        <v>270</v>
      </c>
      <c r="F20974" s="2">
        <v>75</v>
      </c>
      <c r="G20974" s="2">
        <v>35</v>
      </c>
    </row>
    <row r="20975" spans="1:7">
      <c r="A20975" t="s">
        <v>9552</v>
      </c>
      <c r="B20975" t="s">
        <v>9553</v>
      </c>
      <c r="C20975" t="s">
        <v>412</v>
      </c>
      <c r="D20975" t="s">
        <v>446</v>
      </c>
      <c r="E20975" s="2">
        <v>152</v>
      </c>
      <c r="F20975" s="2">
        <v>171</v>
      </c>
      <c r="G20975" s="2">
        <v>80</v>
      </c>
    </row>
    <row r="20976" spans="1:7">
      <c r="A20976" t="s">
        <v>9552</v>
      </c>
      <c r="B20976" t="s">
        <v>9553</v>
      </c>
      <c r="C20976" t="s">
        <v>334</v>
      </c>
      <c r="D20976" t="s">
        <v>446</v>
      </c>
      <c r="E20976" s="2">
        <v>140547</v>
      </c>
      <c r="F20976" s="2">
        <v>102551</v>
      </c>
      <c r="G20976" s="2">
        <v>41481</v>
      </c>
    </row>
    <row r="20977" spans="1:7">
      <c r="A20977" t="s">
        <v>9552</v>
      </c>
      <c r="B20977" t="s">
        <v>9553</v>
      </c>
      <c r="C20977" t="s">
        <v>415</v>
      </c>
      <c r="D20977" t="s">
        <v>446</v>
      </c>
      <c r="E20977" s="2">
        <v>351</v>
      </c>
      <c r="F20977" s="2">
        <v>1517</v>
      </c>
      <c r="G20977" s="2">
        <v>711</v>
      </c>
    </row>
    <row r="20978" spans="1:7">
      <c r="A20978" t="s">
        <v>9552</v>
      </c>
      <c r="B20978" t="s">
        <v>9553</v>
      </c>
      <c r="C20978" t="s">
        <v>425</v>
      </c>
      <c r="D20978" t="s">
        <v>446</v>
      </c>
      <c r="E20978" s="2">
        <v>3</v>
      </c>
      <c r="F20978" s="2">
        <v>61</v>
      </c>
      <c r="G20978" s="2">
        <v>29</v>
      </c>
    </row>
    <row r="20979" spans="1:7">
      <c r="A20979" t="s">
        <v>9552</v>
      </c>
      <c r="B20979" t="s">
        <v>9553</v>
      </c>
      <c r="C20979" t="s">
        <v>288</v>
      </c>
      <c r="D20979" t="s">
        <v>446</v>
      </c>
      <c r="E20979" s="2">
        <v>26</v>
      </c>
      <c r="F20979" s="2">
        <v>4</v>
      </c>
      <c r="G20979" s="2">
        <v>2</v>
      </c>
    </row>
    <row r="20980" spans="1:7">
      <c r="A20980" t="s">
        <v>9552</v>
      </c>
      <c r="B20980" t="s">
        <v>9553</v>
      </c>
      <c r="C20980" t="s">
        <v>295</v>
      </c>
      <c r="D20980" t="s">
        <v>446</v>
      </c>
      <c r="E20980" s="2">
        <v>86963</v>
      </c>
      <c r="F20980" s="2">
        <v>265904</v>
      </c>
      <c r="G20980" s="2">
        <v>98616</v>
      </c>
    </row>
    <row r="20981" spans="1:7">
      <c r="A20981" t="s">
        <v>9552</v>
      </c>
      <c r="B20981" t="s">
        <v>9553</v>
      </c>
      <c r="C20981" t="s">
        <v>422</v>
      </c>
      <c r="D20981" t="s">
        <v>446</v>
      </c>
      <c r="E20981" s="2">
        <v>5</v>
      </c>
      <c r="F20981" s="2">
        <v>289</v>
      </c>
      <c r="G20981" s="2">
        <v>136</v>
      </c>
    </row>
    <row r="20982" spans="1:7">
      <c r="A20982" t="s">
        <v>9552</v>
      </c>
      <c r="B20982" t="s">
        <v>9553</v>
      </c>
      <c r="C20982" t="s">
        <v>348</v>
      </c>
      <c r="D20982" t="s">
        <v>446</v>
      </c>
      <c r="E20982" s="2">
        <v>1</v>
      </c>
      <c r="F20982" s="2">
        <v>24</v>
      </c>
      <c r="G20982" s="2">
        <v>12</v>
      </c>
    </row>
    <row r="20983" spans="1:7">
      <c r="A20983" t="s">
        <v>9552</v>
      </c>
      <c r="B20983" t="s">
        <v>9553</v>
      </c>
      <c r="C20983" t="s">
        <v>341</v>
      </c>
      <c r="D20983" t="s">
        <v>446</v>
      </c>
      <c r="E20983" s="2">
        <v>3</v>
      </c>
      <c r="F20983" s="2">
        <v>54</v>
      </c>
      <c r="G20983" s="2">
        <v>10</v>
      </c>
    </row>
    <row r="20984" spans="1:7">
      <c r="A20984" t="s">
        <v>9552</v>
      </c>
      <c r="B20984" t="s">
        <v>9553</v>
      </c>
      <c r="C20984" t="s">
        <v>414</v>
      </c>
      <c r="D20984" t="s">
        <v>446</v>
      </c>
      <c r="E20984" s="2">
        <v>2</v>
      </c>
      <c r="F20984" s="2">
        <v>2</v>
      </c>
      <c r="G20984" s="2">
        <v>1</v>
      </c>
    </row>
    <row r="20985" spans="1:7">
      <c r="A20985" t="s">
        <v>9552</v>
      </c>
      <c r="B20985" t="s">
        <v>9553</v>
      </c>
      <c r="C20985" t="s">
        <v>343</v>
      </c>
      <c r="D20985" t="s">
        <v>446</v>
      </c>
      <c r="E20985" s="2">
        <v>1</v>
      </c>
      <c r="F20985" s="2">
        <v>101</v>
      </c>
      <c r="G20985" s="2">
        <v>48</v>
      </c>
    </row>
    <row r="20986" spans="1:7">
      <c r="A20986" t="s">
        <v>9552</v>
      </c>
      <c r="B20986" t="s">
        <v>9554</v>
      </c>
      <c r="C20986" t="s">
        <v>276</v>
      </c>
      <c r="D20986" t="s">
        <v>446</v>
      </c>
      <c r="E20986" s="2">
        <v>2</v>
      </c>
      <c r="F20986" s="2">
        <v>25</v>
      </c>
      <c r="G20986" s="2">
        <v>0</v>
      </c>
    </row>
    <row r="20987" spans="1:7">
      <c r="A20987" t="s">
        <v>9555</v>
      </c>
      <c r="B20987" t="s">
        <v>9556</v>
      </c>
      <c r="C20987" t="s">
        <v>276</v>
      </c>
      <c r="D20987" t="s">
        <v>446</v>
      </c>
      <c r="E20987" s="2">
        <v>7</v>
      </c>
      <c r="F20987" s="2">
        <v>4</v>
      </c>
      <c r="G20987" s="2">
        <v>2</v>
      </c>
    </row>
    <row r="20988" spans="1:7">
      <c r="A20988" t="s">
        <v>9555</v>
      </c>
      <c r="B20988" t="s">
        <v>9556</v>
      </c>
      <c r="C20988" t="s">
        <v>425</v>
      </c>
      <c r="D20988" t="s">
        <v>446</v>
      </c>
      <c r="E20988" s="2">
        <v>1</v>
      </c>
      <c r="F20988" s="2">
        <v>16</v>
      </c>
      <c r="G20988" s="2">
        <v>8</v>
      </c>
    </row>
    <row r="20989" spans="1:7">
      <c r="A20989" t="s">
        <v>9555</v>
      </c>
      <c r="B20989" t="s">
        <v>9556</v>
      </c>
      <c r="C20989" t="s">
        <v>295</v>
      </c>
      <c r="D20989" t="s">
        <v>446</v>
      </c>
      <c r="E20989" s="2">
        <v>47286</v>
      </c>
      <c r="F20989" s="2">
        <v>76963</v>
      </c>
      <c r="G20989" s="2">
        <v>35670</v>
      </c>
    </row>
    <row r="20990" spans="1:7">
      <c r="A20990" t="s">
        <v>9555</v>
      </c>
      <c r="B20990" t="s">
        <v>9556</v>
      </c>
      <c r="C20990" t="s">
        <v>419</v>
      </c>
      <c r="D20990" t="s">
        <v>446</v>
      </c>
      <c r="E20990" s="2">
        <v>89</v>
      </c>
      <c r="F20990" s="2">
        <v>742</v>
      </c>
      <c r="G20990" s="2">
        <v>348</v>
      </c>
    </row>
    <row r="20991" spans="1:7">
      <c r="A20991" t="s">
        <v>9555</v>
      </c>
      <c r="B20991" t="s">
        <v>9556</v>
      </c>
      <c r="C20991" t="s">
        <v>341</v>
      </c>
      <c r="D20991" t="s">
        <v>446</v>
      </c>
      <c r="E20991" s="2">
        <v>6</v>
      </c>
      <c r="F20991" s="2">
        <v>207</v>
      </c>
      <c r="G20991" s="2">
        <v>97</v>
      </c>
    </row>
    <row r="20992" spans="1:7">
      <c r="A20992" t="s">
        <v>9555</v>
      </c>
      <c r="B20992" t="s">
        <v>9556</v>
      </c>
      <c r="C20992" t="s">
        <v>415</v>
      </c>
      <c r="D20992" t="s">
        <v>446</v>
      </c>
      <c r="E20992" s="2">
        <v>3</v>
      </c>
      <c r="F20992" s="2">
        <v>3</v>
      </c>
      <c r="G20992" s="2">
        <v>1</v>
      </c>
    </row>
    <row r="20993" spans="1:7">
      <c r="A20993" t="s">
        <v>9555</v>
      </c>
      <c r="B20993" t="s">
        <v>9556</v>
      </c>
      <c r="C20993" t="s">
        <v>358</v>
      </c>
      <c r="D20993" t="s">
        <v>446</v>
      </c>
      <c r="E20993" s="2">
        <v>73</v>
      </c>
      <c r="F20993" s="2">
        <v>2817</v>
      </c>
      <c r="G20993" s="2">
        <v>1321</v>
      </c>
    </row>
    <row r="20994" spans="1:7">
      <c r="A20994" t="s">
        <v>9555</v>
      </c>
      <c r="B20994" t="s">
        <v>9556</v>
      </c>
      <c r="C20994" t="s">
        <v>332</v>
      </c>
      <c r="D20994" t="s">
        <v>446</v>
      </c>
      <c r="E20994" s="2">
        <v>304</v>
      </c>
      <c r="F20994" s="2">
        <v>26</v>
      </c>
      <c r="G20994" s="2">
        <v>12</v>
      </c>
    </row>
    <row r="20995" spans="1:7">
      <c r="A20995" t="s">
        <v>9555</v>
      </c>
      <c r="B20995" t="s">
        <v>9556</v>
      </c>
      <c r="C20995" t="s">
        <v>334</v>
      </c>
      <c r="D20995" t="s">
        <v>446</v>
      </c>
      <c r="E20995" s="2">
        <v>15675</v>
      </c>
      <c r="F20995" s="2">
        <v>14401</v>
      </c>
      <c r="G20995" s="2">
        <v>4917</v>
      </c>
    </row>
    <row r="20996" spans="1:7">
      <c r="A20996" t="s">
        <v>9555</v>
      </c>
      <c r="B20996" t="s">
        <v>9556</v>
      </c>
      <c r="C20996" t="s">
        <v>335</v>
      </c>
      <c r="D20996" t="s">
        <v>446</v>
      </c>
      <c r="E20996" s="2">
        <v>35</v>
      </c>
      <c r="F20996" s="2">
        <v>447</v>
      </c>
      <c r="G20996" s="2">
        <v>210</v>
      </c>
    </row>
    <row r="20997" spans="1:7">
      <c r="A20997" t="s">
        <v>9555</v>
      </c>
      <c r="B20997" t="s">
        <v>9556</v>
      </c>
      <c r="C20997" t="s">
        <v>422</v>
      </c>
      <c r="D20997" t="s">
        <v>446</v>
      </c>
      <c r="E20997" s="2">
        <v>32</v>
      </c>
      <c r="F20997" s="2">
        <v>90</v>
      </c>
      <c r="G20997" s="2">
        <v>42</v>
      </c>
    </row>
    <row r="20998" spans="1:7">
      <c r="A20998" t="s">
        <v>9557</v>
      </c>
      <c r="B20998" t="s">
        <v>9558</v>
      </c>
      <c r="C20998" t="s">
        <v>322</v>
      </c>
      <c r="D20998" t="s">
        <v>446</v>
      </c>
      <c r="E20998" s="2">
        <v>19</v>
      </c>
      <c r="F20998" s="2">
        <v>807</v>
      </c>
      <c r="G20998" s="2">
        <v>379</v>
      </c>
    </row>
    <row r="20999" spans="1:7">
      <c r="A20999" t="s">
        <v>9557</v>
      </c>
      <c r="B20999" t="s">
        <v>9558</v>
      </c>
      <c r="C20999" t="s">
        <v>295</v>
      </c>
      <c r="D20999" t="s">
        <v>446</v>
      </c>
      <c r="E20999" s="2">
        <v>2700</v>
      </c>
      <c r="F20999" s="2">
        <v>5461</v>
      </c>
      <c r="G20999" s="2">
        <v>2555</v>
      </c>
    </row>
    <row r="21000" spans="1:7">
      <c r="A21000" t="s">
        <v>9557</v>
      </c>
      <c r="B21000" t="s">
        <v>9558</v>
      </c>
      <c r="C21000" t="s">
        <v>332</v>
      </c>
      <c r="D21000" t="s">
        <v>446</v>
      </c>
      <c r="E21000" s="2">
        <v>3</v>
      </c>
      <c r="F21000" s="2">
        <v>10</v>
      </c>
      <c r="G21000" s="2">
        <v>5</v>
      </c>
    </row>
    <row r="21001" spans="1:7">
      <c r="A21001" t="s">
        <v>9557</v>
      </c>
      <c r="B21001" t="s">
        <v>9558</v>
      </c>
      <c r="C21001" t="s">
        <v>358</v>
      </c>
      <c r="D21001" t="s">
        <v>446</v>
      </c>
      <c r="E21001" s="2">
        <v>3</v>
      </c>
      <c r="F21001" s="2">
        <v>72</v>
      </c>
      <c r="G21001" s="2">
        <v>34</v>
      </c>
    </row>
    <row r="21002" spans="1:7">
      <c r="A21002" t="s">
        <v>9557</v>
      </c>
      <c r="B21002" t="s">
        <v>9558</v>
      </c>
      <c r="C21002" t="s">
        <v>334</v>
      </c>
      <c r="D21002" t="s">
        <v>446</v>
      </c>
      <c r="E21002" s="2">
        <v>10732</v>
      </c>
      <c r="F21002" s="2">
        <v>3929</v>
      </c>
      <c r="G21002" s="2">
        <v>1842</v>
      </c>
    </row>
    <row r="21003" spans="1:7">
      <c r="A21003" t="s">
        <v>9557</v>
      </c>
      <c r="B21003" t="s">
        <v>9558</v>
      </c>
      <c r="C21003" t="s">
        <v>422</v>
      </c>
      <c r="D21003" t="s">
        <v>446</v>
      </c>
      <c r="E21003" s="2">
        <v>17</v>
      </c>
      <c r="F21003" s="2">
        <v>238</v>
      </c>
      <c r="G21003" s="2">
        <v>112</v>
      </c>
    </row>
    <row r="21004" spans="1:7">
      <c r="A21004" t="s">
        <v>9557</v>
      </c>
      <c r="B21004" t="s">
        <v>9558</v>
      </c>
      <c r="C21004" t="s">
        <v>415</v>
      </c>
      <c r="D21004" t="s">
        <v>446</v>
      </c>
      <c r="E21004" s="2">
        <v>3</v>
      </c>
      <c r="F21004" s="2">
        <v>185</v>
      </c>
      <c r="G21004" s="2">
        <v>87</v>
      </c>
    </row>
    <row r="21005" spans="1:7">
      <c r="A21005" t="s">
        <v>9557</v>
      </c>
      <c r="B21005" t="s">
        <v>9558</v>
      </c>
      <c r="C21005" t="s">
        <v>276</v>
      </c>
      <c r="D21005" t="s">
        <v>446</v>
      </c>
      <c r="E21005" s="2">
        <v>3</v>
      </c>
      <c r="F21005" s="2">
        <v>7</v>
      </c>
      <c r="G21005" s="2">
        <v>3</v>
      </c>
    </row>
    <row r="21006" spans="1:7">
      <c r="A21006" t="s">
        <v>9559</v>
      </c>
      <c r="B21006" t="s">
        <v>9560</v>
      </c>
      <c r="C21006" t="s">
        <v>358</v>
      </c>
      <c r="D21006" t="s">
        <v>446</v>
      </c>
      <c r="E21006" s="2">
        <v>2</v>
      </c>
      <c r="F21006" s="2">
        <v>30</v>
      </c>
      <c r="G21006" s="2">
        <v>14</v>
      </c>
    </row>
    <row r="21007" spans="1:7">
      <c r="A21007" t="s">
        <v>9559</v>
      </c>
      <c r="B21007" t="s">
        <v>9560</v>
      </c>
      <c r="C21007" t="s">
        <v>425</v>
      </c>
      <c r="D21007" t="s">
        <v>446</v>
      </c>
      <c r="E21007" s="2">
        <v>5</v>
      </c>
      <c r="F21007" s="2">
        <v>95</v>
      </c>
      <c r="G21007" s="2">
        <v>0</v>
      </c>
    </row>
    <row r="21008" spans="1:7">
      <c r="A21008" t="s">
        <v>9559</v>
      </c>
      <c r="B21008" t="s">
        <v>9560</v>
      </c>
      <c r="C21008" t="s">
        <v>334</v>
      </c>
      <c r="D21008" t="s">
        <v>446</v>
      </c>
      <c r="E21008" s="2">
        <v>2550</v>
      </c>
      <c r="F21008" s="2">
        <v>6388</v>
      </c>
      <c r="G21008" s="2">
        <v>2301</v>
      </c>
    </row>
    <row r="21009" spans="1:7">
      <c r="A21009" t="s">
        <v>9559</v>
      </c>
      <c r="B21009" t="s">
        <v>9560</v>
      </c>
      <c r="C21009" t="s">
        <v>319</v>
      </c>
      <c r="D21009" t="s">
        <v>446</v>
      </c>
      <c r="E21009" s="2">
        <v>86</v>
      </c>
      <c r="F21009" s="2">
        <v>252</v>
      </c>
      <c r="G21009" s="2">
        <v>118</v>
      </c>
    </row>
    <row r="21010" spans="1:7">
      <c r="A21010" t="s">
        <v>9559</v>
      </c>
      <c r="B21010" t="s">
        <v>9560</v>
      </c>
      <c r="C21010" t="s">
        <v>348</v>
      </c>
      <c r="D21010" t="s">
        <v>446</v>
      </c>
      <c r="E21010" s="2">
        <v>3</v>
      </c>
      <c r="F21010" s="2">
        <v>1</v>
      </c>
      <c r="G21010" s="2">
        <v>1</v>
      </c>
    </row>
    <row r="21011" spans="1:7">
      <c r="A21011" t="s">
        <v>9559</v>
      </c>
      <c r="B21011" t="s">
        <v>9560</v>
      </c>
      <c r="C21011" t="s">
        <v>422</v>
      </c>
      <c r="D21011" t="s">
        <v>446</v>
      </c>
      <c r="E21011" s="2">
        <v>3</v>
      </c>
      <c r="F21011" s="2">
        <v>119</v>
      </c>
      <c r="G21011" s="2">
        <v>56</v>
      </c>
    </row>
    <row r="21012" spans="1:7">
      <c r="A21012" t="s">
        <v>9559</v>
      </c>
      <c r="B21012" t="s">
        <v>9560</v>
      </c>
      <c r="C21012" t="s">
        <v>343</v>
      </c>
      <c r="D21012" t="s">
        <v>446</v>
      </c>
      <c r="E21012" s="2">
        <v>1</v>
      </c>
      <c r="F21012" s="2">
        <v>113</v>
      </c>
      <c r="G21012" s="2">
        <v>53</v>
      </c>
    </row>
    <row r="21013" spans="1:7">
      <c r="A21013" t="s">
        <v>9559</v>
      </c>
      <c r="B21013" t="s">
        <v>9560</v>
      </c>
      <c r="C21013" t="s">
        <v>332</v>
      </c>
      <c r="D21013" t="s">
        <v>446</v>
      </c>
      <c r="E21013" s="2">
        <v>1</v>
      </c>
      <c r="F21013" s="2">
        <v>6</v>
      </c>
      <c r="G21013" s="2">
        <v>3</v>
      </c>
    </row>
    <row r="21014" spans="1:7">
      <c r="A21014" t="s">
        <v>9559</v>
      </c>
      <c r="B21014" t="s">
        <v>9560</v>
      </c>
      <c r="C21014" t="s">
        <v>308</v>
      </c>
      <c r="D21014" t="s">
        <v>446</v>
      </c>
      <c r="E21014" s="2">
        <v>28</v>
      </c>
      <c r="F21014" s="2">
        <v>315</v>
      </c>
      <c r="G21014" s="2">
        <v>149</v>
      </c>
    </row>
    <row r="21015" spans="1:7">
      <c r="A21015" t="s">
        <v>9559</v>
      </c>
      <c r="B21015" t="s">
        <v>9560</v>
      </c>
      <c r="C21015" t="s">
        <v>276</v>
      </c>
      <c r="D21015" t="s">
        <v>446</v>
      </c>
      <c r="E21015" s="2">
        <v>4</v>
      </c>
      <c r="F21015" s="2">
        <v>22</v>
      </c>
      <c r="G21015" s="2">
        <v>10</v>
      </c>
    </row>
    <row r="21016" spans="1:7">
      <c r="A21016" t="s">
        <v>9559</v>
      </c>
      <c r="B21016" t="s">
        <v>9560</v>
      </c>
      <c r="C21016" t="s">
        <v>415</v>
      </c>
      <c r="D21016" t="s">
        <v>446</v>
      </c>
      <c r="E21016" s="2">
        <v>392</v>
      </c>
      <c r="F21016" s="2">
        <v>5051</v>
      </c>
      <c r="G21016" s="2">
        <v>2370</v>
      </c>
    </row>
    <row r="21017" spans="1:7">
      <c r="A21017" t="s">
        <v>9559</v>
      </c>
      <c r="B21017" t="s">
        <v>9560</v>
      </c>
      <c r="C21017" t="s">
        <v>295</v>
      </c>
      <c r="D21017" t="s">
        <v>446</v>
      </c>
      <c r="E21017" s="2">
        <v>4730</v>
      </c>
      <c r="F21017" s="2">
        <v>14655</v>
      </c>
      <c r="G21017" s="2">
        <v>6897</v>
      </c>
    </row>
    <row r="21018" spans="1:7">
      <c r="A21018" t="s">
        <v>9561</v>
      </c>
      <c r="B21018" t="s">
        <v>9562</v>
      </c>
      <c r="C21018" t="s">
        <v>381</v>
      </c>
      <c r="D21018" t="s">
        <v>446</v>
      </c>
      <c r="E21018" s="2">
        <v>48</v>
      </c>
      <c r="F21018" s="2">
        <v>146</v>
      </c>
      <c r="G21018" s="2">
        <v>69</v>
      </c>
    </row>
    <row r="21019" spans="1:7">
      <c r="A21019" t="s">
        <v>9561</v>
      </c>
      <c r="B21019" t="s">
        <v>9562</v>
      </c>
      <c r="C21019" t="s">
        <v>349</v>
      </c>
      <c r="D21019" t="s">
        <v>446</v>
      </c>
      <c r="E21019" s="2">
        <v>1</v>
      </c>
      <c r="F21019" s="2">
        <v>19</v>
      </c>
      <c r="G21019" s="2">
        <v>10</v>
      </c>
    </row>
    <row r="21020" spans="1:7">
      <c r="A21020" t="s">
        <v>9561</v>
      </c>
      <c r="B21020" t="s">
        <v>9562</v>
      </c>
      <c r="C21020" t="s">
        <v>341</v>
      </c>
      <c r="D21020" t="s">
        <v>446</v>
      </c>
      <c r="E21020" s="2">
        <v>8</v>
      </c>
      <c r="F21020" s="2">
        <v>601</v>
      </c>
      <c r="G21020" s="2">
        <v>282</v>
      </c>
    </row>
    <row r="21021" spans="1:7">
      <c r="A21021" t="s">
        <v>9561</v>
      </c>
      <c r="B21021" t="s">
        <v>9562</v>
      </c>
      <c r="C21021" t="s">
        <v>419</v>
      </c>
      <c r="D21021" t="s">
        <v>446</v>
      </c>
      <c r="E21021" s="2">
        <v>174</v>
      </c>
      <c r="F21021" s="2">
        <v>868</v>
      </c>
      <c r="G21021" s="2">
        <v>407</v>
      </c>
    </row>
    <row r="21022" spans="1:7">
      <c r="A21022" t="s">
        <v>9561</v>
      </c>
      <c r="B21022" t="s">
        <v>9562</v>
      </c>
      <c r="C21022" t="s">
        <v>322</v>
      </c>
      <c r="D21022" t="s">
        <v>446</v>
      </c>
      <c r="E21022" s="2">
        <v>1</v>
      </c>
      <c r="F21022" s="2">
        <v>2</v>
      </c>
      <c r="G21022" s="2">
        <v>1</v>
      </c>
    </row>
    <row r="21023" spans="1:7">
      <c r="A21023" t="s">
        <v>9561</v>
      </c>
      <c r="B21023" t="s">
        <v>9562</v>
      </c>
      <c r="C21023" t="s">
        <v>269</v>
      </c>
      <c r="D21023" t="s">
        <v>446</v>
      </c>
      <c r="E21023" s="2">
        <v>1</v>
      </c>
      <c r="F21023" s="2">
        <v>2</v>
      </c>
      <c r="G21023" s="2">
        <v>1</v>
      </c>
    </row>
    <row r="21024" spans="1:7">
      <c r="A21024" t="s">
        <v>9561</v>
      </c>
      <c r="B21024" t="s">
        <v>9562</v>
      </c>
      <c r="C21024" t="s">
        <v>348</v>
      </c>
      <c r="D21024" t="s">
        <v>446</v>
      </c>
      <c r="E21024" s="2">
        <v>5</v>
      </c>
      <c r="F21024" s="2">
        <v>429</v>
      </c>
      <c r="G21024" s="2">
        <v>20</v>
      </c>
    </row>
    <row r="21025" spans="1:7">
      <c r="A21025" t="s">
        <v>9561</v>
      </c>
      <c r="B21025" t="s">
        <v>9562</v>
      </c>
      <c r="C21025" t="s">
        <v>415</v>
      </c>
      <c r="D21025" t="s">
        <v>446</v>
      </c>
      <c r="E21025" s="2">
        <v>9031</v>
      </c>
      <c r="F21025" s="2">
        <v>57480</v>
      </c>
      <c r="G21025" s="2">
        <v>26963</v>
      </c>
    </row>
    <row r="21026" spans="1:7">
      <c r="A21026" t="s">
        <v>9561</v>
      </c>
      <c r="B21026" t="s">
        <v>9562</v>
      </c>
      <c r="C21026" t="s">
        <v>273</v>
      </c>
      <c r="D21026" t="s">
        <v>446</v>
      </c>
      <c r="E21026" s="2">
        <v>3</v>
      </c>
      <c r="F21026" s="2">
        <v>14</v>
      </c>
      <c r="G21026" s="2">
        <v>7</v>
      </c>
    </row>
    <row r="21027" spans="1:7">
      <c r="A21027" t="s">
        <v>9561</v>
      </c>
      <c r="B21027" t="s">
        <v>9562</v>
      </c>
      <c r="C21027" t="s">
        <v>332</v>
      </c>
      <c r="D21027" t="s">
        <v>446</v>
      </c>
      <c r="E21027" s="2">
        <v>263</v>
      </c>
      <c r="F21027" s="2">
        <v>150</v>
      </c>
      <c r="G21027" s="2">
        <v>70</v>
      </c>
    </row>
    <row r="21028" spans="1:7">
      <c r="A21028" t="s">
        <v>9561</v>
      </c>
      <c r="B21028" t="s">
        <v>9562</v>
      </c>
      <c r="C21028" t="s">
        <v>423</v>
      </c>
      <c r="D21028" t="s">
        <v>446</v>
      </c>
      <c r="E21028" s="2">
        <v>1</v>
      </c>
      <c r="F21028" s="2">
        <v>7</v>
      </c>
      <c r="G21028" s="2">
        <v>3</v>
      </c>
    </row>
    <row r="21029" spans="1:7">
      <c r="A21029" t="s">
        <v>9561</v>
      </c>
      <c r="B21029" t="s">
        <v>9562</v>
      </c>
      <c r="C21029" t="s">
        <v>343</v>
      </c>
      <c r="D21029" t="s">
        <v>446</v>
      </c>
      <c r="E21029" s="2">
        <v>1</v>
      </c>
      <c r="F21029" s="2">
        <v>24</v>
      </c>
      <c r="G21029" s="2">
        <v>11</v>
      </c>
    </row>
    <row r="21030" spans="1:7">
      <c r="A21030" t="s">
        <v>9561</v>
      </c>
      <c r="B21030" t="s">
        <v>9562</v>
      </c>
      <c r="C21030" t="s">
        <v>425</v>
      </c>
      <c r="D21030" t="s">
        <v>446</v>
      </c>
      <c r="E21030" s="2">
        <v>267</v>
      </c>
      <c r="F21030" s="2">
        <v>192</v>
      </c>
      <c r="G21030" s="2">
        <v>90</v>
      </c>
    </row>
    <row r="21031" spans="1:7">
      <c r="A21031" t="s">
        <v>9561</v>
      </c>
      <c r="B21031" t="s">
        <v>9562</v>
      </c>
      <c r="C21031" t="s">
        <v>422</v>
      </c>
      <c r="D21031" t="s">
        <v>446</v>
      </c>
      <c r="E21031" s="2">
        <v>55</v>
      </c>
      <c r="F21031" s="2">
        <v>228</v>
      </c>
      <c r="G21031" s="2">
        <v>107</v>
      </c>
    </row>
    <row r="21032" spans="1:7">
      <c r="A21032" t="s">
        <v>9561</v>
      </c>
      <c r="B21032" t="s">
        <v>9562</v>
      </c>
      <c r="C21032" t="s">
        <v>412</v>
      </c>
      <c r="D21032" t="s">
        <v>446</v>
      </c>
      <c r="E21032" s="2">
        <v>60</v>
      </c>
      <c r="F21032" s="2">
        <v>80</v>
      </c>
      <c r="G21032" s="2">
        <v>37</v>
      </c>
    </row>
    <row r="21033" spans="1:7">
      <c r="A21033" t="s">
        <v>9561</v>
      </c>
      <c r="B21033" t="s">
        <v>9562</v>
      </c>
      <c r="C21033" t="s">
        <v>334</v>
      </c>
      <c r="D21033" t="s">
        <v>446</v>
      </c>
      <c r="E21033" s="2">
        <v>13527</v>
      </c>
      <c r="F21033" s="2">
        <v>23409</v>
      </c>
      <c r="G21033" s="2">
        <v>11066</v>
      </c>
    </row>
    <row r="21034" spans="1:7">
      <c r="A21034" t="s">
        <v>9561</v>
      </c>
      <c r="B21034" t="s">
        <v>9562</v>
      </c>
      <c r="C21034" t="s">
        <v>295</v>
      </c>
      <c r="D21034" t="s">
        <v>446</v>
      </c>
      <c r="E21034" s="2">
        <v>59518</v>
      </c>
      <c r="F21034" s="2">
        <v>106980</v>
      </c>
      <c r="G21034" s="2">
        <v>48579</v>
      </c>
    </row>
    <row r="21035" spans="1:7">
      <c r="A21035" t="s">
        <v>9561</v>
      </c>
      <c r="B21035" t="s">
        <v>9562</v>
      </c>
      <c r="C21035" t="s">
        <v>387</v>
      </c>
      <c r="D21035" t="s">
        <v>446</v>
      </c>
      <c r="E21035" s="2">
        <v>4</v>
      </c>
      <c r="F21035" s="2">
        <v>92</v>
      </c>
      <c r="G21035" s="2">
        <v>43</v>
      </c>
    </row>
    <row r="21036" spans="1:7">
      <c r="A21036" t="s">
        <v>9561</v>
      </c>
      <c r="B21036" t="s">
        <v>9562</v>
      </c>
      <c r="C21036" t="s">
        <v>398</v>
      </c>
      <c r="D21036" t="s">
        <v>446</v>
      </c>
      <c r="E21036" s="2">
        <v>1</v>
      </c>
      <c r="F21036" s="2">
        <v>4</v>
      </c>
      <c r="G21036" s="2">
        <v>2</v>
      </c>
    </row>
    <row r="21037" spans="1:7">
      <c r="A21037" t="s">
        <v>9561</v>
      </c>
      <c r="B21037" t="s">
        <v>9562</v>
      </c>
      <c r="C21037" t="s">
        <v>414</v>
      </c>
      <c r="D21037" t="s">
        <v>446</v>
      </c>
      <c r="E21037" s="2">
        <v>327</v>
      </c>
      <c r="F21037" s="2">
        <v>603</v>
      </c>
      <c r="G21037" s="2">
        <v>283</v>
      </c>
    </row>
    <row r="21038" spans="1:7">
      <c r="A21038" t="s">
        <v>9563</v>
      </c>
      <c r="B21038" t="s">
        <v>9564</v>
      </c>
      <c r="C21038" t="s">
        <v>419</v>
      </c>
      <c r="D21038" t="s">
        <v>446</v>
      </c>
      <c r="E21038" s="2">
        <v>117</v>
      </c>
      <c r="F21038" s="2">
        <v>242</v>
      </c>
      <c r="G21038" s="2">
        <v>114</v>
      </c>
    </row>
    <row r="21039" spans="1:7">
      <c r="A21039" t="s">
        <v>9563</v>
      </c>
      <c r="B21039" t="s">
        <v>9564</v>
      </c>
      <c r="C21039" t="s">
        <v>414</v>
      </c>
      <c r="D21039" t="s">
        <v>446</v>
      </c>
      <c r="E21039" s="2">
        <v>102</v>
      </c>
      <c r="F21039" s="2">
        <v>105</v>
      </c>
      <c r="G21039" s="2">
        <v>49</v>
      </c>
    </row>
    <row r="21040" spans="1:7">
      <c r="A21040" t="s">
        <v>9563</v>
      </c>
      <c r="B21040" t="s">
        <v>9564</v>
      </c>
      <c r="C21040" t="s">
        <v>348</v>
      </c>
      <c r="D21040" t="s">
        <v>446</v>
      </c>
      <c r="E21040" s="2">
        <v>1</v>
      </c>
      <c r="F21040" s="2">
        <v>67</v>
      </c>
      <c r="G21040" s="2">
        <v>32</v>
      </c>
    </row>
    <row r="21041" spans="1:7">
      <c r="A21041" t="s">
        <v>9563</v>
      </c>
      <c r="B21041" t="s">
        <v>9564</v>
      </c>
      <c r="C21041" t="s">
        <v>273</v>
      </c>
      <c r="D21041" t="s">
        <v>446</v>
      </c>
      <c r="E21041" s="2">
        <v>25158</v>
      </c>
      <c r="F21041" s="2">
        <v>4207</v>
      </c>
      <c r="G21041" s="2">
        <v>1981</v>
      </c>
    </row>
    <row r="21042" spans="1:7">
      <c r="A21042" t="s">
        <v>9563</v>
      </c>
      <c r="B21042" t="s">
        <v>9564</v>
      </c>
      <c r="C21042" t="s">
        <v>274</v>
      </c>
      <c r="D21042" t="s">
        <v>446</v>
      </c>
      <c r="E21042" s="2">
        <v>48</v>
      </c>
      <c r="F21042" s="2">
        <v>21</v>
      </c>
      <c r="G21042" s="2">
        <v>10</v>
      </c>
    </row>
    <row r="21043" spans="1:7">
      <c r="A21043" t="s">
        <v>9563</v>
      </c>
      <c r="B21043" t="s">
        <v>9564</v>
      </c>
      <c r="C21043" t="s">
        <v>332</v>
      </c>
      <c r="D21043" t="s">
        <v>446</v>
      </c>
      <c r="E21043" s="2">
        <v>10</v>
      </c>
      <c r="F21043" s="2">
        <v>11</v>
      </c>
      <c r="G21043" s="2">
        <v>5</v>
      </c>
    </row>
    <row r="21044" spans="1:7">
      <c r="A21044" t="s">
        <v>9563</v>
      </c>
      <c r="B21044" t="s">
        <v>9564</v>
      </c>
      <c r="C21044" t="s">
        <v>322</v>
      </c>
      <c r="D21044" t="s">
        <v>446</v>
      </c>
      <c r="E21044" s="2">
        <v>13</v>
      </c>
      <c r="F21044" s="2">
        <v>57</v>
      </c>
      <c r="G21044" s="2">
        <v>27</v>
      </c>
    </row>
    <row r="21045" spans="1:7">
      <c r="A21045" t="s">
        <v>9563</v>
      </c>
      <c r="B21045" t="s">
        <v>9564</v>
      </c>
      <c r="C21045" t="s">
        <v>415</v>
      </c>
      <c r="D21045" t="s">
        <v>446</v>
      </c>
      <c r="E21045" s="2">
        <v>777</v>
      </c>
      <c r="F21045" s="2">
        <v>820</v>
      </c>
      <c r="G21045" s="2">
        <v>385</v>
      </c>
    </row>
    <row r="21046" spans="1:7">
      <c r="A21046" t="s">
        <v>9563</v>
      </c>
      <c r="B21046" t="s">
        <v>9564</v>
      </c>
      <c r="C21046" t="s">
        <v>335</v>
      </c>
      <c r="D21046" t="s">
        <v>446</v>
      </c>
      <c r="E21046" s="2">
        <v>447</v>
      </c>
      <c r="F21046" s="2">
        <v>292</v>
      </c>
      <c r="G21046" s="2">
        <v>137</v>
      </c>
    </row>
    <row r="21047" spans="1:7">
      <c r="A21047" t="s">
        <v>9563</v>
      </c>
      <c r="B21047" t="s">
        <v>9564</v>
      </c>
      <c r="C21047" t="s">
        <v>334</v>
      </c>
      <c r="D21047" t="s">
        <v>446</v>
      </c>
      <c r="E21047" s="2">
        <v>49826</v>
      </c>
      <c r="F21047" s="2">
        <v>26116</v>
      </c>
      <c r="G21047" s="2">
        <v>9900</v>
      </c>
    </row>
    <row r="21048" spans="1:7">
      <c r="A21048" t="s">
        <v>9563</v>
      </c>
      <c r="B21048" t="s">
        <v>9564</v>
      </c>
      <c r="C21048" t="s">
        <v>295</v>
      </c>
      <c r="D21048" t="s">
        <v>446</v>
      </c>
      <c r="E21048" s="2">
        <v>19845</v>
      </c>
      <c r="F21048" s="2">
        <v>9169</v>
      </c>
      <c r="G21048" s="2">
        <v>3075</v>
      </c>
    </row>
    <row r="21049" spans="1:7">
      <c r="A21049" t="s">
        <v>9565</v>
      </c>
      <c r="B21049" t="s">
        <v>9566</v>
      </c>
      <c r="C21049" t="s">
        <v>295</v>
      </c>
      <c r="D21049" t="s">
        <v>446</v>
      </c>
      <c r="E21049" s="2">
        <v>2648</v>
      </c>
      <c r="F21049" s="2">
        <v>311</v>
      </c>
      <c r="G21049" s="2">
        <v>146</v>
      </c>
    </row>
    <row r="21050" spans="1:7">
      <c r="A21050" t="s">
        <v>9565</v>
      </c>
      <c r="B21050" t="s">
        <v>9566</v>
      </c>
      <c r="C21050" t="s">
        <v>335</v>
      </c>
      <c r="D21050" t="s">
        <v>446</v>
      </c>
      <c r="E21050" s="2">
        <v>157</v>
      </c>
      <c r="F21050" s="2">
        <v>734</v>
      </c>
      <c r="G21050" s="2">
        <v>344</v>
      </c>
    </row>
    <row r="21051" spans="1:7">
      <c r="A21051" t="s">
        <v>9565</v>
      </c>
      <c r="B21051" t="s">
        <v>9566</v>
      </c>
      <c r="C21051" t="s">
        <v>334</v>
      </c>
      <c r="D21051" t="s">
        <v>446</v>
      </c>
      <c r="E21051" s="2">
        <v>46</v>
      </c>
      <c r="F21051" s="2">
        <v>17</v>
      </c>
      <c r="G21051" s="2">
        <v>8</v>
      </c>
    </row>
    <row r="21052" spans="1:7">
      <c r="A21052" t="s">
        <v>9567</v>
      </c>
      <c r="B21052" t="s">
        <v>9568</v>
      </c>
      <c r="C21052" t="s">
        <v>412</v>
      </c>
      <c r="D21052" t="s">
        <v>446</v>
      </c>
      <c r="E21052" s="2">
        <v>7</v>
      </c>
      <c r="F21052" s="2">
        <v>16</v>
      </c>
      <c r="G21052" s="2">
        <v>8</v>
      </c>
    </row>
    <row r="21053" spans="1:7">
      <c r="A21053" t="s">
        <v>9567</v>
      </c>
      <c r="B21053" t="s">
        <v>9568</v>
      </c>
      <c r="C21053" t="s">
        <v>269</v>
      </c>
      <c r="D21053" t="s">
        <v>446</v>
      </c>
      <c r="E21053" s="2">
        <v>53</v>
      </c>
      <c r="F21053" s="2">
        <v>235</v>
      </c>
      <c r="G21053" s="2">
        <v>4</v>
      </c>
    </row>
    <row r="21054" spans="1:7">
      <c r="A21054" t="s">
        <v>9567</v>
      </c>
      <c r="B21054" t="s">
        <v>9568</v>
      </c>
      <c r="C21054" t="s">
        <v>398</v>
      </c>
      <c r="D21054" t="s">
        <v>446</v>
      </c>
      <c r="E21054" s="2">
        <v>2</v>
      </c>
      <c r="F21054" s="2">
        <v>2</v>
      </c>
      <c r="G21054" s="2">
        <v>1</v>
      </c>
    </row>
    <row r="21055" spans="1:7">
      <c r="A21055" t="s">
        <v>9567</v>
      </c>
      <c r="B21055" t="s">
        <v>9568</v>
      </c>
      <c r="C21055" t="s">
        <v>385</v>
      </c>
      <c r="D21055" t="s">
        <v>446</v>
      </c>
      <c r="E21055" s="2">
        <v>58</v>
      </c>
      <c r="F21055" s="2">
        <v>70</v>
      </c>
      <c r="G21055" s="2">
        <v>33</v>
      </c>
    </row>
    <row r="21056" spans="1:7">
      <c r="A21056" t="s">
        <v>9567</v>
      </c>
      <c r="B21056" t="s">
        <v>9568</v>
      </c>
      <c r="C21056" t="s">
        <v>335</v>
      </c>
      <c r="D21056" t="s">
        <v>446</v>
      </c>
      <c r="E21056" s="2">
        <v>847</v>
      </c>
      <c r="F21056" s="2">
        <v>462</v>
      </c>
      <c r="G21056" s="2">
        <v>217</v>
      </c>
    </row>
    <row r="21057" spans="1:7">
      <c r="A21057" t="s">
        <v>9567</v>
      </c>
      <c r="B21057" t="s">
        <v>9568</v>
      </c>
      <c r="C21057" t="s">
        <v>279</v>
      </c>
      <c r="D21057" t="s">
        <v>446</v>
      </c>
      <c r="E21057" s="2">
        <v>200</v>
      </c>
      <c r="F21057" s="2">
        <v>12</v>
      </c>
      <c r="G21057" s="2">
        <v>6</v>
      </c>
    </row>
    <row r="21058" spans="1:7">
      <c r="A21058" t="s">
        <v>9567</v>
      </c>
      <c r="B21058" t="s">
        <v>9568</v>
      </c>
      <c r="C21058" t="s">
        <v>428</v>
      </c>
      <c r="D21058" t="s">
        <v>446</v>
      </c>
      <c r="E21058" s="2">
        <v>80</v>
      </c>
      <c r="F21058" s="2">
        <v>1138</v>
      </c>
      <c r="G21058" s="2">
        <v>534</v>
      </c>
    </row>
    <row r="21059" spans="1:7">
      <c r="A21059" t="s">
        <v>9567</v>
      </c>
      <c r="B21059" t="s">
        <v>9568</v>
      </c>
      <c r="C21059" t="s">
        <v>289</v>
      </c>
      <c r="D21059" t="s">
        <v>446</v>
      </c>
      <c r="E21059" s="2">
        <v>2</v>
      </c>
      <c r="F21059" s="2">
        <v>8</v>
      </c>
      <c r="G21059" s="2">
        <v>4</v>
      </c>
    </row>
    <row r="21060" spans="1:7">
      <c r="A21060" t="s">
        <v>9567</v>
      </c>
      <c r="B21060" t="s">
        <v>9568</v>
      </c>
      <c r="C21060" t="s">
        <v>341</v>
      </c>
      <c r="D21060" t="s">
        <v>446</v>
      </c>
      <c r="E21060" s="2">
        <v>82</v>
      </c>
      <c r="F21060" s="2">
        <v>1125</v>
      </c>
      <c r="G21060" s="2">
        <v>528</v>
      </c>
    </row>
    <row r="21061" spans="1:7">
      <c r="A21061" t="s">
        <v>9567</v>
      </c>
      <c r="B21061" t="s">
        <v>9568</v>
      </c>
      <c r="C21061" t="s">
        <v>332</v>
      </c>
      <c r="D21061" t="s">
        <v>446</v>
      </c>
      <c r="E21061" s="2">
        <v>404</v>
      </c>
      <c r="F21061" s="2">
        <v>222</v>
      </c>
      <c r="G21061" s="2">
        <v>105</v>
      </c>
    </row>
    <row r="21062" spans="1:7">
      <c r="A21062" t="s">
        <v>9567</v>
      </c>
      <c r="B21062" t="s">
        <v>9568</v>
      </c>
      <c r="C21062" t="s">
        <v>295</v>
      </c>
      <c r="D21062" t="s">
        <v>446</v>
      </c>
      <c r="E21062" s="2">
        <v>100791</v>
      </c>
      <c r="F21062" s="2">
        <v>89483</v>
      </c>
      <c r="G21062" s="2">
        <v>32657</v>
      </c>
    </row>
    <row r="21063" spans="1:7">
      <c r="A21063" t="s">
        <v>9567</v>
      </c>
      <c r="B21063" t="s">
        <v>9568</v>
      </c>
      <c r="C21063" t="s">
        <v>423</v>
      </c>
      <c r="D21063" t="s">
        <v>446</v>
      </c>
      <c r="E21063" s="2">
        <v>4</v>
      </c>
      <c r="F21063" s="2">
        <v>237</v>
      </c>
      <c r="G21063" s="2">
        <v>111</v>
      </c>
    </row>
    <row r="21064" spans="1:7">
      <c r="A21064" t="s">
        <v>9567</v>
      </c>
      <c r="B21064" t="s">
        <v>9568</v>
      </c>
      <c r="C21064" t="s">
        <v>419</v>
      </c>
      <c r="D21064" t="s">
        <v>446</v>
      </c>
      <c r="E21064" s="2">
        <v>177</v>
      </c>
      <c r="F21064" s="2">
        <v>1863</v>
      </c>
      <c r="G21064" s="2">
        <v>874</v>
      </c>
    </row>
    <row r="21065" spans="1:7">
      <c r="A21065" t="s">
        <v>9567</v>
      </c>
      <c r="B21065" t="s">
        <v>9568</v>
      </c>
      <c r="C21065" t="s">
        <v>334</v>
      </c>
      <c r="D21065" t="s">
        <v>446</v>
      </c>
      <c r="E21065" s="2">
        <v>17216</v>
      </c>
      <c r="F21065" s="2">
        <v>20012</v>
      </c>
      <c r="G21065" s="2">
        <v>8218</v>
      </c>
    </row>
    <row r="21066" spans="1:7">
      <c r="A21066" t="s">
        <v>9567</v>
      </c>
      <c r="B21066" t="s">
        <v>9568</v>
      </c>
      <c r="C21066" t="s">
        <v>390</v>
      </c>
      <c r="D21066" t="s">
        <v>446</v>
      </c>
      <c r="E21066" s="2">
        <v>3</v>
      </c>
      <c r="F21066" s="2">
        <v>3</v>
      </c>
      <c r="G21066" s="2">
        <v>2</v>
      </c>
    </row>
    <row r="21067" spans="1:7">
      <c r="A21067" t="s">
        <v>9567</v>
      </c>
      <c r="B21067" t="s">
        <v>9568</v>
      </c>
      <c r="C21067" t="s">
        <v>425</v>
      </c>
      <c r="D21067" t="s">
        <v>446</v>
      </c>
      <c r="E21067" s="2">
        <v>52</v>
      </c>
      <c r="F21067" s="2">
        <v>458</v>
      </c>
      <c r="G21067" s="2">
        <v>216</v>
      </c>
    </row>
    <row r="21068" spans="1:7">
      <c r="A21068" t="s">
        <v>9567</v>
      </c>
      <c r="B21068" t="s">
        <v>9568</v>
      </c>
      <c r="C21068" t="s">
        <v>348</v>
      </c>
      <c r="D21068" t="s">
        <v>446</v>
      </c>
      <c r="E21068" s="2">
        <v>344</v>
      </c>
      <c r="F21068" s="2">
        <v>189</v>
      </c>
      <c r="G21068" s="2">
        <v>88</v>
      </c>
    </row>
    <row r="21069" spans="1:7">
      <c r="A21069" t="s">
        <v>9567</v>
      </c>
      <c r="B21069" t="s">
        <v>9568</v>
      </c>
      <c r="C21069" t="s">
        <v>322</v>
      </c>
      <c r="D21069" t="s">
        <v>446</v>
      </c>
      <c r="E21069" s="2">
        <v>11</v>
      </c>
      <c r="F21069" s="2">
        <v>49</v>
      </c>
      <c r="G21069" s="2">
        <v>23</v>
      </c>
    </row>
    <row r="21070" spans="1:7">
      <c r="A21070" t="s">
        <v>9567</v>
      </c>
      <c r="B21070" t="s">
        <v>9568</v>
      </c>
      <c r="C21070" t="s">
        <v>346</v>
      </c>
      <c r="D21070" t="s">
        <v>446</v>
      </c>
      <c r="E21070" s="2">
        <v>40</v>
      </c>
      <c r="F21070" s="2">
        <v>17</v>
      </c>
      <c r="G21070" s="2">
        <v>8</v>
      </c>
    </row>
    <row r="21071" spans="1:7">
      <c r="A21071" t="s">
        <v>9567</v>
      </c>
      <c r="B21071" t="s">
        <v>9568</v>
      </c>
      <c r="C21071" t="s">
        <v>402</v>
      </c>
      <c r="D21071" t="s">
        <v>446</v>
      </c>
      <c r="E21071" s="2">
        <v>17</v>
      </c>
      <c r="F21071" s="2">
        <v>292</v>
      </c>
      <c r="G21071" s="2">
        <v>137</v>
      </c>
    </row>
    <row r="21072" spans="1:7">
      <c r="A21072" t="s">
        <v>9567</v>
      </c>
      <c r="B21072" t="s">
        <v>9568</v>
      </c>
      <c r="C21072" t="s">
        <v>343</v>
      </c>
      <c r="D21072" t="s">
        <v>446</v>
      </c>
      <c r="E21072" s="2">
        <v>1</v>
      </c>
      <c r="F21072" s="2">
        <v>14</v>
      </c>
      <c r="G21072" s="2">
        <v>7</v>
      </c>
    </row>
    <row r="21073" spans="1:7">
      <c r="A21073" t="s">
        <v>9567</v>
      </c>
      <c r="B21073" t="s">
        <v>9568</v>
      </c>
      <c r="C21073" t="s">
        <v>387</v>
      </c>
      <c r="D21073" t="s">
        <v>446</v>
      </c>
      <c r="E21073" s="2">
        <v>1</v>
      </c>
      <c r="F21073" s="2">
        <v>3</v>
      </c>
      <c r="G21073" s="2">
        <v>1</v>
      </c>
    </row>
    <row r="21074" spans="1:7">
      <c r="A21074" t="s">
        <v>9567</v>
      </c>
      <c r="B21074" t="s">
        <v>9568</v>
      </c>
      <c r="C21074" t="s">
        <v>319</v>
      </c>
      <c r="D21074" t="s">
        <v>446</v>
      </c>
      <c r="E21074" s="2">
        <v>1</v>
      </c>
      <c r="F21074" s="2">
        <v>2</v>
      </c>
      <c r="G21074" s="2">
        <v>1</v>
      </c>
    </row>
    <row r="21075" spans="1:7">
      <c r="A21075" t="s">
        <v>9567</v>
      </c>
      <c r="B21075" t="s">
        <v>9568</v>
      </c>
      <c r="C21075" t="s">
        <v>358</v>
      </c>
      <c r="D21075" t="s">
        <v>446</v>
      </c>
      <c r="E21075" s="2">
        <v>19</v>
      </c>
      <c r="F21075" s="2">
        <v>3076</v>
      </c>
      <c r="G21075" s="2">
        <v>0</v>
      </c>
    </row>
    <row r="21076" spans="1:7">
      <c r="A21076" t="s">
        <v>9567</v>
      </c>
      <c r="B21076" t="s">
        <v>9568</v>
      </c>
      <c r="C21076" t="s">
        <v>415</v>
      </c>
      <c r="D21076" t="s">
        <v>446</v>
      </c>
      <c r="E21076" s="2">
        <v>1933</v>
      </c>
      <c r="F21076" s="2">
        <v>9206</v>
      </c>
      <c r="G21076" s="2">
        <v>4318</v>
      </c>
    </row>
    <row r="21077" spans="1:7">
      <c r="A21077" t="s">
        <v>9567</v>
      </c>
      <c r="B21077" t="s">
        <v>9568</v>
      </c>
      <c r="C21077" t="s">
        <v>276</v>
      </c>
      <c r="D21077" t="s">
        <v>446</v>
      </c>
      <c r="E21077" s="2">
        <v>6</v>
      </c>
      <c r="F21077" s="2">
        <v>10</v>
      </c>
      <c r="G21077" s="2">
        <v>5</v>
      </c>
    </row>
    <row r="21078" spans="1:7">
      <c r="A21078" t="s">
        <v>9569</v>
      </c>
      <c r="B21078" t="s">
        <v>9570</v>
      </c>
      <c r="C21078" t="s">
        <v>419</v>
      </c>
      <c r="D21078" t="s">
        <v>475</v>
      </c>
      <c r="E21078" s="2">
        <v>16816</v>
      </c>
      <c r="F21078" s="2">
        <v>2793</v>
      </c>
      <c r="G21078" s="2">
        <v>1310</v>
      </c>
    </row>
    <row r="21079" spans="1:7">
      <c r="A21079" t="s">
        <v>9569</v>
      </c>
      <c r="B21079" t="s">
        <v>9570</v>
      </c>
      <c r="C21079" t="s">
        <v>295</v>
      </c>
      <c r="D21079" t="s">
        <v>475</v>
      </c>
      <c r="E21079" s="2">
        <v>33229</v>
      </c>
      <c r="F21079" s="2">
        <v>4768</v>
      </c>
      <c r="G21079" s="2">
        <v>2220</v>
      </c>
    </row>
    <row r="21080" spans="1:7">
      <c r="A21080" t="s">
        <v>9569</v>
      </c>
      <c r="B21080" t="s">
        <v>9570</v>
      </c>
      <c r="C21080" t="s">
        <v>322</v>
      </c>
      <c r="D21080" t="s">
        <v>475</v>
      </c>
      <c r="E21080" s="2">
        <v>1317</v>
      </c>
      <c r="F21080" s="2">
        <v>2057</v>
      </c>
      <c r="G21080" s="2">
        <v>914</v>
      </c>
    </row>
    <row r="21081" spans="1:7">
      <c r="A21081" t="s">
        <v>9569</v>
      </c>
      <c r="B21081" t="s">
        <v>9570</v>
      </c>
      <c r="C21081" t="s">
        <v>332</v>
      </c>
      <c r="D21081" t="s">
        <v>475</v>
      </c>
      <c r="E21081" s="2">
        <v>169</v>
      </c>
      <c r="F21081" s="2">
        <v>108</v>
      </c>
      <c r="G21081" s="2">
        <v>51</v>
      </c>
    </row>
    <row r="21082" spans="1:7">
      <c r="A21082" t="s">
        <v>9569</v>
      </c>
      <c r="B21082" t="s">
        <v>9570</v>
      </c>
      <c r="C21082" t="s">
        <v>334</v>
      </c>
      <c r="D21082" t="s">
        <v>475</v>
      </c>
      <c r="E21082" s="2">
        <v>437966</v>
      </c>
      <c r="F21082" s="2">
        <v>56971</v>
      </c>
      <c r="G21082" s="2">
        <v>23979</v>
      </c>
    </row>
    <row r="21083" spans="1:7">
      <c r="A21083" t="s">
        <v>9569</v>
      </c>
      <c r="B21083" t="s">
        <v>9570</v>
      </c>
      <c r="C21083" t="s">
        <v>273</v>
      </c>
      <c r="D21083" t="s">
        <v>475</v>
      </c>
      <c r="E21083" s="2">
        <v>6</v>
      </c>
      <c r="F21083" s="2">
        <v>13</v>
      </c>
      <c r="G21083" s="2">
        <v>6</v>
      </c>
    </row>
    <row r="21084" spans="1:7">
      <c r="A21084" t="s">
        <v>9569</v>
      </c>
      <c r="B21084" t="s">
        <v>9570</v>
      </c>
      <c r="C21084" t="s">
        <v>423</v>
      </c>
      <c r="D21084" t="s">
        <v>475</v>
      </c>
      <c r="E21084" s="2">
        <v>3</v>
      </c>
      <c r="F21084" s="2">
        <v>200</v>
      </c>
      <c r="G21084" s="2">
        <v>94</v>
      </c>
    </row>
    <row r="21085" spans="1:7">
      <c r="A21085" t="s">
        <v>9569</v>
      </c>
      <c r="B21085" t="s">
        <v>9570</v>
      </c>
      <c r="C21085" t="s">
        <v>414</v>
      </c>
      <c r="D21085" t="s">
        <v>475</v>
      </c>
      <c r="E21085" s="2">
        <v>12</v>
      </c>
      <c r="F21085" s="2">
        <v>30</v>
      </c>
      <c r="G21085" s="2">
        <v>14</v>
      </c>
    </row>
    <row r="21086" spans="1:7">
      <c r="A21086" t="s">
        <v>9569</v>
      </c>
      <c r="B21086" t="s">
        <v>9570</v>
      </c>
      <c r="C21086" t="s">
        <v>415</v>
      </c>
      <c r="D21086" t="s">
        <v>475</v>
      </c>
      <c r="E21086" s="2">
        <v>71</v>
      </c>
      <c r="F21086" s="2">
        <v>28</v>
      </c>
      <c r="G21086" s="2">
        <v>13</v>
      </c>
    </row>
    <row r="21087" spans="1:7">
      <c r="A21087" t="s">
        <v>9569</v>
      </c>
      <c r="B21087" t="s">
        <v>9570</v>
      </c>
      <c r="C21087" t="s">
        <v>320</v>
      </c>
      <c r="D21087" t="s">
        <v>475</v>
      </c>
      <c r="E21087" s="2">
        <v>50</v>
      </c>
      <c r="F21087" s="2">
        <v>13</v>
      </c>
      <c r="G21087" s="2">
        <v>6</v>
      </c>
    </row>
    <row r="21088" spans="1:7">
      <c r="A21088" t="s">
        <v>9571</v>
      </c>
      <c r="B21088" t="s">
        <v>9572</v>
      </c>
      <c r="C21088" t="s">
        <v>334</v>
      </c>
      <c r="D21088" t="s">
        <v>446</v>
      </c>
      <c r="E21088" s="2">
        <v>17083</v>
      </c>
      <c r="F21088" s="2">
        <v>2573</v>
      </c>
      <c r="G21088" s="2">
        <v>1211</v>
      </c>
    </row>
    <row r="21089" spans="1:7">
      <c r="A21089" t="s">
        <v>9571</v>
      </c>
      <c r="B21089" t="s">
        <v>9572</v>
      </c>
      <c r="C21089" t="s">
        <v>398</v>
      </c>
      <c r="D21089" t="s">
        <v>446</v>
      </c>
      <c r="E21089" s="2">
        <v>39</v>
      </c>
      <c r="F21089" s="2">
        <v>53</v>
      </c>
      <c r="G21089" s="2">
        <v>26</v>
      </c>
    </row>
    <row r="21090" spans="1:7">
      <c r="A21090" t="s">
        <v>9571</v>
      </c>
      <c r="B21090" t="s">
        <v>9572</v>
      </c>
      <c r="C21090" t="s">
        <v>390</v>
      </c>
      <c r="D21090" t="s">
        <v>446</v>
      </c>
      <c r="E21090" s="2">
        <v>7</v>
      </c>
      <c r="F21090" s="2">
        <v>12</v>
      </c>
      <c r="G21090" s="2">
        <v>6</v>
      </c>
    </row>
    <row r="21091" spans="1:7">
      <c r="A21091" t="s">
        <v>9571</v>
      </c>
      <c r="B21091" t="s">
        <v>9572</v>
      </c>
      <c r="C21091" t="s">
        <v>295</v>
      </c>
      <c r="D21091" t="s">
        <v>446</v>
      </c>
      <c r="E21091" s="2">
        <v>105</v>
      </c>
      <c r="F21091" s="2">
        <v>391</v>
      </c>
      <c r="G21091" s="2">
        <v>189</v>
      </c>
    </row>
    <row r="21092" spans="1:7">
      <c r="A21092" t="s">
        <v>9571</v>
      </c>
      <c r="B21092" t="s">
        <v>9572</v>
      </c>
      <c r="C21092" t="s">
        <v>402</v>
      </c>
      <c r="D21092" t="s">
        <v>446</v>
      </c>
      <c r="E21092" s="2">
        <v>80</v>
      </c>
      <c r="F21092" s="2">
        <v>228</v>
      </c>
      <c r="G21092" s="2">
        <v>114</v>
      </c>
    </row>
    <row r="21093" spans="1:7">
      <c r="A21093" t="s">
        <v>9571</v>
      </c>
      <c r="B21093" t="s">
        <v>9572</v>
      </c>
      <c r="C21093" t="s">
        <v>412</v>
      </c>
      <c r="D21093" t="s">
        <v>446</v>
      </c>
      <c r="E21093" s="2">
        <v>55</v>
      </c>
      <c r="F21093" s="2">
        <v>58</v>
      </c>
      <c r="G21093" s="2">
        <v>1</v>
      </c>
    </row>
    <row r="21094" spans="1:7">
      <c r="A21094" t="s">
        <v>9571</v>
      </c>
      <c r="B21094" t="s">
        <v>9572</v>
      </c>
      <c r="C21094" t="s">
        <v>358</v>
      </c>
      <c r="D21094" t="s">
        <v>446</v>
      </c>
      <c r="E21094" s="2">
        <v>2</v>
      </c>
      <c r="F21094" s="2">
        <v>3</v>
      </c>
      <c r="G21094" s="2">
        <v>2</v>
      </c>
    </row>
    <row r="21095" spans="1:7">
      <c r="A21095" t="s">
        <v>9571</v>
      </c>
      <c r="B21095" t="s">
        <v>9572</v>
      </c>
      <c r="C21095" t="s">
        <v>269</v>
      </c>
      <c r="D21095" t="s">
        <v>446</v>
      </c>
      <c r="E21095" s="2">
        <v>28</v>
      </c>
      <c r="F21095" s="2">
        <v>191</v>
      </c>
      <c r="G21095" s="2">
        <v>8</v>
      </c>
    </row>
    <row r="21096" spans="1:7">
      <c r="A21096" t="s">
        <v>9571</v>
      </c>
      <c r="B21096" t="s">
        <v>9572</v>
      </c>
      <c r="C21096" t="s">
        <v>348</v>
      </c>
      <c r="D21096" t="s">
        <v>446</v>
      </c>
      <c r="E21096" s="2">
        <v>2</v>
      </c>
      <c r="F21096" s="2">
        <v>2</v>
      </c>
      <c r="G21096" s="2">
        <v>1</v>
      </c>
    </row>
    <row r="21097" spans="1:7">
      <c r="A21097" t="s">
        <v>9571</v>
      </c>
      <c r="B21097" t="s">
        <v>9572</v>
      </c>
      <c r="C21097" t="s">
        <v>422</v>
      </c>
      <c r="D21097" t="s">
        <v>446</v>
      </c>
      <c r="E21097" s="2">
        <v>6</v>
      </c>
      <c r="F21097" s="2">
        <v>18</v>
      </c>
      <c r="G21097" s="2">
        <v>9</v>
      </c>
    </row>
    <row r="21098" spans="1:7">
      <c r="A21098" t="s">
        <v>9573</v>
      </c>
      <c r="B21098" t="s">
        <v>9574</v>
      </c>
      <c r="C21098" t="s">
        <v>334</v>
      </c>
      <c r="D21098" t="s">
        <v>446</v>
      </c>
      <c r="E21098" s="2">
        <v>33312</v>
      </c>
      <c r="F21098" s="2">
        <v>31233</v>
      </c>
      <c r="G21098" s="2">
        <v>10287</v>
      </c>
    </row>
    <row r="21099" spans="1:7">
      <c r="A21099" t="s">
        <v>9573</v>
      </c>
      <c r="B21099" t="s">
        <v>9574</v>
      </c>
      <c r="C21099" t="s">
        <v>295</v>
      </c>
      <c r="D21099" t="s">
        <v>446</v>
      </c>
      <c r="E21099" s="2">
        <v>4758</v>
      </c>
      <c r="F21099" s="2">
        <v>2514</v>
      </c>
      <c r="G21099" s="2">
        <v>591</v>
      </c>
    </row>
    <row r="21100" spans="1:7">
      <c r="A21100" t="s">
        <v>9573</v>
      </c>
      <c r="B21100" t="s">
        <v>9574</v>
      </c>
      <c r="C21100" t="s">
        <v>398</v>
      </c>
      <c r="D21100" t="s">
        <v>446</v>
      </c>
      <c r="E21100" s="2">
        <v>1</v>
      </c>
      <c r="F21100" s="2">
        <v>2</v>
      </c>
      <c r="G21100" s="2">
        <v>1</v>
      </c>
    </row>
    <row r="21101" spans="1:7">
      <c r="A21101" t="s">
        <v>9573</v>
      </c>
      <c r="B21101" t="s">
        <v>9574</v>
      </c>
      <c r="C21101" t="s">
        <v>269</v>
      </c>
      <c r="D21101" t="s">
        <v>446</v>
      </c>
      <c r="E21101" s="2">
        <v>65</v>
      </c>
      <c r="F21101" s="2">
        <v>4</v>
      </c>
      <c r="G21101" s="2">
        <v>1</v>
      </c>
    </row>
    <row r="21102" spans="1:7">
      <c r="A21102" t="s">
        <v>9573</v>
      </c>
      <c r="B21102" t="s">
        <v>9574</v>
      </c>
      <c r="C21102" t="s">
        <v>425</v>
      </c>
      <c r="D21102" t="s">
        <v>446</v>
      </c>
      <c r="E21102" s="2">
        <v>149</v>
      </c>
      <c r="F21102" s="2">
        <v>521</v>
      </c>
      <c r="G21102" s="2">
        <v>181</v>
      </c>
    </row>
    <row r="21103" spans="1:7">
      <c r="A21103" t="s">
        <v>9575</v>
      </c>
      <c r="B21103" t="s">
        <v>9576</v>
      </c>
      <c r="C21103" t="s">
        <v>419</v>
      </c>
      <c r="D21103" t="s">
        <v>446</v>
      </c>
      <c r="E21103" s="2">
        <v>113</v>
      </c>
      <c r="F21103" s="2">
        <v>294</v>
      </c>
      <c r="G21103" s="2">
        <v>105</v>
      </c>
    </row>
    <row r="21104" spans="1:7">
      <c r="A21104" t="s">
        <v>9575</v>
      </c>
      <c r="B21104" t="s">
        <v>9576</v>
      </c>
      <c r="C21104" t="s">
        <v>348</v>
      </c>
      <c r="D21104" t="s">
        <v>446</v>
      </c>
      <c r="E21104" s="2">
        <v>515</v>
      </c>
      <c r="F21104" s="2">
        <v>5530</v>
      </c>
      <c r="G21104" s="2">
        <v>1969</v>
      </c>
    </row>
    <row r="21105" spans="1:7">
      <c r="A21105" t="s">
        <v>9575</v>
      </c>
      <c r="B21105" t="s">
        <v>9576</v>
      </c>
      <c r="C21105" t="s">
        <v>412</v>
      </c>
      <c r="D21105" t="s">
        <v>446</v>
      </c>
      <c r="E21105" s="2">
        <v>66</v>
      </c>
      <c r="F21105" s="2">
        <v>3146</v>
      </c>
      <c r="G21105" s="2">
        <v>35</v>
      </c>
    </row>
    <row r="21106" spans="1:7">
      <c r="A21106" t="s">
        <v>9575</v>
      </c>
      <c r="B21106" t="s">
        <v>9576</v>
      </c>
      <c r="C21106" t="s">
        <v>322</v>
      </c>
      <c r="D21106" t="s">
        <v>446</v>
      </c>
      <c r="E21106" s="2">
        <v>15</v>
      </c>
      <c r="F21106" s="2">
        <v>3</v>
      </c>
      <c r="G21106" s="2">
        <v>1</v>
      </c>
    </row>
    <row r="21107" spans="1:7">
      <c r="A21107" t="s">
        <v>9575</v>
      </c>
      <c r="B21107" t="s">
        <v>9576</v>
      </c>
      <c r="C21107" t="s">
        <v>346</v>
      </c>
      <c r="D21107" t="s">
        <v>446</v>
      </c>
      <c r="E21107" s="2">
        <v>3</v>
      </c>
      <c r="F21107" s="2">
        <v>2</v>
      </c>
      <c r="G21107" s="2">
        <v>1</v>
      </c>
    </row>
    <row r="21108" spans="1:7">
      <c r="A21108" t="s">
        <v>9575</v>
      </c>
      <c r="B21108" t="s">
        <v>9576</v>
      </c>
      <c r="C21108" t="s">
        <v>422</v>
      </c>
      <c r="D21108" t="s">
        <v>446</v>
      </c>
      <c r="E21108" s="2">
        <v>3</v>
      </c>
      <c r="F21108" s="2">
        <v>7</v>
      </c>
      <c r="G21108" s="2">
        <v>3</v>
      </c>
    </row>
    <row r="21109" spans="1:7">
      <c r="A21109" t="s">
        <v>9575</v>
      </c>
      <c r="B21109" t="s">
        <v>9576</v>
      </c>
      <c r="C21109" t="s">
        <v>334</v>
      </c>
      <c r="D21109" t="s">
        <v>446</v>
      </c>
      <c r="E21109" s="2">
        <v>149551</v>
      </c>
      <c r="F21109" s="2">
        <v>129051</v>
      </c>
      <c r="G21109" s="2">
        <v>40774</v>
      </c>
    </row>
    <row r="21110" spans="1:7">
      <c r="A21110" t="s">
        <v>9575</v>
      </c>
      <c r="B21110" t="s">
        <v>9576</v>
      </c>
      <c r="C21110" t="s">
        <v>390</v>
      </c>
      <c r="D21110" t="s">
        <v>446</v>
      </c>
      <c r="E21110" s="2">
        <v>2</v>
      </c>
      <c r="F21110" s="2">
        <v>9</v>
      </c>
      <c r="G21110" s="2">
        <v>3</v>
      </c>
    </row>
    <row r="21111" spans="1:7">
      <c r="A21111" t="s">
        <v>9575</v>
      </c>
      <c r="B21111" t="s">
        <v>9576</v>
      </c>
      <c r="C21111" t="s">
        <v>402</v>
      </c>
      <c r="D21111" t="s">
        <v>446</v>
      </c>
      <c r="E21111" s="2">
        <v>7</v>
      </c>
      <c r="F21111" s="2">
        <v>16</v>
      </c>
      <c r="G21111" s="2">
        <v>6</v>
      </c>
    </row>
    <row r="21112" spans="1:7">
      <c r="A21112" t="s">
        <v>9575</v>
      </c>
      <c r="B21112" t="s">
        <v>9576</v>
      </c>
      <c r="C21112" t="s">
        <v>295</v>
      </c>
      <c r="D21112" t="s">
        <v>446</v>
      </c>
      <c r="E21112" s="2">
        <v>26168</v>
      </c>
      <c r="F21112" s="2">
        <v>14636</v>
      </c>
      <c r="G21112" s="2">
        <v>4206</v>
      </c>
    </row>
    <row r="21113" spans="1:7">
      <c r="A21113" t="s">
        <v>9575</v>
      </c>
      <c r="B21113" t="s">
        <v>9576</v>
      </c>
      <c r="C21113" t="s">
        <v>425</v>
      </c>
      <c r="D21113" t="s">
        <v>446</v>
      </c>
      <c r="E21113" s="2">
        <v>12</v>
      </c>
      <c r="F21113" s="2">
        <v>56</v>
      </c>
      <c r="G21113" s="2">
        <v>0</v>
      </c>
    </row>
    <row r="21114" spans="1:7">
      <c r="A21114" t="s">
        <v>9575</v>
      </c>
      <c r="B21114" t="s">
        <v>9576</v>
      </c>
      <c r="C21114" t="s">
        <v>415</v>
      </c>
      <c r="D21114" t="s">
        <v>446</v>
      </c>
      <c r="E21114" s="2">
        <v>3315</v>
      </c>
      <c r="F21114" s="2">
        <v>19639</v>
      </c>
      <c r="G21114" s="2">
        <v>6597</v>
      </c>
    </row>
    <row r="21115" spans="1:7">
      <c r="A21115" t="s">
        <v>9577</v>
      </c>
      <c r="B21115" t="s">
        <v>9578</v>
      </c>
      <c r="C21115" t="s">
        <v>295</v>
      </c>
      <c r="D21115" t="s">
        <v>446</v>
      </c>
      <c r="E21115" s="2">
        <v>20923</v>
      </c>
      <c r="F21115" s="2">
        <v>38314</v>
      </c>
      <c r="G21115" s="2">
        <v>1128</v>
      </c>
    </row>
    <row r="21116" spans="1:7">
      <c r="A21116" t="s">
        <v>9577</v>
      </c>
      <c r="B21116" t="s">
        <v>9578</v>
      </c>
      <c r="C21116" t="s">
        <v>269</v>
      </c>
      <c r="D21116" t="s">
        <v>446</v>
      </c>
      <c r="E21116" s="2">
        <v>40</v>
      </c>
      <c r="F21116" s="2">
        <v>8</v>
      </c>
      <c r="G21116" s="2">
        <v>3</v>
      </c>
    </row>
    <row r="21117" spans="1:7">
      <c r="A21117" t="s">
        <v>9577</v>
      </c>
      <c r="B21117" t="s">
        <v>9578</v>
      </c>
      <c r="C21117" t="s">
        <v>387</v>
      </c>
      <c r="D21117" t="s">
        <v>446</v>
      </c>
      <c r="E21117" s="2">
        <v>40</v>
      </c>
      <c r="F21117" s="2">
        <v>9</v>
      </c>
      <c r="G21117" s="2">
        <v>3</v>
      </c>
    </row>
    <row r="21118" spans="1:7">
      <c r="A21118" t="s">
        <v>9577</v>
      </c>
      <c r="B21118" t="s">
        <v>9578</v>
      </c>
      <c r="C21118" t="s">
        <v>428</v>
      </c>
      <c r="D21118" t="s">
        <v>446</v>
      </c>
      <c r="E21118" s="2">
        <v>156</v>
      </c>
      <c r="F21118" s="2">
        <v>771</v>
      </c>
      <c r="G21118" s="2">
        <v>274</v>
      </c>
    </row>
    <row r="21119" spans="1:7">
      <c r="A21119" t="s">
        <v>9577</v>
      </c>
      <c r="B21119" t="s">
        <v>9578</v>
      </c>
      <c r="C21119" t="s">
        <v>425</v>
      </c>
      <c r="D21119" t="s">
        <v>446</v>
      </c>
      <c r="E21119" s="2">
        <v>5067</v>
      </c>
      <c r="F21119" s="2">
        <v>4562</v>
      </c>
      <c r="G21119" s="2">
        <v>44</v>
      </c>
    </row>
    <row r="21120" spans="1:7">
      <c r="A21120" t="s">
        <v>9577</v>
      </c>
      <c r="B21120" t="s">
        <v>9578</v>
      </c>
      <c r="C21120" t="s">
        <v>384</v>
      </c>
      <c r="D21120" t="s">
        <v>446</v>
      </c>
      <c r="E21120" s="2">
        <v>1</v>
      </c>
      <c r="F21120" s="2">
        <v>6</v>
      </c>
      <c r="G21120" s="2">
        <v>2</v>
      </c>
    </row>
    <row r="21121" spans="1:7">
      <c r="A21121" t="s">
        <v>9577</v>
      </c>
      <c r="B21121" t="s">
        <v>9578</v>
      </c>
      <c r="C21121" t="s">
        <v>412</v>
      </c>
      <c r="D21121" t="s">
        <v>446</v>
      </c>
      <c r="E21121" s="2">
        <v>93</v>
      </c>
      <c r="F21121" s="2">
        <v>404</v>
      </c>
      <c r="G21121" s="2">
        <v>10</v>
      </c>
    </row>
    <row r="21122" spans="1:7">
      <c r="A21122" t="s">
        <v>9577</v>
      </c>
      <c r="B21122" t="s">
        <v>9578</v>
      </c>
      <c r="C21122" t="s">
        <v>423</v>
      </c>
      <c r="D21122" t="s">
        <v>446</v>
      </c>
      <c r="E21122" s="2">
        <v>162</v>
      </c>
      <c r="F21122" s="2">
        <v>172</v>
      </c>
      <c r="G21122" s="2">
        <v>4</v>
      </c>
    </row>
    <row r="21123" spans="1:7">
      <c r="A21123" t="s">
        <v>9577</v>
      </c>
      <c r="B21123" t="s">
        <v>9578</v>
      </c>
      <c r="C21123" t="s">
        <v>334</v>
      </c>
      <c r="D21123" t="s">
        <v>446</v>
      </c>
      <c r="E21123" s="2">
        <v>312</v>
      </c>
      <c r="F21123" s="2">
        <v>89</v>
      </c>
      <c r="G21123" s="2">
        <v>32</v>
      </c>
    </row>
    <row r="21124" spans="1:7">
      <c r="A21124" t="s">
        <v>9577</v>
      </c>
      <c r="B21124" t="s">
        <v>9578</v>
      </c>
      <c r="C21124" t="s">
        <v>348</v>
      </c>
      <c r="D21124" t="s">
        <v>446</v>
      </c>
      <c r="E21124" s="2">
        <v>2</v>
      </c>
      <c r="F21124" s="2">
        <v>21</v>
      </c>
      <c r="G21124" s="2">
        <v>8</v>
      </c>
    </row>
    <row r="21125" spans="1:7">
      <c r="A21125" t="s">
        <v>9577</v>
      </c>
      <c r="B21125" t="s">
        <v>9578</v>
      </c>
      <c r="C21125" t="s">
        <v>415</v>
      </c>
      <c r="D21125" t="s">
        <v>446</v>
      </c>
      <c r="E21125" s="2">
        <v>19</v>
      </c>
      <c r="F21125" s="2">
        <v>8</v>
      </c>
      <c r="G21125" s="2">
        <v>3</v>
      </c>
    </row>
    <row r="21126" spans="1:7">
      <c r="A21126" t="s">
        <v>9579</v>
      </c>
      <c r="B21126" t="s">
        <v>9580</v>
      </c>
      <c r="C21126" t="s">
        <v>334</v>
      </c>
      <c r="D21126" t="s">
        <v>475</v>
      </c>
      <c r="E21126" s="2">
        <v>92814</v>
      </c>
      <c r="F21126" s="2">
        <v>31180</v>
      </c>
      <c r="G21126" s="2">
        <v>5035</v>
      </c>
    </row>
    <row r="21127" spans="1:7">
      <c r="A21127" t="s">
        <v>9579</v>
      </c>
      <c r="B21127" t="s">
        <v>9580</v>
      </c>
      <c r="C21127" t="s">
        <v>425</v>
      </c>
      <c r="D21127" t="s">
        <v>475</v>
      </c>
      <c r="E21127" s="2">
        <v>66</v>
      </c>
      <c r="F21127" s="2">
        <v>66</v>
      </c>
      <c r="G21127" s="2">
        <v>0</v>
      </c>
    </row>
    <row r="21128" spans="1:7">
      <c r="A21128" t="s">
        <v>9579</v>
      </c>
      <c r="B21128" t="s">
        <v>9580</v>
      </c>
      <c r="C21128" t="s">
        <v>289</v>
      </c>
      <c r="D21128" t="s">
        <v>475</v>
      </c>
      <c r="E21128" s="2">
        <v>970</v>
      </c>
      <c r="F21128" s="2">
        <v>118</v>
      </c>
      <c r="G21128" s="2">
        <v>43</v>
      </c>
    </row>
    <row r="21129" spans="1:7">
      <c r="A21129" t="s">
        <v>9579</v>
      </c>
      <c r="B21129" t="s">
        <v>9580</v>
      </c>
      <c r="C21129" t="s">
        <v>407</v>
      </c>
      <c r="D21129" t="s">
        <v>475</v>
      </c>
      <c r="E21129" s="2">
        <v>398</v>
      </c>
      <c r="F21129" s="2">
        <v>495</v>
      </c>
      <c r="G21129" s="2">
        <v>176</v>
      </c>
    </row>
    <row r="21130" spans="1:7">
      <c r="A21130" t="s">
        <v>9579</v>
      </c>
      <c r="B21130" t="s">
        <v>9580</v>
      </c>
      <c r="C21130" t="s">
        <v>319</v>
      </c>
      <c r="D21130" t="s">
        <v>475</v>
      </c>
      <c r="E21130" s="2">
        <v>40</v>
      </c>
      <c r="F21130" s="2">
        <v>5</v>
      </c>
      <c r="G21130" s="2">
        <v>2</v>
      </c>
    </row>
    <row r="21131" spans="1:7">
      <c r="A21131" t="s">
        <v>9579</v>
      </c>
      <c r="B21131" t="s">
        <v>9580</v>
      </c>
      <c r="C21131" t="s">
        <v>295</v>
      </c>
      <c r="D21131" t="s">
        <v>475</v>
      </c>
      <c r="E21131" s="2">
        <v>188049</v>
      </c>
      <c r="F21131" s="2">
        <v>49794</v>
      </c>
      <c r="G21131" s="2">
        <v>17737</v>
      </c>
    </row>
    <row r="21132" spans="1:7">
      <c r="A21132" t="s">
        <v>9579</v>
      </c>
      <c r="B21132" t="s">
        <v>9580</v>
      </c>
      <c r="C21132" t="s">
        <v>348</v>
      </c>
      <c r="D21132" t="s">
        <v>475</v>
      </c>
      <c r="E21132" s="2">
        <v>331</v>
      </c>
      <c r="F21132" s="2">
        <v>2317</v>
      </c>
      <c r="G21132" s="2">
        <v>4</v>
      </c>
    </row>
    <row r="21133" spans="1:7">
      <c r="A21133" t="s">
        <v>9579</v>
      </c>
      <c r="B21133" t="s">
        <v>9580</v>
      </c>
      <c r="C21133" t="s">
        <v>419</v>
      </c>
      <c r="D21133" t="s">
        <v>475</v>
      </c>
      <c r="E21133" s="2">
        <v>340</v>
      </c>
      <c r="F21133" s="2">
        <v>108</v>
      </c>
      <c r="G21133" s="2">
        <v>39</v>
      </c>
    </row>
    <row r="21134" spans="1:7">
      <c r="A21134" t="s">
        <v>9579</v>
      </c>
      <c r="B21134" t="s">
        <v>9580</v>
      </c>
      <c r="C21134" t="s">
        <v>422</v>
      </c>
      <c r="D21134" t="s">
        <v>475</v>
      </c>
      <c r="E21134" s="2">
        <v>2</v>
      </c>
      <c r="F21134" s="2">
        <v>10</v>
      </c>
      <c r="G21134" s="2">
        <v>3</v>
      </c>
    </row>
    <row r="21135" spans="1:7">
      <c r="A21135" t="s">
        <v>9579</v>
      </c>
      <c r="B21135" t="s">
        <v>9580</v>
      </c>
      <c r="C21135" t="s">
        <v>415</v>
      </c>
      <c r="D21135" t="s">
        <v>475</v>
      </c>
      <c r="E21135" s="2">
        <v>2072</v>
      </c>
      <c r="F21135" s="2">
        <v>1218</v>
      </c>
      <c r="G21135" s="2">
        <v>434</v>
      </c>
    </row>
    <row r="21136" spans="1:7">
      <c r="A21136" t="s">
        <v>9579</v>
      </c>
      <c r="B21136" t="s">
        <v>9580</v>
      </c>
      <c r="C21136" t="s">
        <v>414</v>
      </c>
      <c r="D21136" t="s">
        <v>475</v>
      </c>
      <c r="E21136" s="2">
        <v>12</v>
      </c>
      <c r="F21136" s="2">
        <v>11</v>
      </c>
      <c r="G21136" s="2">
        <v>4</v>
      </c>
    </row>
    <row r="21137" spans="1:7">
      <c r="A21137" t="s">
        <v>9579</v>
      </c>
      <c r="B21137" t="s">
        <v>9580</v>
      </c>
      <c r="C21137" t="s">
        <v>343</v>
      </c>
      <c r="D21137" t="s">
        <v>475</v>
      </c>
      <c r="E21137" s="2">
        <v>1</v>
      </c>
      <c r="F21137" s="2">
        <v>89</v>
      </c>
      <c r="G21137" s="2">
        <v>32</v>
      </c>
    </row>
    <row r="21138" spans="1:7">
      <c r="A21138" t="s">
        <v>9579</v>
      </c>
      <c r="B21138" t="s">
        <v>9580</v>
      </c>
      <c r="C21138" t="s">
        <v>332</v>
      </c>
      <c r="D21138" t="s">
        <v>475</v>
      </c>
      <c r="E21138" s="2">
        <v>513</v>
      </c>
      <c r="F21138" s="2">
        <v>220</v>
      </c>
      <c r="G21138" s="2">
        <v>79</v>
      </c>
    </row>
    <row r="21139" spans="1:7">
      <c r="A21139" t="s">
        <v>9579</v>
      </c>
      <c r="B21139" t="s">
        <v>9580</v>
      </c>
      <c r="C21139" t="s">
        <v>428</v>
      </c>
      <c r="D21139" t="s">
        <v>475</v>
      </c>
      <c r="E21139" s="2">
        <v>56</v>
      </c>
      <c r="F21139" s="2">
        <v>53</v>
      </c>
      <c r="G21139" s="2">
        <v>19</v>
      </c>
    </row>
    <row r="21140" spans="1:7">
      <c r="A21140" t="s">
        <v>9579</v>
      </c>
      <c r="B21140" t="s">
        <v>9580</v>
      </c>
      <c r="C21140" t="s">
        <v>423</v>
      </c>
      <c r="D21140" t="s">
        <v>475</v>
      </c>
      <c r="E21140" s="2">
        <v>5</v>
      </c>
      <c r="F21140" s="2">
        <v>9</v>
      </c>
      <c r="G21140" s="2">
        <v>3</v>
      </c>
    </row>
    <row r="21141" spans="1:7">
      <c r="A21141" t="s">
        <v>9581</v>
      </c>
      <c r="B21141" t="s">
        <v>9582</v>
      </c>
      <c r="C21141" t="s">
        <v>322</v>
      </c>
      <c r="D21141" t="s">
        <v>446</v>
      </c>
      <c r="E21141" s="2">
        <v>1</v>
      </c>
      <c r="F21141" s="2">
        <v>29</v>
      </c>
      <c r="G21141" s="2">
        <v>11</v>
      </c>
    </row>
    <row r="21142" spans="1:7">
      <c r="A21142" t="s">
        <v>9581</v>
      </c>
      <c r="B21142" t="s">
        <v>9582</v>
      </c>
      <c r="C21142" t="s">
        <v>415</v>
      </c>
      <c r="D21142" t="s">
        <v>446</v>
      </c>
      <c r="E21142" s="2">
        <v>31</v>
      </c>
      <c r="F21142" s="2">
        <v>133</v>
      </c>
      <c r="G21142" s="2">
        <v>47</v>
      </c>
    </row>
    <row r="21143" spans="1:7">
      <c r="A21143" t="s">
        <v>9581</v>
      </c>
      <c r="B21143" t="s">
        <v>9582</v>
      </c>
      <c r="C21143" t="s">
        <v>334</v>
      </c>
      <c r="D21143" t="s">
        <v>446</v>
      </c>
      <c r="E21143" s="2">
        <v>64346</v>
      </c>
      <c r="F21143" s="2">
        <v>19237</v>
      </c>
      <c r="G21143" s="2">
        <v>5549</v>
      </c>
    </row>
    <row r="21144" spans="1:7">
      <c r="A21144" t="s">
        <v>9581</v>
      </c>
      <c r="B21144" t="s">
        <v>9582</v>
      </c>
      <c r="C21144" t="s">
        <v>422</v>
      </c>
      <c r="D21144" t="s">
        <v>446</v>
      </c>
      <c r="E21144" s="2">
        <v>26</v>
      </c>
      <c r="F21144" s="2">
        <v>145</v>
      </c>
      <c r="G21144" s="2">
        <v>52</v>
      </c>
    </row>
    <row r="21145" spans="1:7">
      <c r="A21145" t="s">
        <v>9581</v>
      </c>
      <c r="B21145" t="s">
        <v>9582</v>
      </c>
      <c r="C21145" t="s">
        <v>288</v>
      </c>
      <c r="D21145" t="s">
        <v>446</v>
      </c>
      <c r="E21145" s="2">
        <v>100</v>
      </c>
      <c r="F21145" s="2">
        <v>17</v>
      </c>
      <c r="G21145" s="2">
        <v>6</v>
      </c>
    </row>
    <row r="21146" spans="1:7">
      <c r="A21146" t="s">
        <v>9581</v>
      </c>
      <c r="B21146" t="s">
        <v>9582</v>
      </c>
      <c r="C21146" t="s">
        <v>295</v>
      </c>
      <c r="D21146" t="s">
        <v>446</v>
      </c>
      <c r="E21146" s="2">
        <v>940118</v>
      </c>
      <c r="F21146" s="2">
        <v>50557</v>
      </c>
      <c r="G21146" s="2">
        <v>17762</v>
      </c>
    </row>
    <row r="21147" spans="1:7">
      <c r="A21147" t="s">
        <v>9581</v>
      </c>
      <c r="B21147" t="s">
        <v>9582</v>
      </c>
      <c r="C21147" t="s">
        <v>269</v>
      </c>
      <c r="D21147" t="s">
        <v>446</v>
      </c>
      <c r="E21147" s="2">
        <v>10</v>
      </c>
      <c r="F21147" s="2">
        <v>1295</v>
      </c>
      <c r="G21147" s="2">
        <v>461</v>
      </c>
    </row>
    <row r="21148" spans="1:7">
      <c r="A21148" t="s">
        <v>9581</v>
      </c>
      <c r="B21148" t="s">
        <v>9582</v>
      </c>
      <c r="C21148" t="s">
        <v>421</v>
      </c>
      <c r="D21148" t="s">
        <v>446</v>
      </c>
      <c r="E21148" s="2">
        <v>24</v>
      </c>
      <c r="F21148" s="2">
        <v>43</v>
      </c>
      <c r="G21148" s="2">
        <v>15</v>
      </c>
    </row>
    <row r="21149" spans="1:7">
      <c r="A21149" t="s">
        <v>9581</v>
      </c>
      <c r="B21149" t="s">
        <v>9582</v>
      </c>
      <c r="C21149" t="s">
        <v>425</v>
      </c>
      <c r="D21149" t="s">
        <v>446</v>
      </c>
      <c r="E21149" s="2">
        <v>1</v>
      </c>
      <c r="F21149" s="2">
        <v>15</v>
      </c>
      <c r="G21149" s="2">
        <v>5</v>
      </c>
    </row>
    <row r="21150" spans="1:7">
      <c r="A21150" t="s">
        <v>9581</v>
      </c>
      <c r="B21150" t="s">
        <v>9582</v>
      </c>
      <c r="C21150" t="s">
        <v>307</v>
      </c>
      <c r="D21150" t="s">
        <v>446</v>
      </c>
      <c r="E21150" s="2">
        <v>13</v>
      </c>
      <c r="F21150" s="2">
        <v>175</v>
      </c>
      <c r="G21150" s="2">
        <v>62</v>
      </c>
    </row>
    <row r="21151" spans="1:7">
      <c r="A21151" t="s">
        <v>9583</v>
      </c>
      <c r="B21151" t="s">
        <v>9584</v>
      </c>
      <c r="C21151" t="s">
        <v>343</v>
      </c>
      <c r="D21151" t="s">
        <v>446</v>
      </c>
      <c r="E21151" s="2">
        <v>196</v>
      </c>
      <c r="F21151" s="2">
        <v>2555</v>
      </c>
      <c r="G21151" s="2">
        <v>0</v>
      </c>
    </row>
    <row r="21152" spans="1:7">
      <c r="A21152" t="s">
        <v>9583</v>
      </c>
      <c r="B21152" t="s">
        <v>9584</v>
      </c>
      <c r="C21152" t="s">
        <v>334</v>
      </c>
      <c r="D21152" t="s">
        <v>446</v>
      </c>
      <c r="E21152" s="2">
        <v>15351</v>
      </c>
      <c r="F21152" s="2">
        <v>3750</v>
      </c>
      <c r="G21152" s="2">
        <v>1328</v>
      </c>
    </row>
    <row r="21153" spans="1:7">
      <c r="A21153" t="s">
        <v>9583</v>
      </c>
      <c r="B21153" t="s">
        <v>9584</v>
      </c>
      <c r="C21153" t="s">
        <v>322</v>
      </c>
      <c r="D21153" t="s">
        <v>446</v>
      </c>
      <c r="E21153" s="2">
        <v>12</v>
      </c>
      <c r="F21153" s="2">
        <v>1565</v>
      </c>
      <c r="G21153" s="2">
        <v>254</v>
      </c>
    </row>
    <row r="21154" spans="1:7">
      <c r="A21154" t="s">
        <v>9583</v>
      </c>
      <c r="B21154" t="s">
        <v>9584</v>
      </c>
      <c r="C21154" t="s">
        <v>422</v>
      </c>
      <c r="D21154" t="s">
        <v>446</v>
      </c>
      <c r="E21154" s="2">
        <v>1</v>
      </c>
      <c r="F21154" s="2">
        <v>1</v>
      </c>
      <c r="G21154" s="2">
        <v>0</v>
      </c>
    </row>
    <row r="21155" spans="1:7">
      <c r="A21155" t="s">
        <v>9583</v>
      </c>
      <c r="B21155" t="s">
        <v>9584</v>
      </c>
      <c r="C21155" t="s">
        <v>415</v>
      </c>
      <c r="D21155" t="s">
        <v>446</v>
      </c>
      <c r="E21155" s="2">
        <v>136</v>
      </c>
      <c r="F21155" s="2">
        <v>148</v>
      </c>
      <c r="G21155" s="2">
        <v>53</v>
      </c>
    </row>
    <row r="21156" spans="1:7">
      <c r="A21156" t="s">
        <v>9583</v>
      </c>
      <c r="B21156" t="s">
        <v>9584</v>
      </c>
      <c r="C21156" t="s">
        <v>358</v>
      </c>
      <c r="D21156" t="s">
        <v>446</v>
      </c>
      <c r="E21156" s="2">
        <v>1</v>
      </c>
      <c r="F21156" s="2">
        <v>27</v>
      </c>
      <c r="G21156" s="2">
        <v>10</v>
      </c>
    </row>
    <row r="21157" spans="1:7">
      <c r="A21157" t="s">
        <v>9583</v>
      </c>
      <c r="B21157" t="s">
        <v>9584</v>
      </c>
      <c r="C21157" t="s">
        <v>425</v>
      </c>
      <c r="D21157" t="s">
        <v>446</v>
      </c>
      <c r="E21157" s="2">
        <v>22</v>
      </c>
      <c r="F21157" s="2">
        <v>104</v>
      </c>
      <c r="G21157" s="2">
        <v>22</v>
      </c>
    </row>
    <row r="21158" spans="1:7">
      <c r="A21158" t="s">
        <v>9583</v>
      </c>
      <c r="B21158" t="s">
        <v>9584</v>
      </c>
      <c r="C21158" t="s">
        <v>295</v>
      </c>
      <c r="D21158" t="s">
        <v>446</v>
      </c>
      <c r="E21158" s="2">
        <v>13424047</v>
      </c>
      <c r="F21158" s="2">
        <v>117455</v>
      </c>
      <c r="G21158" s="2">
        <v>36771</v>
      </c>
    </row>
    <row r="21159" spans="1:7">
      <c r="A21159" t="s">
        <v>9585</v>
      </c>
      <c r="B21159" t="s">
        <v>9586</v>
      </c>
      <c r="C21159" t="s">
        <v>295</v>
      </c>
      <c r="D21159" t="s">
        <v>446</v>
      </c>
      <c r="E21159" s="2">
        <v>1448562</v>
      </c>
      <c r="F21159" s="2">
        <v>25691</v>
      </c>
      <c r="G21159" s="2">
        <v>9168</v>
      </c>
    </row>
    <row r="21160" spans="1:7">
      <c r="A21160" t="s">
        <v>9585</v>
      </c>
      <c r="B21160" t="s">
        <v>9586</v>
      </c>
      <c r="C21160" t="s">
        <v>334</v>
      </c>
      <c r="D21160" t="s">
        <v>446</v>
      </c>
      <c r="E21160" s="2">
        <v>16495</v>
      </c>
      <c r="F21160" s="2">
        <v>1795</v>
      </c>
      <c r="G21160" s="2">
        <v>640</v>
      </c>
    </row>
    <row r="21161" spans="1:7">
      <c r="A21161" t="s">
        <v>9585</v>
      </c>
      <c r="B21161" t="s">
        <v>9586</v>
      </c>
      <c r="C21161" t="s">
        <v>425</v>
      </c>
      <c r="D21161" t="s">
        <v>446</v>
      </c>
      <c r="E21161" s="2">
        <v>9</v>
      </c>
      <c r="F21161" s="2">
        <v>83</v>
      </c>
      <c r="G21161" s="2">
        <v>30</v>
      </c>
    </row>
    <row r="21162" spans="1:7">
      <c r="A21162" t="s">
        <v>9587</v>
      </c>
      <c r="B21162" t="s">
        <v>9588</v>
      </c>
      <c r="C21162" t="s">
        <v>411</v>
      </c>
      <c r="D21162" t="s">
        <v>446</v>
      </c>
      <c r="E21162" s="2">
        <v>54</v>
      </c>
      <c r="F21162" s="2">
        <v>26358</v>
      </c>
      <c r="G21162" s="2">
        <v>9383</v>
      </c>
    </row>
    <row r="21163" spans="1:7">
      <c r="A21163" t="s">
        <v>9587</v>
      </c>
      <c r="B21163" t="s">
        <v>9588</v>
      </c>
      <c r="C21163" t="s">
        <v>423</v>
      </c>
      <c r="D21163" t="s">
        <v>446</v>
      </c>
      <c r="E21163" s="2">
        <v>14</v>
      </c>
      <c r="F21163" s="2">
        <v>29</v>
      </c>
      <c r="G21163" s="2">
        <v>10</v>
      </c>
    </row>
    <row r="21164" spans="1:7">
      <c r="A21164" t="s">
        <v>9587</v>
      </c>
      <c r="B21164" t="s">
        <v>9588</v>
      </c>
      <c r="C21164" t="s">
        <v>372</v>
      </c>
      <c r="D21164" t="s">
        <v>446</v>
      </c>
      <c r="E21164" s="2">
        <v>1008</v>
      </c>
      <c r="F21164" s="2">
        <v>129</v>
      </c>
      <c r="G21164" s="2">
        <v>1</v>
      </c>
    </row>
    <row r="21165" spans="1:7">
      <c r="A21165" t="s">
        <v>9587</v>
      </c>
      <c r="B21165" t="s">
        <v>9588</v>
      </c>
      <c r="C21165" t="s">
        <v>415</v>
      </c>
      <c r="D21165" t="s">
        <v>446</v>
      </c>
      <c r="E21165" s="2">
        <v>177</v>
      </c>
      <c r="F21165" s="2">
        <v>153</v>
      </c>
      <c r="G21165" s="2">
        <v>55</v>
      </c>
    </row>
    <row r="21166" spans="1:7">
      <c r="A21166" t="s">
        <v>9587</v>
      </c>
      <c r="B21166" t="s">
        <v>9588</v>
      </c>
      <c r="C21166" t="s">
        <v>407</v>
      </c>
      <c r="D21166" t="s">
        <v>446</v>
      </c>
      <c r="E21166" s="2">
        <v>401</v>
      </c>
      <c r="F21166" s="2">
        <v>15</v>
      </c>
      <c r="G21166" s="2">
        <v>5</v>
      </c>
    </row>
    <row r="21167" spans="1:7">
      <c r="A21167" t="s">
        <v>9587</v>
      </c>
      <c r="B21167" t="s">
        <v>9588</v>
      </c>
      <c r="C21167" t="s">
        <v>428</v>
      </c>
      <c r="D21167" t="s">
        <v>446</v>
      </c>
      <c r="E21167" s="2">
        <v>214</v>
      </c>
      <c r="F21167" s="2">
        <v>16</v>
      </c>
      <c r="G21167" s="2">
        <v>4</v>
      </c>
    </row>
    <row r="21168" spans="1:7">
      <c r="A21168" t="s">
        <v>9587</v>
      </c>
      <c r="B21168" t="s">
        <v>9588</v>
      </c>
      <c r="C21168" t="s">
        <v>425</v>
      </c>
      <c r="D21168" t="s">
        <v>446</v>
      </c>
      <c r="E21168" s="2">
        <v>410</v>
      </c>
      <c r="F21168" s="2">
        <v>2545</v>
      </c>
      <c r="G21168" s="2">
        <v>777</v>
      </c>
    </row>
    <row r="21169" spans="1:7">
      <c r="A21169" t="s">
        <v>9587</v>
      </c>
      <c r="B21169" t="s">
        <v>9588</v>
      </c>
      <c r="C21169" t="s">
        <v>322</v>
      </c>
      <c r="D21169" t="s">
        <v>446</v>
      </c>
      <c r="E21169" s="2">
        <v>150</v>
      </c>
      <c r="F21169" s="2">
        <v>2510</v>
      </c>
      <c r="G21169" s="2">
        <v>814</v>
      </c>
    </row>
    <row r="21170" spans="1:7">
      <c r="A21170" t="s">
        <v>9587</v>
      </c>
      <c r="B21170" t="s">
        <v>9588</v>
      </c>
      <c r="C21170" t="s">
        <v>333</v>
      </c>
      <c r="D21170" t="s">
        <v>446</v>
      </c>
      <c r="E21170" s="2">
        <v>20</v>
      </c>
      <c r="F21170" s="2">
        <v>3</v>
      </c>
      <c r="G21170" s="2">
        <v>1</v>
      </c>
    </row>
    <row r="21171" spans="1:7">
      <c r="A21171" t="s">
        <v>9587</v>
      </c>
      <c r="B21171" t="s">
        <v>9588</v>
      </c>
      <c r="C21171" t="s">
        <v>289</v>
      </c>
      <c r="D21171" t="s">
        <v>446</v>
      </c>
      <c r="E21171" s="2">
        <v>302</v>
      </c>
      <c r="F21171" s="2">
        <v>154</v>
      </c>
      <c r="G21171" s="2">
        <v>55</v>
      </c>
    </row>
    <row r="21172" spans="1:7">
      <c r="A21172" t="s">
        <v>9587</v>
      </c>
      <c r="B21172" t="s">
        <v>9588</v>
      </c>
      <c r="C21172" t="s">
        <v>358</v>
      </c>
      <c r="D21172" t="s">
        <v>446</v>
      </c>
      <c r="E21172" s="2">
        <v>9</v>
      </c>
      <c r="F21172" s="2">
        <v>77</v>
      </c>
      <c r="G21172" s="2">
        <v>28</v>
      </c>
    </row>
    <row r="21173" spans="1:7">
      <c r="A21173" t="s">
        <v>9587</v>
      </c>
      <c r="B21173" t="s">
        <v>9588</v>
      </c>
      <c r="C21173" t="s">
        <v>319</v>
      </c>
      <c r="D21173" t="s">
        <v>446</v>
      </c>
      <c r="E21173" s="2">
        <v>5</v>
      </c>
      <c r="F21173" s="2">
        <v>6</v>
      </c>
      <c r="G21173" s="2">
        <v>2</v>
      </c>
    </row>
    <row r="21174" spans="1:7">
      <c r="A21174" t="s">
        <v>9587</v>
      </c>
      <c r="B21174" t="s">
        <v>9588</v>
      </c>
      <c r="C21174" t="s">
        <v>320</v>
      </c>
      <c r="D21174" t="s">
        <v>446</v>
      </c>
      <c r="E21174" s="2">
        <v>300</v>
      </c>
      <c r="F21174" s="2">
        <v>609</v>
      </c>
      <c r="G21174" s="2">
        <v>217</v>
      </c>
    </row>
    <row r="21175" spans="1:7">
      <c r="A21175" t="s">
        <v>9587</v>
      </c>
      <c r="B21175" t="s">
        <v>9588</v>
      </c>
      <c r="C21175" t="s">
        <v>348</v>
      </c>
      <c r="D21175" t="s">
        <v>446</v>
      </c>
      <c r="E21175" s="2">
        <v>1767</v>
      </c>
      <c r="F21175" s="2">
        <v>3877</v>
      </c>
      <c r="G21175" s="2">
        <v>1380</v>
      </c>
    </row>
    <row r="21176" spans="1:7">
      <c r="A21176" t="s">
        <v>9587</v>
      </c>
      <c r="B21176" t="s">
        <v>9588</v>
      </c>
      <c r="C21176" t="s">
        <v>269</v>
      </c>
      <c r="D21176" t="s">
        <v>446</v>
      </c>
      <c r="E21176" s="2">
        <v>2</v>
      </c>
      <c r="F21176" s="2">
        <v>3</v>
      </c>
      <c r="G21176" s="2">
        <v>1</v>
      </c>
    </row>
    <row r="21177" spans="1:7">
      <c r="A21177" t="s">
        <v>9587</v>
      </c>
      <c r="B21177" t="s">
        <v>9588</v>
      </c>
      <c r="C21177" t="s">
        <v>343</v>
      </c>
      <c r="D21177" t="s">
        <v>446</v>
      </c>
      <c r="E21177" s="2">
        <v>1187</v>
      </c>
      <c r="F21177" s="2">
        <v>1986</v>
      </c>
      <c r="G21177" s="2">
        <v>482</v>
      </c>
    </row>
    <row r="21178" spans="1:7">
      <c r="A21178" t="s">
        <v>9587</v>
      </c>
      <c r="B21178" t="s">
        <v>9588</v>
      </c>
      <c r="C21178" t="s">
        <v>341</v>
      </c>
      <c r="D21178" t="s">
        <v>446</v>
      </c>
      <c r="E21178" s="2">
        <v>4000</v>
      </c>
      <c r="F21178" s="2">
        <v>3102</v>
      </c>
      <c r="G21178" s="2">
        <v>1105</v>
      </c>
    </row>
    <row r="21179" spans="1:7">
      <c r="A21179" t="s">
        <v>9587</v>
      </c>
      <c r="B21179" t="s">
        <v>9588</v>
      </c>
      <c r="C21179" t="s">
        <v>402</v>
      </c>
      <c r="D21179" t="s">
        <v>446</v>
      </c>
      <c r="E21179" s="2">
        <v>333</v>
      </c>
      <c r="F21179" s="2">
        <v>1086</v>
      </c>
      <c r="G21179" s="2">
        <v>387</v>
      </c>
    </row>
    <row r="21180" spans="1:7">
      <c r="A21180" t="s">
        <v>9587</v>
      </c>
      <c r="B21180" t="s">
        <v>9588</v>
      </c>
      <c r="C21180" t="s">
        <v>332</v>
      </c>
      <c r="D21180" t="s">
        <v>446</v>
      </c>
      <c r="E21180" s="2">
        <v>64927</v>
      </c>
      <c r="F21180" s="2">
        <v>7819</v>
      </c>
      <c r="G21180" s="2">
        <v>467</v>
      </c>
    </row>
    <row r="21181" spans="1:7">
      <c r="A21181" t="s">
        <v>9587</v>
      </c>
      <c r="B21181" t="s">
        <v>9588</v>
      </c>
      <c r="C21181" t="s">
        <v>414</v>
      </c>
      <c r="D21181" t="s">
        <v>446</v>
      </c>
      <c r="E21181" s="2">
        <v>772</v>
      </c>
      <c r="F21181" s="2">
        <v>601</v>
      </c>
      <c r="G21181" s="2">
        <v>214</v>
      </c>
    </row>
    <row r="21182" spans="1:7">
      <c r="A21182" t="s">
        <v>9587</v>
      </c>
      <c r="B21182" t="s">
        <v>9588</v>
      </c>
      <c r="C21182" t="s">
        <v>334</v>
      </c>
      <c r="D21182" t="s">
        <v>446</v>
      </c>
      <c r="E21182" s="2">
        <v>1049112</v>
      </c>
      <c r="F21182" s="2">
        <v>92490</v>
      </c>
      <c r="G21182" s="2">
        <v>30776</v>
      </c>
    </row>
    <row r="21183" spans="1:7">
      <c r="A21183" t="s">
        <v>9587</v>
      </c>
      <c r="B21183" t="s">
        <v>9588</v>
      </c>
      <c r="C21183" t="s">
        <v>295</v>
      </c>
      <c r="D21183" t="s">
        <v>446</v>
      </c>
      <c r="E21183" s="2">
        <v>7856653</v>
      </c>
      <c r="F21183" s="2">
        <v>608204</v>
      </c>
      <c r="G21183" s="2">
        <v>146349</v>
      </c>
    </row>
    <row r="21184" spans="1:7">
      <c r="A21184" t="s">
        <v>9587</v>
      </c>
      <c r="B21184" t="s">
        <v>9588</v>
      </c>
      <c r="C21184" t="s">
        <v>387</v>
      </c>
      <c r="D21184" t="s">
        <v>446</v>
      </c>
      <c r="E21184" s="2">
        <v>3</v>
      </c>
      <c r="F21184" s="2">
        <v>18</v>
      </c>
      <c r="G21184" s="2">
        <v>7</v>
      </c>
    </row>
    <row r="21185" spans="1:7">
      <c r="A21185" t="s">
        <v>9587</v>
      </c>
      <c r="B21185" t="s">
        <v>9588</v>
      </c>
      <c r="C21185" t="s">
        <v>422</v>
      </c>
      <c r="D21185" t="s">
        <v>446</v>
      </c>
      <c r="E21185" s="2">
        <v>54</v>
      </c>
      <c r="F21185" s="2">
        <v>171</v>
      </c>
      <c r="G21185" s="2">
        <v>61</v>
      </c>
    </row>
    <row r="21186" spans="1:7">
      <c r="A21186" t="s">
        <v>9587</v>
      </c>
      <c r="B21186" t="s">
        <v>9588</v>
      </c>
      <c r="C21186" t="s">
        <v>403</v>
      </c>
      <c r="D21186" t="s">
        <v>446</v>
      </c>
      <c r="E21186" s="2">
        <v>20</v>
      </c>
      <c r="F21186" s="2">
        <v>3</v>
      </c>
      <c r="G21186" s="2">
        <v>1</v>
      </c>
    </row>
    <row r="21187" spans="1:7">
      <c r="A21187" t="s">
        <v>9587</v>
      </c>
      <c r="B21187" t="s">
        <v>9588</v>
      </c>
      <c r="C21187" t="s">
        <v>412</v>
      </c>
      <c r="D21187" t="s">
        <v>446</v>
      </c>
      <c r="E21187" s="2">
        <v>2</v>
      </c>
      <c r="F21187" s="2">
        <v>16</v>
      </c>
      <c r="G21187" s="2">
        <v>6</v>
      </c>
    </row>
    <row r="21188" spans="1:7">
      <c r="A21188" t="s">
        <v>9587</v>
      </c>
      <c r="B21188" t="s">
        <v>9588</v>
      </c>
      <c r="C21188" t="s">
        <v>265</v>
      </c>
      <c r="D21188" t="s">
        <v>446</v>
      </c>
      <c r="E21188" s="2">
        <v>2</v>
      </c>
      <c r="F21188" s="2">
        <v>6</v>
      </c>
      <c r="G21188" s="2">
        <v>2</v>
      </c>
    </row>
    <row r="21189" spans="1:7">
      <c r="A21189" t="s">
        <v>9587</v>
      </c>
      <c r="B21189" t="s">
        <v>9588</v>
      </c>
      <c r="C21189" t="s">
        <v>307</v>
      </c>
      <c r="D21189" t="s">
        <v>446</v>
      </c>
      <c r="E21189" s="2">
        <v>1</v>
      </c>
      <c r="F21189" s="2">
        <v>2</v>
      </c>
      <c r="G21189" s="2">
        <v>1</v>
      </c>
    </row>
    <row r="21190" spans="1:7">
      <c r="A21190" t="s">
        <v>9589</v>
      </c>
      <c r="B21190" t="s">
        <v>9590</v>
      </c>
      <c r="C21190" t="s">
        <v>332</v>
      </c>
      <c r="D21190" t="s">
        <v>446</v>
      </c>
      <c r="E21190" s="2">
        <v>370</v>
      </c>
      <c r="F21190" s="2">
        <v>84</v>
      </c>
      <c r="G21190" s="2">
        <v>16</v>
      </c>
    </row>
    <row r="21191" spans="1:7">
      <c r="A21191" t="s">
        <v>9589</v>
      </c>
      <c r="B21191" t="s">
        <v>9590</v>
      </c>
      <c r="C21191" t="s">
        <v>334</v>
      </c>
      <c r="D21191" t="s">
        <v>446</v>
      </c>
      <c r="E21191" s="2">
        <v>7780</v>
      </c>
      <c r="F21191" s="2">
        <v>1299</v>
      </c>
      <c r="G21191" s="2">
        <v>236</v>
      </c>
    </row>
    <row r="21192" spans="1:7">
      <c r="A21192" t="s">
        <v>9589</v>
      </c>
      <c r="B21192" t="s">
        <v>9590</v>
      </c>
      <c r="C21192" t="s">
        <v>387</v>
      </c>
      <c r="D21192" t="s">
        <v>446</v>
      </c>
      <c r="E21192" s="2">
        <v>650</v>
      </c>
      <c r="F21192" s="2">
        <v>33</v>
      </c>
      <c r="G21192" s="2">
        <v>6</v>
      </c>
    </row>
    <row r="21193" spans="1:7">
      <c r="A21193" t="s">
        <v>9589</v>
      </c>
      <c r="B21193" t="s">
        <v>9590</v>
      </c>
      <c r="C21193" t="s">
        <v>348</v>
      </c>
      <c r="D21193" t="s">
        <v>446</v>
      </c>
      <c r="E21193" s="2">
        <v>20</v>
      </c>
      <c r="F21193" s="2">
        <v>4</v>
      </c>
      <c r="G21193" s="2">
        <v>1</v>
      </c>
    </row>
    <row r="21194" spans="1:7">
      <c r="A21194" t="s">
        <v>9589</v>
      </c>
      <c r="B21194" t="s">
        <v>9590</v>
      </c>
      <c r="C21194" t="s">
        <v>295</v>
      </c>
      <c r="D21194" t="s">
        <v>446</v>
      </c>
      <c r="E21194" s="2">
        <v>30750</v>
      </c>
      <c r="F21194" s="2">
        <v>14186</v>
      </c>
      <c r="G21194" s="2">
        <v>369</v>
      </c>
    </row>
    <row r="21195" spans="1:7">
      <c r="A21195" t="s">
        <v>9589</v>
      </c>
      <c r="B21195" t="s">
        <v>9590</v>
      </c>
      <c r="C21195" t="s">
        <v>341</v>
      </c>
      <c r="D21195" t="s">
        <v>446</v>
      </c>
      <c r="E21195" s="2">
        <v>5</v>
      </c>
      <c r="F21195" s="2">
        <v>45</v>
      </c>
      <c r="G21195" s="2">
        <v>8</v>
      </c>
    </row>
    <row r="21196" spans="1:7">
      <c r="A21196" t="s">
        <v>9591</v>
      </c>
      <c r="B21196" t="s">
        <v>9592</v>
      </c>
      <c r="C21196" t="s">
        <v>341</v>
      </c>
      <c r="D21196" t="s">
        <v>446</v>
      </c>
      <c r="E21196" s="2">
        <v>30</v>
      </c>
      <c r="F21196" s="2">
        <v>12</v>
      </c>
      <c r="G21196" s="2">
        <v>3</v>
      </c>
    </row>
    <row r="21197" spans="1:7">
      <c r="A21197" t="s">
        <v>9591</v>
      </c>
      <c r="B21197" t="s">
        <v>9592</v>
      </c>
      <c r="C21197" t="s">
        <v>295</v>
      </c>
      <c r="D21197" t="s">
        <v>446</v>
      </c>
      <c r="E21197" s="2">
        <v>108021</v>
      </c>
      <c r="F21197" s="2">
        <v>14613</v>
      </c>
      <c r="G21197" s="2">
        <v>4377</v>
      </c>
    </row>
    <row r="21198" spans="1:7">
      <c r="A21198" t="s">
        <v>9591</v>
      </c>
      <c r="B21198" t="s">
        <v>9592</v>
      </c>
      <c r="C21198" t="s">
        <v>411</v>
      </c>
      <c r="D21198" t="s">
        <v>446</v>
      </c>
      <c r="E21198" s="2">
        <v>2</v>
      </c>
      <c r="F21198" s="2">
        <v>772</v>
      </c>
      <c r="G21198" s="2">
        <v>231</v>
      </c>
    </row>
    <row r="21199" spans="1:7">
      <c r="A21199" t="s">
        <v>9591</v>
      </c>
      <c r="B21199" t="s">
        <v>9592</v>
      </c>
      <c r="C21199" t="s">
        <v>334</v>
      </c>
      <c r="D21199" t="s">
        <v>446</v>
      </c>
      <c r="E21199" s="2">
        <v>5462</v>
      </c>
      <c r="F21199" s="2">
        <v>2864</v>
      </c>
      <c r="G21199" s="2">
        <v>828</v>
      </c>
    </row>
    <row r="21200" spans="1:7">
      <c r="A21200" t="s">
        <v>9591</v>
      </c>
      <c r="B21200" t="s">
        <v>9592</v>
      </c>
      <c r="C21200" t="s">
        <v>414</v>
      </c>
      <c r="D21200" t="s">
        <v>446</v>
      </c>
      <c r="E21200" s="2">
        <v>533</v>
      </c>
      <c r="F21200" s="2">
        <v>273</v>
      </c>
      <c r="G21200" s="2">
        <v>82</v>
      </c>
    </row>
    <row r="21201" spans="1:7">
      <c r="A21201" t="s">
        <v>9591</v>
      </c>
      <c r="B21201" t="s">
        <v>9592</v>
      </c>
      <c r="C21201" t="s">
        <v>348</v>
      </c>
      <c r="D21201" t="s">
        <v>446</v>
      </c>
      <c r="E21201" s="2">
        <v>11</v>
      </c>
      <c r="F21201" s="2">
        <v>133</v>
      </c>
      <c r="G21201" s="2">
        <v>40</v>
      </c>
    </row>
    <row r="21202" spans="1:7">
      <c r="A21202" t="s">
        <v>9591</v>
      </c>
      <c r="B21202" t="s">
        <v>9592</v>
      </c>
      <c r="C21202" t="s">
        <v>319</v>
      </c>
      <c r="D21202" t="s">
        <v>446</v>
      </c>
      <c r="E21202" s="2">
        <v>3</v>
      </c>
      <c r="F21202" s="2">
        <v>985</v>
      </c>
      <c r="G21202" s="2">
        <v>295</v>
      </c>
    </row>
    <row r="21203" spans="1:7">
      <c r="A21203" t="s">
        <v>9593</v>
      </c>
      <c r="B21203" t="s">
        <v>9594</v>
      </c>
      <c r="C21203" t="s">
        <v>334</v>
      </c>
      <c r="D21203" t="s">
        <v>475</v>
      </c>
      <c r="E21203" s="2">
        <v>409</v>
      </c>
      <c r="F21203" s="2">
        <v>86</v>
      </c>
      <c r="G21203" s="2">
        <v>16</v>
      </c>
    </row>
    <row r="21204" spans="1:7">
      <c r="A21204" t="s">
        <v>9593</v>
      </c>
      <c r="B21204" t="s">
        <v>9594</v>
      </c>
      <c r="C21204" t="s">
        <v>295</v>
      </c>
      <c r="D21204" t="s">
        <v>475</v>
      </c>
      <c r="E21204" s="2">
        <v>2396</v>
      </c>
      <c r="F21204" s="2">
        <v>442</v>
      </c>
      <c r="G21204" s="2">
        <v>77</v>
      </c>
    </row>
    <row r="21205" spans="1:7">
      <c r="A21205" t="s">
        <v>9595</v>
      </c>
      <c r="B21205" t="s">
        <v>9596</v>
      </c>
      <c r="C21205" t="s">
        <v>341</v>
      </c>
      <c r="D21205" t="s">
        <v>475</v>
      </c>
      <c r="E21205" s="2">
        <v>9</v>
      </c>
      <c r="F21205" s="2">
        <v>5</v>
      </c>
      <c r="G21205" s="2">
        <v>1</v>
      </c>
    </row>
    <row r="21206" spans="1:7">
      <c r="A21206" t="s">
        <v>9595</v>
      </c>
      <c r="B21206" t="s">
        <v>9596</v>
      </c>
      <c r="C21206" t="s">
        <v>334</v>
      </c>
      <c r="D21206" t="s">
        <v>475</v>
      </c>
      <c r="E21206" s="2">
        <v>13468</v>
      </c>
      <c r="F21206" s="2">
        <v>643</v>
      </c>
      <c r="G21206" s="2">
        <v>119</v>
      </c>
    </row>
    <row r="21207" spans="1:7">
      <c r="A21207" t="s">
        <v>9595</v>
      </c>
      <c r="B21207" t="s">
        <v>9596</v>
      </c>
      <c r="C21207" t="s">
        <v>295</v>
      </c>
      <c r="D21207" t="s">
        <v>475</v>
      </c>
      <c r="E21207" s="2">
        <v>10323</v>
      </c>
      <c r="F21207" s="2">
        <v>770</v>
      </c>
      <c r="G21207" s="2">
        <v>144</v>
      </c>
    </row>
    <row r="21208" spans="1:7">
      <c r="A21208" t="s">
        <v>9595</v>
      </c>
      <c r="B21208" t="s">
        <v>9596</v>
      </c>
      <c r="C21208" t="s">
        <v>412</v>
      </c>
      <c r="D21208" t="s">
        <v>475</v>
      </c>
      <c r="E21208" s="2">
        <v>7</v>
      </c>
      <c r="F21208" s="2">
        <v>9</v>
      </c>
      <c r="G21208" s="2">
        <v>2</v>
      </c>
    </row>
    <row r="21209" spans="1:7">
      <c r="A21209" t="s">
        <v>9595</v>
      </c>
      <c r="B21209" t="s">
        <v>9596</v>
      </c>
      <c r="C21209" t="s">
        <v>320</v>
      </c>
      <c r="D21209" t="s">
        <v>475</v>
      </c>
      <c r="E21209" s="2">
        <v>1</v>
      </c>
      <c r="F21209" s="2">
        <v>33</v>
      </c>
      <c r="G21209" s="2">
        <v>6</v>
      </c>
    </row>
    <row r="21210" spans="1:7">
      <c r="A21210" t="s">
        <v>9597</v>
      </c>
      <c r="B21210" t="s">
        <v>9598</v>
      </c>
      <c r="C21210" t="s">
        <v>334</v>
      </c>
      <c r="D21210" t="s">
        <v>475</v>
      </c>
      <c r="E21210" s="2">
        <v>101</v>
      </c>
      <c r="F21210" s="2">
        <v>99</v>
      </c>
      <c r="G21210" s="2">
        <v>18</v>
      </c>
    </row>
    <row r="21211" spans="1:7">
      <c r="A21211" t="s">
        <v>9597</v>
      </c>
      <c r="B21211" t="s">
        <v>9598</v>
      </c>
      <c r="C21211" t="s">
        <v>322</v>
      </c>
      <c r="D21211" t="s">
        <v>475</v>
      </c>
      <c r="E21211" s="2">
        <v>1</v>
      </c>
      <c r="F21211" s="2">
        <v>1</v>
      </c>
      <c r="G21211" s="2">
        <v>0</v>
      </c>
    </row>
    <row r="21212" spans="1:7">
      <c r="A21212" t="s">
        <v>9597</v>
      </c>
      <c r="B21212" t="s">
        <v>9598</v>
      </c>
      <c r="C21212" t="s">
        <v>295</v>
      </c>
      <c r="D21212" t="s">
        <v>475</v>
      </c>
      <c r="E21212" s="2">
        <v>15899</v>
      </c>
      <c r="F21212" s="2">
        <v>3324</v>
      </c>
      <c r="G21212" s="2">
        <v>620</v>
      </c>
    </row>
    <row r="21213" spans="1:7">
      <c r="A21213" t="s">
        <v>9599</v>
      </c>
      <c r="B21213" t="s">
        <v>9600</v>
      </c>
      <c r="C21213" t="s">
        <v>295</v>
      </c>
      <c r="D21213" t="s">
        <v>475</v>
      </c>
      <c r="E21213" s="2">
        <v>12042</v>
      </c>
      <c r="F21213" s="2">
        <v>2558</v>
      </c>
      <c r="G21213" s="2">
        <v>477</v>
      </c>
    </row>
    <row r="21214" spans="1:7">
      <c r="A21214" t="s">
        <v>9599</v>
      </c>
      <c r="B21214" t="s">
        <v>9600</v>
      </c>
      <c r="C21214" t="s">
        <v>334</v>
      </c>
      <c r="D21214" t="s">
        <v>475</v>
      </c>
      <c r="E21214" s="2">
        <v>100</v>
      </c>
      <c r="F21214" s="2">
        <v>30</v>
      </c>
      <c r="G21214" s="2">
        <v>6</v>
      </c>
    </row>
    <row r="21215" spans="1:7">
      <c r="A21215" t="s">
        <v>9601</v>
      </c>
      <c r="B21215" t="s">
        <v>9602</v>
      </c>
      <c r="C21215" t="s">
        <v>307</v>
      </c>
      <c r="D21215" t="s">
        <v>475</v>
      </c>
      <c r="E21215" s="2">
        <v>134</v>
      </c>
      <c r="F21215" s="2">
        <v>97</v>
      </c>
      <c r="G21215" s="2">
        <v>18</v>
      </c>
    </row>
    <row r="21216" spans="1:7">
      <c r="A21216" t="s">
        <v>9601</v>
      </c>
      <c r="B21216" t="s">
        <v>9602</v>
      </c>
      <c r="C21216" t="s">
        <v>348</v>
      </c>
      <c r="D21216" t="s">
        <v>475</v>
      </c>
      <c r="E21216" s="2">
        <v>60</v>
      </c>
      <c r="F21216" s="2">
        <v>26</v>
      </c>
      <c r="G21216" s="2">
        <v>5</v>
      </c>
    </row>
    <row r="21217" spans="1:7">
      <c r="A21217" t="s">
        <v>9601</v>
      </c>
      <c r="B21217" t="s">
        <v>9602</v>
      </c>
      <c r="C21217" t="s">
        <v>334</v>
      </c>
      <c r="D21217" t="s">
        <v>475</v>
      </c>
      <c r="E21217" s="2">
        <v>5774</v>
      </c>
      <c r="F21217" s="2">
        <v>567</v>
      </c>
      <c r="G21217" s="2">
        <v>105</v>
      </c>
    </row>
    <row r="21218" spans="1:7">
      <c r="A21218" t="s">
        <v>9601</v>
      </c>
      <c r="B21218" t="s">
        <v>9602</v>
      </c>
      <c r="C21218" t="s">
        <v>295</v>
      </c>
      <c r="D21218" t="s">
        <v>475</v>
      </c>
      <c r="E21218" s="2">
        <v>21589</v>
      </c>
      <c r="F21218" s="2">
        <v>7383</v>
      </c>
      <c r="G21218" s="2">
        <v>1378</v>
      </c>
    </row>
    <row r="21219" spans="1:7">
      <c r="A21219" t="s">
        <v>9601</v>
      </c>
      <c r="B21219" t="s">
        <v>9602</v>
      </c>
      <c r="C21219" t="s">
        <v>414</v>
      </c>
      <c r="D21219" t="s">
        <v>475</v>
      </c>
      <c r="E21219" s="2">
        <v>10</v>
      </c>
      <c r="F21219" s="2">
        <v>7</v>
      </c>
      <c r="G21219" s="2">
        <v>1</v>
      </c>
    </row>
    <row r="21220" spans="1:7">
      <c r="A21220" t="s">
        <v>9601</v>
      </c>
      <c r="B21220" t="s">
        <v>9602</v>
      </c>
      <c r="C21220" t="s">
        <v>415</v>
      </c>
      <c r="D21220" t="s">
        <v>475</v>
      </c>
      <c r="E21220" s="2">
        <v>2</v>
      </c>
      <c r="F21220" s="2">
        <v>3</v>
      </c>
      <c r="G21220" s="2">
        <v>1</v>
      </c>
    </row>
    <row r="21221" spans="1:7">
      <c r="A21221" t="s">
        <v>9601</v>
      </c>
      <c r="B21221" t="s">
        <v>9602</v>
      </c>
      <c r="C21221" t="s">
        <v>364</v>
      </c>
      <c r="D21221" t="s">
        <v>475</v>
      </c>
      <c r="E21221" s="2">
        <v>15</v>
      </c>
      <c r="F21221" s="2">
        <v>20</v>
      </c>
      <c r="G21221" s="2">
        <v>4</v>
      </c>
    </row>
    <row r="21222" spans="1:7">
      <c r="A21222" t="s">
        <v>9603</v>
      </c>
      <c r="B21222" t="s">
        <v>9604</v>
      </c>
      <c r="C21222" t="s">
        <v>295</v>
      </c>
      <c r="D21222" t="s">
        <v>446</v>
      </c>
      <c r="E21222" s="2">
        <v>11529</v>
      </c>
      <c r="F21222" s="2">
        <v>46611</v>
      </c>
      <c r="G21222" s="2">
        <v>13961</v>
      </c>
    </row>
    <row r="21223" spans="1:7">
      <c r="A21223" t="s">
        <v>9603</v>
      </c>
      <c r="B21223" t="s">
        <v>9604</v>
      </c>
      <c r="C21223" t="s">
        <v>273</v>
      </c>
      <c r="D21223" t="s">
        <v>446</v>
      </c>
      <c r="E21223" s="2">
        <v>210</v>
      </c>
      <c r="F21223" s="2">
        <v>1490</v>
      </c>
      <c r="G21223" s="2">
        <v>446</v>
      </c>
    </row>
    <row r="21224" spans="1:7">
      <c r="A21224" t="s">
        <v>9603</v>
      </c>
      <c r="B21224" t="s">
        <v>9604</v>
      </c>
      <c r="C21224" t="s">
        <v>334</v>
      </c>
      <c r="D21224" t="s">
        <v>446</v>
      </c>
      <c r="E21224" s="2">
        <v>83100</v>
      </c>
      <c r="F21224" s="2">
        <v>148670</v>
      </c>
      <c r="G21224" s="2">
        <v>42275</v>
      </c>
    </row>
    <row r="21225" spans="1:7">
      <c r="A21225" t="s">
        <v>9603</v>
      </c>
      <c r="B21225" t="s">
        <v>9604</v>
      </c>
      <c r="C21225" t="s">
        <v>411</v>
      </c>
      <c r="D21225" t="s">
        <v>446</v>
      </c>
      <c r="E21225" s="2">
        <v>13</v>
      </c>
      <c r="F21225" s="2">
        <v>400602</v>
      </c>
      <c r="G21225" s="2">
        <v>119980</v>
      </c>
    </row>
    <row r="21226" spans="1:7">
      <c r="A21226" t="s">
        <v>9603</v>
      </c>
      <c r="B21226" t="s">
        <v>9604</v>
      </c>
      <c r="C21226" t="s">
        <v>425</v>
      </c>
      <c r="D21226" t="s">
        <v>446</v>
      </c>
      <c r="E21226" s="2">
        <v>1</v>
      </c>
      <c r="F21226" s="2">
        <v>3500</v>
      </c>
      <c r="G21226" s="2">
        <v>1048</v>
      </c>
    </row>
    <row r="21227" spans="1:7">
      <c r="A21227" t="s">
        <v>9603</v>
      </c>
      <c r="B21227" t="s">
        <v>9604</v>
      </c>
      <c r="C21227" t="s">
        <v>348</v>
      </c>
      <c r="D21227" t="s">
        <v>446</v>
      </c>
      <c r="E21227" s="2">
        <v>1</v>
      </c>
      <c r="F21227" s="2">
        <v>2623</v>
      </c>
      <c r="G21227" s="2">
        <v>26</v>
      </c>
    </row>
    <row r="21228" spans="1:7">
      <c r="A21228" t="s">
        <v>9603</v>
      </c>
      <c r="B21228" t="s">
        <v>9604</v>
      </c>
      <c r="C21228" t="s">
        <v>343</v>
      </c>
      <c r="D21228" t="s">
        <v>446</v>
      </c>
      <c r="E21228" s="2">
        <v>6</v>
      </c>
      <c r="F21228" s="2">
        <v>5073</v>
      </c>
      <c r="G21228" s="2">
        <v>1519</v>
      </c>
    </row>
    <row r="21229" spans="1:7">
      <c r="A21229" t="s">
        <v>9605</v>
      </c>
      <c r="B21229" t="s">
        <v>9606</v>
      </c>
      <c r="C21229" t="s">
        <v>307</v>
      </c>
      <c r="D21229" t="s">
        <v>446</v>
      </c>
      <c r="E21229" s="2">
        <v>3767</v>
      </c>
      <c r="F21229" s="2">
        <v>2965</v>
      </c>
      <c r="G21229" s="2">
        <v>553</v>
      </c>
    </row>
    <row r="21230" spans="1:7">
      <c r="A21230" t="s">
        <v>9605</v>
      </c>
      <c r="B21230" t="s">
        <v>9606</v>
      </c>
      <c r="C21230" t="s">
        <v>346</v>
      </c>
      <c r="D21230" t="s">
        <v>446</v>
      </c>
      <c r="E21230" s="2">
        <v>17</v>
      </c>
      <c r="F21230" s="2">
        <v>5</v>
      </c>
      <c r="G21230" s="2">
        <v>1</v>
      </c>
    </row>
    <row r="21231" spans="1:7">
      <c r="A21231" t="s">
        <v>9605</v>
      </c>
      <c r="B21231" t="s">
        <v>9606</v>
      </c>
      <c r="C21231" t="s">
        <v>425</v>
      </c>
      <c r="D21231" t="s">
        <v>446</v>
      </c>
      <c r="E21231" s="2">
        <v>142</v>
      </c>
      <c r="F21231" s="2">
        <v>69</v>
      </c>
      <c r="G21231" s="2">
        <v>13</v>
      </c>
    </row>
    <row r="21232" spans="1:7">
      <c r="A21232" t="s">
        <v>9605</v>
      </c>
      <c r="B21232" t="s">
        <v>9606</v>
      </c>
      <c r="C21232" t="s">
        <v>414</v>
      </c>
      <c r="D21232" t="s">
        <v>446</v>
      </c>
      <c r="E21232" s="2">
        <v>4213</v>
      </c>
      <c r="F21232" s="2">
        <v>447</v>
      </c>
      <c r="G21232" s="2">
        <v>83</v>
      </c>
    </row>
    <row r="21233" spans="1:7">
      <c r="A21233" t="s">
        <v>9605</v>
      </c>
      <c r="B21233" t="s">
        <v>9606</v>
      </c>
      <c r="C21233" t="s">
        <v>319</v>
      </c>
      <c r="D21233" t="s">
        <v>446</v>
      </c>
      <c r="E21233" s="2">
        <v>1</v>
      </c>
      <c r="F21233" s="2">
        <v>3</v>
      </c>
      <c r="G21233" s="2">
        <v>0</v>
      </c>
    </row>
    <row r="21234" spans="1:7">
      <c r="A21234" t="s">
        <v>9605</v>
      </c>
      <c r="B21234" t="s">
        <v>9606</v>
      </c>
      <c r="C21234" t="s">
        <v>265</v>
      </c>
      <c r="D21234" t="s">
        <v>446</v>
      </c>
      <c r="E21234" s="2">
        <v>720</v>
      </c>
      <c r="F21234" s="2">
        <v>17</v>
      </c>
      <c r="G21234" s="2">
        <v>3</v>
      </c>
    </row>
    <row r="21235" spans="1:7">
      <c r="A21235" t="s">
        <v>9605</v>
      </c>
      <c r="B21235" t="s">
        <v>9606</v>
      </c>
      <c r="C21235" t="s">
        <v>308</v>
      </c>
      <c r="D21235" t="s">
        <v>446</v>
      </c>
      <c r="E21235" s="2">
        <v>1905</v>
      </c>
      <c r="F21235" s="2">
        <v>1244</v>
      </c>
      <c r="G21235" s="2">
        <v>232</v>
      </c>
    </row>
    <row r="21236" spans="1:7">
      <c r="A21236" t="s">
        <v>9605</v>
      </c>
      <c r="B21236" t="s">
        <v>9606</v>
      </c>
      <c r="C21236" t="s">
        <v>385</v>
      </c>
      <c r="D21236" t="s">
        <v>446</v>
      </c>
      <c r="E21236" s="2">
        <v>1</v>
      </c>
      <c r="F21236" s="2">
        <v>12</v>
      </c>
      <c r="G21236" s="2">
        <v>2</v>
      </c>
    </row>
    <row r="21237" spans="1:7">
      <c r="A21237" t="s">
        <v>9605</v>
      </c>
      <c r="B21237" t="s">
        <v>9606</v>
      </c>
      <c r="C21237" t="s">
        <v>335</v>
      </c>
      <c r="D21237" t="s">
        <v>446</v>
      </c>
      <c r="E21237" s="2">
        <v>523</v>
      </c>
      <c r="F21237" s="2">
        <v>330</v>
      </c>
      <c r="G21237" s="2">
        <v>62</v>
      </c>
    </row>
    <row r="21238" spans="1:7">
      <c r="A21238" t="s">
        <v>9605</v>
      </c>
      <c r="B21238" t="s">
        <v>9606</v>
      </c>
      <c r="C21238" t="s">
        <v>332</v>
      </c>
      <c r="D21238" t="s">
        <v>446</v>
      </c>
      <c r="E21238" s="2">
        <v>1023</v>
      </c>
      <c r="F21238" s="2">
        <v>329</v>
      </c>
      <c r="G21238" s="2">
        <v>62</v>
      </c>
    </row>
    <row r="21239" spans="1:7">
      <c r="A21239" t="s">
        <v>9605</v>
      </c>
      <c r="B21239" t="s">
        <v>9606</v>
      </c>
      <c r="C21239" t="s">
        <v>429</v>
      </c>
      <c r="D21239" t="s">
        <v>446</v>
      </c>
      <c r="E21239" s="2">
        <v>2</v>
      </c>
      <c r="F21239" s="2">
        <v>10</v>
      </c>
      <c r="G21239" s="2">
        <v>2</v>
      </c>
    </row>
    <row r="21240" spans="1:7">
      <c r="A21240" t="s">
        <v>9605</v>
      </c>
      <c r="B21240" t="s">
        <v>9606</v>
      </c>
      <c r="C21240" t="s">
        <v>269</v>
      </c>
      <c r="D21240" t="s">
        <v>446</v>
      </c>
      <c r="E21240" s="2">
        <v>12</v>
      </c>
      <c r="F21240" s="2">
        <v>4</v>
      </c>
      <c r="G21240" s="2">
        <v>1</v>
      </c>
    </row>
    <row r="21241" spans="1:7">
      <c r="A21241" t="s">
        <v>9605</v>
      </c>
      <c r="B21241" t="s">
        <v>9606</v>
      </c>
      <c r="C21241" t="s">
        <v>283</v>
      </c>
      <c r="D21241" t="s">
        <v>446</v>
      </c>
      <c r="E21241" s="2">
        <v>2</v>
      </c>
      <c r="F21241" s="2">
        <v>5</v>
      </c>
      <c r="G21241" s="2">
        <v>1</v>
      </c>
    </row>
    <row r="21242" spans="1:7">
      <c r="A21242" t="s">
        <v>9605</v>
      </c>
      <c r="B21242" t="s">
        <v>9606</v>
      </c>
      <c r="C21242" t="s">
        <v>334</v>
      </c>
      <c r="D21242" t="s">
        <v>446</v>
      </c>
      <c r="E21242" s="2">
        <v>7714407</v>
      </c>
      <c r="F21242" s="2">
        <v>98253</v>
      </c>
      <c r="G21242" s="2">
        <v>18345</v>
      </c>
    </row>
    <row r="21243" spans="1:7">
      <c r="A21243" t="s">
        <v>9605</v>
      </c>
      <c r="B21243" t="s">
        <v>9606</v>
      </c>
      <c r="C21243" t="s">
        <v>364</v>
      </c>
      <c r="D21243" t="s">
        <v>446</v>
      </c>
      <c r="E21243" s="2">
        <v>44</v>
      </c>
      <c r="F21243" s="2">
        <v>72</v>
      </c>
      <c r="G21243" s="2">
        <v>13</v>
      </c>
    </row>
    <row r="21244" spans="1:7">
      <c r="A21244" t="s">
        <v>9605</v>
      </c>
      <c r="B21244" t="s">
        <v>9606</v>
      </c>
      <c r="C21244" t="s">
        <v>295</v>
      </c>
      <c r="D21244" t="s">
        <v>446</v>
      </c>
      <c r="E21244" s="2">
        <v>9243422</v>
      </c>
      <c r="F21244" s="2">
        <v>171878</v>
      </c>
      <c r="G21244" s="2">
        <v>32231</v>
      </c>
    </row>
    <row r="21245" spans="1:7">
      <c r="A21245" t="s">
        <v>9605</v>
      </c>
      <c r="B21245" t="s">
        <v>9606</v>
      </c>
      <c r="C21245" t="s">
        <v>343</v>
      </c>
      <c r="D21245" t="s">
        <v>446</v>
      </c>
      <c r="E21245" s="2">
        <v>64</v>
      </c>
      <c r="F21245" s="2">
        <v>2</v>
      </c>
      <c r="G21245" s="2">
        <v>0</v>
      </c>
    </row>
    <row r="21246" spans="1:7">
      <c r="A21246" t="s">
        <v>9605</v>
      </c>
      <c r="B21246" t="s">
        <v>9606</v>
      </c>
      <c r="C21246" t="s">
        <v>415</v>
      </c>
      <c r="D21246" t="s">
        <v>446</v>
      </c>
      <c r="E21246" s="2">
        <v>2659</v>
      </c>
      <c r="F21246" s="2">
        <v>677</v>
      </c>
      <c r="G21246" s="2">
        <v>126</v>
      </c>
    </row>
    <row r="21247" spans="1:7">
      <c r="A21247" t="s">
        <v>9605</v>
      </c>
      <c r="B21247" t="s">
        <v>9606</v>
      </c>
      <c r="C21247" t="s">
        <v>412</v>
      </c>
      <c r="D21247" t="s">
        <v>446</v>
      </c>
      <c r="E21247" s="2">
        <v>91</v>
      </c>
      <c r="F21247" s="2">
        <v>15</v>
      </c>
      <c r="G21247" s="2">
        <v>3</v>
      </c>
    </row>
    <row r="21248" spans="1:7">
      <c r="A21248" t="s">
        <v>9605</v>
      </c>
      <c r="B21248" t="s">
        <v>9607</v>
      </c>
      <c r="C21248" t="s">
        <v>371</v>
      </c>
      <c r="D21248" t="s">
        <v>446</v>
      </c>
      <c r="E21248" s="2">
        <v>2500</v>
      </c>
      <c r="F21248" s="2">
        <v>75</v>
      </c>
      <c r="G21248" s="2">
        <v>15</v>
      </c>
    </row>
    <row r="21249" spans="1:7">
      <c r="A21249" t="s">
        <v>9605</v>
      </c>
      <c r="B21249" t="s">
        <v>9606</v>
      </c>
      <c r="C21249" t="s">
        <v>333</v>
      </c>
      <c r="D21249" t="s">
        <v>446</v>
      </c>
      <c r="E21249" s="2">
        <v>1086</v>
      </c>
      <c r="F21249" s="2">
        <v>899</v>
      </c>
      <c r="G21249" s="2">
        <v>168</v>
      </c>
    </row>
    <row r="21250" spans="1:7">
      <c r="A21250" t="s">
        <v>9605</v>
      </c>
      <c r="B21250" t="s">
        <v>9606</v>
      </c>
      <c r="C21250" t="s">
        <v>387</v>
      </c>
      <c r="D21250" t="s">
        <v>446</v>
      </c>
      <c r="E21250" s="2">
        <v>90</v>
      </c>
      <c r="F21250" s="2">
        <v>47</v>
      </c>
      <c r="G21250" s="2">
        <v>9</v>
      </c>
    </row>
    <row r="21251" spans="1:7">
      <c r="A21251" t="s">
        <v>9605</v>
      </c>
      <c r="B21251" t="s">
        <v>9606</v>
      </c>
      <c r="C21251" t="s">
        <v>358</v>
      </c>
      <c r="D21251" t="s">
        <v>446</v>
      </c>
      <c r="E21251" s="2">
        <v>6241</v>
      </c>
      <c r="F21251" s="2">
        <v>548</v>
      </c>
      <c r="G21251" s="2">
        <v>102</v>
      </c>
    </row>
    <row r="21252" spans="1:7">
      <c r="A21252" t="s">
        <v>9605</v>
      </c>
      <c r="B21252" t="s">
        <v>9606</v>
      </c>
      <c r="C21252" t="s">
        <v>372</v>
      </c>
      <c r="D21252" t="s">
        <v>446</v>
      </c>
      <c r="E21252" s="2">
        <v>4</v>
      </c>
      <c r="F21252" s="2">
        <v>41</v>
      </c>
      <c r="G21252" s="2">
        <v>8</v>
      </c>
    </row>
    <row r="21253" spans="1:7">
      <c r="A21253" t="s">
        <v>9605</v>
      </c>
      <c r="B21253" t="s">
        <v>9606</v>
      </c>
      <c r="C21253" t="s">
        <v>423</v>
      </c>
      <c r="D21253" t="s">
        <v>446</v>
      </c>
      <c r="E21253" s="2">
        <v>182</v>
      </c>
      <c r="F21253" s="2">
        <v>1490</v>
      </c>
      <c r="G21253" s="2">
        <v>263</v>
      </c>
    </row>
    <row r="21254" spans="1:7">
      <c r="A21254" t="s">
        <v>9605</v>
      </c>
      <c r="B21254" t="s">
        <v>9606</v>
      </c>
      <c r="C21254" t="s">
        <v>341</v>
      </c>
      <c r="D21254" t="s">
        <v>446</v>
      </c>
      <c r="E21254" s="2">
        <v>234</v>
      </c>
      <c r="F21254" s="2">
        <v>480</v>
      </c>
      <c r="G21254" s="2">
        <v>90</v>
      </c>
    </row>
    <row r="21255" spans="1:7">
      <c r="A21255" t="s">
        <v>9605</v>
      </c>
      <c r="B21255" t="s">
        <v>9606</v>
      </c>
      <c r="C21255" t="s">
        <v>322</v>
      </c>
      <c r="D21255" t="s">
        <v>446</v>
      </c>
      <c r="E21255" s="2">
        <v>14</v>
      </c>
      <c r="F21255" s="2">
        <v>12</v>
      </c>
      <c r="G21255" s="2">
        <v>2</v>
      </c>
    </row>
    <row r="21256" spans="1:7">
      <c r="A21256" t="s">
        <v>9605</v>
      </c>
      <c r="B21256" t="s">
        <v>9606</v>
      </c>
      <c r="C21256" t="s">
        <v>409</v>
      </c>
      <c r="D21256" t="s">
        <v>446</v>
      </c>
      <c r="E21256" s="2">
        <v>1</v>
      </c>
      <c r="F21256" s="2">
        <v>5</v>
      </c>
      <c r="G21256" s="2">
        <v>0</v>
      </c>
    </row>
    <row r="21257" spans="1:7">
      <c r="A21257" t="s">
        <v>9605</v>
      </c>
      <c r="B21257" t="s">
        <v>9606</v>
      </c>
      <c r="C21257" t="s">
        <v>422</v>
      </c>
      <c r="D21257" t="s">
        <v>446</v>
      </c>
      <c r="E21257" s="2">
        <v>24</v>
      </c>
      <c r="F21257" s="2">
        <v>129</v>
      </c>
      <c r="G21257" s="2">
        <v>24</v>
      </c>
    </row>
    <row r="21258" spans="1:7">
      <c r="A21258" t="s">
        <v>9608</v>
      </c>
      <c r="B21258" t="s">
        <v>9609</v>
      </c>
      <c r="C21258" t="s">
        <v>295</v>
      </c>
      <c r="D21258" t="s">
        <v>446</v>
      </c>
      <c r="E21258" s="2">
        <v>19070</v>
      </c>
      <c r="F21258" s="2">
        <v>940</v>
      </c>
      <c r="G21258" s="2">
        <v>176</v>
      </c>
    </row>
    <row r="21259" spans="1:7">
      <c r="A21259" t="s">
        <v>9608</v>
      </c>
      <c r="B21259" t="s">
        <v>9609</v>
      </c>
      <c r="C21259" t="s">
        <v>322</v>
      </c>
      <c r="D21259" t="s">
        <v>446</v>
      </c>
      <c r="E21259" s="2">
        <v>2</v>
      </c>
      <c r="F21259" s="2">
        <v>141</v>
      </c>
      <c r="G21259" s="2">
        <v>26</v>
      </c>
    </row>
    <row r="21260" spans="1:7">
      <c r="A21260" t="s">
        <v>9608</v>
      </c>
      <c r="B21260" t="s">
        <v>9609</v>
      </c>
      <c r="C21260" t="s">
        <v>332</v>
      </c>
      <c r="D21260" t="s">
        <v>446</v>
      </c>
      <c r="E21260" s="2">
        <v>10</v>
      </c>
      <c r="F21260" s="2">
        <v>5</v>
      </c>
      <c r="G21260" s="2">
        <v>1</v>
      </c>
    </row>
    <row r="21261" spans="1:7">
      <c r="A21261" t="s">
        <v>9608</v>
      </c>
      <c r="B21261" t="s">
        <v>9609</v>
      </c>
      <c r="C21261" t="s">
        <v>404</v>
      </c>
      <c r="D21261" t="s">
        <v>446</v>
      </c>
      <c r="E21261" s="2">
        <v>19</v>
      </c>
      <c r="F21261" s="2">
        <v>94</v>
      </c>
      <c r="G21261" s="2">
        <v>18</v>
      </c>
    </row>
    <row r="21262" spans="1:7">
      <c r="A21262" t="s">
        <v>9608</v>
      </c>
      <c r="B21262" t="s">
        <v>9609</v>
      </c>
      <c r="C21262" t="s">
        <v>393</v>
      </c>
      <c r="D21262" t="s">
        <v>446</v>
      </c>
      <c r="E21262" s="2">
        <v>11</v>
      </c>
      <c r="F21262" s="2">
        <v>4836</v>
      </c>
      <c r="G21262" s="2">
        <v>902</v>
      </c>
    </row>
    <row r="21263" spans="1:7">
      <c r="A21263" t="s">
        <v>9608</v>
      </c>
      <c r="B21263" t="s">
        <v>9609</v>
      </c>
      <c r="C21263" t="s">
        <v>415</v>
      </c>
      <c r="D21263" t="s">
        <v>446</v>
      </c>
      <c r="E21263" s="2">
        <v>20</v>
      </c>
      <c r="F21263" s="2">
        <v>22</v>
      </c>
      <c r="G21263" s="2">
        <v>4</v>
      </c>
    </row>
    <row r="21264" spans="1:7">
      <c r="A21264" t="s">
        <v>9608</v>
      </c>
      <c r="B21264" t="s">
        <v>9609</v>
      </c>
      <c r="C21264" t="s">
        <v>334</v>
      </c>
      <c r="D21264" t="s">
        <v>446</v>
      </c>
      <c r="E21264" s="2">
        <v>82015</v>
      </c>
      <c r="F21264" s="2">
        <v>7604</v>
      </c>
      <c r="G21264" s="2">
        <v>1420</v>
      </c>
    </row>
    <row r="21265" spans="1:7">
      <c r="A21265" t="s">
        <v>9610</v>
      </c>
      <c r="B21265" t="s">
        <v>9611</v>
      </c>
      <c r="C21265" t="s">
        <v>348</v>
      </c>
      <c r="D21265" t="s">
        <v>446</v>
      </c>
      <c r="E21265" s="2">
        <v>91620</v>
      </c>
      <c r="F21265" s="2">
        <v>7795</v>
      </c>
      <c r="G21265" s="2">
        <v>1454</v>
      </c>
    </row>
    <row r="21266" spans="1:7">
      <c r="A21266" t="s">
        <v>9610</v>
      </c>
      <c r="B21266" t="s">
        <v>9611</v>
      </c>
      <c r="C21266" t="s">
        <v>423</v>
      </c>
      <c r="D21266" t="s">
        <v>446</v>
      </c>
      <c r="E21266" s="2">
        <v>4</v>
      </c>
      <c r="F21266" s="2">
        <v>783</v>
      </c>
      <c r="G21266" s="2">
        <v>146</v>
      </c>
    </row>
    <row r="21267" spans="1:7">
      <c r="A21267" t="s">
        <v>9610</v>
      </c>
      <c r="B21267" t="s">
        <v>9611</v>
      </c>
      <c r="C21267" t="s">
        <v>415</v>
      </c>
      <c r="D21267" t="s">
        <v>446</v>
      </c>
      <c r="E21267" s="2">
        <v>1</v>
      </c>
      <c r="F21267" s="2">
        <v>493</v>
      </c>
      <c r="G21267" s="2">
        <v>92</v>
      </c>
    </row>
    <row r="21268" spans="1:7">
      <c r="A21268" t="s">
        <v>9610</v>
      </c>
      <c r="B21268" t="s">
        <v>9611</v>
      </c>
      <c r="C21268" t="s">
        <v>289</v>
      </c>
      <c r="D21268" t="s">
        <v>446</v>
      </c>
      <c r="E21268" s="2">
        <v>760</v>
      </c>
      <c r="F21268" s="2">
        <v>119</v>
      </c>
      <c r="G21268" s="2">
        <v>22</v>
      </c>
    </row>
    <row r="21269" spans="1:7">
      <c r="A21269" t="s">
        <v>9610</v>
      </c>
      <c r="B21269" t="s">
        <v>9611</v>
      </c>
      <c r="C21269" t="s">
        <v>341</v>
      </c>
      <c r="D21269" t="s">
        <v>446</v>
      </c>
      <c r="E21269" s="2">
        <v>10000</v>
      </c>
      <c r="F21269" s="2">
        <v>817</v>
      </c>
      <c r="G21269" s="2">
        <v>152</v>
      </c>
    </row>
    <row r="21270" spans="1:7">
      <c r="A21270" t="s">
        <v>9610</v>
      </c>
      <c r="B21270" t="s">
        <v>9611</v>
      </c>
      <c r="C21270" t="s">
        <v>269</v>
      </c>
      <c r="D21270" t="s">
        <v>446</v>
      </c>
      <c r="E21270" s="2">
        <v>4</v>
      </c>
      <c r="F21270" s="2">
        <v>28</v>
      </c>
      <c r="G21270" s="2">
        <v>5</v>
      </c>
    </row>
    <row r="21271" spans="1:7">
      <c r="A21271" t="s">
        <v>9610</v>
      </c>
      <c r="B21271" t="s">
        <v>9611</v>
      </c>
      <c r="C21271" t="s">
        <v>295</v>
      </c>
      <c r="D21271" t="s">
        <v>446</v>
      </c>
      <c r="E21271" s="2">
        <v>115770</v>
      </c>
      <c r="F21271" s="2">
        <v>2177</v>
      </c>
      <c r="G21271" s="2">
        <v>408</v>
      </c>
    </row>
    <row r="21272" spans="1:7">
      <c r="A21272" t="s">
        <v>9610</v>
      </c>
      <c r="B21272" t="s">
        <v>9611</v>
      </c>
      <c r="C21272" t="s">
        <v>425</v>
      </c>
      <c r="D21272" t="s">
        <v>446</v>
      </c>
      <c r="E21272" s="2">
        <v>166</v>
      </c>
      <c r="F21272" s="2">
        <v>2819</v>
      </c>
      <c r="G21272" s="2">
        <v>526</v>
      </c>
    </row>
    <row r="21273" spans="1:7">
      <c r="A21273" t="s">
        <v>9610</v>
      </c>
      <c r="B21273" t="s">
        <v>9611</v>
      </c>
      <c r="C21273" t="s">
        <v>414</v>
      </c>
      <c r="D21273" t="s">
        <v>446</v>
      </c>
      <c r="E21273" s="2">
        <v>264</v>
      </c>
      <c r="F21273" s="2">
        <v>925</v>
      </c>
      <c r="G21273" s="2">
        <v>173</v>
      </c>
    </row>
    <row r="21274" spans="1:7">
      <c r="A21274" t="s">
        <v>9610</v>
      </c>
      <c r="B21274" t="s">
        <v>9611</v>
      </c>
      <c r="C21274" t="s">
        <v>265</v>
      </c>
      <c r="D21274" t="s">
        <v>446</v>
      </c>
      <c r="E21274" s="2">
        <v>5000</v>
      </c>
      <c r="F21274" s="2">
        <v>35</v>
      </c>
      <c r="G21274" s="2">
        <v>6</v>
      </c>
    </row>
    <row r="21275" spans="1:7">
      <c r="A21275" t="s">
        <v>9610</v>
      </c>
      <c r="B21275" t="s">
        <v>9611</v>
      </c>
      <c r="C21275" t="s">
        <v>332</v>
      </c>
      <c r="D21275" t="s">
        <v>446</v>
      </c>
      <c r="E21275" s="2">
        <v>1</v>
      </c>
      <c r="F21275" s="2">
        <v>6</v>
      </c>
      <c r="G21275" s="2">
        <v>1</v>
      </c>
    </row>
    <row r="21276" spans="1:7">
      <c r="A21276" t="s">
        <v>9610</v>
      </c>
      <c r="B21276" t="s">
        <v>9611</v>
      </c>
      <c r="C21276" t="s">
        <v>404</v>
      </c>
      <c r="D21276" t="s">
        <v>446</v>
      </c>
      <c r="E21276" s="2">
        <v>31</v>
      </c>
      <c r="F21276" s="2">
        <v>1715</v>
      </c>
      <c r="G21276" s="2">
        <v>320</v>
      </c>
    </row>
    <row r="21277" spans="1:7">
      <c r="A21277" t="s">
        <v>9610</v>
      </c>
      <c r="B21277" t="s">
        <v>9611</v>
      </c>
      <c r="C21277" t="s">
        <v>334</v>
      </c>
      <c r="D21277" t="s">
        <v>446</v>
      </c>
      <c r="E21277" s="2">
        <v>23264</v>
      </c>
      <c r="F21277" s="2">
        <v>1741</v>
      </c>
      <c r="G21277" s="2">
        <v>322</v>
      </c>
    </row>
    <row r="21278" spans="1:7">
      <c r="A21278" t="s">
        <v>9612</v>
      </c>
      <c r="B21278" t="s">
        <v>9613</v>
      </c>
      <c r="C21278" t="s">
        <v>402</v>
      </c>
      <c r="D21278" t="s">
        <v>3204</v>
      </c>
      <c r="E21278" s="2">
        <v>1</v>
      </c>
      <c r="F21278" s="2">
        <v>1</v>
      </c>
      <c r="G21278" s="2">
        <v>0</v>
      </c>
    </row>
    <row r="21279" spans="1:7">
      <c r="A21279" t="s">
        <v>9612</v>
      </c>
      <c r="B21279" t="s">
        <v>9613</v>
      </c>
      <c r="C21279" t="s">
        <v>332</v>
      </c>
      <c r="D21279" t="s">
        <v>3204</v>
      </c>
      <c r="E21279" s="2">
        <v>61</v>
      </c>
      <c r="F21279" s="2">
        <v>17</v>
      </c>
      <c r="G21279" s="2">
        <v>6</v>
      </c>
    </row>
    <row r="21280" spans="1:7">
      <c r="A21280" t="s">
        <v>9612</v>
      </c>
      <c r="B21280" t="s">
        <v>9613</v>
      </c>
      <c r="C21280" t="s">
        <v>425</v>
      </c>
      <c r="D21280" t="s">
        <v>3204</v>
      </c>
      <c r="E21280" s="2">
        <v>126192</v>
      </c>
      <c r="F21280" s="2">
        <v>4503</v>
      </c>
      <c r="G21280" s="2">
        <v>1603</v>
      </c>
    </row>
    <row r="21281" spans="1:7">
      <c r="A21281" t="s">
        <v>9612</v>
      </c>
      <c r="B21281" t="s">
        <v>9613</v>
      </c>
      <c r="C21281" t="s">
        <v>334</v>
      </c>
      <c r="D21281" t="s">
        <v>3204</v>
      </c>
      <c r="E21281" s="2">
        <v>368956</v>
      </c>
      <c r="F21281" s="2">
        <v>11973</v>
      </c>
      <c r="G21281" s="2">
        <v>4143</v>
      </c>
    </row>
    <row r="21282" spans="1:7">
      <c r="A21282" t="s">
        <v>9612</v>
      </c>
      <c r="B21282" t="s">
        <v>9613</v>
      </c>
      <c r="C21282" t="s">
        <v>295</v>
      </c>
      <c r="D21282" t="s">
        <v>3204</v>
      </c>
      <c r="E21282" s="2">
        <v>12835033</v>
      </c>
      <c r="F21282" s="2">
        <v>157234</v>
      </c>
      <c r="G21282" s="2">
        <v>56000</v>
      </c>
    </row>
    <row r="21283" spans="1:7">
      <c r="A21283" t="s">
        <v>9612</v>
      </c>
      <c r="B21283" t="s">
        <v>9613</v>
      </c>
      <c r="C21283" t="s">
        <v>423</v>
      </c>
      <c r="D21283" t="s">
        <v>3204</v>
      </c>
      <c r="E21283" s="2">
        <v>1</v>
      </c>
      <c r="F21283" s="2">
        <v>27</v>
      </c>
      <c r="G21283" s="2">
        <v>10</v>
      </c>
    </row>
    <row r="21284" spans="1:7">
      <c r="A21284" t="s">
        <v>9612</v>
      </c>
      <c r="B21284" t="s">
        <v>9613</v>
      </c>
      <c r="C21284" t="s">
        <v>415</v>
      </c>
      <c r="D21284" t="s">
        <v>3204</v>
      </c>
      <c r="E21284" s="2">
        <v>124</v>
      </c>
      <c r="F21284" s="2">
        <v>9</v>
      </c>
      <c r="G21284" s="2">
        <v>3</v>
      </c>
    </row>
    <row r="21285" spans="1:7">
      <c r="A21285" t="s">
        <v>9614</v>
      </c>
      <c r="B21285" t="s">
        <v>9615</v>
      </c>
      <c r="C21285" t="s">
        <v>423</v>
      </c>
      <c r="D21285" t="s">
        <v>446</v>
      </c>
      <c r="E21285" s="2">
        <v>2</v>
      </c>
      <c r="F21285" s="2">
        <v>18</v>
      </c>
      <c r="G21285" s="2">
        <v>3</v>
      </c>
    </row>
    <row r="21286" spans="1:7">
      <c r="A21286" t="s">
        <v>9614</v>
      </c>
      <c r="B21286" t="s">
        <v>9615</v>
      </c>
      <c r="C21286" t="s">
        <v>295</v>
      </c>
      <c r="D21286" t="s">
        <v>446</v>
      </c>
      <c r="E21286" s="2">
        <v>1418</v>
      </c>
      <c r="F21286" s="2">
        <v>3415</v>
      </c>
      <c r="G21286" s="2">
        <v>639</v>
      </c>
    </row>
    <row r="21287" spans="1:7">
      <c r="A21287" t="s">
        <v>9614</v>
      </c>
      <c r="B21287" t="s">
        <v>9615</v>
      </c>
      <c r="C21287" t="s">
        <v>332</v>
      </c>
      <c r="D21287" t="s">
        <v>446</v>
      </c>
      <c r="E21287" s="2">
        <v>15</v>
      </c>
      <c r="F21287" s="2">
        <v>3</v>
      </c>
      <c r="G21287" s="2">
        <v>1</v>
      </c>
    </row>
    <row r="21288" spans="1:7">
      <c r="A21288" t="s">
        <v>9614</v>
      </c>
      <c r="B21288" t="s">
        <v>9615</v>
      </c>
      <c r="C21288" t="s">
        <v>414</v>
      </c>
      <c r="D21288" t="s">
        <v>446</v>
      </c>
      <c r="E21288" s="2">
        <v>137</v>
      </c>
      <c r="F21288" s="2">
        <v>42</v>
      </c>
      <c r="G21288" s="2">
        <v>8</v>
      </c>
    </row>
    <row r="21289" spans="1:7">
      <c r="A21289" t="s">
        <v>9614</v>
      </c>
      <c r="B21289" t="s">
        <v>9615</v>
      </c>
      <c r="C21289" t="s">
        <v>343</v>
      </c>
      <c r="D21289" t="s">
        <v>446</v>
      </c>
      <c r="E21289" s="2">
        <v>253</v>
      </c>
      <c r="F21289" s="2">
        <v>140</v>
      </c>
      <c r="G21289" s="2">
        <v>26</v>
      </c>
    </row>
    <row r="21290" spans="1:7">
      <c r="A21290" t="s">
        <v>9614</v>
      </c>
      <c r="B21290" t="s">
        <v>9615</v>
      </c>
      <c r="C21290" t="s">
        <v>415</v>
      </c>
      <c r="D21290" t="s">
        <v>446</v>
      </c>
      <c r="E21290" s="2">
        <v>35</v>
      </c>
      <c r="F21290" s="2">
        <v>37</v>
      </c>
      <c r="G21290" s="2">
        <v>7</v>
      </c>
    </row>
    <row r="21291" spans="1:7">
      <c r="A21291" t="s">
        <v>9614</v>
      </c>
      <c r="B21291" t="s">
        <v>9615</v>
      </c>
      <c r="C21291" t="s">
        <v>358</v>
      </c>
      <c r="D21291" t="s">
        <v>446</v>
      </c>
      <c r="E21291" s="2">
        <v>4</v>
      </c>
      <c r="F21291" s="2">
        <v>12</v>
      </c>
      <c r="G21291" s="2">
        <v>2</v>
      </c>
    </row>
    <row r="21292" spans="1:7">
      <c r="A21292" t="s">
        <v>9614</v>
      </c>
      <c r="B21292" t="s">
        <v>9615</v>
      </c>
      <c r="C21292" t="s">
        <v>372</v>
      </c>
      <c r="D21292" t="s">
        <v>446</v>
      </c>
      <c r="E21292" s="2">
        <v>1</v>
      </c>
      <c r="F21292" s="2">
        <v>7</v>
      </c>
      <c r="G21292" s="2">
        <v>1</v>
      </c>
    </row>
    <row r="21293" spans="1:7">
      <c r="A21293" t="s">
        <v>9614</v>
      </c>
      <c r="B21293" t="s">
        <v>9615</v>
      </c>
      <c r="C21293" t="s">
        <v>334</v>
      </c>
      <c r="D21293" t="s">
        <v>446</v>
      </c>
      <c r="E21293" s="2">
        <v>1</v>
      </c>
      <c r="F21293" s="2">
        <v>4</v>
      </c>
      <c r="G21293" s="2">
        <v>1</v>
      </c>
    </row>
    <row r="21294" spans="1:7">
      <c r="A21294" t="s">
        <v>9616</v>
      </c>
      <c r="B21294" t="s">
        <v>9617</v>
      </c>
      <c r="C21294" t="s">
        <v>402</v>
      </c>
      <c r="D21294" t="s">
        <v>446</v>
      </c>
      <c r="E21294" s="2">
        <v>5</v>
      </c>
      <c r="F21294" s="2">
        <v>27</v>
      </c>
      <c r="G21294" s="2">
        <v>5</v>
      </c>
    </row>
    <row r="21295" spans="1:7">
      <c r="A21295" t="s">
        <v>9616</v>
      </c>
      <c r="B21295" t="s">
        <v>9617</v>
      </c>
      <c r="C21295" t="s">
        <v>425</v>
      </c>
      <c r="D21295" t="s">
        <v>446</v>
      </c>
      <c r="E21295" s="2">
        <v>160</v>
      </c>
      <c r="F21295" s="2">
        <v>124</v>
      </c>
      <c r="G21295" s="2">
        <v>23</v>
      </c>
    </row>
    <row r="21296" spans="1:7">
      <c r="A21296" t="s">
        <v>9616</v>
      </c>
      <c r="B21296" t="s">
        <v>9617</v>
      </c>
      <c r="C21296" t="s">
        <v>414</v>
      </c>
      <c r="D21296" t="s">
        <v>446</v>
      </c>
      <c r="E21296" s="2">
        <v>7</v>
      </c>
      <c r="F21296" s="2">
        <v>17</v>
      </c>
      <c r="G21296" s="2">
        <v>3</v>
      </c>
    </row>
    <row r="21297" spans="1:7">
      <c r="A21297" t="s">
        <v>9616</v>
      </c>
      <c r="B21297" t="s">
        <v>9617</v>
      </c>
      <c r="C21297" t="s">
        <v>322</v>
      </c>
      <c r="D21297" t="s">
        <v>446</v>
      </c>
      <c r="E21297" s="2">
        <v>9</v>
      </c>
      <c r="F21297" s="2">
        <v>324</v>
      </c>
      <c r="G21297" s="2">
        <v>60</v>
      </c>
    </row>
    <row r="21298" spans="1:7">
      <c r="A21298" t="s">
        <v>9616</v>
      </c>
      <c r="B21298" t="s">
        <v>9617</v>
      </c>
      <c r="C21298" t="s">
        <v>341</v>
      </c>
      <c r="D21298" t="s">
        <v>446</v>
      </c>
      <c r="E21298" s="2">
        <v>2</v>
      </c>
      <c r="F21298" s="2">
        <v>317</v>
      </c>
      <c r="G21298" s="2">
        <v>59</v>
      </c>
    </row>
    <row r="21299" spans="1:7">
      <c r="A21299" t="s">
        <v>9616</v>
      </c>
      <c r="B21299" t="s">
        <v>9617</v>
      </c>
      <c r="C21299" t="s">
        <v>423</v>
      </c>
      <c r="D21299" t="s">
        <v>446</v>
      </c>
      <c r="E21299" s="2">
        <v>15</v>
      </c>
      <c r="F21299" s="2">
        <v>802</v>
      </c>
      <c r="G21299" s="2">
        <v>150</v>
      </c>
    </row>
    <row r="21300" spans="1:7">
      <c r="A21300" t="s">
        <v>9616</v>
      </c>
      <c r="B21300" t="s">
        <v>9617</v>
      </c>
      <c r="C21300" t="s">
        <v>422</v>
      </c>
      <c r="D21300" t="s">
        <v>446</v>
      </c>
      <c r="E21300" s="2">
        <v>2</v>
      </c>
      <c r="F21300" s="2">
        <v>10</v>
      </c>
      <c r="G21300" s="2">
        <v>1</v>
      </c>
    </row>
    <row r="21301" spans="1:7">
      <c r="A21301" t="s">
        <v>9616</v>
      </c>
      <c r="B21301" t="s">
        <v>9617</v>
      </c>
      <c r="C21301" t="s">
        <v>295</v>
      </c>
      <c r="D21301" t="s">
        <v>446</v>
      </c>
      <c r="E21301" s="2">
        <v>1272531</v>
      </c>
      <c r="F21301" s="2">
        <v>23530</v>
      </c>
      <c r="G21301" s="2">
        <v>4400</v>
      </c>
    </row>
    <row r="21302" spans="1:7">
      <c r="A21302" t="s">
        <v>9616</v>
      </c>
      <c r="B21302" t="s">
        <v>9617</v>
      </c>
      <c r="C21302" t="s">
        <v>343</v>
      </c>
      <c r="D21302" t="s">
        <v>446</v>
      </c>
      <c r="E21302" s="2">
        <v>76</v>
      </c>
      <c r="F21302" s="2">
        <v>423</v>
      </c>
      <c r="G21302" s="2">
        <v>79</v>
      </c>
    </row>
    <row r="21303" spans="1:7">
      <c r="A21303" t="s">
        <v>9616</v>
      </c>
      <c r="B21303" t="s">
        <v>9617</v>
      </c>
      <c r="C21303" t="s">
        <v>334</v>
      </c>
      <c r="D21303" t="s">
        <v>446</v>
      </c>
      <c r="E21303" s="2">
        <v>823948</v>
      </c>
      <c r="F21303" s="2">
        <v>13376</v>
      </c>
      <c r="G21303" s="2">
        <v>2496</v>
      </c>
    </row>
    <row r="21304" spans="1:7">
      <c r="A21304" t="s">
        <v>9616</v>
      </c>
      <c r="B21304" t="s">
        <v>9617</v>
      </c>
      <c r="C21304" t="s">
        <v>348</v>
      </c>
      <c r="D21304" t="s">
        <v>446</v>
      </c>
      <c r="E21304" s="2">
        <v>1000</v>
      </c>
      <c r="F21304" s="2">
        <v>432</v>
      </c>
      <c r="G21304" s="2">
        <v>81</v>
      </c>
    </row>
    <row r="21305" spans="1:7">
      <c r="A21305" t="s">
        <v>9616</v>
      </c>
      <c r="B21305" t="s">
        <v>9617</v>
      </c>
      <c r="C21305" t="s">
        <v>418</v>
      </c>
      <c r="D21305" t="s">
        <v>446</v>
      </c>
      <c r="E21305" s="2">
        <v>1</v>
      </c>
      <c r="F21305" s="2">
        <v>12</v>
      </c>
      <c r="G21305" s="2">
        <v>2</v>
      </c>
    </row>
    <row r="21306" spans="1:7">
      <c r="A21306" t="s">
        <v>9616</v>
      </c>
      <c r="B21306" t="s">
        <v>9617</v>
      </c>
      <c r="C21306" t="s">
        <v>332</v>
      </c>
      <c r="D21306" t="s">
        <v>446</v>
      </c>
      <c r="E21306" s="2">
        <v>15</v>
      </c>
      <c r="F21306" s="2">
        <v>23</v>
      </c>
      <c r="G21306" s="2">
        <v>4</v>
      </c>
    </row>
    <row r="21307" spans="1:7">
      <c r="A21307" t="s">
        <v>9616</v>
      </c>
      <c r="B21307" t="s">
        <v>9617</v>
      </c>
      <c r="C21307" t="s">
        <v>415</v>
      </c>
      <c r="D21307" t="s">
        <v>446</v>
      </c>
      <c r="E21307" s="2">
        <v>40</v>
      </c>
      <c r="F21307" s="2">
        <v>396</v>
      </c>
      <c r="G21307" s="2">
        <v>74</v>
      </c>
    </row>
    <row r="21308" spans="1:7">
      <c r="A21308" t="s">
        <v>9618</v>
      </c>
      <c r="B21308" t="s">
        <v>9619</v>
      </c>
      <c r="C21308" t="s">
        <v>295</v>
      </c>
      <c r="D21308" t="s">
        <v>446</v>
      </c>
      <c r="E21308" s="2">
        <v>76094</v>
      </c>
      <c r="F21308" s="2">
        <v>961</v>
      </c>
      <c r="G21308" s="2">
        <v>179</v>
      </c>
    </row>
    <row r="21309" spans="1:7">
      <c r="A21309" t="s">
        <v>9618</v>
      </c>
      <c r="B21309" t="s">
        <v>9619</v>
      </c>
      <c r="C21309" t="s">
        <v>423</v>
      </c>
      <c r="D21309" t="s">
        <v>446</v>
      </c>
      <c r="E21309" s="2">
        <v>1</v>
      </c>
      <c r="F21309" s="2">
        <v>14</v>
      </c>
      <c r="G21309" s="2">
        <v>3</v>
      </c>
    </row>
    <row r="21310" spans="1:7">
      <c r="A21310" t="s">
        <v>9618</v>
      </c>
      <c r="B21310" t="s">
        <v>9619</v>
      </c>
      <c r="C21310" t="s">
        <v>425</v>
      </c>
      <c r="D21310" t="s">
        <v>446</v>
      </c>
      <c r="E21310" s="2">
        <v>2</v>
      </c>
      <c r="F21310" s="2">
        <v>39</v>
      </c>
      <c r="G21310" s="2">
        <v>7</v>
      </c>
    </row>
    <row r="21311" spans="1:7">
      <c r="A21311" t="s">
        <v>9618</v>
      </c>
      <c r="B21311" t="s">
        <v>9619</v>
      </c>
      <c r="C21311" t="s">
        <v>402</v>
      </c>
      <c r="D21311" t="s">
        <v>446</v>
      </c>
      <c r="E21311" s="2">
        <v>1</v>
      </c>
      <c r="F21311" s="2">
        <v>11</v>
      </c>
      <c r="G21311" s="2">
        <v>2</v>
      </c>
    </row>
    <row r="21312" spans="1:7">
      <c r="A21312" t="s">
        <v>9618</v>
      </c>
      <c r="B21312" t="s">
        <v>9619</v>
      </c>
      <c r="C21312" t="s">
        <v>334</v>
      </c>
      <c r="D21312" t="s">
        <v>446</v>
      </c>
      <c r="E21312" s="2">
        <v>115498</v>
      </c>
      <c r="F21312" s="2">
        <v>652</v>
      </c>
      <c r="G21312" s="2">
        <v>122</v>
      </c>
    </row>
    <row r="21313" spans="1:7">
      <c r="A21313" t="s">
        <v>9620</v>
      </c>
      <c r="B21313" t="s">
        <v>9621</v>
      </c>
      <c r="C21313" t="s">
        <v>425</v>
      </c>
      <c r="D21313" t="s">
        <v>446</v>
      </c>
      <c r="E21313" s="2">
        <v>10</v>
      </c>
      <c r="F21313" s="2">
        <v>23</v>
      </c>
      <c r="G21313" s="2">
        <v>4</v>
      </c>
    </row>
    <row r="21314" spans="1:7">
      <c r="A21314" t="s">
        <v>9620</v>
      </c>
      <c r="B21314" t="s">
        <v>9621</v>
      </c>
      <c r="C21314" t="s">
        <v>295</v>
      </c>
      <c r="D21314" t="s">
        <v>446</v>
      </c>
      <c r="E21314" s="2">
        <v>14223073</v>
      </c>
      <c r="F21314" s="2">
        <v>20751</v>
      </c>
      <c r="G21314" s="2">
        <v>3872</v>
      </c>
    </row>
    <row r="21315" spans="1:7">
      <c r="A21315" t="s">
        <v>9620</v>
      </c>
      <c r="B21315" t="s">
        <v>9621</v>
      </c>
      <c r="C21315" t="s">
        <v>423</v>
      </c>
      <c r="D21315" t="s">
        <v>446</v>
      </c>
      <c r="E21315" s="2">
        <v>38</v>
      </c>
      <c r="F21315" s="2">
        <v>5</v>
      </c>
      <c r="G21315" s="2">
        <v>1</v>
      </c>
    </row>
    <row r="21316" spans="1:7">
      <c r="A21316" t="s">
        <v>9620</v>
      </c>
      <c r="B21316" t="s">
        <v>9621</v>
      </c>
      <c r="C21316" t="s">
        <v>334</v>
      </c>
      <c r="D21316" t="s">
        <v>446</v>
      </c>
      <c r="E21316" s="2">
        <v>2705095</v>
      </c>
      <c r="F21316" s="2">
        <v>5408</v>
      </c>
      <c r="G21316" s="2">
        <v>1017</v>
      </c>
    </row>
    <row r="21317" spans="1:7">
      <c r="A21317" t="s">
        <v>9620</v>
      </c>
      <c r="B21317" t="s">
        <v>9621</v>
      </c>
      <c r="C21317" t="s">
        <v>332</v>
      </c>
      <c r="D21317" t="s">
        <v>446</v>
      </c>
      <c r="E21317" s="2">
        <v>1400</v>
      </c>
      <c r="F21317" s="2">
        <v>63</v>
      </c>
      <c r="G21317" s="2">
        <v>12</v>
      </c>
    </row>
    <row r="21318" spans="1:7">
      <c r="A21318" t="s">
        <v>9622</v>
      </c>
      <c r="B21318" t="s">
        <v>9623</v>
      </c>
      <c r="C21318" t="s">
        <v>295</v>
      </c>
      <c r="D21318" t="s">
        <v>5836</v>
      </c>
      <c r="E21318" s="2">
        <v>48</v>
      </c>
      <c r="F21318" s="2">
        <v>71</v>
      </c>
      <c r="G21318" s="2">
        <v>14</v>
      </c>
    </row>
    <row r="21319" spans="1:7">
      <c r="A21319" t="s">
        <v>9622</v>
      </c>
      <c r="B21319" t="s">
        <v>9623</v>
      </c>
      <c r="C21319" t="s">
        <v>341</v>
      </c>
      <c r="D21319" t="s">
        <v>5836</v>
      </c>
      <c r="E21319" s="2">
        <v>345</v>
      </c>
      <c r="F21319" s="2">
        <v>2849</v>
      </c>
      <c r="G21319" s="2">
        <v>531</v>
      </c>
    </row>
    <row r="21320" spans="1:7">
      <c r="A21320" t="s">
        <v>9622</v>
      </c>
      <c r="B21320" t="s">
        <v>9623</v>
      </c>
      <c r="C21320" t="s">
        <v>334</v>
      </c>
      <c r="D21320" t="s">
        <v>5836</v>
      </c>
      <c r="E21320" s="2">
        <v>24</v>
      </c>
      <c r="F21320" s="2">
        <v>13</v>
      </c>
      <c r="G21320" s="2">
        <v>2</v>
      </c>
    </row>
    <row r="21321" spans="1:7">
      <c r="A21321" t="s">
        <v>9624</v>
      </c>
      <c r="B21321" t="s">
        <v>9625</v>
      </c>
      <c r="C21321" t="s">
        <v>341</v>
      </c>
      <c r="D21321" t="s">
        <v>446</v>
      </c>
      <c r="E21321" s="2">
        <v>20</v>
      </c>
      <c r="F21321" s="2">
        <v>13</v>
      </c>
      <c r="G21321" s="2">
        <v>2</v>
      </c>
    </row>
    <row r="21322" spans="1:7">
      <c r="A21322" t="s">
        <v>9624</v>
      </c>
      <c r="B21322" t="s">
        <v>9625</v>
      </c>
      <c r="C21322" t="s">
        <v>423</v>
      </c>
      <c r="D21322" t="s">
        <v>446</v>
      </c>
      <c r="E21322" s="2">
        <v>1</v>
      </c>
      <c r="F21322" s="2">
        <v>5</v>
      </c>
      <c r="G21322" s="2">
        <v>1</v>
      </c>
    </row>
    <row r="21323" spans="1:7">
      <c r="A21323" t="s">
        <v>9624</v>
      </c>
      <c r="B21323" t="s">
        <v>9625</v>
      </c>
      <c r="C21323" t="s">
        <v>295</v>
      </c>
      <c r="D21323" t="s">
        <v>446</v>
      </c>
      <c r="E21323" s="2">
        <v>6533</v>
      </c>
      <c r="F21323" s="2">
        <v>461</v>
      </c>
      <c r="G21323" s="2">
        <v>86</v>
      </c>
    </row>
    <row r="21324" spans="1:7">
      <c r="A21324" t="s">
        <v>9624</v>
      </c>
      <c r="B21324" t="s">
        <v>9625</v>
      </c>
      <c r="C21324" t="s">
        <v>334</v>
      </c>
      <c r="D21324" t="s">
        <v>446</v>
      </c>
      <c r="E21324" s="2">
        <v>1516</v>
      </c>
      <c r="F21324" s="2">
        <v>367</v>
      </c>
      <c r="G21324" s="2">
        <v>69</v>
      </c>
    </row>
    <row r="21325" spans="1:7">
      <c r="A21325" t="s">
        <v>9624</v>
      </c>
      <c r="B21325" t="s">
        <v>9625</v>
      </c>
      <c r="C21325" t="s">
        <v>414</v>
      </c>
      <c r="D21325" t="s">
        <v>446</v>
      </c>
      <c r="E21325" s="2">
        <v>498</v>
      </c>
      <c r="F21325" s="2">
        <v>118</v>
      </c>
      <c r="G21325" s="2">
        <v>22</v>
      </c>
    </row>
    <row r="21326" spans="1:7">
      <c r="A21326" t="s">
        <v>9626</v>
      </c>
      <c r="B21326" t="s">
        <v>9627</v>
      </c>
      <c r="C21326" t="s">
        <v>334</v>
      </c>
      <c r="D21326" t="s">
        <v>446</v>
      </c>
      <c r="E21326" s="2">
        <v>1438</v>
      </c>
      <c r="F21326" s="2">
        <v>766</v>
      </c>
      <c r="G21326" s="2">
        <v>143</v>
      </c>
    </row>
    <row r="21327" spans="1:7">
      <c r="A21327" t="s">
        <v>9626</v>
      </c>
      <c r="B21327" t="s">
        <v>9627</v>
      </c>
      <c r="C21327" t="s">
        <v>295</v>
      </c>
      <c r="D21327" t="s">
        <v>446</v>
      </c>
      <c r="E21327" s="2">
        <v>110</v>
      </c>
      <c r="F21327" s="2">
        <v>11</v>
      </c>
      <c r="G21327" s="2">
        <v>2</v>
      </c>
    </row>
    <row r="21328" spans="1:7">
      <c r="A21328" t="s">
        <v>9628</v>
      </c>
      <c r="B21328" t="s">
        <v>9629</v>
      </c>
      <c r="C21328" t="s">
        <v>295</v>
      </c>
      <c r="D21328" t="s">
        <v>446</v>
      </c>
      <c r="E21328" s="2">
        <v>56808</v>
      </c>
      <c r="F21328" s="2">
        <v>1053</v>
      </c>
      <c r="G21328" s="2">
        <v>196</v>
      </c>
    </row>
    <row r="21329" spans="1:7">
      <c r="A21329" t="s">
        <v>9628</v>
      </c>
      <c r="B21329" t="s">
        <v>9629</v>
      </c>
      <c r="C21329" t="s">
        <v>332</v>
      </c>
      <c r="D21329" t="s">
        <v>446</v>
      </c>
      <c r="E21329" s="2">
        <v>1</v>
      </c>
      <c r="F21329" s="2">
        <v>51</v>
      </c>
      <c r="G21329" s="2">
        <v>10</v>
      </c>
    </row>
    <row r="21330" spans="1:7">
      <c r="A21330" t="s">
        <v>9628</v>
      </c>
      <c r="B21330" t="s">
        <v>9629</v>
      </c>
      <c r="C21330" t="s">
        <v>428</v>
      </c>
      <c r="D21330" t="s">
        <v>446</v>
      </c>
      <c r="E21330" s="2">
        <v>10</v>
      </c>
      <c r="F21330" s="2">
        <v>13</v>
      </c>
      <c r="G21330" s="2">
        <v>2</v>
      </c>
    </row>
    <row r="21331" spans="1:7">
      <c r="A21331" t="s">
        <v>9628</v>
      </c>
      <c r="B21331" t="s">
        <v>9629</v>
      </c>
      <c r="C21331" t="s">
        <v>334</v>
      </c>
      <c r="D21331" t="s">
        <v>446</v>
      </c>
      <c r="E21331" s="2">
        <v>24</v>
      </c>
      <c r="F21331" s="2">
        <v>194</v>
      </c>
      <c r="G21331" s="2">
        <v>36</v>
      </c>
    </row>
    <row r="21332" spans="1:7">
      <c r="A21332" t="s">
        <v>9630</v>
      </c>
      <c r="B21332" t="s">
        <v>9631</v>
      </c>
      <c r="C21332" t="s">
        <v>295</v>
      </c>
      <c r="D21332" t="s">
        <v>446</v>
      </c>
      <c r="E21332" s="2">
        <v>1900</v>
      </c>
      <c r="F21332" s="2">
        <v>3</v>
      </c>
      <c r="G21332" s="2">
        <v>1</v>
      </c>
    </row>
    <row r="21333" spans="1:7">
      <c r="A21333" t="s">
        <v>9630</v>
      </c>
      <c r="B21333" t="s">
        <v>9632</v>
      </c>
      <c r="C21333" t="s">
        <v>425</v>
      </c>
      <c r="D21333" t="s">
        <v>446</v>
      </c>
      <c r="E21333" s="2">
        <v>1</v>
      </c>
      <c r="F21333" s="2">
        <v>17</v>
      </c>
      <c r="G21333" s="2">
        <v>3</v>
      </c>
    </row>
    <row r="21334" spans="1:7">
      <c r="A21334" t="s">
        <v>9633</v>
      </c>
      <c r="B21334" t="s">
        <v>9634</v>
      </c>
      <c r="C21334" t="s">
        <v>334</v>
      </c>
      <c r="D21334" t="s">
        <v>446</v>
      </c>
      <c r="E21334" s="2">
        <v>3613</v>
      </c>
      <c r="F21334" s="2">
        <v>157</v>
      </c>
      <c r="G21334" s="2">
        <v>29</v>
      </c>
    </row>
    <row r="21335" spans="1:7">
      <c r="A21335" t="s">
        <v>9633</v>
      </c>
      <c r="B21335" t="s">
        <v>9634</v>
      </c>
      <c r="C21335" t="s">
        <v>381</v>
      </c>
      <c r="D21335" t="s">
        <v>446</v>
      </c>
      <c r="E21335" s="2">
        <v>30</v>
      </c>
      <c r="F21335" s="2">
        <v>61</v>
      </c>
      <c r="G21335" s="2">
        <v>11</v>
      </c>
    </row>
    <row r="21336" spans="1:7">
      <c r="A21336" t="s">
        <v>9633</v>
      </c>
      <c r="B21336" t="s">
        <v>9634</v>
      </c>
      <c r="C21336" t="s">
        <v>295</v>
      </c>
      <c r="D21336" t="s">
        <v>446</v>
      </c>
      <c r="E21336" s="2">
        <v>56556</v>
      </c>
      <c r="F21336" s="2">
        <v>6740</v>
      </c>
      <c r="G21336" s="2">
        <v>1268</v>
      </c>
    </row>
    <row r="21337" spans="1:7">
      <c r="A21337" t="s">
        <v>9633</v>
      </c>
      <c r="B21337" t="s">
        <v>9634</v>
      </c>
      <c r="C21337" t="s">
        <v>423</v>
      </c>
      <c r="D21337" t="s">
        <v>446</v>
      </c>
      <c r="E21337" s="2">
        <v>6</v>
      </c>
      <c r="F21337" s="2">
        <v>29</v>
      </c>
      <c r="G21337" s="2">
        <v>5</v>
      </c>
    </row>
    <row r="21338" spans="1:7">
      <c r="A21338" t="s">
        <v>9633</v>
      </c>
      <c r="B21338" t="s">
        <v>9634</v>
      </c>
      <c r="C21338" t="s">
        <v>415</v>
      </c>
      <c r="D21338" t="s">
        <v>446</v>
      </c>
      <c r="E21338" s="2">
        <v>4440</v>
      </c>
      <c r="F21338" s="2">
        <v>4712</v>
      </c>
      <c r="G21338" s="2">
        <v>879</v>
      </c>
    </row>
    <row r="21339" spans="1:7">
      <c r="A21339" t="s">
        <v>9635</v>
      </c>
      <c r="B21339" t="s">
        <v>9636</v>
      </c>
      <c r="C21339" t="s">
        <v>295</v>
      </c>
      <c r="D21339" t="s">
        <v>475</v>
      </c>
      <c r="E21339" s="2">
        <v>1186</v>
      </c>
      <c r="F21339" s="2">
        <v>108</v>
      </c>
      <c r="G21339" s="2">
        <v>20</v>
      </c>
    </row>
    <row r="21340" spans="1:7">
      <c r="A21340" t="s">
        <v>9635</v>
      </c>
      <c r="B21340" t="s">
        <v>9636</v>
      </c>
      <c r="C21340" t="s">
        <v>346</v>
      </c>
      <c r="D21340" t="s">
        <v>475</v>
      </c>
      <c r="E21340" s="2">
        <v>20</v>
      </c>
      <c r="F21340" s="2">
        <v>4</v>
      </c>
      <c r="G21340" s="2">
        <v>1</v>
      </c>
    </row>
    <row r="21341" spans="1:7">
      <c r="A21341" t="s">
        <v>9635</v>
      </c>
      <c r="B21341" t="s">
        <v>9636</v>
      </c>
      <c r="C21341" t="s">
        <v>348</v>
      </c>
      <c r="D21341" t="s">
        <v>475</v>
      </c>
      <c r="E21341" s="2">
        <v>1</v>
      </c>
      <c r="F21341" s="2">
        <v>2</v>
      </c>
      <c r="G21341" s="2">
        <v>0</v>
      </c>
    </row>
    <row r="21342" spans="1:7">
      <c r="A21342" t="s">
        <v>9635</v>
      </c>
      <c r="B21342" t="s">
        <v>9636</v>
      </c>
      <c r="C21342" t="s">
        <v>423</v>
      </c>
      <c r="D21342" t="s">
        <v>475</v>
      </c>
      <c r="E21342" s="2">
        <v>162</v>
      </c>
      <c r="F21342" s="2">
        <v>310</v>
      </c>
      <c r="G21342" s="2">
        <v>4</v>
      </c>
    </row>
    <row r="21343" spans="1:7">
      <c r="A21343" t="s">
        <v>9635</v>
      </c>
      <c r="B21343" t="s">
        <v>9636</v>
      </c>
      <c r="C21343" t="s">
        <v>334</v>
      </c>
      <c r="D21343" t="s">
        <v>475</v>
      </c>
      <c r="E21343" s="2">
        <v>59</v>
      </c>
      <c r="F21343" s="2">
        <v>14</v>
      </c>
      <c r="G21343" s="2">
        <v>3</v>
      </c>
    </row>
    <row r="21344" spans="1:7">
      <c r="A21344" t="s">
        <v>9637</v>
      </c>
      <c r="B21344" t="s">
        <v>9638</v>
      </c>
      <c r="C21344" t="s">
        <v>295</v>
      </c>
      <c r="D21344" t="s">
        <v>475</v>
      </c>
      <c r="E21344" s="2">
        <v>16408</v>
      </c>
      <c r="F21344" s="2">
        <v>1712</v>
      </c>
      <c r="G21344" s="2">
        <v>333</v>
      </c>
    </row>
    <row r="21345" spans="1:7">
      <c r="A21345" t="s">
        <v>9637</v>
      </c>
      <c r="B21345" t="s">
        <v>9638</v>
      </c>
      <c r="C21345" t="s">
        <v>334</v>
      </c>
      <c r="D21345" t="s">
        <v>475</v>
      </c>
      <c r="E21345" s="2">
        <v>25969</v>
      </c>
      <c r="F21345" s="2">
        <v>564</v>
      </c>
      <c r="G21345" s="2">
        <v>106</v>
      </c>
    </row>
    <row r="21346" spans="1:7">
      <c r="A21346" t="s">
        <v>9639</v>
      </c>
      <c r="B21346" t="s">
        <v>9640</v>
      </c>
      <c r="C21346" t="s">
        <v>334</v>
      </c>
      <c r="D21346" t="s">
        <v>446</v>
      </c>
      <c r="E21346" s="2">
        <v>3200</v>
      </c>
      <c r="F21346" s="2">
        <v>287</v>
      </c>
      <c r="G21346" s="2">
        <v>54</v>
      </c>
    </row>
    <row r="21347" spans="1:7">
      <c r="A21347" t="s">
        <v>9639</v>
      </c>
      <c r="B21347" t="s">
        <v>9640</v>
      </c>
      <c r="C21347" t="s">
        <v>295</v>
      </c>
      <c r="D21347" t="s">
        <v>446</v>
      </c>
      <c r="E21347" s="2">
        <v>85292</v>
      </c>
      <c r="F21347" s="2">
        <v>5205</v>
      </c>
      <c r="G21347" s="2">
        <v>977</v>
      </c>
    </row>
    <row r="21348" spans="1:7">
      <c r="A21348" t="s">
        <v>9641</v>
      </c>
      <c r="B21348" t="s">
        <v>9642</v>
      </c>
      <c r="C21348" t="s">
        <v>358</v>
      </c>
      <c r="D21348" t="s">
        <v>446</v>
      </c>
      <c r="E21348" s="2">
        <v>1</v>
      </c>
      <c r="F21348" s="2">
        <v>12</v>
      </c>
      <c r="G21348" s="2">
        <v>2</v>
      </c>
    </row>
    <row r="21349" spans="1:7">
      <c r="A21349" t="s">
        <v>9641</v>
      </c>
      <c r="B21349" t="s">
        <v>9642</v>
      </c>
      <c r="C21349" t="s">
        <v>335</v>
      </c>
      <c r="D21349" t="s">
        <v>446</v>
      </c>
      <c r="E21349" s="2">
        <v>919</v>
      </c>
      <c r="F21349" s="2">
        <v>768</v>
      </c>
      <c r="G21349" s="2">
        <v>144</v>
      </c>
    </row>
    <row r="21350" spans="1:7">
      <c r="A21350" t="s">
        <v>9641</v>
      </c>
      <c r="B21350" t="s">
        <v>9642</v>
      </c>
      <c r="C21350" t="s">
        <v>295</v>
      </c>
      <c r="D21350" t="s">
        <v>446</v>
      </c>
      <c r="E21350" s="2">
        <v>414127</v>
      </c>
      <c r="F21350" s="2">
        <v>11140</v>
      </c>
      <c r="G21350" s="2">
        <v>2098</v>
      </c>
    </row>
    <row r="21351" spans="1:7">
      <c r="A21351" t="s">
        <v>9641</v>
      </c>
      <c r="B21351" t="s">
        <v>9642</v>
      </c>
      <c r="C21351" t="s">
        <v>414</v>
      </c>
      <c r="D21351" t="s">
        <v>446</v>
      </c>
      <c r="E21351" s="2">
        <v>685</v>
      </c>
      <c r="F21351" s="2">
        <v>678</v>
      </c>
      <c r="G21351" s="2">
        <v>127</v>
      </c>
    </row>
    <row r="21352" spans="1:7">
      <c r="A21352" t="s">
        <v>9641</v>
      </c>
      <c r="B21352" t="s">
        <v>9642</v>
      </c>
      <c r="C21352" t="s">
        <v>334</v>
      </c>
      <c r="D21352" t="s">
        <v>446</v>
      </c>
      <c r="E21352" s="2">
        <v>121086</v>
      </c>
      <c r="F21352" s="2">
        <v>5217</v>
      </c>
      <c r="G21352" s="2">
        <v>969</v>
      </c>
    </row>
    <row r="21353" spans="1:7">
      <c r="A21353" t="s">
        <v>9641</v>
      </c>
      <c r="B21353" t="s">
        <v>9642</v>
      </c>
      <c r="C21353" t="s">
        <v>415</v>
      </c>
      <c r="D21353" t="s">
        <v>446</v>
      </c>
      <c r="E21353" s="2">
        <v>588</v>
      </c>
      <c r="F21353" s="2">
        <v>20</v>
      </c>
      <c r="G21353" s="2">
        <v>4</v>
      </c>
    </row>
    <row r="21354" spans="1:7">
      <c r="A21354" t="s">
        <v>9641</v>
      </c>
      <c r="B21354" t="s">
        <v>9642</v>
      </c>
      <c r="C21354" t="s">
        <v>343</v>
      </c>
      <c r="D21354" t="s">
        <v>446</v>
      </c>
      <c r="E21354" s="2">
        <v>561</v>
      </c>
      <c r="F21354" s="2">
        <v>753</v>
      </c>
      <c r="G21354" s="2">
        <v>141</v>
      </c>
    </row>
    <row r="21355" spans="1:7">
      <c r="A21355" t="s">
        <v>9643</v>
      </c>
      <c r="B21355" t="s">
        <v>9644</v>
      </c>
      <c r="C21355" t="s">
        <v>273</v>
      </c>
      <c r="D21355" t="s">
        <v>446</v>
      </c>
      <c r="E21355" s="2">
        <v>85</v>
      </c>
      <c r="F21355" s="2">
        <v>2</v>
      </c>
      <c r="G21355" s="2">
        <v>0</v>
      </c>
    </row>
    <row r="21356" spans="1:7">
      <c r="A21356" t="s">
        <v>9643</v>
      </c>
      <c r="B21356" t="s">
        <v>9644</v>
      </c>
      <c r="C21356" t="s">
        <v>385</v>
      </c>
      <c r="D21356" t="s">
        <v>446</v>
      </c>
      <c r="E21356" s="2">
        <v>4176</v>
      </c>
      <c r="F21356" s="2">
        <v>1120</v>
      </c>
      <c r="G21356" s="2">
        <v>209</v>
      </c>
    </row>
    <row r="21357" spans="1:7">
      <c r="A21357" t="s">
        <v>9643</v>
      </c>
      <c r="B21357" t="s">
        <v>9644</v>
      </c>
      <c r="C21357" t="s">
        <v>295</v>
      </c>
      <c r="D21357" t="s">
        <v>446</v>
      </c>
      <c r="E21357" s="2">
        <v>31174</v>
      </c>
      <c r="F21357" s="2">
        <v>70</v>
      </c>
      <c r="G21357" s="2">
        <v>13</v>
      </c>
    </row>
    <row r="21358" spans="1:7">
      <c r="A21358" t="s">
        <v>9643</v>
      </c>
      <c r="B21358" t="s">
        <v>9644</v>
      </c>
      <c r="C21358" t="s">
        <v>334</v>
      </c>
      <c r="D21358" t="s">
        <v>446</v>
      </c>
      <c r="E21358" s="2">
        <v>35406</v>
      </c>
      <c r="F21358" s="2">
        <v>1303</v>
      </c>
      <c r="G21358" s="2">
        <v>241</v>
      </c>
    </row>
    <row r="21359" spans="1:7">
      <c r="A21359" t="s">
        <v>9645</v>
      </c>
      <c r="B21359" t="s">
        <v>9646</v>
      </c>
      <c r="C21359" t="s">
        <v>335</v>
      </c>
      <c r="D21359" t="s">
        <v>446</v>
      </c>
      <c r="E21359" s="2">
        <v>352</v>
      </c>
      <c r="F21359" s="2">
        <v>348</v>
      </c>
      <c r="G21359" s="2">
        <v>62</v>
      </c>
    </row>
    <row r="21360" spans="1:7">
      <c r="A21360" t="s">
        <v>9645</v>
      </c>
      <c r="B21360" t="s">
        <v>9646</v>
      </c>
      <c r="C21360" t="s">
        <v>412</v>
      </c>
      <c r="D21360" t="s">
        <v>446</v>
      </c>
      <c r="E21360" s="2">
        <v>208</v>
      </c>
      <c r="F21360" s="2">
        <v>38</v>
      </c>
      <c r="G21360" s="2">
        <v>7</v>
      </c>
    </row>
    <row r="21361" spans="1:7">
      <c r="A21361" t="s">
        <v>9645</v>
      </c>
      <c r="B21361" t="s">
        <v>9646</v>
      </c>
      <c r="C21361" t="s">
        <v>334</v>
      </c>
      <c r="D21361" t="s">
        <v>446</v>
      </c>
      <c r="E21361" s="2">
        <v>141600</v>
      </c>
      <c r="F21361" s="2">
        <v>20991</v>
      </c>
      <c r="G21361" s="2">
        <v>3879</v>
      </c>
    </row>
    <row r="21362" spans="1:7">
      <c r="A21362" t="s">
        <v>9645</v>
      </c>
      <c r="B21362" t="s">
        <v>9646</v>
      </c>
      <c r="C21362" t="s">
        <v>381</v>
      </c>
      <c r="D21362" t="s">
        <v>446</v>
      </c>
      <c r="E21362" s="2">
        <v>730</v>
      </c>
      <c r="F21362" s="2">
        <v>445</v>
      </c>
      <c r="G21362" s="2">
        <v>83</v>
      </c>
    </row>
    <row r="21363" spans="1:7">
      <c r="A21363" t="s">
        <v>9645</v>
      </c>
      <c r="B21363" t="s">
        <v>9646</v>
      </c>
      <c r="C21363" t="s">
        <v>295</v>
      </c>
      <c r="D21363" t="s">
        <v>446</v>
      </c>
      <c r="E21363" s="2">
        <v>311375</v>
      </c>
      <c r="F21363" s="2">
        <v>24922</v>
      </c>
      <c r="G21363" s="2">
        <v>4693</v>
      </c>
    </row>
    <row r="21364" spans="1:7">
      <c r="A21364" t="s">
        <v>9645</v>
      </c>
      <c r="B21364" t="s">
        <v>9646</v>
      </c>
      <c r="C21364" t="s">
        <v>358</v>
      </c>
      <c r="D21364" t="s">
        <v>446</v>
      </c>
      <c r="E21364" s="2">
        <v>140</v>
      </c>
      <c r="F21364" s="2">
        <v>17</v>
      </c>
      <c r="G21364" s="2">
        <v>3</v>
      </c>
    </row>
    <row r="21365" spans="1:7">
      <c r="A21365" t="s">
        <v>9645</v>
      </c>
      <c r="B21365" t="s">
        <v>9646</v>
      </c>
      <c r="C21365" t="s">
        <v>415</v>
      </c>
      <c r="D21365" t="s">
        <v>446</v>
      </c>
      <c r="E21365" s="2">
        <v>1454</v>
      </c>
      <c r="F21365" s="2">
        <v>318</v>
      </c>
      <c r="G21365" s="2">
        <v>59</v>
      </c>
    </row>
    <row r="21366" spans="1:7">
      <c r="A21366" t="s">
        <v>9645</v>
      </c>
      <c r="B21366" t="s">
        <v>9646</v>
      </c>
      <c r="C21366" t="s">
        <v>425</v>
      </c>
      <c r="D21366" t="s">
        <v>446</v>
      </c>
      <c r="E21366" s="2">
        <v>200</v>
      </c>
      <c r="F21366" s="2">
        <v>44</v>
      </c>
      <c r="G21366" s="2">
        <v>8</v>
      </c>
    </row>
    <row r="21367" spans="1:7">
      <c r="A21367" t="s">
        <v>9647</v>
      </c>
      <c r="B21367" t="s">
        <v>9648</v>
      </c>
      <c r="C21367" t="s">
        <v>332</v>
      </c>
      <c r="D21367" t="s">
        <v>446</v>
      </c>
      <c r="E21367" s="2">
        <v>8</v>
      </c>
      <c r="F21367" s="2">
        <v>5</v>
      </c>
      <c r="G21367" s="2">
        <v>1</v>
      </c>
    </row>
    <row r="21368" spans="1:7">
      <c r="A21368" t="s">
        <v>9647</v>
      </c>
      <c r="B21368" t="s">
        <v>9648</v>
      </c>
      <c r="C21368" t="s">
        <v>343</v>
      </c>
      <c r="D21368" t="s">
        <v>446</v>
      </c>
      <c r="E21368" s="2">
        <v>37734</v>
      </c>
      <c r="F21368" s="2">
        <v>1493</v>
      </c>
      <c r="G21368" s="2">
        <v>279</v>
      </c>
    </row>
    <row r="21369" spans="1:7">
      <c r="A21369" t="s">
        <v>9647</v>
      </c>
      <c r="B21369" t="s">
        <v>9648</v>
      </c>
      <c r="C21369" t="s">
        <v>295</v>
      </c>
      <c r="D21369" t="s">
        <v>446</v>
      </c>
      <c r="E21369" s="2">
        <v>1198085</v>
      </c>
      <c r="F21369" s="2">
        <v>33611</v>
      </c>
      <c r="G21369" s="2">
        <v>6297</v>
      </c>
    </row>
    <row r="21370" spans="1:7">
      <c r="A21370" t="s">
        <v>9647</v>
      </c>
      <c r="B21370" t="s">
        <v>9648</v>
      </c>
      <c r="C21370" t="s">
        <v>334</v>
      </c>
      <c r="D21370" t="s">
        <v>446</v>
      </c>
      <c r="E21370" s="2">
        <v>380220</v>
      </c>
      <c r="F21370" s="2">
        <v>13719</v>
      </c>
      <c r="G21370" s="2">
        <v>1889</v>
      </c>
    </row>
    <row r="21371" spans="1:7">
      <c r="A21371" t="s">
        <v>9649</v>
      </c>
      <c r="B21371" t="s">
        <v>9650</v>
      </c>
      <c r="C21371" t="s">
        <v>295</v>
      </c>
      <c r="D21371" t="s">
        <v>5836</v>
      </c>
      <c r="E21371" s="2">
        <v>8427</v>
      </c>
      <c r="F21371" s="2">
        <v>1847</v>
      </c>
      <c r="G21371" s="2">
        <v>345</v>
      </c>
    </row>
    <row r="21372" spans="1:7">
      <c r="A21372" t="s">
        <v>9651</v>
      </c>
      <c r="B21372" t="s">
        <v>9652</v>
      </c>
      <c r="C21372" t="s">
        <v>341</v>
      </c>
      <c r="D21372" t="s">
        <v>446</v>
      </c>
      <c r="E21372" s="2">
        <v>24</v>
      </c>
      <c r="F21372" s="2">
        <v>3</v>
      </c>
      <c r="G21372" s="2">
        <v>1</v>
      </c>
    </row>
    <row r="21373" spans="1:7">
      <c r="A21373" t="s">
        <v>9651</v>
      </c>
      <c r="B21373" t="s">
        <v>9652</v>
      </c>
      <c r="C21373" t="s">
        <v>276</v>
      </c>
      <c r="D21373" t="s">
        <v>446</v>
      </c>
      <c r="E21373" s="2">
        <v>1</v>
      </c>
      <c r="F21373" s="2">
        <v>2</v>
      </c>
      <c r="G21373" s="2">
        <v>0</v>
      </c>
    </row>
    <row r="21374" spans="1:7">
      <c r="A21374" t="s">
        <v>9651</v>
      </c>
      <c r="B21374" t="s">
        <v>9652</v>
      </c>
      <c r="C21374" t="s">
        <v>343</v>
      </c>
      <c r="D21374" t="s">
        <v>446</v>
      </c>
      <c r="E21374" s="2">
        <v>10</v>
      </c>
      <c r="F21374" s="2">
        <v>565</v>
      </c>
      <c r="G21374" s="2">
        <v>107</v>
      </c>
    </row>
    <row r="21375" spans="1:7">
      <c r="A21375" t="s">
        <v>9651</v>
      </c>
      <c r="B21375" t="s">
        <v>9652</v>
      </c>
      <c r="C21375" t="s">
        <v>348</v>
      </c>
      <c r="D21375" t="s">
        <v>446</v>
      </c>
      <c r="E21375" s="2">
        <v>37</v>
      </c>
      <c r="F21375" s="2">
        <v>2795</v>
      </c>
      <c r="G21375" s="2">
        <v>521</v>
      </c>
    </row>
    <row r="21376" spans="1:7">
      <c r="A21376" t="s">
        <v>9651</v>
      </c>
      <c r="B21376" t="s">
        <v>9652</v>
      </c>
      <c r="C21376" t="s">
        <v>422</v>
      </c>
      <c r="D21376" t="s">
        <v>446</v>
      </c>
      <c r="E21376" s="2">
        <v>1</v>
      </c>
      <c r="F21376" s="2">
        <v>12</v>
      </c>
      <c r="G21376" s="2">
        <v>2</v>
      </c>
    </row>
    <row r="21377" spans="1:7">
      <c r="A21377" t="s">
        <v>9651</v>
      </c>
      <c r="B21377" t="s">
        <v>9652</v>
      </c>
      <c r="C21377" t="s">
        <v>390</v>
      </c>
      <c r="D21377" t="s">
        <v>446</v>
      </c>
      <c r="E21377" s="2">
        <v>1</v>
      </c>
      <c r="F21377" s="2">
        <v>5</v>
      </c>
      <c r="G21377" s="2">
        <v>1</v>
      </c>
    </row>
    <row r="21378" spans="1:7">
      <c r="A21378" t="s">
        <v>9651</v>
      </c>
      <c r="B21378" t="s">
        <v>9652</v>
      </c>
      <c r="C21378" t="s">
        <v>322</v>
      </c>
      <c r="D21378" t="s">
        <v>446</v>
      </c>
      <c r="E21378" s="2">
        <v>72</v>
      </c>
      <c r="F21378" s="2">
        <v>20</v>
      </c>
      <c r="G21378" s="2">
        <v>4</v>
      </c>
    </row>
    <row r="21379" spans="1:7">
      <c r="A21379" t="s">
        <v>9651</v>
      </c>
      <c r="B21379" t="s">
        <v>9652</v>
      </c>
      <c r="C21379" t="s">
        <v>425</v>
      </c>
      <c r="D21379" t="s">
        <v>446</v>
      </c>
      <c r="E21379" s="2">
        <v>112</v>
      </c>
      <c r="F21379" s="2">
        <v>1181</v>
      </c>
      <c r="G21379" s="2">
        <v>220</v>
      </c>
    </row>
    <row r="21380" spans="1:7">
      <c r="A21380" t="s">
        <v>9651</v>
      </c>
      <c r="B21380" t="s">
        <v>9652</v>
      </c>
      <c r="C21380" t="s">
        <v>334</v>
      </c>
      <c r="D21380" t="s">
        <v>446</v>
      </c>
      <c r="E21380" s="2">
        <v>65436</v>
      </c>
      <c r="F21380" s="2">
        <v>27946</v>
      </c>
      <c r="G21380" s="2">
        <v>5161</v>
      </c>
    </row>
    <row r="21381" spans="1:7">
      <c r="A21381" t="s">
        <v>9651</v>
      </c>
      <c r="B21381" t="s">
        <v>9652</v>
      </c>
      <c r="C21381" t="s">
        <v>358</v>
      </c>
      <c r="D21381" t="s">
        <v>446</v>
      </c>
      <c r="E21381" s="2">
        <v>2012</v>
      </c>
      <c r="F21381" s="2">
        <v>152</v>
      </c>
      <c r="G21381" s="2">
        <v>28</v>
      </c>
    </row>
    <row r="21382" spans="1:7">
      <c r="A21382" t="s">
        <v>9651</v>
      </c>
      <c r="B21382" t="s">
        <v>9652</v>
      </c>
      <c r="C21382" t="s">
        <v>268</v>
      </c>
      <c r="D21382" t="s">
        <v>446</v>
      </c>
      <c r="E21382" s="2">
        <v>1</v>
      </c>
      <c r="F21382" s="2">
        <v>13</v>
      </c>
      <c r="G21382" s="2">
        <v>3</v>
      </c>
    </row>
    <row r="21383" spans="1:7">
      <c r="A21383" t="s">
        <v>9651</v>
      </c>
      <c r="B21383" t="s">
        <v>9652</v>
      </c>
      <c r="C21383" t="s">
        <v>423</v>
      </c>
      <c r="D21383" t="s">
        <v>446</v>
      </c>
      <c r="E21383" s="2">
        <v>1</v>
      </c>
      <c r="F21383" s="2">
        <v>1</v>
      </c>
      <c r="G21383" s="2">
        <v>0</v>
      </c>
    </row>
    <row r="21384" spans="1:7">
      <c r="A21384" t="s">
        <v>9651</v>
      </c>
      <c r="B21384" t="s">
        <v>9652</v>
      </c>
      <c r="C21384" t="s">
        <v>419</v>
      </c>
      <c r="D21384" t="s">
        <v>446</v>
      </c>
      <c r="E21384" s="2">
        <v>1</v>
      </c>
      <c r="F21384" s="2">
        <v>21</v>
      </c>
      <c r="G21384" s="2">
        <v>4</v>
      </c>
    </row>
    <row r="21385" spans="1:7">
      <c r="A21385" t="s">
        <v>9651</v>
      </c>
      <c r="B21385" t="s">
        <v>9652</v>
      </c>
      <c r="C21385" t="s">
        <v>414</v>
      </c>
      <c r="D21385" t="s">
        <v>446</v>
      </c>
      <c r="E21385" s="2">
        <v>1823</v>
      </c>
      <c r="F21385" s="2">
        <v>3493</v>
      </c>
      <c r="G21385" s="2">
        <v>652</v>
      </c>
    </row>
    <row r="21386" spans="1:7">
      <c r="A21386" t="s">
        <v>9651</v>
      </c>
      <c r="B21386" t="s">
        <v>9652</v>
      </c>
      <c r="C21386" t="s">
        <v>295</v>
      </c>
      <c r="D21386" t="s">
        <v>446</v>
      </c>
      <c r="E21386" s="2">
        <v>271243</v>
      </c>
      <c r="F21386" s="2">
        <v>59325</v>
      </c>
      <c r="G21386" s="2">
        <v>11040</v>
      </c>
    </row>
    <row r="21387" spans="1:7">
      <c r="A21387" t="s">
        <v>9651</v>
      </c>
      <c r="B21387" t="s">
        <v>9652</v>
      </c>
      <c r="C21387" t="s">
        <v>272</v>
      </c>
      <c r="D21387" t="s">
        <v>446</v>
      </c>
      <c r="E21387" s="2">
        <v>1</v>
      </c>
      <c r="F21387" s="2">
        <v>4</v>
      </c>
      <c r="G21387" s="2">
        <v>0</v>
      </c>
    </row>
    <row r="21388" spans="1:7">
      <c r="A21388" t="s">
        <v>9651</v>
      </c>
      <c r="B21388" t="s">
        <v>9652</v>
      </c>
      <c r="C21388" t="s">
        <v>381</v>
      </c>
      <c r="D21388" t="s">
        <v>446</v>
      </c>
      <c r="E21388" s="2">
        <v>12</v>
      </c>
      <c r="F21388" s="2">
        <v>2</v>
      </c>
      <c r="G21388" s="2">
        <v>0</v>
      </c>
    </row>
    <row r="21389" spans="1:7">
      <c r="A21389" t="s">
        <v>9653</v>
      </c>
      <c r="B21389" t="s">
        <v>9654</v>
      </c>
      <c r="C21389" t="s">
        <v>341</v>
      </c>
      <c r="D21389" t="s">
        <v>446</v>
      </c>
      <c r="E21389" s="2">
        <v>20</v>
      </c>
      <c r="F21389" s="2">
        <v>89</v>
      </c>
      <c r="G21389" s="2">
        <v>17</v>
      </c>
    </row>
    <row r="21390" spans="1:7">
      <c r="A21390" t="s">
        <v>9653</v>
      </c>
      <c r="B21390" t="s">
        <v>9654</v>
      </c>
      <c r="C21390" t="s">
        <v>345</v>
      </c>
      <c r="D21390" t="s">
        <v>446</v>
      </c>
      <c r="E21390" s="2">
        <v>1</v>
      </c>
      <c r="F21390" s="2">
        <v>42</v>
      </c>
      <c r="G21390" s="2">
        <v>8</v>
      </c>
    </row>
    <row r="21391" spans="1:7">
      <c r="A21391" t="s">
        <v>9653</v>
      </c>
      <c r="B21391" t="s">
        <v>9654</v>
      </c>
      <c r="C21391" t="s">
        <v>415</v>
      </c>
      <c r="D21391" t="s">
        <v>446</v>
      </c>
      <c r="E21391" s="2">
        <v>9</v>
      </c>
      <c r="F21391" s="2">
        <v>3</v>
      </c>
      <c r="G21391" s="2">
        <v>1</v>
      </c>
    </row>
    <row r="21392" spans="1:7">
      <c r="A21392" t="s">
        <v>9653</v>
      </c>
      <c r="B21392" t="s">
        <v>9654</v>
      </c>
      <c r="C21392" t="s">
        <v>425</v>
      </c>
      <c r="D21392" t="s">
        <v>446</v>
      </c>
      <c r="E21392" s="2">
        <v>20</v>
      </c>
      <c r="F21392" s="2">
        <v>114</v>
      </c>
      <c r="G21392" s="2">
        <v>21</v>
      </c>
    </row>
    <row r="21393" spans="1:7">
      <c r="A21393" t="s">
        <v>9653</v>
      </c>
      <c r="B21393" t="s">
        <v>9654</v>
      </c>
      <c r="C21393" t="s">
        <v>270</v>
      </c>
      <c r="D21393" t="s">
        <v>446</v>
      </c>
      <c r="E21393" s="2">
        <v>58</v>
      </c>
      <c r="F21393" s="2">
        <v>77</v>
      </c>
      <c r="G21393" s="2">
        <v>14</v>
      </c>
    </row>
    <row r="21394" spans="1:7">
      <c r="A21394" t="s">
        <v>9653</v>
      </c>
      <c r="B21394" t="s">
        <v>9654</v>
      </c>
      <c r="C21394" t="s">
        <v>322</v>
      </c>
      <c r="D21394" t="s">
        <v>446</v>
      </c>
      <c r="E21394" s="2">
        <v>1</v>
      </c>
      <c r="F21394" s="2">
        <v>2</v>
      </c>
      <c r="G21394" s="2">
        <v>0</v>
      </c>
    </row>
    <row r="21395" spans="1:7">
      <c r="A21395" t="s">
        <v>9653</v>
      </c>
      <c r="B21395" t="s">
        <v>9654</v>
      </c>
      <c r="C21395" t="s">
        <v>269</v>
      </c>
      <c r="D21395" t="s">
        <v>446</v>
      </c>
      <c r="E21395" s="2">
        <v>5</v>
      </c>
      <c r="F21395" s="2">
        <v>612</v>
      </c>
      <c r="G21395" s="2">
        <v>114</v>
      </c>
    </row>
    <row r="21396" spans="1:7">
      <c r="A21396" t="s">
        <v>9653</v>
      </c>
      <c r="B21396" t="s">
        <v>9654</v>
      </c>
      <c r="C21396" t="s">
        <v>320</v>
      </c>
      <c r="D21396" t="s">
        <v>446</v>
      </c>
      <c r="E21396" s="2">
        <v>121</v>
      </c>
      <c r="F21396" s="2">
        <v>4482</v>
      </c>
      <c r="G21396" s="2">
        <v>836</v>
      </c>
    </row>
    <row r="21397" spans="1:7">
      <c r="A21397" t="s">
        <v>9653</v>
      </c>
      <c r="B21397" t="s">
        <v>9654</v>
      </c>
      <c r="C21397" t="s">
        <v>339</v>
      </c>
      <c r="D21397" t="s">
        <v>446</v>
      </c>
      <c r="E21397" s="2">
        <v>24</v>
      </c>
      <c r="F21397" s="2">
        <v>4</v>
      </c>
      <c r="G21397" s="2">
        <v>1</v>
      </c>
    </row>
    <row r="21398" spans="1:7">
      <c r="A21398" t="s">
        <v>9653</v>
      </c>
      <c r="B21398" t="s">
        <v>9654</v>
      </c>
      <c r="C21398" t="s">
        <v>423</v>
      </c>
      <c r="D21398" t="s">
        <v>446</v>
      </c>
      <c r="E21398" s="2">
        <v>8</v>
      </c>
      <c r="F21398" s="2">
        <v>567</v>
      </c>
      <c r="G21398" s="2">
        <v>106</v>
      </c>
    </row>
    <row r="21399" spans="1:7">
      <c r="A21399" t="s">
        <v>9653</v>
      </c>
      <c r="B21399" t="s">
        <v>9654</v>
      </c>
      <c r="C21399" t="s">
        <v>414</v>
      </c>
      <c r="D21399" t="s">
        <v>446</v>
      </c>
      <c r="E21399" s="2">
        <v>574</v>
      </c>
      <c r="F21399" s="2">
        <v>415</v>
      </c>
      <c r="G21399" s="2">
        <v>78</v>
      </c>
    </row>
    <row r="21400" spans="1:7">
      <c r="A21400" t="s">
        <v>9653</v>
      </c>
      <c r="B21400" t="s">
        <v>9654</v>
      </c>
      <c r="C21400" t="s">
        <v>343</v>
      </c>
      <c r="D21400" t="s">
        <v>446</v>
      </c>
      <c r="E21400" s="2">
        <v>142709</v>
      </c>
      <c r="F21400" s="2">
        <v>7579</v>
      </c>
      <c r="G21400" s="2">
        <v>1414</v>
      </c>
    </row>
    <row r="21401" spans="1:7">
      <c r="A21401" t="s">
        <v>9653</v>
      </c>
      <c r="B21401" t="s">
        <v>9654</v>
      </c>
      <c r="C21401" t="s">
        <v>334</v>
      </c>
      <c r="D21401" t="s">
        <v>446</v>
      </c>
      <c r="E21401" s="2">
        <v>1732674</v>
      </c>
      <c r="F21401" s="2">
        <v>60282</v>
      </c>
      <c r="G21401" s="2">
        <v>8790</v>
      </c>
    </row>
    <row r="21402" spans="1:7">
      <c r="A21402" t="s">
        <v>9653</v>
      </c>
      <c r="B21402" t="s">
        <v>9654</v>
      </c>
      <c r="C21402" t="s">
        <v>381</v>
      </c>
      <c r="D21402" t="s">
        <v>446</v>
      </c>
      <c r="E21402" s="2">
        <v>299</v>
      </c>
      <c r="F21402" s="2">
        <v>71</v>
      </c>
      <c r="G21402" s="2">
        <v>13</v>
      </c>
    </row>
    <row r="21403" spans="1:7">
      <c r="A21403" t="s">
        <v>9653</v>
      </c>
      <c r="B21403" t="s">
        <v>9654</v>
      </c>
      <c r="C21403" t="s">
        <v>295</v>
      </c>
      <c r="D21403" t="s">
        <v>446</v>
      </c>
      <c r="E21403" s="2">
        <v>513452</v>
      </c>
      <c r="F21403" s="2">
        <v>24402</v>
      </c>
      <c r="G21403" s="2">
        <v>4593</v>
      </c>
    </row>
    <row r="21404" spans="1:7">
      <c r="A21404" t="s">
        <v>9653</v>
      </c>
      <c r="B21404" t="s">
        <v>9654</v>
      </c>
      <c r="C21404" t="s">
        <v>335</v>
      </c>
      <c r="D21404" t="s">
        <v>446</v>
      </c>
      <c r="E21404" s="2">
        <v>40</v>
      </c>
      <c r="F21404" s="2">
        <v>24</v>
      </c>
      <c r="G21404" s="2">
        <v>5</v>
      </c>
    </row>
    <row r="21405" spans="1:7">
      <c r="A21405" t="s">
        <v>9655</v>
      </c>
      <c r="B21405" t="s">
        <v>9656</v>
      </c>
      <c r="C21405" t="s">
        <v>364</v>
      </c>
      <c r="D21405" t="s">
        <v>446</v>
      </c>
      <c r="E21405" s="2">
        <v>1</v>
      </c>
      <c r="F21405" s="2">
        <v>4</v>
      </c>
      <c r="G21405" s="2">
        <v>1</v>
      </c>
    </row>
    <row r="21406" spans="1:7">
      <c r="A21406" t="s">
        <v>9655</v>
      </c>
      <c r="B21406" t="s">
        <v>9656</v>
      </c>
      <c r="C21406" t="s">
        <v>295</v>
      </c>
      <c r="D21406" t="s">
        <v>446</v>
      </c>
      <c r="E21406" s="2">
        <v>411</v>
      </c>
      <c r="F21406" s="2">
        <v>53</v>
      </c>
      <c r="G21406" s="2">
        <v>10</v>
      </c>
    </row>
    <row r="21407" spans="1:7">
      <c r="A21407" t="s">
        <v>9657</v>
      </c>
      <c r="B21407" t="s">
        <v>9658</v>
      </c>
      <c r="C21407" t="s">
        <v>334</v>
      </c>
      <c r="D21407" t="s">
        <v>475</v>
      </c>
      <c r="E21407" s="2">
        <v>101</v>
      </c>
      <c r="F21407" s="2">
        <v>13</v>
      </c>
      <c r="G21407" s="2">
        <v>2</v>
      </c>
    </row>
    <row r="21408" spans="1:7">
      <c r="A21408" t="s">
        <v>9657</v>
      </c>
      <c r="B21408" t="s">
        <v>9658</v>
      </c>
      <c r="C21408" t="s">
        <v>295</v>
      </c>
      <c r="D21408" t="s">
        <v>475</v>
      </c>
      <c r="E21408" s="2">
        <v>350</v>
      </c>
      <c r="F21408" s="2">
        <v>318</v>
      </c>
      <c r="G21408" s="2">
        <v>60</v>
      </c>
    </row>
    <row r="21409" spans="1:7">
      <c r="A21409" t="s">
        <v>9659</v>
      </c>
      <c r="B21409" t="s">
        <v>9660</v>
      </c>
      <c r="C21409" t="s">
        <v>334</v>
      </c>
      <c r="D21409" t="s">
        <v>446</v>
      </c>
      <c r="E21409" s="2">
        <v>2681</v>
      </c>
      <c r="F21409" s="2">
        <v>600</v>
      </c>
      <c r="G21409" s="2">
        <v>113</v>
      </c>
    </row>
    <row r="21410" spans="1:7">
      <c r="A21410" t="s">
        <v>9659</v>
      </c>
      <c r="B21410" t="s">
        <v>9660</v>
      </c>
      <c r="C21410" t="s">
        <v>358</v>
      </c>
      <c r="D21410" t="s">
        <v>446</v>
      </c>
      <c r="E21410" s="2">
        <v>1</v>
      </c>
      <c r="F21410" s="2">
        <v>5</v>
      </c>
      <c r="G21410" s="2">
        <v>1</v>
      </c>
    </row>
    <row r="21411" spans="1:7">
      <c r="A21411" t="s">
        <v>9659</v>
      </c>
      <c r="B21411" t="s">
        <v>9660</v>
      </c>
      <c r="C21411" t="s">
        <v>295</v>
      </c>
      <c r="D21411" t="s">
        <v>446</v>
      </c>
      <c r="E21411" s="2">
        <v>5400</v>
      </c>
      <c r="F21411" s="2">
        <v>68</v>
      </c>
      <c r="G21411" s="2">
        <v>13</v>
      </c>
    </row>
    <row r="21412" spans="1:7">
      <c r="A21412" t="s">
        <v>9661</v>
      </c>
      <c r="B21412" t="s">
        <v>9662</v>
      </c>
      <c r="C21412" t="s">
        <v>425</v>
      </c>
      <c r="D21412" t="s">
        <v>446</v>
      </c>
      <c r="E21412" s="2">
        <v>3769</v>
      </c>
      <c r="F21412" s="2">
        <v>402</v>
      </c>
      <c r="G21412" s="2">
        <v>75</v>
      </c>
    </row>
    <row r="21413" spans="1:7">
      <c r="A21413" t="s">
        <v>9661</v>
      </c>
      <c r="B21413" t="s">
        <v>9662</v>
      </c>
      <c r="C21413" t="s">
        <v>332</v>
      </c>
      <c r="D21413" t="s">
        <v>446</v>
      </c>
      <c r="E21413" s="2">
        <v>1</v>
      </c>
      <c r="F21413" s="2">
        <v>5</v>
      </c>
      <c r="G21413" s="2">
        <v>1</v>
      </c>
    </row>
    <row r="21414" spans="1:7">
      <c r="A21414" t="s">
        <v>9661</v>
      </c>
      <c r="B21414" t="s">
        <v>9662</v>
      </c>
      <c r="C21414" t="s">
        <v>415</v>
      </c>
      <c r="D21414" t="s">
        <v>446</v>
      </c>
      <c r="E21414" s="2">
        <v>48</v>
      </c>
      <c r="F21414" s="2">
        <v>1</v>
      </c>
      <c r="G21414" s="2">
        <v>0</v>
      </c>
    </row>
    <row r="21415" spans="1:7">
      <c r="A21415" t="s">
        <v>9661</v>
      </c>
      <c r="B21415" t="s">
        <v>9662</v>
      </c>
      <c r="C21415" t="s">
        <v>334</v>
      </c>
      <c r="D21415" t="s">
        <v>446</v>
      </c>
      <c r="E21415" s="2">
        <v>2886502</v>
      </c>
      <c r="F21415" s="2">
        <v>5071</v>
      </c>
      <c r="G21415" s="2">
        <v>948</v>
      </c>
    </row>
    <row r="21416" spans="1:7">
      <c r="A21416" t="s">
        <v>9661</v>
      </c>
      <c r="B21416" t="s">
        <v>9662</v>
      </c>
      <c r="C21416" t="s">
        <v>295</v>
      </c>
      <c r="D21416" t="s">
        <v>446</v>
      </c>
      <c r="E21416" s="2">
        <v>535</v>
      </c>
      <c r="F21416" s="2">
        <v>81</v>
      </c>
      <c r="G21416" s="2">
        <v>15</v>
      </c>
    </row>
    <row r="21417" spans="1:7">
      <c r="A21417" t="s">
        <v>9663</v>
      </c>
      <c r="B21417" t="s">
        <v>9664</v>
      </c>
      <c r="C21417" t="s">
        <v>425</v>
      </c>
      <c r="D21417" t="s">
        <v>446</v>
      </c>
      <c r="E21417" s="2">
        <v>76</v>
      </c>
      <c r="F21417" s="2">
        <v>91</v>
      </c>
      <c r="G21417" s="2">
        <v>17</v>
      </c>
    </row>
    <row r="21418" spans="1:7">
      <c r="A21418" t="s">
        <v>9663</v>
      </c>
      <c r="B21418" t="s">
        <v>9664</v>
      </c>
      <c r="C21418" t="s">
        <v>365</v>
      </c>
      <c r="D21418" t="s">
        <v>446</v>
      </c>
      <c r="E21418" s="2">
        <v>5</v>
      </c>
      <c r="F21418" s="2">
        <v>59</v>
      </c>
      <c r="G21418" s="2">
        <v>11</v>
      </c>
    </row>
    <row r="21419" spans="1:7">
      <c r="A21419" t="s">
        <v>9663</v>
      </c>
      <c r="B21419" t="s">
        <v>9664</v>
      </c>
      <c r="C21419" t="s">
        <v>265</v>
      </c>
      <c r="D21419" t="s">
        <v>446</v>
      </c>
      <c r="E21419" s="2">
        <v>160</v>
      </c>
      <c r="F21419" s="2">
        <v>35</v>
      </c>
      <c r="G21419" s="2">
        <v>7</v>
      </c>
    </row>
    <row r="21420" spans="1:7">
      <c r="A21420" t="s">
        <v>9663</v>
      </c>
      <c r="B21420" t="s">
        <v>9664</v>
      </c>
      <c r="C21420" t="s">
        <v>295</v>
      </c>
      <c r="D21420" t="s">
        <v>446</v>
      </c>
      <c r="E21420" s="2">
        <v>471</v>
      </c>
      <c r="F21420" s="2">
        <v>429</v>
      </c>
      <c r="G21420" s="2">
        <v>80</v>
      </c>
    </row>
    <row r="21421" spans="1:7">
      <c r="A21421" t="s">
        <v>9663</v>
      </c>
      <c r="B21421" t="s">
        <v>9664</v>
      </c>
      <c r="C21421" t="s">
        <v>402</v>
      </c>
      <c r="D21421" t="s">
        <v>446</v>
      </c>
      <c r="E21421" s="2">
        <v>46</v>
      </c>
      <c r="F21421" s="2">
        <v>16</v>
      </c>
      <c r="G21421" s="2">
        <v>3</v>
      </c>
    </row>
    <row r="21422" spans="1:7">
      <c r="A21422" t="s">
        <v>9663</v>
      </c>
      <c r="B21422" t="s">
        <v>9664</v>
      </c>
      <c r="C21422" t="s">
        <v>334</v>
      </c>
      <c r="D21422" t="s">
        <v>446</v>
      </c>
      <c r="E21422" s="2">
        <v>39096</v>
      </c>
      <c r="F21422" s="2">
        <v>3229</v>
      </c>
      <c r="G21422" s="2">
        <v>604</v>
      </c>
    </row>
    <row r="21423" spans="1:7">
      <c r="A21423" t="s">
        <v>9663</v>
      </c>
      <c r="B21423" t="s">
        <v>9664</v>
      </c>
      <c r="C21423" t="s">
        <v>423</v>
      </c>
      <c r="D21423" t="s">
        <v>446</v>
      </c>
      <c r="E21423" s="2">
        <v>76</v>
      </c>
      <c r="F21423" s="2">
        <v>5</v>
      </c>
      <c r="G21423" s="2">
        <v>1</v>
      </c>
    </row>
    <row r="21424" spans="1:7">
      <c r="A21424" t="s">
        <v>9665</v>
      </c>
      <c r="B21424" t="s">
        <v>9666</v>
      </c>
      <c r="C21424" t="s">
        <v>295</v>
      </c>
      <c r="D21424" t="s">
        <v>475</v>
      </c>
      <c r="E21424" s="2">
        <v>395</v>
      </c>
      <c r="F21424" s="2">
        <v>83</v>
      </c>
      <c r="G21424" s="2">
        <v>30</v>
      </c>
    </row>
    <row r="21425" spans="1:7">
      <c r="A21425" t="s">
        <v>9665</v>
      </c>
      <c r="B21425" t="s">
        <v>9666</v>
      </c>
      <c r="C21425" t="s">
        <v>334</v>
      </c>
      <c r="D21425" t="s">
        <v>475</v>
      </c>
      <c r="E21425" s="2">
        <v>2501</v>
      </c>
      <c r="F21425" s="2">
        <v>864</v>
      </c>
      <c r="G21425" s="2">
        <v>308</v>
      </c>
    </row>
    <row r="21426" spans="1:7">
      <c r="A21426" t="s">
        <v>9667</v>
      </c>
      <c r="B21426" t="s">
        <v>9668</v>
      </c>
      <c r="C21426" t="s">
        <v>295</v>
      </c>
      <c r="D21426" t="s">
        <v>475</v>
      </c>
      <c r="E21426" s="2">
        <v>1936</v>
      </c>
      <c r="F21426" s="2">
        <v>247</v>
      </c>
      <c r="G21426" s="2">
        <v>88</v>
      </c>
    </row>
    <row r="21427" spans="1:7">
      <c r="A21427" t="s">
        <v>9667</v>
      </c>
      <c r="B21427" t="s">
        <v>9668</v>
      </c>
      <c r="C21427" t="s">
        <v>334</v>
      </c>
      <c r="D21427" t="s">
        <v>475</v>
      </c>
      <c r="E21427" s="2">
        <v>7385878</v>
      </c>
      <c r="F21427" s="2">
        <v>12215</v>
      </c>
      <c r="G21427" s="2">
        <v>767</v>
      </c>
    </row>
    <row r="21428" spans="1:7">
      <c r="A21428" t="s">
        <v>9669</v>
      </c>
      <c r="B21428" t="s">
        <v>9670</v>
      </c>
      <c r="C21428" t="s">
        <v>373</v>
      </c>
      <c r="D21428" t="s">
        <v>446</v>
      </c>
      <c r="E21428" s="2">
        <v>708</v>
      </c>
      <c r="F21428" s="2">
        <v>44</v>
      </c>
      <c r="G21428" s="2">
        <v>8</v>
      </c>
    </row>
    <row r="21429" spans="1:7">
      <c r="A21429" t="s">
        <v>9669</v>
      </c>
      <c r="B21429" t="s">
        <v>9670</v>
      </c>
      <c r="C21429" t="s">
        <v>423</v>
      </c>
      <c r="D21429" t="s">
        <v>446</v>
      </c>
      <c r="E21429" s="2">
        <v>105</v>
      </c>
      <c r="F21429" s="2">
        <v>116</v>
      </c>
      <c r="G21429" s="2">
        <v>22</v>
      </c>
    </row>
    <row r="21430" spans="1:7">
      <c r="A21430" t="s">
        <v>9669</v>
      </c>
      <c r="B21430" t="s">
        <v>9670</v>
      </c>
      <c r="C21430" t="s">
        <v>341</v>
      </c>
      <c r="D21430" t="s">
        <v>446</v>
      </c>
      <c r="E21430" s="2">
        <v>52</v>
      </c>
      <c r="F21430" s="2">
        <v>39</v>
      </c>
      <c r="G21430" s="2">
        <v>7</v>
      </c>
    </row>
    <row r="21431" spans="1:7">
      <c r="A21431" t="s">
        <v>9669</v>
      </c>
      <c r="B21431" t="s">
        <v>9670</v>
      </c>
      <c r="C21431" t="s">
        <v>334</v>
      </c>
      <c r="D21431" t="s">
        <v>446</v>
      </c>
      <c r="E21431" s="2">
        <v>697171</v>
      </c>
      <c r="F21431" s="2">
        <v>14167</v>
      </c>
      <c r="G21431" s="2">
        <v>2645</v>
      </c>
    </row>
    <row r="21432" spans="1:7">
      <c r="A21432" t="s">
        <v>9669</v>
      </c>
      <c r="B21432" t="s">
        <v>9670</v>
      </c>
      <c r="C21432" t="s">
        <v>425</v>
      </c>
      <c r="D21432" t="s">
        <v>446</v>
      </c>
      <c r="E21432" s="2">
        <v>13</v>
      </c>
      <c r="F21432" s="2">
        <v>21</v>
      </c>
      <c r="G21432" s="2">
        <v>4</v>
      </c>
    </row>
    <row r="21433" spans="1:7">
      <c r="A21433" t="s">
        <v>9669</v>
      </c>
      <c r="B21433" t="s">
        <v>9670</v>
      </c>
      <c r="C21433" t="s">
        <v>322</v>
      </c>
      <c r="D21433" t="s">
        <v>446</v>
      </c>
      <c r="E21433" s="2">
        <v>696</v>
      </c>
      <c r="F21433" s="2">
        <v>288</v>
      </c>
      <c r="G21433" s="2">
        <v>54</v>
      </c>
    </row>
    <row r="21434" spans="1:7">
      <c r="A21434" t="s">
        <v>9669</v>
      </c>
      <c r="B21434" t="s">
        <v>9670</v>
      </c>
      <c r="C21434" t="s">
        <v>295</v>
      </c>
      <c r="D21434" t="s">
        <v>446</v>
      </c>
      <c r="E21434" s="2">
        <v>20197</v>
      </c>
      <c r="F21434" s="2">
        <v>576</v>
      </c>
      <c r="G21434" s="2">
        <v>109</v>
      </c>
    </row>
    <row r="21435" spans="1:7">
      <c r="A21435" t="s">
        <v>9669</v>
      </c>
      <c r="B21435" t="s">
        <v>9670</v>
      </c>
      <c r="C21435" t="s">
        <v>415</v>
      </c>
      <c r="D21435" t="s">
        <v>446</v>
      </c>
      <c r="E21435" s="2">
        <v>4836</v>
      </c>
      <c r="F21435" s="2">
        <v>57</v>
      </c>
      <c r="G21435" s="2">
        <v>11</v>
      </c>
    </row>
    <row r="21436" spans="1:7">
      <c r="A21436" t="s">
        <v>9671</v>
      </c>
      <c r="B21436" t="s">
        <v>9672</v>
      </c>
      <c r="C21436" t="s">
        <v>412</v>
      </c>
      <c r="D21436" t="s">
        <v>446</v>
      </c>
      <c r="E21436" s="2">
        <v>116438</v>
      </c>
      <c r="F21436" s="2">
        <v>8644</v>
      </c>
      <c r="G21436" s="2">
        <v>2589</v>
      </c>
    </row>
    <row r="21437" spans="1:7">
      <c r="A21437" t="s">
        <v>9671</v>
      </c>
      <c r="B21437" t="s">
        <v>9672</v>
      </c>
      <c r="C21437" t="s">
        <v>415</v>
      </c>
      <c r="D21437" t="s">
        <v>446</v>
      </c>
      <c r="E21437" s="2">
        <v>15212</v>
      </c>
      <c r="F21437" s="2">
        <v>747</v>
      </c>
      <c r="G21437" s="2">
        <v>224</v>
      </c>
    </row>
    <row r="21438" spans="1:7">
      <c r="A21438" t="s">
        <v>9671</v>
      </c>
      <c r="B21438" t="s">
        <v>9672</v>
      </c>
      <c r="C21438" t="s">
        <v>423</v>
      </c>
      <c r="D21438" t="s">
        <v>446</v>
      </c>
      <c r="E21438" s="2">
        <v>2882</v>
      </c>
      <c r="F21438" s="2">
        <v>136</v>
      </c>
      <c r="G21438" s="2">
        <v>41</v>
      </c>
    </row>
    <row r="21439" spans="1:7">
      <c r="A21439" t="s">
        <v>9671</v>
      </c>
      <c r="B21439" t="s">
        <v>9672</v>
      </c>
      <c r="C21439" t="s">
        <v>334</v>
      </c>
      <c r="D21439" t="s">
        <v>446</v>
      </c>
      <c r="E21439" s="2">
        <v>12813144</v>
      </c>
      <c r="F21439" s="2">
        <v>228977</v>
      </c>
      <c r="G21439" s="2">
        <v>67129</v>
      </c>
    </row>
    <row r="21440" spans="1:7">
      <c r="A21440" t="s">
        <v>9671</v>
      </c>
      <c r="B21440" t="s">
        <v>9672</v>
      </c>
      <c r="C21440" t="s">
        <v>295</v>
      </c>
      <c r="D21440" t="s">
        <v>446</v>
      </c>
      <c r="E21440" s="2">
        <v>14214236</v>
      </c>
      <c r="F21440" s="2">
        <v>60682</v>
      </c>
      <c r="G21440" s="2">
        <v>18232</v>
      </c>
    </row>
    <row r="21441" spans="1:7">
      <c r="A21441" t="s">
        <v>9671</v>
      </c>
      <c r="B21441" t="s">
        <v>9672</v>
      </c>
      <c r="C21441" t="s">
        <v>348</v>
      </c>
      <c r="D21441" t="s">
        <v>446</v>
      </c>
      <c r="E21441" s="2">
        <v>9600</v>
      </c>
      <c r="F21441" s="2">
        <v>1004</v>
      </c>
      <c r="G21441" s="2">
        <v>301</v>
      </c>
    </row>
    <row r="21442" spans="1:7">
      <c r="A21442" t="s">
        <v>9671</v>
      </c>
      <c r="B21442" t="s">
        <v>9672</v>
      </c>
      <c r="C21442" t="s">
        <v>358</v>
      </c>
      <c r="D21442" t="s">
        <v>446</v>
      </c>
      <c r="E21442" s="2">
        <v>92160</v>
      </c>
      <c r="F21442" s="2">
        <v>1845</v>
      </c>
      <c r="G21442" s="2">
        <v>553</v>
      </c>
    </row>
    <row r="21443" spans="1:7">
      <c r="A21443" t="s">
        <v>9671</v>
      </c>
      <c r="B21443" t="s">
        <v>9672</v>
      </c>
      <c r="C21443" t="s">
        <v>343</v>
      </c>
      <c r="D21443" t="s">
        <v>446</v>
      </c>
      <c r="E21443" s="2">
        <v>1</v>
      </c>
      <c r="F21443" s="2">
        <v>3</v>
      </c>
      <c r="G21443" s="2">
        <v>1</v>
      </c>
    </row>
    <row r="21444" spans="1:7">
      <c r="A21444" t="s">
        <v>9671</v>
      </c>
      <c r="B21444" t="s">
        <v>9672</v>
      </c>
      <c r="C21444" t="s">
        <v>425</v>
      </c>
      <c r="D21444" t="s">
        <v>446</v>
      </c>
      <c r="E21444" s="2">
        <v>56</v>
      </c>
      <c r="F21444" s="2">
        <v>15</v>
      </c>
      <c r="G21444" s="2">
        <v>4</v>
      </c>
    </row>
    <row r="21445" spans="1:7">
      <c r="A21445" t="s">
        <v>9671</v>
      </c>
      <c r="B21445" t="s">
        <v>9672</v>
      </c>
      <c r="C21445" t="s">
        <v>341</v>
      </c>
      <c r="D21445" t="s">
        <v>446</v>
      </c>
      <c r="E21445" s="2">
        <v>2100</v>
      </c>
      <c r="F21445" s="2">
        <v>194</v>
      </c>
      <c r="G21445" s="2">
        <v>58</v>
      </c>
    </row>
    <row r="21446" spans="1:7">
      <c r="A21446" t="s">
        <v>9671</v>
      </c>
      <c r="B21446" t="s">
        <v>9672</v>
      </c>
      <c r="C21446" t="s">
        <v>422</v>
      </c>
      <c r="D21446" t="s">
        <v>446</v>
      </c>
      <c r="E21446" s="2">
        <v>1</v>
      </c>
      <c r="F21446" s="2">
        <v>8</v>
      </c>
      <c r="G21446" s="2">
        <v>0</v>
      </c>
    </row>
    <row r="21447" spans="1:7">
      <c r="A21447" t="s">
        <v>9671</v>
      </c>
      <c r="B21447" t="s">
        <v>9672</v>
      </c>
      <c r="C21447" t="s">
        <v>414</v>
      </c>
      <c r="D21447" t="s">
        <v>446</v>
      </c>
      <c r="E21447" s="2">
        <v>408</v>
      </c>
      <c r="F21447" s="2">
        <v>61</v>
      </c>
      <c r="G21447" s="2">
        <v>18</v>
      </c>
    </row>
    <row r="21448" spans="1:7">
      <c r="A21448" t="s">
        <v>9673</v>
      </c>
      <c r="B21448" t="s">
        <v>9674</v>
      </c>
      <c r="C21448" t="s">
        <v>425</v>
      </c>
      <c r="D21448" t="s">
        <v>446</v>
      </c>
      <c r="E21448" s="2">
        <v>1230</v>
      </c>
      <c r="F21448" s="2">
        <v>106</v>
      </c>
      <c r="G21448" s="2">
        <v>0</v>
      </c>
    </row>
    <row r="21449" spans="1:7">
      <c r="A21449" t="s">
        <v>9673</v>
      </c>
      <c r="B21449" t="s">
        <v>9674</v>
      </c>
      <c r="C21449" t="s">
        <v>332</v>
      </c>
      <c r="D21449" t="s">
        <v>446</v>
      </c>
      <c r="E21449" s="2">
        <v>2221</v>
      </c>
      <c r="F21449" s="2">
        <v>298</v>
      </c>
      <c r="G21449" s="2">
        <v>73</v>
      </c>
    </row>
    <row r="21450" spans="1:7">
      <c r="A21450" t="s">
        <v>9673</v>
      </c>
      <c r="B21450" t="s">
        <v>9674</v>
      </c>
      <c r="C21450" t="s">
        <v>334</v>
      </c>
      <c r="D21450" t="s">
        <v>446</v>
      </c>
      <c r="E21450" s="2">
        <v>1893745</v>
      </c>
      <c r="F21450" s="2">
        <v>32265</v>
      </c>
      <c r="G21450" s="2">
        <v>7822</v>
      </c>
    </row>
    <row r="21451" spans="1:7">
      <c r="A21451" t="s">
        <v>9673</v>
      </c>
      <c r="B21451" t="s">
        <v>9674</v>
      </c>
      <c r="C21451" t="s">
        <v>335</v>
      </c>
      <c r="D21451" t="s">
        <v>446</v>
      </c>
      <c r="E21451" s="2">
        <v>3336</v>
      </c>
      <c r="F21451" s="2">
        <v>296</v>
      </c>
      <c r="G21451" s="2">
        <v>72</v>
      </c>
    </row>
    <row r="21452" spans="1:7">
      <c r="A21452" t="s">
        <v>9673</v>
      </c>
      <c r="B21452" t="s">
        <v>9674</v>
      </c>
      <c r="C21452" t="s">
        <v>412</v>
      </c>
      <c r="D21452" t="s">
        <v>446</v>
      </c>
      <c r="E21452" s="2">
        <v>8597</v>
      </c>
      <c r="F21452" s="2">
        <v>1443</v>
      </c>
      <c r="G21452" s="2">
        <v>351</v>
      </c>
    </row>
    <row r="21453" spans="1:7">
      <c r="A21453" t="s">
        <v>9673</v>
      </c>
      <c r="B21453" t="s">
        <v>9674</v>
      </c>
      <c r="C21453" t="s">
        <v>295</v>
      </c>
      <c r="D21453" t="s">
        <v>446</v>
      </c>
      <c r="E21453" s="2">
        <v>791398</v>
      </c>
      <c r="F21453" s="2">
        <v>14974</v>
      </c>
      <c r="G21453" s="2">
        <v>3654</v>
      </c>
    </row>
    <row r="21454" spans="1:7">
      <c r="A21454" t="s">
        <v>9673</v>
      </c>
      <c r="B21454" t="s">
        <v>9674</v>
      </c>
      <c r="C21454" t="s">
        <v>414</v>
      </c>
      <c r="D21454" t="s">
        <v>446</v>
      </c>
      <c r="E21454" s="2">
        <v>3116</v>
      </c>
      <c r="F21454" s="2">
        <v>286</v>
      </c>
      <c r="G21454" s="2">
        <v>69</v>
      </c>
    </row>
    <row r="21455" spans="1:7">
      <c r="A21455" t="s">
        <v>9673</v>
      </c>
      <c r="B21455" t="s">
        <v>9674</v>
      </c>
      <c r="C21455" t="s">
        <v>415</v>
      </c>
      <c r="D21455" t="s">
        <v>446</v>
      </c>
      <c r="E21455" s="2">
        <v>44658</v>
      </c>
      <c r="F21455" s="2">
        <v>593</v>
      </c>
      <c r="G21455" s="2">
        <v>144</v>
      </c>
    </row>
    <row r="21456" spans="1:7">
      <c r="A21456" t="s">
        <v>9673</v>
      </c>
      <c r="B21456" t="s">
        <v>9674</v>
      </c>
      <c r="C21456" t="s">
        <v>276</v>
      </c>
      <c r="D21456" t="s">
        <v>446</v>
      </c>
      <c r="E21456" s="2">
        <v>150</v>
      </c>
      <c r="F21456" s="2">
        <v>6</v>
      </c>
      <c r="G21456" s="2">
        <v>2</v>
      </c>
    </row>
    <row r="21457" spans="1:7">
      <c r="A21457" t="s">
        <v>9675</v>
      </c>
      <c r="B21457" t="s">
        <v>9676</v>
      </c>
      <c r="C21457" t="s">
        <v>415</v>
      </c>
      <c r="D21457" t="s">
        <v>446</v>
      </c>
      <c r="E21457" s="2">
        <v>1440</v>
      </c>
      <c r="F21457" s="2">
        <v>5</v>
      </c>
      <c r="G21457" s="2">
        <v>1</v>
      </c>
    </row>
    <row r="21458" spans="1:7">
      <c r="A21458" t="s">
        <v>9675</v>
      </c>
      <c r="B21458" t="s">
        <v>9676</v>
      </c>
      <c r="C21458" t="s">
        <v>334</v>
      </c>
      <c r="D21458" t="s">
        <v>446</v>
      </c>
      <c r="E21458" s="2">
        <v>1209614</v>
      </c>
      <c r="F21458" s="2">
        <v>5740</v>
      </c>
      <c r="G21458" s="2">
        <v>1396</v>
      </c>
    </row>
    <row r="21459" spans="1:7">
      <c r="A21459" t="s">
        <v>9675</v>
      </c>
      <c r="B21459" t="s">
        <v>9676</v>
      </c>
      <c r="C21459" t="s">
        <v>295</v>
      </c>
      <c r="D21459" t="s">
        <v>446</v>
      </c>
      <c r="E21459" s="2">
        <v>122412</v>
      </c>
      <c r="F21459" s="2">
        <v>1784</v>
      </c>
      <c r="G21459" s="2">
        <v>435</v>
      </c>
    </row>
    <row r="21460" spans="1:7">
      <c r="A21460" t="s">
        <v>9675</v>
      </c>
      <c r="B21460" t="s">
        <v>9676</v>
      </c>
      <c r="C21460" t="s">
        <v>322</v>
      </c>
      <c r="D21460" t="s">
        <v>446</v>
      </c>
      <c r="E21460" s="2">
        <v>10</v>
      </c>
      <c r="F21460" s="2">
        <v>7</v>
      </c>
      <c r="G21460" s="2">
        <v>2</v>
      </c>
    </row>
    <row r="21461" spans="1:7">
      <c r="A21461" t="s">
        <v>9675</v>
      </c>
      <c r="B21461" t="s">
        <v>9676</v>
      </c>
      <c r="C21461" t="s">
        <v>423</v>
      </c>
      <c r="D21461" t="s">
        <v>446</v>
      </c>
      <c r="E21461" s="2">
        <v>1</v>
      </c>
      <c r="F21461" s="2">
        <v>9</v>
      </c>
      <c r="G21461" s="2">
        <v>2</v>
      </c>
    </row>
    <row r="21462" spans="1:7">
      <c r="A21462" t="s">
        <v>9675</v>
      </c>
      <c r="B21462" t="s">
        <v>9676</v>
      </c>
      <c r="C21462" t="s">
        <v>348</v>
      </c>
      <c r="D21462" t="s">
        <v>446</v>
      </c>
      <c r="E21462" s="2">
        <v>39</v>
      </c>
      <c r="F21462" s="2">
        <v>10</v>
      </c>
      <c r="G21462" s="2">
        <v>3</v>
      </c>
    </row>
    <row r="21463" spans="1:7">
      <c r="A21463" t="s">
        <v>9677</v>
      </c>
      <c r="B21463" t="s">
        <v>9678</v>
      </c>
      <c r="C21463" t="s">
        <v>322</v>
      </c>
      <c r="D21463" t="s">
        <v>446</v>
      </c>
      <c r="E21463" s="2">
        <v>26</v>
      </c>
      <c r="F21463" s="2">
        <v>32</v>
      </c>
      <c r="G21463" s="2">
        <v>8</v>
      </c>
    </row>
    <row r="21464" spans="1:7">
      <c r="A21464" t="s">
        <v>9677</v>
      </c>
      <c r="B21464" t="s">
        <v>9678</v>
      </c>
      <c r="C21464" t="s">
        <v>334</v>
      </c>
      <c r="D21464" t="s">
        <v>446</v>
      </c>
      <c r="E21464" s="2">
        <v>735962</v>
      </c>
      <c r="F21464" s="2">
        <v>21781</v>
      </c>
      <c r="G21464" s="2">
        <v>5296</v>
      </c>
    </row>
    <row r="21465" spans="1:7">
      <c r="A21465" t="s">
        <v>9677</v>
      </c>
      <c r="B21465" t="s">
        <v>9678</v>
      </c>
      <c r="C21465" t="s">
        <v>348</v>
      </c>
      <c r="D21465" t="s">
        <v>446</v>
      </c>
      <c r="E21465" s="2">
        <v>220</v>
      </c>
      <c r="F21465" s="2">
        <v>62</v>
      </c>
      <c r="G21465" s="2">
        <v>15</v>
      </c>
    </row>
    <row r="21466" spans="1:7">
      <c r="A21466" t="s">
        <v>9677</v>
      </c>
      <c r="B21466" t="s">
        <v>9678</v>
      </c>
      <c r="C21466" t="s">
        <v>425</v>
      </c>
      <c r="D21466" t="s">
        <v>446</v>
      </c>
      <c r="E21466" s="2">
        <v>29</v>
      </c>
      <c r="F21466" s="2">
        <v>69</v>
      </c>
      <c r="G21466" s="2">
        <v>17</v>
      </c>
    </row>
    <row r="21467" spans="1:7">
      <c r="A21467" t="s">
        <v>9677</v>
      </c>
      <c r="B21467" t="s">
        <v>9678</v>
      </c>
      <c r="C21467" t="s">
        <v>415</v>
      </c>
      <c r="D21467" t="s">
        <v>446</v>
      </c>
      <c r="E21467" s="2">
        <v>62605</v>
      </c>
      <c r="F21467" s="2">
        <v>1051</v>
      </c>
      <c r="G21467" s="2">
        <v>256</v>
      </c>
    </row>
    <row r="21468" spans="1:7">
      <c r="A21468" t="s">
        <v>9677</v>
      </c>
      <c r="B21468" t="s">
        <v>9678</v>
      </c>
      <c r="C21468" t="s">
        <v>320</v>
      </c>
      <c r="D21468" t="s">
        <v>446</v>
      </c>
      <c r="E21468" s="2">
        <v>343</v>
      </c>
      <c r="F21468" s="2">
        <v>164</v>
      </c>
      <c r="G21468" s="2">
        <v>40</v>
      </c>
    </row>
    <row r="21469" spans="1:7">
      <c r="A21469" t="s">
        <v>9677</v>
      </c>
      <c r="B21469" t="s">
        <v>9678</v>
      </c>
      <c r="C21469" t="s">
        <v>295</v>
      </c>
      <c r="D21469" t="s">
        <v>446</v>
      </c>
      <c r="E21469" s="2">
        <v>532599</v>
      </c>
      <c r="F21469" s="2">
        <v>11519</v>
      </c>
      <c r="G21469" s="2">
        <v>2805</v>
      </c>
    </row>
    <row r="21470" spans="1:7">
      <c r="A21470" t="s">
        <v>9679</v>
      </c>
      <c r="B21470" t="s">
        <v>9680</v>
      </c>
      <c r="C21470" t="s">
        <v>415</v>
      </c>
      <c r="D21470" t="s">
        <v>446</v>
      </c>
      <c r="E21470" s="2">
        <v>19200</v>
      </c>
      <c r="F21470" s="2">
        <v>188</v>
      </c>
      <c r="G21470" s="2">
        <v>46</v>
      </c>
    </row>
    <row r="21471" spans="1:7">
      <c r="A21471" t="s">
        <v>9679</v>
      </c>
      <c r="B21471" t="s">
        <v>9680</v>
      </c>
      <c r="C21471" t="s">
        <v>338</v>
      </c>
      <c r="D21471" t="s">
        <v>446</v>
      </c>
      <c r="E21471" s="2">
        <v>4</v>
      </c>
      <c r="F21471" s="2">
        <v>5</v>
      </c>
      <c r="G21471" s="2">
        <v>1</v>
      </c>
    </row>
    <row r="21472" spans="1:7">
      <c r="A21472" t="s">
        <v>9679</v>
      </c>
      <c r="B21472" t="s">
        <v>9680</v>
      </c>
      <c r="C21472" t="s">
        <v>333</v>
      </c>
      <c r="D21472" t="s">
        <v>446</v>
      </c>
      <c r="E21472" s="2">
        <v>2</v>
      </c>
      <c r="F21472" s="2">
        <v>6</v>
      </c>
      <c r="G21472" s="2">
        <v>1</v>
      </c>
    </row>
    <row r="21473" spans="1:7">
      <c r="A21473" t="s">
        <v>9679</v>
      </c>
      <c r="B21473" t="s">
        <v>9680</v>
      </c>
      <c r="C21473" t="s">
        <v>334</v>
      </c>
      <c r="D21473" t="s">
        <v>446</v>
      </c>
      <c r="E21473" s="2">
        <v>549580</v>
      </c>
      <c r="F21473" s="2">
        <v>7825</v>
      </c>
      <c r="G21473" s="2">
        <v>1905</v>
      </c>
    </row>
    <row r="21474" spans="1:7">
      <c r="A21474" t="s">
        <v>9679</v>
      </c>
      <c r="B21474" t="s">
        <v>9680</v>
      </c>
      <c r="C21474" t="s">
        <v>343</v>
      </c>
      <c r="D21474" t="s">
        <v>446</v>
      </c>
      <c r="E21474" s="2">
        <v>5</v>
      </c>
      <c r="F21474" s="2">
        <v>18</v>
      </c>
      <c r="G21474" s="2">
        <v>4</v>
      </c>
    </row>
    <row r="21475" spans="1:7">
      <c r="A21475" t="s">
        <v>9679</v>
      </c>
      <c r="B21475" t="s">
        <v>9680</v>
      </c>
      <c r="C21475" t="s">
        <v>320</v>
      </c>
      <c r="D21475" t="s">
        <v>446</v>
      </c>
      <c r="E21475" s="2">
        <v>2</v>
      </c>
      <c r="F21475" s="2">
        <v>362</v>
      </c>
      <c r="G21475" s="2">
        <v>88</v>
      </c>
    </row>
    <row r="21476" spans="1:7">
      <c r="A21476" t="s">
        <v>9679</v>
      </c>
      <c r="B21476" t="s">
        <v>9680</v>
      </c>
      <c r="C21476" t="s">
        <v>295</v>
      </c>
      <c r="D21476" t="s">
        <v>446</v>
      </c>
      <c r="E21476" s="2">
        <v>82281</v>
      </c>
      <c r="F21476" s="2">
        <v>2135</v>
      </c>
      <c r="G21476" s="2">
        <v>519</v>
      </c>
    </row>
    <row r="21477" spans="1:7">
      <c r="A21477" t="s">
        <v>9679</v>
      </c>
      <c r="B21477" t="s">
        <v>9680</v>
      </c>
      <c r="C21477" t="s">
        <v>322</v>
      </c>
      <c r="D21477" t="s">
        <v>446</v>
      </c>
      <c r="E21477" s="2">
        <v>54</v>
      </c>
      <c r="F21477" s="2">
        <v>634</v>
      </c>
      <c r="G21477" s="2">
        <v>154</v>
      </c>
    </row>
    <row r="21478" spans="1:7">
      <c r="A21478" t="s">
        <v>9679</v>
      </c>
      <c r="B21478" t="s">
        <v>9680</v>
      </c>
      <c r="C21478" t="s">
        <v>414</v>
      </c>
      <c r="D21478" t="s">
        <v>446</v>
      </c>
      <c r="E21478" s="2">
        <v>24</v>
      </c>
      <c r="F21478" s="2">
        <v>55</v>
      </c>
      <c r="G21478" s="2">
        <v>13</v>
      </c>
    </row>
    <row r="21479" spans="1:7">
      <c r="A21479" t="s">
        <v>9679</v>
      </c>
      <c r="B21479" t="s">
        <v>9680</v>
      </c>
      <c r="C21479" t="s">
        <v>341</v>
      </c>
      <c r="D21479" t="s">
        <v>446</v>
      </c>
      <c r="E21479" s="2">
        <v>46</v>
      </c>
      <c r="F21479" s="2">
        <v>491</v>
      </c>
      <c r="G21479" s="2">
        <v>119</v>
      </c>
    </row>
    <row r="21480" spans="1:7">
      <c r="A21480" t="s">
        <v>9679</v>
      </c>
      <c r="B21480" t="s">
        <v>9680</v>
      </c>
      <c r="C21480" t="s">
        <v>425</v>
      </c>
      <c r="D21480" t="s">
        <v>446</v>
      </c>
      <c r="E21480" s="2">
        <v>61</v>
      </c>
      <c r="F21480" s="2">
        <v>192</v>
      </c>
      <c r="G21480" s="2">
        <v>47</v>
      </c>
    </row>
    <row r="21481" spans="1:7">
      <c r="A21481" t="s">
        <v>9681</v>
      </c>
      <c r="B21481" t="s">
        <v>9682</v>
      </c>
      <c r="C21481" t="s">
        <v>425</v>
      </c>
      <c r="D21481" t="s">
        <v>446</v>
      </c>
      <c r="E21481" s="2">
        <v>39</v>
      </c>
      <c r="F21481" s="2">
        <v>14</v>
      </c>
      <c r="G21481" s="2">
        <v>3</v>
      </c>
    </row>
    <row r="21482" spans="1:7">
      <c r="A21482" t="s">
        <v>9681</v>
      </c>
      <c r="B21482" t="s">
        <v>9682</v>
      </c>
      <c r="C21482" t="s">
        <v>348</v>
      </c>
      <c r="D21482" t="s">
        <v>446</v>
      </c>
      <c r="E21482" s="2">
        <v>14</v>
      </c>
      <c r="F21482" s="2">
        <v>23</v>
      </c>
      <c r="G21482" s="2">
        <v>6</v>
      </c>
    </row>
    <row r="21483" spans="1:7">
      <c r="A21483" t="s">
        <v>9681</v>
      </c>
      <c r="B21483" t="s">
        <v>9682</v>
      </c>
      <c r="C21483" t="s">
        <v>269</v>
      </c>
      <c r="D21483" t="s">
        <v>446</v>
      </c>
      <c r="E21483" s="2">
        <v>2</v>
      </c>
      <c r="F21483" s="2">
        <v>2</v>
      </c>
      <c r="G21483" s="2">
        <v>0</v>
      </c>
    </row>
    <row r="21484" spans="1:7">
      <c r="A21484" t="s">
        <v>9681</v>
      </c>
      <c r="B21484" t="s">
        <v>9682</v>
      </c>
      <c r="C21484" t="s">
        <v>295</v>
      </c>
      <c r="D21484" t="s">
        <v>446</v>
      </c>
      <c r="E21484" s="2">
        <v>1711851</v>
      </c>
      <c r="F21484" s="2">
        <v>37386</v>
      </c>
      <c r="G21484" s="2">
        <v>9133</v>
      </c>
    </row>
    <row r="21485" spans="1:7">
      <c r="A21485" t="s">
        <v>9681</v>
      </c>
      <c r="B21485" t="s">
        <v>9682</v>
      </c>
      <c r="C21485" t="s">
        <v>322</v>
      </c>
      <c r="D21485" t="s">
        <v>446</v>
      </c>
      <c r="E21485" s="2">
        <v>20</v>
      </c>
      <c r="F21485" s="2">
        <v>4</v>
      </c>
      <c r="G21485" s="2">
        <v>1</v>
      </c>
    </row>
    <row r="21486" spans="1:7">
      <c r="A21486" t="s">
        <v>9681</v>
      </c>
      <c r="B21486" t="s">
        <v>9682</v>
      </c>
      <c r="C21486" t="s">
        <v>341</v>
      </c>
      <c r="D21486" t="s">
        <v>446</v>
      </c>
      <c r="E21486" s="2">
        <v>11766</v>
      </c>
      <c r="F21486" s="2">
        <v>1756</v>
      </c>
      <c r="G21486" s="2">
        <v>427</v>
      </c>
    </row>
    <row r="21487" spans="1:7">
      <c r="A21487" t="s">
        <v>9681</v>
      </c>
      <c r="B21487" t="s">
        <v>9682</v>
      </c>
      <c r="C21487" t="s">
        <v>335</v>
      </c>
      <c r="D21487" t="s">
        <v>446</v>
      </c>
      <c r="E21487" s="2">
        <v>5266</v>
      </c>
      <c r="F21487" s="2">
        <v>860</v>
      </c>
      <c r="G21487" s="2">
        <v>209</v>
      </c>
    </row>
    <row r="21488" spans="1:7">
      <c r="A21488" t="s">
        <v>9681</v>
      </c>
      <c r="B21488" t="s">
        <v>9682</v>
      </c>
      <c r="C21488" t="s">
        <v>343</v>
      </c>
      <c r="D21488" t="s">
        <v>446</v>
      </c>
      <c r="E21488" s="2">
        <v>13</v>
      </c>
      <c r="F21488" s="2">
        <v>28</v>
      </c>
      <c r="G21488" s="2">
        <v>7</v>
      </c>
    </row>
    <row r="21489" spans="1:7">
      <c r="A21489" t="s">
        <v>9681</v>
      </c>
      <c r="B21489" t="s">
        <v>9682</v>
      </c>
      <c r="C21489" t="s">
        <v>375</v>
      </c>
      <c r="D21489" t="s">
        <v>446</v>
      </c>
      <c r="E21489" s="2">
        <v>50</v>
      </c>
      <c r="F21489" s="2">
        <v>1</v>
      </c>
      <c r="G21489" s="2">
        <v>0</v>
      </c>
    </row>
    <row r="21490" spans="1:7">
      <c r="A21490" t="s">
        <v>9681</v>
      </c>
      <c r="B21490" t="s">
        <v>9682</v>
      </c>
      <c r="C21490" t="s">
        <v>334</v>
      </c>
      <c r="D21490" t="s">
        <v>446</v>
      </c>
      <c r="E21490" s="2">
        <v>2151363</v>
      </c>
      <c r="F21490" s="2">
        <v>37865</v>
      </c>
      <c r="G21490" s="2">
        <v>9163</v>
      </c>
    </row>
    <row r="21491" spans="1:7">
      <c r="A21491" t="s">
        <v>9681</v>
      </c>
      <c r="B21491" t="s">
        <v>9682</v>
      </c>
      <c r="C21491" t="s">
        <v>319</v>
      </c>
      <c r="D21491" t="s">
        <v>446</v>
      </c>
      <c r="E21491" s="2">
        <v>6</v>
      </c>
      <c r="F21491" s="2">
        <v>5</v>
      </c>
      <c r="G21491" s="2">
        <v>1</v>
      </c>
    </row>
    <row r="21492" spans="1:7">
      <c r="A21492" t="s">
        <v>9681</v>
      </c>
      <c r="B21492" t="s">
        <v>9682</v>
      </c>
      <c r="C21492" t="s">
        <v>415</v>
      </c>
      <c r="D21492" t="s">
        <v>446</v>
      </c>
      <c r="E21492" s="2">
        <v>34128</v>
      </c>
      <c r="F21492" s="2">
        <v>401</v>
      </c>
      <c r="G21492" s="2">
        <v>98</v>
      </c>
    </row>
    <row r="21493" spans="1:7">
      <c r="A21493" t="s">
        <v>9681</v>
      </c>
      <c r="B21493" t="s">
        <v>9682</v>
      </c>
      <c r="C21493" t="s">
        <v>332</v>
      </c>
      <c r="D21493" t="s">
        <v>446</v>
      </c>
      <c r="E21493" s="2">
        <v>3597</v>
      </c>
      <c r="F21493" s="2">
        <v>431</v>
      </c>
      <c r="G21493" s="2">
        <v>105</v>
      </c>
    </row>
    <row r="21494" spans="1:7">
      <c r="A21494" t="s">
        <v>9681</v>
      </c>
      <c r="B21494" t="s">
        <v>9682</v>
      </c>
      <c r="C21494" t="s">
        <v>358</v>
      </c>
      <c r="D21494" t="s">
        <v>446</v>
      </c>
      <c r="E21494" s="2">
        <v>48</v>
      </c>
      <c r="F21494" s="2">
        <v>18</v>
      </c>
      <c r="G21494" s="2">
        <v>4</v>
      </c>
    </row>
    <row r="21495" spans="1:7">
      <c r="A21495" t="s">
        <v>9681</v>
      </c>
      <c r="B21495" t="s">
        <v>9682</v>
      </c>
      <c r="C21495" t="s">
        <v>423</v>
      </c>
      <c r="D21495" t="s">
        <v>446</v>
      </c>
      <c r="E21495" s="2">
        <v>1</v>
      </c>
      <c r="F21495" s="2">
        <v>9</v>
      </c>
      <c r="G21495" s="2">
        <v>2</v>
      </c>
    </row>
    <row r="21496" spans="1:7">
      <c r="A21496" t="s">
        <v>9683</v>
      </c>
      <c r="B21496" t="s">
        <v>9684</v>
      </c>
      <c r="C21496" t="s">
        <v>423</v>
      </c>
      <c r="D21496" t="s">
        <v>446</v>
      </c>
      <c r="E21496" s="2">
        <v>12</v>
      </c>
      <c r="F21496" s="2">
        <v>166</v>
      </c>
      <c r="G21496" s="2">
        <v>31</v>
      </c>
    </row>
    <row r="21497" spans="1:7">
      <c r="A21497" t="s">
        <v>9683</v>
      </c>
      <c r="B21497" t="s">
        <v>9684</v>
      </c>
      <c r="C21497" t="s">
        <v>295</v>
      </c>
      <c r="D21497" t="s">
        <v>446</v>
      </c>
      <c r="E21497" s="2">
        <v>12956</v>
      </c>
      <c r="F21497" s="2">
        <v>141</v>
      </c>
      <c r="G21497" s="2">
        <v>26</v>
      </c>
    </row>
    <row r="21498" spans="1:7">
      <c r="A21498" t="s">
        <v>9683</v>
      </c>
      <c r="B21498" t="s">
        <v>9684</v>
      </c>
      <c r="C21498" t="s">
        <v>334</v>
      </c>
      <c r="D21498" t="s">
        <v>446</v>
      </c>
      <c r="E21498" s="2">
        <v>333620</v>
      </c>
      <c r="F21498" s="2">
        <v>4909</v>
      </c>
      <c r="G21498" s="2">
        <v>917</v>
      </c>
    </row>
    <row r="21499" spans="1:7">
      <c r="A21499" t="s">
        <v>9685</v>
      </c>
      <c r="B21499" t="s">
        <v>9686</v>
      </c>
      <c r="C21499" t="s">
        <v>295</v>
      </c>
      <c r="D21499" t="s">
        <v>446</v>
      </c>
      <c r="E21499" s="2">
        <v>2500</v>
      </c>
      <c r="F21499" s="2">
        <v>727</v>
      </c>
      <c r="G21499" s="2">
        <v>218</v>
      </c>
    </row>
    <row r="21500" spans="1:7">
      <c r="A21500" t="s">
        <v>9685</v>
      </c>
      <c r="B21500" t="s">
        <v>9686</v>
      </c>
      <c r="C21500" t="s">
        <v>425</v>
      </c>
      <c r="D21500" t="s">
        <v>446</v>
      </c>
      <c r="E21500" s="2">
        <v>85</v>
      </c>
      <c r="F21500" s="2">
        <v>7</v>
      </c>
      <c r="G21500" s="2">
        <v>2</v>
      </c>
    </row>
    <row r="21501" spans="1:7">
      <c r="A21501" t="s">
        <v>9685</v>
      </c>
      <c r="B21501" t="s">
        <v>9686</v>
      </c>
      <c r="C21501" t="s">
        <v>334</v>
      </c>
      <c r="D21501" t="s">
        <v>446</v>
      </c>
      <c r="E21501" s="2">
        <v>125232</v>
      </c>
      <c r="F21501" s="2">
        <v>55562</v>
      </c>
      <c r="G21501" s="2">
        <v>608</v>
      </c>
    </row>
    <row r="21502" spans="1:7">
      <c r="A21502" t="s">
        <v>9685</v>
      </c>
      <c r="B21502" t="s">
        <v>9686</v>
      </c>
      <c r="C21502" t="s">
        <v>415</v>
      </c>
      <c r="D21502" t="s">
        <v>446</v>
      </c>
      <c r="E21502" s="2">
        <v>300</v>
      </c>
      <c r="F21502" s="2">
        <v>50</v>
      </c>
      <c r="G21502" s="2">
        <v>15</v>
      </c>
    </row>
    <row r="21503" spans="1:7">
      <c r="A21503" t="s">
        <v>9687</v>
      </c>
      <c r="B21503" t="s">
        <v>9688</v>
      </c>
      <c r="C21503" t="s">
        <v>295</v>
      </c>
      <c r="D21503" t="s">
        <v>475</v>
      </c>
      <c r="E21503" s="2">
        <v>3499</v>
      </c>
      <c r="F21503" s="2">
        <v>1010</v>
      </c>
      <c r="G21503" s="2">
        <v>303</v>
      </c>
    </row>
    <row r="21504" spans="1:7">
      <c r="A21504" t="s">
        <v>9687</v>
      </c>
      <c r="B21504" t="s">
        <v>9688</v>
      </c>
      <c r="C21504" t="s">
        <v>425</v>
      </c>
      <c r="D21504" t="s">
        <v>475</v>
      </c>
      <c r="E21504" s="2">
        <v>1</v>
      </c>
      <c r="F21504" s="2">
        <v>8</v>
      </c>
      <c r="G21504" s="2">
        <v>2</v>
      </c>
    </row>
    <row r="21505" spans="1:7">
      <c r="A21505" t="s">
        <v>9687</v>
      </c>
      <c r="B21505" t="s">
        <v>9688</v>
      </c>
      <c r="C21505" t="s">
        <v>322</v>
      </c>
      <c r="D21505" t="s">
        <v>475</v>
      </c>
      <c r="E21505" s="2">
        <v>1</v>
      </c>
      <c r="F21505" s="2">
        <v>3</v>
      </c>
      <c r="G21505" s="2">
        <v>1</v>
      </c>
    </row>
    <row r="21506" spans="1:7">
      <c r="A21506" t="s">
        <v>9687</v>
      </c>
      <c r="B21506" t="s">
        <v>9688</v>
      </c>
      <c r="C21506" t="s">
        <v>332</v>
      </c>
      <c r="D21506" t="s">
        <v>475</v>
      </c>
      <c r="E21506" s="2">
        <v>3</v>
      </c>
      <c r="F21506" s="2">
        <v>28</v>
      </c>
      <c r="G21506" s="2">
        <v>8</v>
      </c>
    </row>
    <row r="21507" spans="1:7">
      <c r="A21507" t="s">
        <v>9687</v>
      </c>
      <c r="B21507" t="s">
        <v>9688</v>
      </c>
      <c r="C21507" t="s">
        <v>343</v>
      </c>
      <c r="D21507" t="s">
        <v>475</v>
      </c>
      <c r="E21507" s="2">
        <v>2</v>
      </c>
      <c r="F21507" s="2">
        <v>4</v>
      </c>
      <c r="G21507" s="2">
        <v>1</v>
      </c>
    </row>
    <row r="21508" spans="1:7">
      <c r="A21508" t="s">
        <v>9687</v>
      </c>
      <c r="B21508" t="s">
        <v>9688</v>
      </c>
      <c r="C21508" t="s">
        <v>334</v>
      </c>
      <c r="D21508" t="s">
        <v>475</v>
      </c>
      <c r="E21508" s="2">
        <v>9239</v>
      </c>
      <c r="F21508" s="2">
        <v>1988</v>
      </c>
      <c r="G21508" s="2">
        <v>595</v>
      </c>
    </row>
    <row r="21509" spans="1:7">
      <c r="A21509" t="s">
        <v>9687</v>
      </c>
      <c r="B21509" t="s">
        <v>9688</v>
      </c>
      <c r="C21509" t="s">
        <v>414</v>
      </c>
      <c r="D21509" t="s">
        <v>475</v>
      </c>
      <c r="E21509" s="2">
        <v>1</v>
      </c>
      <c r="F21509" s="2">
        <v>2</v>
      </c>
      <c r="G21509" s="2">
        <v>1</v>
      </c>
    </row>
    <row r="21510" spans="1:7">
      <c r="A21510" t="s">
        <v>9687</v>
      </c>
      <c r="B21510" t="s">
        <v>9688</v>
      </c>
      <c r="C21510" t="s">
        <v>415</v>
      </c>
      <c r="D21510" t="s">
        <v>475</v>
      </c>
      <c r="E21510" s="2">
        <v>0</v>
      </c>
      <c r="F21510" s="2">
        <v>5</v>
      </c>
      <c r="G21510" s="2">
        <v>2</v>
      </c>
    </row>
    <row r="21511" spans="1:7">
      <c r="A21511" t="s">
        <v>9689</v>
      </c>
      <c r="B21511" t="s">
        <v>9690</v>
      </c>
      <c r="C21511" t="s">
        <v>343</v>
      </c>
      <c r="D21511" t="s">
        <v>475</v>
      </c>
      <c r="E21511" s="2">
        <v>1</v>
      </c>
      <c r="F21511" s="2">
        <v>3</v>
      </c>
      <c r="G21511" s="2">
        <v>1</v>
      </c>
    </row>
    <row r="21512" spans="1:7">
      <c r="A21512" t="s">
        <v>9689</v>
      </c>
      <c r="B21512" t="s">
        <v>9690</v>
      </c>
      <c r="C21512" t="s">
        <v>273</v>
      </c>
      <c r="D21512" t="s">
        <v>475</v>
      </c>
      <c r="E21512" s="2">
        <v>1019</v>
      </c>
      <c r="F21512" s="2">
        <v>229</v>
      </c>
      <c r="G21512" s="2">
        <v>69</v>
      </c>
    </row>
    <row r="21513" spans="1:7">
      <c r="A21513" t="s">
        <v>9689</v>
      </c>
      <c r="B21513" t="s">
        <v>9690</v>
      </c>
      <c r="C21513" t="s">
        <v>423</v>
      </c>
      <c r="D21513" t="s">
        <v>475</v>
      </c>
      <c r="E21513" s="2">
        <v>7</v>
      </c>
      <c r="F21513" s="2">
        <v>11</v>
      </c>
      <c r="G21513" s="2">
        <v>3</v>
      </c>
    </row>
    <row r="21514" spans="1:7">
      <c r="A21514" t="s">
        <v>9689</v>
      </c>
      <c r="B21514" t="s">
        <v>9690</v>
      </c>
      <c r="C21514" t="s">
        <v>415</v>
      </c>
      <c r="D21514" t="s">
        <v>475</v>
      </c>
      <c r="E21514" s="2">
        <v>1</v>
      </c>
      <c r="F21514" s="2">
        <v>1</v>
      </c>
      <c r="G21514" s="2">
        <v>0</v>
      </c>
    </row>
    <row r="21515" spans="1:7">
      <c r="A21515" t="s">
        <v>9689</v>
      </c>
      <c r="B21515" t="s">
        <v>9690</v>
      </c>
      <c r="C21515" t="s">
        <v>295</v>
      </c>
      <c r="D21515" t="s">
        <v>475</v>
      </c>
      <c r="E21515" s="2">
        <v>38411</v>
      </c>
      <c r="F21515" s="2">
        <v>10429</v>
      </c>
      <c r="G21515" s="2">
        <v>3220</v>
      </c>
    </row>
    <row r="21516" spans="1:7">
      <c r="A21516" t="s">
        <v>9689</v>
      </c>
      <c r="B21516" t="s">
        <v>9690</v>
      </c>
      <c r="C21516" t="s">
        <v>341</v>
      </c>
      <c r="D21516" t="s">
        <v>475</v>
      </c>
      <c r="E21516" s="2">
        <v>9</v>
      </c>
      <c r="F21516" s="2">
        <v>6</v>
      </c>
      <c r="G21516" s="2">
        <v>2</v>
      </c>
    </row>
    <row r="21517" spans="1:7">
      <c r="A21517" t="s">
        <v>9689</v>
      </c>
      <c r="B21517" t="s">
        <v>9690</v>
      </c>
      <c r="C21517" t="s">
        <v>332</v>
      </c>
      <c r="D21517" t="s">
        <v>475</v>
      </c>
      <c r="E21517" s="2">
        <v>6</v>
      </c>
      <c r="F21517" s="2">
        <v>10</v>
      </c>
      <c r="G21517" s="2">
        <v>3</v>
      </c>
    </row>
    <row r="21518" spans="1:7">
      <c r="A21518" t="s">
        <v>9689</v>
      </c>
      <c r="B21518" t="s">
        <v>9690</v>
      </c>
      <c r="C21518" t="s">
        <v>334</v>
      </c>
      <c r="D21518" t="s">
        <v>475</v>
      </c>
      <c r="E21518" s="2">
        <v>17703</v>
      </c>
      <c r="F21518" s="2">
        <v>3892</v>
      </c>
      <c r="G21518" s="2">
        <v>1191</v>
      </c>
    </row>
    <row r="21519" spans="1:7">
      <c r="A21519" t="s">
        <v>9691</v>
      </c>
      <c r="B21519" t="s">
        <v>9692</v>
      </c>
      <c r="C21519" t="s">
        <v>334</v>
      </c>
      <c r="D21519" t="s">
        <v>475</v>
      </c>
      <c r="E21519" s="2">
        <v>3467</v>
      </c>
      <c r="F21519" s="2">
        <v>2303</v>
      </c>
      <c r="G21519" s="2">
        <v>722</v>
      </c>
    </row>
    <row r="21520" spans="1:7">
      <c r="A21520" t="s">
        <v>9691</v>
      </c>
      <c r="B21520" t="s">
        <v>9692</v>
      </c>
      <c r="C21520" t="s">
        <v>425</v>
      </c>
      <c r="D21520" t="s">
        <v>475</v>
      </c>
      <c r="E21520" s="2">
        <v>5</v>
      </c>
      <c r="F21520" s="2">
        <v>19</v>
      </c>
      <c r="G21520" s="2">
        <v>6</v>
      </c>
    </row>
    <row r="21521" spans="1:7">
      <c r="A21521" t="s">
        <v>9691</v>
      </c>
      <c r="B21521" t="s">
        <v>9692</v>
      </c>
      <c r="C21521" t="s">
        <v>295</v>
      </c>
      <c r="D21521" t="s">
        <v>475</v>
      </c>
      <c r="E21521" s="2">
        <v>30234</v>
      </c>
      <c r="F21521" s="2">
        <v>5751</v>
      </c>
      <c r="G21521" s="2">
        <v>1755</v>
      </c>
    </row>
    <row r="21522" spans="1:7">
      <c r="A21522" t="s">
        <v>9691</v>
      </c>
      <c r="B21522" t="s">
        <v>9692</v>
      </c>
      <c r="C21522" t="s">
        <v>332</v>
      </c>
      <c r="D21522" t="s">
        <v>475</v>
      </c>
      <c r="E21522" s="2">
        <v>37</v>
      </c>
      <c r="F21522" s="2">
        <v>1545</v>
      </c>
      <c r="G21522" s="2">
        <v>498</v>
      </c>
    </row>
    <row r="21523" spans="1:7">
      <c r="A21523" t="s">
        <v>9691</v>
      </c>
      <c r="B21523" t="s">
        <v>9692</v>
      </c>
      <c r="C21523" t="s">
        <v>276</v>
      </c>
      <c r="D21523" t="s">
        <v>475</v>
      </c>
      <c r="E21523" s="2">
        <v>1</v>
      </c>
      <c r="F21523" s="2">
        <v>1</v>
      </c>
      <c r="G21523" s="2">
        <v>0</v>
      </c>
    </row>
    <row r="21524" spans="1:7">
      <c r="A21524" t="s">
        <v>9693</v>
      </c>
      <c r="B21524" t="s">
        <v>9694</v>
      </c>
      <c r="C21524" t="s">
        <v>388</v>
      </c>
      <c r="D21524" t="s">
        <v>475</v>
      </c>
      <c r="E21524" s="2">
        <v>24</v>
      </c>
      <c r="F21524" s="2">
        <v>215</v>
      </c>
      <c r="G21524" s="2">
        <v>69</v>
      </c>
    </row>
    <row r="21525" spans="1:7">
      <c r="A21525" t="s">
        <v>9693</v>
      </c>
      <c r="B21525" t="s">
        <v>9694</v>
      </c>
      <c r="C21525" t="s">
        <v>295</v>
      </c>
      <c r="D21525" t="s">
        <v>475</v>
      </c>
      <c r="E21525" s="2">
        <v>147275</v>
      </c>
      <c r="F21525" s="2">
        <v>9108</v>
      </c>
      <c r="G21525" s="2">
        <v>2752</v>
      </c>
    </row>
    <row r="21526" spans="1:7">
      <c r="A21526" t="s">
        <v>9693</v>
      </c>
      <c r="B21526" t="s">
        <v>9694</v>
      </c>
      <c r="C21526" t="s">
        <v>414</v>
      </c>
      <c r="D21526" t="s">
        <v>475</v>
      </c>
      <c r="E21526" s="2">
        <v>82</v>
      </c>
      <c r="F21526" s="2">
        <v>97</v>
      </c>
      <c r="G21526" s="2">
        <v>29</v>
      </c>
    </row>
    <row r="21527" spans="1:7">
      <c r="A21527" t="s">
        <v>9693</v>
      </c>
      <c r="B21527" t="s">
        <v>9694</v>
      </c>
      <c r="C21527" t="s">
        <v>322</v>
      </c>
      <c r="D21527" t="s">
        <v>475</v>
      </c>
      <c r="E21527" s="2">
        <v>51</v>
      </c>
      <c r="F21527" s="2">
        <v>6</v>
      </c>
      <c r="G21527" s="2">
        <v>2</v>
      </c>
    </row>
    <row r="21528" spans="1:7">
      <c r="A21528" t="s">
        <v>9693</v>
      </c>
      <c r="B21528" t="s">
        <v>9694</v>
      </c>
      <c r="C21528" t="s">
        <v>343</v>
      </c>
      <c r="D21528" t="s">
        <v>475</v>
      </c>
      <c r="E21528" s="2">
        <v>8</v>
      </c>
      <c r="F21528" s="2">
        <v>3</v>
      </c>
      <c r="G21528" s="2">
        <v>1</v>
      </c>
    </row>
    <row r="21529" spans="1:7">
      <c r="A21529" t="s">
        <v>9693</v>
      </c>
      <c r="B21529" t="s">
        <v>9694</v>
      </c>
      <c r="C21529" t="s">
        <v>423</v>
      </c>
      <c r="D21529" t="s">
        <v>475</v>
      </c>
      <c r="E21529" s="2">
        <v>5</v>
      </c>
      <c r="F21529" s="2">
        <v>7</v>
      </c>
      <c r="G21529" s="2">
        <v>2</v>
      </c>
    </row>
    <row r="21530" spans="1:7">
      <c r="A21530" t="s">
        <v>9693</v>
      </c>
      <c r="B21530" t="s">
        <v>9694</v>
      </c>
      <c r="C21530" t="s">
        <v>289</v>
      </c>
      <c r="D21530" t="s">
        <v>475</v>
      </c>
      <c r="E21530" s="2">
        <v>2</v>
      </c>
      <c r="F21530" s="2">
        <v>2</v>
      </c>
      <c r="G21530" s="2">
        <v>1</v>
      </c>
    </row>
    <row r="21531" spans="1:7">
      <c r="A21531" t="s">
        <v>9693</v>
      </c>
      <c r="B21531" t="s">
        <v>9694</v>
      </c>
      <c r="C21531" t="s">
        <v>341</v>
      </c>
      <c r="D21531" t="s">
        <v>475</v>
      </c>
      <c r="E21531" s="2">
        <v>7</v>
      </c>
      <c r="F21531" s="2">
        <v>9</v>
      </c>
      <c r="G21531" s="2">
        <v>3</v>
      </c>
    </row>
    <row r="21532" spans="1:7">
      <c r="A21532" t="s">
        <v>9693</v>
      </c>
      <c r="B21532" t="s">
        <v>9694</v>
      </c>
      <c r="C21532" t="s">
        <v>270</v>
      </c>
      <c r="D21532" t="s">
        <v>475</v>
      </c>
      <c r="E21532" s="2">
        <v>5</v>
      </c>
      <c r="F21532" s="2">
        <v>5</v>
      </c>
      <c r="G21532" s="2">
        <v>2</v>
      </c>
    </row>
    <row r="21533" spans="1:7">
      <c r="A21533" t="s">
        <v>9693</v>
      </c>
      <c r="B21533" t="s">
        <v>9694</v>
      </c>
      <c r="C21533" t="s">
        <v>425</v>
      </c>
      <c r="D21533" t="s">
        <v>475</v>
      </c>
      <c r="E21533" s="2">
        <v>38</v>
      </c>
      <c r="F21533" s="2">
        <v>22</v>
      </c>
      <c r="G21533" s="2">
        <v>6</v>
      </c>
    </row>
    <row r="21534" spans="1:7">
      <c r="A21534" t="s">
        <v>9693</v>
      </c>
      <c r="B21534" t="s">
        <v>9694</v>
      </c>
      <c r="C21534" t="s">
        <v>334</v>
      </c>
      <c r="D21534" t="s">
        <v>475</v>
      </c>
      <c r="E21534" s="2">
        <v>43553</v>
      </c>
      <c r="F21534" s="2">
        <v>14489</v>
      </c>
      <c r="G21534" s="2">
        <v>4376</v>
      </c>
    </row>
    <row r="21535" spans="1:7">
      <c r="A21535" t="s">
        <v>9693</v>
      </c>
      <c r="B21535" t="s">
        <v>9694</v>
      </c>
      <c r="C21535" t="s">
        <v>358</v>
      </c>
      <c r="D21535" t="s">
        <v>475</v>
      </c>
      <c r="E21535" s="2">
        <v>0</v>
      </c>
      <c r="F21535" s="2">
        <v>4</v>
      </c>
      <c r="G21535" s="2">
        <v>1</v>
      </c>
    </row>
    <row r="21536" spans="1:7">
      <c r="A21536" t="s">
        <v>9693</v>
      </c>
      <c r="B21536" t="s">
        <v>9694</v>
      </c>
      <c r="C21536" t="s">
        <v>276</v>
      </c>
      <c r="D21536" t="s">
        <v>475</v>
      </c>
      <c r="E21536" s="2">
        <v>1</v>
      </c>
      <c r="F21536" s="2">
        <v>3</v>
      </c>
      <c r="G21536" s="2">
        <v>1</v>
      </c>
    </row>
    <row r="21537" spans="1:7">
      <c r="A21537" t="s">
        <v>9693</v>
      </c>
      <c r="B21537" t="s">
        <v>9694</v>
      </c>
      <c r="C21537" t="s">
        <v>332</v>
      </c>
      <c r="D21537" t="s">
        <v>475</v>
      </c>
      <c r="E21537" s="2">
        <v>10</v>
      </c>
      <c r="F21537" s="2">
        <v>9</v>
      </c>
      <c r="G21537" s="2">
        <v>3</v>
      </c>
    </row>
    <row r="21538" spans="1:7">
      <c r="A21538" t="s">
        <v>9695</v>
      </c>
      <c r="B21538" t="s">
        <v>9696</v>
      </c>
      <c r="C21538" t="s">
        <v>295</v>
      </c>
      <c r="D21538" t="s">
        <v>475</v>
      </c>
      <c r="E21538" s="2">
        <v>2369</v>
      </c>
      <c r="F21538" s="2">
        <v>682</v>
      </c>
      <c r="G21538" s="2">
        <v>215</v>
      </c>
    </row>
    <row r="21539" spans="1:7">
      <c r="A21539" t="s">
        <v>9695</v>
      </c>
      <c r="B21539" t="s">
        <v>9696</v>
      </c>
      <c r="C21539" t="s">
        <v>415</v>
      </c>
      <c r="D21539" t="s">
        <v>475</v>
      </c>
      <c r="E21539" s="2">
        <v>8</v>
      </c>
      <c r="F21539" s="2">
        <v>10</v>
      </c>
      <c r="G21539" s="2">
        <v>3</v>
      </c>
    </row>
    <row r="21540" spans="1:7">
      <c r="A21540" t="s">
        <v>9695</v>
      </c>
      <c r="B21540" t="s">
        <v>9696</v>
      </c>
      <c r="C21540" t="s">
        <v>343</v>
      </c>
      <c r="D21540" t="s">
        <v>475</v>
      </c>
      <c r="E21540" s="2">
        <v>17</v>
      </c>
      <c r="F21540" s="2">
        <v>12</v>
      </c>
      <c r="G21540" s="2">
        <v>4</v>
      </c>
    </row>
    <row r="21541" spans="1:7">
      <c r="A21541" t="s">
        <v>9695</v>
      </c>
      <c r="B21541" t="s">
        <v>9696</v>
      </c>
      <c r="C21541" t="s">
        <v>372</v>
      </c>
      <c r="D21541" t="s">
        <v>475</v>
      </c>
      <c r="E21541" s="2">
        <v>22034</v>
      </c>
      <c r="F21541" s="2">
        <v>94</v>
      </c>
      <c r="G21541" s="2">
        <v>28</v>
      </c>
    </row>
    <row r="21542" spans="1:7">
      <c r="A21542" t="s">
        <v>9695</v>
      </c>
      <c r="B21542" t="s">
        <v>9696</v>
      </c>
      <c r="C21542" t="s">
        <v>334</v>
      </c>
      <c r="D21542" t="s">
        <v>475</v>
      </c>
      <c r="E21542" s="2">
        <v>3502</v>
      </c>
      <c r="F21542" s="2">
        <v>429</v>
      </c>
      <c r="G21542" s="2">
        <v>132</v>
      </c>
    </row>
    <row r="21543" spans="1:7">
      <c r="A21543" t="s">
        <v>9695</v>
      </c>
      <c r="B21543" t="s">
        <v>9696</v>
      </c>
      <c r="C21543" t="s">
        <v>414</v>
      </c>
      <c r="D21543" t="s">
        <v>475</v>
      </c>
      <c r="E21543" s="2">
        <v>7</v>
      </c>
      <c r="F21543" s="2">
        <v>3</v>
      </c>
      <c r="G21543" s="2">
        <v>1</v>
      </c>
    </row>
    <row r="21544" spans="1:7">
      <c r="A21544" t="s">
        <v>9695</v>
      </c>
      <c r="B21544" t="s">
        <v>9696</v>
      </c>
      <c r="C21544" t="s">
        <v>332</v>
      </c>
      <c r="D21544" t="s">
        <v>475</v>
      </c>
      <c r="E21544" s="2">
        <v>2</v>
      </c>
      <c r="F21544" s="2">
        <v>2</v>
      </c>
      <c r="G21544" s="2">
        <v>1</v>
      </c>
    </row>
    <row r="21545" spans="1:7">
      <c r="A21545" t="s">
        <v>9697</v>
      </c>
      <c r="B21545" t="s">
        <v>9698</v>
      </c>
      <c r="C21545" t="s">
        <v>273</v>
      </c>
      <c r="D21545" t="s">
        <v>475</v>
      </c>
      <c r="E21545" s="2">
        <v>81</v>
      </c>
      <c r="F21545" s="2">
        <v>22</v>
      </c>
      <c r="G21545" s="2">
        <v>6</v>
      </c>
    </row>
    <row r="21546" spans="1:7">
      <c r="A21546" t="s">
        <v>9697</v>
      </c>
      <c r="B21546" t="s">
        <v>9698</v>
      </c>
      <c r="C21546" t="s">
        <v>414</v>
      </c>
      <c r="D21546" t="s">
        <v>475</v>
      </c>
      <c r="E21546" s="2">
        <v>745</v>
      </c>
      <c r="F21546" s="2">
        <v>4675</v>
      </c>
      <c r="G21546" s="2">
        <v>1506</v>
      </c>
    </row>
    <row r="21547" spans="1:7">
      <c r="A21547" t="s">
        <v>9697</v>
      </c>
      <c r="B21547" t="s">
        <v>9698</v>
      </c>
      <c r="C21547" t="s">
        <v>295</v>
      </c>
      <c r="D21547" t="s">
        <v>475</v>
      </c>
      <c r="E21547" s="2">
        <v>84722</v>
      </c>
      <c r="F21547" s="2">
        <v>22599</v>
      </c>
      <c r="G21547" s="2">
        <v>6868</v>
      </c>
    </row>
    <row r="21548" spans="1:7">
      <c r="A21548" t="s">
        <v>9697</v>
      </c>
      <c r="B21548" t="s">
        <v>9698</v>
      </c>
      <c r="C21548" t="s">
        <v>332</v>
      </c>
      <c r="D21548" t="s">
        <v>475</v>
      </c>
      <c r="E21548" s="2">
        <v>581</v>
      </c>
      <c r="F21548" s="2">
        <v>266</v>
      </c>
      <c r="G21548" s="2">
        <v>82</v>
      </c>
    </row>
    <row r="21549" spans="1:7">
      <c r="A21549" t="s">
        <v>9697</v>
      </c>
      <c r="B21549" t="s">
        <v>9698</v>
      </c>
      <c r="C21549" t="s">
        <v>419</v>
      </c>
      <c r="D21549" t="s">
        <v>475</v>
      </c>
      <c r="E21549" s="2">
        <v>13</v>
      </c>
      <c r="F21549" s="2">
        <v>141</v>
      </c>
      <c r="G21549" s="2">
        <v>42</v>
      </c>
    </row>
    <row r="21550" spans="1:7">
      <c r="A21550" t="s">
        <v>9697</v>
      </c>
      <c r="B21550" t="s">
        <v>9698</v>
      </c>
      <c r="C21550" t="s">
        <v>334</v>
      </c>
      <c r="D21550" t="s">
        <v>475</v>
      </c>
      <c r="E21550" s="2">
        <v>43736</v>
      </c>
      <c r="F21550" s="2">
        <v>11652</v>
      </c>
      <c r="G21550" s="2">
        <v>3543</v>
      </c>
    </row>
    <row r="21551" spans="1:7">
      <c r="A21551" t="s">
        <v>9697</v>
      </c>
      <c r="B21551" t="s">
        <v>9698</v>
      </c>
      <c r="C21551" t="s">
        <v>341</v>
      </c>
      <c r="D21551" t="s">
        <v>475</v>
      </c>
      <c r="E21551" s="2">
        <v>8</v>
      </c>
      <c r="F21551" s="2">
        <v>6</v>
      </c>
      <c r="G21551" s="2">
        <v>2</v>
      </c>
    </row>
    <row r="21552" spans="1:7">
      <c r="A21552" t="s">
        <v>9697</v>
      </c>
      <c r="B21552" t="s">
        <v>9698</v>
      </c>
      <c r="C21552" t="s">
        <v>425</v>
      </c>
      <c r="D21552" t="s">
        <v>475</v>
      </c>
      <c r="E21552" s="2">
        <v>6</v>
      </c>
      <c r="F21552" s="2">
        <v>16</v>
      </c>
      <c r="G21552" s="2">
        <v>5</v>
      </c>
    </row>
    <row r="21553" spans="1:7">
      <c r="A21553" t="s">
        <v>9697</v>
      </c>
      <c r="B21553" t="s">
        <v>9698</v>
      </c>
      <c r="C21553" t="s">
        <v>343</v>
      </c>
      <c r="D21553" t="s">
        <v>475</v>
      </c>
      <c r="E21553" s="2">
        <v>15</v>
      </c>
      <c r="F21553" s="2">
        <v>10</v>
      </c>
      <c r="G21553" s="2">
        <v>3</v>
      </c>
    </row>
    <row r="21554" spans="1:7">
      <c r="A21554" t="s">
        <v>9697</v>
      </c>
      <c r="B21554" t="s">
        <v>9698</v>
      </c>
      <c r="C21554" t="s">
        <v>412</v>
      </c>
      <c r="D21554" t="s">
        <v>475</v>
      </c>
      <c r="E21554" s="2">
        <v>13</v>
      </c>
      <c r="F21554" s="2">
        <v>269</v>
      </c>
      <c r="G21554" s="2">
        <v>87</v>
      </c>
    </row>
    <row r="21555" spans="1:7">
      <c r="A21555" t="s">
        <v>9699</v>
      </c>
      <c r="B21555" t="s">
        <v>9700</v>
      </c>
      <c r="C21555" t="s">
        <v>273</v>
      </c>
      <c r="D21555" t="s">
        <v>475</v>
      </c>
      <c r="E21555" s="2">
        <v>4</v>
      </c>
      <c r="F21555" s="2">
        <v>3</v>
      </c>
      <c r="G21555" s="2">
        <v>1</v>
      </c>
    </row>
    <row r="21556" spans="1:7">
      <c r="A21556" t="s">
        <v>9699</v>
      </c>
      <c r="B21556" t="s">
        <v>9700</v>
      </c>
      <c r="C21556" t="s">
        <v>422</v>
      </c>
      <c r="D21556" t="s">
        <v>475</v>
      </c>
      <c r="E21556" s="2">
        <v>12500</v>
      </c>
      <c r="F21556" s="2">
        <v>3401</v>
      </c>
      <c r="G21556" s="2">
        <v>1019</v>
      </c>
    </row>
    <row r="21557" spans="1:7">
      <c r="A21557" t="s">
        <v>9699</v>
      </c>
      <c r="B21557" t="s">
        <v>9700</v>
      </c>
      <c r="C21557" t="s">
        <v>295</v>
      </c>
      <c r="D21557" t="s">
        <v>475</v>
      </c>
      <c r="E21557" s="2">
        <v>397456</v>
      </c>
      <c r="F21557" s="2">
        <v>104830</v>
      </c>
      <c r="G21557" s="2">
        <v>31681</v>
      </c>
    </row>
    <row r="21558" spans="1:7">
      <c r="A21558" t="s">
        <v>9699</v>
      </c>
      <c r="B21558" t="s">
        <v>9700</v>
      </c>
      <c r="C21558" t="s">
        <v>341</v>
      </c>
      <c r="D21558" t="s">
        <v>475</v>
      </c>
      <c r="E21558" s="2">
        <v>2</v>
      </c>
      <c r="F21558" s="2">
        <v>1</v>
      </c>
      <c r="G21558" s="2">
        <v>0</v>
      </c>
    </row>
    <row r="21559" spans="1:7">
      <c r="A21559" t="s">
        <v>9699</v>
      </c>
      <c r="B21559" t="s">
        <v>9700</v>
      </c>
      <c r="C21559" t="s">
        <v>414</v>
      </c>
      <c r="D21559" t="s">
        <v>475</v>
      </c>
      <c r="E21559" s="2">
        <v>6760</v>
      </c>
      <c r="F21559" s="2">
        <v>6693</v>
      </c>
      <c r="G21559" s="2">
        <v>2120</v>
      </c>
    </row>
    <row r="21560" spans="1:7">
      <c r="A21560" t="s">
        <v>9699</v>
      </c>
      <c r="B21560" t="s">
        <v>9700</v>
      </c>
      <c r="C21560" t="s">
        <v>334</v>
      </c>
      <c r="D21560" t="s">
        <v>475</v>
      </c>
      <c r="E21560" s="2">
        <v>28465</v>
      </c>
      <c r="F21560" s="2">
        <v>14723</v>
      </c>
      <c r="G21560" s="2">
        <v>4512</v>
      </c>
    </row>
    <row r="21561" spans="1:7">
      <c r="A21561" t="s">
        <v>9699</v>
      </c>
      <c r="B21561" t="s">
        <v>9700</v>
      </c>
      <c r="C21561" t="s">
        <v>372</v>
      </c>
      <c r="D21561" t="s">
        <v>475</v>
      </c>
      <c r="E21561" s="2">
        <v>7</v>
      </c>
      <c r="F21561" s="2">
        <v>4</v>
      </c>
      <c r="G21561" s="2">
        <v>1</v>
      </c>
    </row>
    <row r="21562" spans="1:7">
      <c r="A21562" t="s">
        <v>9699</v>
      </c>
      <c r="B21562" t="s">
        <v>9700</v>
      </c>
      <c r="C21562" t="s">
        <v>358</v>
      </c>
      <c r="D21562" t="s">
        <v>475</v>
      </c>
      <c r="E21562" s="2">
        <v>15</v>
      </c>
      <c r="F21562" s="2">
        <v>16</v>
      </c>
      <c r="G21562" s="2">
        <v>5</v>
      </c>
    </row>
    <row r="21563" spans="1:7">
      <c r="A21563" t="s">
        <v>9699</v>
      </c>
      <c r="B21563" t="s">
        <v>9700</v>
      </c>
      <c r="C21563" t="s">
        <v>415</v>
      </c>
      <c r="D21563" t="s">
        <v>475</v>
      </c>
      <c r="E21563" s="2">
        <v>150</v>
      </c>
      <c r="F21563" s="2">
        <v>10</v>
      </c>
      <c r="G21563" s="2">
        <v>3</v>
      </c>
    </row>
    <row r="21564" spans="1:7">
      <c r="A21564" t="s">
        <v>9699</v>
      </c>
      <c r="B21564" t="s">
        <v>9700</v>
      </c>
      <c r="C21564" t="s">
        <v>425</v>
      </c>
      <c r="D21564" t="s">
        <v>475</v>
      </c>
      <c r="E21564" s="2">
        <v>12</v>
      </c>
      <c r="F21564" s="2">
        <v>20</v>
      </c>
      <c r="G21564" s="2">
        <v>6</v>
      </c>
    </row>
    <row r="21565" spans="1:7">
      <c r="A21565" t="s">
        <v>9701</v>
      </c>
      <c r="B21565" t="s">
        <v>9702</v>
      </c>
      <c r="C21565" t="s">
        <v>414</v>
      </c>
      <c r="D21565" t="s">
        <v>475</v>
      </c>
      <c r="E21565" s="2">
        <v>31</v>
      </c>
      <c r="F21565" s="2">
        <v>39</v>
      </c>
      <c r="G21565" s="2">
        <v>7</v>
      </c>
    </row>
    <row r="21566" spans="1:7">
      <c r="A21566" t="s">
        <v>9701</v>
      </c>
      <c r="B21566" t="s">
        <v>9702</v>
      </c>
      <c r="C21566" t="s">
        <v>295</v>
      </c>
      <c r="D21566" t="s">
        <v>475</v>
      </c>
      <c r="E21566" s="2">
        <v>303250</v>
      </c>
      <c r="F21566" s="2">
        <v>68812</v>
      </c>
      <c r="G21566" s="2">
        <v>12878</v>
      </c>
    </row>
    <row r="21567" spans="1:7">
      <c r="A21567" t="s">
        <v>9701</v>
      </c>
      <c r="B21567" t="s">
        <v>9702</v>
      </c>
      <c r="C21567" t="s">
        <v>425</v>
      </c>
      <c r="D21567" t="s">
        <v>475</v>
      </c>
      <c r="E21567" s="2">
        <v>1</v>
      </c>
      <c r="F21567" s="2">
        <v>2</v>
      </c>
      <c r="G21567" s="2">
        <v>1</v>
      </c>
    </row>
    <row r="21568" spans="1:7">
      <c r="A21568" t="s">
        <v>9701</v>
      </c>
      <c r="B21568" t="s">
        <v>9702</v>
      </c>
      <c r="C21568" t="s">
        <v>412</v>
      </c>
      <c r="D21568" t="s">
        <v>475</v>
      </c>
      <c r="E21568" s="2">
        <v>0</v>
      </c>
      <c r="F21568" s="2">
        <v>11</v>
      </c>
      <c r="G21568" s="2">
        <v>2</v>
      </c>
    </row>
    <row r="21569" spans="1:7">
      <c r="A21569" t="s">
        <v>9701</v>
      </c>
      <c r="B21569" t="s">
        <v>9702</v>
      </c>
      <c r="C21569" t="s">
        <v>334</v>
      </c>
      <c r="D21569" t="s">
        <v>475</v>
      </c>
      <c r="E21569" s="2">
        <v>22191</v>
      </c>
      <c r="F21569" s="2">
        <v>3529</v>
      </c>
      <c r="G21569" s="2">
        <v>661</v>
      </c>
    </row>
    <row r="21570" spans="1:7">
      <c r="A21570" t="s">
        <v>9703</v>
      </c>
      <c r="B21570" t="s">
        <v>9704</v>
      </c>
      <c r="C21570" t="s">
        <v>415</v>
      </c>
      <c r="D21570" t="s">
        <v>446</v>
      </c>
      <c r="E21570" s="2">
        <v>1349</v>
      </c>
      <c r="F21570" s="2">
        <v>63</v>
      </c>
      <c r="G21570" s="2">
        <v>19</v>
      </c>
    </row>
    <row r="21571" spans="1:7">
      <c r="A21571" t="s">
        <v>9703</v>
      </c>
      <c r="B21571" t="s">
        <v>9704</v>
      </c>
      <c r="C21571" t="s">
        <v>335</v>
      </c>
      <c r="D21571" t="s">
        <v>446</v>
      </c>
      <c r="E21571" s="2">
        <v>168480</v>
      </c>
      <c r="F21571" s="2">
        <v>937</v>
      </c>
      <c r="G21571" s="2">
        <v>281</v>
      </c>
    </row>
    <row r="21572" spans="1:7">
      <c r="A21572" t="s">
        <v>9703</v>
      </c>
      <c r="B21572" t="s">
        <v>9704</v>
      </c>
      <c r="C21572" t="s">
        <v>423</v>
      </c>
      <c r="D21572" t="s">
        <v>446</v>
      </c>
      <c r="E21572" s="2">
        <v>190</v>
      </c>
      <c r="F21572" s="2">
        <v>11</v>
      </c>
      <c r="G21572" s="2">
        <v>3</v>
      </c>
    </row>
    <row r="21573" spans="1:7">
      <c r="A21573" t="s">
        <v>9703</v>
      </c>
      <c r="B21573" t="s">
        <v>9704</v>
      </c>
      <c r="C21573" t="s">
        <v>269</v>
      </c>
      <c r="D21573" t="s">
        <v>446</v>
      </c>
      <c r="E21573" s="2">
        <v>100</v>
      </c>
      <c r="F21573" s="2">
        <v>22</v>
      </c>
      <c r="G21573" s="2">
        <v>7</v>
      </c>
    </row>
    <row r="21574" spans="1:7">
      <c r="A21574" t="s">
        <v>9703</v>
      </c>
      <c r="B21574" t="s">
        <v>9704</v>
      </c>
      <c r="C21574" t="s">
        <v>412</v>
      </c>
      <c r="D21574" t="s">
        <v>446</v>
      </c>
      <c r="E21574" s="2">
        <v>119</v>
      </c>
      <c r="F21574" s="2">
        <v>209</v>
      </c>
      <c r="G21574" s="2">
        <v>63</v>
      </c>
    </row>
    <row r="21575" spans="1:7">
      <c r="A21575" t="s">
        <v>9703</v>
      </c>
      <c r="B21575" t="s">
        <v>9704</v>
      </c>
      <c r="C21575" t="s">
        <v>307</v>
      </c>
      <c r="D21575" t="s">
        <v>446</v>
      </c>
      <c r="E21575" s="2">
        <v>60</v>
      </c>
      <c r="F21575" s="2">
        <v>8</v>
      </c>
      <c r="G21575" s="2">
        <v>2</v>
      </c>
    </row>
    <row r="21576" spans="1:7">
      <c r="A21576" t="s">
        <v>9703</v>
      </c>
      <c r="B21576" t="s">
        <v>9704</v>
      </c>
      <c r="C21576" t="s">
        <v>320</v>
      </c>
      <c r="D21576" t="s">
        <v>446</v>
      </c>
      <c r="E21576" s="2">
        <v>1</v>
      </c>
      <c r="F21576" s="2">
        <v>10</v>
      </c>
      <c r="G21576" s="2">
        <v>2</v>
      </c>
    </row>
    <row r="21577" spans="1:7">
      <c r="A21577" t="s">
        <v>9703</v>
      </c>
      <c r="B21577" t="s">
        <v>9704</v>
      </c>
      <c r="C21577" t="s">
        <v>414</v>
      </c>
      <c r="D21577" t="s">
        <v>446</v>
      </c>
      <c r="E21577" s="2">
        <v>100</v>
      </c>
      <c r="F21577" s="2">
        <v>4</v>
      </c>
      <c r="G21577" s="2">
        <v>1</v>
      </c>
    </row>
    <row r="21578" spans="1:7">
      <c r="A21578" t="s">
        <v>9703</v>
      </c>
      <c r="B21578" t="s">
        <v>9704</v>
      </c>
      <c r="C21578" t="s">
        <v>390</v>
      </c>
      <c r="D21578" t="s">
        <v>446</v>
      </c>
      <c r="E21578" s="2">
        <v>996</v>
      </c>
      <c r="F21578" s="2">
        <v>21</v>
      </c>
      <c r="G21578" s="2">
        <v>6</v>
      </c>
    </row>
    <row r="21579" spans="1:7">
      <c r="A21579" t="s">
        <v>9703</v>
      </c>
      <c r="B21579" t="s">
        <v>9704</v>
      </c>
      <c r="C21579" t="s">
        <v>270</v>
      </c>
      <c r="D21579" t="s">
        <v>446</v>
      </c>
      <c r="E21579" s="2">
        <v>50</v>
      </c>
      <c r="F21579" s="2">
        <v>69</v>
      </c>
      <c r="G21579" s="2">
        <v>21</v>
      </c>
    </row>
    <row r="21580" spans="1:7">
      <c r="A21580" t="s">
        <v>9703</v>
      </c>
      <c r="B21580" t="s">
        <v>9704</v>
      </c>
      <c r="C21580" t="s">
        <v>358</v>
      </c>
      <c r="D21580" t="s">
        <v>446</v>
      </c>
      <c r="E21580" s="2">
        <v>200</v>
      </c>
      <c r="F21580" s="2">
        <v>1</v>
      </c>
      <c r="G21580" s="2">
        <v>0</v>
      </c>
    </row>
    <row r="21581" spans="1:7">
      <c r="A21581" t="s">
        <v>9703</v>
      </c>
      <c r="B21581" t="s">
        <v>9704</v>
      </c>
      <c r="C21581" t="s">
        <v>343</v>
      </c>
      <c r="D21581" t="s">
        <v>446</v>
      </c>
      <c r="E21581" s="2">
        <v>931435</v>
      </c>
      <c r="F21581" s="2">
        <v>29388</v>
      </c>
      <c r="G21581" s="2">
        <v>8803</v>
      </c>
    </row>
    <row r="21582" spans="1:7">
      <c r="A21582" t="s">
        <v>9703</v>
      </c>
      <c r="B21582" t="s">
        <v>9704</v>
      </c>
      <c r="C21582" t="s">
        <v>295</v>
      </c>
      <c r="D21582" t="s">
        <v>446</v>
      </c>
      <c r="E21582" s="2">
        <v>1325946</v>
      </c>
      <c r="F21582" s="2">
        <v>5525</v>
      </c>
      <c r="G21582" s="2">
        <v>1658</v>
      </c>
    </row>
    <row r="21583" spans="1:7">
      <c r="A21583" t="s">
        <v>9703</v>
      </c>
      <c r="B21583" t="s">
        <v>9704</v>
      </c>
      <c r="C21583" t="s">
        <v>425</v>
      </c>
      <c r="D21583" t="s">
        <v>446</v>
      </c>
      <c r="E21583" s="2">
        <v>30</v>
      </c>
      <c r="F21583" s="2">
        <v>1</v>
      </c>
      <c r="G21583" s="2">
        <v>0</v>
      </c>
    </row>
    <row r="21584" spans="1:7">
      <c r="A21584" t="s">
        <v>9703</v>
      </c>
      <c r="B21584" t="s">
        <v>9704</v>
      </c>
      <c r="C21584" t="s">
        <v>322</v>
      </c>
      <c r="D21584" t="s">
        <v>446</v>
      </c>
      <c r="E21584" s="2">
        <v>7480</v>
      </c>
      <c r="F21584" s="2">
        <v>7167</v>
      </c>
      <c r="G21584" s="2">
        <v>2147</v>
      </c>
    </row>
    <row r="21585" spans="1:7">
      <c r="A21585" t="s">
        <v>9703</v>
      </c>
      <c r="B21585" t="s">
        <v>9704</v>
      </c>
      <c r="C21585" t="s">
        <v>332</v>
      </c>
      <c r="D21585" t="s">
        <v>446</v>
      </c>
      <c r="E21585" s="2">
        <v>400</v>
      </c>
      <c r="F21585" s="2">
        <v>24</v>
      </c>
      <c r="G21585" s="2">
        <v>7</v>
      </c>
    </row>
    <row r="21586" spans="1:7">
      <c r="A21586" t="s">
        <v>9703</v>
      </c>
      <c r="B21586" t="s">
        <v>9704</v>
      </c>
      <c r="C21586" t="s">
        <v>334</v>
      </c>
      <c r="D21586" t="s">
        <v>446</v>
      </c>
      <c r="E21586" s="2">
        <v>43956176</v>
      </c>
      <c r="F21586" s="2">
        <v>171378</v>
      </c>
      <c r="G21586" s="2">
        <v>50278</v>
      </c>
    </row>
    <row r="21587" spans="1:7">
      <c r="A21587" t="s">
        <v>9705</v>
      </c>
      <c r="B21587" t="s">
        <v>9706</v>
      </c>
      <c r="C21587" t="s">
        <v>414</v>
      </c>
      <c r="D21587" t="s">
        <v>446</v>
      </c>
      <c r="E21587" s="2">
        <v>5280</v>
      </c>
      <c r="F21587" s="2">
        <v>315</v>
      </c>
      <c r="G21587" s="2">
        <v>77</v>
      </c>
    </row>
    <row r="21588" spans="1:7">
      <c r="A21588" t="s">
        <v>9705</v>
      </c>
      <c r="B21588" t="s">
        <v>9706</v>
      </c>
      <c r="C21588" t="s">
        <v>295</v>
      </c>
      <c r="D21588" t="s">
        <v>446</v>
      </c>
      <c r="E21588" s="2">
        <v>454379</v>
      </c>
      <c r="F21588" s="2">
        <v>2372</v>
      </c>
      <c r="G21588" s="2">
        <v>580</v>
      </c>
    </row>
    <row r="21589" spans="1:7">
      <c r="A21589" t="s">
        <v>9705</v>
      </c>
      <c r="B21589" t="s">
        <v>9706</v>
      </c>
      <c r="C21589" t="s">
        <v>423</v>
      </c>
      <c r="D21589" t="s">
        <v>446</v>
      </c>
      <c r="E21589" s="2">
        <v>4</v>
      </c>
      <c r="F21589" s="2">
        <v>57</v>
      </c>
      <c r="G21589" s="2">
        <v>14</v>
      </c>
    </row>
    <row r="21590" spans="1:7">
      <c r="A21590" t="s">
        <v>9705</v>
      </c>
      <c r="B21590" t="s">
        <v>9706</v>
      </c>
      <c r="C21590" t="s">
        <v>415</v>
      </c>
      <c r="D21590" t="s">
        <v>446</v>
      </c>
      <c r="E21590" s="2">
        <v>240</v>
      </c>
      <c r="F21590" s="2">
        <v>9</v>
      </c>
      <c r="G21590" s="2">
        <v>2</v>
      </c>
    </row>
    <row r="21591" spans="1:7">
      <c r="A21591" t="s">
        <v>9705</v>
      </c>
      <c r="B21591" t="s">
        <v>9706</v>
      </c>
      <c r="C21591" t="s">
        <v>334</v>
      </c>
      <c r="D21591" t="s">
        <v>446</v>
      </c>
      <c r="E21591" s="2">
        <v>146501</v>
      </c>
      <c r="F21591" s="2">
        <v>1657</v>
      </c>
      <c r="G21591" s="2">
        <v>398</v>
      </c>
    </row>
    <row r="21592" spans="1:7">
      <c r="A21592" t="s">
        <v>9705</v>
      </c>
      <c r="B21592" t="s">
        <v>9706</v>
      </c>
      <c r="C21592" t="s">
        <v>322</v>
      </c>
      <c r="D21592" t="s">
        <v>446</v>
      </c>
      <c r="E21592" s="2">
        <v>5</v>
      </c>
      <c r="F21592" s="2">
        <v>13</v>
      </c>
      <c r="G21592" s="2">
        <v>3</v>
      </c>
    </row>
    <row r="21593" spans="1:7">
      <c r="A21593" t="s">
        <v>9707</v>
      </c>
      <c r="B21593" t="s">
        <v>9708</v>
      </c>
      <c r="C21593" t="s">
        <v>425</v>
      </c>
      <c r="D21593" t="s">
        <v>446</v>
      </c>
      <c r="E21593" s="2">
        <v>2</v>
      </c>
      <c r="F21593" s="2">
        <v>3</v>
      </c>
      <c r="G21593" s="2">
        <v>0</v>
      </c>
    </row>
    <row r="21594" spans="1:7">
      <c r="A21594" t="s">
        <v>9707</v>
      </c>
      <c r="B21594" t="s">
        <v>9708</v>
      </c>
      <c r="C21594" t="s">
        <v>313</v>
      </c>
      <c r="D21594" t="s">
        <v>446</v>
      </c>
      <c r="E21594" s="2">
        <v>100</v>
      </c>
      <c r="F21594" s="2">
        <v>1</v>
      </c>
      <c r="G21594" s="2">
        <v>0</v>
      </c>
    </row>
    <row r="21595" spans="1:7">
      <c r="A21595" t="s">
        <v>9707</v>
      </c>
      <c r="B21595" t="s">
        <v>9708</v>
      </c>
      <c r="C21595" t="s">
        <v>348</v>
      </c>
      <c r="D21595" t="s">
        <v>446</v>
      </c>
      <c r="E21595" s="2">
        <v>429769</v>
      </c>
      <c r="F21595" s="2">
        <v>5865</v>
      </c>
      <c r="G21595" s="2">
        <v>1094</v>
      </c>
    </row>
    <row r="21596" spans="1:7">
      <c r="A21596" t="s">
        <v>9707</v>
      </c>
      <c r="B21596" t="s">
        <v>9708</v>
      </c>
      <c r="C21596" t="s">
        <v>334</v>
      </c>
      <c r="D21596" t="s">
        <v>446</v>
      </c>
      <c r="E21596" s="2">
        <v>2407423</v>
      </c>
      <c r="F21596" s="2">
        <v>21595</v>
      </c>
      <c r="G21596" s="2">
        <v>4013</v>
      </c>
    </row>
    <row r="21597" spans="1:7">
      <c r="A21597" t="s">
        <v>9707</v>
      </c>
      <c r="B21597" t="s">
        <v>9708</v>
      </c>
      <c r="C21597" t="s">
        <v>295</v>
      </c>
      <c r="D21597" t="s">
        <v>446</v>
      </c>
      <c r="E21597" s="2">
        <v>3272330</v>
      </c>
      <c r="F21597" s="2">
        <v>18488</v>
      </c>
      <c r="G21597" s="2">
        <v>3498</v>
      </c>
    </row>
    <row r="21598" spans="1:7">
      <c r="A21598" t="s">
        <v>9707</v>
      </c>
      <c r="B21598" t="s">
        <v>9708</v>
      </c>
      <c r="C21598" t="s">
        <v>343</v>
      </c>
      <c r="D21598" t="s">
        <v>446</v>
      </c>
      <c r="E21598" s="2">
        <v>959004</v>
      </c>
      <c r="F21598" s="2">
        <v>15666</v>
      </c>
      <c r="G21598" s="2">
        <v>2922</v>
      </c>
    </row>
    <row r="21599" spans="1:7">
      <c r="A21599" t="s">
        <v>9707</v>
      </c>
      <c r="B21599" t="s">
        <v>9708</v>
      </c>
      <c r="C21599" t="s">
        <v>422</v>
      </c>
      <c r="D21599" t="s">
        <v>446</v>
      </c>
      <c r="E21599" s="2">
        <v>1</v>
      </c>
      <c r="F21599" s="2">
        <v>4</v>
      </c>
      <c r="G21599" s="2">
        <v>1</v>
      </c>
    </row>
    <row r="21600" spans="1:7">
      <c r="A21600" t="s">
        <v>9707</v>
      </c>
      <c r="B21600" t="s">
        <v>9708</v>
      </c>
      <c r="C21600" t="s">
        <v>415</v>
      </c>
      <c r="D21600" t="s">
        <v>446</v>
      </c>
      <c r="E21600" s="2">
        <v>108000</v>
      </c>
      <c r="F21600" s="2">
        <v>272</v>
      </c>
      <c r="G21600" s="2">
        <v>51</v>
      </c>
    </row>
    <row r="21601" spans="1:7">
      <c r="A21601" t="s">
        <v>9709</v>
      </c>
      <c r="B21601" t="s">
        <v>9710</v>
      </c>
      <c r="C21601" t="s">
        <v>322</v>
      </c>
      <c r="D21601" t="s">
        <v>446</v>
      </c>
      <c r="E21601" s="2">
        <v>32</v>
      </c>
      <c r="F21601" s="2">
        <v>1028</v>
      </c>
      <c r="G21601" s="2">
        <v>194</v>
      </c>
    </row>
    <row r="21602" spans="1:7">
      <c r="A21602" t="s">
        <v>9709</v>
      </c>
      <c r="B21602" t="s">
        <v>9710</v>
      </c>
      <c r="C21602" t="s">
        <v>334</v>
      </c>
      <c r="D21602" t="s">
        <v>446</v>
      </c>
      <c r="E21602" s="2">
        <v>697238</v>
      </c>
      <c r="F21602" s="2">
        <v>3598</v>
      </c>
      <c r="G21602" s="2">
        <v>668</v>
      </c>
    </row>
    <row r="21603" spans="1:7">
      <c r="A21603" t="s">
        <v>9709</v>
      </c>
      <c r="B21603" t="s">
        <v>9710</v>
      </c>
      <c r="C21603" t="s">
        <v>343</v>
      </c>
      <c r="D21603" t="s">
        <v>446</v>
      </c>
      <c r="E21603" s="2">
        <v>1696</v>
      </c>
      <c r="F21603" s="2">
        <v>247</v>
      </c>
      <c r="G21603" s="2">
        <v>46</v>
      </c>
    </row>
    <row r="21604" spans="1:7">
      <c r="A21604" t="s">
        <v>9709</v>
      </c>
      <c r="B21604" t="s">
        <v>9710</v>
      </c>
      <c r="C21604" t="s">
        <v>423</v>
      </c>
      <c r="D21604" t="s">
        <v>446</v>
      </c>
      <c r="E21604" s="2">
        <v>118</v>
      </c>
      <c r="F21604" s="2">
        <v>25</v>
      </c>
      <c r="G21604" s="2">
        <v>5</v>
      </c>
    </row>
    <row r="21605" spans="1:7">
      <c r="A21605" t="s">
        <v>9709</v>
      </c>
      <c r="B21605" t="s">
        <v>9710</v>
      </c>
      <c r="C21605" t="s">
        <v>412</v>
      </c>
      <c r="D21605" t="s">
        <v>446</v>
      </c>
      <c r="E21605" s="2">
        <v>50</v>
      </c>
      <c r="F21605" s="2">
        <v>4</v>
      </c>
      <c r="G21605" s="2">
        <v>1</v>
      </c>
    </row>
    <row r="21606" spans="1:7">
      <c r="A21606" t="s">
        <v>9709</v>
      </c>
      <c r="B21606" t="s">
        <v>9710</v>
      </c>
      <c r="C21606" t="s">
        <v>295</v>
      </c>
      <c r="D21606" t="s">
        <v>446</v>
      </c>
      <c r="E21606" s="2">
        <v>871017</v>
      </c>
      <c r="F21606" s="2">
        <v>5941</v>
      </c>
      <c r="G21606" s="2">
        <v>1111</v>
      </c>
    </row>
    <row r="21607" spans="1:7">
      <c r="A21607" t="s">
        <v>9709</v>
      </c>
      <c r="B21607" t="s">
        <v>9710</v>
      </c>
      <c r="C21607" t="s">
        <v>415</v>
      </c>
      <c r="D21607" t="s">
        <v>446</v>
      </c>
      <c r="E21607" s="2">
        <v>65</v>
      </c>
      <c r="F21607" s="2">
        <v>93</v>
      </c>
      <c r="G21607" s="2">
        <v>17</v>
      </c>
    </row>
    <row r="21608" spans="1:7">
      <c r="A21608" t="s">
        <v>9711</v>
      </c>
      <c r="B21608" t="s">
        <v>9712</v>
      </c>
      <c r="C21608" t="s">
        <v>295</v>
      </c>
      <c r="D21608" t="s">
        <v>446</v>
      </c>
      <c r="E21608" s="2">
        <v>751603</v>
      </c>
      <c r="F21608" s="2">
        <v>1526</v>
      </c>
      <c r="G21608" s="2">
        <v>285</v>
      </c>
    </row>
    <row r="21609" spans="1:7">
      <c r="A21609" t="s">
        <v>9711</v>
      </c>
      <c r="B21609" t="s">
        <v>9712</v>
      </c>
      <c r="C21609" t="s">
        <v>334</v>
      </c>
      <c r="D21609" t="s">
        <v>446</v>
      </c>
      <c r="E21609" s="2">
        <v>2040391</v>
      </c>
      <c r="F21609" s="2">
        <v>6983</v>
      </c>
      <c r="G21609" s="2">
        <v>1283</v>
      </c>
    </row>
    <row r="21610" spans="1:7">
      <c r="A21610" t="s">
        <v>9713</v>
      </c>
      <c r="B21610" t="s">
        <v>9714</v>
      </c>
      <c r="C21610" t="s">
        <v>295</v>
      </c>
      <c r="D21610" t="s">
        <v>446</v>
      </c>
      <c r="E21610" s="2">
        <v>15317</v>
      </c>
      <c r="F21610" s="2">
        <v>412</v>
      </c>
      <c r="G21610" s="2">
        <v>77</v>
      </c>
    </row>
    <row r="21611" spans="1:7">
      <c r="A21611" t="s">
        <v>9713</v>
      </c>
      <c r="B21611" t="s">
        <v>9714</v>
      </c>
      <c r="C21611" t="s">
        <v>334</v>
      </c>
      <c r="D21611" t="s">
        <v>446</v>
      </c>
      <c r="E21611" s="2">
        <v>87090</v>
      </c>
      <c r="F21611" s="2">
        <v>888</v>
      </c>
      <c r="G21611" s="2">
        <v>166</v>
      </c>
    </row>
    <row r="21612" spans="1:7">
      <c r="A21612" t="s">
        <v>9715</v>
      </c>
      <c r="B21612" t="s">
        <v>9716</v>
      </c>
      <c r="C21612" t="s">
        <v>322</v>
      </c>
      <c r="D21612" t="s">
        <v>446</v>
      </c>
      <c r="E21612" s="2">
        <v>36</v>
      </c>
      <c r="F21612" s="2">
        <v>21</v>
      </c>
      <c r="G21612" s="2">
        <v>4</v>
      </c>
    </row>
    <row r="21613" spans="1:7">
      <c r="A21613" t="s">
        <v>9715</v>
      </c>
      <c r="B21613" t="s">
        <v>9716</v>
      </c>
      <c r="C21613" t="s">
        <v>295</v>
      </c>
      <c r="D21613" t="s">
        <v>446</v>
      </c>
      <c r="E21613" s="2">
        <v>321415</v>
      </c>
      <c r="F21613" s="2">
        <v>1505</v>
      </c>
      <c r="G21613" s="2">
        <v>281</v>
      </c>
    </row>
    <row r="21614" spans="1:7">
      <c r="A21614" t="s">
        <v>9715</v>
      </c>
      <c r="B21614" t="s">
        <v>9716</v>
      </c>
      <c r="C21614" t="s">
        <v>332</v>
      </c>
      <c r="D21614" t="s">
        <v>446</v>
      </c>
      <c r="E21614" s="2">
        <v>100</v>
      </c>
      <c r="F21614" s="2">
        <v>11</v>
      </c>
      <c r="G21614" s="2">
        <v>2</v>
      </c>
    </row>
    <row r="21615" spans="1:7">
      <c r="A21615" t="s">
        <v>9715</v>
      </c>
      <c r="B21615" t="s">
        <v>9716</v>
      </c>
      <c r="C21615" t="s">
        <v>334</v>
      </c>
      <c r="D21615" t="s">
        <v>446</v>
      </c>
      <c r="E21615" s="2">
        <v>5503313</v>
      </c>
      <c r="F21615" s="2">
        <v>16883</v>
      </c>
      <c r="G21615" s="2">
        <v>3133</v>
      </c>
    </row>
    <row r="21616" spans="1:7">
      <c r="A21616" t="s">
        <v>9715</v>
      </c>
      <c r="B21616" t="s">
        <v>9716</v>
      </c>
      <c r="C21616" t="s">
        <v>343</v>
      </c>
      <c r="D21616" t="s">
        <v>446</v>
      </c>
      <c r="E21616" s="2">
        <v>1440</v>
      </c>
      <c r="F21616" s="2">
        <v>24</v>
      </c>
      <c r="G21616" s="2">
        <v>4</v>
      </c>
    </row>
    <row r="21617" spans="1:7">
      <c r="A21617" t="s">
        <v>9715</v>
      </c>
      <c r="B21617" t="s">
        <v>9716</v>
      </c>
      <c r="C21617" t="s">
        <v>415</v>
      </c>
      <c r="D21617" t="s">
        <v>446</v>
      </c>
      <c r="E21617" s="2">
        <v>200</v>
      </c>
      <c r="F21617" s="2">
        <v>11</v>
      </c>
      <c r="G21617" s="2">
        <v>2</v>
      </c>
    </row>
    <row r="21618" spans="1:7">
      <c r="A21618" t="s">
        <v>9717</v>
      </c>
      <c r="B21618" t="s">
        <v>9718</v>
      </c>
      <c r="C21618" t="s">
        <v>295</v>
      </c>
      <c r="D21618" t="s">
        <v>446</v>
      </c>
      <c r="E21618" s="2">
        <v>357580</v>
      </c>
      <c r="F21618" s="2">
        <v>975</v>
      </c>
      <c r="G21618" s="2">
        <v>182</v>
      </c>
    </row>
    <row r="21619" spans="1:7">
      <c r="A21619" t="s">
        <v>9717</v>
      </c>
      <c r="B21619" t="s">
        <v>9718</v>
      </c>
      <c r="C21619" t="s">
        <v>343</v>
      </c>
      <c r="D21619" t="s">
        <v>446</v>
      </c>
      <c r="E21619" s="2">
        <v>300000</v>
      </c>
      <c r="F21619" s="2">
        <v>791</v>
      </c>
      <c r="G21619" s="2">
        <v>148</v>
      </c>
    </row>
    <row r="21620" spans="1:7">
      <c r="A21620" t="s">
        <v>9717</v>
      </c>
      <c r="B21620" t="s">
        <v>9718</v>
      </c>
      <c r="C21620" t="s">
        <v>334</v>
      </c>
      <c r="D21620" t="s">
        <v>446</v>
      </c>
      <c r="E21620" s="2">
        <v>9359</v>
      </c>
      <c r="F21620" s="2">
        <v>376</v>
      </c>
      <c r="G21620" s="2">
        <v>70</v>
      </c>
    </row>
    <row r="21621" spans="1:7">
      <c r="A21621" t="s">
        <v>9717</v>
      </c>
      <c r="B21621" t="s">
        <v>9718</v>
      </c>
      <c r="C21621" t="s">
        <v>269</v>
      </c>
      <c r="D21621" t="s">
        <v>446</v>
      </c>
      <c r="E21621" s="2">
        <v>250</v>
      </c>
      <c r="F21621" s="2">
        <v>15</v>
      </c>
      <c r="G21621" s="2">
        <v>3</v>
      </c>
    </row>
    <row r="21622" spans="1:7">
      <c r="A21622" t="s">
        <v>9717</v>
      </c>
      <c r="B21622" t="s">
        <v>9718</v>
      </c>
      <c r="C21622" t="s">
        <v>270</v>
      </c>
      <c r="D21622" t="s">
        <v>446</v>
      </c>
      <c r="E21622" s="2">
        <v>4</v>
      </c>
      <c r="F21622" s="2">
        <v>17</v>
      </c>
      <c r="G21622" s="2">
        <v>3</v>
      </c>
    </row>
    <row r="21623" spans="1:7">
      <c r="A21623" t="s">
        <v>9719</v>
      </c>
      <c r="B21623" t="s">
        <v>9720</v>
      </c>
      <c r="C21623" t="s">
        <v>289</v>
      </c>
      <c r="D21623" t="s">
        <v>475</v>
      </c>
      <c r="E21623" s="2">
        <v>0</v>
      </c>
      <c r="F21623" s="2">
        <v>3</v>
      </c>
      <c r="G21623" s="2">
        <v>0</v>
      </c>
    </row>
    <row r="21624" spans="1:7">
      <c r="A21624" t="s">
        <v>9719</v>
      </c>
      <c r="B21624" t="s">
        <v>9720</v>
      </c>
      <c r="C21624" t="s">
        <v>295</v>
      </c>
      <c r="D21624" t="s">
        <v>475</v>
      </c>
      <c r="E21624" s="2">
        <v>19455</v>
      </c>
      <c r="F21624" s="2">
        <v>1620</v>
      </c>
      <c r="G21624" s="2">
        <v>312</v>
      </c>
    </row>
    <row r="21625" spans="1:7">
      <c r="A21625" t="s">
        <v>9719</v>
      </c>
      <c r="B21625" t="s">
        <v>9720</v>
      </c>
      <c r="C21625" t="s">
        <v>425</v>
      </c>
      <c r="D21625" t="s">
        <v>475</v>
      </c>
      <c r="E21625" s="2">
        <v>2</v>
      </c>
      <c r="F21625" s="2">
        <v>6</v>
      </c>
      <c r="G21625" s="2">
        <v>1</v>
      </c>
    </row>
    <row r="21626" spans="1:7">
      <c r="A21626" t="s">
        <v>9719</v>
      </c>
      <c r="B21626" t="s">
        <v>9720</v>
      </c>
      <c r="C21626" t="s">
        <v>423</v>
      </c>
      <c r="D21626" t="s">
        <v>475</v>
      </c>
      <c r="E21626" s="2">
        <v>35</v>
      </c>
      <c r="F21626" s="2">
        <v>21</v>
      </c>
      <c r="G21626" s="2">
        <v>4</v>
      </c>
    </row>
    <row r="21627" spans="1:7">
      <c r="A21627" t="s">
        <v>9719</v>
      </c>
      <c r="B21627" t="s">
        <v>9720</v>
      </c>
      <c r="C21627" t="s">
        <v>341</v>
      </c>
      <c r="D21627" t="s">
        <v>475</v>
      </c>
      <c r="E21627" s="2">
        <v>5</v>
      </c>
      <c r="F21627" s="2">
        <v>69</v>
      </c>
      <c r="G21627" s="2">
        <v>13</v>
      </c>
    </row>
    <row r="21628" spans="1:7">
      <c r="A21628" t="s">
        <v>9719</v>
      </c>
      <c r="B21628" t="s">
        <v>9720</v>
      </c>
      <c r="C21628" t="s">
        <v>412</v>
      </c>
      <c r="D21628" t="s">
        <v>475</v>
      </c>
      <c r="E21628" s="2">
        <v>1</v>
      </c>
      <c r="F21628" s="2">
        <v>1</v>
      </c>
      <c r="G21628" s="2">
        <v>0</v>
      </c>
    </row>
    <row r="21629" spans="1:7">
      <c r="A21629" t="s">
        <v>9719</v>
      </c>
      <c r="B21629" t="s">
        <v>9720</v>
      </c>
      <c r="C21629" t="s">
        <v>334</v>
      </c>
      <c r="D21629" t="s">
        <v>475</v>
      </c>
      <c r="E21629" s="2">
        <v>212300</v>
      </c>
      <c r="F21629" s="2">
        <v>25579</v>
      </c>
      <c r="G21629" s="2">
        <v>4766</v>
      </c>
    </row>
    <row r="21630" spans="1:7">
      <c r="A21630" t="s">
        <v>9719</v>
      </c>
      <c r="B21630" t="s">
        <v>9720</v>
      </c>
      <c r="C21630" t="s">
        <v>332</v>
      </c>
      <c r="D21630" t="s">
        <v>475</v>
      </c>
      <c r="E21630" s="2">
        <v>1424</v>
      </c>
      <c r="F21630" s="2">
        <v>151</v>
      </c>
      <c r="G21630" s="2">
        <v>28</v>
      </c>
    </row>
    <row r="21631" spans="1:7">
      <c r="A21631" t="s">
        <v>9719</v>
      </c>
      <c r="B21631" t="s">
        <v>9720</v>
      </c>
      <c r="C21631" t="s">
        <v>276</v>
      </c>
      <c r="D21631" t="s">
        <v>475</v>
      </c>
      <c r="E21631" s="2">
        <v>3</v>
      </c>
      <c r="F21631" s="2">
        <v>2</v>
      </c>
      <c r="G21631" s="2">
        <v>0</v>
      </c>
    </row>
    <row r="21632" spans="1:7">
      <c r="A21632" t="s">
        <v>9721</v>
      </c>
      <c r="B21632" t="s">
        <v>9722</v>
      </c>
      <c r="C21632" t="s">
        <v>343</v>
      </c>
      <c r="D21632" t="s">
        <v>475</v>
      </c>
      <c r="E21632" s="2">
        <v>4</v>
      </c>
      <c r="F21632" s="2">
        <v>2</v>
      </c>
      <c r="G21632" s="2">
        <v>0</v>
      </c>
    </row>
    <row r="21633" spans="1:7">
      <c r="A21633" t="s">
        <v>9721</v>
      </c>
      <c r="B21633" t="s">
        <v>9722</v>
      </c>
      <c r="C21633" t="s">
        <v>348</v>
      </c>
      <c r="D21633" t="s">
        <v>475</v>
      </c>
      <c r="E21633" s="2">
        <v>2</v>
      </c>
      <c r="F21633" s="2">
        <v>6</v>
      </c>
      <c r="G21633" s="2">
        <v>1</v>
      </c>
    </row>
    <row r="21634" spans="1:7">
      <c r="A21634" t="s">
        <v>9721</v>
      </c>
      <c r="B21634" t="s">
        <v>9722</v>
      </c>
      <c r="C21634" t="s">
        <v>334</v>
      </c>
      <c r="D21634" t="s">
        <v>475</v>
      </c>
      <c r="E21634" s="2">
        <v>5680049</v>
      </c>
      <c r="F21634" s="2">
        <v>170125</v>
      </c>
      <c r="G21634" s="2">
        <v>31309</v>
      </c>
    </row>
    <row r="21635" spans="1:7">
      <c r="A21635" t="s">
        <v>9721</v>
      </c>
      <c r="B21635" t="s">
        <v>9722</v>
      </c>
      <c r="C21635" t="s">
        <v>295</v>
      </c>
      <c r="D21635" t="s">
        <v>475</v>
      </c>
      <c r="E21635" s="2">
        <v>249977</v>
      </c>
      <c r="F21635" s="2">
        <v>6073</v>
      </c>
      <c r="G21635" s="2">
        <v>1136</v>
      </c>
    </row>
    <row r="21636" spans="1:7">
      <c r="A21636" t="s">
        <v>9721</v>
      </c>
      <c r="B21636" t="s">
        <v>9722</v>
      </c>
      <c r="C21636" t="s">
        <v>269</v>
      </c>
      <c r="D21636" t="s">
        <v>475</v>
      </c>
      <c r="E21636" s="2">
        <v>400</v>
      </c>
      <c r="F21636" s="2">
        <v>7</v>
      </c>
      <c r="G21636" s="2">
        <v>1</v>
      </c>
    </row>
    <row r="21637" spans="1:7">
      <c r="A21637" t="s">
        <v>9721</v>
      </c>
      <c r="B21637" t="s">
        <v>9722</v>
      </c>
      <c r="C21637" t="s">
        <v>322</v>
      </c>
      <c r="D21637" t="s">
        <v>475</v>
      </c>
      <c r="E21637" s="2">
        <v>226</v>
      </c>
      <c r="F21637" s="2">
        <v>142</v>
      </c>
      <c r="G21637" s="2">
        <v>27</v>
      </c>
    </row>
    <row r="21638" spans="1:7">
      <c r="A21638" t="s">
        <v>9721</v>
      </c>
      <c r="B21638" t="s">
        <v>9722</v>
      </c>
      <c r="C21638" t="s">
        <v>425</v>
      </c>
      <c r="D21638" t="s">
        <v>475</v>
      </c>
      <c r="E21638" s="2">
        <v>114</v>
      </c>
      <c r="F21638" s="2">
        <v>28</v>
      </c>
      <c r="G21638" s="2">
        <v>4</v>
      </c>
    </row>
    <row r="21639" spans="1:7">
      <c r="A21639" t="s">
        <v>9721</v>
      </c>
      <c r="B21639" t="s">
        <v>9722</v>
      </c>
      <c r="C21639" t="s">
        <v>412</v>
      </c>
      <c r="D21639" t="s">
        <v>475</v>
      </c>
      <c r="E21639" s="2">
        <v>3</v>
      </c>
      <c r="F21639" s="2">
        <v>2</v>
      </c>
      <c r="G21639" s="2">
        <v>0</v>
      </c>
    </row>
    <row r="21640" spans="1:7">
      <c r="A21640" t="s">
        <v>9721</v>
      </c>
      <c r="B21640" t="s">
        <v>9722</v>
      </c>
      <c r="C21640" t="s">
        <v>338</v>
      </c>
      <c r="D21640" t="s">
        <v>475</v>
      </c>
      <c r="E21640" s="2">
        <v>4</v>
      </c>
      <c r="F21640" s="2">
        <v>2</v>
      </c>
      <c r="G21640" s="2">
        <v>0</v>
      </c>
    </row>
    <row r="21641" spans="1:7">
      <c r="A21641" t="s">
        <v>9723</v>
      </c>
      <c r="B21641" t="s">
        <v>9724</v>
      </c>
      <c r="C21641" t="s">
        <v>295</v>
      </c>
      <c r="D21641" t="s">
        <v>475</v>
      </c>
      <c r="E21641" s="2">
        <v>12857</v>
      </c>
      <c r="F21641" s="2">
        <v>2021</v>
      </c>
      <c r="G21641" s="2">
        <v>384</v>
      </c>
    </row>
    <row r="21642" spans="1:7">
      <c r="A21642" t="s">
        <v>9723</v>
      </c>
      <c r="B21642" t="s">
        <v>9724</v>
      </c>
      <c r="C21642" t="s">
        <v>334</v>
      </c>
      <c r="D21642" t="s">
        <v>475</v>
      </c>
      <c r="E21642" s="2">
        <v>72522</v>
      </c>
      <c r="F21642" s="2">
        <v>6497</v>
      </c>
      <c r="G21642" s="2">
        <v>1210</v>
      </c>
    </row>
    <row r="21643" spans="1:7">
      <c r="A21643" t="s">
        <v>9723</v>
      </c>
      <c r="B21643" t="s">
        <v>9724</v>
      </c>
      <c r="C21643" t="s">
        <v>425</v>
      </c>
      <c r="D21643" t="s">
        <v>475</v>
      </c>
      <c r="E21643" s="2">
        <v>3</v>
      </c>
      <c r="F21643" s="2">
        <v>13</v>
      </c>
      <c r="G21643" s="2">
        <v>2</v>
      </c>
    </row>
    <row r="21644" spans="1:7">
      <c r="A21644" t="s">
        <v>9723</v>
      </c>
      <c r="B21644" t="s">
        <v>9724</v>
      </c>
      <c r="C21644" t="s">
        <v>343</v>
      </c>
      <c r="D21644" t="s">
        <v>475</v>
      </c>
      <c r="E21644" s="2">
        <v>7</v>
      </c>
      <c r="F21644" s="2">
        <v>28</v>
      </c>
      <c r="G21644" s="2">
        <v>5</v>
      </c>
    </row>
    <row r="21645" spans="1:7">
      <c r="A21645" t="s">
        <v>9723</v>
      </c>
      <c r="B21645" t="s">
        <v>9724</v>
      </c>
      <c r="C21645" t="s">
        <v>385</v>
      </c>
      <c r="D21645" t="s">
        <v>475</v>
      </c>
      <c r="E21645" s="2">
        <v>240</v>
      </c>
      <c r="F21645" s="2">
        <v>185</v>
      </c>
      <c r="G21645" s="2">
        <v>0</v>
      </c>
    </row>
    <row r="21646" spans="1:7">
      <c r="A21646" t="s">
        <v>9723</v>
      </c>
      <c r="B21646" t="s">
        <v>9724</v>
      </c>
      <c r="C21646" t="s">
        <v>372</v>
      </c>
      <c r="D21646" t="s">
        <v>475</v>
      </c>
      <c r="E21646" s="2">
        <v>4</v>
      </c>
      <c r="F21646" s="2">
        <v>1</v>
      </c>
      <c r="G21646" s="2">
        <v>0</v>
      </c>
    </row>
    <row r="21647" spans="1:7">
      <c r="A21647" t="s">
        <v>9723</v>
      </c>
      <c r="B21647" t="s">
        <v>9724</v>
      </c>
      <c r="C21647" t="s">
        <v>379</v>
      </c>
      <c r="D21647" t="s">
        <v>475</v>
      </c>
      <c r="E21647" s="2">
        <v>40</v>
      </c>
      <c r="F21647" s="2">
        <v>2</v>
      </c>
      <c r="G21647" s="2">
        <v>0</v>
      </c>
    </row>
    <row r="21648" spans="1:7">
      <c r="A21648" t="s">
        <v>9725</v>
      </c>
      <c r="B21648" t="s">
        <v>9726</v>
      </c>
      <c r="C21648" t="s">
        <v>414</v>
      </c>
      <c r="D21648" t="s">
        <v>475</v>
      </c>
      <c r="E21648" s="2">
        <v>35</v>
      </c>
      <c r="F21648" s="2">
        <v>4</v>
      </c>
      <c r="G21648" s="2">
        <v>1</v>
      </c>
    </row>
    <row r="21649" spans="1:7">
      <c r="A21649" t="s">
        <v>9725</v>
      </c>
      <c r="B21649" t="s">
        <v>9726</v>
      </c>
      <c r="C21649" t="s">
        <v>385</v>
      </c>
      <c r="D21649" t="s">
        <v>475</v>
      </c>
      <c r="E21649" s="2">
        <v>20</v>
      </c>
      <c r="F21649" s="2">
        <v>2</v>
      </c>
      <c r="G21649" s="2">
        <v>0</v>
      </c>
    </row>
    <row r="21650" spans="1:7">
      <c r="A21650" t="s">
        <v>9725</v>
      </c>
      <c r="B21650" t="s">
        <v>9726</v>
      </c>
      <c r="C21650" t="s">
        <v>269</v>
      </c>
      <c r="D21650" t="s">
        <v>475</v>
      </c>
      <c r="E21650" s="2">
        <v>8</v>
      </c>
      <c r="F21650" s="2">
        <v>1</v>
      </c>
      <c r="G21650" s="2">
        <v>0</v>
      </c>
    </row>
    <row r="21651" spans="1:7">
      <c r="A21651" t="s">
        <v>9725</v>
      </c>
      <c r="B21651" t="s">
        <v>9726</v>
      </c>
      <c r="C21651" t="s">
        <v>295</v>
      </c>
      <c r="D21651" t="s">
        <v>475</v>
      </c>
      <c r="E21651" s="2">
        <v>25357</v>
      </c>
      <c r="F21651" s="2">
        <v>1512</v>
      </c>
      <c r="G21651" s="2">
        <v>283</v>
      </c>
    </row>
    <row r="21652" spans="1:7">
      <c r="A21652" t="s">
        <v>9725</v>
      </c>
      <c r="B21652" t="s">
        <v>9726</v>
      </c>
      <c r="C21652" t="s">
        <v>374</v>
      </c>
      <c r="D21652" t="s">
        <v>475</v>
      </c>
      <c r="E21652" s="2">
        <v>10</v>
      </c>
      <c r="F21652" s="2">
        <v>33</v>
      </c>
      <c r="G21652" s="2">
        <v>6</v>
      </c>
    </row>
    <row r="21653" spans="1:7">
      <c r="A21653" t="s">
        <v>9725</v>
      </c>
      <c r="B21653" t="s">
        <v>9726</v>
      </c>
      <c r="C21653" t="s">
        <v>334</v>
      </c>
      <c r="D21653" t="s">
        <v>475</v>
      </c>
      <c r="E21653" s="2">
        <v>119303</v>
      </c>
      <c r="F21653" s="2">
        <v>4199</v>
      </c>
      <c r="G21653" s="2">
        <v>781</v>
      </c>
    </row>
    <row r="21654" spans="1:7">
      <c r="A21654" t="s">
        <v>9725</v>
      </c>
      <c r="B21654" t="s">
        <v>9726</v>
      </c>
      <c r="C21654" t="s">
        <v>352</v>
      </c>
      <c r="D21654" t="s">
        <v>475</v>
      </c>
      <c r="E21654" s="2">
        <v>1</v>
      </c>
      <c r="F21654" s="2">
        <v>2</v>
      </c>
      <c r="G21654" s="2">
        <v>0</v>
      </c>
    </row>
    <row r="21655" spans="1:7">
      <c r="A21655" t="s">
        <v>9727</v>
      </c>
      <c r="B21655" t="s">
        <v>9728</v>
      </c>
      <c r="C21655" t="s">
        <v>334</v>
      </c>
      <c r="D21655" t="s">
        <v>475</v>
      </c>
      <c r="E21655" s="2">
        <v>150786</v>
      </c>
      <c r="F21655" s="2">
        <v>11955</v>
      </c>
      <c r="G21655" s="2">
        <v>2229</v>
      </c>
    </row>
    <row r="21656" spans="1:7">
      <c r="A21656" t="s">
        <v>9727</v>
      </c>
      <c r="B21656" t="s">
        <v>9728</v>
      </c>
      <c r="C21656" t="s">
        <v>322</v>
      </c>
      <c r="D21656" t="s">
        <v>475</v>
      </c>
      <c r="E21656" s="2">
        <v>300</v>
      </c>
      <c r="F21656" s="2">
        <v>164</v>
      </c>
      <c r="G21656" s="2">
        <v>31</v>
      </c>
    </row>
    <row r="21657" spans="1:7">
      <c r="A21657" t="s">
        <v>9727</v>
      </c>
      <c r="B21657" t="s">
        <v>9728</v>
      </c>
      <c r="C21657" t="s">
        <v>423</v>
      </c>
      <c r="D21657" t="s">
        <v>475</v>
      </c>
      <c r="E21657" s="2">
        <v>15</v>
      </c>
      <c r="F21657" s="2">
        <v>5</v>
      </c>
      <c r="G21657" s="2">
        <v>0</v>
      </c>
    </row>
    <row r="21658" spans="1:7">
      <c r="A21658" t="s">
        <v>9727</v>
      </c>
      <c r="B21658" t="s">
        <v>9728</v>
      </c>
      <c r="C21658" t="s">
        <v>425</v>
      </c>
      <c r="D21658" t="s">
        <v>475</v>
      </c>
      <c r="E21658" s="2">
        <v>3</v>
      </c>
      <c r="F21658" s="2">
        <v>2</v>
      </c>
      <c r="G21658" s="2">
        <v>0</v>
      </c>
    </row>
    <row r="21659" spans="1:7">
      <c r="A21659" t="s">
        <v>9727</v>
      </c>
      <c r="B21659" t="s">
        <v>9728</v>
      </c>
      <c r="C21659" t="s">
        <v>295</v>
      </c>
      <c r="D21659" t="s">
        <v>475</v>
      </c>
      <c r="E21659" s="2">
        <v>131406</v>
      </c>
      <c r="F21659" s="2">
        <v>12065</v>
      </c>
      <c r="G21659" s="2">
        <v>2243</v>
      </c>
    </row>
    <row r="21660" spans="1:7">
      <c r="A21660" t="s">
        <v>9729</v>
      </c>
      <c r="B21660" t="s">
        <v>9730</v>
      </c>
      <c r="C21660" t="s">
        <v>358</v>
      </c>
      <c r="D21660" t="s">
        <v>475</v>
      </c>
      <c r="E21660" s="2">
        <v>100</v>
      </c>
      <c r="F21660" s="2">
        <v>82</v>
      </c>
      <c r="G21660" s="2">
        <v>15</v>
      </c>
    </row>
    <row r="21661" spans="1:7">
      <c r="A21661" t="s">
        <v>9729</v>
      </c>
      <c r="B21661" t="s">
        <v>9730</v>
      </c>
      <c r="C21661" t="s">
        <v>334</v>
      </c>
      <c r="D21661" t="s">
        <v>475</v>
      </c>
      <c r="E21661" s="2">
        <v>7465</v>
      </c>
      <c r="F21661" s="2">
        <v>2446</v>
      </c>
      <c r="G21661" s="2">
        <v>457</v>
      </c>
    </row>
    <row r="21662" spans="1:7">
      <c r="A21662" t="s">
        <v>9729</v>
      </c>
      <c r="B21662" t="s">
        <v>9730</v>
      </c>
      <c r="C21662" t="s">
        <v>414</v>
      </c>
      <c r="D21662" t="s">
        <v>475</v>
      </c>
      <c r="E21662" s="2">
        <v>76</v>
      </c>
      <c r="F21662" s="2">
        <v>139</v>
      </c>
      <c r="G21662" s="2">
        <v>26</v>
      </c>
    </row>
    <row r="21663" spans="1:7">
      <c r="A21663" t="s">
        <v>9729</v>
      </c>
      <c r="B21663" t="s">
        <v>9731</v>
      </c>
      <c r="C21663" t="s">
        <v>295</v>
      </c>
      <c r="D21663" t="s">
        <v>475</v>
      </c>
      <c r="E21663" s="2">
        <v>3279</v>
      </c>
      <c r="F21663" s="2">
        <v>1470</v>
      </c>
      <c r="G21663" s="2">
        <v>275</v>
      </c>
    </row>
    <row r="21664" spans="1:7">
      <c r="A21664" t="s">
        <v>9729</v>
      </c>
      <c r="B21664" t="s">
        <v>9730</v>
      </c>
      <c r="C21664" t="s">
        <v>425</v>
      </c>
      <c r="D21664" t="s">
        <v>475</v>
      </c>
      <c r="E21664" s="2">
        <v>145</v>
      </c>
      <c r="F21664" s="2">
        <v>1050</v>
      </c>
      <c r="G21664" s="2">
        <v>196</v>
      </c>
    </row>
    <row r="21665" spans="1:7">
      <c r="A21665" t="s">
        <v>9729</v>
      </c>
      <c r="B21665" t="s">
        <v>9730</v>
      </c>
      <c r="C21665" t="s">
        <v>322</v>
      </c>
      <c r="D21665" t="s">
        <v>475</v>
      </c>
      <c r="E21665" s="2">
        <v>6</v>
      </c>
      <c r="F21665" s="2">
        <v>3</v>
      </c>
      <c r="G21665" s="2">
        <v>1</v>
      </c>
    </row>
    <row r="21666" spans="1:7">
      <c r="A21666" t="s">
        <v>9729</v>
      </c>
      <c r="B21666" t="s">
        <v>9730</v>
      </c>
      <c r="C21666" t="s">
        <v>411</v>
      </c>
      <c r="D21666" t="s">
        <v>475</v>
      </c>
      <c r="E21666" s="2">
        <v>1</v>
      </c>
      <c r="F21666" s="2">
        <v>1</v>
      </c>
      <c r="G21666" s="2">
        <v>0</v>
      </c>
    </row>
    <row r="21667" spans="1:7">
      <c r="A21667" t="s">
        <v>9732</v>
      </c>
      <c r="B21667" t="s">
        <v>9733</v>
      </c>
      <c r="C21667" t="s">
        <v>343</v>
      </c>
      <c r="D21667" t="s">
        <v>446</v>
      </c>
      <c r="E21667" s="2">
        <v>75</v>
      </c>
      <c r="F21667" s="2">
        <v>183</v>
      </c>
      <c r="G21667" s="2">
        <v>34</v>
      </c>
    </row>
    <row r="21668" spans="1:7">
      <c r="A21668" t="s">
        <v>9732</v>
      </c>
      <c r="B21668" t="s">
        <v>9733</v>
      </c>
      <c r="C21668" t="s">
        <v>415</v>
      </c>
      <c r="D21668" t="s">
        <v>446</v>
      </c>
      <c r="E21668" s="2">
        <v>96</v>
      </c>
      <c r="F21668" s="2">
        <v>54</v>
      </c>
      <c r="G21668" s="2">
        <v>10</v>
      </c>
    </row>
    <row r="21669" spans="1:7">
      <c r="A21669" t="s">
        <v>9732</v>
      </c>
      <c r="B21669" t="s">
        <v>9733</v>
      </c>
      <c r="C21669" t="s">
        <v>423</v>
      </c>
      <c r="D21669" t="s">
        <v>446</v>
      </c>
      <c r="E21669" s="2">
        <v>144</v>
      </c>
      <c r="F21669" s="2">
        <v>366</v>
      </c>
      <c r="G21669" s="2">
        <v>68</v>
      </c>
    </row>
    <row r="21670" spans="1:7">
      <c r="A21670" t="s">
        <v>9732</v>
      </c>
      <c r="B21670" t="s">
        <v>9733</v>
      </c>
      <c r="C21670" t="s">
        <v>334</v>
      </c>
      <c r="D21670" t="s">
        <v>446</v>
      </c>
      <c r="E21670" s="2">
        <v>148733</v>
      </c>
      <c r="F21670" s="2">
        <v>3344</v>
      </c>
      <c r="G21670" s="2">
        <v>621</v>
      </c>
    </row>
    <row r="21671" spans="1:7">
      <c r="A21671" t="s">
        <v>9732</v>
      </c>
      <c r="B21671" t="s">
        <v>9733</v>
      </c>
      <c r="C21671" t="s">
        <v>414</v>
      </c>
      <c r="D21671" t="s">
        <v>446</v>
      </c>
      <c r="E21671" s="2">
        <v>26</v>
      </c>
      <c r="F21671" s="2">
        <v>279</v>
      </c>
      <c r="G21671" s="2">
        <v>52</v>
      </c>
    </row>
    <row r="21672" spans="1:7">
      <c r="A21672" t="s">
        <v>9732</v>
      </c>
      <c r="B21672" t="s">
        <v>9733</v>
      </c>
      <c r="C21672" t="s">
        <v>295</v>
      </c>
      <c r="D21672" t="s">
        <v>446</v>
      </c>
      <c r="E21672" s="2">
        <v>81999</v>
      </c>
      <c r="F21672" s="2">
        <v>6513</v>
      </c>
      <c r="G21672" s="2">
        <v>1215</v>
      </c>
    </row>
    <row r="21673" spans="1:7">
      <c r="A21673" t="s">
        <v>9732</v>
      </c>
      <c r="B21673" t="s">
        <v>9733</v>
      </c>
      <c r="C21673" t="s">
        <v>320</v>
      </c>
      <c r="D21673" t="s">
        <v>446</v>
      </c>
      <c r="E21673" s="2">
        <v>35</v>
      </c>
      <c r="F21673" s="2">
        <v>47</v>
      </c>
      <c r="G21673" s="2">
        <v>9</v>
      </c>
    </row>
    <row r="21674" spans="1:7">
      <c r="A21674" t="s">
        <v>9732</v>
      </c>
      <c r="B21674" t="s">
        <v>9733</v>
      </c>
      <c r="C21674" t="s">
        <v>322</v>
      </c>
      <c r="D21674" t="s">
        <v>446</v>
      </c>
      <c r="E21674" s="2">
        <v>389</v>
      </c>
      <c r="F21674" s="2">
        <v>598</v>
      </c>
      <c r="G21674" s="2">
        <v>112</v>
      </c>
    </row>
    <row r="21675" spans="1:7">
      <c r="A21675" t="s">
        <v>9732</v>
      </c>
      <c r="B21675" t="s">
        <v>9733</v>
      </c>
      <c r="C21675" t="s">
        <v>425</v>
      </c>
      <c r="D21675" t="s">
        <v>446</v>
      </c>
      <c r="E21675" s="2">
        <v>629</v>
      </c>
      <c r="F21675" s="2">
        <v>2292</v>
      </c>
      <c r="G21675" s="2">
        <v>428</v>
      </c>
    </row>
    <row r="21676" spans="1:7">
      <c r="A21676" t="s">
        <v>9732</v>
      </c>
      <c r="B21676" t="s">
        <v>9733</v>
      </c>
      <c r="C21676" t="s">
        <v>341</v>
      </c>
      <c r="D21676" t="s">
        <v>446</v>
      </c>
      <c r="E21676" s="2">
        <v>200</v>
      </c>
      <c r="F21676" s="2">
        <v>154</v>
      </c>
      <c r="G21676" s="2">
        <v>29</v>
      </c>
    </row>
    <row r="21677" spans="1:7">
      <c r="A21677" t="s">
        <v>9732</v>
      </c>
      <c r="B21677" t="s">
        <v>9733</v>
      </c>
      <c r="C21677" t="s">
        <v>348</v>
      </c>
      <c r="D21677" t="s">
        <v>446</v>
      </c>
      <c r="E21677" s="2">
        <v>875</v>
      </c>
      <c r="F21677" s="2">
        <v>1949</v>
      </c>
      <c r="G21677" s="2">
        <v>361</v>
      </c>
    </row>
    <row r="21678" spans="1:7">
      <c r="A21678" t="s">
        <v>9732</v>
      </c>
      <c r="B21678" t="s">
        <v>9733</v>
      </c>
      <c r="C21678" t="s">
        <v>422</v>
      </c>
      <c r="D21678" t="s">
        <v>446</v>
      </c>
      <c r="E21678" s="2">
        <v>397</v>
      </c>
      <c r="F21678" s="2">
        <v>425</v>
      </c>
      <c r="G21678" s="2">
        <v>79</v>
      </c>
    </row>
    <row r="21679" spans="1:7">
      <c r="A21679" t="s">
        <v>9732</v>
      </c>
      <c r="B21679" t="s">
        <v>9733</v>
      </c>
      <c r="C21679" t="s">
        <v>358</v>
      </c>
      <c r="D21679" t="s">
        <v>446</v>
      </c>
      <c r="E21679" s="2">
        <v>4</v>
      </c>
      <c r="F21679" s="2">
        <v>5</v>
      </c>
      <c r="G21679" s="2">
        <v>1</v>
      </c>
    </row>
    <row r="21680" spans="1:7">
      <c r="A21680" t="s">
        <v>9732</v>
      </c>
      <c r="B21680" t="s">
        <v>9733</v>
      </c>
      <c r="C21680" t="s">
        <v>335</v>
      </c>
      <c r="D21680" t="s">
        <v>446</v>
      </c>
      <c r="E21680" s="2">
        <v>225</v>
      </c>
      <c r="F21680" s="2">
        <v>160</v>
      </c>
      <c r="G21680" s="2">
        <v>30</v>
      </c>
    </row>
    <row r="21681" spans="1:7">
      <c r="A21681" t="s">
        <v>9732</v>
      </c>
      <c r="B21681" t="s">
        <v>9733</v>
      </c>
      <c r="C21681" t="s">
        <v>385</v>
      </c>
      <c r="D21681" t="s">
        <v>446</v>
      </c>
      <c r="E21681" s="2">
        <v>10</v>
      </c>
      <c r="F21681" s="2">
        <v>30</v>
      </c>
      <c r="G21681" s="2">
        <v>6</v>
      </c>
    </row>
    <row r="21682" spans="1:7">
      <c r="A21682" t="s">
        <v>9732</v>
      </c>
      <c r="B21682" t="s">
        <v>9733</v>
      </c>
      <c r="C21682" t="s">
        <v>364</v>
      </c>
      <c r="D21682" t="s">
        <v>446</v>
      </c>
      <c r="E21682" s="2">
        <v>165</v>
      </c>
      <c r="F21682" s="2">
        <v>1072</v>
      </c>
      <c r="G21682" s="2">
        <v>200</v>
      </c>
    </row>
    <row r="21683" spans="1:7">
      <c r="A21683" t="s">
        <v>9734</v>
      </c>
      <c r="B21683" t="s">
        <v>9735</v>
      </c>
      <c r="C21683" t="s">
        <v>295</v>
      </c>
      <c r="D21683" t="s">
        <v>446</v>
      </c>
      <c r="E21683" s="2">
        <v>5334</v>
      </c>
      <c r="F21683" s="2">
        <v>142</v>
      </c>
      <c r="G21683" s="2">
        <v>27</v>
      </c>
    </row>
    <row r="21684" spans="1:7">
      <c r="A21684" t="s">
        <v>9734</v>
      </c>
      <c r="B21684" t="s">
        <v>9735</v>
      </c>
      <c r="C21684" t="s">
        <v>334</v>
      </c>
      <c r="D21684" t="s">
        <v>446</v>
      </c>
      <c r="E21684" s="2">
        <v>190991</v>
      </c>
      <c r="F21684" s="2">
        <v>2764</v>
      </c>
      <c r="G21684" s="2">
        <v>516</v>
      </c>
    </row>
    <row r="21685" spans="1:7">
      <c r="A21685" t="s">
        <v>9736</v>
      </c>
      <c r="B21685" t="s">
        <v>9737</v>
      </c>
      <c r="C21685" t="s">
        <v>332</v>
      </c>
      <c r="D21685" t="s">
        <v>446</v>
      </c>
      <c r="E21685" s="2">
        <v>20</v>
      </c>
      <c r="F21685" s="2">
        <v>11</v>
      </c>
      <c r="G21685" s="2">
        <v>3</v>
      </c>
    </row>
    <row r="21686" spans="1:7">
      <c r="A21686" t="s">
        <v>9736</v>
      </c>
      <c r="B21686" t="s">
        <v>9737</v>
      </c>
      <c r="C21686" t="s">
        <v>320</v>
      </c>
      <c r="D21686" t="s">
        <v>446</v>
      </c>
      <c r="E21686" s="2">
        <v>10000</v>
      </c>
      <c r="F21686" s="2">
        <v>1281</v>
      </c>
      <c r="G21686" s="2">
        <v>311</v>
      </c>
    </row>
    <row r="21687" spans="1:7">
      <c r="A21687" t="s">
        <v>9736</v>
      </c>
      <c r="B21687" t="s">
        <v>9737</v>
      </c>
      <c r="C21687" t="s">
        <v>334</v>
      </c>
      <c r="D21687" t="s">
        <v>446</v>
      </c>
      <c r="E21687" s="2">
        <v>52106</v>
      </c>
      <c r="F21687" s="2">
        <v>946</v>
      </c>
      <c r="G21687" s="2">
        <v>230</v>
      </c>
    </row>
    <row r="21688" spans="1:7">
      <c r="A21688" t="s">
        <v>9736</v>
      </c>
      <c r="B21688" t="s">
        <v>9737</v>
      </c>
      <c r="C21688" t="s">
        <v>415</v>
      </c>
      <c r="D21688" t="s">
        <v>446</v>
      </c>
      <c r="E21688" s="2">
        <v>47000</v>
      </c>
      <c r="F21688" s="2">
        <v>52</v>
      </c>
      <c r="G21688" s="2">
        <v>13</v>
      </c>
    </row>
    <row r="21689" spans="1:7">
      <c r="A21689" t="s">
        <v>9736</v>
      </c>
      <c r="B21689" t="s">
        <v>9737</v>
      </c>
      <c r="C21689" t="s">
        <v>295</v>
      </c>
      <c r="D21689" t="s">
        <v>446</v>
      </c>
      <c r="E21689" s="2">
        <v>59594168</v>
      </c>
      <c r="F21689" s="2">
        <v>272267</v>
      </c>
      <c r="G21689" s="2">
        <v>66169</v>
      </c>
    </row>
    <row r="21690" spans="1:7">
      <c r="A21690" t="s">
        <v>9738</v>
      </c>
      <c r="B21690" t="s">
        <v>9739</v>
      </c>
      <c r="C21690" t="s">
        <v>334</v>
      </c>
      <c r="D21690" t="s">
        <v>446</v>
      </c>
      <c r="E21690" s="2">
        <v>1103</v>
      </c>
      <c r="F21690" s="2">
        <v>26</v>
      </c>
      <c r="G21690" s="2">
        <v>6</v>
      </c>
    </row>
    <row r="21691" spans="1:7">
      <c r="A21691" t="s">
        <v>9738</v>
      </c>
      <c r="B21691" t="s">
        <v>9739</v>
      </c>
      <c r="C21691" t="s">
        <v>415</v>
      </c>
      <c r="D21691" t="s">
        <v>446</v>
      </c>
      <c r="E21691" s="2">
        <v>120</v>
      </c>
      <c r="F21691" s="2">
        <v>7</v>
      </c>
      <c r="G21691" s="2">
        <v>2</v>
      </c>
    </row>
    <row r="21692" spans="1:7">
      <c r="A21692" t="s">
        <v>9738</v>
      </c>
      <c r="B21692" t="s">
        <v>9739</v>
      </c>
      <c r="C21692" t="s">
        <v>295</v>
      </c>
      <c r="D21692" t="s">
        <v>446</v>
      </c>
      <c r="E21692" s="2">
        <v>24859</v>
      </c>
      <c r="F21692" s="2">
        <v>726</v>
      </c>
      <c r="G21692" s="2">
        <v>177</v>
      </c>
    </row>
    <row r="21693" spans="1:7">
      <c r="A21693" t="s">
        <v>9740</v>
      </c>
      <c r="B21693" t="s">
        <v>9741</v>
      </c>
      <c r="C21693" t="s">
        <v>295</v>
      </c>
      <c r="D21693" t="s">
        <v>446</v>
      </c>
      <c r="E21693" s="2">
        <v>10427363</v>
      </c>
      <c r="F21693" s="2">
        <v>100338</v>
      </c>
      <c r="G21693" s="2">
        <v>1077</v>
      </c>
    </row>
    <row r="21694" spans="1:7">
      <c r="A21694" t="s">
        <v>9740</v>
      </c>
      <c r="B21694" t="s">
        <v>9741</v>
      </c>
      <c r="C21694" t="s">
        <v>334</v>
      </c>
      <c r="D21694" t="s">
        <v>446</v>
      </c>
      <c r="E21694" s="2">
        <v>174964</v>
      </c>
      <c r="F21694" s="2">
        <v>5630</v>
      </c>
      <c r="G21694" s="2">
        <v>1370</v>
      </c>
    </row>
    <row r="21695" spans="1:7">
      <c r="A21695" t="s">
        <v>9742</v>
      </c>
      <c r="B21695" t="s">
        <v>9743</v>
      </c>
      <c r="C21695" t="s">
        <v>334</v>
      </c>
      <c r="D21695" t="s">
        <v>475</v>
      </c>
      <c r="E21695" s="2">
        <v>15992</v>
      </c>
      <c r="F21695" s="2">
        <v>2049</v>
      </c>
      <c r="G21695" s="2">
        <v>499</v>
      </c>
    </row>
    <row r="21696" spans="1:7">
      <c r="A21696" t="s">
        <v>9744</v>
      </c>
      <c r="B21696" t="s">
        <v>9745</v>
      </c>
      <c r="C21696" t="s">
        <v>332</v>
      </c>
      <c r="D21696" t="s">
        <v>475</v>
      </c>
      <c r="E21696" s="2">
        <v>400</v>
      </c>
      <c r="F21696" s="2">
        <v>7</v>
      </c>
      <c r="G21696" s="2">
        <v>2</v>
      </c>
    </row>
    <row r="21697" spans="1:7">
      <c r="A21697" t="s">
        <v>9744</v>
      </c>
      <c r="B21697" t="s">
        <v>9745</v>
      </c>
      <c r="C21697" t="s">
        <v>422</v>
      </c>
      <c r="D21697" t="s">
        <v>475</v>
      </c>
      <c r="E21697" s="2">
        <v>1</v>
      </c>
      <c r="F21697" s="2">
        <v>13</v>
      </c>
      <c r="G21697" s="2">
        <v>3</v>
      </c>
    </row>
    <row r="21698" spans="1:7">
      <c r="A21698" t="s">
        <v>9744</v>
      </c>
      <c r="B21698" t="s">
        <v>9745</v>
      </c>
      <c r="C21698" t="s">
        <v>425</v>
      </c>
      <c r="D21698" t="s">
        <v>475</v>
      </c>
      <c r="E21698" s="2">
        <v>1</v>
      </c>
      <c r="F21698" s="2">
        <v>2</v>
      </c>
      <c r="G21698" s="2">
        <v>1</v>
      </c>
    </row>
    <row r="21699" spans="1:7">
      <c r="A21699" t="s">
        <v>9744</v>
      </c>
      <c r="B21699" t="s">
        <v>9745</v>
      </c>
      <c r="C21699" t="s">
        <v>295</v>
      </c>
      <c r="D21699" t="s">
        <v>475</v>
      </c>
      <c r="E21699" s="2">
        <v>19089</v>
      </c>
      <c r="F21699" s="2">
        <v>2233</v>
      </c>
      <c r="G21699" s="2">
        <v>799</v>
      </c>
    </row>
    <row r="21700" spans="1:7">
      <c r="A21700" t="s">
        <v>9744</v>
      </c>
      <c r="B21700" t="s">
        <v>9745</v>
      </c>
      <c r="C21700" t="s">
        <v>334</v>
      </c>
      <c r="D21700" t="s">
        <v>475</v>
      </c>
      <c r="E21700" s="2">
        <v>16981</v>
      </c>
      <c r="F21700" s="2">
        <v>1550</v>
      </c>
      <c r="G21700" s="2">
        <v>554</v>
      </c>
    </row>
    <row r="21701" spans="1:7">
      <c r="A21701" t="s">
        <v>9746</v>
      </c>
      <c r="B21701" t="s">
        <v>9747</v>
      </c>
      <c r="C21701" t="s">
        <v>295</v>
      </c>
      <c r="D21701" t="s">
        <v>446</v>
      </c>
      <c r="E21701" s="2">
        <v>1368643</v>
      </c>
      <c r="F21701" s="2">
        <v>4196</v>
      </c>
      <c r="G21701" s="2">
        <v>1259</v>
      </c>
    </row>
    <row r="21702" spans="1:7">
      <c r="A21702" t="s">
        <v>9746</v>
      </c>
      <c r="B21702" t="s">
        <v>9747</v>
      </c>
      <c r="C21702" t="s">
        <v>415</v>
      </c>
      <c r="D21702" t="s">
        <v>446</v>
      </c>
      <c r="E21702" s="2">
        <v>642</v>
      </c>
      <c r="F21702" s="2">
        <v>3</v>
      </c>
      <c r="G21702" s="2">
        <v>1</v>
      </c>
    </row>
    <row r="21703" spans="1:7">
      <c r="A21703" t="s">
        <v>9746</v>
      </c>
      <c r="B21703" t="s">
        <v>9747</v>
      </c>
      <c r="C21703" t="s">
        <v>334</v>
      </c>
      <c r="D21703" t="s">
        <v>446</v>
      </c>
      <c r="E21703" s="2">
        <v>881050</v>
      </c>
      <c r="F21703" s="2">
        <v>1643</v>
      </c>
      <c r="G21703" s="2">
        <v>493</v>
      </c>
    </row>
    <row r="21704" spans="1:7">
      <c r="A21704" t="s">
        <v>9748</v>
      </c>
      <c r="B21704" t="s">
        <v>9749</v>
      </c>
      <c r="C21704" t="s">
        <v>295</v>
      </c>
      <c r="D21704" t="s">
        <v>446</v>
      </c>
      <c r="E21704" s="2">
        <v>21029478</v>
      </c>
      <c r="F21704" s="2">
        <v>36996</v>
      </c>
      <c r="G21704" s="2">
        <v>11169</v>
      </c>
    </row>
    <row r="21705" spans="1:7">
      <c r="A21705" t="s">
        <v>9748</v>
      </c>
      <c r="B21705" t="s">
        <v>9749</v>
      </c>
      <c r="C21705" t="s">
        <v>415</v>
      </c>
      <c r="D21705" t="s">
        <v>446</v>
      </c>
      <c r="E21705" s="2">
        <v>575590</v>
      </c>
      <c r="F21705" s="2">
        <v>959</v>
      </c>
      <c r="G21705" s="2">
        <v>289</v>
      </c>
    </row>
    <row r="21706" spans="1:7">
      <c r="A21706" t="s">
        <v>9748</v>
      </c>
      <c r="B21706" t="s">
        <v>9749</v>
      </c>
      <c r="C21706" t="s">
        <v>334</v>
      </c>
      <c r="D21706" t="s">
        <v>446</v>
      </c>
      <c r="E21706" s="2">
        <v>2133906</v>
      </c>
      <c r="F21706" s="2">
        <v>5453</v>
      </c>
      <c r="G21706" s="2">
        <v>1634</v>
      </c>
    </row>
    <row r="21707" spans="1:7">
      <c r="A21707" t="s">
        <v>9748</v>
      </c>
      <c r="B21707" t="s">
        <v>9749</v>
      </c>
      <c r="C21707" t="s">
        <v>348</v>
      </c>
      <c r="D21707" t="s">
        <v>446</v>
      </c>
      <c r="E21707" s="2">
        <v>1025</v>
      </c>
      <c r="F21707" s="2">
        <v>43</v>
      </c>
      <c r="G21707" s="2">
        <v>13</v>
      </c>
    </row>
    <row r="21708" spans="1:7">
      <c r="A21708" t="s">
        <v>9748</v>
      </c>
      <c r="B21708" t="s">
        <v>9749</v>
      </c>
      <c r="C21708" t="s">
        <v>414</v>
      </c>
      <c r="D21708" t="s">
        <v>446</v>
      </c>
      <c r="E21708" s="2">
        <v>432</v>
      </c>
      <c r="F21708" s="2">
        <v>36</v>
      </c>
      <c r="G21708" s="2">
        <v>11</v>
      </c>
    </row>
    <row r="21709" spans="1:7">
      <c r="A21709" t="s">
        <v>9748</v>
      </c>
      <c r="B21709" t="s">
        <v>9749</v>
      </c>
      <c r="C21709" t="s">
        <v>276</v>
      </c>
      <c r="D21709" t="s">
        <v>446</v>
      </c>
      <c r="E21709" s="2">
        <v>100</v>
      </c>
      <c r="F21709" s="2">
        <v>4</v>
      </c>
      <c r="G21709" s="2">
        <v>1</v>
      </c>
    </row>
    <row r="21710" spans="1:7">
      <c r="A21710" t="s">
        <v>9750</v>
      </c>
      <c r="B21710" t="s">
        <v>9751</v>
      </c>
      <c r="C21710" t="s">
        <v>334</v>
      </c>
      <c r="D21710" t="s">
        <v>446</v>
      </c>
      <c r="E21710" s="2">
        <v>1331700</v>
      </c>
      <c r="F21710" s="2">
        <v>7260</v>
      </c>
      <c r="G21710" s="2">
        <v>2179</v>
      </c>
    </row>
    <row r="21711" spans="1:7">
      <c r="A21711" t="s">
        <v>9750</v>
      </c>
      <c r="B21711" t="s">
        <v>9751</v>
      </c>
      <c r="C21711" t="s">
        <v>415</v>
      </c>
      <c r="D21711" t="s">
        <v>446</v>
      </c>
      <c r="E21711" s="2">
        <v>29838</v>
      </c>
      <c r="F21711" s="2">
        <v>332</v>
      </c>
      <c r="G21711" s="2">
        <v>99</v>
      </c>
    </row>
    <row r="21712" spans="1:7">
      <c r="A21712" t="s">
        <v>9750</v>
      </c>
      <c r="B21712" t="s">
        <v>9751</v>
      </c>
      <c r="C21712" t="s">
        <v>348</v>
      </c>
      <c r="D21712" t="s">
        <v>446</v>
      </c>
      <c r="E21712" s="2">
        <v>1134</v>
      </c>
      <c r="F21712" s="2">
        <v>394</v>
      </c>
      <c r="G21712" s="2">
        <v>118</v>
      </c>
    </row>
    <row r="21713" spans="1:7">
      <c r="A21713" t="s">
        <v>9750</v>
      </c>
      <c r="B21713" t="s">
        <v>9751</v>
      </c>
      <c r="C21713" t="s">
        <v>265</v>
      </c>
      <c r="D21713" t="s">
        <v>446</v>
      </c>
      <c r="E21713" s="2">
        <v>14400</v>
      </c>
      <c r="F21713" s="2">
        <v>9</v>
      </c>
      <c r="G21713" s="2">
        <v>3</v>
      </c>
    </row>
    <row r="21714" spans="1:7">
      <c r="A21714" t="s">
        <v>9750</v>
      </c>
      <c r="B21714" t="s">
        <v>9751</v>
      </c>
      <c r="C21714" t="s">
        <v>276</v>
      </c>
      <c r="D21714" t="s">
        <v>446</v>
      </c>
      <c r="E21714" s="2">
        <v>60</v>
      </c>
      <c r="F21714" s="2">
        <v>3</v>
      </c>
      <c r="G21714" s="2">
        <v>1</v>
      </c>
    </row>
    <row r="21715" spans="1:7">
      <c r="A21715" t="s">
        <v>9750</v>
      </c>
      <c r="B21715" t="s">
        <v>9751</v>
      </c>
      <c r="C21715" t="s">
        <v>332</v>
      </c>
      <c r="D21715" t="s">
        <v>446</v>
      </c>
      <c r="E21715" s="2">
        <v>40811</v>
      </c>
      <c r="F21715" s="2">
        <v>847</v>
      </c>
      <c r="G21715" s="2">
        <v>254</v>
      </c>
    </row>
    <row r="21716" spans="1:7">
      <c r="A21716" t="s">
        <v>9750</v>
      </c>
      <c r="B21716" t="s">
        <v>9751</v>
      </c>
      <c r="C21716" t="s">
        <v>295</v>
      </c>
      <c r="D21716" t="s">
        <v>446</v>
      </c>
      <c r="E21716" s="2">
        <v>26971034</v>
      </c>
      <c r="F21716" s="2">
        <v>57733</v>
      </c>
      <c r="G21716" s="2">
        <v>17370</v>
      </c>
    </row>
    <row r="21717" spans="1:7">
      <c r="A21717" t="s">
        <v>9752</v>
      </c>
      <c r="B21717" t="s">
        <v>9753</v>
      </c>
      <c r="C21717" t="s">
        <v>335</v>
      </c>
      <c r="D21717" t="s">
        <v>446</v>
      </c>
      <c r="E21717" s="2">
        <v>37104</v>
      </c>
      <c r="F21717" s="2">
        <v>5154</v>
      </c>
      <c r="G21717" s="2">
        <v>1544</v>
      </c>
    </row>
    <row r="21718" spans="1:7">
      <c r="A21718" t="s">
        <v>9752</v>
      </c>
      <c r="B21718" t="s">
        <v>9753</v>
      </c>
      <c r="C21718" t="s">
        <v>295</v>
      </c>
      <c r="D21718" t="s">
        <v>446</v>
      </c>
      <c r="E21718" s="2">
        <v>77644</v>
      </c>
      <c r="F21718" s="2">
        <v>1618</v>
      </c>
      <c r="G21718" s="2">
        <v>488</v>
      </c>
    </row>
    <row r="21719" spans="1:7">
      <c r="A21719" t="s">
        <v>9752</v>
      </c>
      <c r="B21719" t="s">
        <v>9753</v>
      </c>
      <c r="C21719" t="s">
        <v>334</v>
      </c>
      <c r="D21719" t="s">
        <v>446</v>
      </c>
      <c r="E21719" s="2">
        <v>19221</v>
      </c>
      <c r="F21719" s="2">
        <v>9844</v>
      </c>
      <c r="G21719" s="2">
        <v>2949</v>
      </c>
    </row>
    <row r="21720" spans="1:7">
      <c r="A21720" t="s">
        <v>9752</v>
      </c>
      <c r="B21720" t="s">
        <v>9753</v>
      </c>
      <c r="C21720" t="s">
        <v>415</v>
      </c>
      <c r="D21720" t="s">
        <v>446</v>
      </c>
      <c r="E21720" s="2">
        <v>3995</v>
      </c>
      <c r="F21720" s="2">
        <v>136</v>
      </c>
      <c r="G21720" s="2">
        <v>41</v>
      </c>
    </row>
    <row r="21721" spans="1:7">
      <c r="A21721" t="s">
        <v>9754</v>
      </c>
      <c r="B21721" t="s">
        <v>9755</v>
      </c>
      <c r="C21721" t="s">
        <v>334</v>
      </c>
      <c r="D21721" t="s">
        <v>446</v>
      </c>
      <c r="E21721" s="2">
        <v>61775</v>
      </c>
      <c r="F21721" s="2">
        <v>1707</v>
      </c>
      <c r="G21721" s="2">
        <v>512</v>
      </c>
    </row>
    <row r="21722" spans="1:7">
      <c r="A21722" t="s">
        <v>9754</v>
      </c>
      <c r="B21722" t="s">
        <v>9755</v>
      </c>
      <c r="C21722" t="s">
        <v>415</v>
      </c>
      <c r="D21722" t="s">
        <v>446</v>
      </c>
      <c r="E21722" s="2">
        <v>40200</v>
      </c>
      <c r="F21722" s="2">
        <v>76</v>
      </c>
      <c r="G21722" s="2">
        <v>23</v>
      </c>
    </row>
    <row r="21723" spans="1:7">
      <c r="A21723" t="s">
        <v>9754</v>
      </c>
      <c r="B21723" t="s">
        <v>9755</v>
      </c>
      <c r="C21723" t="s">
        <v>414</v>
      </c>
      <c r="D21723" t="s">
        <v>446</v>
      </c>
      <c r="E21723" s="2">
        <v>208</v>
      </c>
      <c r="F21723" s="2">
        <v>29</v>
      </c>
      <c r="G21723" s="2">
        <v>9</v>
      </c>
    </row>
    <row r="21724" spans="1:7">
      <c r="A21724" t="s">
        <v>9754</v>
      </c>
      <c r="B21724" t="s">
        <v>9755</v>
      </c>
      <c r="C21724" t="s">
        <v>295</v>
      </c>
      <c r="D21724" t="s">
        <v>446</v>
      </c>
      <c r="E21724" s="2">
        <v>274840</v>
      </c>
      <c r="F21724" s="2">
        <v>1079</v>
      </c>
      <c r="G21724" s="2">
        <v>325</v>
      </c>
    </row>
    <row r="21725" spans="1:7">
      <c r="A21725" t="s">
        <v>9756</v>
      </c>
      <c r="B21725" t="s">
        <v>9757</v>
      </c>
      <c r="C21725" t="s">
        <v>295</v>
      </c>
      <c r="D21725" t="s">
        <v>446</v>
      </c>
      <c r="E21725" s="2">
        <v>660669</v>
      </c>
      <c r="F21725" s="2">
        <v>141208</v>
      </c>
      <c r="G21725" s="2">
        <v>41900</v>
      </c>
    </row>
    <row r="21726" spans="1:7">
      <c r="A21726" t="s">
        <v>9756</v>
      </c>
      <c r="B21726" t="s">
        <v>9757</v>
      </c>
      <c r="C21726" t="s">
        <v>334</v>
      </c>
      <c r="D21726" t="s">
        <v>446</v>
      </c>
      <c r="E21726" s="2">
        <v>8649</v>
      </c>
      <c r="F21726" s="2">
        <v>4915</v>
      </c>
      <c r="G21726" s="2">
        <v>1469</v>
      </c>
    </row>
    <row r="21727" spans="1:7">
      <c r="A21727" t="s">
        <v>9756</v>
      </c>
      <c r="B21727" t="s">
        <v>9757</v>
      </c>
      <c r="C21727" t="s">
        <v>398</v>
      </c>
      <c r="D21727" t="s">
        <v>446</v>
      </c>
      <c r="E21727" s="2">
        <v>3</v>
      </c>
      <c r="F21727" s="2">
        <v>9</v>
      </c>
      <c r="G21727" s="2">
        <v>1</v>
      </c>
    </row>
    <row r="21728" spans="1:7">
      <c r="A21728" t="s">
        <v>9756</v>
      </c>
      <c r="B21728" t="s">
        <v>9757</v>
      </c>
      <c r="C21728" t="s">
        <v>412</v>
      </c>
      <c r="D21728" t="s">
        <v>446</v>
      </c>
      <c r="E21728" s="2">
        <v>2640</v>
      </c>
      <c r="F21728" s="2">
        <v>858</v>
      </c>
      <c r="G21728" s="2">
        <v>257</v>
      </c>
    </row>
    <row r="21729" spans="1:7">
      <c r="A21729" t="s">
        <v>9756</v>
      </c>
      <c r="B21729" t="s">
        <v>9757</v>
      </c>
      <c r="C21729" t="s">
        <v>332</v>
      </c>
      <c r="D21729" t="s">
        <v>446</v>
      </c>
      <c r="E21729" s="2">
        <v>618</v>
      </c>
      <c r="F21729" s="2">
        <v>278</v>
      </c>
      <c r="G21729" s="2">
        <v>84</v>
      </c>
    </row>
    <row r="21730" spans="1:7">
      <c r="A21730" t="s">
        <v>9756</v>
      </c>
      <c r="B21730" t="s">
        <v>9757</v>
      </c>
      <c r="C21730" t="s">
        <v>348</v>
      </c>
      <c r="D21730" t="s">
        <v>446</v>
      </c>
      <c r="E21730" s="2">
        <v>138</v>
      </c>
      <c r="F21730" s="2">
        <v>22</v>
      </c>
      <c r="G21730" s="2">
        <v>7</v>
      </c>
    </row>
    <row r="21731" spans="1:7">
      <c r="A21731" t="s">
        <v>9756</v>
      </c>
      <c r="B21731" t="s">
        <v>9757</v>
      </c>
      <c r="C21731" t="s">
        <v>349</v>
      </c>
      <c r="D21731" t="s">
        <v>446</v>
      </c>
      <c r="E21731" s="2">
        <v>2</v>
      </c>
      <c r="F21731" s="2">
        <v>7</v>
      </c>
      <c r="G21731" s="2">
        <v>1</v>
      </c>
    </row>
    <row r="21732" spans="1:7">
      <c r="A21732" t="s">
        <v>9756</v>
      </c>
      <c r="B21732" t="s">
        <v>9757</v>
      </c>
      <c r="C21732" t="s">
        <v>415</v>
      </c>
      <c r="D21732" t="s">
        <v>446</v>
      </c>
      <c r="E21732" s="2">
        <v>540</v>
      </c>
      <c r="F21732" s="2">
        <v>408</v>
      </c>
      <c r="G21732" s="2">
        <v>122</v>
      </c>
    </row>
    <row r="21733" spans="1:7">
      <c r="A21733" t="s">
        <v>9756</v>
      </c>
      <c r="B21733" t="s">
        <v>9757</v>
      </c>
      <c r="C21733" t="s">
        <v>407</v>
      </c>
      <c r="D21733" t="s">
        <v>446</v>
      </c>
      <c r="E21733" s="2">
        <v>270</v>
      </c>
      <c r="F21733" s="2">
        <v>164</v>
      </c>
      <c r="G21733" s="2">
        <v>49</v>
      </c>
    </row>
    <row r="21734" spans="1:7">
      <c r="A21734" t="s">
        <v>9756</v>
      </c>
      <c r="B21734" t="s">
        <v>9757</v>
      </c>
      <c r="C21734" t="s">
        <v>419</v>
      </c>
      <c r="D21734" t="s">
        <v>446</v>
      </c>
      <c r="E21734" s="2">
        <v>110</v>
      </c>
      <c r="F21734" s="2">
        <v>37</v>
      </c>
      <c r="G21734" s="2">
        <v>11</v>
      </c>
    </row>
    <row r="21735" spans="1:7">
      <c r="A21735" t="s">
        <v>9756</v>
      </c>
      <c r="B21735" t="s">
        <v>9757</v>
      </c>
      <c r="C21735" t="s">
        <v>308</v>
      </c>
      <c r="D21735" t="s">
        <v>446</v>
      </c>
      <c r="E21735" s="2">
        <v>11</v>
      </c>
      <c r="F21735" s="2">
        <v>2882</v>
      </c>
      <c r="G21735" s="2">
        <v>0</v>
      </c>
    </row>
    <row r="21736" spans="1:7">
      <c r="A21736" t="s">
        <v>9758</v>
      </c>
      <c r="B21736" t="s">
        <v>9759</v>
      </c>
      <c r="C21736" t="s">
        <v>276</v>
      </c>
      <c r="D21736" t="s">
        <v>446</v>
      </c>
      <c r="E21736" s="2">
        <v>13</v>
      </c>
      <c r="F21736" s="2">
        <v>5</v>
      </c>
      <c r="G21736" s="2">
        <v>2</v>
      </c>
    </row>
    <row r="21737" spans="1:7">
      <c r="A21737" t="s">
        <v>9758</v>
      </c>
      <c r="B21737" t="s">
        <v>9759</v>
      </c>
      <c r="C21737" t="s">
        <v>348</v>
      </c>
      <c r="D21737" t="s">
        <v>446</v>
      </c>
      <c r="E21737" s="2">
        <v>14</v>
      </c>
      <c r="F21737" s="2">
        <v>58</v>
      </c>
      <c r="G21737" s="2">
        <v>17</v>
      </c>
    </row>
    <row r="21738" spans="1:7">
      <c r="A21738" t="s">
        <v>9758</v>
      </c>
      <c r="B21738" t="s">
        <v>9759</v>
      </c>
      <c r="C21738" t="s">
        <v>422</v>
      </c>
      <c r="D21738" t="s">
        <v>446</v>
      </c>
      <c r="E21738" s="2">
        <v>25</v>
      </c>
      <c r="F21738" s="2">
        <v>29</v>
      </c>
      <c r="G21738" s="2">
        <v>9</v>
      </c>
    </row>
    <row r="21739" spans="1:7">
      <c r="A21739" t="s">
        <v>9758</v>
      </c>
      <c r="B21739" t="s">
        <v>9759</v>
      </c>
      <c r="C21739" t="s">
        <v>335</v>
      </c>
      <c r="D21739" t="s">
        <v>446</v>
      </c>
      <c r="E21739" s="2">
        <v>201</v>
      </c>
      <c r="F21739" s="2">
        <v>37</v>
      </c>
      <c r="G21739" s="2">
        <v>11</v>
      </c>
    </row>
    <row r="21740" spans="1:7">
      <c r="A21740" t="s">
        <v>9758</v>
      </c>
      <c r="B21740" t="s">
        <v>9759</v>
      </c>
      <c r="C21740" t="s">
        <v>332</v>
      </c>
      <c r="D21740" t="s">
        <v>446</v>
      </c>
      <c r="E21740" s="2">
        <v>4</v>
      </c>
      <c r="F21740" s="2">
        <v>8</v>
      </c>
      <c r="G21740" s="2">
        <v>2</v>
      </c>
    </row>
    <row r="21741" spans="1:7">
      <c r="A21741" t="s">
        <v>9758</v>
      </c>
      <c r="B21741" t="s">
        <v>9759</v>
      </c>
      <c r="C21741" t="s">
        <v>334</v>
      </c>
      <c r="D21741" t="s">
        <v>446</v>
      </c>
      <c r="E21741" s="2">
        <v>10204</v>
      </c>
      <c r="F21741" s="2">
        <v>3851</v>
      </c>
      <c r="G21741" s="2">
        <v>1129</v>
      </c>
    </row>
    <row r="21742" spans="1:7">
      <c r="A21742" t="s">
        <v>9758</v>
      </c>
      <c r="B21742" t="s">
        <v>9759</v>
      </c>
      <c r="C21742" t="s">
        <v>372</v>
      </c>
      <c r="D21742" t="s">
        <v>446</v>
      </c>
      <c r="E21742" s="2">
        <v>140</v>
      </c>
      <c r="F21742" s="2">
        <v>17</v>
      </c>
      <c r="G21742" s="2">
        <v>4</v>
      </c>
    </row>
    <row r="21743" spans="1:7">
      <c r="A21743" t="s">
        <v>9758</v>
      </c>
      <c r="B21743" t="s">
        <v>9759</v>
      </c>
      <c r="C21743" t="s">
        <v>295</v>
      </c>
      <c r="D21743" t="s">
        <v>446</v>
      </c>
      <c r="E21743" s="2">
        <v>85088</v>
      </c>
      <c r="F21743" s="2">
        <v>15980</v>
      </c>
      <c r="G21743" s="2">
        <v>4822</v>
      </c>
    </row>
    <row r="21744" spans="1:7">
      <c r="A21744" t="s">
        <v>9758</v>
      </c>
      <c r="B21744" t="s">
        <v>9759</v>
      </c>
      <c r="C21744" t="s">
        <v>415</v>
      </c>
      <c r="D21744" t="s">
        <v>446</v>
      </c>
      <c r="E21744" s="2">
        <v>6626</v>
      </c>
      <c r="F21744" s="2">
        <v>824</v>
      </c>
      <c r="G21744" s="2">
        <v>247</v>
      </c>
    </row>
    <row r="21745" spans="1:7">
      <c r="A21745" t="s">
        <v>9758</v>
      </c>
      <c r="B21745" t="s">
        <v>9759</v>
      </c>
      <c r="C21745" t="s">
        <v>402</v>
      </c>
      <c r="D21745" t="s">
        <v>446</v>
      </c>
      <c r="E21745" s="2">
        <v>79</v>
      </c>
      <c r="F21745" s="2">
        <v>5</v>
      </c>
      <c r="G21745" s="2">
        <v>1</v>
      </c>
    </row>
    <row r="21746" spans="1:7">
      <c r="A21746" t="s">
        <v>9760</v>
      </c>
      <c r="B21746" t="s">
        <v>9761</v>
      </c>
      <c r="C21746" t="s">
        <v>358</v>
      </c>
      <c r="D21746" t="s">
        <v>446</v>
      </c>
      <c r="E21746" s="2">
        <v>31500</v>
      </c>
      <c r="F21746" s="2">
        <v>1211</v>
      </c>
      <c r="G21746" s="2">
        <v>363</v>
      </c>
    </row>
    <row r="21747" spans="1:7">
      <c r="A21747" t="s">
        <v>9760</v>
      </c>
      <c r="B21747" t="s">
        <v>9761</v>
      </c>
      <c r="C21747" t="s">
        <v>295</v>
      </c>
      <c r="D21747" t="s">
        <v>446</v>
      </c>
      <c r="E21747" s="2">
        <v>37493508</v>
      </c>
      <c r="F21747" s="2">
        <v>292139</v>
      </c>
      <c r="G21747" s="2">
        <v>87529</v>
      </c>
    </row>
    <row r="21748" spans="1:7">
      <c r="A21748" t="s">
        <v>9760</v>
      </c>
      <c r="B21748" t="s">
        <v>9761</v>
      </c>
      <c r="C21748" t="s">
        <v>422</v>
      </c>
      <c r="D21748" t="s">
        <v>446</v>
      </c>
      <c r="E21748" s="2">
        <v>168</v>
      </c>
      <c r="F21748" s="2">
        <v>4</v>
      </c>
      <c r="G21748" s="2">
        <v>1</v>
      </c>
    </row>
    <row r="21749" spans="1:7">
      <c r="A21749" t="s">
        <v>9760</v>
      </c>
      <c r="B21749" t="s">
        <v>9761</v>
      </c>
      <c r="C21749" t="s">
        <v>334</v>
      </c>
      <c r="D21749" t="s">
        <v>446</v>
      </c>
      <c r="E21749" s="2">
        <v>86855160</v>
      </c>
      <c r="F21749" s="2">
        <v>912141</v>
      </c>
      <c r="G21749" s="2">
        <v>265882</v>
      </c>
    </row>
    <row r="21750" spans="1:7">
      <c r="A21750" t="s">
        <v>9760</v>
      </c>
      <c r="B21750" t="s">
        <v>9761</v>
      </c>
      <c r="C21750" t="s">
        <v>335</v>
      </c>
      <c r="D21750" t="s">
        <v>446</v>
      </c>
      <c r="E21750" s="2">
        <v>1053407</v>
      </c>
      <c r="F21750" s="2">
        <v>9359</v>
      </c>
      <c r="G21750" s="2">
        <v>2820</v>
      </c>
    </row>
    <row r="21751" spans="1:7">
      <c r="A21751" t="s">
        <v>9760</v>
      </c>
      <c r="B21751" t="s">
        <v>9761</v>
      </c>
      <c r="C21751" t="s">
        <v>419</v>
      </c>
      <c r="D21751" t="s">
        <v>446</v>
      </c>
      <c r="E21751" s="2">
        <v>2</v>
      </c>
      <c r="F21751" s="2">
        <v>4</v>
      </c>
      <c r="G21751" s="2">
        <v>1</v>
      </c>
    </row>
    <row r="21752" spans="1:7">
      <c r="A21752" t="s">
        <v>9760</v>
      </c>
      <c r="B21752" t="s">
        <v>9761</v>
      </c>
      <c r="C21752" t="s">
        <v>428</v>
      </c>
      <c r="D21752" t="s">
        <v>446</v>
      </c>
      <c r="E21752" s="2">
        <v>1275300</v>
      </c>
      <c r="F21752" s="2">
        <v>10427</v>
      </c>
      <c r="G21752" s="2">
        <v>3123</v>
      </c>
    </row>
    <row r="21753" spans="1:7">
      <c r="A21753" t="s">
        <v>9760</v>
      </c>
      <c r="B21753" t="s">
        <v>9761</v>
      </c>
      <c r="C21753" t="s">
        <v>415</v>
      </c>
      <c r="D21753" t="s">
        <v>446</v>
      </c>
      <c r="E21753" s="2">
        <v>720</v>
      </c>
      <c r="F21753" s="2">
        <v>7</v>
      </c>
      <c r="G21753" s="2">
        <v>2</v>
      </c>
    </row>
    <row r="21754" spans="1:7">
      <c r="A21754" t="s">
        <v>9760</v>
      </c>
      <c r="B21754" t="s">
        <v>9761</v>
      </c>
      <c r="C21754" t="s">
        <v>289</v>
      </c>
      <c r="D21754" t="s">
        <v>446</v>
      </c>
      <c r="E21754" s="2">
        <v>48</v>
      </c>
      <c r="F21754" s="2">
        <v>2</v>
      </c>
      <c r="G21754" s="2">
        <v>0</v>
      </c>
    </row>
    <row r="21755" spans="1:7">
      <c r="A21755" t="s">
        <v>9760</v>
      </c>
      <c r="B21755" t="s">
        <v>9761</v>
      </c>
      <c r="C21755" t="s">
        <v>269</v>
      </c>
      <c r="D21755" t="s">
        <v>446</v>
      </c>
      <c r="E21755" s="2">
        <v>1780</v>
      </c>
      <c r="F21755" s="2">
        <v>51</v>
      </c>
      <c r="G21755" s="2">
        <v>15</v>
      </c>
    </row>
    <row r="21756" spans="1:7">
      <c r="A21756" t="s">
        <v>9760</v>
      </c>
      <c r="B21756" t="s">
        <v>9761</v>
      </c>
      <c r="C21756" t="s">
        <v>322</v>
      </c>
      <c r="D21756" t="s">
        <v>446</v>
      </c>
      <c r="E21756" s="2">
        <v>10</v>
      </c>
      <c r="F21756" s="2">
        <v>2</v>
      </c>
      <c r="G21756" s="2">
        <v>1</v>
      </c>
    </row>
    <row r="21757" spans="1:7">
      <c r="A21757" t="s">
        <v>9760</v>
      </c>
      <c r="B21757" t="s">
        <v>9761</v>
      </c>
      <c r="C21757" t="s">
        <v>414</v>
      </c>
      <c r="D21757" t="s">
        <v>446</v>
      </c>
      <c r="E21757" s="2">
        <v>52299</v>
      </c>
      <c r="F21757" s="2">
        <v>2797</v>
      </c>
      <c r="G21757" s="2">
        <v>838</v>
      </c>
    </row>
    <row r="21758" spans="1:7">
      <c r="A21758" t="s">
        <v>9760</v>
      </c>
      <c r="B21758" t="s">
        <v>9761</v>
      </c>
      <c r="C21758" t="s">
        <v>425</v>
      </c>
      <c r="D21758" t="s">
        <v>446</v>
      </c>
      <c r="E21758" s="2">
        <v>2393</v>
      </c>
      <c r="F21758" s="2">
        <v>215</v>
      </c>
      <c r="G21758" s="2">
        <v>65</v>
      </c>
    </row>
    <row r="21759" spans="1:7">
      <c r="A21759" t="s">
        <v>9760</v>
      </c>
      <c r="B21759" t="s">
        <v>9761</v>
      </c>
      <c r="C21759" t="s">
        <v>423</v>
      </c>
      <c r="D21759" t="s">
        <v>446</v>
      </c>
      <c r="E21759" s="2">
        <v>5100</v>
      </c>
      <c r="F21759" s="2">
        <v>304</v>
      </c>
      <c r="G21759" s="2">
        <v>91</v>
      </c>
    </row>
    <row r="21760" spans="1:7">
      <c r="A21760" t="s">
        <v>9762</v>
      </c>
      <c r="B21760" t="s">
        <v>9763</v>
      </c>
      <c r="C21760" t="s">
        <v>415</v>
      </c>
      <c r="D21760" t="s">
        <v>446</v>
      </c>
      <c r="E21760" s="2">
        <v>32</v>
      </c>
      <c r="F21760" s="2">
        <v>10</v>
      </c>
      <c r="G21760" s="2">
        <v>3</v>
      </c>
    </row>
    <row r="21761" spans="1:7">
      <c r="A21761" t="s">
        <v>9762</v>
      </c>
      <c r="B21761" t="s">
        <v>9763</v>
      </c>
      <c r="C21761" t="s">
        <v>278</v>
      </c>
      <c r="D21761" t="s">
        <v>446</v>
      </c>
      <c r="E21761" s="2">
        <v>5</v>
      </c>
      <c r="F21761" s="2">
        <v>328</v>
      </c>
      <c r="G21761" s="2">
        <v>80</v>
      </c>
    </row>
    <row r="21762" spans="1:7">
      <c r="A21762" t="s">
        <v>9762</v>
      </c>
      <c r="B21762" t="s">
        <v>9763</v>
      </c>
      <c r="C21762" t="s">
        <v>332</v>
      </c>
      <c r="D21762" t="s">
        <v>446</v>
      </c>
      <c r="E21762" s="2">
        <v>5</v>
      </c>
      <c r="F21762" s="2">
        <v>56</v>
      </c>
      <c r="G21762" s="2">
        <v>9</v>
      </c>
    </row>
    <row r="21763" spans="1:7">
      <c r="A21763" t="s">
        <v>9762</v>
      </c>
      <c r="B21763" t="s">
        <v>9763</v>
      </c>
      <c r="C21763" t="s">
        <v>425</v>
      </c>
      <c r="D21763" t="s">
        <v>446</v>
      </c>
      <c r="E21763" s="2">
        <v>14</v>
      </c>
      <c r="F21763" s="2">
        <v>89</v>
      </c>
      <c r="G21763" s="2">
        <v>16</v>
      </c>
    </row>
    <row r="21764" spans="1:7">
      <c r="A21764" t="s">
        <v>9762</v>
      </c>
      <c r="B21764" t="s">
        <v>9763</v>
      </c>
      <c r="C21764" t="s">
        <v>422</v>
      </c>
      <c r="D21764" t="s">
        <v>446</v>
      </c>
      <c r="E21764" s="2">
        <v>1</v>
      </c>
      <c r="F21764" s="2">
        <v>5</v>
      </c>
      <c r="G21764" s="2">
        <v>1</v>
      </c>
    </row>
    <row r="21765" spans="1:7">
      <c r="A21765" t="s">
        <v>9762</v>
      </c>
      <c r="B21765" t="s">
        <v>9763</v>
      </c>
      <c r="C21765" t="s">
        <v>295</v>
      </c>
      <c r="D21765" t="s">
        <v>446</v>
      </c>
      <c r="E21765" s="2">
        <v>12427</v>
      </c>
      <c r="F21765" s="2">
        <v>3318</v>
      </c>
      <c r="G21765" s="2">
        <v>806</v>
      </c>
    </row>
    <row r="21766" spans="1:7">
      <c r="A21766" t="s">
        <v>9762</v>
      </c>
      <c r="B21766" t="s">
        <v>9763</v>
      </c>
      <c r="C21766" t="s">
        <v>289</v>
      </c>
      <c r="D21766" t="s">
        <v>446</v>
      </c>
      <c r="E21766" s="2">
        <v>1</v>
      </c>
      <c r="F21766" s="2">
        <v>11</v>
      </c>
      <c r="G21766" s="2">
        <v>3</v>
      </c>
    </row>
    <row r="21767" spans="1:7">
      <c r="A21767" t="s">
        <v>9762</v>
      </c>
      <c r="B21767" t="s">
        <v>9763</v>
      </c>
      <c r="C21767" t="s">
        <v>334</v>
      </c>
      <c r="D21767" t="s">
        <v>446</v>
      </c>
      <c r="E21767" s="2">
        <v>133</v>
      </c>
      <c r="F21767" s="2">
        <v>37</v>
      </c>
      <c r="G21767" s="2">
        <v>9</v>
      </c>
    </row>
    <row r="21768" spans="1:7">
      <c r="A21768" t="s">
        <v>9764</v>
      </c>
      <c r="B21768" t="s">
        <v>9765</v>
      </c>
      <c r="C21768" t="s">
        <v>346</v>
      </c>
      <c r="D21768" t="s">
        <v>446</v>
      </c>
      <c r="E21768" s="2">
        <v>14</v>
      </c>
      <c r="F21768" s="2">
        <v>6</v>
      </c>
      <c r="G21768" s="2">
        <v>1</v>
      </c>
    </row>
    <row r="21769" spans="1:7">
      <c r="A21769" t="s">
        <v>9764</v>
      </c>
      <c r="B21769" t="s">
        <v>9765</v>
      </c>
      <c r="C21769" t="s">
        <v>425</v>
      </c>
      <c r="D21769" t="s">
        <v>446</v>
      </c>
      <c r="E21769" s="2">
        <v>12</v>
      </c>
      <c r="F21769" s="2">
        <v>53</v>
      </c>
      <c r="G21769" s="2">
        <v>13</v>
      </c>
    </row>
    <row r="21770" spans="1:7">
      <c r="A21770" t="s">
        <v>9764</v>
      </c>
      <c r="B21770" t="s">
        <v>9765</v>
      </c>
      <c r="C21770" t="s">
        <v>423</v>
      </c>
      <c r="D21770" t="s">
        <v>446</v>
      </c>
      <c r="E21770" s="2">
        <v>18</v>
      </c>
      <c r="F21770" s="2">
        <v>11</v>
      </c>
      <c r="G21770" s="2">
        <v>3</v>
      </c>
    </row>
    <row r="21771" spans="1:7">
      <c r="A21771" t="s">
        <v>9764</v>
      </c>
      <c r="B21771" t="s">
        <v>9765</v>
      </c>
      <c r="C21771" t="s">
        <v>333</v>
      </c>
      <c r="D21771" t="s">
        <v>446</v>
      </c>
      <c r="E21771" s="2">
        <v>1</v>
      </c>
      <c r="F21771" s="2">
        <v>11</v>
      </c>
      <c r="G21771" s="2">
        <v>0</v>
      </c>
    </row>
    <row r="21772" spans="1:7">
      <c r="A21772" t="s">
        <v>9764</v>
      </c>
      <c r="B21772" t="s">
        <v>9765</v>
      </c>
      <c r="C21772" t="s">
        <v>334</v>
      </c>
      <c r="D21772" t="s">
        <v>446</v>
      </c>
      <c r="E21772" s="2">
        <v>188</v>
      </c>
      <c r="F21772" s="2">
        <v>31</v>
      </c>
      <c r="G21772" s="2">
        <v>8</v>
      </c>
    </row>
    <row r="21773" spans="1:7">
      <c r="A21773" t="s">
        <v>9764</v>
      </c>
      <c r="B21773" t="s">
        <v>9765</v>
      </c>
      <c r="C21773" t="s">
        <v>402</v>
      </c>
      <c r="D21773" t="s">
        <v>446</v>
      </c>
      <c r="E21773" s="2">
        <v>1</v>
      </c>
      <c r="F21773" s="2">
        <v>10</v>
      </c>
      <c r="G21773" s="2">
        <v>3</v>
      </c>
    </row>
    <row r="21774" spans="1:7">
      <c r="A21774" t="s">
        <v>9764</v>
      </c>
      <c r="B21774" t="s">
        <v>9765</v>
      </c>
      <c r="C21774" t="s">
        <v>295</v>
      </c>
      <c r="D21774" t="s">
        <v>446</v>
      </c>
      <c r="E21774" s="2">
        <v>690</v>
      </c>
      <c r="F21774" s="2">
        <v>155</v>
      </c>
      <c r="G21774" s="2">
        <v>38</v>
      </c>
    </row>
    <row r="21775" spans="1:7">
      <c r="A21775" t="s">
        <v>9766</v>
      </c>
      <c r="B21775" t="s">
        <v>9767</v>
      </c>
      <c r="C21775" t="s">
        <v>334</v>
      </c>
      <c r="D21775" t="s">
        <v>446</v>
      </c>
      <c r="E21775" s="2">
        <v>444</v>
      </c>
      <c r="F21775" s="2">
        <v>32</v>
      </c>
      <c r="G21775" s="2">
        <v>8</v>
      </c>
    </row>
    <row r="21776" spans="1:7">
      <c r="A21776" t="s">
        <v>9766</v>
      </c>
      <c r="B21776" t="s">
        <v>9767</v>
      </c>
      <c r="C21776" t="s">
        <v>425</v>
      </c>
      <c r="D21776" t="s">
        <v>446</v>
      </c>
      <c r="E21776" s="2">
        <v>14</v>
      </c>
      <c r="F21776" s="2">
        <v>25</v>
      </c>
      <c r="G21776" s="2">
        <v>6</v>
      </c>
    </row>
    <row r="21777" spans="1:7">
      <c r="A21777" t="s">
        <v>9768</v>
      </c>
      <c r="B21777" t="s">
        <v>9769</v>
      </c>
      <c r="C21777" t="s">
        <v>381</v>
      </c>
      <c r="D21777" t="s">
        <v>446</v>
      </c>
      <c r="E21777" s="2">
        <v>1000</v>
      </c>
      <c r="F21777" s="2">
        <v>21</v>
      </c>
      <c r="G21777" s="2">
        <v>5</v>
      </c>
    </row>
    <row r="21778" spans="1:7">
      <c r="A21778" t="s">
        <v>9768</v>
      </c>
      <c r="B21778" t="s">
        <v>9769</v>
      </c>
      <c r="C21778" t="s">
        <v>415</v>
      </c>
      <c r="D21778" t="s">
        <v>446</v>
      </c>
      <c r="E21778" s="2">
        <v>30</v>
      </c>
      <c r="F21778" s="2">
        <v>10</v>
      </c>
      <c r="G21778" s="2">
        <v>2</v>
      </c>
    </row>
    <row r="21779" spans="1:7">
      <c r="A21779" t="s">
        <v>9768</v>
      </c>
      <c r="B21779" t="s">
        <v>9769</v>
      </c>
      <c r="C21779" t="s">
        <v>295</v>
      </c>
      <c r="D21779" t="s">
        <v>446</v>
      </c>
      <c r="E21779" s="2">
        <v>3</v>
      </c>
      <c r="F21779" s="2">
        <v>4</v>
      </c>
      <c r="G21779" s="2">
        <v>1</v>
      </c>
    </row>
    <row r="21780" spans="1:7">
      <c r="A21780" t="s">
        <v>9768</v>
      </c>
      <c r="B21780" t="s">
        <v>9769</v>
      </c>
      <c r="C21780" t="s">
        <v>334</v>
      </c>
      <c r="D21780" t="s">
        <v>446</v>
      </c>
      <c r="E21780" s="2">
        <v>17809</v>
      </c>
      <c r="F21780" s="2">
        <v>704</v>
      </c>
      <c r="G21780" s="2">
        <v>172</v>
      </c>
    </row>
    <row r="21781" spans="1:7">
      <c r="A21781" t="s">
        <v>9768</v>
      </c>
      <c r="B21781" t="s">
        <v>9769</v>
      </c>
      <c r="C21781" t="s">
        <v>425</v>
      </c>
      <c r="D21781" t="s">
        <v>446</v>
      </c>
      <c r="E21781" s="2">
        <v>1</v>
      </c>
      <c r="F21781" s="2">
        <v>14</v>
      </c>
      <c r="G21781" s="2">
        <v>3</v>
      </c>
    </row>
    <row r="21782" spans="1:7">
      <c r="A21782" t="s">
        <v>9770</v>
      </c>
      <c r="B21782" t="s">
        <v>9771</v>
      </c>
      <c r="C21782" t="s">
        <v>334</v>
      </c>
      <c r="D21782" t="s">
        <v>475</v>
      </c>
      <c r="E21782" s="2">
        <v>35</v>
      </c>
      <c r="F21782" s="2">
        <v>25</v>
      </c>
      <c r="G21782" s="2">
        <v>5</v>
      </c>
    </row>
    <row r="21783" spans="1:7">
      <c r="A21783" t="s">
        <v>9772</v>
      </c>
      <c r="B21783" t="s">
        <v>9773</v>
      </c>
      <c r="C21783" t="s">
        <v>295</v>
      </c>
      <c r="D21783" t="s">
        <v>475</v>
      </c>
      <c r="E21783" s="2">
        <v>3180</v>
      </c>
      <c r="F21783" s="2">
        <v>74</v>
      </c>
      <c r="G21783" s="2">
        <v>18</v>
      </c>
    </row>
    <row r="21784" spans="1:7">
      <c r="A21784" t="s">
        <v>9772</v>
      </c>
      <c r="B21784" t="s">
        <v>9773</v>
      </c>
      <c r="C21784" t="s">
        <v>407</v>
      </c>
      <c r="D21784" t="s">
        <v>475</v>
      </c>
      <c r="E21784" s="2">
        <v>40</v>
      </c>
      <c r="F21784" s="2">
        <v>19</v>
      </c>
      <c r="G21784" s="2">
        <v>5</v>
      </c>
    </row>
    <row r="21785" spans="1:7">
      <c r="A21785" t="s">
        <v>9772</v>
      </c>
      <c r="B21785" t="s">
        <v>9773</v>
      </c>
      <c r="C21785" t="s">
        <v>334</v>
      </c>
      <c r="D21785" t="s">
        <v>475</v>
      </c>
      <c r="E21785" s="2">
        <v>420</v>
      </c>
      <c r="F21785" s="2">
        <v>134</v>
      </c>
      <c r="G21785" s="2">
        <v>32</v>
      </c>
    </row>
    <row r="21786" spans="1:7" s="7" customFormat="1" ht="13.5" thickBot="1">
      <c r="A21786" s="19"/>
      <c r="B21786" s="19" t="s">
        <v>12</v>
      </c>
      <c r="C21786" s="19"/>
      <c r="D21786" s="20"/>
      <c r="E21786" s="20"/>
      <c r="F21786" s="20">
        <f>SUM(F3:F21785)</f>
        <v>685420722</v>
      </c>
      <c r="G21786" s="20">
        <f>SUM(G3:G21785)</f>
        <v>168128492</v>
      </c>
    </row>
    <row r="21787" spans="1:7" ht="13.5" thickTop="1"/>
  </sheetData>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L4847"/>
  <sheetViews>
    <sheetView topLeftCell="B1" workbookViewId="0">
      <pane ySplit="3" topLeftCell="A4" activePane="bottomLeft" state="frozen"/>
      <selection pane="bottomLeft" activeCell="B18" sqref="B18"/>
    </sheetView>
  </sheetViews>
  <sheetFormatPr defaultRowHeight="12.75"/>
  <cols>
    <col min="2" max="2" width="59.140625" bestFit="1" customWidth="1"/>
    <col min="3" max="3" width="5.28515625" bestFit="1" customWidth="1"/>
    <col min="4" max="5" width="15" style="2" bestFit="1" customWidth="1"/>
    <col min="6" max="6" width="14" style="2" bestFit="1" customWidth="1"/>
    <col min="7" max="8" width="15" style="2" bestFit="1" customWidth="1"/>
    <col min="9" max="9" width="12.7109375" style="2" customWidth="1"/>
    <col min="10" max="10" width="11.42578125" style="10" bestFit="1" customWidth="1"/>
    <col min="11" max="12" width="11.5703125" style="10" bestFit="1" customWidth="1"/>
    <col min="258" max="258" width="60.140625" bestFit="1" customWidth="1"/>
    <col min="260" max="260" width="14.85546875" bestFit="1" customWidth="1"/>
    <col min="262" max="262" width="14.85546875" bestFit="1" customWidth="1"/>
    <col min="263" max="263" width="12.5703125" bestFit="1" customWidth="1"/>
    <col min="264" max="264" width="10.28515625" bestFit="1" customWidth="1"/>
    <col min="265" max="265" width="12.5703125" bestFit="1" customWidth="1"/>
    <col min="266" max="266" width="11.85546875" customWidth="1"/>
    <col min="514" max="514" width="60.140625" bestFit="1" customWidth="1"/>
    <col min="516" max="516" width="14.85546875" bestFit="1" customWidth="1"/>
    <col min="518" max="518" width="14.85546875" bestFit="1" customWidth="1"/>
    <col min="519" max="519" width="12.5703125" bestFit="1" customWidth="1"/>
    <col min="520" max="520" width="10.28515625" bestFit="1" customWidth="1"/>
    <col min="521" max="521" width="12.5703125" bestFit="1" customWidth="1"/>
    <col min="522" max="522" width="11.85546875" customWidth="1"/>
    <col min="770" max="770" width="60.140625" bestFit="1" customWidth="1"/>
    <col min="772" max="772" width="14.85546875" bestFit="1" customWidth="1"/>
    <col min="774" max="774" width="14.85546875" bestFit="1" customWidth="1"/>
    <col min="775" max="775" width="12.5703125" bestFit="1" customWidth="1"/>
    <col min="776" max="776" width="10.28515625" bestFit="1" customWidth="1"/>
    <col min="777" max="777" width="12.5703125" bestFit="1" customWidth="1"/>
    <col min="778" max="778" width="11.85546875" customWidth="1"/>
    <col min="1026" max="1026" width="60.140625" bestFit="1" customWidth="1"/>
    <col min="1028" max="1028" width="14.85546875" bestFit="1" customWidth="1"/>
    <col min="1030" max="1030" width="14.85546875" bestFit="1" customWidth="1"/>
    <col min="1031" max="1031" width="12.5703125" bestFit="1" customWidth="1"/>
    <col min="1032" max="1032" width="10.28515625" bestFit="1" customWidth="1"/>
    <col min="1033" max="1033" width="12.5703125" bestFit="1" customWidth="1"/>
    <col min="1034" max="1034" width="11.85546875" customWidth="1"/>
    <col min="1282" max="1282" width="60.140625" bestFit="1" customWidth="1"/>
    <col min="1284" max="1284" width="14.85546875" bestFit="1" customWidth="1"/>
    <col min="1286" max="1286" width="14.85546875" bestFit="1" customWidth="1"/>
    <col min="1287" max="1287" width="12.5703125" bestFit="1" customWidth="1"/>
    <col min="1288" max="1288" width="10.28515625" bestFit="1" customWidth="1"/>
    <col min="1289" max="1289" width="12.5703125" bestFit="1" customWidth="1"/>
    <col min="1290" max="1290" width="11.85546875" customWidth="1"/>
    <col min="1538" max="1538" width="60.140625" bestFit="1" customWidth="1"/>
    <col min="1540" max="1540" width="14.85546875" bestFit="1" customWidth="1"/>
    <col min="1542" max="1542" width="14.85546875" bestFit="1" customWidth="1"/>
    <col min="1543" max="1543" width="12.5703125" bestFit="1" customWidth="1"/>
    <col min="1544" max="1544" width="10.28515625" bestFit="1" customWidth="1"/>
    <col min="1545" max="1545" width="12.5703125" bestFit="1" customWidth="1"/>
    <col min="1546" max="1546" width="11.85546875" customWidth="1"/>
    <col min="1794" max="1794" width="60.140625" bestFit="1" customWidth="1"/>
    <col min="1796" max="1796" width="14.85546875" bestFit="1" customWidth="1"/>
    <col min="1798" max="1798" width="14.85546875" bestFit="1" customWidth="1"/>
    <col min="1799" max="1799" width="12.5703125" bestFit="1" customWidth="1"/>
    <col min="1800" max="1800" width="10.28515625" bestFit="1" customWidth="1"/>
    <col min="1801" max="1801" width="12.5703125" bestFit="1" customWidth="1"/>
    <col min="1802" max="1802" width="11.85546875" customWidth="1"/>
    <col min="2050" max="2050" width="60.140625" bestFit="1" customWidth="1"/>
    <col min="2052" max="2052" width="14.85546875" bestFit="1" customWidth="1"/>
    <col min="2054" max="2054" width="14.85546875" bestFit="1" customWidth="1"/>
    <col min="2055" max="2055" width="12.5703125" bestFit="1" customWidth="1"/>
    <col min="2056" max="2056" width="10.28515625" bestFit="1" customWidth="1"/>
    <col min="2057" max="2057" width="12.5703125" bestFit="1" customWidth="1"/>
    <col min="2058" max="2058" width="11.85546875" customWidth="1"/>
    <col min="2306" max="2306" width="60.140625" bestFit="1" customWidth="1"/>
    <col min="2308" max="2308" width="14.85546875" bestFit="1" customWidth="1"/>
    <col min="2310" max="2310" width="14.85546875" bestFit="1" customWidth="1"/>
    <col min="2311" max="2311" width="12.5703125" bestFit="1" customWidth="1"/>
    <col min="2312" max="2312" width="10.28515625" bestFit="1" customWidth="1"/>
    <col min="2313" max="2313" width="12.5703125" bestFit="1" customWidth="1"/>
    <col min="2314" max="2314" width="11.85546875" customWidth="1"/>
    <col min="2562" max="2562" width="60.140625" bestFit="1" customWidth="1"/>
    <col min="2564" max="2564" width="14.85546875" bestFit="1" customWidth="1"/>
    <col min="2566" max="2566" width="14.85546875" bestFit="1" customWidth="1"/>
    <col min="2567" max="2567" width="12.5703125" bestFit="1" customWidth="1"/>
    <col min="2568" max="2568" width="10.28515625" bestFit="1" customWidth="1"/>
    <col min="2569" max="2569" width="12.5703125" bestFit="1" customWidth="1"/>
    <col min="2570" max="2570" width="11.85546875" customWidth="1"/>
    <col min="2818" max="2818" width="60.140625" bestFit="1" customWidth="1"/>
    <col min="2820" max="2820" width="14.85546875" bestFit="1" customWidth="1"/>
    <col min="2822" max="2822" width="14.85546875" bestFit="1" customWidth="1"/>
    <col min="2823" max="2823" width="12.5703125" bestFit="1" customWidth="1"/>
    <col min="2824" max="2824" width="10.28515625" bestFit="1" customWidth="1"/>
    <col min="2825" max="2825" width="12.5703125" bestFit="1" customWidth="1"/>
    <col min="2826" max="2826" width="11.85546875" customWidth="1"/>
    <col min="3074" max="3074" width="60.140625" bestFit="1" customWidth="1"/>
    <col min="3076" max="3076" width="14.85546875" bestFit="1" customWidth="1"/>
    <col min="3078" max="3078" width="14.85546875" bestFit="1" customWidth="1"/>
    <col min="3079" max="3079" width="12.5703125" bestFit="1" customWidth="1"/>
    <col min="3080" max="3080" width="10.28515625" bestFit="1" customWidth="1"/>
    <col min="3081" max="3081" width="12.5703125" bestFit="1" customWidth="1"/>
    <col min="3082" max="3082" width="11.85546875" customWidth="1"/>
    <col min="3330" max="3330" width="60.140625" bestFit="1" customWidth="1"/>
    <col min="3332" max="3332" width="14.85546875" bestFit="1" customWidth="1"/>
    <col min="3334" max="3334" width="14.85546875" bestFit="1" customWidth="1"/>
    <col min="3335" max="3335" width="12.5703125" bestFit="1" customWidth="1"/>
    <col min="3336" max="3336" width="10.28515625" bestFit="1" customWidth="1"/>
    <col min="3337" max="3337" width="12.5703125" bestFit="1" customWidth="1"/>
    <col min="3338" max="3338" width="11.85546875" customWidth="1"/>
    <col min="3586" max="3586" width="60.140625" bestFit="1" customWidth="1"/>
    <col min="3588" max="3588" width="14.85546875" bestFit="1" customWidth="1"/>
    <col min="3590" max="3590" width="14.85546875" bestFit="1" customWidth="1"/>
    <col min="3591" max="3591" width="12.5703125" bestFit="1" customWidth="1"/>
    <col min="3592" max="3592" width="10.28515625" bestFit="1" customWidth="1"/>
    <col min="3593" max="3593" width="12.5703125" bestFit="1" customWidth="1"/>
    <col min="3594" max="3594" width="11.85546875" customWidth="1"/>
    <col min="3842" max="3842" width="60.140625" bestFit="1" customWidth="1"/>
    <col min="3844" max="3844" width="14.85546875" bestFit="1" customWidth="1"/>
    <col min="3846" max="3846" width="14.85546875" bestFit="1" customWidth="1"/>
    <col min="3847" max="3847" width="12.5703125" bestFit="1" customWidth="1"/>
    <col min="3848" max="3848" width="10.28515625" bestFit="1" customWidth="1"/>
    <col min="3849" max="3849" width="12.5703125" bestFit="1" customWidth="1"/>
    <col min="3850" max="3850" width="11.85546875" customWidth="1"/>
    <col min="4098" max="4098" width="60.140625" bestFit="1" customWidth="1"/>
    <col min="4100" max="4100" width="14.85546875" bestFit="1" customWidth="1"/>
    <col min="4102" max="4102" width="14.85546875" bestFit="1" customWidth="1"/>
    <col min="4103" max="4103" width="12.5703125" bestFit="1" customWidth="1"/>
    <col min="4104" max="4104" width="10.28515625" bestFit="1" customWidth="1"/>
    <col min="4105" max="4105" width="12.5703125" bestFit="1" customWidth="1"/>
    <col min="4106" max="4106" width="11.85546875" customWidth="1"/>
    <col min="4354" max="4354" width="60.140625" bestFit="1" customWidth="1"/>
    <col min="4356" max="4356" width="14.85546875" bestFit="1" customWidth="1"/>
    <col min="4358" max="4358" width="14.85546875" bestFit="1" customWidth="1"/>
    <col min="4359" max="4359" width="12.5703125" bestFit="1" customWidth="1"/>
    <col min="4360" max="4360" width="10.28515625" bestFit="1" customWidth="1"/>
    <col min="4361" max="4361" width="12.5703125" bestFit="1" customWidth="1"/>
    <col min="4362" max="4362" width="11.85546875" customWidth="1"/>
    <col min="4610" max="4610" width="60.140625" bestFit="1" customWidth="1"/>
    <col min="4612" max="4612" width="14.85546875" bestFit="1" customWidth="1"/>
    <col min="4614" max="4614" width="14.85546875" bestFit="1" customWidth="1"/>
    <col min="4615" max="4615" width="12.5703125" bestFit="1" customWidth="1"/>
    <col min="4616" max="4616" width="10.28515625" bestFit="1" customWidth="1"/>
    <col min="4617" max="4617" width="12.5703125" bestFit="1" customWidth="1"/>
    <col min="4618" max="4618" width="11.85546875" customWidth="1"/>
    <col min="4866" max="4866" width="60.140625" bestFit="1" customWidth="1"/>
    <col min="4868" max="4868" width="14.85546875" bestFit="1" customWidth="1"/>
    <col min="4870" max="4870" width="14.85546875" bestFit="1" customWidth="1"/>
    <col min="4871" max="4871" width="12.5703125" bestFit="1" customWidth="1"/>
    <col min="4872" max="4872" width="10.28515625" bestFit="1" customWidth="1"/>
    <col min="4873" max="4873" width="12.5703125" bestFit="1" customWidth="1"/>
    <col min="4874" max="4874" width="11.85546875" customWidth="1"/>
    <col min="5122" max="5122" width="60.140625" bestFit="1" customWidth="1"/>
    <col min="5124" max="5124" width="14.85546875" bestFit="1" customWidth="1"/>
    <col min="5126" max="5126" width="14.85546875" bestFit="1" customWidth="1"/>
    <col min="5127" max="5127" width="12.5703125" bestFit="1" customWidth="1"/>
    <col min="5128" max="5128" width="10.28515625" bestFit="1" customWidth="1"/>
    <col min="5129" max="5129" width="12.5703125" bestFit="1" customWidth="1"/>
    <col min="5130" max="5130" width="11.85546875" customWidth="1"/>
    <col min="5378" max="5378" width="60.140625" bestFit="1" customWidth="1"/>
    <col min="5380" max="5380" width="14.85546875" bestFit="1" customWidth="1"/>
    <col min="5382" max="5382" width="14.85546875" bestFit="1" customWidth="1"/>
    <col min="5383" max="5383" width="12.5703125" bestFit="1" customWidth="1"/>
    <col min="5384" max="5384" width="10.28515625" bestFit="1" customWidth="1"/>
    <col min="5385" max="5385" width="12.5703125" bestFit="1" customWidth="1"/>
    <col min="5386" max="5386" width="11.85546875" customWidth="1"/>
    <col min="5634" max="5634" width="60.140625" bestFit="1" customWidth="1"/>
    <col min="5636" max="5636" width="14.85546875" bestFit="1" customWidth="1"/>
    <col min="5638" max="5638" width="14.85546875" bestFit="1" customWidth="1"/>
    <col min="5639" max="5639" width="12.5703125" bestFit="1" customWidth="1"/>
    <col min="5640" max="5640" width="10.28515625" bestFit="1" customWidth="1"/>
    <col min="5641" max="5641" width="12.5703125" bestFit="1" customWidth="1"/>
    <col min="5642" max="5642" width="11.85546875" customWidth="1"/>
    <col min="5890" max="5890" width="60.140625" bestFit="1" customWidth="1"/>
    <col min="5892" max="5892" width="14.85546875" bestFit="1" customWidth="1"/>
    <col min="5894" max="5894" width="14.85546875" bestFit="1" customWidth="1"/>
    <col min="5895" max="5895" width="12.5703125" bestFit="1" customWidth="1"/>
    <col min="5896" max="5896" width="10.28515625" bestFit="1" customWidth="1"/>
    <col min="5897" max="5897" width="12.5703125" bestFit="1" customWidth="1"/>
    <col min="5898" max="5898" width="11.85546875" customWidth="1"/>
    <col min="6146" max="6146" width="60.140625" bestFit="1" customWidth="1"/>
    <col min="6148" max="6148" width="14.85546875" bestFit="1" customWidth="1"/>
    <col min="6150" max="6150" width="14.85546875" bestFit="1" customWidth="1"/>
    <col min="6151" max="6151" width="12.5703125" bestFit="1" customWidth="1"/>
    <col min="6152" max="6152" width="10.28515625" bestFit="1" customWidth="1"/>
    <col min="6153" max="6153" width="12.5703125" bestFit="1" customWidth="1"/>
    <col min="6154" max="6154" width="11.85546875" customWidth="1"/>
    <col min="6402" max="6402" width="60.140625" bestFit="1" customWidth="1"/>
    <col min="6404" max="6404" width="14.85546875" bestFit="1" customWidth="1"/>
    <col min="6406" max="6406" width="14.85546875" bestFit="1" customWidth="1"/>
    <col min="6407" max="6407" width="12.5703125" bestFit="1" customWidth="1"/>
    <col min="6408" max="6408" width="10.28515625" bestFit="1" customWidth="1"/>
    <col min="6409" max="6409" width="12.5703125" bestFit="1" customWidth="1"/>
    <col min="6410" max="6410" width="11.85546875" customWidth="1"/>
    <col min="6658" max="6658" width="60.140625" bestFit="1" customWidth="1"/>
    <col min="6660" max="6660" width="14.85546875" bestFit="1" customWidth="1"/>
    <col min="6662" max="6662" width="14.85546875" bestFit="1" customWidth="1"/>
    <col min="6663" max="6663" width="12.5703125" bestFit="1" customWidth="1"/>
    <col min="6664" max="6664" width="10.28515625" bestFit="1" customWidth="1"/>
    <col min="6665" max="6665" width="12.5703125" bestFit="1" customWidth="1"/>
    <col min="6666" max="6666" width="11.85546875" customWidth="1"/>
    <col min="6914" max="6914" width="60.140625" bestFit="1" customWidth="1"/>
    <col min="6916" max="6916" width="14.85546875" bestFit="1" customWidth="1"/>
    <col min="6918" max="6918" width="14.85546875" bestFit="1" customWidth="1"/>
    <col min="6919" max="6919" width="12.5703125" bestFit="1" customWidth="1"/>
    <col min="6920" max="6920" width="10.28515625" bestFit="1" customWidth="1"/>
    <col min="6921" max="6921" width="12.5703125" bestFit="1" customWidth="1"/>
    <col min="6922" max="6922" width="11.85546875" customWidth="1"/>
    <col min="7170" max="7170" width="60.140625" bestFit="1" customWidth="1"/>
    <col min="7172" max="7172" width="14.85546875" bestFit="1" customWidth="1"/>
    <col min="7174" max="7174" width="14.85546875" bestFit="1" customWidth="1"/>
    <col min="7175" max="7175" width="12.5703125" bestFit="1" customWidth="1"/>
    <col min="7176" max="7176" width="10.28515625" bestFit="1" customWidth="1"/>
    <col min="7177" max="7177" width="12.5703125" bestFit="1" customWidth="1"/>
    <col min="7178" max="7178" width="11.85546875" customWidth="1"/>
    <col min="7426" max="7426" width="60.140625" bestFit="1" customWidth="1"/>
    <col min="7428" max="7428" width="14.85546875" bestFit="1" customWidth="1"/>
    <col min="7430" max="7430" width="14.85546875" bestFit="1" customWidth="1"/>
    <col min="7431" max="7431" width="12.5703125" bestFit="1" customWidth="1"/>
    <col min="7432" max="7432" width="10.28515625" bestFit="1" customWidth="1"/>
    <col min="7433" max="7433" width="12.5703125" bestFit="1" customWidth="1"/>
    <col min="7434" max="7434" width="11.85546875" customWidth="1"/>
    <col min="7682" max="7682" width="60.140625" bestFit="1" customWidth="1"/>
    <col min="7684" max="7684" width="14.85546875" bestFit="1" customWidth="1"/>
    <col min="7686" max="7686" width="14.85546875" bestFit="1" customWidth="1"/>
    <col min="7687" max="7687" width="12.5703125" bestFit="1" customWidth="1"/>
    <col min="7688" max="7688" width="10.28515625" bestFit="1" customWidth="1"/>
    <col min="7689" max="7689" width="12.5703125" bestFit="1" customWidth="1"/>
    <col min="7690" max="7690" width="11.85546875" customWidth="1"/>
    <col min="7938" max="7938" width="60.140625" bestFit="1" customWidth="1"/>
    <col min="7940" max="7940" width="14.85546875" bestFit="1" customWidth="1"/>
    <col min="7942" max="7942" width="14.85546875" bestFit="1" customWidth="1"/>
    <col min="7943" max="7943" width="12.5703125" bestFit="1" customWidth="1"/>
    <col min="7944" max="7944" width="10.28515625" bestFit="1" customWidth="1"/>
    <col min="7945" max="7945" width="12.5703125" bestFit="1" customWidth="1"/>
    <col min="7946" max="7946" width="11.85546875" customWidth="1"/>
    <col min="8194" max="8194" width="60.140625" bestFit="1" customWidth="1"/>
    <col min="8196" max="8196" width="14.85546875" bestFit="1" customWidth="1"/>
    <col min="8198" max="8198" width="14.85546875" bestFit="1" customWidth="1"/>
    <col min="8199" max="8199" width="12.5703125" bestFit="1" customWidth="1"/>
    <col min="8200" max="8200" width="10.28515625" bestFit="1" customWidth="1"/>
    <col min="8201" max="8201" width="12.5703125" bestFit="1" customWidth="1"/>
    <col min="8202" max="8202" width="11.85546875" customWidth="1"/>
    <col min="8450" max="8450" width="60.140625" bestFit="1" customWidth="1"/>
    <col min="8452" max="8452" width="14.85546875" bestFit="1" customWidth="1"/>
    <col min="8454" max="8454" width="14.85546875" bestFit="1" customWidth="1"/>
    <col min="8455" max="8455" width="12.5703125" bestFit="1" customWidth="1"/>
    <col min="8456" max="8456" width="10.28515625" bestFit="1" customWidth="1"/>
    <col min="8457" max="8457" width="12.5703125" bestFit="1" customWidth="1"/>
    <col min="8458" max="8458" width="11.85546875" customWidth="1"/>
    <col min="8706" max="8706" width="60.140625" bestFit="1" customWidth="1"/>
    <col min="8708" max="8708" width="14.85546875" bestFit="1" customWidth="1"/>
    <col min="8710" max="8710" width="14.85546875" bestFit="1" customWidth="1"/>
    <col min="8711" max="8711" width="12.5703125" bestFit="1" customWidth="1"/>
    <col min="8712" max="8712" width="10.28515625" bestFit="1" customWidth="1"/>
    <col min="8713" max="8713" width="12.5703125" bestFit="1" customWidth="1"/>
    <col min="8714" max="8714" width="11.85546875" customWidth="1"/>
    <col min="8962" max="8962" width="60.140625" bestFit="1" customWidth="1"/>
    <col min="8964" max="8964" width="14.85546875" bestFit="1" customWidth="1"/>
    <col min="8966" max="8966" width="14.85546875" bestFit="1" customWidth="1"/>
    <col min="8967" max="8967" width="12.5703125" bestFit="1" customWidth="1"/>
    <col min="8968" max="8968" width="10.28515625" bestFit="1" customWidth="1"/>
    <col min="8969" max="8969" width="12.5703125" bestFit="1" customWidth="1"/>
    <col min="8970" max="8970" width="11.85546875" customWidth="1"/>
    <col min="9218" max="9218" width="60.140625" bestFit="1" customWidth="1"/>
    <col min="9220" max="9220" width="14.85546875" bestFit="1" customWidth="1"/>
    <col min="9222" max="9222" width="14.85546875" bestFit="1" customWidth="1"/>
    <col min="9223" max="9223" width="12.5703125" bestFit="1" customWidth="1"/>
    <col min="9224" max="9224" width="10.28515625" bestFit="1" customWidth="1"/>
    <col min="9225" max="9225" width="12.5703125" bestFit="1" customWidth="1"/>
    <col min="9226" max="9226" width="11.85546875" customWidth="1"/>
    <col min="9474" max="9474" width="60.140625" bestFit="1" customWidth="1"/>
    <col min="9476" max="9476" width="14.85546875" bestFit="1" customWidth="1"/>
    <col min="9478" max="9478" width="14.85546875" bestFit="1" customWidth="1"/>
    <col min="9479" max="9479" width="12.5703125" bestFit="1" customWidth="1"/>
    <col min="9480" max="9480" width="10.28515625" bestFit="1" customWidth="1"/>
    <col min="9481" max="9481" width="12.5703125" bestFit="1" customWidth="1"/>
    <col min="9482" max="9482" width="11.85546875" customWidth="1"/>
    <col min="9730" max="9730" width="60.140625" bestFit="1" customWidth="1"/>
    <col min="9732" max="9732" width="14.85546875" bestFit="1" customWidth="1"/>
    <col min="9734" max="9734" width="14.85546875" bestFit="1" customWidth="1"/>
    <col min="9735" max="9735" width="12.5703125" bestFit="1" customWidth="1"/>
    <col min="9736" max="9736" width="10.28515625" bestFit="1" customWidth="1"/>
    <col min="9737" max="9737" width="12.5703125" bestFit="1" customWidth="1"/>
    <col min="9738" max="9738" width="11.85546875" customWidth="1"/>
    <col min="9986" max="9986" width="60.140625" bestFit="1" customWidth="1"/>
    <col min="9988" max="9988" width="14.85546875" bestFit="1" customWidth="1"/>
    <col min="9990" max="9990" width="14.85546875" bestFit="1" customWidth="1"/>
    <col min="9991" max="9991" width="12.5703125" bestFit="1" customWidth="1"/>
    <col min="9992" max="9992" width="10.28515625" bestFit="1" customWidth="1"/>
    <col min="9993" max="9993" width="12.5703125" bestFit="1" customWidth="1"/>
    <col min="9994" max="9994" width="11.85546875" customWidth="1"/>
    <col min="10242" max="10242" width="60.140625" bestFit="1" customWidth="1"/>
    <col min="10244" max="10244" width="14.85546875" bestFit="1" customWidth="1"/>
    <col min="10246" max="10246" width="14.85546875" bestFit="1" customWidth="1"/>
    <col min="10247" max="10247" width="12.5703125" bestFit="1" customWidth="1"/>
    <col min="10248" max="10248" width="10.28515625" bestFit="1" customWidth="1"/>
    <col min="10249" max="10249" width="12.5703125" bestFit="1" customWidth="1"/>
    <col min="10250" max="10250" width="11.85546875" customWidth="1"/>
    <col min="10498" max="10498" width="60.140625" bestFit="1" customWidth="1"/>
    <col min="10500" max="10500" width="14.85546875" bestFit="1" customWidth="1"/>
    <col min="10502" max="10502" width="14.85546875" bestFit="1" customWidth="1"/>
    <col min="10503" max="10503" width="12.5703125" bestFit="1" customWidth="1"/>
    <col min="10504" max="10504" width="10.28515625" bestFit="1" customWidth="1"/>
    <col min="10505" max="10505" width="12.5703125" bestFit="1" customWidth="1"/>
    <col min="10506" max="10506" width="11.85546875" customWidth="1"/>
    <col min="10754" max="10754" width="60.140625" bestFit="1" customWidth="1"/>
    <col min="10756" max="10756" width="14.85546875" bestFit="1" customWidth="1"/>
    <col min="10758" max="10758" width="14.85546875" bestFit="1" customWidth="1"/>
    <col min="10759" max="10759" width="12.5703125" bestFit="1" customWidth="1"/>
    <col min="10760" max="10760" width="10.28515625" bestFit="1" customWidth="1"/>
    <col min="10761" max="10761" width="12.5703125" bestFit="1" customWidth="1"/>
    <col min="10762" max="10762" width="11.85546875" customWidth="1"/>
    <col min="11010" max="11010" width="60.140625" bestFit="1" customWidth="1"/>
    <col min="11012" max="11012" width="14.85546875" bestFit="1" customWidth="1"/>
    <col min="11014" max="11014" width="14.85546875" bestFit="1" customWidth="1"/>
    <col min="11015" max="11015" width="12.5703125" bestFit="1" customWidth="1"/>
    <col min="11016" max="11016" width="10.28515625" bestFit="1" customWidth="1"/>
    <col min="11017" max="11017" width="12.5703125" bestFit="1" customWidth="1"/>
    <col min="11018" max="11018" width="11.85546875" customWidth="1"/>
    <col min="11266" max="11266" width="60.140625" bestFit="1" customWidth="1"/>
    <col min="11268" max="11268" width="14.85546875" bestFit="1" customWidth="1"/>
    <col min="11270" max="11270" width="14.85546875" bestFit="1" customWidth="1"/>
    <col min="11271" max="11271" width="12.5703125" bestFit="1" customWidth="1"/>
    <col min="11272" max="11272" width="10.28515625" bestFit="1" customWidth="1"/>
    <col min="11273" max="11273" width="12.5703125" bestFit="1" customWidth="1"/>
    <col min="11274" max="11274" width="11.85546875" customWidth="1"/>
    <col min="11522" max="11522" width="60.140625" bestFit="1" customWidth="1"/>
    <col min="11524" max="11524" width="14.85546875" bestFit="1" customWidth="1"/>
    <col min="11526" max="11526" width="14.85546875" bestFit="1" customWidth="1"/>
    <col min="11527" max="11527" width="12.5703125" bestFit="1" customWidth="1"/>
    <col min="11528" max="11528" width="10.28515625" bestFit="1" customWidth="1"/>
    <col min="11529" max="11529" width="12.5703125" bestFit="1" customWidth="1"/>
    <col min="11530" max="11530" width="11.85546875" customWidth="1"/>
    <col min="11778" max="11778" width="60.140625" bestFit="1" customWidth="1"/>
    <col min="11780" max="11780" width="14.85546875" bestFit="1" customWidth="1"/>
    <col min="11782" max="11782" width="14.85546875" bestFit="1" customWidth="1"/>
    <col min="11783" max="11783" width="12.5703125" bestFit="1" customWidth="1"/>
    <col min="11784" max="11784" width="10.28515625" bestFit="1" customWidth="1"/>
    <col min="11785" max="11785" width="12.5703125" bestFit="1" customWidth="1"/>
    <col min="11786" max="11786" width="11.85546875" customWidth="1"/>
    <col min="12034" max="12034" width="60.140625" bestFit="1" customWidth="1"/>
    <col min="12036" max="12036" width="14.85546875" bestFit="1" customWidth="1"/>
    <col min="12038" max="12038" width="14.85546875" bestFit="1" customWidth="1"/>
    <col min="12039" max="12039" width="12.5703125" bestFit="1" customWidth="1"/>
    <col min="12040" max="12040" width="10.28515625" bestFit="1" customWidth="1"/>
    <col min="12041" max="12041" width="12.5703125" bestFit="1" customWidth="1"/>
    <col min="12042" max="12042" width="11.85546875" customWidth="1"/>
    <col min="12290" max="12290" width="60.140625" bestFit="1" customWidth="1"/>
    <col min="12292" max="12292" width="14.85546875" bestFit="1" customWidth="1"/>
    <col min="12294" max="12294" width="14.85546875" bestFit="1" customWidth="1"/>
    <col min="12295" max="12295" width="12.5703125" bestFit="1" customWidth="1"/>
    <col min="12296" max="12296" width="10.28515625" bestFit="1" customWidth="1"/>
    <col min="12297" max="12297" width="12.5703125" bestFit="1" customWidth="1"/>
    <col min="12298" max="12298" width="11.85546875" customWidth="1"/>
    <col min="12546" max="12546" width="60.140625" bestFit="1" customWidth="1"/>
    <col min="12548" max="12548" width="14.85546875" bestFit="1" customWidth="1"/>
    <col min="12550" max="12550" width="14.85546875" bestFit="1" customWidth="1"/>
    <col min="12551" max="12551" width="12.5703125" bestFit="1" customWidth="1"/>
    <col min="12552" max="12552" width="10.28515625" bestFit="1" customWidth="1"/>
    <col min="12553" max="12553" width="12.5703125" bestFit="1" customWidth="1"/>
    <col min="12554" max="12554" width="11.85546875" customWidth="1"/>
    <col min="12802" max="12802" width="60.140625" bestFit="1" customWidth="1"/>
    <col min="12804" max="12804" width="14.85546875" bestFit="1" customWidth="1"/>
    <col min="12806" max="12806" width="14.85546875" bestFit="1" customWidth="1"/>
    <col min="12807" max="12807" width="12.5703125" bestFit="1" customWidth="1"/>
    <col min="12808" max="12808" width="10.28515625" bestFit="1" customWidth="1"/>
    <col min="12809" max="12809" width="12.5703125" bestFit="1" customWidth="1"/>
    <col min="12810" max="12810" width="11.85546875" customWidth="1"/>
    <col min="13058" max="13058" width="60.140625" bestFit="1" customWidth="1"/>
    <col min="13060" max="13060" width="14.85546875" bestFit="1" customWidth="1"/>
    <col min="13062" max="13062" width="14.85546875" bestFit="1" customWidth="1"/>
    <col min="13063" max="13063" width="12.5703125" bestFit="1" customWidth="1"/>
    <col min="13064" max="13064" width="10.28515625" bestFit="1" customWidth="1"/>
    <col min="13065" max="13065" width="12.5703125" bestFit="1" customWidth="1"/>
    <col min="13066" max="13066" width="11.85546875" customWidth="1"/>
    <col min="13314" max="13314" width="60.140625" bestFit="1" customWidth="1"/>
    <col min="13316" max="13316" width="14.85546875" bestFit="1" customWidth="1"/>
    <col min="13318" max="13318" width="14.85546875" bestFit="1" customWidth="1"/>
    <col min="13319" max="13319" width="12.5703125" bestFit="1" customWidth="1"/>
    <col min="13320" max="13320" width="10.28515625" bestFit="1" customWidth="1"/>
    <col min="13321" max="13321" width="12.5703125" bestFit="1" customWidth="1"/>
    <col min="13322" max="13322" width="11.85546875" customWidth="1"/>
    <col min="13570" max="13570" width="60.140625" bestFit="1" customWidth="1"/>
    <col min="13572" max="13572" width="14.85546875" bestFit="1" customWidth="1"/>
    <col min="13574" max="13574" width="14.85546875" bestFit="1" customWidth="1"/>
    <col min="13575" max="13575" width="12.5703125" bestFit="1" customWidth="1"/>
    <col min="13576" max="13576" width="10.28515625" bestFit="1" customWidth="1"/>
    <col min="13577" max="13577" width="12.5703125" bestFit="1" customWidth="1"/>
    <col min="13578" max="13578" width="11.85546875" customWidth="1"/>
    <col min="13826" max="13826" width="60.140625" bestFit="1" customWidth="1"/>
    <col min="13828" max="13828" width="14.85546875" bestFit="1" customWidth="1"/>
    <col min="13830" max="13830" width="14.85546875" bestFit="1" customWidth="1"/>
    <col min="13831" max="13831" width="12.5703125" bestFit="1" customWidth="1"/>
    <col min="13832" max="13832" width="10.28515625" bestFit="1" customWidth="1"/>
    <col min="13833" max="13833" width="12.5703125" bestFit="1" customWidth="1"/>
    <col min="13834" max="13834" width="11.85546875" customWidth="1"/>
    <col min="14082" max="14082" width="60.140625" bestFit="1" customWidth="1"/>
    <col min="14084" max="14084" width="14.85546875" bestFit="1" customWidth="1"/>
    <col min="14086" max="14086" width="14.85546875" bestFit="1" customWidth="1"/>
    <col min="14087" max="14087" width="12.5703125" bestFit="1" customWidth="1"/>
    <col min="14088" max="14088" width="10.28515625" bestFit="1" customWidth="1"/>
    <col min="14089" max="14089" width="12.5703125" bestFit="1" customWidth="1"/>
    <col min="14090" max="14090" width="11.85546875" customWidth="1"/>
    <col min="14338" max="14338" width="60.140625" bestFit="1" customWidth="1"/>
    <col min="14340" max="14340" width="14.85546875" bestFit="1" customWidth="1"/>
    <col min="14342" max="14342" width="14.85546875" bestFit="1" customWidth="1"/>
    <col min="14343" max="14343" width="12.5703125" bestFit="1" customWidth="1"/>
    <col min="14344" max="14344" width="10.28515625" bestFit="1" customWidth="1"/>
    <col min="14345" max="14345" width="12.5703125" bestFit="1" customWidth="1"/>
    <col min="14346" max="14346" width="11.85546875" customWidth="1"/>
    <col min="14594" max="14594" width="60.140625" bestFit="1" customWidth="1"/>
    <col min="14596" max="14596" width="14.85546875" bestFit="1" customWidth="1"/>
    <col min="14598" max="14598" width="14.85546875" bestFit="1" customWidth="1"/>
    <col min="14599" max="14599" width="12.5703125" bestFit="1" customWidth="1"/>
    <col min="14600" max="14600" width="10.28515625" bestFit="1" customWidth="1"/>
    <col min="14601" max="14601" width="12.5703125" bestFit="1" customWidth="1"/>
    <col min="14602" max="14602" width="11.85546875" customWidth="1"/>
    <col min="14850" max="14850" width="60.140625" bestFit="1" customWidth="1"/>
    <col min="14852" max="14852" width="14.85546875" bestFit="1" customWidth="1"/>
    <col min="14854" max="14854" width="14.85546875" bestFit="1" customWidth="1"/>
    <col min="14855" max="14855" width="12.5703125" bestFit="1" customWidth="1"/>
    <col min="14856" max="14856" width="10.28515625" bestFit="1" customWidth="1"/>
    <col min="14857" max="14857" width="12.5703125" bestFit="1" customWidth="1"/>
    <col min="14858" max="14858" width="11.85546875" customWidth="1"/>
    <col min="15106" max="15106" width="60.140625" bestFit="1" customWidth="1"/>
    <col min="15108" max="15108" width="14.85546875" bestFit="1" customWidth="1"/>
    <col min="15110" max="15110" width="14.85546875" bestFit="1" customWidth="1"/>
    <col min="15111" max="15111" width="12.5703125" bestFit="1" customWidth="1"/>
    <col min="15112" max="15112" width="10.28515625" bestFit="1" customWidth="1"/>
    <col min="15113" max="15113" width="12.5703125" bestFit="1" customWidth="1"/>
    <col min="15114" max="15114" width="11.85546875" customWidth="1"/>
    <col min="15362" max="15362" width="60.140625" bestFit="1" customWidth="1"/>
    <col min="15364" max="15364" width="14.85546875" bestFit="1" customWidth="1"/>
    <col min="15366" max="15366" width="14.85546875" bestFit="1" customWidth="1"/>
    <col min="15367" max="15367" width="12.5703125" bestFit="1" customWidth="1"/>
    <col min="15368" max="15368" width="10.28515625" bestFit="1" customWidth="1"/>
    <col min="15369" max="15369" width="12.5703125" bestFit="1" customWidth="1"/>
    <col min="15370" max="15370" width="11.85546875" customWidth="1"/>
    <col min="15618" max="15618" width="60.140625" bestFit="1" customWidth="1"/>
    <col min="15620" max="15620" width="14.85546875" bestFit="1" customWidth="1"/>
    <col min="15622" max="15622" width="14.85546875" bestFit="1" customWidth="1"/>
    <col min="15623" max="15623" width="12.5703125" bestFit="1" customWidth="1"/>
    <col min="15624" max="15624" width="10.28515625" bestFit="1" customWidth="1"/>
    <col min="15625" max="15625" width="12.5703125" bestFit="1" customWidth="1"/>
    <col min="15626" max="15626" width="11.85546875" customWidth="1"/>
    <col min="15874" max="15874" width="60.140625" bestFit="1" customWidth="1"/>
    <col min="15876" max="15876" width="14.85546875" bestFit="1" customWidth="1"/>
    <col min="15878" max="15878" width="14.85546875" bestFit="1" customWidth="1"/>
    <col min="15879" max="15879" width="12.5703125" bestFit="1" customWidth="1"/>
    <col min="15880" max="15880" width="10.28515625" bestFit="1" customWidth="1"/>
    <col min="15881" max="15881" width="12.5703125" bestFit="1" customWidth="1"/>
    <col min="15882" max="15882" width="11.85546875" customWidth="1"/>
    <col min="16130" max="16130" width="60.140625" bestFit="1" customWidth="1"/>
    <col min="16132" max="16132" width="14.85546875" bestFit="1" customWidth="1"/>
    <col min="16134" max="16134" width="14.85546875" bestFit="1" customWidth="1"/>
    <col min="16135" max="16135" width="12.5703125" bestFit="1" customWidth="1"/>
    <col min="16136" max="16136" width="10.28515625" bestFit="1" customWidth="1"/>
    <col min="16137" max="16137" width="12.5703125" bestFit="1" customWidth="1"/>
    <col min="16138" max="16138" width="11.85546875" customWidth="1"/>
  </cols>
  <sheetData>
    <row r="1" spans="1:12" ht="15.75">
      <c r="A1" s="24" t="s">
        <v>161</v>
      </c>
      <c r="B1" s="6"/>
      <c r="C1" s="6"/>
      <c r="D1" s="8"/>
      <c r="E1" s="8"/>
      <c r="F1" s="8"/>
      <c r="H1" s="8"/>
      <c r="I1" s="15" t="s">
        <v>17</v>
      </c>
      <c r="J1" s="9"/>
      <c r="L1" s="9"/>
    </row>
    <row r="2" spans="1:12" s="3" customFormat="1">
      <c r="A2" s="27"/>
      <c r="B2" s="27"/>
      <c r="C2" s="27"/>
      <c r="D2" s="85" t="s">
        <v>19</v>
      </c>
      <c r="E2" s="85"/>
      <c r="F2" s="85"/>
      <c r="G2" s="85" t="s">
        <v>6</v>
      </c>
      <c r="H2" s="85"/>
      <c r="I2" s="85"/>
      <c r="J2" s="86" t="s">
        <v>42</v>
      </c>
      <c r="K2" s="86"/>
      <c r="L2" s="86"/>
    </row>
    <row r="3" spans="1:12" s="3" customFormat="1">
      <c r="A3" s="27" t="s">
        <v>14</v>
      </c>
      <c r="B3" s="27" t="s">
        <v>0</v>
      </c>
      <c r="C3" s="27" t="s">
        <v>2</v>
      </c>
      <c r="D3" s="28" t="s">
        <v>3</v>
      </c>
      <c r="E3" s="28" t="s">
        <v>7</v>
      </c>
      <c r="F3" s="28" t="s">
        <v>8</v>
      </c>
      <c r="G3" s="28" t="s">
        <v>3</v>
      </c>
      <c r="H3" s="28" t="s">
        <v>7</v>
      </c>
      <c r="I3" s="28" t="s">
        <v>8</v>
      </c>
      <c r="J3" s="29" t="s">
        <v>3</v>
      </c>
      <c r="K3" s="29" t="s">
        <v>7</v>
      </c>
      <c r="L3" s="29" t="s">
        <v>8</v>
      </c>
    </row>
    <row r="4" spans="1:12">
      <c r="A4" t="s">
        <v>444</v>
      </c>
      <c r="B4" t="s">
        <v>445</v>
      </c>
      <c r="C4" t="s">
        <v>446</v>
      </c>
      <c r="D4" s="2">
        <v>1423</v>
      </c>
      <c r="E4" s="2">
        <v>80</v>
      </c>
      <c r="F4" s="2">
        <v>11</v>
      </c>
      <c r="G4" s="2">
        <v>2268</v>
      </c>
      <c r="H4" s="2">
        <v>720</v>
      </c>
      <c r="I4" s="2">
        <v>169</v>
      </c>
      <c r="J4" s="35">
        <f>100*(D4-G4)/G4</f>
        <v>-37.257495590828924</v>
      </c>
      <c r="K4" s="35">
        <f t="shared" ref="K4:L4" si="0">100*(E4-H4)/H4</f>
        <v>-88.888888888888886</v>
      </c>
      <c r="L4" s="35">
        <f t="shared" si="0"/>
        <v>-93.491124260355036</v>
      </c>
    </row>
    <row r="5" spans="1:12">
      <c r="A5" t="s">
        <v>447</v>
      </c>
      <c r="B5" t="s">
        <v>448</v>
      </c>
      <c r="C5" t="s">
        <v>446</v>
      </c>
      <c r="D5" s="2">
        <v>4</v>
      </c>
      <c r="E5" s="2">
        <v>36</v>
      </c>
      <c r="F5" s="2">
        <v>5</v>
      </c>
      <c r="G5" s="2">
        <v>16</v>
      </c>
      <c r="H5" s="2">
        <v>86</v>
      </c>
      <c r="I5" s="2">
        <v>11</v>
      </c>
      <c r="J5" s="35">
        <f t="shared" ref="J5:J68" si="1">100*(D5-G5)/G5</f>
        <v>-75</v>
      </c>
      <c r="K5" s="35">
        <f t="shared" ref="K5:K68" si="2">100*(E5-H5)/H5</f>
        <v>-58.139534883720927</v>
      </c>
      <c r="L5" s="35">
        <f t="shared" ref="L5:L68" si="3">100*(F5-I5)/I5</f>
        <v>-54.545454545454547</v>
      </c>
    </row>
    <row r="6" spans="1:12">
      <c r="A6" t="s">
        <v>449</v>
      </c>
      <c r="B6" t="s">
        <v>450</v>
      </c>
      <c r="C6" t="s">
        <v>446</v>
      </c>
      <c r="D6" s="2">
        <v>835</v>
      </c>
      <c r="E6" s="2">
        <v>7359</v>
      </c>
      <c r="F6" s="2">
        <v>984</v>
      </c>
      <c r="G6" s="2">
        <v>723</v>
      </c>
      <c r="H6" s="2">
        <v>4537</v>
      </c>
      <c r="I6" s="2">
        <v>593</v>
      </c>
      <c r="J6" s="35">
        <f t="shared" si="1"/>
        <v>15.491009681881051</v>
      </c>
      <c r="K6" s="35">
        <f t="shared" si="2"/>
        <v>62.19969142605246</v>
      </c>
      <c r="L6" s="35">
        <f t="shared" si="3"/>
        <v>65.935919055649236</v>
      </c>
    </row>
    <row r="7" spans="1:12">
      <c r="A7" t="s">
        <v>451</v>
      </c>
      <c r="B7" t="s">
        <v>452</v>
      </c>
      <c r="C7" t="s">
        <v>446</v>
      </c>
      <c r="D7" s="2">
        <v>9</v>
      </c>
      <c r="E7" s="2">
        <v>154</v>
      </c>
      <c r="F7" s="2">
        <v>0</v>
      </c>
      <c r="G7" s="2">
        <v>809</v>
      </c>
      <c r="H7" s="2">
        <v>5790</v>
      </c>
      <c r="I7" s="2">
        <v>3</v>
      </c>
      <c r="J7" s="35">
        <f t="shared" si="1"/>
        <v>-98.887515451174295</v>
      </c>
      <c r="K7" s="35">
        <f t="shared" si="2"/>
        <v>-97.340241796200345</v>
      </c>
      <c r="L7" s="35">
        <f t="shared" si="3"/>
        <v>-100</v>
      </c>
    </row>
    <row r="8" spans="1:12">
      <c r="A8" t="s">
        <v>453</v>
      </c>
      <c r="B8" t="s">
        <v>454</v>
      </c>
      <c r="C8" t="s">
        <v>446</v>
      </c>
      <c r="D8" s="2">
        <v>8</v>
      </c>
      <c r="E8" s="2">
        <v>43</v>
      </c>
      <c r="F8" s="2">
        <v>0</v>
      </c>
      <c r="G8" s="2">
        <v>139</v>
      </c>
      <c r="H8" s="2">
        <v>679</v>
      </c>
      <c r="I8" s="2">
        <v>2</v>
      </c>
      <c r="J8" s="35">
        <f t="shared" si="1"/>
        <v>-94.244604316546756</v>
      </c>
      <c r="K8" s="35">
        <f t="shared" si="2"/>
        <v>-93.667157584683352</v>
      </c>
      <c r="L8" s="35">
        <f t="shared" si="3"/>
        <v>-100</v>
      </c>
    </row>
    <row r="9" spans="1:12">
      <c r="A9" t="s">
        <v>455</v>
      </c>
      <c r="B9" t="s">
        <v>456</v>
      </c>
      <c r="C9" t="s">
        <v>446</v>
      </c>
      <c r="D9" s="2">
        <v>2845</v>
      </c>
      <c r="E9" s="2">
        <v>12636</v>
      </c>
      <c r="F9" s="2">
        <v>5</v>
      </c>
      <c r="G9" s="2">
        <v>11001</v>
      </c>
      <c r="H9" s="2">
        <v>50810</v>
      </c>
      <c r="I9" s="2">
        <v>29</v>
      </c>
      <c r="J9" s="35">
        <f t="shared" si="1"/>
        <v>-74.138714662303428</v>
      </c>
      <c r="K9" s="35">
        <f t="shared" si="2"/>
        <v>-75.130879748081085</v>
      </c>
      <c r="L9" s="35">
        <f t="shared" si="3"/>
        <v>-82.758620689655174</v>
      </c>
    </row>
    <row r="10" spans="1:12">
      <c r="A10" t="s">
        <v>457</v>
      </c>
      <c r="B10" t="s">
        <v>458</v>
      </c>
      <c r="C10" t="s">
        <v>446</v>
      </c>
      <c r="D10" s="2">
        <v>14086</v>
      </c>
      <c r="E10" s="2">
        <v>100723</v>
      </c>
      <c r="F10" s="2">
        <v>335</v>
      </c>
      <c r="G10" s="2">
        <v>11190</v>
      </c>
      <c r="H10" s="2">
        <v>27281</v>
      </c>
      <c r="I10" s="2">
        <v>331</v>
      </c>
      <c r="J10" s="35">
        <f t="shared" si="1"/>
        <v>25.880250223413761</v>
      </c>
      <c r="K10" s="35">
        <f t="shared" si="2"/>
        <v>269.20567427880212</v>
      </c>
      <c r="L10" s="35">
        <f t="shared" si="3"/>
        <v>1.2084592145015105</v>
      </c>
    </row>
    <row r="11" spans="1:12">
      <c r="A11" t="s">
        <v>459</v>
      </c>
      <c r="B11" t="s">
        <v>460</v>
      </c>
      <c r="C11" t="s">
        <v>446</v>
      </c>
      <c r="D11" s="2">
        <v>292</v>
      </c>
      <c r="E11" s="2">
        <v>527</v>
      </c>
      <c r="F11" s="2">
        <v>1</v>
      </c>
      <c r="G11" s="2">
        <v>482</v>
      </c>
      <c r="H11" s="2">
        <v>772</v>
      </c>
      <c r="I11" s="2">
        <v>1</v>
      </c>
      <c r="J11" s="35">
        <f t="shared" si="1"/>
        <v>-39.419087136929463</v>
      </c>
      <c r="K11" s="35">
        <f t="shared" si="2"/>
        <v>-31.735751295336787</v>
      </c>
      <c r="L11" s="35">
        <f t="shared" si="3"/>
        <v>0</v>
      </c>
    </row>
    <row r="12" spans="1:12">
      <c r="A12" t="s">
        <v>461</v>
      </c>
      <c r="B12" t="s">
        <v>462</v>
      </c>
      <c r="C12" t="s">
        <v>446</v>
      </c>
      <c r="D12" s="2">
        <v>152</v>
      </c>
      <c r="E12" s="2">
        <v>246</v>
      </c>
      <c r="F12" s="2">
        <v>0</v>
      </c>
      <c r="G12" s="2">
        <v>3664</v>
      </c>
      <c r="H12" s="2">
        <v>3033</v>
      </c>
      <c r="I12" s="2">
        <v>11</v>
      </c>
      <c r="J12" s="35">
        <f t="shared" si="1"/>
        <v>-95.851528384279476</v>
      </c>
      <c r="K12" s="35">
        <f t="shared" si="2"/>
        <v>-91.889218595450046</v>
      </c>
      <c r="L12" s="35">
        <f t="shared" si="3"/>
        <v>-100</v>
      </c>
    </row>
    <row r="13" spans="1:12">
      <c r="A13" t="s">
        <v>463</v>
      </c>
      <c r="B13" t="s">
        <v>464</v>
      </c>
      <c r="C13" t="s">
        <v>446</v>
      </c>
      <c r="D13" s="2">
        <v>1193</v>
      </c>
      <c r="E13" s="2">
        <v>997</v>
      </c>
      <c r="F13" s="2">
        <v>5</v>
      </c>
      <c r="G13" s="2">
        <v>127</v>
      </c>
      <c r="H13" s="2">
        <v>228</v>
      </c>
      <c r="I13" s="2">
        <v>1</v>
      </c>
      <c r="J13" s="35">
        <f t="shared" si="1"/>
        <v>839.37007874015751</v>
      </c>
      <c r="K13" s="35">
        <f t="shared" si="2"/>
        <v>337.28070175438597</v>
      </c>
      <c r="L13" s="35">
        <f t="shared" si="3"/>
        <v>400</v>
      </c>
    </row>
    <row r="14" spans="1:12">
      <c r="A14" t="s">
        <v>9928</v>
      </c>
      <c r="B14" t="s">
        <v>9929</v>
      </c>
      <c r="C14" t="s">
        <v>446</v>
      </c>
      <c r="G14" s="2">
        <v>1624</v>
      </c>
      <c r="H14" s="2">
        <v>16336</v>
      </c>
      <c r="I14" s="2">
        <v>1370</v>
      </c>
      <c r="J14" s="35">
        <f t="shared" si="1"/>
        <v>-100</v>
      </c>
      <c r="K14" s="35">
        <f t="shared" si="2"/>
        <v>-100</v>
      </c>
      <c r="L14" s="35">
        <f t="shared" si="3"/>
        <v>-100</v>
      </c>
    </row>
    <row r="15" spans="1:12">
      <c r="A15" t="s">
        <v>465</v>
      </c>
      <c r="B15" t="s">
        <v>466</v>
      </c>
      <c r="C15" t="s">
        <v>446</v>
      </c>
      <c r="D15" s="2">
        <v>395218</v>
      </c>
      <c r="E15" s="2">
        <v>2263237</v>
      </c>
      <c r="F15" s="2">
        <v>7045</v>
      </c>
      <c r="G15" s="2">
        <v>334415</v>
      </c>
      <c r="H15" s="2">
        <v>1491287</v>
      </c>
      <c r="I15" s="2">
        <v>253</v>
      </c>
      <c r="J15" s="35">
        <f t="shared" si="1"/>
        <v>18.181899735358762</v>
      </c>
      <c r="K15" s="35">
        <f t="shared" si="2"/>
        <v>51.764013231524181</v>
      </c>
      <c r="L15" s="35">
        <f t="shared" si="3"/>
        <v>2684.584980237154</v>
      </c>
    </row>
    <row r="16" spans="1:12">
      <c r="A16" t="s">
        <v>467</v>
      </c>
      <c r="B16" t="s">
        <v>468</v>
      </c>
      <c r="C16" t="s">
        <v>446</v>
      </c>
      <c r="D16" s="2">
        <v>5730</v>
      </c>
      <c r="E16" s="2">
        <v>2627</v>
      </c>
      <c r="F16" s="2">
        <v>0</v>
      </c>
      <c r="G16" s="2">
        <v>2870</v>
      </c>
      <c r="H16" s="2">
        <v>1302</v>
      </c>
      <c r="I16" s="2">
        <v>0</v>
      </c>
      <c r="J16" s="35">
        <f t="shared" si="1"/>
        <v>99.651567944250871</v>
      </c>
      <c r="K16" s="35">
        <f t="shared" si="2"/>
        <v>101.76651305683563</v>
      </c>
      <c r="L16" s="35" t="e">
        <f t="shared" si="3"/>
        <v>#DIV/0!</v>
      </c>
    </row>
    <row r="17" spans="1:12">
      <c r="A17" t="s">
        <v>9930</v>
      </c>
      <c r="B17" t="s">
        <v>9931</v>
      </c>
      <c r="C17" t="s">
        <v>446</v>
      </c>
      <c r="G17" s="2">
        <v>2990</v>
      </c>
      <c r="H17" s="2">
        <v>1311</v>
      </c>
      <c r="I17" s="2">
        <v>0</v>
      </c>
      <c r="J17" s="35">
        <f t="shared" si="1"/>
        <v>-100</v>
      </c>
      <c r="K17" s="35">
        <f t="shared" si="2"/>
        <v>-100</v>
      </c>
      <c r="L17" s="35" t="e">
        <f t="shared" si="3"/>
        <v>#DIV/0!</v>
      </c>
    </row>
    <row r="18" spans="1:12">
      <c r="A18" t="s">
        <v>9932</v>
      </c>
      <c r="B18" t="s">
        <v>9933</v>
      </c>
      <c r="C18" t="s">
        <v>446</v>
      </c>
      <c r="G18" s="2">
        <v>120</v>
      </c>
      <c r="H18" s="2">
        <v>65</v>
      </c>
      <c r="I18" s="2">
        <v>0</v>
      </c>
      <c r="J18" s="35">
        <f t="shared" si="1"/>
        <v>-100</v>
      </c>
      <c r="K18" s="35">
        <f t="shared" si="2"/>
        <v>-100</v>
      </c>
      <c r="L18" s="35" t="e">
        <f t="shared" si="3"/>
        <v>#DIV/0!</v>
      </c>
    </row>
    <row r="19" spans="1:12">
      <c r="A19" t="s">
        <v>469</v>
      </c>
      <c r="B19" t="s">
        <v>470</v>
      </c>
      <c r="C19" t="s">
        <v>446</v>
      </c>
      <c r="D19" s="2">
        <v>5</v>
      </c>
      <c r="E19" s="2">
        <v>118</v>
      </c>
      <c r="F19" s="2">
        <v>29</v>
      </c>
      <c r="G19" s="2">
        <v>10</v>
      </c>
      <c r="H19" s="2">
        <v>452</v>
      </c>
      <c r="I19" s="2">
        <v>45</v>
      </c>
      <c r="J19" s="35">
        <f t="shared" si="1"/>
        <v>-50</v>
      </c>
      <c r="K19" s="35">
        <f t="shared" si="2"/>
        <v>-73.893805309734518</v>
      </c>
      <c r="L19" s="35">
        <f t="shared" si="3"/>
        <v>-35.555555555555557</v>
      </c>
    </row>
    <row r="20" spans="1:12">
      <c r="A20" t="s">
        <v>471</v>
      </c>
      <c r="B20" t="s">
        <v>472</v>
      </c>
      <c r="C20" t="s">
        <v>446</v>
      </c>
      <c r="D20" s="2">
        <v>1</v>
      </c>
      <c r="E20" s="2">
        <v>14</v>
      </c>
      <c r="F20" s="2">
        <v>2</v>
      </c>
      <c r="G20" s="2">
        <v>2</v>
      </c>
      <c r="H20" s="2">
        <v>1</v>
      </c>
      <c r="I20" s="2">
        <v>0</v>
      </c>
      <c r="J20" s="35">
        <f t="shared" si="1"/>
        <v>-50</v>
      </c>
      <c r="K20" s="35">
        <f t="shared" si="2"/>
        <v>1300</v>
      </c>
      <c r="L20" s="35" t="e">
        <f t="shared" si="3"/>
        <v>#DIV/0!</v>
      </c>
    </row>
    <row r="21" spans="1:12">
      <c r="A21" t="s">
        <v>9934</v>
      </c>
      <c r="B21" t="s">
        <v>9935</v>
      </c>
      <c r="C21" t="s">
        <v>475</v>
      </c>
      <c r="G21" s="2">
        <v>250</v>
      </c>
      <c r="H21" s="2">
        <v>5</v>
      </c>
      <c r="I21" s="2">
        <v>0</v>
      </c>
      <c r="J21" s="35">
        <f t="shared" si="1"/>
        <v>-100</v>
      </c>
      <c r="K21" s="35">
        <f t="shared" si="2"/>
        <v>-100</v>
      </c>
      <c r="L21" s="35" t="e">
        <f t="shared" si="3"/>
        <v>#DIV/0!</v>
      </c>
    </row>
    <row r="22" spans="1:12">
      <c r="A22" t="s">
        <v>473</v>
      </c>
      <c r="B22" t="s">
        <v>474</v>
      </c>
      <c r="C22" t="s">
        <v>475</v>
      </c>
      <c r="D22" s="2">
        <v>25300</v>
      </c>
      <c r="E22" s="2">
        <v>4000</v>
      </c>
      <c r="F22" s="2">
        <v>400</v>
      </c>
      <c r="G22" s="2">
        <v>73450</v>
      </c>
      <c r="H22" s="2">
        <v>10633</v>
      </c>
      <c r="I22" s="2">
        <v>1063</v>
      </c>
      <c r="J22" s="35">
        <f t="shared" si="1"/>
        <v>-65.554799183117765</v>
      </c>
      <c r="K22" s="35">
        <f t="shared" si="2"/>
        <v>-62.38126587040346</v>
      </c>
      <c r="L22" s="35">
        <f t="shared" si="3"/>
        <v>-62.370649106302913</v>
      </c>
    </row>
    <row r="23" spans="1:12">
      <c r="A23" t="s">
        <v>476</v>
      </c>
      <c r="B23" t="s">
        <v>477</v>
      </c>
      <c r="C23" t="s">
        <v>475</v>
      </c>
      <c r="D23" s="2">
        <v>27630</v>
      </c>
      <c r="E23" s="2">
        <v>3854</v>
      </c>
      <c r="F23" s="2">
        <v>385</v>
      </c>
      <c r="G23" s="2">
        <v>133325</v>
      </c>
      <c r="H23" s="2">
        <v>21702</v>
      </c>
      <c r="I23" s="2">
        <v>2171</v>
      </c>
      <c r="J23" s="35">
        <f t="shared" si="1"/>
        <v>-79.276204762797676</v>
      </c>
      <c r="K23" s="35">
        <f t="shared" si="2"/>
        <v>-82.241268085890695</v>
      </c>
      <c r="L23" s="35">
        <f t="shared" si="3"/>
        <v>-82.266236757254717</v>
      </c>
    </row>
    <row r="24" spans="1:12">
      <c r="A24" t="s">
        <v>9936</v>
      </c>
      <c r="B24" t="s">
        <v>9937</v>
      </c>
      <c r="C24" t="s">
        <v>475</v>
      </c>
      <c r="G24" s="2">
        <v>173</v>
      </c>
      <c r="H24" s="2">
        <v>19</v>
      </c>
      <c r="I24" s="2">
        <v>2</v>
      </c>
      <c r="J24" s="35">
        <f t="shared" si="1"/>
        <v>-100</v>
      </c>
      <c r="K24" s="35">
        <f t="shared" si="2"/>
        <v>-100</v>
      </c>
      <c r="L24" s="35">
        <f t="shared" si="3"/>
        <v>-100</v>
      </c>
    </row>
    <row r="25" spans="1:12">
      <c r="A25" t="s">
        <v>478</v>
      </c>
      <c r="B25" t="s">
        <v>479</v>
      </c>
      <c r="C25" t="s">
        <v>475</v>
      </c>
      <c r="D25" s="2">
        <v>26</v>
      </c>
      <c r="E25" s="2">
        <v>103</v>
      </c>
      <c r="F25" s="2">
        <v>10</v>
      </c>
      <c r="G25" s="2">
        <v>16</v>
      </c>
      <c r="H25" s="2">
        <v>2</v>
      </c>
      <c r="I25" s="2">
        <v>0</v>
      </c>
      <c r="J25" s="35">
        <f t="shared" si="1"/>
        <v>62.5</v>
      </c>
      <c r="K25" s="35">
        <f t="shared" si="2"/>
        <v>5050</v>
      </c>
      <c r="L25" s="35" t="e">
        <f t="shared" si="3"/>
        <v>#DIV/0!</v>
      </c>
    </row>
    <row r="26" spans="1:12">
      <c r="A26" t="s">
        <v>480</v>
      </c>
      <c r="B26" t="s">
        <v>481</v>
      </c>
      <c r="C26" t="s">
        <v>475</v>
      </c>
      <c r="D26" s="2">
        <v>523</v>
      </c>
      <c r="E26" s="2">
        <v>943</v>
      </c>
      <c r="F26" s="2">
        <v>94</v>
      </c>
      <c r="G26" s="2">
        <v>635</v>
      </c>
      <c r="H26" s="2">
        <v>401</v>
      </c>
      <c r="I26" s="2">
        <v>40</v>
      </c>
      <c r="J26" s="35">
        <f t="shared" si="1"/>
        <v>-17.637795275590552</v>
      </c>
      <c r="K26" s="35">
        <f t="shared" si="2"/>
        <v>135.16209476309226</v>
      </c>
      <c r="L26" s="35">
        <f t="shared" si="3"/>
        <v>135</v>
      </c>
    </row>
    <row r="27" spans="1:12">
      <c r="A27" t="s">
        <v>482</v>
      </c>
      <c r="B27" t="s">
        <v>483</v>
      </c>
      <c r="C27" t="s">
        <v>475</v>
      </c>
      <c r="D27" s="2">
        <v>34645</v>
      </c>
      <c r="E27" s="2">
        <v>17532</v>
      </c>
      <c r="F27" s="2">
        <v>1753</v>
      </c>
      <c r="G27" s="2">
        <v>10500</v>
      </c>
      <c r="H27" s="2">
        <v>2943</v>
      </c>
      <c r="I27" s="2">
        <v>294</v>
      </c>
      <c r="J27" s="35">
        <f t="shared" si="1"/>
        <v>229.95238095238096</v>
      </c>
      <c r="K27" s="35">
        <f t="shared" si="2"/>
        <v>495.71865443425077</v>
      </c>
      <c r="L27" s="35">
        <f t="shared" si="3"/>
        <v>496.25850340136054</v>
      </c>
    </row>
    <row r="28" spans="1:12">
      <c r="A28" t="s">
        <v>484</v>
      </c>
      <c r="B28" t="s">
        <v>485</v>
      </c>
      <c r="C28" t="s">
        <v>475</v>
      </c>
      <c r="D28" s="2">
        <v>150</v>
      </c>
      <c r="E28" s="2">
        <v>595</v>
      </c>
      <c r="F28" s="2">
        <v>60</v>
      </c>
      <c r="G28" s="2">
        <v>180</v>
      </c>
      <c r="H28" s="2">
        <v>558</v>
      </c>
      <c r="I28" s="2">
        <v>56</v>
      </c>
      <c r="J28" s="35">
        <f t="shared" si="1"/>
        <v>-16.666666666666668</v>
      </c>
      <c r="K28" s="35">
        <f t="shared" si="2"/>
        <v>6.6308243727598564</v>
      </c>
      <c r="L28" s="35">
        <f t="shared" si="3"/>
        <v>7.1428571428571432</v>
      </c>
    </row>
    <row r="29" spans="1:12">
      <c r="A29" t="s">
        <v>486</v>
      </c>
      <c r="B29" t="s">
        <v>487</v>
      </c>
      <c r="C29" t="s">
        <v>475</v>
      </c>
      <c r="D29" s="2">
        <v>3553</v>
      </c>
      <c r="E29" s="2">
        <v>3882</v>
      </c>
      <c r="F29" s="2">
        <v>388</v>
      </c>
      <c r="J29" s="35" t="e">
        <f t="shared" si="1"/>
        <v>#DIV/0!</v>
      </c>
      <c r="K29" s="35" t="e">
        <f t="shared" si="2"/>
        <v>#DIV/0!</v>
      </c>
      <c r="L29" s="35" t="e">
        <f t="shared" si="3"/>
        <v>#DIV/0!</v>
      </c>
    </row>
    <row r="30" spans="1:12">
      <c r="A30" t="s">
        <v>488</v>
      </c>
      <c r="B30" t="s">
        <v>489</v>
      </c>
      <c r="C30" t="s">
        <v>475</v>
      </c>
      <c r="D30" s="2">
        <v>12607</v>
      </c>
      <c r="E30" s="2">
        <v>6562</v>
      </c>
      <c r="F30" s="2">
        <v>656</v>
      </c>
      <c r="G30" s="2">
        <v>10788</v>
      </c>
      <c r="H30" s="2">
        <v>5532</v>
      </c>
      <c r="I30" s="2">
        <v>553</v>
      </c>
      <c r="J30" s="35">
        <f t="shared" si="1"/>
        <v>16.861327400815721</v>
      </c>
      <c r="K30" s="35">
        <f t="shared" si="2"/>
        <v>18.618944323933476</v>
      </c>
      <c r="L30" s="35">
        <f t="shared" si="3"/>
        <v>18.625678119349004</v>
      </c>
    </row>
    <row r="31" spans="1:12">
      <c r="A31" t="s">
        <v>490</v>
      </c>
      <c r="B31" t="s">
        <v>491</v>
      </c>
      <c r="C31" t="s">
        <v>475</v>
      </c>
      <c r="D31" s="2">
        <v>8</v>
      </c>
      <c r="E31" s="2">
        <v>10</v>
      </c>
      <c r="F31" s="2">
        <v>1</v>
      </c>
      <c r="G31" s="2">
        <v>1009</v>
      </c>
      <c r="H31" s="2">
        <v>419</v>
      </c>
      <c r="I31" s="2">
        <v>42</v>
      </c>
      <c r="J31" s="35">
        <f t="shared" si="1"/>
        <v>-99.207135777998019</v>
      </c>
      <c r="K31" s="35">
        <f t="shared" si="2"/>
        <v>-97.613365155131262</v>
      </c>
      <c r="L31" s="35">
        <f t="shared" si="3"/>
        <v>-97.61904761904762</v>
      </c>
    </row>
    <row r="32" spans="1:12">
      <c r="A32" t="s">
        <v>492</v>
      </c>
      <c r="B32" t="s">
        <v>493</v>
      </c>
      <c r="C32" t="s">
        <v>475</v>
      </c>
      <c r="D32" s="2">
        <v>275</v>
      </c>
      <c r="E32" s="2">
        <v>99</v>
      </c>
      <c r="F32" s="2">
        <v>10</v>
      </c>
      <c r="G32" s="2">
        <v>5405</v>
      </c>
      <c r="H32" s="2">
        <v>1997</v>
      </c>
      <c r="I32" s="2">
        <v>200</v>
      </c>
      <c r="J32" s="35">
        <f t="shared" si="1"/>
        <v>-94.912118408880673</v>
      </c>
      <c r="K32" s="35">
        <f t="shared" si="2"/>
        <v>-95.042563845768655</v>
      </c>
      <c r="L32" s="35">
        <f t="shared" si="3"/>
        <v>-95</v>
      </c>
    </row>
    <row r="33" spans="1:12">
      <c r="A33" t="s">
        <v>494</v>
      </c>
      <c r="B33" t="s">
        <v>495</v>
      </c>
      <c r="C33" t="s">
        <v>475</v>
      </c>
      <c r="D33" s="2">
        <v>135</v>
      </c>
      <c r="E33" s="2">
        <v>397</v>
      </c>
      <c r="F33" s="2">
        <v>97</v>
      </c>
      <c r="J33" s="35" t="e">
        <f t="shared" si="1"/>
        <v>#DIV/0!</v>
      </c>
      <c r="K33" s="35" t="e">
        <f t="shared" si="2"/>
        <v>#DIV/0!</v>
      </c>
      <c r="L33" s="35" t="e">
        <f t="shared" si="3"/>
        <v>#DIV/0!</v>
      </c>
    </row>
    <row r="34" spans="1:12">
      <c r="A34" t="s">
        <v>496</v>
      </c>
      <c r="B34" t="s">
        <v>497</v>
      </c>
      <c r="C34" t="s">
        <v>475</v>
      </c>
      <c r="D34" s="2">
        <v>5</v>
      </c>
      <c r="E34" s="2">
        <v>3</v>
      </c>
      <c r="F34" s="2">
        <v>0</v>
      </c>
      <c r="J34" s="35" t="e">
        <f t="shared" si="1"/>
        <v>#DIV/0!</v>
      </c>
      <c r="K34" s="35" t="e">
        <f t="shared" si="2"/>
        <v>#DIV/0!</v>
      </c>
      <c r="L34" s="35" t="e">
        <f t="shared" si="3"/>
        <v>#DIV/0!</v>
      </c>
    </row>
    <row r="35" spans="1:12">
      <c r="A35" t="s">
        <v>9938</v>
      </c>
      <c r="B35" t="s">
        <v>9939</v>
      </c>
      <c r="C35" t="s">
        <v>475</v>
      </c>
      <c r="G35" s="2">
        <v>80</v>
      </c>
      <c r="H35" s="2">
        <v>161</v>
      </c>
      <c r="I35" s="2">
        <v>16</v>
      </c>
      <c r="J35" s="35">
        <f t="shared" si="1"/>
        <v>-100</v>
      </c>
      <c r="K35" s="35">
        <f t="shared" si="2"/>
        <v>-100</v>
      </c>
      <c r="L35" s="35">
        <f t="shared" si="3"/>
        <v>-100</v>
      </c>
    </row>
    <row r="36" spans="1:12">
      <c r="A36" t="s">
        <v>498</v>
      </c>
      <c r="B36" t="s">
        <v>499</v>
      </c>
      <c r="C36" t="s">
        <v>475</v>
      </c>
      <c r="D36" s="2">
        <v>135</v>
      </c>
      <c r="E36" s="2">
        <v>136</v>
      </c>
      <c r="F36" s="2">
        <v>14</v>
      </c>
      <c r="J36" s="35" t="e">
        <f t="shared" si="1"/>
        <v>#DIV/0!</v>
      </c>
      <c r="K36" s="35" t="e">
        <f t="shared" si="2"/>
        <v>#DIV/0!</v>
      </c>
      <c r="L36" s="35" t="e">
        <f t="shared" si="3"/>
        <v>#DIV/0!</v>
      </c>
    </row>
    <row r="37" spans="1:12">
      <c r="A37" t="s">
        <v>500</v>
      </c>
      <c r="B37" t="s">
        <v>501</v>
      </c>
      <c r="C37" t="s">
        <v>475</v>
      </c>
      <c r="D37" s="2">
        <v>86784</v>
      </c>
      <c r="E37" s="2">
        <v>49119</v>
      </c>
      <c r="F37" s="2">
        <v>4914</v>
      </c>
      <c r="G37" s="2">
        <v>39796</v>
      </c>
      <c r="H37" s="2">
        <v>18327</v>
      </c>
      <c r="I37" s="2">
        <v>1833</v>
      </c>
      <c r="J37" s="35">
        <f t="shared" si="1"/>
        <v>118.07216805709116</v>
      </c>
      <c r="K37" s="35">
        <f t="shared" si="2"/>
        <v>168.01440497626453</v>
      </c>
      <c r="L37" s="35">
        <f t="shared" si="3"/>
        <v>168.08510638297872</v>
      </c>
    </row>
    <row r="38" spans="1:12">
      <c r="A38" t="s">
        <v>9940</v>
      </c>
      <c r="B38" t="s">
        <v>9941</v>
      </c>
      <c r="C38" t="s">
        <v>475</v>
      </c>
      <c r="G38" s="2">
        <v>1200</v>
      </c>
      <c r="H38" s="2">
        <v>712</v>
      </c>
      <c r="I38" s="2">
        <v>71</v>
      </c>
      <c r="J38" s="35">
        <f t="shared" si="1"/>
        <v>-100</v>
      </c>
      <c r="K38" s="35">
        <f t="shared" si="2"/>
        <v>-100</v>
      </c>
      <c r="L38" s="35">
        <f t="shared" si="3"/>
        <v>-100</v>
      </c>
    </row>
    <row r="39" spans="1:12">
      <c r="A39" t="s">
        <v>502</v>
      </c>
      <c r="B39" t="s">
        <v>503</v>
      </c>
      <c r="C39" t="s">
        <v>475</v>
      </c>
      <c r="D39" s="2">
        <v>3652</v>
      </c>
      <c r="E39" s="2">
        <v>2195</v>
      </c>
      <c r="F39" s="2">
        <v>220</v>
      </c>
      <c r="J39" s="35" t="e">
        <f t="shared" si="1"/>
        <v>#DIV/0!</v>
      </c>
      <c r="K39" s="35" t="e">
        <f t="shared" si="2"/>
        <v>#DIV/0!</v>
      </c>
      <c r="L39" s="35" t="e">
        <f t="shared" si="3"/>
        <v>#DIV/0!</v>
      </c>
    </row>
    <row r="40" spans="1:12">
      <c r="A40" t="s">
        <v>9942</v>
      </c>
      <c r="B40" t="s">
        <v>9943</v>
      </c>
      <c r="C40" t="s">
        <v>475</v>
      </c>
      <c r="G40" s="2">
        <v>1500</v>
      </c>
      <c r="H40" s="2">
        <v>864</v>
      </c>
      <c r="I40" s="2">
        <v>86</v>
      </c>
      <c r="J40" s="35">
        <f t="shared" si="1"/>
        <v>-100</v>
      </c>
      <c r="K40" s="35">
        <f t="shared" si="2"/>
        <v>-100</v>
      </c>
      <c r="L40" s="35">
        <f t="shared" si="3"/>
        <v>-100</v>
      </c>
    </row>
    <row r="41" spans="1:12">
      <c r="A41" t="s">
        <v>504</v>
      </c>
      <c r="B41" t="s">
        <v>505</v>
      </c>
      <c r="C41" t="s">
        <v>475</v>
      </c>
      <c r="D41" s="2">
        <v>1714</v>
      </c>
      <c r="E41" s="2">
        <v>1645</v>
      </c>
      <c r="F41" s="2">
        <v>165</v>
      </c>
      <c r="G41" s="2">
        <v>2920</v>
      </c>
      <c r="H41" s="2">
        <v>1693</v>
      </c>
      <c r="I41" s="2">
        <v>170</v>
      </c>
      <c r="J41" s="35">
        <f t="shared" si="1"/>
        <v>-41.301369863013697</v>
      </c>
      <c r="K41" s="35">
        <f t="shared" si="2"/>
        <v>-2.8352037802717072</v>
      </c>
      <c r="L41" s="35">
        <f t="shared" si="3"/>
        <v>-2.9411764705882355</v>
      </c>
    </row>
    <row r="42" spans="1:12">
      <c r="A42" t="s">
        <v>506</v>
      </c>
      <c r="B42" t="s">
        <v>507</v>
      </c>
      <c r="C42" t="s">
        <v>475</v>
      </c>
      <c r="D42" s="2">
        <v>408</v>
      </c>
      <c r="E42" s="2">
        <v>77</v>
      </c>
      <c r="F42" s="2">
        <v>19</v>
      </c>
      <c r="J42" s="35" t="e">
        <f t="shared" si="1"/>
        <v>#DIV/0!</v>
      </c>
      <c r="K42" s="35" t="e">
        <f t="shared" si="2"/>
        <v>#DIV/0!</v>
      </c>
      <c r="L42" s="35" t="e">
        <f t="shared" si="3"/>
        <v>#DIV/0!</v>
      </c>
    </row>
    <row r="43" spans="1:12">
      <c r="A43" t="s">
        <v>508</v>
      </c>
      <c r="B43" t="s">
        <v>509</v>
      </c>
      <c r="C43" t="s">
        <v>475</v>
      </c>
      <c r="D43" s="2">
        <v>107</v>
      </c>
      <c r="E43" s="2">
        <v>454</v>
      </c>
      <c r="F43" s="2">
        <v>110</v>
      </c>
      <c r="J43" s="35" t="e">
        <f t="shared" si="1"/>
        <v>#DIV/0!</v>
      </c>
      <c r="K43" s="35" t="e">
        <f t="shared" si="2"/>
        <v>#DIV/0!</v>
      </c>
      <c r="L43" s="35" t="e">
        <f t="shared" si="3"/>
        <v>#DIV/0!</v>
      </c>
    </row>
    <row r="44" spans="1:12">
      <c r="A44" t="s">
        <v>510</v>
      </c>
      <c r="B44" t="s">
        <v>511</v>
      </c>
      <c r="C44" t="s">
        <v>475</v>
      </c>
      <c r="D44" s="2">
        <v>6</v>
      </c>
      <c r="E44" s="2">
        <v>20</v>
      </c>
      <c r="F44" s="2">
        <v>5</v>
      </c>
      <c r="G44" s="2">
        <v>18</v>
      </c>
      <c r="H44" s="2">
        <v>14</v>
      </c>
      <c r="I44" s="2">
        <v>3</v>
      </c>
      <c r="J44" s="35">
        <f t="shared" si="1"/>
        <v>-66.666666666666671</v>
      </c>
      <c r="K44" s="35">
        <f t="shared" si="2"/>
        <v>42.857142857142854</v>
      </c>
      <c r="L44" s="35">
        <f t="shared" si="3"/>
        <v>66.666666666666671</v>
      </c>
    </row>
    <row r="45" spans="1:12">
      <c r="A45" t="s">
        <v>512</v>
      </c>
      <c r="B45" t="s">
        <v>513</v>
      </c>
      <c r="C45" t="s">
        <v>475</v>
      </c>
      <c r="D45" s="2">
        <v>256</v>
      </c>
      <c r="E45" s="2">
        <v>628</v>
      </c>
      <c r="F45" s="2">
        <v>152</v>
      </c>
      <c r="G45" s="2">
        <v>212</v>
      </c>
      <c r="H45" s="2">
        <v>135</v>
      </c>
      <c r="I45" s="2">
        <v>33</v>
      </c>
      <c r="J45" s="35">
        <f t="shared" si="1"/>
        <v>20.754716981132077</v>
      </c>
      <c r="K45" s="35">
        <f t="shared" si="2"/>
        <v>365.18518518518516</v>
      </c>
      <c r="L45" s="35">
        <f t="shared" si="3"/>
        <v>360.60606060606062</v>
      </c>
    </row>
    <row r="46" spans="1:12">
      <c r="A46" t="s">
        <v>9778</v>
      </c>
      <c r="B46" t="s">
        <v>9779</v>
      </c>
      <c r="C46" t="s">
        <v>475</v>
      </c>
      <c r="G46" s="2">
        <v>13</v>
      </c>
      <c r="H46" s="2">
        <v>20</v>
      </c>
      <c r="I46" s="2">
        <v>5</v>
      </c>
      <c r="J46" s="35">
        <f t="shared" si="1"/>
        <v>-100</v>
      </c>
      <c r="K46" s="35">
        <f t="shared" si="2"/>
        <v>-100</v>
      </c>
      <c r="L46" s="35">
        <f t="shared" si="3"/>
        <v>-100</v>
      </c>
    </row>
    <row r="47" spans="1:12">
      <c r="A47" t="s">
        <v>9944</v>
      </c>
      <c r="B47" t="s">
        <v>9945</v>
      </c>
      <c r="C47" t="s">
        <v>475</v>
      </c>
      <c r="G47" s="2">
        <v>12</v>
      </c>
      <c r="H47" s="2">
        <v>32</v>
      </c>
      <c r="I47" s="2">
        <v>8</v>
      </c>
      <c r="J47" s="35">
        <f t="shared" si="1"/>
        <v>-100</v>
      </c>
      <c r="K47" s="35">
        <f t="shared" si="2"/>
        <v>-100</v>
      </c>
      <c r="L47" s="35">
        <f t="shared" si="3"/>
        <v>-100</v>
      </c>
    </row>
    <row r="48" spans="1:12">
      <c r="A48" t="s">
        <v>514</v>
      </c>
      <c r="B48" t="s">
        <v>515</v>
      </c>
      <c r="C48" t="s">
        <v>475</v>
      </c>
      <c r="D48" s="2">
        <v>187363</v>
      </c>
      <c r="E48" s="2">
        <v>20135</v>
      </c>
      <c r="F48" s="2">
        <v>398</v>
      </c>
      <c r="G48" s="2">
        <v>51168</v>
      </c>
      <c r="H48" s="2">
        <v>5602</v>
      </c>
      <c r="I48" s="2">
        <v>8</v>
      </c>
      <c r="J48" s="35">
        <f t="shared" si="1"/>
        <v>266.17221701063164</v>
      </c>
      <c r="K48" s="35">
        <f t="shared" si="2"/>
        <v>259.42520528382721</v>
      </c>
      <c r="L48" s="35">
        <f t="shared" si="3"/>
        <v>4875</v>
      </c>
    </row>
    <row r="49" spans="1:12">
      <c r="A49" t="s">
        <v>516</v>
      </c>
      <c r="B49" t="s">
        <v>517</v>
      </c>
      <c r="C49" t="s">
        <v>475</v>
      </c>
      <c r="D49" s="2">
        <v>517303</v>
      </c>
      <c r="E49" s="2">
        <v>53019</v>
      </c>
      <c r="F49" s="2">
        <v>15550</v>
      </c>
      <c r="G49" s="2">
        <v>745586</v>
      </c>
      <c r="H49" s="2">
        <v>79399</v>
      </c>
      <c r="I49" s="2">
        <v>40</v>
      </c>
      <c r="J49" s="35">
        <f t="shared" si="1"/>
        <v>-30.617930057699581</v>
      </c>
      <c r="K49" s="35">
        <f t="shared" si="2"/>
        <v>-33.224599806042896</v>
      </c>
      <c r="L49" s="35">
        <f t="shared" si="3"/>
        <v>38775</v>
      </c>
    </row>
    <row r="50" spans="1:12">
      <c r="A50" t="s">
        <v>9946</v>
      </c>
      <c r="B50" t="s">
        <v>9947</v>
      </c>
      <c r="C50" t="s">
        <v>475</v>
      </c>
      <c r="G50" s="2">
        <v>16</v>
      </c>
      <c r="H50" s="2">
        <v>2</v>
      </c>
      <c r="I50" s="2">
        <v>0</v>
      </c>
      <c r="J50" s="35">
        <f t="shared" si="1"/>
        <v>-100</v>
      </c>
      <c r="K50" s="35">
        <f t="shared" si="2"/>
        <v>-100</v>
      </c>
      <c r="L50" s="35" t="e">
        <f t="shared" si="3"/>
        <v>#DIV/0!</v>
      </c>
    </row>
    <row r="51" spans="1:12">
      <c r="A51" t="s">
        <v>9948</v>
      </c>
      <c r="B51" t="s">
        <v>9949</v>
      </c>
      <c r="C51" t="s">
        <v>475</v>
      </c>
      <c r="G51" s="2">
        <v>2</v>
      </c>
      <c r="H51" s="2">
        <v>2</v>
      </c>
      <c r="I51" s="2">
        <v>0</v>
      </c>
      <c r="J51" s="35">
        <f t="shared" si="1"/>
        <v>-100</v>
      </c>
      <c r="K51" s="35">
        <f t="shared" si="2"/>
        <v>-100</v>
      </c>
      <c r="L51" s="35" t="e">
        <f t="shared" si="3"/>
        <v>#DIV/0!</v>
      </c>
    </row>
    <row r="52" spans="1:12">
      <c r="A52" t="s">
        <v>518</v>
      </c>
      <c r="B52" t="s">
        <v>519</v>
      </c>
      <c r="C52" t="s">
        <v>475</v>
      </c>
      <c r="D52" s="2">
        <v>3253519</v>
      </c>
      <c r="E52" s="2">
        <v>348697</v>
      </c>
      <c r="F52" s="2">
        <v>102</v>
      </c>
      <c r="G52" s="2">
        <v>4987631</v>
      </c>
      <c r="H52" s="2">
        <v>436435</v>
      </c>
      <c r="I52" s="2">
        <v>140</v>
      </c>
      <c r="J52" s="35">
        <f t="shared" si="1"/>
        <v>-34.768249696098209</v>
      </c>
      <c r="K52" s="35">
        <f t="shared" si="2"/>
        <v>-20.10333726671784</v>
      </c>
      <c r="L52" s="35">
        <f t="shared" si="3"/>
        <v>-27.142857142857142</v>
      </c>
    </row>
    <row r="53" spans="1:12">
      <c r="A53" t="s">
        <v>520</v>
      </c>
      <c r="B53" t="s">
        <v>521</v>
      </c>
      <c r="C53" t="s">
        <v>475</v>
      </c>
      <c r="D53" s="2">
        <v>1000</v>
      </c>
      <c r="E53" s="2">
        <v>411</v>
      </c>
      <c r="F53" s="2">
        <v>41</v>
      </c>
      <c r="J53" s="35" t="e">
        <f t="shared" si="1"/>
        <v>#DIV/0!</v>
      </c>
      <c r="K53" s="35" t="e">
        <f t="shared" si="2"/>
        <v>#DIV/0!</v>
      </c>
      <c r="L53" s="35" t="e">
        <f t="shared" si="3"/>
        <v>#DIV/0!</v>
      </c>
    </row>
    <row r="54" spans="1:12">
      <c r="A54" t="s">
        <v>522</v>
      </c>
      <c r="B54" t="s">
        <v>523</v>
      </c>
      <c r="C54" t="s">
        <v>475</v>
      </c>
      <c r="D54" s="2">
        <v>500</v>
      </c>
      <c r="E54" s="2">
        <v>438</v>
      </c>
      <c r="F54" s="2">
        <v>44</v>
      </c>
      <c r="G54" s="2">
        <v>1900</v>
      </c>
      <c r="H54" s="2">
        <v>204</v>
      </c>
      <c r="I54" s="2">
        <v>0</v>
      </c>
      <c r="J54" s="35">
        <f t="shared" si="1"/>
        <v>-73.684210526315795</v>
      </c>
      <c r="K54" s="35">
        <f t="shared" si="2"/>
        <v>114.70588235294117</v>
      </c>
      <c r="L54" s="35" t="e">
        <f t="shared" si="3"/>
        <v>#DIV/0!</v>
      </c>
    </row>
    <row r="55" spans="1:12">
      <c r="A55" t="s">
        <v>524</v>
      </c>
      <c r="B55" t="s">
        <v>525</v>
      </c>
      <c r="C55" t="s">
        <v>475</v>
      </c>
      <c r="D55" s="2">
        <v>684239</v>
      </c>
      <c r="E55" s="2">
        <v>73066</v>
      </c>
      <c r="F55" s="2">
        <v>25</v>
      </c>
      <c r="G55" s="2">
        <v>650498</v>
      </c>
      <c r="H55" s="2">
        <v>70132</v>
      </c>
      <c r="I55" s="2">
        <v>27</v>
      </c>
      <c r="J55" s="35">
        <f t="shared" si="1"/>
        <v>5.1869490759387427</v>
      </c>
      <c r="K55" s="35">
        <f t="shared" si="2"/>
        <v>4.1835396110192207</v>
      </c>
      <c r="L55" s="35">
        <f t="shared" si="3"/>
        <v>-7.4074074074074074</v>
      </c>
    </row>
    <row r="56" spans="1:12">
      <c r="A56" t="s">
        <v>526</v>
      </c>
      <c r="B56" t="s">
        <v>527</v>
      </c>
      <c r="C56" t="s">
        <v>475</v>
      </c>
      <c r="D56" s="2">
        <v>10</v>
      </c>
      <c r="E56" s="2">
        <v>16</v>
      </c>
      <c r="F56" s="2">
        <v>2</v>
      </c>
      <c r="J56" s="35" t="e">
        <f t="shared" si="1"/>
        <v>#DIV/0!</v>
      </c>
      <c r="K56" s="35" t="e">
        <f t="shared" si="2"/>
        <v>#DIV/0!</v>
      </c>
      <c r="L56" s="35" t="e">
        <f t="shared" si="3"/>
        <v>#DIV/0!</v>
      </c>
    </row>
    <row r="57" spans="1:12">
      <c r="A57" t="s">
        <v>528</v>
      </c>
      <c r="B57" t="s">
        <v>529</v>
      </c>
      <c r="C57" t="s">
        <v>475</v>
      </c>
      <c r="D57" s="2">
        <v>1008</v>
      </c>
      <c r="E57" s="2">
        <v>915</v>
      </c>
      <c r="F57" s="2">
        <v>92</v>
      </c>
      <c r="J57" s="35" t="e">
        <f t="shared" si="1"/>
        <v>#DIV/0!</v>
      </c>
      <c r="K57" s="35" t="e">
        <f t="shared" si="2"/>
        <v>#DIV/0!</v>
      </c>
      <c r="L57" s="35" t="e">
        <f t="shared" si="3"/>
        <v>#DIV/0!</v>
      </c>
    </row>
    <row r="58" spans="1:12">
      <c r="A58" t="s">
        <v>9950</v>
      </c>
      <c r="B58" t="s">
        <v>9951</v>
      </c>
      <c r="C58" t="s">
        <v>475</v>
      </c>
      <c r="G58" s="2">
        <v>70</v>
      </c>
      <c r="H58" s="2">
        <v>8</v>
      </c>
      <c r="I58" s="2">
        <v>0</v>
      </c>
      <c r="J58" s="35">
        <f t="shared" si="1"/>
        <v>-100</v>
      </c>
      <c r="K58" s="35">
        <f t="shared" si="2"/>
        <v>-100</v>
      </c>
      <c r="L58" s="35" t="e">
        <f t="shared" si="3"/>
        <v>#DIV/0!</v>
      </c>
    </row>
    <row r="59" spans="1:12">
      <c r="A59" t="s">
        <v>530</v>
      </c>
      <c r="B59" t="s">
        <v>531</v>
      </c>
      <c r="C59" t="s">
        <v>475</v>
      </c>
      <c r="D59" s="2">
        <v>19</v>
      </c>
      <c r="E59" s="2">
        <v>13</v>
      </c>
      <c r="F59" s="2">
        <v>1</v>
      </c>
      <c r="G59" s="2">
        <v>1250</v>
      </c>
      <c r="H59" s="2">
        <v>135</v>
      </c>
      <c r="I59" s="2">
        <v>0</v>
      </c>
      <c r="J59" s="35">
        <f t="shared" si="1"/>
        <v>-98.48</v>
      </c>
      <c r="K59" s="35">
        <f t="shared" si="2"/>
        <v>-90.370370370370367</v>
      </c>
      <c r="L59" s="35" t="e">
        <f t="shared" si="3"/>
        <v>#DIV/0!</v>
      </c>
    </row>
    <row r="60" spans="1:12">
      <c r="A60" t="s">
        <v>532</v>
      </c>
      <c r="B60" t="s">
        <v>533</v>
      </c>
      <c r="C60" t="s">
        <v>475</v>
      </c>
      <c r="D60" s="2">
        <v>100</v>
      </c>
      <c r="E60" s="2">
        <v>330</v>
      </c>
      <c r="F60" s="2">
        <v>33</v>
      </c>
      <c r="J60" s="35" t="e">
        <f t="shared" si="1"/>
        <v>#DIV/0!</v>
      </c>
      <c r="K60" s="35" t="e">
        <f t="shared" si="2"/>
        <v>#DIV/0!</v>
      </c>
      <c r="L60" s="35" t="e">
        <f t="shared" si="3"/>
        <v>#DIV/0!</v>
      </c>
    </row>
    <row r="61" spans="1:12">
      <c r="A61" t="s">
        <v>534</v>
      </c>
      <c r="B61" t="s">
        <v>535</v>
      </c>
      <c r="C61" t="s">
        <v>475</v>
      </c>
      <c r="D61" s="2">
        <v>22508</v>
      </c>
      <c r="E61" s="2">
        <v>2467</v>
      </c>
      <c r="F61" s="2">
        <v>0</v>
      </c>
      <c r="G61" s="2">
        <v>46000</v>
      </c>
      <c r="H61" s="2">
        <v>6492</v>
      </c>
      <c r="I61" s="2">
        <v>0</v>
      </c>
      <c r="J61" s="35">
        <f t="shared" si="1"/>
        <v>-51.069565217391307</v>
      </c>
      <c r="K61" s="35">
        <f t="shared" si="2"/>
        <v>-61.999383857054838</v>
      </c>
      <c r="L61" s="35" t="e">
        <f t="shared" si="3"/>
        <v>#DIV/0!</v>
      </c>
    </row>
    <row r="62" spans="1:12">
      <c r="A62" t="s">
        <v>9780</v>
      </c>
      <c r="B62" t="s">
        <v>9781</v>
      </c>
      <c r="C62" t="s">
        <v>475</v>
      </c>
      <c r="G62" s="2">
        <v>25</v>
      </c>
      <c r="H62" s="2">
        <v>6</v>
      </c>
      <c r="I62" s="2">
        <v>1</v>
      </c>
      <c r="J62" s="35">
        <f t="shared" si="1"/>
        <v>-100</v>
      </c>
      <c r="K62" s="35">
        <f t="shared" si="2"/>
        <v>-100</v>
      </c>
      <c r="L62" s="35">
        <f t="shared" si="3"/>
        <v>-100</v>
      </c>
    </row>
    <row r="63" spans="1:12">
      <c r="A63" t="s">
        <v>536</v>
      </c>
      <c r="B63" t="s">
        <v>537</v>
      </c>
      <c r="C63" t="s">
        <v>475</v>
      </c>
      <c r="D63" s="2">
        <v>452</v>
      </c>
      <c r="E63" s="2">
        <v>322</v>
      </c>
      <c r="F63" s="2">
        <v>32</v>
      </c>
      <c r="J63" s="35" t="e">
        <f t="shared" si="1"/>
        <v>#DIV/0!</v>
      </c>
      <c r="K63" s="35" t="e">
        <f t="shared" si="2"/>
        <v>#DIV/0!</v>
      </c>
      <c r="L63" s="35" t="e">
        <f t="shared" si="3"/>
        <v>#DIV/0!</v>
      </c>
    </row>
    <row r="64" spans="1:12">
      <c r="A64" t="s">
        <v>538</v>
      </c>
      <c r="B64" t="s">
        <v>539</v>
      </c>
      <c r="C64" t="s">
        <v>475</v>
      </c>
      <c r="D64" s="2">
        <v>797</v>
      </c>
      <c r="E64" s="2">
        <v>1382</v>
      </c>
      <c r="F64" s="2">
        <v>139</v>
      </c>
      <c r="J64" s="35" t="e">
        <f t="shared" si="1"/>
        <v>#DIV/0!</v>
      </c>
      <c r="K64" s="35" t="e">
        <f t="shared" si="2"/>
        <v>#DIV/0!</v>
      </c>
      <c r="L64" s="35" t="e">
        <f t="shared" si="3"/>
        <v>#DIV/0!</v>
      </c>
    </row>
    <row r="65" spans="1:12">
      <c r="A65" t="s">
        <v>540</v>
      </c>
      <c r="B65" t="s">
        <v>541</v>
      </c>
      <c r="C65" t="s">
        <v>475</v>
      </c>
      <c r="D65" s="2">
        <v>330</v>
      </c>
      <c r="E65" s="2">
        <v>190</v>
      </c>
      <c r="F65" s="2">
        <v>19</v>
      </c>
      <c r="G65" s="2">
        <v>329</v>
      </c>
      <c r="H65" s="2">
        <v>62</v>
      </c>
      <c r="I65" s="2">
        <v>3</v>
      </c>
      <c r="J65" s="35">
        <f t="shared" si="1"/>
        <v>0.303951367781155</v>
      </c>
      <c r="K65" s="35">
        <f t="shared" si="2"/>
        <v>206.45161290322579</v>
      </c>
      <c r="L65" s="35">
        <f t="shared" si="3"/>
        <v>533.33333333333337</v>
      </c>
    </row>
    <row r="66" spans="1:12">
      <c r="A66" t="s">
        <v>542</v>
      </c>
      <c r="B66" t="s">
        <v>543</v>
      </c>
      <c r="C66" t="s">
        <v>475</v>
      </c>
      <c r="D66" s="2">
        <v>2410</v>
      </c>
      <c r="E66" s="2">
        <v>464</v>
      </c>
      <c r="F66" s="2">
        <v>46</v>
      </c>
      <c r="J66" s="35" t="e">
        <f t="shared" si="1"/>
        <v>#DIV/0!</v>
      </c>
      <c r="K66" s="35" t="e">
        <f t="shared" si="2"/>
        <v>#DIV/0!</v>
      </c>
      <c r="L66" s="35" t="e">
        <f t="shared" si="3"/>
        <v>#DIV/0!</v>
      </c>
    </row>
    <row r="67" spans="1:12">
      <c r="A67" t="s">
        <v>544</v>
      </c>
      <c r="B67" t="s">
        <v>545</v>
      </c>
      <c r="C67" t="s">
        <v>475</v>
      </c>
      <c r="D67" s="2">
        <v>2050</v>
      </c>
      <c r="E67" s="2">
        <v>2105</v>
      </c>
      <c r="F67" s="2">
        <v>211</v>
      </c>
      <c r="G67" s="2">
        <v>5500</v>
      </c>
      <c r="H67" s="2">
        <v>3494</v>
      </c>
      <c r="I67" s="2">
        <v>349</v>
      </c>
      <c r="J67" s="35">
        <f t="shared" si="1"/>
        <v>-62.727272727272727</v>
      </c>
      <c r="K67" s="35">
        <f t="shared" si="2"/>
        <v>-39.753863766456782</v>
      </c>
      <c r="L67" s="35">
        <f t="shared" si="3"/>
        <v>-39.541547277936964</v>
      </c>
    </row>
    <row r="68" spans="1:12">
      <c r="A68" t="s">
        <v>546</v>
      </c>
      <c r="B68" t="s">
        <v>547</v>
      </c>
      <c r="C68" t="s">
        <v>475</v>
      </c>
      <c r="D68" s="2">
        <v>100</v>
      </c>
      <c r="E68" s="2">
        <v>53</v>
      </c>
      <c r="F68" s="2">
        <v>5</v>
      </c>
      <c r="G68" s="2">
        <v>23850</v>
      </c>
      <c r="H68" s="2">
        <v>5143</v>
      </c>
      <c r="I68" s="2">
        <v>514</v>
      </c>
      <c r="J68" s="35">
        <f t="shared" si="1"/>
        <v>-99.580712788259959</v>
      </c>
      <c r="K68" s="35">
        <f t="shared" si="2"/>
        <v>-98.969473070192493</v>
      </c>
      <c r="L68" s="35">
        <f t="shared" si="3"/>
        <v>-99.027237354085599</v>
      </c>
    </row>
    <row r="69" spans="1:12">
      <c r="A69" t="s">
        <v>548</v>
      </c>
      <c r="B69" t="s">
        <v>549</v>
      </c>
      <c r="C69" t="s">
        <v>475</v>
      </c>
      <c r="D69" s="2">
        <v>30</v>
      </c>
      <c r="E69" s="2">
        <v>36</v>
      </c>
      <c r="F69" s="2">
        <v>4</v>
      </c>
      <c r="G69" s="2">
        <v>175</v>
      </c>
      <c r="H69" s="2">
        <v>73</v>
      </c>
      <c r="I69" s="2">
        <v>7</v>
      </c>
      <c r="J69" s="35">
        <f t="shared" ref="J69:J132" si="4">100*(D69-G69)/G69</f>
        <v>-82.857142857142861</v>
      </c>
      <c r="K69" s="35">
        <f t="shared" ref="K69:K132" si="5">100*(E69-H69)/H69</f>
        <v>-50.684931506849317</v>
      </c>
      <c r="L69" s="35">
        <f t="shared" ref="L69:L132" si="6">100*(F69-I69)/I69</f>
        <v>-42.857142857142854</v>
      </c>
    </row>
    <row r="70" spans="1:12">
      <c r="A70" t="s">
        <v>9952</v>
      </c>
      <c r="B70" t="s">
        <v>543</v>
      </c>
      <c r="C70" t="s">
        <v>475</v>
      </c>
      <c r="G70" s="2">
        <v>25800</v>
      </c>
      <c r="H70" s="2">
        <v>6492</v>
      </c>
      <c r="I70" s="2">
        <v>1584</v>
      </c>
      <c r="J70" s="35">
        <f t="shared" si="4"/>
        <v>-100</v>
      </c>
      <c r="K70" s="35">
        <f t="shared" si="5"/>
        <v>-100</v>
      </c>
      <c r="L70" s="35">
        <f t="shared" si="6"/>
        <v>-100</v>
      </c>
    </row>
    <row r="71" spans="1:12">
      <c r="A71" t="s">
        <v>550</v>
      </c>
      <c r="B71" t="s">
        <v>551</v>
      </c>
      <c r="C71" t="s">
        <v>475</v>
      </c>
      <c r="D71" s="2">
        <v>2170</v>
      </c>
      <c r="E71" s="2">
        <v>593</v>
      </c>
      <c r="F71" s="2">
        <v>127</v>
      </c>
      <c r="J71" s="35" t="e">
        <f t="shared" si="4"/>
        <v>#DIV/0!</v>
      </c>
      <c r="K71" s="35" t="e">
        <f t="shared" si="5"/>
        <v>#DIV/0!</v>
      </c>
      <c r="L71" s="35" t="e">
        <f t="shared" si="6"/>
        <v>#DIV/0!</v>
      </c>
    </row>
    <row r="72" spans="1:12">
      <c r="A72" t="s">
        <v>9953</v>
      </c>
      <c r="B72" t="s">
        <v>9954</v>
      </c>
      <c r="C72" t="s">
        <v>475</v>
      </c>
      <c r="G72" s="2">
        <v>90</v>
      </c>
      <c r="H72" s="2">
        <v>313</v>
      </c>
      <c r="I72" s="2">
        <v>76</v>
      </c>
      <c r="J72" s="35">
        <f t="shared" si="4"/>
        <v>-100</v>
      </c>
      <c r="K72" s="35">
        <f t="shared" si="5"/>
        <v>-100</v>
      </c>
      <c r="L72" s="35">
        <f t="shared" si="6"/>
        <v>-100</v>
      </c>
    </row>
    <row r="73" spans="1:12">
      <c r="A73" t="s">
        <v>552</v>
      </c>
      <c r="B73" t="s">
        <v>553</v>
      </c>
      <c r="C73" t="s">
        <v>475</v>
      </c>
      <c r="D73" s="2">
        <v>109770</v>
      </c>
      <c r="E73" s="2">
        <v>19307</v>
      </c>
      <c r="F73" s="2">
        <v>4234</v>
      </c>
      <c r="G73" s="2">
        <v>268078</v>
      </c>
      <c r="H73" s="2">
        <v>42671</v>
      </c>
      <c r="I73" s="2">
        <v>8683</v>
      </c>
      <c r="J73" s="35">
        <f t="shared" si="4"/>
        <v>-59.052962197569364</v>
      </c>
      <c r="K73" s="35">
        <f t="shared" si="5"/>
        <v>-54.753814065758945</v>
      </c>
      <c r="L73" s="35">
        <f t="shared" si="6"/>
        <v>-51.238051364735689</v>
      </c>
    </row>
    <row r="74" spans="1:12">
      <c r="A74" t="s">
        <v>554</v>
      </c>
      <c r="B74" t="s">
        <v>543</v>
      </c>
      <c r="C74" t="s">
        <v>475</v>
      </c>
      <c r="D74" s="2">
        <v>246890</v>
      </c>
      <c r="E74" s="2">
        <v>45320</v>
      </c>
      <c r="F74" s="2">
        <v>11013</v>
      </c>
      <c r="G74" s="2">
        <v>182000</v>
      </c>
      <c r="H74" s="2">
        <v>37779</v>
      </c>
      <c r="I74" s="2">
        <v>9181</v>
      </c>
      <c r="J74" s="35">
        <f t="shared" si="4"/>
        <v>35.653846153846153</v>
      </c>
      <c r="K74" s="35">
        <f t="shared" si="5"/>
        <v>19.960824796844808</v>
      </c>
      <c r="L74" s="35">
        <f t="shared" si="6"/>
        <v>19.954253349308352</v>
      </c>
    </row>
    <row r="75" spans="1:12">
      <c r="A75" t="s">
        <v>555</v>
      </c>
      <c r="B75" t="s">
        <v>556</v>
      </c>
      <c r="C75" t="s">
        <v>475</v>
      </c>
      <c r="D75" s="2">
        <v>21</v>
      </c>
      <c r="E75" s="2">
        <v>16</v>
      </c>
      <c r="F75" s="2">
        <v>4</v>
      </c>
      <c r="J75" s="35" t="e">
        <f t="shared" si="4"/>
        <v>#DIV/0!</v>
      </c>
      <c r="K75" s="35" t="e">
        <f t="shared" si="5"/>
        <v>#DIV/0!</v>
      </c>
      <c r="L75" s="35" t="e">
        <f t="shared" si="6"/>
        <v>#DIV/0!</v>
      </c>
    </row>
    <row r="76" spans="1:12">
      <c r="A76" t="s">
        <v>557</v>
      </c>
      <c r="B76" t="s">
        <v>558</v>
      </c>
      <c r="C76" t="s">
        <v>475</v>
      </c>
      <c r="D76" s="2">
        <v>34000</v>
      </c>
      <c r="E76" s="2">
        <v>6414</v>
      </c>
      <c r="F76" s="2">
        <v>834</v>
      </c>
      <c r="G76" s="2">
        <v>45130</v>
      </c>
      <c r="H76" s="2">
        <v>7182</v>
      </c>
      <c r="I76" s="2">
        <v>1496</v>
      </c>
      <c r="J76" s="35">
        <f t="shared" si="4"/>
        <v>-24.662087303345889</v>
      </c>
      <c r="K76" s="35">
        <f t="shared" si="5"/>
        <v>-10.693400167084377</v>
      </c>
      <c r="L76" s="35">
        <f t="shared" si="6"/>
        <v>-44.251336898395721</v>
      </c>
    </row>
    <row r="77" spans="1:12">
      <c r="A77" t="s">
        <v>559</v>
      </c>
      <c r="B77" t="s">
        <v>560</v>
      </c>
      <c r="C77" t="s">
        <v>475</v>
      </c>
      <c r="D77" s="2">
        <v>4067</v>
      </c>
      <c r="E77" s="2">
        <v>857</v>
      </c>
      <c r="F77" s="2">
        <v>103</v>
      </c>
      <c r="G77" s="2">
        <v>2534</v>
      </c>
      <c r="H77" s="2">
        <v>290</v>
      </c>
      <c r="I77" s="2">
        <v>71</v>
      </c>
      <c r="J77" s="35">
        <f t="shared" si="4"/>
        <v>60.497237569060772</v>
      </c>
      <c r="K77" s="35">
        <f t="shared" si="5"/>
        <v>195.51724137931035</v>
      </c>
      <c r="L77" s="35">
        <f t="shared" si="6"/>
        <v>45.070422535211264</v>
      </c>
    </row>
    <row r="78" spans="1:12">
      <c r="A78" t="s">
        <v>561</v>
      </c>
      <c r="B78" t="s">
        <v>562</v>
      </c>
      <c r="C78" t="s">
        <v>475</v>
      </c>
      <c r="D78" s="2">
        <v>2002</v>
      </c>
      <c r="E78" s="2">
        <v>449</v>
      </c>
      <c r="F78" s="2">
        <v>109</v>
      </c>
      <c r="J78" s="35" t="e">
        <f t="shared" si="4"/>
        <v>#DIV/0!</v>
      </c>
      <c r="K78" s="35" t="e">
        <f t="shared" si="5"/>
        <v>#DIV/0!</v>
      </c>
      <c r="L78" s="35" t="e">
        <f t="shared" si="6"/>
        <v>#DIV/0!</v>
      </c>
    </row>
    <row r="79" spans="1:12">
      <c r="A79" t="s">
        <v>563</v>
      </c>
      <c r="B79" t="s">
        <v>564</v>
      </c>
      <c r="C79" t="s">
        <v>475</v>
      </c>
      <c r="D79" s="2">
        <v>200</v>
      </c>
      <c r="E79" s="2">
        <v>813</v>
      </c>
      <c r="F79" s="2">
        <v>198</v>
      </c>
      <c r="J79" s="35" t="e">
        <f t="shared" si="4"/>
        <v>#DIV/0!</v>
      </c>
      <c r="K79" s="35" t="e">
        <f t="shared" si="5"/>
        <v>#DIV/0!</v>
      </c>
      <c r="L79" s="35" t="e">
        <f t="shared" si="6"/>
        <v>#DIV/0!</v>
      </c>
    </row>
    <row r="80" spans="1:12">
      <c r="A80" t="s">
        <v>565</v>
      </c>
      <c r="B80" t="s">
        <v>566</v>
      </c>
      <c r="C80" t="s">
        <v>475</v>
      </c>
      <c r="D80" s="2">
        <v>140</v>
      </c>
      <c r="E80" s="2">
        <v>326</v>
      </c>
      <c r="F80" s="2">
        <v>79</v>
      </c>
      <c r="G80" s="2">
        <v>140</v>
      </c>
      <c r="H80" s="2">
        <v>462</v>
      </c>
      <c r="I80" s="2">
        <v>112</v>
      </c>
      <c r="J80" s="35">
        <f t="shared" si="4"/>
        <v>0</v>
      </c>
      <c r="K80" s="35">
        <f t="shared" si="5"/>
        <v>-29.437229437229437</v>
      </c>
      <c r="L80" s="35">
        <f t="shared" si="6"/>
        <v>-29.464285714285715</v>
      </c>
    </row>
    <row r="81" spans="1:12">
      <c r="A81" t="s">
        <v>567</v>
      </c>
      <c r="B81" t="s">
        <v>568</v>
      </c>
      <c r="C81" t="s">
        <v>475</v>
      </c>
      <c r="D81" s="2">
        <v>413452</v>
      </c>
      <c r="E81" s="2">
        <v>74957</v>
      </c>
      <c r="F81" s="2">
        <v>7510</v>
      </c>
      <c r="G81" s="2">
        <v>804039</v>
      </c>
      <c r="H81" s="2">
        <v>86482</v>
      </c>
      <c r="I81" s="2">
        <v>8674</v>
      </c>
      <c r="J81" s="35">
        <f t="shared" si="4"/>
        <v>-48.578116235655237</v>
      </c>
      <c r="K81" s="35">
        <f t="shared" si="5"/>
        <v>-13.32647256076409</v>
      </c>
      <c r="L81" s="35">
        <f t="shared" si="6"/>
        <v>-13.41941434171086</v>
      </c>
    </row>
    <row r="82" spans="1:12">
      <c r="A82" t="s">
        <v>569</v>
      </c>
      <c r="B82" t="s">
        <v>570</v>
      </c>
      <c r="C82" t="s">
        <v>475</v>
      </c>
      <c r="D82" s="2">
        <v>9025</v>
      </c>
      <c r="E82" s="2">
        <v>2422</v>
      </c>
      <c r="F82" s="2">
        <v>588</v>
      </c>
      <c r="G82" s="2">
        <v>9100</v>
      </c>
      <c r="H82" s="2">
        <v>2303</v>
      </c>
      <c r="I82" s="2">
        <v>560</v>
      </c>
      <c r="J82" s="35">
        <f t="shared" si="4"/>
        <v>-0.82417582417582413</v>
      </c>
      <c r="K82" s="35">
        <f t="shared" si="5"/>
        <v>5.1671732522796354</v>
      </c>
      <c r="L82" s="35">
        <f t="shared" si="6"/>
        <v>5</v>
      </c>
    </row>
    <row r="83" spans="1:12">
      <c r="A83" t="s">
        <v>9955</v>
      </c>
      <c r="B83" t="s">
        <v>9956</v>
      </c>
      <c r="C83" t="s">
        <v>475</v>
      </c>
      <c r="G83" s="2">
        <v>267</v>
      </c>
      <c r="H83" s="2">
        <v>106</v>
      </c>
      <c r="I83" s="2">
        <v>26</v>
      </c>
      <c r="J83" s="35">
        <f t="shared" si="4"/>
        <v>-100</v>
      </c>
      <c r="K83" s="35">
        <f t="shared" si="5"/>
        <v>-100</v>
      </c>
      <c r="L83" s="35">
        <f t="shared" si="6"/>
        <v>-100</v>
      </c>
    </row>
    <row r="84" spans="1:12">
      <c r="A84" t="s">
        <v>571</v>
      </c>
      <c r="B84" t="s">
        <v>572</v>
      </c>
      <c r="C84" t="s">
        <v>475</v>
      </c>
      <c r="D84" s="2">
        <v>320</v>
      </c>
      <c r="E84" s="2">
        <v>287</v>
      </c>
      <c r="F84" s="2">
        <v>70</v>
      </c>
      <c r="G84" s="2">
        <v>80</v>
      </c>
      <c r="H84" s="2">
        <v>173</v>
      </c>
      <c r="I84" s="2">
        <v>42</v>
      </c>
      <c r="J84" s="35">
        <f t="shared" si="4"/>
        <v>300</v>
      </c>
      <c r="K84" s="35">
        <f t="shared" si="5"/>
        <v>65.895953757225428</v>
      </c>
      <c r="L84" s="35">
        <f t="shared" si="6"/>
        <v>66.666666666666671</v>
      </c>
    </row>
    <row r="85" spans="1:12">
      <c r="A85" t="s">
        <v>573</v>
      </c>
      <c r="B85" t="s">
        <v>574</v>
      </c>
      <c r="C85" t="s">
        <v>475</v>
      </c>
      <c r="D85" s="2">
        <v>372</v>
      </c>
      <c r="E85" s="2">
        <v>212</v>
      </c>
      <c r="F85" s="2">
        <v>52</v>
      </c>
      <c r="J85" s="35" t="e">
        <f t="shared" si="4"/>
        <v>#DIV/0!</v>
      </c>
      <c r="K85" s="35" t="e">
        <f t="shared" si="5"/>
        <v>#DIV/0!</v>
      </c>
      <c r="L85" s="35" t="e">
        <f t="shared" si="6"/>
        <v>#DIV/0!</v>
      </c>
    </row>
    <row r="86" spans="1:12">
      <c r="A86" t="s">
        <v>575</v>
      </c>
      <c r="B86" t="s">
        <v>576</v>
      </c>
      <c r="C86" t="s">
        <v>475</v>
      </c>
      <c r="D86" s="2">
        <v>16</v>
      </c>
      <c r="E86" s="2">
        <v>3</v>
      </c>
      <c r="F86" s="2">
        <v>1</v>
      </c>
      <c r="J86" s="35" t="e">
        <f t="shared" si="4"/>
        <v>#DIV/0!</v>
      </c>
      <c r="K86" s="35" t="e">
        <f t="shared" si="5"/>
        <v>#DIV/0!</v>
      </c>
      <c r="L86" s="35" t="e">
        <f t="shared" si="6"/>
        <v>#DIV/0!</v>
      </c>
    </row>
    <row r="87" spans="1:12">
      <c r="A87" t="s">
        <v>577</v>
      </c>
      <c r="B87" t="s">
        <v>578</v>
      </c>
      <c r="C87" t="s">
        <v>475</v>
      </c>
      <c r="D87" s="2">
        <v>1310</v>
      </c>
      <c r="E87" s="2">
        <v>299</v>
      </c>
      <c r="F87" s="2">
        <v>73</v>
      </c>
      <c r="G87" s="2">
        <v>7895</v>
      </c>
      <c r="H87" s="2">
        <v>1554</v>
      </c>
      <c r="I87" s="2">
        <v>378</v>
      </c>
      <c r="J87" s="35">
        <f t="shared" si="4"/>
        <v>-83.407219759341359</v>
      </c>
      <c r="K87" s="35">
        <f t="shared" si="5"/>
        <v>-80.759330759330766</v>
      </c>
      <c r="L87" s="35">
        <f t="shared" si="6"/>
        <v>-80.687830687830683</v>
      </c>
    </row>
    <row r="88" spans="1:12">
      <c r="A88" t="s">
        <v>579</v>
      </c>
      <c r="B88" t="s">
        <v>580</v>
      </c>
      <c r="C88" t="s">
        <v>475</v>
      </c>
      <c r="D88" s="2">
        <v>839</v>
      </c>
      <c r="E88" s="2">
        <v>47</v>
      </c>
      <c r="F88" s="2">
        <v>11</v>
      </c>
      <c r="J88" s="35" t="e">
        <f t="shared" si="4"/>
        <v>#DIV/0!</v>
      </c>
      <c r="K88" s="35" t="e">
        <f t="shared" si="5"/>
        <v>#DIV/0!</v>
      </c>
      <c r="L88" s="35" t="e">
        <f t="shared" si="6"/>
        <v>#DIV/0!</v>
      </c>
    </row>
    <row r="89" spans="1:12">
      <c r="A89" t="s">
        <v>9957</v>
      </c>
      <c r="B89" t="s">
        <v>9958</v>
      </c>
      <c r="C89" t="s">
        <v>475</v>
      </c>
      <c r="G89" s="2">
        <v>50</v>
      </c>
      <c r="H89" s="2">
        <v>36</v>
      </c>
      <c r="I89" s="2">
        <v>9</v>
      </c>
      <c r="J89" s="35">
        <f t="shared" si="4"/>
        <v>-100</v>
      </c>
      <c r="K89" s="35">
        <f t="shared" si="5"/>
        <v>-100</v>
      </c>
      <c r="L89" s="35">
        <f t="shared" si="6"/>
        <v>-100</v>
      </c>
    </row>
    <row r="90" spans="1:12">
      <c r="A90" t="s">
        <v>581</v>
      </c>
      <c r="B90" t="s">
        <v>582</v>
      </c>
      <c r="C90" t="s">
        <v>475</v>
      </c>
      <c r="D90" s="2">
        <v>252</v>
      </c>
      <c r="E90" s="2">
        <v>145</v>
      </c>
      <c r="F90" s="2">
        <v>36</v>
      </c>
      <c r="G90" s="2">
        <v>95</v>
      </c>
      <c r="H90" s="2">
        <v>337</v>
      </c>
      <c r="I90" s="2">
        <v>82</v>
      </c>
      <c r="J90" s="35">
        <f t="shared" si="4"/>
        <v>165.26315789473685</v>
      </c>
      <c r="K90" s="35">
        <f t="shared" si="5"/>
        <v>-56.973293768545993</v>
      </c>
      <c r="L90" s="35">
        <f t="shared" si="6"/>
        <v>-56.097560975609753</v>
      </c>
    </row>
    <row r="91" spans="1:12">
      <c r="A91" t="s">
        <v>583</v>
      </c>
      <c r="B91" t="s">
        <v>584</v>
      </c>
      <c r="C91" t="s">
        <v>475</v>
      </c>
      <c r="D91" s="2">
        <v>480</v>
      </c>
      <c r="E91" s="2">
        <v>328</v>
      </c>
      <c r="F91" s="2">
        <v>79</v>
      </c>
      <c r="G91" s="2">
        <v>110</v>
      </c>
      <c r="H91" s="2">
        <v>91</v>
      </c>
      <c r="I91" s="2">
        <v>22</v>
      </c>
      <c r="J91" s="35">
        <f t="shared" si="4"/>
        <v>336.36363636363637</v>
      </c>
      <c r="K91" s="35">
        <f t="shared" si="5"/>
        <v>260.43956043956047</v>
      </c>
      <c r="L91" s="35">
        <f t="shared" si="6"/>
        <v>259.09090909090907</v>
      </c>
    </row>
    <row r="92" spans="1:12">
      <c r="A92" t="s">
        <v>585</v>
      </c>
      <c r="B92" t="s">
        <v>586</v>
      </c>
      <c r="C92" t="s">
        <v>475</v>
      </c>
      <c r="D92" s="2">
        <v>5</v>
      </c>
      <c r="E92" s="2">
        <v>1</v>
      </c>
      <c r="F92" s="2">
        <v>0</v>
      </c>
      <c r="J92" s="35" t="e">
        <f t="shared" si="4"/>
        <v>#DIV/0!</v>
      </c>
      <c r="K92" s="35" t="e">
        <f t="shared" si="5"/>
        <v>#DIV/0!</v>
      </c>
      <c r="L92" s="35" t="e">
        <f t="shared" si="6"/>
        <v>#DIV/0!</v>
      </c>
    </row>
    <row r="93" spans="1:12">
      <c r="A93" t="s">
        <v>587</v>
      </c>
      <c r="B93" t="s">
        <v>588</v>
      </c>
      <c r="C93" t="s">
        <v>475</v>
      </c>
      <c r="D93" s="2">
        <v>850</v>
      </c>
      <c r="E93" s="2">
        <v>604</v>
      </c>
      <c r="F93" s="2">
        <v>147</v>
      </c>
      <c r="G93" s="2">
        <v>6</v>
      </c>
      <c r="H93" s="2">
        <v>3</v>
      </c>
      <c r="I93" s="2">
        <v>1</v>
      </c>
      <c r="J93" s="35">
        <f t="shared" si="4"/>
        <v>14066.666666666666</v>
      </c>
      <c r="K93" s="35">
        <f t="shared" si="5"/>
        <v>20033.333333333332</v>
      </c>
      <c r="L93" s="35">
        <f t="shared" si="6"/>
        <v>14600</v>
      </c>
    </row>
    <row r="94" spans="1:12">
      <c r="A94" t="s">
        <v>589</v>
      </c>
      <c r="B94" t="s">
        <v>590</v>
      </c>
      <c r="C94" t="s">
        <v>475</v>
      </c>
      <c r="D94" s="2">
        <v>50</v>
      </c>
      <c r="E94" s="2">
        <v>47</v>
      </c>
      <c r="F94" s="2">
        <v>18</v>
      </c>
      <c r="G94" s="2">
        <v>202</v>
      </c>
      <c r="H94" s="2">
        <v>150</v>
      </c>
      <c r="I94" s="2">
        <v>37</v>
      </c>
      <c r="J94" s="35">
        <f t="shared" si="4"/>
        <v>-75.247524752475243</v>
      </c>
      <c r="K94" s="35">
        <f t="shared" si="5"/>
        <v>-68.666666666666671</v>
      </c>
      <c r="L94" s="35">
        <f t="shared" si="6"/>
        <v>-51.351351351351354</v>
      </c>
    </row>
    <row r="95" spans="1:12">
      <c r="A95" t="s">
        <v>591</v>
      </c>
      <c r="B95" t="s">
        <v>592</v>
      </c>
      <c r="C95" t="s">
        <v>475</v>
      </c>
      <c r="D95" s="2">
        <v>37550</v>
      </c>
      <c r="E95" s="2">
        <v>1981</v>
      </c>
      <c r="F95" s="2">
        <v>3</v>
      </c>
      <c r="G95" s="2">
        <v>3656582</v>
      </c>
      <c r="H95" s="2">
        <v>181992</v>
      </c>
      <c r="I95" s="2">
        <v>9</v>
      </c>
      <c r="J95" s="35">
        <f t="shared" si="4"/>
        <v>-98.973084700411476</v>
      </c>
      <c r="K95" s="35">
        <f t="shared" si="5"/>
        <v>-98.911490614972081</v>
      </c>
      <c r="L95" s="35">
        <f t="shared" si="6"/>
        <v>-66.666666666666671</v>
      </c>
    </row>
    <row r="96" spans="1:12">
      <c r="A96" t="s">
        <v>593</v>
      </c>
      <c r="B96" t="s">
        <v>594</v>
      </c>
      <c r="C96" t="s">
        <v>475</v>
      </c>
      <c r="D96" s="2">
        <v>794760</v>
      </c>
      <c r="E96" s="2">
        <v>42328</v>
      </c>
      <c r="F96" s="2">
        <v>3</v>
      </c>
      <c r="G96" s="2">
        <v>6691864</v>
      </c>
      <c r="H96" s="2">
        <v>353584</v>
      </c>
      <c r="I96" s="2">
        <v>972</v>
      </c>
      <c r="J96" s="35">
        <f t="shared" si="4"/>
        <v>-88.123488463005231</v>
      </c>
      <c r="K96" s="35">
        <f t="shared" si="5"/>
        <v>-88.028870084619214</v>
      </c>
      <c r="L96" s="35">
        <f t="shared" si="6"/>
        <v>-99.691358024691354</v>
      </c>
    </row>
    <row r="97" spans="1:12">
      <c r="A97" t="s">
        <v>595</v>
      </c>
      <c r="B97" t="s">
        <v>596</v>
      </c>
      <c r="C97" t="s">
        <v>475</v>
      </c>
      <c r="D97" s="2">
        <v>1675</v>
      </c>
      <c r="E97" s="2">
        <v>701</v>
      </c>
      <c r="F97" s="2">
        <v>47</v>
      </c>
      <c r="G97" s="2">
        <v>258</v>
      </c>
      <c r="H97" s="2">
        <v>25</v>
      </c>
      <c r="I97" s="2">
        <v>0</v>
      </c>
      <c r="J97" s="35">
        <f t="shared" si="4"/>
        <v>549.22480620155034</v>
      </c>
      <c r="K97" s="35">
        <f t="shared" si="5"/>
        <v>2704</v>
      </c>
      <c r="L97" s="35" t="e">
        <f t="shared" si="6"/>
        <v>#DIV/0!</v>
      </c>
    </row>
    <row r="98" spans="1:12">
      <c r="A98" t="s">
        <v>597</v>
      </c>
      <c r="B98" t="s">
        <v>598</v>
      </c>
      <c r="C98" t="s">
        <v>475</v>
      </c>
      <c r="D98" s="2">
        <v>839026</v>
      </c>
      <c r="E98" s="2">
        <v>210434</v>
      </c>
      <c r="F98" s="2">
        <v>72651</v>
      </c>
      <c r="G98" s="2">
        <v>1020154</v>
      </c>
      <c r="H98" s="2">
        <v>328035</v>
      </c>
      <c r="I98" s="2">
        <v>115473</v>
      </c>
      <c r="J98" s="35">
        <f t="shared" si="4"/>
        <v>-17.754966407032665</v>
      </c>
      <c r="K98" s="35">
        <f t="shared" si="5"/>
        <v>-35.850137942597591</v>
      </c>
      <c r="L98" s="35">
        <f t="shared" si="6"/>
        <v>-37.083993660855782</v>
      </c>
    </row>
    <row r="99" spans="1:12">
      <c r="A99" t="s">
        <v>599</v>
      </c>
      <c r="B99" t="s">
        <v>600</v>
      </c>
      <c r="C99" t="s">
        <v>475</v>
      </c>
      <c r="D99" s="2">
        <v>202344</v>
      </c>
      <c r="E99" s="2">
        <v>52414</v>
      </c>
      <c r="F99" s="2">
        <v>18572</v>
      </c>
      <c r="G99" s="2">
        <v>435815</v>
      </c>
      <c r="H99" s="2">
        <v>127334</v>
      </c>
      <c r="I99" s="2">
        <v>45310</v>
      </c>
      <c r="J99" s="35">
        <f t="shared" si="4"/>
        <v>-53.571125362825967</v>
      </c>
      <c r="K99" s="35">
        <f t="shared" si="5"/>
        <v>-58.837388285925208</v>
      </c>
      <c r="L99" s="35">
        <f t="shared" si="6"/>
        <v>-59.011255793423082</v>
      </c>
    </row>
    <row r="100" spans="1:12">
      <c r="A100" t="s">
        <v>601</v>
      </c>
      <c r="B100" t="s">
        <v>602</v>
      </c>
      <c r="C100" t="s">
        <v>475</v>
      </c>
      <c r="D100" s="2">
        <v>1391880</v>
      </c>
      <c r="E100" s="2">
        <v>720539</v>
      </c>
      <c r="F100" s="2">
        <v>243398</v>
      </c>
      <c r="G100" s="2">
        <v>1194223</v>
      </c>
      <c r="H100" s="2">
        <v>583709</v>
      </c>
      <c r="I100" s="2">
        <v>207619</v>
      </c>
      <c r="J100" s="35">
        <f t="shared" si="4"/>
        <v>16.551096403268065</v>
      </c>
      <c r="K100" s="35">
        <f t="shared" si="5"/>
        <v>23.441475118595054</v>
      </c>
      <c r="L100" s="35">
        <f t="shared" si="6"/>
        <v>17.233008539680856</v>
      </c>
    </row>
    <row r="101" spans="1:12">
      <c r="A101" t="s">
        <v>603</v>
      </c>
      <c r="B101" t="s">
        <v>604</v>
      </c>
      <c r="C101" t="s">
        <v>475</v>
      </c>
      <c r="D101" s="2">
        <v>38254</v>
      </c>
      <c r="E101" s="2">
        <v>4117</v>
      </c>
      <c r="F101" s="2">
        <v>1447</v>
      </c>
      <c r="G101" s="2">
        <v>26159</v>
      </c>
      <c r="H101" s="2">
        <v>3090</v>
      </c>
      <c r="I101" s="2">
        <v>1100</v>
      </c>
      <c r="J101" s="35">
        <f t="shared" si="4"/>
        <v>46.236476929546235</v>
      </c>
      <c r="K101" s="35">
        <f t="shared" si="5"/>
        <v>33.236245954692556</v>
      </c>
      <c r="L101" s="35">
        <f t="shared" si="6"/>
        <v>31.545454545454547</v>
      </c>
    </row>
    <row r="102" spans="1:12">
      <c r="A102" t="s">
        <v>605</v>
      </c>
      <c r="B102" t="s">
        <v>606</v>
      </c>
      <c r="C102" t="s">
        <v>475</v>
      </c>
      <c r="D102" s="2">
        <v>115724</v>
      </c>
      <c r="E102" s="2">
        <v>16960</v>
      </c>
      <c r="F102" s="2">
        <v>5991</v>
      </c>
      <c r="G102" s="2">
        <v>69286</v>
      </c>
      <c r="H102" s="2">
        <v>12604</v>
      </c>
      <c r="I102" s="2">
        <v>4431</v>
      </c>
      <c r="J102" s="35">
        <f t="shared" si="4"/>
        <v>67.023641139624161</v>
      </c>
      <c r="K102" s="35">
        <f t="shared" si="5"/>
        <v>34.560456997778481</v>
      </c>
      <c r="L102" s="35">
        <f t="shared" si="6"/>
        <v>35.206499661475966</v>
      </c>
    </row>
    <row r="103" spans="1:12">
      <c r="A103" t="s">
        <v>9959</v>
      </c>
      <c r="B103" t="s">
        <v>9960</v>
      </c>
      <c r="C103" t="s">
        <v>475</v>
      </c>
      <c r="G103" s="2">
        <v>172</v>
      </c>
      <c r="H103" s="2">
        <v>41</v>
      </c>
      <c r="I103" s="2">
        <v>12</v>
      </c>
      <c r="J103" s="35">
        <f t="shared" si="4"/>
        <v>-100</v>
      </c>
      <c r="K103" s="35">
        <f t="shared" si="5"/>
        <v>-100</v>
      </c>
      <c r="L103" s="35">
        <f t="shared" si="6"/>
        <v>-100</v>
      </c>
    </row>
    <row r="104" spans="1:12">
      <c r="A104" t="s">
        <v>607</v>
      </c>
      <c r="B104" t="s">
        <v>608</v>
      </c>
      <c r="C104" t="s">
        <v>475</v>
      </c>
      <c r="D104" s="2">
        <v>57196</v>
      </c>
      <c r="E104" s="2">
        <v>12644</v>
      </c>
      <c r="F104" s="2">
        <v>3681</v>
      </c>
      <c r="G104" s="2">
        <v>27157</v>
      </c>
      <c r="H104" s="2">
        <v>12201</v>
      </c>
      <c r="I104" s="2">
        <v>3654</v>
      </c>
      <c r="J104" s="35">
        <f t="shared" si="4"/>
        <v>110.61236513606069</v>
      </c>
      <c r="K104" s="35">
        <f t="shared" si="5"/>
        <v>3.6308499303335791</v>
      </c>
      <c r="L104" s="35">
        <f t="shared" si="6"/>
        <v>0.73891625615763545</v>
      </c>
    </row>
    <row r="105" spans="1:12">
      <c r="A105" t="s">
        <v>609</v>
      </c>
      <c r="B105" t="s">
        <v>610</v>
      </c>
      <c r="C105" t="s">
        <v>475</v>
      </c>
      <c r="D105" s="2">
        <v>133946</v>
      </c>
      <c r="E105" s="2">
        <v>13059</v>
      </c>
      <c r="F105" s="2">
        <v>3913</v>
      </c>
      <c r="G105" s="2">
        <v>178968</v>
      </c>
      <c r="H105" s="2">
        <v>24680</v>
      </c>
      <c r="I105" s="2">
        <v>7387</v>
      </c>
      <c r="J105" s="35">
        <f t="shared" si="4"/>
        <v>-25.156452550176567</v>
      </c>
      <c r="K105" s="35">
        <f t="shared" si="5"/>
        <v>-47.086709886547816</v>
      </c>
      <c r="L105" s="35">
        <f t="shared" si="6"/>
        <v>-47.028563692974146</v>
      </c>
    </row>
    <row r="106" spans="1:12">
      <c r="A106" t="s">
        <v>611</v>
      </c>
      <c r="B106" t="s">
        <v>612</v>
      </c>
      <c r="C106" t="s">
        <v>475</v>
      </c>
      <c r="D106" s="2">
        <v>17525</v>
      </c>
      <c r="E106" s="2">
        <v>3299</v>
      </c>
      <c r="F106" s="2">
        <v>975</v>
      </c>
      <c r="G106" s="2">
        <v>13558</v>
      </c>
      <c r="H106" s="2">
        <v>3037</v>
      </c>
      <c r="I106" s="2">
        <v>895</v>
      </c>
      <c r="J106" s="35">
        <f t="shared" si="4"/>
        <v>29.25947779908541</v>
      </c>
      <c r="K106" s="35">
        <f t="shared" si="5"/>
        <v>8.6269344748106676</v>
      </c>
      <c r="L106" s="35">
        <f t="shared" si="6"/>
        <v>8.938547486033519</v>
      </c>
    </row>
    <row r="107" spans="1:12">
      <c r="A107" t="s">
        <v>613</v>
      </c>
      <c r="B107" t="s">
        <v>614</v>
      </c>
      <c r="C107" t="s">
        <v>475</v>
      </c>
      <c r="D107" s="2">
        <v>199585</v>
      </c>
      <c r="E107" s="2">
        <v>83043</v>
      </c>
      <c r="F107" s="2">
        <v>28769</v>
      </c>
      <c r="G107" s="2">
        <v>338584</v>
      </c>
      <c r="H107" s="2">
        <v>140529</v>
      </c>
      <c r="I107" s="2">
        <v>41124</v>
      </c>
      <c r="J107" s="35">
        <f t="shared" si="4"/>
        <v>-41.053032630012048</v>
      </c>
      <c r="K107" s="35">
        <f t="shared" si="5"/>
        <v>-40.906859082466966</v>
      </c>
      <c r="L107" s="35">
        <f t="shared" si="6"/>
        <v>-30.043283727263884</v>
      </c>
    </row>
    <row r="108" spans="1:12">
      <c r="A108" t="s">
        <v>615</v>
      </c>
      <c r="B108" t="s">
        <v>616</v>
      </c>
      <c r="C108" t="s">
        <v>475</v>
      </c>
      <c r="D108" s="2">
        <v>188</v>
      </c>
      <c r="E108" s="2">
        <v>115</v>
      </c>
      <c r="F108" s="2">
        <v>41</v>
      </c>
      <c r="G108" s="2">
        <v>1359</v>
      </c>
      <c r="H108" s="2">
        <v>1001</v>
      </c>
      <c r="I108" s="2">
        <v>300</v>
      </c>
      <c r="J108" s="35">
        <f t="shared" si="4"/>
        <v>-86.166298749080212</v>
      </c>
      <c r="K108" s="35">
        <f t="shared" si="5"/>
        <v>-88.511488511488508</v>
      </c>
      <c r="L108" s="35">
        <f t="shared" si="6"/>
        <v>-86.333333333333329</v>
      </c>
    </row>
    <row r="109" spans="1:12">
      <c r="A109" t="s">
        <v>617</v>
      </c>
      <c r="B109" t="s">
        <v>618</v>
      </c>
      <c r="C109" t="s">
        <v>475</v>
      </c>
      <c r="D109" s="2">
        <v>249944</v>
      </c>
      <c r="E109" s="2">
        <v>107726</v>
      </c>
      <c r="F109" s="2">
        <v>38212</v>
      </c>
      <c r="G109" s="2">
        <v>328718</v>
      </c>
      <c r="H109" s="2">
        <v>133612</v>
      </c>
      <c r="I109" s="2">
        <v>39901</v>
      </c>
      <c r="J109" s="35">
        <f t="shared" si="4"/>
        <v>-23.964005621839995</v>
      </c>
      <c r="K109" s="35">
        <f t="shared" si="5"/>
        <v>-19.374008322605754</v>
      </c>
      <c r="L109" s="35">
        <f t="shared" si="6"/>
        <v>-4.2329766171273899</v>
      </c>
    </row>
    <row r="110" spans="1:12">
      <c r="A110" t="s">
        <v>619</v>
      </c>
      <c r="B110" t="s">
        <v>620</v>
      </c>
      <c r="C110" t="s">
        <v>475</v>
      </c>
      <c r="D110" s="2">
        <v>3400</v>
      </c>
      <c r="E110" s="2">
        <v>2149</v>
      </c>
      <c r="F110" s="2">
        <v>322</v>
      </c>
      <c r="G110" s="2">
        <v>558</v>
      </c>
      <c r="H110" s="2">
        <v>415</v>
      </c>
      <c r="I110" s="2">
        <v>63</v>
      </c>
      <c r="J110" s="35">
        <f t="shared" si="4"/>
        <v>509.31899641577058</v>
      </c>
      <c r="K110" s="35">
        <f t="shared" si="5"/>
        <v>417.8313253012048</v>
      </c>
      <c r="L110" s="35">
        <f t="shared" si="6"/>
        <v>411.11111111111109</v>
      </c>
    </row>
    <row r="111" spans="1:12">
      <c r="A111" t="s">
        <v>621</v>
      </c>
      <c r="B111" t="s">
        <v>622</v>
      </c>
      <c r="C111" t="s">
        <v>475</v>
      </c>
      <c r="D111" s="2">
        <v>20835</v>
      </c>
      <c r="E111" s="2">
        <v>14198</v>
      </c>
      <c r="F111" s="2">
        <v>4253</v>
      </c>
      <c r="G111" s="2">
        <v>59013</v>
      </c>
      <c r="H111" s="2">
        <v>28424</v>
      </c>
      <c r="I111" s="2">
        <v>8513</v>
      </c>
      <c r="J111" s="35">
        <f t="shared" si="4"/>
        <v>-64.69421991764527</v>
      </c>
      <c r="K111" s="35">
        <f t="shared" si="5"/>
        <v>-50.049254151421337</v>
      </c>
      <c r="L111" s="35">
        <f t="shared" si="6"/>
        <v>-50.041113590978505</v>
      </c>
    </row>
    <row r="112" spans="1:12">
      <c r="A112" t="s">
        <v>623</v>
      </c>
      <c r="B112" t="s">
        <v>624</v>
      </c>
      <c r="C112" t="s">
        <v>475</v>
      </c>
      <c r="D112" s="2">
        <v>11469</v>
      </c>
      <c r="E112" s="2">
        <v>7380</v>
      </c>
      <c r="F112" s="2">
        <v>2211</v>
      </c>
      <c r="G112" s="2">
        <v>5292</v>
      </c>
      <c r="H112" s="2">
        <v>3270</v>
      </c>
      <c r="I112" s="2">
        <v>978</v>
      </c>
      <c r="J112" s="35">
        <f t="shared" si="4"/>
        <v>116.7233560090703</v>
      </c>
      <c r="K112" s="35">
        <f t="shared" si="5"/>
        <v>125.68807339449542</v>
      </c>
      <c r="L112" s="35">
        <f t="shared" si="6"/>
        <v>126.07361963190183</v>
      </c>
    </row>
    <row r="113" spans="1:12">
      <c r="A113" t="s">
        <v>625</v>
      </c>
      <c r="B113" t="s">
        <v>626</v>
      </c>
      <c r="C113" t="s">
        <v>475</v>
      </c>
      <c r="D113" s="2">
        <v>44</v>
      </c>
      <c r="E113" s="2">
        <v>130</v>
      </c>
      <c r="F113" s="2">
        <v>39</v>
      </c>
      <c r="G113" s="2">
        <v>90</v>
      </c>
      <c r="H113" s="2">
        <v>161</v>
      </c>
      <c r="I113" s="2">
        <v>48</v>
      </c>
      <c r="J113" s="35">
        <f t="shared" si="4"/>
        <v>-51.111111111111114</v>
      </c>
      <c r="K113" s="35">
        <f t="shared" si="5"/>
        <v>-19.254658385093169</v>
      </c>
      <c r="L113" s="35">
        <f t="shared" si="6"/>
        <v>-18.75</v>
      </c>
    </row>
    <row r="114" spans="1:12">
      <c r="A114" t="s">
        <v>627</v>
      </c>
      <c r="B114" t="s">
        <v>628</v>
      </c>
      <c r="C114" t="s">
        <v>475</v>
      </c>
      <c r="D114" s="2">
        <v>97382</v>
      </c>
      <c r="E114" s="2">
        <v>49002</v>
      </c>
      <c r="F114" s="2">
        <v>14424</v>
      </c>
      <c r="G114" s="2">
        <v>101763</v>
      </c>
      <c r="H114" s="2">
        <v>62214</v>
      </c>
      <c r="I114" s="2">
        <v>18321</v>
      </c>
      <c r="J114" s="35">
        <f t="shared" si="4"/>
        <v>-4.3051010681681952</v>
      </c>
      <c r="K114" s="35">
        <f t="shared" si="5"/>
        <v>-21.236377664191341</v>
      </c>
      <c r="L114" s="35">
        <f t="shared" si="6"/>
        <v>-21.270672998198787</v>
      </c>
    </row>
    <row r="115" spans="1:12">
      <c r="A115" t="s">
        <v>629</v>
      </c>
      <c r="B115" t="s">
        <v>630</v>
      </c>
      <c r="C115" t="s">
        <v>446</v>
      </c>
      <c r="D115" s="2">
        <v>360</v>
      </c>
      <c r="E115" s="2">
        <v>3</v>
      </c>
      <c r="F115" s="2">
        <v>0</v>
      </c>
      <c r="G115" s="2">
        <v>6000</v>
      </c>
      <c r="H115" s="2">
        <v>1040</v>
      </c>
      <c r="I115" s="2">
        <v>104</v>
      </c>
      <c r="J115" s="35">
        <f t="shared" si="4"/>
        <v>-94</v>
      </c>
      <c r="K115" s="35">
        <f t="shared" si="5"/>
        <v>-99.711538461538467</v>
      </c>
      <c r="L115" s="35">
        <f t="shared" si="6"/>
        <v>-100</v>
      </c>
    </row>
    <row r="116" spans="1:12">
      <c r="A116" t="s">
        <v>631</v>
      </c>
      <c r="B116" t="s">
        <v>632</v>
      </c>
      <c r="C116" t="s">
        <v>475</v>
      </c>
      <c r="D116" s="2">
        <v>30</v>
      </c>
      <c r="E116" s="2">
        <v>36</v>
      </c>
      <c r="F116" s="2">
        <v>9</v>
      </c>
      <c r="J116" s="35" t="e">
        <f t="shared" si="4"/>
        <v>#DIV/0!</v>
      </c>
      <c r="K116" s="35" t="e">
        <f t="shared" si="5"/>
        <v>#DIV/0!</v>
      </c>
      <c r="L116" s="35" t="e">
        <f t="shared" si="6"/>
        <v>#DIV/0!</v>
      </c>
    </row>
    <row r="117" spans="1:12">
      <c r="A117" t="s">
        <v>633</v>
      </c>
      <c r="B117" t="s">
        <v>634</v>
      </c>
      <c r="C117" t="s">
        <v>475</v>
      </c>
      <c r="D117" s="2">
        <v>371219</v>
      </c>
      <c r="E117" s="2">
        <v>100057</v>
      </c>
      <c r="F117" s="2">
        <v>24315</v>
      </c>
      <c r="G117" s="2">
        <v>216557</v>
      </c>
      <c r="H117" s="2">
        <v>54621</v>
      </c>
      <c r="I117" s="2">
        <v>13268</v>
      </c>
      <c r="J117" s="35">
        <f t="shared" si="4"/>
        <v>71.418610342773491</v>
      </c>
      <c r="K117" s="35">
        <f t="shared" si="5"/>
        <v>83.184123322531633</v>
      </c>
      <c r="L117" s="35">
        <f t="shared" si="6"/>
        <v>83.260476334036781</v>
      </c>
    </row>
    <row r="118" spans="1:12">
      <c r="A118" t="s">
        <v>635</v>
      </c>
      <c r="B118" t="s">
        <v>634</v>
      </c>
      <c r="C118" t="s">
        <v>475</v>
      </c>
      <c r="D118" s="2">
        <v>12000</v>
      </c>
      <c r="E118" s="2">
        <v>2765</v>
      </c>
      <c r="F118" s="2">
        <v>672</v>
      </c>
      <c r="J118" s="35" t="e">
        <f t="shared" si="4"/>
        <v>#DIV/0!</v>
      </c>
      <c r="K118" s="35" t="e">
        <f t="shared" si="5"/>
        <v>#DIV/0!</v>
      </c>
      <c r="L118" s="35" t="e">
        <f t="shared" si="6"/>
        <v>#DIV/0!</v>
      </c>
    </row>
    <row r="119" spans="1:12">
      <c r="A119" t="s">
        <v>9961</v>
      </c>
      <c r="B119" t="s">
        <v>9962</v>
      </c>
      <c r="C119" t="s">
        <v>475</v>
      </c>
      <c r="G119" s="2">
        <v>600</v>
      </c>
      <c r="H119" s="2">
        <v>44</v>
      </c>
      <c r="I119" s="2">
        <v>11</v>
      </c>
      <c r="J119" s="35">
        <f t="shared" si="4"/>
        <v>-100</v>
      </c>
      <c r="K119" s="35">
        <f t="shared" si="5"/>
        <v>-100</v>
      </c>
      <c r="L119" s="35">
        <f t="shared" si="6"/>
        <v>-100</v>
      </c>
    </row>
    <row r="120" spans="1:12">
      <c r="A120" t="s">
        <v>636</v>
      </c>
      <c r="B120" t="s">
        <v>637</v>
      </c>
      <c r="C120" t="s">
        <v>475</v>
      </c>
      <c r="D120" s="2">
        <v>4</v>
      </c>
      <c r="E120" s="2">
        <v>1</v>
      </c>
      <c r="F120" s="2">
        <v>0</v>
      </c>
      <c r="J120" s="35" t="e">
        <f t="shared" si="4"/>
        <v>#DIV/0!</v>
      </c>
      <c r="K120" s="35" t="e">
        <f t="shared" si="5"/>
        <v>#DIV/0!</v>
      </c>
      <c r="L120" s="35" t="e">
        <f t="shared" si="6"/>
        <v>#DIV/0!</v>
      </c>
    </row>
    <row r="121" spans="1:12">
      <c r="A121" t="s">
        <v>638</v>
      </c>
      <c r="B121" t="s">
        <v>639</v>
      </c>
      <c r="C121" t="s">
        <v>475</v>
      </c>
      <c r="D121" s="2">
        <v>42</v>
      </c>
      <c r="E121" s="2">
        <v>12</v>
      </c>
      <c r="F121" s="2">
        <v>3</v>
      </c>
      <c r="G121" s="2">
        <v>1850</v>
      </c>
      <c r="H121" s="2">
        <v>477</v>
      </c>
      <c r="I121" s="2">
        <v>116</v>
      </c>
      <c r="J121" s="35">
        <f t="shared" si="4"/>
        <v>-97.729729729729726</v>
      </c>
      <c r="K121" s="35">
        <f t="shared" si="5"/>
        <v>-97.484276729559753</v>
      </c>
      <c r="L121" s="35">
        <f t="shared" si="6"/>
        <v>-97.41379310344827</v>
      </c>
    </row>
    <row r="122" spans="1:12">
      <c r="A122" t="s">
        <v>9796</v>
      </c>
      <c r="B122" t="s">
        <v>9797</v>
      </c>
      <c r="C122" t="s">
        <v>475</v>
      </c>
      <c r="G122" s="2">
        <v>30</v>
      </c>
      <c r="H122" s="2">
        <v>4</v>
      </c>
      <c r="I122" s="2">
        <v>1</v>
      </c>
      <c r="J122" s="35">
        <f t="shared" si="4"/>
        <v>-100</v>
      </c>
      <c r="K122" s="35">
        <f t="shared" si="5"/>
        <v>-100</v>
      </c>
      <c r="L122" s="35">
        <f t="shared" si="6"/>
        <v>-100</v>
      </c>
    </row>
    <row r="123" spans="1:12">
      <c r="A123" t="s">
        <v>640</v>
      </c>
      <c r="B123" t="s">
        <v>641</v>
      </c>
      <c r="C123" t="s">
        <v>475</v>
      </c>
      <c r="D123" s="2">
        <v>383</v>
      </c>
      <c r="E123" s="2">
        <v>108</v>
      </c>
      <c r="F123" s="2">
        <v>26</v>
      </c>
      <c r="G123" s="2">
        <v>952</v>
      </c>
      <c r="H123" s="2">
        <v>63</v>
      </c>
      <c r="I123" s="2">
        <v>15</v>
      </c>
      <c r="J123" s="35">
        <f t="shared" si="4"/>
        <v>-59.768907563025209</v>
      </c>
      <c r="K123" s="35">
        <f t="shared" si="5"/>
        <v>71.428571428571431</v>
      </c>
      <c r="L123" s="35">
        <f t="shared" si="6"/>
        <v>73.333333333333329</v>
      </c>
    </row>
    <row r="124" spans="1:12">
      <c r="A124" t="s">
        <v>642</v>
      </c>
      <c r="B124" t="s">
        <v>643</v>
      </c>
      <c r="C124" t="s">
        <v>475</v>
      </c>
      <c r="D124" s="2">
        <v>6297</v>
      </c>
      <c r="E124" s="2">
        <v>5847</v>
      </c>
      <c r="F124" s="2">
        <v>1092</v>
      </c>
      <c r="G124" s="2">
        <v>16242</v>
      </c>
      <c r="H124" s="2">
        <v>16516</v>
      </c>
      <c r="I124" s="2">
        <v>3111</v>
      </c>
      <c r="J124" s="35">
        <f t="shared" si="4"/>
        <v>-61.230144070927224</v>
      </c>
      <c r="K124" s="35">
        <f t="shared" si="5"/>
        <v>-64.597965609106325</v>
      </c>
      <c r="L124" s="35">
        <f t="shared" si="6"/>
        <v>-64.89874638379942</v>
      </c>
    </row>
    <row r="125" spans="1:12">
      <c r="A125" t="s">
        <v>644</v>
      </c>
      <c r="B125" t="s">
        <v>645</v>
      </c>
      <c r="C125" t="s">
        <v>475</v>
      </c>
      <c r="D125" s="2">
        <v>700</v>
      </c>
      <c r="E125" s="2">
        <v>535</v>
      </c>
      <c r="F125" s="2">
        <v>100</v>
      </c>
      <c r="G125" s="2">
        <v>2000</v>
      </c>
      <c r="H125" s="2">
        <v>1496</v>
      </c>
      <c r="I125" s="2">
        <v>279</v>
      </c>
      <c r="J125" s="35">
        <f t="shared" si="4"/>
        <v>-65</v>
      </c>
      <c r="K125" s="35">
        <f t="shared" si="5"/>
        <v>-64.237967914438499</v>
      </c>
      <c r="L125" s="35">
        <f t="shared" si="6"/>
        <v>-64.157706093189958</v>
      </c>
    </row>
    <row r="126" spans="1:12">
      <c r="A126" t="s">
        <v>646</v>
      </c>
      <c r="B126" t="s">
        <v>647</v>
      </c>
      <c r="C126" t="s">
        <v>475</v>
      </c>
      <c r="D126" s="2">
        <v>855</v>
      </c>
      <c r="E126" s="2">
        <v>20</v>
      </c>
      <c r="F126" s="2">
        <v>3</v>
      </c>
      <c r="J126" s="35" t="e">
        <f t="shared" si="4"/>
        <v>#DIV/0!</v>
      </c>
      <c r="K126" s="35" t="e">
        <f t="shared" si="5"/>
        <v>#DIV/0!</v>
      </c>
      <c r="L126" s="35" t="e">
        <f t="shared" si="6"/>
        <v>#DIV/0!</v>
      </c>
    </row>
    <row r="127" spans="1:12">
      <c r="A127" t="s">
        <v>648</v>
      </c>
      <c r="B127" t="s">
        <v>649</v>
      </c>
      <c r="C127" t="s">
        <v>475</v>
      </c>
      <c r="D127" s="2">
        <v>1454562</v>
      </c>
      <c r="E127" s="2">
        <v>74206</v>
      </c>
      <c r="F127" s="2">
        <v>583</v>
      </c>
      <c r="G127" s="2">
        <v>683294</v>
      </c>
      <c r="H127" s="2">
        <v>43363</v>
      </c>
      <c r="I127" s="2">
        <v>1134</v>
      </c>
      <c r="J127" s="35">
        <f t="shared" si="4"/>
        <v>112.87498499913653</v>
      </c>
      <c r="K127" s="35">
        <f t="shared" si="5"/>
        <v>71.127458893526736</v>
      </c>
      <c r="L127" s="35">
        <f t="shared" si="6"/>
        <v>-48.589065255731924</v>
      </c>
    </row>
    <row r="128" spans="1:12">
      <c r="A128" t="s">
        <v>650</v>
      </c>
      <c r="B128" t="s">
        <v>651</v>
      </c>
      <c r="C128" t="s">
        <v>475</v>
      </c>
      <c r="D128" s="2">
        <v>460</v>
      </c>
      <c r="E128" s="2">
        <v>11</v>
      </c>
      <c r="F128" s="2">
        <v>2</v>
      </c>
      <c r="J128" s="35" t="e">
        <f t="shared" si="4"/>
        <v>#DIV/0!</v>
      </c>
      <c r="K128" s="35" t="e">
        <f t="shared" si="5"/>
        <v>#DIV/0!</v>
      </c>
      <c r="L128" s="35" t="e">
        <f t="shared" si="6"/>
        <v>#DIV/0!</v>
      </c>
    </row>
    <row r="129" spans="1:12">
      <c r="A129" t="s">
        <v>652</v>
      </c>
      <c r="B129" t="s">
        <v>653</v>
      </c>
      <c r="C129" t="s">
        <v>475</v>
      </c>
      <c r="D129" s="2">
        <v>15</v>
      </c>
      <c r="E129" s="2">
        <v>2</v>
      </c>
      <c r="F129" s="2">
        <v>0</v>
      </c>
      <c r="G129" s="2">
        <v>30000</v>
      </c>
      <c r="H129" s="2">
        <v>381</v>
      </c>
      <c r="I129" s="2">
        <v>71</v>
      </c>
      <c r="J129" s="35">
        <f t="shared" si="4"/>
        <v>-99.95</v>
      </c>
      <c r="K129" s="35">
        <f t="shared" si="5"/>
        <v>-99.475065616797906</v>
      </c>
      <c r="L129" s="35">
        <f t="shared" si="6"/>
        <v>-100</v>
      </c>
    </row>
    <row r="130" spans="1:12">
      <c r="A130" t="s">
        <v>654</v>
      </c>
      <c r="B130" t="s">
        <v>655</v>
      </c>
      <c r="C130" t="s">
        <v>475</v>
      </c>
      <c r="D130" s="2">
        <v>472815</v>
      </c>
      <c r="E130" s="2">
        <v>18435</v>
      </c>
      <c r="F130" s="2">
        <v>3145</v>
      </c>
      <c r="G130" s="2">
        <v>706306</v>
      </c>
      <c r="H130" s="2">
        <v>22869</v>
      </c>
      <c r="I130" s="2">
        <v>4015</v>
      </c>
      <c r="J130" s="35">
        <f t="shared" si="4"/>
        <v>-33.058051326195731</v>
      </c>
      <c r="K130" s="35">
        <f t="shared" si="5"/>
        <v>-19.388692115964844</v>
      </c>
      <c r="L130" s="35">
        <f t="shared" si="6"/>
        <v>-21.668742216687424</v>
      </c>
    </row>
    <row r="131" spans="1:12">
      <c r="A131" t="s">
        <v>656</v>
      </c>
      <c r="B131" t="s">
        <v>657</v>
      </c>
      <c r="C131" t="s">
        <v>475</v>
      </c>
      <c r="D131" s="2">
        <v>10</v>
      </c>
      <c r="E131" s="2">
        <v>97</v>
      </c>
      <c r="F131" s="2">
        <v>24</v>
      </c>
      <c r="J131" s="35" t="e">
        <f t="shared" si="4"/>
        <v>#DIV/0!</v>
      </c>
      <c r="K131" s="35" t="e">
        <f t="shared" si="5"/>
        <v>#DIV/0!</v>
      </c>
      <c r="L131" s="35" t="e">
        <f t="shared" si="6"/>
        <v>#DIV/0!</v>
      </c>
    </row>
    <row r="132" spans="1:12">
      <c r="A132" t="s">
        <v>658</v>
      </c>
      <c r="B132" t="s">
        <v>659</v>
      </c>
      <c r="C132" t="s">
        <v>475</v>
      </c>
      <c r="D132" s="2">
        <v>45</v>
      </c>
      <c r="E132" s="2">
        <v>13127</v>
      </c>
      <c r="F132" s="2">
        <v>131</v>
      </c>
      <c r="G132" s="2">
        <v>217</v>
      </c>
      <c r="H132" s="2">
        <v>3852</v>
      </c>
      <c r="I132" s="2">
        <v>545</v>
      </c>
      <c r="J132" s="35">
        <f t="shared" si="4"/>
        <v>-79.262672811059915</v>
      </c>
      <c r="K132" s="35">
        <f t="shared" si="5"/>
        <v>240.7840083073728</v>
      </c>
      <c r="L132" s="35">
        <f t="shared" si="6"/>
        <v>-75.963302752293572</v>
      </c>
    </row>
    <row r="133" spans="1:12">
      <c r="A133" t="s">
        <v>660</v>
      </c>
      <c r="B133" t="s">
        <v>661</v>
      </c>
      <c r="C133" t="s">
        <v>475</v>
      </c>
      <c r="D133" s="2">
        <v>1485015</v>
      </c>
      <c r="E133" s="2">
        <v>29605</v>
      </c>
      <c r="F133" s="2">
        <v>299</v>
      </c>
      <c r="G133" s="2">
        <v>1415295</v>
      </c>
      <c r="H133" s="2">
        <v>31473</v>
      </c>
      <c r="I133" s="2">
        <v>318</v>
      </c>
      <c r="J133" s="35">
        <f t="shared" ref="J133:J196" si="7">100*(D133-G133)/G133</f>
        <v>4.926181467467913</v>
      </c>
      <c r="K133" s="35">
        <f t="shared" ref="K133:K196" si="8">100*(E133-H133)/H133</f>
        <v>-5.9352460839449686</v>
      </c>
      <c r="L133" s="35">
        <f t="shared" ref="L133:L196" si="9">100*(F133-I133)/I133</f>
        <v>-5.9748427672955975</v>
      </c>
    </row>
    <row r="134" spans="1:12">
      <c r="A134" t="s">
        <v>662</v>
      </c>
      <c r="B134" t="s">
        <v>663</v>
      </c>
      <c r="C134" t="s">
        <v>475</v>
      </c>
      <c r="D134" s="2">
        <v>6675</v>
      </c>
      <c r="E134" s="2">
        <v>936</v>
      </c>
      <c r="F134" s="2">
        <v>227</v>
      </c>
      <c r="G134" s="2">
        <v>8062</v>
      </c>
      <c r="H134" s="2">
        <v>950</v>
      </c>
      <c r="I134" s="2">
        <v>231</v>
      </c>
      <c r="J134" s="35">
        <f t="shared" si="7"/>
        <v>-17.2041677003225</v>
      </c>
      <c r="K134" s="35">
        <f t="shared" si="8"/>
        <v>-1.4736842105263157</v>
      </c>
      <c r="L134" s="35">
        <f t="shared" si="9"/>
        <v>-1.7316017316017316</v>
      </c>
    </row>
    <row r="135" spans="1:12">
      <c r="A135" t="s">
        <v>664</v>
      </c>
      <c r="B135" t="s">
        <v>665</v>
      </c>
      <c r="C135" t="s">
        <v>446</v>
      </c>
      <c r="D135" s="2">
        <v>153534</v>
      </c>
      <c r="E135" s="2">
        <v>2087</v>
      </c>
      <c r="F135" s="2">
        <v>1</v>
      </c>
      <c r="G135" s="2">
        <v>2500</v>
      </c>
      <c r="H135" s="2">
        <v>22</v>
      </c>
      <c r="I135" s="2">
        <v>0</v>
      </c>
      <c r="J135" s="35">
        <f t="shared" si="7"/>
        <v>6041.36</v>
      </c>
      <c r="K135" s="35">
        <f t="shared" si="8"/>
        <v>9386.363636363636</v>
      </c>
      <c r="L135" s="35" t="e">
        <f t="shared" si="9"/>
        <v>#DIV/0!</v>
      </c>
    </row>
    <row r="136" spans="1:12">
      <c r="A136" t="s">
        <v>666</v>
      </c>
      <c r="B136" t="s">
        <v>667</v>
      </c>
      <c r="C136" t="s">
        <v>446</v>
      </c>
      <c r="D136" s="2">
        <v>9744</v>
      </c>
      <c r="E136" s="2">
        <v>644</v>
      </c>
      <c r="F136" s="2">
        <v>0</v>
      </c>
      <c r="G136" s="2">
        <v>5485</v>
      </c>
      <c r="H136" s="2">
        <v>837</v>
      </c>
      <c r="I136" s="2">
        <v>0</v>
      </c>
      <c r="J136" s="35">
        <f t="shared" si="7"/>
        <v>77.648131267092069</v>
      </c>
      <c r="K136" s="35">
        <f t="shared" si="8"/>
        <v>-23.058542413381122</v>
      </c>
      <c r="L136" s="35" t="e">
        <f t="shared" si="9"/>
        <v>#DIV/0!</v>
      </c>
    </row>
    <row r="137" spans="1:12">
      <c r="A137" t="s">
        <v>668</v>
      </c>
      <c r="B137" t="s">
        <v>669</v>
      </c>
      <c r="C137" t="s">
        <v>446</v>
      </c>
      <c r="D137" s="2">
        <v>5385</v>
      </c>
      <c r="E137" s="2">
        <v>21</v>
      </c>
      <c r="F137" s="2">
        <v>0</v>
      </c>
      <c r="G137" s="2">
        <v>39708</v>
      </c>
      <c r="H137" s="2">
        <v>1304</v>
      </c>
      <c r="I137" s="2">
        <v>1</v>
      </c>
      <c r="J137" s="35">
        <f t="shared" si="7"/>
        <v>-86.438501057721368</v>
      </c>
      <c r="K137" s="35">
        <f t="shared" si="8"/>
        <v>-98.389570552147234</v>
      </c>
      <c r="L137" s="35">
        <f t="shared" si="9"/>
        <v>-100</v>
      </c>
    </row>
    <row r="138" spans="1:12">
      <c r="A138" t="s">
        <v>670</v>
      </c>
      <c r="B138" t="s">
        <v>671</v>
      </c>
      <c r="C138" t="s">
        <v>446</v>
      </c>
      <c r="D138" s="2">
        <v>119464</v>
      </c>
      <c r="E138" s="2">
        <v>8186</v>
      </c>
      <c r="F138" s="2">
        <v>283</v>
      </c>
      <c r="G138" s="2">
        <v>94586</v>
      </c>
      <c r="H138" s="2">
        <v>22115</v>
      </c>
      <c r="I138" s="2">
        <v>2088</v>
      </c>
      <c r="J138" s="35">
        <f t="shared" si="7"/>
        <v>26.301989723637746</v>
      </c>
      <c r="K138" s="35">
        <f t="shared" si="8"/>
        <v>-62.984399728690931</v>
      </c>
      <c r="L138" s="35">
        <f t="shared" si="9"/>
        <v>-86.446360153256705</v>
      </c>
    </row>
    <row r="139" spans="1:12">
      <c r="A139" t="s">
        <v>672</v>
      </c>
      <c r="B139" t="s">
        <v>673</v>
      </c>
      <c r="C139" t="s">
        <v>446</v>
      </c>
      <c r="D139" s="2">
        <v>1880</v>
      </c>
      <c r="E139" s="2">
        <v>34</v>
      </c>
      <c r="F139" s="2">
        <v>0</v>
      </c>
      <c r="G139" s="2">
        <v>15710</v>
      </c>
      <c r="H139" s="2">
        <v>243</v>
      </c>
      <c r="I139" s="2">
        <v>0</v>
      </c>
      <c r="J139" s="35">
        <f t="shared" si="7"/>
        <v>-88.033099936346275</v>
      </c>
      <c r="K139" s="35">
        <f t="shared" si="8"/>
        <v>-86.008230452674894</v>
      </c>
      <c r="L139" s="35" t="e">
        <f t="shared" si="9"/>
        <v>#DIV/0!</v>
      </c>
    </row>
    <row r="140" spans="1:12">
      <c r="A140" t="s">
        <v>674</v>
      </c>
      <c r="B140" t="s">
        <v>675</v>
      </c>
      <c r="C140" t="s">
        <v>446</v>
      </c>
      <c r="D140" s="2">
        <v>664774</v>
      </c>
      <c r="E140" s="2">
        <v>27222</v>
      </c>
      <c r="F140" s="2">
        <v>315</v>
      </c>
      <c r="G140" s="2">
        <v>1407237</v>
      </c>
      <c r="H140" s="2">
        <v>55989</v>
      </c>
      <c r="I140" s="2">
        <v>880</v>
      </c>
      <c r="J140" s="35">
        <f t="shared" si="7"/>
        <v>-52.760338166207966</v>
      </c>
      <c r="K140" s="35">
        <f t="shared" si="8"/>
        <v>-51.379735305149225</v>
      </c>
      <c r="L140" s="35">
        <f t="shared" si="9"/>
        <v>-64.204545454545453</v>
      </c>
    </row>
    <row r="141" spans="1:12">
      <c r="A141" t="s">
        <v>9963</v>
      </c>
      <c r="B141" t="s">
        <v>9964</v>
      </c>
      <c r="C141" t="s">
        <v>446</v>
      </c>
      <c r="G141" s="2">
        <v>44</v>
      </c>
      <c r="H141" s="2">
        <v>1</v>
      </c>
      <c r="I141" s="2">
        <v>0</v>
      </c>
      <c r="J141" s="35">
        <f t="shared" si="7"/>
        <v>-100</v>
      </c>
      <c r="K141" s="35">
        <f t="shared" si="8"/>
        <v>-100</v>
      </c>
      <c r="L141" s="35" t="e">
        <f t="shared" si="9"/>
        <v>#DIV/0!</v>
      </c>
    </row>
    <row r="142" spans="1:12">
      <c r="A142" t="s">
        <v>9798</v>
      </c>
      <c r="B142" t="s">
        <v>9799</v>
      </c>
      <c r="C142" t="s">
        <v>446</v>
      </c>
      <c r="G142" s="2">
        <v>5349</v>
      </c>
      <c r="H142" s="2">
        <v>122</v>
      </c>
      <c r="I142" s="2">
        <v>0</v>
      </c>
      <c r="J142" s="35">
        <f t="shared" si="7"/>
        <v>-100</v>
      </c>
      <c r="K142" s="35">
        <f t="shared" si="8"/>
        <v>-100</v>
      </c>
      <c r="L142" s="35" t="e">
        <f t="shared" si="9"/>
        <v>#DIV/0!</v>
      </c>
    </row>
    <row r="143" spans="1:12">
      <c r="A143" t="s">
        <v>677</v>
      </c>
      <c r="B143" t="s">
        <v>678</v>
      </c>
      <c r="C143" t="s">
        <v>446</v>
      </c>
      <c r="D143" s="2">
        <v>6300</v>
      </c>
      <c r="E143" s="2">
        <v>165</v>
      </c>
      <c r="F143" s="2">
        <v>17</v>
      </c>
      <c r="G143" s="2">
        <v>4200</v>
      </c>
      <c r="H143" s="2">
        <v>110</v>
      </c>
      <c r="I143" s="2">
        <v>11</v>
      </c>
      <c r="J143" s="35">
        <f t="shared" si="7"/>
        <v>50</v>
      </c>
      <c r="K143" s="35">
        <f t="shared" si="8"/>
        <v>50</v>
      </c>
      <c r="L143" s="35">
        <f t="shared" si="9"/>
        <v>54.545454545454547</v>
      </c>
    </row>
    <row r="144" spans="1:12">
      <c r="A144" t="s">
        <v>679</v>
      </c>
      <c r="B144" t="s">
        <v>680</v>
      </c>
      <c r="C144" t="s">
        <v>446</v>
      </c>
      <c r="D144" s="2">
        <v>603121</v>
      </c>
      <c r="E144" s="2">
        <v>12363</v>
      </c>
      <c r="F144" s="2">
        <v>21</v>
      </c>
      <c r="G144" s="2">
        <v>525306</v>
      </c>
      <c r="H144" s="2">
        <v>5773</v>
      </c>
      <c r="I144" s="2">
        <v>5</v>
      </c>
      <c r="J144" s="35">
        <f t="shared" si="7"/>
        <v>14.813270741244152</v>
      </c>
      <c r="K144" s="35">
        <f t="shared" si="8"/>
        <v>114.15208730296206</v>
      </c>
      <c r="L144" s="35">
        <f t="shared" si="9"/>
        <v>320</v>
      </c>
    </row>
    <row r="145" spans="1:12">
      <c r="A145" t="s">
        <v>681</v>
      </c>
      <c r="B145" t="s">
        <v>682</v>
      </c>
      <c r="C145" t="s">
        <v>446</v>
      </c>
      <c r="D145" s="2">
        <v>16919</v>
      </c>
      <c r="E145" s="2">
        <v>259</v>
      </c>
      <c r="F145" s="2">
        <v>16</v>
      </c>
      <c r="G145" s="2">
        <v>2700</v>
      </c>
      <c r="H145" s="2">
        <v>96</v>
      </c>
      <c r="I145" s="2">
        <v>0</v>
      </c>
      <c r="J145" s="35">
        <f t="shared" si="7"/>
        <v>526.62962962962968</v>
      </c>
      <c r="K145" s="35">
        <f t="shared" si="8"/>
        <v>169.79166666666666</v>
      </c>
      <c r="L145" s="35" t="e">
        <f t="shared" si="9"/>
        <v>#DIV/0!</v>
      </c>
    </row>
    <row r="146" spans="1:12">
      <c r="A146" t="s">
        <v>683</v>
      </c>
      <c r="B146" t="s">
        <v>684</v>
      </c>
      <c r="C146" t="s">
        <v>446</v>
      </c>
      <c r="D146" s="2">
        <v>14540</v>
      </c>
      <c r="E146" s="2">
        <v>198</v>
      </c>
      <c r="F146" s="2">
        <v>0</v>
      </c>
      <c r="G146" s="2">
        <v>21628</v>
      </c>
      <c r="H146" s="2">
        <v>321</v>
      </c>
      <c r="I146" s="2">
        <v>7</v>
      </c>
      <c r="J146" s="35">
        <f t="shared" si="7"/>
        <v>-32.772332162012205</v>
      </c>
      <c r="K146" s="35">
        <f t="shared" si="8"/>
        <v>-38.317757009345797</v>
      </c>
      <c r="L146" s="35">
        <f t="shared" si="9"/>
        <v>-100</v>
      </c>
    </row>
    <row r="147" spans="1:12">
      <c r="A147" t="s">
        <v>685</v>
      </c>
      <c r="B147" t="s">
        <v>686</v>
      </c>
      <c r="C147" t="s">
        <v>446</v>
      </c>
      <c r="D147" s="2">
        <v>1123</v>
      </c>
      <c r="E147" s="2">
        <v>113</v>
      </c>
      <c r="F147" s="2">
        <v>8</v>
      </c>
      <c r="J147" s="35" t="e">
        <f t="shared" si="7"/>
        <v>#DIV/0!</v>
      </c>
      <c r="K147" s="35" t="e">
        <f t="shared" si="8"/>
        <v>#DIV/0!</v>
      </c>
      <c r="L147" s="35" t="e">
        <f t="shared" si="9"/>
        <v>#DIV/0!</v>
      </c>
    </row>
    <row r="148" spans="1:12">
      <c r="A148" t="s">
        <v>687</v>
      </c>
      <c r="B148" t="s">
        <v>688</v>
      </c>
      <c r="C148" t="s">
        <v>475</v>
      </c>
      <c r="D148" s="2">
        <v>16076</v>
      </c>
      <c r="E148" s="2">
        <v>381</v>
      </c>
      <c r="F148" s="2">
        <v>0</v>
      </c>
      <c r="G148" s="2">
        <v>47326</v>
      </c>
      <c r="H148" s="2">
        <v>1006</v>
      </c>
      <c r="I148" s="2">
        <v>0</v>
      </c>
      <c r="J148" s="35">
        <f t="shared" si="7"/>
        <v>-66.031356970798299</v>
      </c>
      <c r="K148" s="35">
        <f t="shared" si="8"/>
        <v>-62.1272365805169</v>
      </c>
      <c r="L148" s="35" t="e">
        <f t="shared" si="9"/>
        <v>#DIV/0!</v>
      </c>
    </row>
    <row r="149" spans="1:12">
      <c r="A149" t="s">
        <v>689</v>
      </c>
      <c r="B149" t="s">
        <v>690</v>
      </c>
      <c r="C149" t="s">
        <v>475</v>
      </c>
      <c r="D149" s="2">
        <v>149039618</v>
      </c>
      <c r="E149" s="2">
        <v>3190185</v>
      </c>
      <c r="F149" s="2">
        <v>8961</v>
      </c>
      <c r="G149" s="2">
        <v>204698249</v>
      </c>
      <c r="H149" s="2">
        <v>4328775</v>
      </c>
      <c r="I149" s="2">
        <v>67520</v>
      </c>
      <c r="J149" s="35">
        <f t="shared" si="7"/>
        <v>-27.190575040043456</v>
      </c>
      <c r="K149" s="35">
        <f t="shared" si="8"/>
        <v>-26.302822392016218</v>
      </c>
      <c r="L149" s="35">
        <f t="shared" si="9"/>
        <v>-86.728376777251185</v>
      </c>
    </row>
    <row r="150" spans="1:12">
      <c r="A150" t="s">
        <v>692</v>
      </c>
      <c r="B150" t="s">
        <v>693</v>
      </c>
      <c r="C150" t="s">
        <v>475</v>
      </c>
      <c r="D150" s="2">
        <v>11089981</v>
      </c>
      <c r="E150" s="2">
        <v>124467</v>
      </c>
      <c r="F150" s="2">
        <v>492</v>
      </c>
      <c r="G150" s="2">
        <v>13596631</v>
      </c>
      <c r="H150" s="2">
        <v>152430</v>
      </c>
      <c r="I150" s="2">
        <v>371</v>
      </c>
      <c r="J150" s="35">
        <f t="shared" si="7"/>
        <v>-18.435816931414848</v>
      </c>
      <c r="K150" s="35">
        <f t="shared" si="8"/>
        <v>-18.34481401298957</v>
      </c>
      <c r="L150" s="35">
        <f t="shared" si="9"/>
        <v>32.614555256064691</v>
      </c>
    </row>
    <row r="151" spans="1:12">
      <c r="A151" t="s">
        <v>694</v>
      </c>
      <c r="B151" t="s">
        <v>695</v>
      </c>
      <c r="C151" t="s">
        <v>475</v>
      </c>
      <c r="D151" s="2">
        <v>80493694</v>
      </c>
      <c r="E151" s="2">
        <v>2580116</v>
      </c>
      <c r="F151" s="2">
        <v>5133</v>
      </c>
      <c r="G151" s="2">
        <v>84592920</v>
      </c>
      <c r="H151" s="2">
        <v>2637407</v>
      </c>
      <c r="I151" s="2">
        <v>274</v>
      </c>
      <c r="J151" s="35">
        <f t="shared" si="7"/>
        <v>-4.8458263410223932</v>
      </c>
      <c r="K151" s="35">
        <f t="shared" si="8"/>
        <v>-2.172247210991705</v>
      </c>
      <c r="L151" s="35">
        <f t="shared" si="9"/>
        <v>1773.3576642335765</v>
      </c>
    </row>
    <row r="152" spans="1:12">
      <c r="A152" t="s">
        <v>696</v>
      </c>
      <c r="B152" t="s">
        <v>697</v>
      </c>
      <c r="C152" t="s">
        <v>475</v>
      </c>
      <c r="D152" s="2">
        <v>7868830</v>
      </c>
      <c r="E152" s="2">
        <v>498053</v>
      </c>
      <c r="F152" s="2">
        <v>117439</v>
      </c>
      <c r="G152" s="2">
        <v>6737701</v>
      </c>
      <c r="H152" s="2">
        <v>414883</v>
      </c>
      <c r="I152" s="2">
        <v>99128</v>
      </c>
      <c r="J152" s="35">
        <f t="shared" si="7"/>
        <v>16.78805574779884</v>
      </c>
      <c r="K152" s="35">
        <f t="shared" si="8"/>
        <v>20.046615551854376</v>
      </c>
      <c r="L152" s="35">
        <f t="shared" si="9"/>
        <v>18.47207650714228</v>
      </c>
    </row>
    <row r="153" spans="1:12">
      <c r="A153" t="s">
        <v>699</v>
      </c>
      <c r="B153" t="s">
        <v>700</v>
      </c>
      <c r="C153" t="s">
        <v>475</v>
      </c>
      <c r="D153" s="2">
        <v>66263</v>
      </c>
      <c r="E153" s="2">
        <v>1961</v>
      </c>
      <c r="F153" s="2">
        <v>0</v>
      </c>
      <c r="G153" s="2">
        <v>14345</v>
      </c>
      <c r="H153" s="2">
        <v>267</v>
      </c>
      <c r="I153" s="2">
        <v>0</v>
      </c>
      <c r="J153" s="35">
        <f t="shared" si="7"/>
        <v>361.9240153363541</v>
      </c>
      <c r="K153" s="35">
        <f t="shared" si="8"/>
        <v>634.45692883895128</v>
      </c>
      <c r="L153" s="35" t="e">
        <f t="shared" si="9"/>
        <v>#DIV/0!</v>
      </c>
    </row>
    <row r="154" spans="1:12">
      <c r="A154" t="s">
        <v>701</v>
      </c>
      <c r="B154" t="s">
        <v>702</v>
      </c>
      <c r="C154" t="s">
        <v>475</v>
      </c>
      <c r="D154" s="2">
        <v>242040</v>
      </c>
      <c r="E154" s="2">
        <v>2624</v>
      </c>
      <c r="F154" s="2">
        <v>64</v>
      </c>
      <c r="G154" s="2">
        <v>36505</v>
      </c>
      <c r="H154" s="2">
        <v>403</v>
      </c>
      <c r="I154" s="2">
        <v>1</v>
      </c>
      <c r="J154" s="35">
        <f t="shared" si="7"/>
        <v>563.03246130667037</v>
      </c>
      <c r="K154" s="35">
        <f t="shared" si="8"/>
        <v>551.11662531017373</v>
      </c>
      <c r="L154" s="35">
        <f t="shared" si="9"/>
        <v>6300</v>
      </c>
    </row>
    <row r="155" spans="1:12">
      <c r="A155" t="s">
        <v>9965</v>
      </c>
      <c r="B155" t="s">
        <v>9966</v>
      </c>
      <c r="C155" t="s">
        <v>475</v>
      </c>
      <c r="G155" s="2">
        <v>5445</v>
      </c>
      <c r="H155" s="2">
        <v>72</v>
      </c>
      <c r="I155" s="2">
        <v>0</v>
      </c>
      <c r="J155" s="35">
        <f t="shared" si="7"/>
        <v>-100</v>
      </c>
      <c r="K155" s="35">
        <f t="shared" si="8"/>
        <v>-100</v>
      </c>
      <c r="L155" s="35" t="e">
        <f t="shared" si="9"/>
        <v>#DIV/0!</v>
      </c>
    </row>
    <row r="156" spans="1:12">
      <c r="A156" t="s">
        <v>703</v>
      </c>
      <c r="B156" t="s">
        <v>704</v>
      </c>
      <c r="C156" t="s">
        <v>475</v>
      </c>
      <c r="D156" s="2">
        <v>60115</v>
      </c>
      <c r="E156" s="2">
        <v>770</v>
      </c>
      <c r="F156" s="2">
        <v>1</v>
      </c>
      <c r="G156" s="2">
        <v>63615</v>
      </c>
      <c r="H156" s="2">
        <v>556</v>
      </c>
      <c r="I156" s="2">
        <v>2</v>
      </c>
      <c r="J156" s="35">
        <f t="shared" si="7"/>
        <v>-5.5018470486520474</v>
      </c>
      <c r="K156" s="35">
        <f t="shared" si="8"/>
        <v>38.489208633093526</v>
      </c>
      <c r="L156" s="35">
        <f t="shared" si="9"/>
        <v>-50</v>
      </c>
    </row>
    <row r="157" spans="1:12">
      <c r="A157" t="s">
        <v>705</v>
      </c>
      <c r="B157" t="s">
        <v>706</v>
      </c>
      <c r="C157" t="s">
        <v>475</v>
      </c>
      <c r="D157" s="2">
        <v>60115</v>
      </c>
      <c r="E157" s="2">
        <v>604</v>
      </c>
      <c r="F157" s="2">
        <v>393</v>
      </c>
      <c r="G157" s="2">
        <v>248155</v>
      </c>
      <c r="H157" s="2">
        <v>1199</v>
      </c>
      <c r="I157" s="2">
        <v>1</v>
      </c>
      <c r="J157" s="35">
        <f t="shared" si="7"/>
        <v>-75.775221131953813</v>
      </c>
      <c r="K157" s="35">
        <f t="shared" si="8"/>
        <v>-49.624687239366139</v>
      </c>
      <c r="L157" s="35">
        <f t="shared" si="9"/>
        <v>39200</v>
      </c>
    </row>
    <row r="158" spans="1:12">
      <c r="A158" t="s">
        <v>707</v>
      </c>
      <c r="B158" t="s">
        <v>708</v>
      </c>
      <c r="C158" t="s">
        <v>475</v>
      </c>
      <c r="D158" s="2">
        <v>22400</v>
      </c>
      <c r="E158" s="2">
        <v>482</v>
      </c>
      <c r="F158" s="2">
        <v>0</v>
      </c>
      <c r="J158" s="35" t="e">
        <f t="shared" si="7"/>
        <v>#DIV/0!</v>
      </c>
      <c r="K158" s="35" t="e">
        <f t="shared" si="8"/>
        <v>#DIV/0!</v>
      </c>
      <c r="L158" s="35" t="e">
        <f t="shared" si="9"/>
        <v>#DIV/0!</v>
      </c>
    </row>
    <row r="159" spans="1:12">
      <c r="A159" t="s">
        <v>709</v>
      </c>
      <c r="B159" t="s">
        <v>710</v>
      </c>
      <c r="C159" t="s">
        <v>475</v>
      </c>
      <c r="D159" s="2">
        <v>290</v>
      </c>
      <c r="E159" s="2">
        <v>21</v>
      </c>
      <c r="F159" s="2">
        <v>0</v>
      </c>
      <c r="J159" s="35" t="e">
        <f t="shared" si="7"/>
        <v>#DIV/0!</v>
      </c>
      <c r="K159" s="35" t="e">
        <f t="shared" si="8"/>
        <v>#DIV/0!</v>
      </c>
      <c r="L159" s="35" t="e">
        <f t="shared" si="9"/>
        <v>#DIV/0!</v>
      </c>
    </row>
    <row r="160" spans="1:12">
      <c r="A160" t="s">
        <v>9967</v>
      </c>
      <c r="B160" t="s">
        <v>9968</v>
      </c>
      <c r="C160" t="s">
        <v>475</v>
      </c>
      <c r="G160" s="2">
        <v>160</v>
      </c>
      <c r="H160" s="2">
        <v>3</v>
      </c>
      <c r="I160" s="2">
        <v>0</v>
      </c>
      <c r="J160" s="35">
        <f t="shared" si="7"/>
        <v>-100</v>
      </c>
      <c r="K160" s="35">
        <f t="shared" si="8"/>
        <v>-100</v>
      </c>
      <c r="L160" s="35" t="e">
        <f t="shared" si="9"/>
        <v>#DIV/0!</v>
      </c>
    </row>
    <row r="161" spans="1:12">
      <c r="A161" t="s">
        <v>711</v>
      </c>
      <c r="B161" t="s">
        <v>712</v>
      </c>
      <c r="C161" t="s">
        <v>475</v>
      </c>
      <c r="D161" s="2">
        <v>9625</v>
      </c>
      <c r="E161" s="2">
        <v>188</v>
      </c>
      <c r="F161" s="2">
        <v>0</v>
      </c>
      <c r="G161" s="2">
        <v>11305</v>
      </c>
      <c r="H161" s="2">
        <v>165</v>
      </c>
      <c r="I161" s="2">
        <v>1</v>
      </c>
      <c r="J161" s="35">
        <f t="shared" si="7"/>
        <v>-14.860681114551083</v>
      </c>
      <c r="K161" s="35">
        <f t="shared" si="8"/>
        <v>13.939393939393939</v>
      </c>
      <c r="L161" s="35">
        <f t="shared" si="9"/>
        <v>-100</v>
      </c>
    </row>
    <row r="162" spans="1:12">
      <c r="A162" t="s">
        <v>713</v>
      </c>
      <c r="B162" t="s">
        <v>714</v>
      </c>
      <c r="C162" t="s">
        <v>475</v>
      </c>
      <c r="D162" s="2">
        <v>574212</v>
      </c>
      <c r="E162" s="2">
        <v>9678</v>
      </c>
      <c r="F162" s="2">
        <v>614</v>
      </c>
      <c r="G162" s="2">
        <v>129007</v>
      </c>
      <c r="H162" s="2">
        <v>2033</v>
      </c>
      <c r="I162" s="2">
        <v>1</v>
      </c>
      <c r="J162" s="35">
        <f t="shared" si="7"/>
        <v>345.10142860464936</v>
      </c>
      <c r="K162" s="35">
        <f t="shared" si="8"/>
        <v>376.04525332021643</v>
      </c>
      <c r="L162" s="35">
        <f t="shared" si="9"/>
        <v>61300</v>
      </c>
    </row>
    <row r="163" spans="1:12">
      <c r="A163" t="s">
        <v>715</v>
      </c>
      <c r="B163" t="s">
        <v>716</v>
      </c>
      <c r="C163" t="s">
        <v>475</v>
      </c>
      <c r="D163" s="2">
        <v>8321</v>
      </c>
      <c r="E163" s="2">
        <v>119</v>
      </c>
      <c r="F163" s="2">
        <v>1</v>
      </c>
      <c r="G163" s="2">
        <v>37880</v>
      </c>
      <c r="H163" s="2">
        <v>482</v>
      </c>
      <c r="I163" s="2">
        <v>1</v>
      </c>
      <c r="J163" s="35">
        <f t="shared" si="7"/>
        <v>-78.033262935586066</v>
      </c>
      <c r="K163" s="35">
        <f t="shared" si="8"/>
        <v>-75.31120331950207</v>
      </c>
      <c r="L163" s="35">
        <f t="shared" si="9"/>
        <v>0</v>
      </c>
    </row>
    <row r="164" spans="1:12">
      <c r="A164" t="s">
        <v>717</v>
      </c>
      <c r="B164" t="s">
        <v>718</v>
      </c>
      <c r="C164" t="s">
        <v>475</v>
      </c>
      <c r="D164" s="2">
        <v>395808</v>
      </c>
      <c r="E164" s="2">
        <v>9355</v>
      </c>
      <c r="F164" s="2">
        <v>4</v>
      </c>
      <c r="G164" s="2">
        <v>397018</v>
      </c>
      <c r="H164" s="2">
        <v>17098</v>
      </c>
      <c r="I164" s="2">
        <v>2</v>
      </c>
      <c r="J164" s="35">
        <f t="shared" si="7"/>
        <v>-0.30477207582527743</v>
      </c>
      <c r="K164" s="35">
        <f t="shared" si="8"/>
        <v>-45.285998362381562</v>
      </c>
      <c r="L164" s="35">
        <f t="shared" si="9"/>
        <v>100</v>
      </c>
    </row>
    <row r="165" spans="1:12">
      <c r="A165" t="s">
        <v>719</v>
      </c>
      <c r="B165" t="s">
        <v>720</v>
      </c>
      <c r="C165" t="s">
        <v>475</v>
      </c>
      <c r="D165" s="2">
        <v>73960</v>
      </c>
      <c r="E165" s="2">
        <v>3843</v>
      </c>
      <c r="F165" s="2">
        <v>383</v>
      </c>
      <c r="G165" s="2">
        <v>241485</v>
      </c>
      <c r="H165" s="2">
        <v>16258</v>
      </c>
      <c r="I165" s="2">
        <v>1611</v>
      </c>
      <c r="J165" s="35">
        <f t="shared" si="7"/>
        <v>-69.37283889268484</v>
      </c>
      <c r="K165" s="35">
        <f t="shared" si="8"/>
        <v>-76.362406200024608</v>
      </c>
      <c r="L165" s="35">
        <f t="shared" si="9"/>
        <v>-76.225946617008063</v>
      </c>
    </row>
    <row r="166" spans="1:12">
      <c r="A166" t="s">
        <v>721</v>
      </c>
      <c r="B166" t="s">
        <v>722</v>
      </c>
      <c r="C166" t="s">
        <v>475</v>
      </c>
      <c r="D166" s="2">
        <v>6361476</v>
      </c>
      <c r="E166" s="2">
        <v>100029</v>
      </c>
      <c r="F166" s="2">
        <v>52</v>
      </c>
      <c r="G166" s="2">
        <v>7359255</v>
      </c>
      <c r="H166" s="2">
        <v>85181</v>
      </c>
      <c r="I166" s="2">
        <v>72</v>
      </c>
      <c r="J166" s="35">
        <f t="shared" si="7"/>
        <v>-13.558152285795233</v>
      </c>
      <c r="K166" s="35">
        <f t="shared" si="8"/>
        <v>17.431117267935338</v>
      </c>
      <c r="L166" s="35">
        <f t="shared" si="9"/>
        <v>-27.777777777777779</v>
      </c>
    </row>
    <row r="167" spans="1:12">
      <c r="A167" t="s">
        <v>723</v>
      </c>
      <c r="B167" t="s">
        <v>724</v>
      </c>
      <c r="C167" t="s">
        <v>475</v>
      </c>
      <c r="D167" s="2">
        <v>2812</v>
      </c>
      <c r="E167" s="2">
        <v>151</v>
      </c>
      <c r="F167" s="2">
        <v>12</v>
      </c>
      <c r="G167" s="2">
        <v>485</v>
      </c>
      <c r="H167" s="2">
        <v>196</v>
      </c>
      <c r="I167" s="2">
        <v>20</v>
      </c>
      <c r="J167" s="35">
        <f t="shared" si="7"/>
        <v>479.79381443298968</v>
      </c>
      <c r="K167" s="35">
        <f t="shared" si="8"/>
        <v>-22.959183673469386</v>
      </c>
      <c r="L167" s="35">
        <f t="shared" si="9"/>
        <v>-40</v>
      </c>
    </row>
    <row r="168" spans="1:12">
      <c r="A168" t="s">
        <v>725</v>
      </c>
      <c r="B168" t="s">
        <v>726</v>
      </c>
      <c r="C168" t="s">
        <v>475</v>
      </c>
      <c r="D168" s="2">
        <v>290</v>
      </c>
      <c r="E168" s="2">
        <v>70</v>
      </c>
      <c r="F168" s="2">
        <v>7</v>
      </c>
      <c r="G168" s="2">
        <v>6369</v>
      </c>
      <c r="H168" s="2">
        <v>396</v>
      </c>
      <c r="I168" s="2">
        <v>3</v>
      </c>
      <c r="J168" s="35">
        <f t="shared" si="7"/>
        <v>-95.44669492856022</v>
      </c>
      <c r="K168" s="35">
        <f t="shared" si="8"/>
        <v>-82.323232323232318</v>
      </c>
      <c r="L168" s="35">
        <f t="shared" si="9"/>
        <v>133.33333333333334</v>
      </c>
    </row>
    <row r="169" spans="1:12">
      <c r="A169" t="s">
        <v>727</v>
      </c>
      <c r="B169" t="s">
        <v>728</v>
      </c>
      <c r="C169" t="s">
        <v>475</v>
      </c>
      <c r="D169" s="2">
        <v>3155</v>
      </c>
      <c r="E169" s="2">
        <v>217</v>
      </c>
      <c r="F169" s="2">
        <v>3</v>
      </c>
      <c r="G169" s="2">
        <v>1357592</v>
      </c>
      <c r="H169" s="2">
        <v>13740</v>
      </c>
      <c r="I169" s="2">
        <v>12</v>
      </c>
      <c r="J169" s="35">
        <f t="shared" si="7"/>
        <v>-99.76760322688996</v>
      </c>
      <c r="K169" s="35">
        <f t="shared" si="8"/>
        <v>-98.420669577874818</v>
      </c>
      <c r="L169" s="35">
        <f t="shared" si="9"/>
        <v>-75</v>
      </c>
    </row>
    <row r="170" spans="1:12">
      <c r="A170" t="s">
        <v>729</v>
      </c>
      <c r="B170" t="s">
        <v>730</v>
      </c>
      <c r="C170" t="s">
        <v>475</v>
      </c>
      <c r="D170" s="2">
        <v>1082417</v>
      </c>
      <c r="E170" s="2">
        <v>13077</v>
      </c>
      <c r="F170" s="2">
        <v>17</v>
      </c>
      <c r="G170" s="2">
        <v>1065291</v>
      </c>
      <c r="H170" s="2">
        <v>13367</v>
      </c>
      <c r="I170" s="2">
        <v>25</v>
      </c>
      <c r="J170" s="35">
        <f t="shared" si="7"/>
        <v>1.6076358478575337</v>
      </c>
      <c r="K170" s="35">
        <f t="shared" si="8"/>
        <v>-2.1695219570584277</v>
      </c>
      <c r="L170" s="35">
        <f t="shared" si="9"/>
        <v>-32</v>
      </c>
    </row>
    <row r="171" spans="1:12">
      <c r="A171" t="s">
        <v>731</v>
      </c>
      <c r="B171" t="s">
        <v>732</v>
      </c>
      <c r="C171" t="s">
        <v>475</v>
      </c>
      <c r="D171" s="2">
        <v>2897</v>
      </c>
      <c r="E171" s="2">
        <v>34</v>
      </c>
      <c r="F171" s="2">
        <v>0</v>
      </c>
      <c r="G171" s="2">
        <v>24940</v>
      </c>
      <c r="H171" s="2">
        <v>270</v>
      </c>
      <c r="I171" s="2">
        <v>0</v>
      </c>
      <c r="J171" s="35">
        <f t="shared" si="7"/>
        <v>-88.384121892542097</v>
      </c>
      <c r="K171" s="35">
        <f t="shared" si="8"/>
        <v>-87.407407407407405</v>
      </c>
      <c r="L171" s="35" t="e">
        <f t="shared" si="9"/>
        <v>#DIV/0!</v>
      </c>
    </row>
    <row r="172" spans="1:12">
      <c r="A172" t="s">
        <v>733</v>
      </c>
      <c r="B172" t="s">
        <v>734</v>
      </c>
      <c r="C172" t="s">
        <v>475</v>
      </c>
      <c r="D172" s="2">
        <v>20</v>
      </c>
      <c r="E172" s="2">
        <v>4</v>
      </c>
      <c r="F172" s="2">
        <v>0</v>
      </c>
      <c r="J172" s="35" t="e">
        <f t="shared" si="7"/>
        <v>#DIV/0!</v>
      </c>
      <c r="K172" s="35" t="e">
        <f t="shared" si="8"/>
        <v>#DIV/0!</v>
      </c>
      <c r="L172" s="35" t="e">
        <f t="shared" si="9"/>
        <v>#DIV/0!</v>
      </c>
    </row>
    <row r="173" spans="1:12">
      <c r="A173" t="s">
        <v>9969</v>
      </c>
      <c r="B173" t="s">
        <v>9970</v>
      </c>
      <c r="C173" t="s">
        <v>475</v>
      </c>
      <c r="G173" s="2">
        <v>54</v>
      </c>
      <c r="H173" s="2">
        <v>39</v>
      </c>
      <c r="I173" s="2">
        <v>0</v>
      </c>
      <c r="J173" s="35">
        <f t="shared" si="7"/>
        <v>-100</v>
      </c>
      <c r="K173" s="35">
        <f t="shared" si="8"/>
        <v>-100</v>
      </c>
      <c r="L173" s="35" t="e">
        <f t="shared" si="9"/>
        <v>#DIV/0!</v>
      </c>
    </row>
    <row r="174" spans="1:12">
      <c r="A174" t="s">
        <v>735</v>
      </c>
      <c r="B174" t="s">
        <v>736</v>
      </c>
      <c r="C174" t="s">
        <v>475</v>
      </c>
      <c r="D174" s="2">
        <v>92875</v>
      </c>
      <c r="E174" s="2">
        <v>1009</v>
      </c>
      <c r="F174" s="2">
        <v>1</v>
      </c>
      <c r="G174" s="2">
        <v>152594</v>
      </c>
      <c r="H174" s="2">
        <v>1601</v>
      </c>
      <c r="I174" s="2">
        <v>1</v>
      </c>
      <c r="J174" s="35">
        <f t="shared" si="7"/>
        <v>-39.13587690210624</v>
      </c>
      <c r="K174" s="35">
        <f t="shared" si="8"/>
        <v>-36.976889444097438</v>
      </c>
      <c r="L174" s="35">
        <f t="shared" si="9"/>
        <v>0</v>
      </c>
    </row>
    <row r="175" spans="1:12">
      <c r="A175" t="s">
        <v>737</v>
      </c>
      <c r="B175" t="s">
        <v>738</v>
      </c>
      <c r="C175" t="s">
        <v>475</v>
      </c>
      <c r="D175" s="2">
        <v>3567315</v>
      </c>
      <c r="E175" s="2">
        <v>41275</v>
      </c>
      <c r="F175" s="2">
        <v>405</v>
      </c>
      <c r="G175" s="2">
        <v>13224745</v>
      </c>
      <c r="H175" s="2">
        <v>160713</v>
      </c>
      <c r="I175" s="2">
        <v>150</v>
      </c>
      <c r="J175" s="35">
        <f t="shared" si="7"/>
        <v>-73.025453420841004</v>
      </c>
      <c r="K175" s="35">
        <f t="shared" si="8"/>
        <v>-74.317572318356326</v>
      </c>
      <c r="L175" s="35">
        <f t="shared" si="9"/>
        <v>170</v>
      </c>
    </row>
    <row r="176" spans="1:12">
      <c r="A176" t="s">
        <v>739</v>
      </c>
      <c r="B176" t="s">
        <v>740</v>
      </c>
      <c r="C176" t="s">
        <v>475</v>
      </c>
      <c r="D176" s="2">
        <v>19441404</v>
      </c>
      <c r="E176" s="2">
        <v>424296</v>
      </c>
      <c r="F176" s="2">
        <v>16797</v>
      </c>
      <c r="G176" s="2">
        <v>839387</v>
      </c>
      <c r="H176" s="2">
        <v>25886</v>
      </c>
      <c r="I176" s="2">
        <v>188</v>
      </c>
      <c r="J176" s="35">
        <f t="shared" si="7"/>
        <v>2216.1430901360159</v>
      </c>
      <c r="K176" s="35">
        <f t="shared" si="8"/>
        <v>1539.0944912307812</v>
      </c>
      <c r="L176" s="35">
        <f t="shared" si="9"/>
        <v>8834.5744680851058</v>
      </c>
    </row>
    <row r="177" spans="1:12">
      <c r="A177" t="s">
        <v>741</v>
      </c>
      <c r="B177" t="s">
        <v>742</v>
      </c>
      <c r="C177" t="s">
        <v>475</v>
      </c>
      <c r="D177" s="2">
        <v>270630</v>
      </c>
      <c r="E177" s="2">
        <v>15600</v>
      </c>
      <c r="F177" s="2">
        <v>569</v>
      </c>
      <c r="G177" s="2">
        <v>75934</v>
      </c>
      <c r="H177" s="2">
        <v>980</v>
      </c>
      <c r="I177" s="2">
        <v>1</v>
      </c>
      <c r="J177" s="35">
        <f t="shared" si="7"/>
        <v>256.40161192614642</v>
      </c>
      <c r="K177" s="35">
        <f t="shared" si="8"/>
        <v>1491.8367346938776</v>
      </c>
      <c r="L177" s="35">
        <f t="shared" si="9"/>
        <v>56800</v>
      </c>
    </row>
    <row r="178" spans="1:12">
      <c r="A178" t="s">
        <v>743</v>
      </c>
      <c r="B178" t="s">
        <v>744</v>
      </c>
      <c r="C178" t="s">
        <v>475</v>
      </c>
      <c r="D178" s="2">
        <v>7601</v>
      </c>
      <c r="E178" s="2">
        <v>97</v>
      </c>
      <c r="F178" s="2">
        <v>0</v>
      </c>
      <c r="G178" s="2">
        <v>44235</v>
      </c>
      <c r="H178" s="2">
        <v>532</v>
      </c>
      <c r="I178" s="2">
        <v>0</v>
      </c>
      <c r="J178" s="35">
        <f t="shared" si="7"/>
        <v>-82.816774047699781</v>
      </c>
      <c r="K178" s="35">
        <f t="shared" si="8"/>
        <v>-81.766917293233078</v>
      </c>
      <c r="L178" s="35" t="e">
        <f t="shared" si="9"/>
        <v>#DIV/0!</v>
      </c>
    </row>
    <row r="179" spans="1:12">
      <c r="A179" t="s">
        <v>745</v>
      </c>
      <c r="B179" t="s">
        <v>746</v>
      </c>
      <c r="C179" t="s">
        <v>475</v>
      </c>
      <c r="D179" s="2">
        <v>4250</v>
      </c>
      <c r="E179" s="2">
        <v>517</v>
      </c>
      <c r="F179" s="2">
        <v>30</v>
      </c>
      <c r="G179" s="2">
        <v>47800</v>
      </c>
      <c r="H179" s="2">
        <v>937</v>
      </c>
      <c r="I179" s="2">
        <v>0</v>
      </c>
      <c r="J179" s="35">
        <f t="shared" si="7"/>
        <v>-91.108786610878667</v>
      </c>
      <c r="K179" s="35">
        <f t="shared" si="8"/>
        <v>-44.823906083244395</v>
      </c>
      <c r="L179" s="35" t="e">
        <f t="shared" si="9"/>
        <v>#DIV/0!</v>
      </c>
    </row>
    <row r="180" spans="1:12">
      <c r="A180" t="s">
        <v>747</v>
      </c>
      <c r="B180" t="s">
        <v>748</v>
      </c>
      <c r="C180" t="s">
        <v>475</v>
      </c>
      <c r="D180" s="2">
        <v>2138706</v>
      </c>
      <c r="E180" s="2">
        <v>25230</v>
      </c>
      <c r="F180" s="2">
        <v>1594</v>
      </c>
      <c r="G180" s="2">
        <v>307804</v>
      </c>
      <c r="H180" s="2">
        <v>4716</v>
      </c>
      <c r="I180" s="2">
        <v>8</v>
      </c>
      <c r="J180" s="35">
        <f t="shared" si="7"/>
        <v>594.82722771633894</v>
      </c>
      <c r="K180" s="35">
        <f t="shared" si="8"/>
        <v>434.98727735368959</v>
      </c>
      <c r="L180" s="35">
        <f t="shared" si="9"/>
        <v>19825</v>
      </c>
    </row>
    <row r="181" spans="1:12">
      <c r="A181" t="s">
        <v>749</v>
      </c>
      <c r="B181" t="s">
        <v>750</v>
      </c>
      <c r="C181" t="s">
        <v>475</v>
      </c>
      <c r="D181" s="2">
        <v>2834316</v>
      </c>
      <c r="E181" s="2">
        <v>51908</v>
      </c>
      <c r="F181" s="2">
        <v>8689</v>
      </c>
      <c r="G181" s="2">
        <v>6005441</v>
      </c>
      <c r="H181" s="2">
        <v>77843</v>
      </c>
      <c r="I181" s="2">
        <v>70</v>
      </c>
      <c r="J181" s="35">
        <f t="shared" si="7"/>
        <v>-52.804198725788829</v>
      </c>
      <c r="K181" s="35">
        <f t="shared" si="8"/>
        <v>-33.317061264339763</v>
      </c>
      <c r="L181" s="35">
        <f t="shared" si="9"/>
        <v>12312.857142857143</v>
      </c>
    </row>
    <row r="182" spans="1:12">
      <c r="A182" t="s">
        <v>751</v>
      </c>
      <c r="B182" t="s">
        <v>752</v>
      </c>
      <c r="C182" t="s">
        <v>475</v>
      </c>
      <c r="D182" s="2">
        <v>33</v>
      </c>
      <c r="E182" s="2">
        <v>39</v>
      </c>
      <c r="F182" s="2">
        <v>4</v>
      </c>
      <c r="G182" s="2">
        <v>2</v>
      </c>
      <c r="H182" s="2">
        <v>22</v>
      </c>
      <c r="I182" s="2">
        <v>2</v>
      </c>
      <c r="J182" s="35">
        <f t="shared" si="7"/>
        <v>1550</v>
      </c>
      <c r="K182" s="35">
        <f t="shared" si="8"/>
        <v>77.272727272727266</v>
      </c>
      <c r="L182" s="35">
        <f t="shared" si="9"/>
        <v>100</v>
      </c>
    </row>
    <row r="183" spans="1:12">
      <c r="A183" t="s">
        <v>753</v>
      </c>
      <c r="B183" t="s">
        <v>754</v>
      </c>
      <c r="C183" t="s">
        <v>475</v>
      </c>
      <c r="D183" s="2">
        <v>3826</v>
      </c>
      <c r="E183" s="2">
        <v>41</v>
      </c>
      <c r="F183" s="2">
        <v>0</v>
      </c>
      <c r="G183" s="2">
        <v>13050</v>
      </c>
      <c r="H183" s="2">
        <v>140</v>
      </c>
      <c r="I183" s="2">
        <v>0</v>
      </c>
      <c r="J183" s="35">
        <f t="shared" si="7"/>
        <v>-70.681992337164758</v>
      </c>
      <c r="K183" s="35">
        <f t="shared" si="8"/>
        <v>-70.714285714285708</v>
      </c>
      <c r="L183" s="35" t="e">
        <f t="shared" si="9"/>
        <v>#DIV/0!</v>
      </c>
    </row>
    <row r="184" spans="1:12">
      <c r="A184" t="s">
        <v>755</v>
      </c>
      <c r="B184" t="s">
        <v>756</v>
      </c>
      <c r="C184" t="s">
        <v>475</v>
      </c>
      <c r="D184" s="2">
        <v>22244</v>
      </c>
      <c r="E184" s="2">
        <v>2001</v>
      </c>
      <c r="F184" s="2">
        <v>9</v>
      </c>
      <c r="G184" s="2">
        <v>36486</v>
      </c>
      <c r="H184" s="2">
        <v>2798</v>
      </c>
      <c r="I184" s="2">
        <v>131</v>
      </c>
      <c r="J184" s="35">
        <f t="shared" si="7"/>
        <v>-39.034150084964097</v>
      </c>
      <c r="K184" s="35">
        <f t="shared" si="8"/>
        <v>-28.484631879914225</v>
      </c>
      <c r="L184" s="35">
        <f t="shared" si="9"/>
        <v>-93.129770992366417</v>
      </c>
    </row>
    <row r="185" spans="1:12">
      <c r="A185" t="s">
        <v>757</v>
      </c>
      <c r="B185" t="s">
        <v>758</v>
      </c>
      <c r="C185" t="s">
        <v>475</v>
      </c>
      <c r="D185" s="2">
        <v>60</v>
      </c>
      <c r="E185" s="2">
        <v>17</v>
      </c>
      <c r="F185" s="2">
        <v>2</v>
      </c>
      <c r="G185" s="2">
        <v>12700</v>
      </c>
      <c r="H185" s="2">
        <v>313</v>
      </c>
      <c r="I185" s="2">
        <v>0</v>
      </c>
      <c r="J185" s="35">
        <f t="shared" si="7"/>
        <v>-99.527559055118104</v>
      </c>
      <c r="K185" s="35">
        <f t="shared" si="8"/>
        <v>-94.568690095846648</v>
      </c>
      <c r="L185" s="35" t="e">
        <f t="shared" si="9"/>
        <v>#DIV/0!</v>
      </c>
    </row>
    <row r="186" spans="1:12">
      <c r="A186" t="s">
        <v>759</v>
      </c>
      <c r="B186" t="s">
        <v>760</v>
      </c>
      <c r="C186" t="s">
        <v>475</v>
      </c>
      <c r="D186" s="2">
        <v>2892643</v>
      </c>
      <c r="E186" s="2">
        <v>43608</v>
      </c>
      <c r="F186" s="2">
        <v>1055</v>
      </c>
      <c r="G186" s="2">
        <v>1038954</v>
      </c>
      <c r="H186" s="2">
        <v>15036</v>
      </c>
      <c r="I186" s="2">
        <v>13</v>
      </c>
      <c r="J186" s="35">
        <f t="shared" si="7"/>
        <v>178.41877503720087</v>
      </c>
      <c r="K186" s="35">
        <f t="shared" si="8"/>
        <v>190.02394253790902</v>
      </c>
      <c r="L186" s="35">
        <f t="shared" si="9"/>
        <v>8015.3846153846152</v>
      </c>
    </row>
    <row r="187" spans="1:12">
      <c r="A187" t="s">
        <v>761</v>
      </c>
      <c r="B187" t="s">
        <v>762</v>
      </c>
      <c r="C187" t="s">
        <v>475</v>
      </c>
      <c r="D187" s="2">
        <v>1741590</v>
      </c>
      <c r="E187" s="2">
        <v>62941</v>
      </c>
      <c r="F187" s="2">
        <v>371</v>
      </c>
      <c r="G187" s="2">
        <v>107670</v>
      </c>
      <c r="H187" s="2">
        <v>10335</v>
      </c>
      <c r="I187" s="2">
        <v>1</v>
      </c>
      <c r="J187" s="35">
        <f t="shared" si="7"/>
        <v>1517.5257731958764</v>
      </c>
      <c r="K187" s="35">
        <f t="shared" si="8"/>
        <v>509.0082244799226</v>
      </c>
      <c r="L187" s="35">
        <f t="shared" si="9"/>
        <v>37000</v>
      </c>
    </row>
    <row r="188" spans="1:12">
      <c r="A188" t="s">
        <v>763</v>
      </c>
      <c r="B188" t="s">
        <v>764</v>
      </c>
      <c r="C188" t="s">
        <v>475</v>
      </c>
      <c r="D188" s="2">
        <v>90</v>
      </c>
      <c r="E188" s="2">
        <v>203</v>
      </c>
      <c r="F188" s="2">
        <v>49</v>
      </c>
      <c r="G188" s="2">
        <v>2190</v>
      </c>
      <c r="H188" s="2">
        <v>541</v>
      </c>
      <c r="I188" s="2">
        <v>124</v>
      </c>
      <c r="J188" s="35">
        <f t="shared" si="7"/>
        <v>-95.890410958904113</v>
      </c>
      <c r="K188" s="35">
        <f t="shared" si="8"/>
        <v>-62.476894639556377</v>
      </c>
      <c r="L188" s="35">
        <f t="shared" si="9"/>
        <v>-60.483870967741936</v>
      </c>
    </row>
    <row r="189" spans="1:12">
      <c r="A189" t="s">
        <v>9971</v>
      </c>
      <c r="B189" t="s">
        <v>9972</v>
      </c>
      <c r="C189" t="s">
        <v>475</v>
      </c>
      <c r="G189" s="2">
        <v>10</v>
      </c>
      <c r="H189" s="2">
        <v>4</v>
      </c>
      <c r="I189" s="2">
        <v>1</v>
      </c>
      <c r="J189" s="35">
        <f t="shared" si="7"/>
        <v>-100</v>
      </c>
      <c r="K189" s="35">
        <f t="shared" si="8"/>
        <v>-100</v>
      </c>
      <c r="L189" s="35">
        <f t="shared" si="9"/>
        <v>-100</v>
      </c>
    </row>
    <row r="190" spans="1:12">
      <c r="A190" t="s">
        <v>765</v>
      </c>
      <c r="B190" t="s">
        <v>766</v>
      </c>
      <c r="C190" t="s">
        <v>475</v>
      </c>
      <c r="D190" s="2">
        <v>2926</v>
      </c>
      <c r="E190" s="2">
        <v>364</v>
      </c>
      <c r="F190" s="2">
        <v>60</v>
      </c>
      <c r="G190" s="2">
        <v>33278</v>
      </c>
      <c r="H190" s="2">
        <v>4089</v>
      </c>
      <c r="I190" s="2">
        <v>933</v>
      </c>
      <c r="J190" s="35">
        <f t="shared" si="7"/>
        <v>-91.207404291123268</v>
      </c>
      <c r="K190" s="35">
        <f t="shared" si="8"/>
        <v>-91.09806798728296</v>
      </c>
      <c r="L190" s="35">
        <f t="shared" si="9"/>
        <v>-93.569131832797424</v>
      </c>
    </row>
    <row r="191" spans="1:12">
      <c r="A191" t="s">
        <v>767</v>
      </c>
      <c r="B191" t="s">
        <v>768</v>
      </c>
      <c r="C191" t="s">
        <v>475</v>
      </c>
      <c r="D191" s="2">
        <v>485657</v>
      </c>
      <c r="E191" s="2">
        <v>82259</v>
      </c>
      <c r="F191" s="2">
        <v>19975</v>
      </c>
      <c r="G191" s="2">
        <v>456055</v>
      </c>
      <c r="H191" s="2">
        <v>55075</v>
      </c>
      <c r="I191" s="2">
        <v>13337</v>
      </c>
      <c r="J191" s="35">
        <f t="shared" si="7"/>
        <v>6.4908837749832804</v>
      </c>
      <c r="K191" s="35">
        <f t="shared" si="8"/>
        <v>49.358147980027233</v>
      </c>
      <c r="L191" s="35">
        <f t="shared" si="9"/>
        <v>49.771312888955535</v>
      </c>
    </row>
    <row r="192" spans="1:12">
      <c r="A192" t="s">
        <v>769</v>
      </c>
      <c r="B192" t="s">
        <v>770</v>
      </c>
      <c r="C192" t="s">
        <v>475</v>
      </c>
      <c r="D192" s="2">
        <v>272809</v>
      </c>
      <c r="E192" s="2">
        <v>44545</v>
      </c>
      <c r="F192" s="2">
        <v>10699</v>
      </c>
      <c r="G192" s="2">
        <v>651282</v>
      </c>
      <c r="H192" s="2">
        <v>57647</v>
      </c>
      <c r="I192" s="2">
        <v>13975</v>
      </c>
      <c r="J192" s="35">
        <f t="shared" si="7"/>
        <v>-58.112000638740206</v>
      </c>
      <c r="K192" s="35">
        <f t="shared" si="8"/>
        <v>-22.727982375492221</v>
      </c>
      <c r="L192" s="35">
        <f t="shared" si="9"/>
        <v>-23.441860465116278</v>
      </c>
    </row>
    <row r="193" spans="1:12">
      <c r="A193" t="s">
        <v>771</v>
      </c>
      <c r="B193" t="s">
        <v>772</v>
      </c>
      <c r="C193" t="s">
        <v>475</v>
      </c>
      <c r="D193" s="2">
        <v>99294</v>
      </c>
      <c r="E193" s="2">
        <v>23417</v>
      </c>
      <c r="F193" s="2">
        <v>4913</v>
      </c>
      <c r="G193" s="2">
        <v>73400</v>
      </c>
      <c r="H193" s="2">
        <v>18210</v>
      </c>
      <c r="I193" s="2">
        <v>4373</v>
      </c>
      <c r="J193" s="35">
        <f t="shared" si="7"/>
        <v>35.277929155313352</v>
      </c>
      <c r="K193" s="35">
        <f t="shared" si="8"/>
        <v>28.594179022515103</v>
      </c>
      <c r="L193" s="35">
        <f t="shared" si="9"/>
        <v>12.348502172421679</v>
      </c>
    </row>
    <row r="194" spans="1:12">
      <c r="A194" t="s">
        <v>773</v>
      </c>
      <c r="B194" t="s">
        <v>774</v>
      </c>
      <c r="C194" t="s">
        <v>475</v>
      </c>
      <c r="D194" s="2">
        <v>25536353</v>
      </c>
      <c r="E194" s="2">
        <v>1210251</v>
      </c>
      <c r="F194" s="2">
        <v>118867</v>
      </c>
      <c r="G194" s="2">
        <v>33026485</v>
      </c>
      <c r="H194" s="2">
        <v>1602038</v>
      </c>
      <c r="I194" s="2">
        <v>150674</v>
      </c>
      <c r="J194" s="35">
        <f t="shared" si="7"/>
        <v>-22.679167946573788</v>
      </c>
      <c r="K194" s="35">
        <f t="shared" si="8"/>
        <v>-24.45553725941582</v>
      </c>
      <c r="L194" s="35">
        <f t="shared" si="9"/>
        <v>-21.109813239178624</v>
      </c>
    </row>
    <row r="195" spans="1:12">
      <c r="A195" t="s">
        <v>775</v>
      </c>
      <c r="B195" t="s">
        <v>776</v>
      </c>
      <c r="C195" t="s">
        <v>475</v>
      </c>
      <c r="D195" s="2">
        <v>13035465</v>
      </c>
      <c r="E195" s="2">
        <v>1039355</v>
      </c>
      <c r="F195" s="2">
        <v>97257</v>
      </c>
      <c r="G195" s="2">
        <v>18742654</v>
      </c>
      <c r="H195" s="2">
        <v>1043754</v>
      </c>
      <c r="I195" s="2">
        <v>104356</v>
      </c>
      <c r="J195" s="35">
        <f t="shared" si="7"/>
        <v>-30.450271343642154</v>
      </c>
      <c r="K195" s="35">
        <f t="shared" si="8"/>
        <v>-0.42145946267032269</v>
      </c>
      <c r="L195" s="35">
        <f t="shared" si="9"/>
        <v>-6.8026754570891947</v>
      </c>
    </row>
    <row r="196" spans="1:12">
      <c r="A196" t="s">
        <v>777</v>
      </c>
      <c r="B196" t="s">
        <v>778</v>
      </c>
      <c r="C196" t="s">
        <v>475</v>
      </c>
      <c r="D196" s="2">
        <v>8699042</v>
      </c>
      <c r="E196" s="2">
        <v>872348</v>
      </c>
      <c r="F196" s="2">
        <v>80550</v>
      </c>
      <c r="G196" s="2">
        <v>4585601</v>
      </c>
      <c r="H196" s="2">
        <v>375824</v>
      </c>
      <c r="I196" s="2">
        <v>37601</v>
      </c>
      <c r="J196" s="35">
        <f t="shared" si="7"/>
        <v>89.703421645276165</v>
      </c>
      <c r="K196" s="35">
        <f t="shared" si="8"/>
        <v>132.11609689641961</v>
      </c>
      <c r="L196" s="35">
        <f t="shared" si="9"/>
        <v>114.2230259833515</v>
      </c>
    </row>
    <row r="197" spans="1:12">
      <c r="A197" t="s">
        <v>779</v>
      </c>
      <c r="B197" t="s">
        <v>780</v>
      </c>
      <c r="C197" t="s">
        <v>475</v>
      </c>
      <c r="D197" s="2">
        <v>4933</v>
      </c>
      <c r="E197" s="2">
        <v>421</v>
      </c>
      <c r="F197" s="2">
        <v>44</v>
      </c>
      <c r="G197" s="2">
        <v>2759</v>
      </c>
      <c r="H197" s="2">
        <v>177</v>
      </c>
      <c r="I197" s="2">
        <v>18</v>
      </c>
      <c r="J197" s="35">
        <f t="shared" ref="J197:J260" si="10">100*(D197-G197)/G197</f>
        <v>78.796665458499461</v>
      </c>
      <c r="K197" s="35">
        <f t="shared" ref="K197:K260" si="11">100*(E197-H197)/H197</f>
        <v>137.85310734463278</v>
      </c>
      <c r="L197" s="35">
        <f t="shared" ref="L197:L260" si="12">100*(F197-I197)/I197</f>
        <v>144.44444444444446</v>
      </c>
    </row>
    <row r="198" spans="1:12">
      <c r="A198" t="s">
        <v>781</v>
      </c>
      <c r="B198" t="s">
        <v>782</v>
      </c>
      <c r="C198" t="s">
        <v>475</v>
      </c>
      <c r="D198" s="2">
        <v>1201005</v>
      </c>
      <c r="E198" s="2">
        <v>76942</v>
      </c>
      <c r="F198" s="2">
        <v>7698</v>
      </c>
      <c r="G198" s="2">
        <v>2686336</v>
      </c>
      <c r="H198" s="2">
        <v>201028</v>
      </c>
      <c r="I198" s="2">
        <v>20114</v>
      </c>
      <c r="J198" s="35">
        <f t="shared" si="10"/>
        <v>-55.292078131700578</v>
      </c>
      <c r="K198" s="35">
        <f t="shared" si="11"/>
        <v>-61.72572974908968</v>
      </c>
      <c r="L198" s="35">
        <f t="shared" si="12"/>
        <v>-61.728149547578802</v>
      </c>
    </row>
    <row r="199" spans="1:12">
      <c r="A199" t="s">
        <v>783</v>
      </c>
      <c r="B199" t="s">
        <v>784</v>
      </c>
      <c r="C199" t="s">
        <v>475</v>
      </c>
      <c r="D199" s="2">
        <v>127333</v>
      </c>
      <c r="E199" s="2">
        <v>13292</v>
      </c>
      <c r="F199" s="2">
        <v>1330</v>
      </c>
      <c r="G199" s="2">
        <v>1440</v>
      </c>
      <c r="H199" s="2">
        <v>103</v>
      </c>
      <c r="I199" s="2">
        <v>10</v>
      </c>
      <c r="J199" s="35">
        <f t="shared" si="10"/>
        <v>8742.5694444444453</v>
      </c>
      <c r="K199" s="35">
        <f t="shared" si="11"/>
        <v>12804.85436893204</v>
      </c>
      <c r="L199" s="35">
        <f t="shared" si="12"/>
        <v>13200</v>
      </c>
    </row>
    <row r="200" spans="1:12">
      <c r="A200" t="s">
        <v>785</v>
      </c>
      <c r="B200" t="s">
        <v>786</v>
      </c>
      <c r="C200" t="s">
        <v>475</v>
      </c>
      <c r="D200" s="2">
        <v>127250</v>
      </c>
      <c r="E200" s="2">
        <v>9705</v>
      </c>
      <c r="F200" s="2">
        <v>970</v>
      </c>
      <c r="J200" s="35" t="e">
        <f t="shared" si="10"/>
        <v>#DIV/0!</v>
      </c>
      <c r="K200" s="35" t="e">
        <f t="shared" si="11"/>
        <v>#DIV/0!</v>
      </c>
      <c r="L200" s="35" t="e">
        <f t="shared" si="12"/>
        <v>#DIV/0!</v>
      </c>
    </row>
    <row r="201" spans="1:12">
      <c r="A201" t="s">
        <v>787</v>
      </c>
      <c r="B201" t="s">
        <v>788</v>
      </c>
      <c r="C201" t="s">
        <v>475</v>
      </c>
      <c r="D201" s="2">
        <v>1274376</v>
      </c>
      <c r="E201" s="2">
        <v>76768</v>
      </c>
      <c r="F201" s="2">
        <v>6993</v>
      </c>
      <c r="G201" s="2">
        <v>2676290</v>
      </c>
      <c r="H201" s="2">
        <v>224652</v>
      </c>
      <c r="I201" s="2">
        <v>21262</v>
      </c>
      <c r="J201" s="35">
        <f t="shared" si="10"/>
        <v>-52.382738791386586</v>
      </c>
      <c r="K201" s="35">
        <f t="shared" si="11"/>
        <v>-65.828036251624738</v>
      </c>
      <c r="L201" s="35">
        <f t="shared" si="12"/>
        <v>-67.110337691656483</v>
      </c>
    </row>
    <row r="202" spans="1:12">
      <c r="A202" t="s">
        <v>789</v>
      </c>
      <c r="B202" t="s">
        <v>790</v>
      </c>
      <c r="C202" t="s">
        <v>475</v>
      </c>
      <c r="D202" s="2">
        <v>41553978</v>
      </c>
      <c r="E202" s="2">
        <v>3892301</v>
      </c>
      <c r="F202" s="2">
        <v>193243</v>
      </c>
      <c r="G202" s="2">
        <v>20805544</v>
      </c>
      <c r="H202" s="2">
        <v>1493588</v>
      </c>
      <c r="I202" s="2">
        <v>143537</v>
      </c>
      <c r="J202" s="35">
        <f t="shared" si="10"/>
        <v>99.725505855554658</v>
      </c>
      <c r="K202" s="35">
        <f t="shared" si="11"/>
        <v>160.60071452100578</v>
      </c>
      <c r="L202" s="35">
        <f t="shared" si="12"/>
        <v>34.629398691626548</v>
      </c>
    </row>
    <row r="203" spans="1:12">
      <c r="A203" t="s">
        <v>792</v>
      </c>
      <c r="B203" t="s">
        <v>791</v>
      </c>
      <c r="C203" t="s">
        <v>475</v>
      </c>
      <c r="D203" s="2">
        <v>238709</v>
      </c>
      <c r="E203" s="2">
        <v>37163</v>
      </c>
      <c r="F203" s="2">
        <v>1858</v>
      </c>
      <c r="J203" s="35" t="e">
        <f t="shared" si="10"/>
        <v>#DIV/0!</v>
      </c>
      <c r="K203" s="35" t="e">
        <f t="shared" si="11"/>
        <v>#DIV/0!</v>
      </c>
      <c r="L203" s="35" t="e">
        <f t="shared" si="12"/>
        <v>#DIV/0!</v>
      </c>
    </row>
    <row r="204" spans="1:12">
      <c r="A204" t="s">
        <v>793</v>
      </c>
      <c r="B204" t="s">
        <v>794</v>
      </c>
      <c r="C204" t="s">
        <v>475</v>
      </c>
      <c r="D204" s="2">
        <v>880</v>
      </c>
      <c r="E204" s="2">
        <v>43</v>
      </c>
      <c r="F204" s="2">
        <v>1</v>
      </c>
      <c r="G204" s="2">
        <v>7240</v>
      </c>
      <c r="H204" s="2">
        <v>801</v>
      </c>
      <c r="I204" s="2">
        <v>3</v>
      </c>
      <c r="J204" s="35">
        <f t="shared" si="10"/>
        <v>-87.845303867403317</v>
      </c>
      <c r="K204" s="35">
        <f t="shared" si="11"/>
        <v>-94.631710362047443</v>
      </c>
      <c r="L204" s="35">
        <f t="shared" si="12"/>
        <v>-66.666666666666671</v>
      </c>
    </row>
    <row r="205" spans="1:12">
      <c r="A205" t="s">
        <v>795</v>
      </c>
      <c r="B205" t="s">
        <v>796</v>
      </c>
      <c r="C205" t="s">
        <v>475</v>
      </c>
      <c r="D205" s="2">
        <v>490437</v>
      </c>
      <c r="E205" s="2">
        <v>56801</v>
      </c>
      <c r="F205" s="2">
        <v>4869</v>
      </c>
      <c r="G205" s="2">
        <v>975190</v>
      </c>
      <c r="H205" s="2">
        <v>73908</v>
      </c>
      <c r="I205" s="2">
        <v>7394</v>
      </c>
      <c r="J205" s="35">
        <f t="shared" si="10"/>
        <v>-49.708569612075593</v>
      </c>
      <c r="K205" s="35">
        <f t="shared" si="11"/>
        <v>-23.146344103480001</v>
      </c>
      <c r="L205" s="35">
        <f t="shared" si="12"/>
        <v>-34.149310251555313</v>
      </c>
    </row>
    <row r="206" spans="1:12">
      <c r="A206" t="s">
        <v>797</v>
      </c>
      <c r="B206" t="s">
        <v>798</v>
      </c>
      <c r="C206" t="s">
        <v>475</v>
      </c>
      <c r="D206" s="2">
        <v>5149167</v>
      </c>
      <c r="E206" s="2">
        <v>597232</v>
      </c>
      <c r="F206" s="2">
        <v>27294</v>
      </c>
      <c r="G206" s="2">
        <v>6894566</v>
      </c>
      <c r="H206" s="2">
        <v>582844</v>
      </c>
      <c r="I206" s="2">
        <v>52998</v>
      </c>
      <c r="J206" s="35">
        <f t="shared" si="10"/>
        <v>-25.315574613398436</v>
      </c>
      <c r="K206" s="35">
        <f t="shared" si="11"/>
        <v>2.468585075937987</v>
      </c>
      <c r="L206" s="35">
        <f t="shared" si="12"/>
        <v>-48.499943394090344</v>
      </c>
    </row>
    <row r="207" spans="1:12">
      <c r="A207" t="s">
        <v>800</v>
      </c>
      <c r="B207" t="s">
        <v>801</v>
      </c>
      <c r="C207" t="s">
        <v>475</v>
      </c>
      <c r="D207" s="2">
        <v>50</v>
      </c>
      <c r="E207" s="2">
        <v>3</v>
      </c>
      <c r="F207" s="2">
        <v>0</v>
      </c>
      <c r="G207" s="2">
        <v>100</v>
      </c>
      <c r="H207" s="2">
        <v>10</v>
      </c>
      <c r="I207" s="2">
        <v>1</v>
      </c>
      <c r="J207" s="35">
        <f t="shared" si="10"/>
        <v>-50</v>
      </c>
      <c r="K207" s="35">
        <f t="shared" si="11"/>
        <v>-70</v>
      </c>
      <c r="L207" s="35">
        <f t="shared" si="12"/>
        <v>-100</v>
      </c>
    </row>
    <row r="208" spans="1:12">
      <c r="A208" t="s">
        <v>802</v>
      </c>
      <c r="B208" t="s">
        <v>803</v>
      </c>
      <c r="C208" t="s">
        <v>475</v>
      </c>
      <c r="D208" s="2">
        <v>71375</v>
      </c>
      <c r="E208" s="2">
        <v>1413</v>
      </c>
      <c r="F208" s="2">
        <v>142</v>
      </c>
      <c r="G208" s="2">
        <v>66644</v>
      </c>
      <c r="H208" s="2">
        <v>773</v>
      </c>
      <c r="I208" s="2">
        <v>78</v>
      </c>
      <c r="J208" s="35">
        <f t="shared" si="10"/>
        <v>7.0989136306344154</v>
      </c>
      <c r="K208" s="35">
        <f t="shared" si="11"/>
        <v>82.794307891332465</v>
      </c>
      <c r="L208" s="35">
        <f t="shared" si="12"/>
        <v>82.051282051282058</v>
      </c>
    </row>
    <row r="209" spans="1:12">
      <c r="A209" t="s">
        <v>804</v>
      </c>
      <c r="B209" t="s">
        <v>805</v>
      </c>
      <c r="C209" t="s">
        <v>475</v>
      </c>
      <c r="D209" s="2">
        <v>100</v>
      </c>
      <c r="E209" s="2">
        <v>7</v>
      </c>
      <c r="F209" s="2">
        <v>1</v>
      </c>
      <c r="J209" s="35" t="e">
        <f t="shared" si="10"/>
        <v>#DIV/0!</v>
      </c>
      <c r="K209" s="35" t="e">
        <f t="shared" si="11"/>
        <v>#DIV/0!</v>
      </c>
      <c r="L209" s="35" t="e">
        <f t="shared" si="12"/>
        <v>#DIV/0!</v>
      </c>
    </row>
    <row r="210" spans="1:12">
      <c r="A210" t="s">
        <v>806</v>
      </c>
      <c r="B210" t="s">
        <v>807</v>
      </c>
      <c r="C210" t="s">
        <v>475</v>
      </c>
      <c r="D210" s="2">
        <v>1455637</v>
      </c>
      <c r="E210" s="2">
        <v>153700</v>
      </c>
      <c r="F210" s="2">
        <v>37293</v>
      </c>
      <c r="G210" s="2">
        <v>1352785</v>
      </c>
      <c r="H210" s="2">
        <v>143259</v>
      </c>
      <c r="I210" s="2">
        <v>34807</v>
      </c>
      <c r="J210" s="35">
        <f t="shared" si="10"/>
        <v>7.6029819964000191</v>
      </c>
      <c r="K210" s="35">
        <f t="shared" si="11"/>
        <v>7.2881982981871998</v>
      </c>
      <c r="L210" s="35">
        <f t="shared" si="12"/>
        <v>7.142241503145919</v>
      </c>
    </row>
    <row r="211" spans="1:12">
      <c r="A211" t="s">
        <v>808</v>
      </c>
      <c r="B211" t="s">
        <v>809</v>
      </c>
      <c r="C211" t="s">
        <v>475</v>
      </c>
      <c r="D211" s="2">
        <v>190</v>
      </c>
      <c r="E211" s="2">
        <v>6</v>
      </c>
      <c r="F211" s="2">
        <v>1</v>
      </c>
      <c r="G211" s="2">
        <v>660</v>
      </c>
      <c r="H211" s="2">
        <v>38</v>
      </c>
      <c r="I211" s="2">
        <v>5</v>
      </c>
      <c r="J211" s="35">
        <f t="shared" si="10"/>
        <v>-71.212121212121218</v>
      </c>
      <c r="K211" s="35">
        <f t="shared" si="11"/>
        <v>-84.21052631578948</v>
      </c>
      <c r="L211" s="35">
        <f t="shared" si="12"/>
        <v>-80</v>
      </c>
    </row>
    <row r="212" spans="1:12">
      <c r="A212" t="s">
        <v>810</v>
      </c>
      <c r="B212" t="s">
        <v>811</v>
      </c>
      <c r="C212" t="s">
        <v>475</v>
      </c>
      <c r="D212" s="2">
        <v>3748365</v>
      </c>
      <c r="E212" s="2">
        <v>112185</v>
      </c>
      <c r="F212" s="2">
        <v>20</v>
      </c>
      <c r="G212" s="2">
        <v>4215442</v>
      </c>
      <c r="H212" s="2">
        <v>116230</v>
      </c>
      <c r="I212" s="2">
        <v>22</v>
      </c>
      <c r="J212" s="35">
        <f t="shared" si="10"/>
        <v>-11.08014296009766</v>
      </c>
      <c r="K212" s="35">
        <f t="shared" si="11"/>
        <v>-3.4801686311623503</v>
      </c>
      <c r="L212" s="35">
        <f t="shared" si="12"/>
        <v>-9.0909090909090917</v>
      </c>
    </row>
    <row r="213" spans="1:12">
      <c r="A213" t="s">
        <v>812</v>
      </c>
      <c r="B213" t="s">
        <v>813</v>
      </c>
      <c r="C213" t="s">
        <v>475</v>
      </c>
      <c r="D213" s="2">
        <v>650</v>
      </c>
      <c r="E213" s="2">
        <v>105</v>
      </c>
      <c r="F213" s="2">
        <v>31</v>
      </c>
      <c r="J213" s="35" t="e">
        <f t="shared" si="10"/>
        <v>#DIV/0!</v>
      </c>
      <c r="K213" s="35" t="e">
        <f t="shared" si="11"/>
        <v>#DIV/0!</v>
      </c>
      <c r="L213" s="35" t="e">
        <f t="shared" si="12"/>
        <v>#DIV/0!</v>
      </c>
    </row>
    <row r="214" spans="1:12">
      <c r="A214" t="s">
        <v>9973</v>
      </c>
      <c r="B214" t="s">
        <v>9974</v>
      </c>
      <c r="C214" t="s">
        <v>475</v>
      </c>
      <c r="G214" s="2">
        <v>1300</v>
      </c>
      <c r="H214" s="2">
        <v>93</v>
      </c>
      <c r="I214" s="2">
        <v>28</v>
      </c>
      <c r="J214" s="35">
        <f t="shared" si="10"/>
        <v>-100</v>
      </c>
      <c r="K214" s="35">
        <f t="shared" si="11"/>
        <v>-100</v>
      </c>
      <c r="L214" s="35">
        <f t="shared" si="12"/>
        <v>-100</v>
      </c>
    </row>
    <row r="215" spans="1:12">
      <c r="A215" t="s">
        <v>814</v>
      </c>
      <c r="B215" t="s">
        <v>815</v>
      </c>
      <c r="C215" t="s">
        <v>475</v>
      </c>
      <c r="D215" s="2">
        <v>265471</v>
      </c>
      <c r="E215" s="2">
        <v>143558</v>
      </c>
      <c r="F215" s="2">
        <v>34309</v>
      </c>
      <c r="G215" s="2">
        <v>311568</v>
      </c>
      <c r="H215" s="2">
        <v>179337</v>
      </c>
      <c r="I215" s="2">
        <v>43260</v>
      </c>
      <c r="J215" s="35">
        <f t="shared" si="10"/>
        <v>-14.795165100395419</v>
      </c>
      <c r="K215" s="35">
        <f t="shared" si="11"/>
        <v>-19.950707327545349</v>
      </c>
      <c r="L215" s="35">
        <f t="shared" si="12"/>
        <v>-20.691169671752196</v>
      </c>
    </row>
    <row r="216" spans="1:12">
      <c r="A216" t="s">
        <v>816</v>
      </c>
      <c r="B216" t="s">
        <v>817</v>
      </c>
      <c r="C216" t="s">
        <v>475</v>
      </c>
      <c r="D216" s="2">
        <v>386909</v>
      </c>
      <c r="E216" s="2">
        <v>243434</v>
      </c>
      <c r="F216" s="2">
        <v>58398</v>
      </c>
      <c r="G216" s="2">
        <v>237683</v>
      </c>
      <c r="H216" s="2">
        <v>127550</v>
      </c>
      <c r="I216" s="2">
        <v>30637</v>
      </c>
      <c r="J216" s="35">
        <f t="shared" si="10"/>
        <v>62.7836235658419</v>
      </c>
      <c r="K216" s="35">
        <f t="shared" si="11"/>
        <v>90.853782830262645</v>
      </c>
      <c r="L216" s="35">
        <f t="shared" si="12"/>
        <v>90.61265789731371</v>
      </c>
    </row>
    <row r="217" spans="1:12">
      <c r="A217" t="s">
        <v>818</v>
      </c>
      <c r="B217" t="s">
        <v>819</v>
      </c>
      <c r="C217" t="s">
        <v>475</v>
      </c>
      <c r="D217" s="2">
        <v>3160</v>
      </c>
      <c r="E217" s="2">
        <v>1243</v>
      </c>
      <c r="F217" s="2">
        <v>302</v>
      </c>
      <c r="G217" s="2">
        <v>435</v>
      </c>
      <c r="H217" s="2">
        <v>183</v>
      </c>
      <c r="I217" s="2">
        <v>45</v>
      </c>
      <c r="J217" s="35">
        <f t="shared" si="10"/>
        <v>626.43678160919535</v>
      </c>
      <c r="K217" s="35">
        <f t="shared" si="11"/>
        <v>579.23497267759558</v>
      </c>
      <c r="L217" s="35">
        <f t="shared" si="12"/>
        <v>571.11111111111109</v>
      </c>
    </row>
    <row r="218" spans="1:12">
      <c r="A218" t="s">
        <v>820</v>
      </c>
      <c r="B218" t="s">
        <v>821</v>
      </c>
      <c r="C218" t="s">
        <v>475</v>
      </c>
      <c r="D218" s="2">
        <v>220015</v>
      </c>
      <c r="E218" s="2">
        <v>152463</v>
      </c>
      <c r="F218" s="2">
        <v>37047</v>
      </c>
      <c r="G218" s="2">
        <v>293873</v>
      </c>
      <c r="H218" s="2">
        <v>172691</v>
      </c>
      <c r="I218" s="2">
        <v>41992</v>
      </c>
      <c r="J218" s="35">
        <f t="shared" si="10"/>
        <v>-25.132625317739297</v>
      </c>
      <c r="K218" s="35">
        <f t="shared" si="11"/>
        <v>-11.713407183929679</v>
      </c>
      <c r="L218" s="35">
        <f t="shared" si="12"/>
        <v>-11.776052581444084</v>
      </c>
    </row>
    <row r="219" spans="1:12">
      <c r="A219" t="s">
        <v>822</v>
      </c>
      <c r="B219" t="s">
        <v>823</v>
      </c>
      <c r="C219" t="s">
        <v>475</v>
      </c>
      <c r="D219" s="2">
        <v>2050</v>
      </c>
      <c r="E219" s="2">
        <v>559</v>
      </c>
      <c r="F219" s="2">
        <v>136</v>
      </c>
      <c r="J219" s="35" t="e">
        <f t="shared" si="10"/>
        <v>#DIV/0!</v>
      </c>
      <c r="K219" s="35" t="e">
        <f t="shared" si="11"/>
        <v>#DIV/0!</v>
      </c>
      <c r="L219" s="35" t="e">
        <f t="shared" si="12"/>
        <v>#DIV/0!</v>
      </c>
    </row>
    <row r="220" spans="1:12">
      <c r="A220" t="s">
        <v>824</v>
      </c>
      <c r="B220" t="s">
        <v>825</v>
      </c>
      <c r="C220" t="s">
        <v>475</v>
      </c>
      <c r="D220" s="2">
        <v>8</v>
      </c>
      <c r="E220" s="2">
        <v>1644</v>
      </c>
      <c r="F220" s="2">
        <v>400</v>
      </c>
      <c r="G220" s="2">
        <v>200</v>
      </c>
      <c r="H220" s="2">
        <v>117</v>
      </c>
      <c r="I220" s="2">
        <v>28</v>
      </c>
      <c r="J220" s="35">
        <f t="shared" si="10"/>
        <v>-96</v>
      </c>
      <c r="K220" s="35">
        <f t="shared" si="11"/>
        <v>1305.1282051282051</v>
      </c>
      <c r="L220" s="35">
        <f t="shared" si="12"/>
        <v>1328.5714285714287</v>
      </c>
    </row>
    <row r="221" spans="1:12">
      <c r="A221" t="s">
        <v>826</v>
      </c>
      <c r="B221" t="s">
        <v>827</v>
      </c>
      <c r="C221" t="s">
        <v>475</v>
      </c>
      <c r="D221" s="2">
        <v>173215</v>
      </c>
      <c r="E221" s="2">
        <v>22812</v>
      </c>
      <c r="F221" s="2">
        <v>5523</v>
      </c>
      <c r="G221" s="2">
        <v>178202</v>
      </c>
      <c r="H221" s="2">
        <v>14179</v>
      </c>
      <c r="I221" s="2">
        <v>3440</v>
      </c>
      <c r="J221" s="35">
        <f t="shared" si="10"/>
        <v>-2.7985095565706333</v>
      </c>
      <c r="K221" s="35">
        <f t="shared" si="11"/>
        <v>60.885817053388813</v>
      </c>
      <c r="L221" s="35">
        <f t="shared" si="12"/>
        <v>60.552325581395351</v>
      </c>
    </row>
    <row r="222" spans="1:12">
      <c r="A222" t="s">
        <v>828</v>
      </c>
      <c r="B222" t="s">
        <v>829</v>
      </c>
      <c r="C222" t="s">
        <v>475</v>
      </c>
      <c r="D222" s="2">
        <v>65414</v>
      </c>
      <c r="E222" s="2">
        <v>25738</v>
      </c>
      <c r="F222" s="2">
        <v>6203</v>
      </c>
      <c r="G222" s="2">
        <v>41071</v>
      </c>
      <c r="H222" s="2">
        <v>9109</v>
      </c>
      <c r="I222" s="2">
        <v>2210</v>
      </c>
      <c r="J222" s="35">
        <f t="shared" si="10"/>
        <v>59.270531518589756</v>
      </c>
      <c r="K222" s="35">
        <f t="shared" si="11"/>
        <v>182.55571412888352</v>
      </c>
      <c r="L222" s="35">
        <f t="shared" si="12"/>
        <v>180.6787330316742</v>
      </c>
    </row>
    <row r="223" spans="1:12">
      <c r="A223" t="s">
        <v>830</v>
      </c>
      <c r="B223" t="s">
        <v>831</v>
      </c>
      <c r="C223" t="s">
        <v>475</v>
      </c>
      <c r="D223" s="2">
        <v>1077</v>
      </c>
      <c r="E223" s="2">
        <v>290</v>
      </c>
      <c r="F223" s="2">
        <v>70</v>
      </c>
      <c r="G223" s="2">
        <v>728</v>
      </c>
      <c r="H223" s="2">
        <v>137</v>
      </c>
      <c r="I223" s="2">
        <v>33</v>
      </c>
      <c r="J223" s="35">
        <f t="shared" si="10"/>
        <v>47.939560439560438</v>
      </c>
      <c r="K223" s="35">
        <f t="shared" si="11"/>
        <v>111.67883211678833</v>
      </c>
      <c r="L223" s="35">
        <f t="shared" si="12"/>
        <v>112.12121212121212</v>
      </c>
    </row>
    <row r="224" spans="1:12">
      <c r="A224" t="s">
        <v>832</v>
      </c>
      <c r="B224" t="s">
        <v>833</v>
      </c>
      <c r="C224" t="s">
        <v>475</v>
      </c>
      <c r="D224" s="2">
        <v>34566</v>
      </c>
      <c r="E224" s="2">
        <v>20545</v>
      </c>
      <c r="F224" s="2">
        <v>4992</v>
      </c>
      <c r="G224" s="2">
        <v>1947</v>
      </c>
      <c r="H224" s="2">
        <v>1210</v>
      </c>
      <c r="I224" s="2">
        <v>294</v>
      </c>
      <c r="J224" s="35">
        <f t="shared" si="10"/>
        <v>1675.3466872110939</v>
      </c>
      <c r="K224" s="35">
        <f t="shared" si="11"/>
        <v>1597.9338842975208</v>
      </c>
      <c r="L224" s="35">
        <f t="shared" si="12"/>
        <v>1597.9591836734694</v>
      </c>
    </row>
    <row r="225" spans="1:12">
      <c r="A225" t="s">
        <v>834</v>
      </c>
      <c r="B225" t="s">
        <v>835</v>
      </c>
      <c r="C225" t="s">
        <v>475</v>
      </c>
      <c r="D225" s="2">
        <v>2171</v>
      </c>
      <c r="E225" s="2">
        <v>1508</v>
      </c>
      <c r="F225" s="2">
        <v>367</v>
      </c>
      <c r="G225" s="2">
        <v>14316</v>
      </c>
      <c r="H225" s="2">
        <v>7381</v>
      </c>
      <c r="I225" s="2">
        <v>1793</v>
      </c>
      <c r="J225" s="35">
        <f t="shared" si="10"/>
        <v>-84.835149483095833</v>
      </c>
      <c r="K225" s="35">
        <f t="shared" si="11"/>
        <v>-79.56916406990922</v>
      </c>
      <c r="L225" s="35">
        <f t="shared" si="12"/>
        <v>-79.531511433351923</v>
      </c>
    </row>
    <row r="226" spans="1:12">
      <c r="A226" t="s">
        <v>9975</v>
      </c>
      <c r="B226" t="s">
        <v>9976</v>
      </c>
      <c r="C226" t="s">
        <v>475</v>
      </c>
      <c r="G226" s="2">
        <v>105</v>
      </c>
      <c r="H226" s="2">
        <v>10</v>
      </c>
      <c r="I226" s="2">
        <v>2</v>
      </c>
      <c r="J226" s="35">
        <f t="shared" si="10"/>
        <v>-100</v>
      </c>
      <c r="K226" s="35">
        <f t="shared" si="11"/>
        <v>-100</v>
      </c>
      <c r="L226" s="35">
        <f t="shared" si="12"/>
        <v>-100</v>
      </c>
    </row>
    <row r="227" spans="1:12">
      <c r="A227" t="s">
        <v>836</v>
      </c>
      <c r="B227" t="s">
        <v>837</v>
      </c>
      <c r="C227" t="s">
        <v>475</v>
      </c>
      <c r="D227" s="2">
        <v>5859318</v>
      </c>
      <c r="E227" s="2">
        <v>707157</v>
      </c>
      <c r="F227" s="2">
        <v>389906</v>
      </c>
      <c r="G227" s="2">
        <v>14240569</v>
      </c>
      <c r="H227" s="2">
        <v>1576577</v>
      </c>
      <c r="I227" s="2">
        <v>929474</v>
      </c>
      <c r="J227" s="35">
        <f t="shared" si="10"/>
        <v>-58.854748009015651</v>
      </c>
      <c r="K227" s="35">
        <f t="shared" si="11"/>
        <v>-55.14605376077413</v>
      </c>
      <c r="L227" s="35">
        <f t="shared" si="12"/>
        <v>-58.050897604451549</v>
      </c>
    </row>
    <row r="228" spans="1:12">
      <c r="A228" t="s">
        <v>838</v>
      </c>
      <c r="B228" t="s">
        <v>839</v>
      </c>
      <c r="C228" t="s">
        <v>475</v>
      </c>
      <c r="D228" s="2">
        <v>10340634</v>
      </c>
      <c r="E228" s="2">
        <v>1344705</v>
      </c>
      <c r="F228" s="2">
        <v>700647</v>
      </c>
      <c r="G228" s="2">
        <v>21624335</v>
      </c>
      <c r="H228" s="2">
        <v>2899403</v>
      </c>
      <c r="I228" s="2">
        <v>1476536</v>
      </c>
      <c r="J228" s="35">
        <f t="shared" si="10"/>
        <v>-52.180568789745443</v>
      </c>
      <c r="K228" s="35">
        <f t="shared" si="11"/>
        <v>-53.621314456803695</v>
      </c>
      <c r="L228" s="35">
        <f t="shared" si="12"/>
        <v>-52.547922976480088</v>
      </c>
    </row>
    <row r="229" spans="1:12">
      <c r="A229" t="s">
        <v>841</v>
      </c>
      <c r="B229" t="s">
        <v>842</v>
      </c>
      <c r="C229" t="s">
        <v>475</v>
      </c>
      <c r="D229" s="2">
        <v>196390</v>
      </c>
      <c r="E229" s="2">
        <v>1376</v>
      </c>
      <c r="F229" s="2">
        <v>4</v>
      </c>
      <c r="G229" s="2">
        <v>101077</v>
      </c>
      <c r="H229" s="2">
        <v>1780</v>
      </c>
      <c r="I229" s="2">
        <v>2</v>
      </c>
      <c r="J229" s="35">
        <f t="shared" si="10"/>
        <v>94.297416820839558</v>
      </c>
      <c r="K229" s="35">
        <f t="shared" si="11"/>
        <v>-22.696629213483146</v>
      </c>
      <c r="L229" s="35">
        <f t="shared" si="12"/>
        <v>100</v>
      </c>
    </row>
    <row r="230" spans="1:12">
      <c r="A230" t="s">
        <v>843</v>
      </c>
      <c r="B230" t="s">
        <v>844</v>
      </c>
      <c r="C230" t="s">
        <v>475</v>
      </c>
      <c r="D230" s="2">
        <v>14019657</v>
      </c>
      <c r="E230" s="2">
        <v>262431</v>
      </c>
      <c r="F230" s="2">
        <v>5382</v>
      </c>
      <c r="G230" s="2">
        <v>22517292</v>
      </c>
      <c r="H230" s="2">
        <v>206537</v>
      </c>
      <c r="I230" s="2">
        <v>257</v>
      </c>
      <c r="J230" s="35">
        <f t="shared" si="10"/>
        <v>-37.738263553183927</v>
      </c>
      <c r="K230" s="35">
        <f t="shared" si="11"/>
        <v>27.062463384284655</v>
      </c>
      <c r="L230" s="35">
        <f t="shared" si="12"/>
        <v>1994.1634241245135</v>
      </c>
    </row>
    <row r="231" spans="1:12">
      <c r="A231" t="s">
        <v>845</v>
      </c>
      <c r="B231" t="s">
        <v>846</v>
      </c>
      <c r="C231" t="s">
        <v>475</v>
      </c>
      <c r="D231" s="2">
        <v>1329956</v>
      </c>
      <c r="E231" s="2">
        <v>87737</v>
      </c>
      <c r="F231" s="2">
        <v>17857</v>
      </c>
      <c r="G231" s="2">
        <v>1865420</v>
      </c>
      <c r="H231" s="2">
        <v>115162</v>
      </c>
      <c r="I231" s="2">
        <v>24047</v>
      </c>
      <c r="J231" s="35">
        <f t="shared" si="10"/>
        <v>-28.704742095613856</v>
      </c>
      <c r="K231" s="35">
        <f t="shared" si="11"/>
        <v>-23.814279015647521</v>
      </c>
      <c r="L231" s="35">
        <f t="shared" si="12"/>
        <v>-25.741256705618163</v>
      </c>
    </row>
    <row r="232" spans="1:12">
      <c r="A232" t="s">
        <v>847</v>
      </c>
      <c r="B232" t="s">
        <v>848</v>
      </c>
      <c r="C232" t="s">
        <v>475</v>
      </c>
      <c r="D232" s="2">
        <v>21755</v>
      </c>
      <c r="E232" s="2">
        <v>3837</v>
      </c>
      <c r="F232" s="2">
        <v>611</v>
      </c>
      <c r="G232" s="2">
        <v>28680</v>
      </c>
      <c r="H232" s="2">
        <v>5110</v>
      </c>
      <c r="I232" s="2">
        <v>683</v>
      </c>
      <c r="J232" s="35">
        <f t="shared" si="10"/>
        <v>-24.145746164574618</v>
      </c>
      <c r="K232" s="35">
        <f t="shared" si="11"/>
        <v>-24.911937377690801</v>
      </c>
      <c r="L232" s="35">
        <f t="shared" si="12"/>
        <v>-10.541727672035138</v>
      </c>
    </row>
    <row r="233" spans="1:12">
      <c r="A233" t="s">
        <v>850</v>
      </c>
      <c r="B233" t="s">
        <v>849</v>
      </c>
      <c r="C233" t="s">
        <v>475</v>
      </c>
      <c r="D233" s="2">
        <v>48</v>
      </c>
      <c r="E233" s="2">
        <v>8</v>
      </c>
      <c r="F233" s="2">
        <v>2</v>
      </c>
      <c r="J233" s="35" t="e">
        <f t="shared" si="10"/>
        <v>#DIV/0!</v>
      </c>
      <c r="K233" s="35" t="e">
        <f t="shared" si="11"/>
        <v>#DIV/0!</v>
      </c>
      <c r="L233" s="35" t="e">
        <f t="shared" si="12"/>
        <v>#DIV/0!</v>
      </c>
    </row>
    <row r="234" spans="1:12">
      <c r="A234" t="s">
        <v>851</v>
      </c>
      <c r="B234" t="s">
        <v>852</v>
      </c>
      <c r="C234" t="s">
        <v>475</v>
      </c>
      <c r="D234" s="2">
        <v>1432752</v>
      </c>
      <c r="E234" s="2">
        <v>13599</v>
      </c>
      <c r="F234" s="2">
        <v>27</v>
      </c>
      <c r="G234" s="2">
        <v>1900731</v>
      </c>
      <c r="H234" s="2">
        <v>18105</v>
      </c>
      <c r="I234" s="2">
        <v>32</v>
      </c>
      <c r="J234" s="35">
        <f t="shared" si="10"/>
        <v>-24.621001078006305</v>
      </c>
      <c r="K234" s="35">
        <f t="shared" si="11"/>
        <v>-24.888152444076223</v>
      </c>
      <c r="L234" s="35">
        <f t="shared" si="12"/>
        <v>-15.625</v>
      </c>
    </row>
    <row r="235" spans="1:12">
      <c r="A235" t="s">
        <v>853</v>
      </c>
      <c r="B235" t="s">
        <v>854</v>
      </c>
      <c r="C235" t="s">
        <v>475</v>
      </c>
      <c r="D235" s="2">
        <v>992</v>
      </c>
      <c r="E235" s="2">
        <v>75</v>
      </c>
      <c r="F235" s="2">
        <v>0</v>
      </c>
      <c r="G235" s="2">
        <v>6</v>
      </c>
      <c r="H235" s="2">
        <v>2</v>
      </c>
      <c r="I235" s="2">
        <v>0</v>
      </c>
      <c r="J235" s="35">
        <f t="shared" si="10"/>
        <v>16433.333333333332</v>
      </c>
      <c r="K235" s="35">
        <f t="shared" si="11"/>
        <v>3650</v>
      </c>
      <c r="L235" s="35" t="e">
        <f t="shared" si="12"/>
        <v>#DIV/0!</v>
      </c>
    </row>
    <row r="236" spans="1:12">
      <c r="A236" t="s">
        <v>855</v>
      </c>
      <c r="B236" t="s">
        <v>856</v>
      </c>
      <c r="C236" t="s">
        <v>475</v>
      </c>
      <c r="D236" s="2">
        <v>9457074</v>
      </c>
      <c r="E236" s="2">
        <v>210144</v>
      </c>
      <c r="F236" s="2">
        <v>2987</v>
      </c>
      <c r="G236" s="2">
        <v>7011543</v>
      </c>
      <c r="H236" s="2">
        <v>161528</v>
      </c>
      <c r="I236" s="2">
        <v>241</v>
      </c>
      <c r="J236" s="35">
        <f t="shared" si="10"/>
        <v>34.878642261767489</v>
      </c>
      <c r="K236" s="35">
        <f t="shared" si="11"/>
        <v>30.097568223465899</v>
      </c>
      <c r="L236" s="35">
        <f t="shared" si="12"/>
        <v>1139.4190871369294</v>
      </c>
    </row>
    <row r="237" spans="1:12">
      <c r="A237" t="s">
        <v>857</v>
      </c>
      <c r="B237" t="s">
        <v>858</v>
      </c>
      <c r="C237" t="s">
        <v>475</v>
      </c>
      <c r="D237" s="2">
        <v>17375559</v>
      </c>
      <c r="E237" s="2">
        <v>786089</v>
      </c>
      <c r="F237" s="2">
        <v>269</v>
      </c>
      <c r="G237" s="2">
        <v>13236024</v>
      </c>
      <c r="H237" s="2">
        <v>542739</v>
      </c>
      <c r="I237" s="2">
        <v>130</v>
      </c>
      <c r="J237" s="35">
        <f t="shared" si="10"/>
        <v>31.274761967793349</v>
      </c>
      <c r="K237" s="35">
        <f t="shared" si="11"/>
        <v>44.837389610844255</v>
      </c>
      <c r="L237" s="35">
        <f t="shared" si="12"/>
        <v>106.92307692307692</v>
      </c>
    </row>
    <row r="238" spans="1:12">
      <c r="A238" t="s">
        <v>859</v>
      </c>
      <c r="B238" t="s">
        <v>860</v>
      </c>
      <c r="C238" t="s">
        <v>475</v>
      </c>
      <c r="D238" s="2">
        <v>461748</v>
      </c>
      <c r="E238" s="2">
        <v>20709</v>
      </c>
      <c r="F238" s="2">
        <v>2</v>
      </c>
      <c r="J238" s="35" t="e">
        <f t="shared" si="10"/>
        <v>#DIV/0!</v>
      </c>
      <c r="K238" s="35" t="e">
        <f t="shared" si="11"/>
        <v>#DIV/0!</v>
      </c>
      <c r="L238" s="35" t="e">
        <f t="shared" si="12"/>
        <v>#DIV/0!</v>
      </c>
    </row>
    <row r="239" spans="1:12">
      <c r="A239" t="s">
        <v>861</v>
      </c>
      <c r="B239" t="s">
        <v>862</v>
      </c>
      <c r="C239" t="s">
        <v>475</v>
      </c>
      <c r="D239" s="2">
        <v>278</v>
      </c>
      <c r="E239" s="2">
        <v>13</v>
      </c>
      <c r="F239" s="2">
        <v>0</v>
      </c>
      <c r="G239" s="2">
        <v>39850</v>
      </c>
      <c r="H239" s="2">
        <v>2063</v>
      </c>
      <c r="I239" s="2">
        <v>2</v>
      </c>
      <c r="J239" s="35">
        <f t="shared" si="10"/>
        <v>-99.30238393977416</v>
      </c>
      <c r="K239" s="35">
        <f t="shared" si="11"/>
        <v>-99.36984973339797</v>
      </c>
      <c r="L239" s="35">
        <f t="shared" si="12"/>
        <v>-100</v>
      </c>
    </row>
    <row r="240" spans="1:12">
      <c r="A240" t="s">
        <v>863</v>
      </c>
      <c r="B240" t="s">
        <v>864</v>
      </c>
      <c r="C240" t="s">
        <v>475</v>
      </c>
      <c r="D240" s="2">
        <v>4392795</v>
      </c>
      <c r="E240" s="2">
        <v>224147</v>
      </c>
      <c r="F240" s="2">
        <v>60</v>
      </c>
      <c r="G240" s="2">
        <v>4895353</v>
      </c>
      <c r="H240" s="2">
        <v>228340</v>
      </c>
      <c r="I240" s="2">
        <v>95</v>
      </c>
      <c r="J240" s="35">
        <f t="shared" si="10"/>
        <v>-10.266021674024325</v>
      </c>
      <c r="K240" s="35">
        <f t="shared" si="11"/>
        <v>-1.8362967504598406</v>
      </c>
      <c r="L240" s="35">
        <f t="shared" si="12"/>
        <v>-36.842105263157897</v>
      </c>
    </row>
    <row r="241" spans="1:12">
      <c r="A241" t="s">
        <v>865</v>
      </c>
      <c r="B241" t="s">
        <v>866</v>
      </c>
      <c r="C241" t="s">
        <v>475</v>
      </c>
      <c r="D241" s="2">
        <v>3738612</v>
      </c>
      <c r="E241" s="2">
        <v>175819</v>
      </c>
      <c r="F241" s="2">
        <v>3249</v>
      </c>
      <c r="G241" s="2">
        <v>3644497</v>
      </c>
      <c r="H241" s="2">
        <v>123729</v>
      </c>
      <c r="I241" s="2">
        <v>921</v>
      </c>
      <c r="J241" s="35">
        <f t="shared" si="10"/>
        <v>2.5823865405843387</v>
      </c>
      <c r="K241" s="35">
        <f t="shared" si="11"/>
        <v>42.100073547834377</v>
      </c>
      <c r="L241" s="35">
        <f t="shared" si="12"/>
        <v>252.76872964169382</v>
      </c>
    </row>
    <row r="242" spans="1:12">
      <c r="A242" t="s">
        <v>867</v>
      </c>
      <c r="B242" t="s">
        <v>868</v>
      </c>
      <c r="C242" t="s">
        <v>475</v>
      </c>
      <c r="D242" s="2">
        <v>16388789</v>
      </c>
      <c r="E242" s="2">
        <v>881851</v>
      </c>
      <c r="F242" s="2">
        <v>3373</v>
      </c>
      <c r="G242" s="2">
        <v>12547736</v>
      </c>
      <c r="H242" s="2">
        <v>673403</v>
      </c>
      <c r="I242" s="2">
        <v>134</v>
      </c>
      <c r="J242" s="35">
        <f t="shared" si="10"/>
        <v>30.611522269834175</v>
      </c>
      <c r="K242" s="35">
        <f t="shared" si="11"/>
        <v>30.954421052475265</v>
      </c>
      <c r="L242" s="35">
        <f t="shared" si="12"/>
        <v>2417.1641791044776</v>
      </c>
    </row>
    <row r="243" spans="1:12">
      <c r="A243" t="s">
        <v>869</v>
      </c>
      <c r="B243" t="s">
        <v>870</v>
      </c>
      <c r="C243" t="s">
        <v>475</v>
      </c>
      <c r="D243" s="2">
        <v>370638</v>
      </c>
      <c r="E243" s="2">
        <v>50787</v>
      </c>
      <c r="F243" s="2">
        <v>15029</v>
      </c>
      <c r="G243" s="2">
        <v>298525</v>
      </c>
      <c r="H243" s="2">
        <v>40911</v>
      </c>
      <c r="I243" s="2">
        <v>12164</v>
      </c>
      <c r="J243" s="35">
        <f t="shared" si="10"/>
        <v>24.156435809396196</v>
      </c>
      <c r="K243" s="35">
        <f t="shared" si="11"/>
        <v>24.140206790349783</v>
      </c>
      <c r="L243" s="35">
        <f t="shared" si="12"/>
        <v>23.553107530417627</v>
      </c>
    </row>
    <row r="244" spans="1:12">
      <c r="A244" t="s">
        <v>871</v>
      </c>
      <c r="B244" t="s">
        <v>872</v>
      </c>
      <c r="C244" t="s">
        <v>475</v>
      </c>
      <c r="D244" s="2">
        <v>7283063</v>
      </c>
      <c r="E244" s="2">
        <v>112263</v>
      </c>
      <c r="F244" s="2">
        <v>101</v>
      </c>
      <c r="G244" s="2">
        <v>7823379</v>
      </c>
      <c r="H244" s="2">
        <v>91210</v>
      </c>
      <c r="I244" s="2">
        <v>344</v>
      </c>
      <c r="J244" s="35">
        <f t="shared" si="10"/>
        <v>-6.9064275168057181</v>
      </c>
      <c r="K244" s="35">
        <f t="shared" si="11"/>
        <v>23.081898914592699</v>
      </c>
      <c r="L244" s="35">
        <f t="shared" si="12"/>
        <v>-70.639534883720927</v>
      </c>
    </row>
    <row r="245" spans="1:12">
      <c r="A245" t="s">
        <v>873</v>
      </c>
      <c r="B245" t="s">
        <v>874</v>
      </c>
      <c r="C245" t="s">
        <v>475</v>
      </c>
      <c r="D245" s="2">
        <v>60930</v>
      </c>
      <c r="E245" s="2">
        <v>774</v>
      </c>
      <c r="F245" s="2">
        <v>15</v>
      </c>
      <c r="G245" s="2">
        <v>23161</v>
      </c>
      <c r="H245" s="2">
        <v>478</v>
      </c>
      <c r="I245" s="2">
        <v>10</v>
      </c>
      <c r="J245" s="35">
        <f t="shared" si="10"/>
        <v>163.07154267950435</v>
      </c>
      <c r="K245" s="35">
        <f t="shared" si="11"/>
        <v>61.92468619246862</v>
      </c>
      <c r="L245" s="35">
        <f t="shared" si="12"/>
        <v>50</v>
      </c>
    </row>
    <row r="246" spans="1:12">
      <c r="A246" t="s">
        <v>875</v>
      </c>
      <c r="B246" t="s">
        <v>876</v>
      </c>
      <c r="C246" t="s">
        <v>475</v>
      </c>
      <c r="D246" s="2">
        <v>3350912</v>
      </c>
      <c r="E246" s="2">
        <v>86774</v>
      </c>
      <c r="F246" s="2">
        <v>37</v>
      </c>
      <c r="G246" s="2">
        <v>2839441</v>
      </c>
      <c r="H246" s="2">
        <v>61343</v>
      </c>
      <c r="I246" s="2">
        <v>34</v>
      </c>
      <c r="J246" s="35">
        <f t="shared" si="10"/>
        <v>18.013087787349694</v>
      </c>
      <c r="K246" s="35">
        <f t="shared" si="11"/>
        <v>41.457052964478422</v>
      </c>
      <c r="L246" s="35">
        <f t="shared" si="12"/>
        <v>8.8235294117647065</v>
      </c>
    </row>
    <row r="247" spans="1:12">
      <c r="A247" t="s">
        <v>877</v>
      </c>
      <c r="B247" t="s">
        <v>878</v>
      </c>
      <c r="C247" t="s">
        <v>475</v>
      </c>
      <c r="D247" s="2">
        <v>58278043</v>
      </c>
      <c r="E247" s="2">
        <v>3266680</v>
      </c>
      <c r="F247" s="2">
        <v>50882</v>
      </c>
      <c r="G247" s="2">
        <v>40821668</v>
      </c>
      <c r="H247" s="2">
        <v>1715375</v>
      </c>
      <c r="I247" s="2">
        <v>43799</v>
      </c>
      <c r="J247" s="35">
        <f t="shared" si="10"/>
        <v>42.76252258971877</v>
      </c>
      <c r="K247" s="35">
        <f t="shared" si="11"/>
        <v>90.435327552284491</v>
      </c>
      <c r="L247" s="35">
        <f t="shared" si="12"/>
        <v>16.171602091371948</v>
      </c>
    </row>
    <row r="248" spans="1:12">
      <c r="A248" t="s">
        <v>879</v>
      </c>
      <c r="B248" t="s">
        <v>880</v>
      </c>
      <c r="C248" t="s">
        <v>475</v>
      </c>
      <c r="D248" s="2">
        <v>253727</v>
      </c>
      <c r="E248" s="2">
        <v>13320</v>
      </c>
      <c r="F248" s="2">
        <v>545</v>
      </c>
      <c r="G248" s="2">
        <v>188115</v>
      </c>
      <c r="H248" s="2">
        <v>6896</v>
      </c>
      <c r="I248" s="2">
        <v>265</v>
      </c>
      <c r="J248" s="35">
        <f t="shared" si="10"/>
        <v>34.878664646625737</v>
      </c>
      <c r="K248" s="35">
        <f t="shared" si="11"/>
        <v>93.155452436194892</v>
      </c>
      <c r="L248" s="35">
        <f t="shared" si="12"/>
        <v>105.66037735849056</v>
      </c>
    </row>
    <row r="249" spans="1:12">
      <c r="A249" t="s">
        <v>881</v>
      </c>
      <c r="B249" t="s">
        <v>882</v>
      </c>
      <c r="C249" t="s">
        <v>475</v>
      </c>
      <c r="D249" s="2">
        <v>210330</v>
      </c>
      <c r="E249" s="2">
        <v>13868</v>
      </c>
      <c r="F249" s="2">
        <v>2</v>
      </c>
      <c r="J249" s="35" t="e">
        <f t="shared" si="10"/>
        <v>#DIV/0!</v>
      </c>
      <c r="K249" s="35" t="e">
        <f t="shared" si="11"/>
        <v>#DIV/0!</v>
      </c>
      <c r="L249" s="35" t="e">
        <f t="shared" si="12"/>
        <v>#DIV/0!</v>
      </c>
    </row>
    <row r="250" spans="1:12">
      <c r="A250" t="s">
        <v>883</v>
      </c>
      <c r="B250" t="s">
        <v>884</v>
      </c>
      <c r="C250" t="s">
        <v>475</v>
      </c>
      <c r="D250" s="2">
        <v>35380</v>
      </c>
      <c r="E250" s="2">
        <v>6178</v>
      </c>
      <c r="F250" s="2">
        <v>21</v>
      </c>
      <c r="G250" s="2">
        <v>84743</v>
      </c>
      <c r="H250" s="2">
        <v>8605</v>
      </c>
      <c r="I250" s="2">
        <v>1</v>
      </c>
      <c r="J250" s="35">
        <f t="shared" si="10"/>
        <v>-58.250238957790025</v>
      </c>
      <c r="K250" s="35">
        <f t="shared" si="11"/>
        <v>-28.204532248692619</v>
      </c>
      <c r="L250" s="35">
        <f t="shared" si="12"/>
        <v>2000</v>
      </c>
    </row>
    <row r="251" spans="1:12">
      <c r="A251" t="s">
        <v>885</v>
      </c>
      <c r="B251" t="s">
        <v>886</v>
      </c>
      <c r="C251" t="s">
        <v>475</v>
      </c>
      <c r="D251" s="2">
        <v>1184</v>
      </c>
      <c r="E251" s="2">
        <v>66</v>
      </c>
      <c r="F251" s="2">
        <v>0</v>
      </c>
      <c r="G251" s="2">
        <v>1712</v>
      </c>
      <c r="H251" s="2">
        <v>48</v>
      </c>
      <c r="I251" s="2">
        <v>0</v>
      </c>
      <c r="J251" s="35">
        <f t="shared" si="10"/>
        <v>-30.841121495327101</v>
      </c>
      <c r="K251" s="35">
        <f t="shared" si="11"/>
        <v>37.5</v>
      </c>
      <c r="L251" s="35" t="e">
        <f t="shared" si="12"/>
        <v>#DIV/0!</v>
      </c>
    </row>
    <row r="252" spans="1:12">
      <c r="A252" t="s">
        <v>887</v>
      </c>
      <c r="B252" t="s">
        <v>888</v>
      </c>
      <c r="C252" t="s">
        <v>475</v>
      </c>
      <c r="D252" s="2">
        <v>730</v>
      </c>
      <c r="E252" s="2">
        <v>122</v>
      </c>
      <c r="F252" s="2">
        <v>2</v>
      </c>
      <c r="G252" s="2">
        <v>1425</v>
      </c>
      <c r="H252" s="2">
        <v>89</v>
      </c>
      <c r="I252" s="2">
        <v>5</v>
      </c>
      <c r="J252" s="35">
        <f t="shared" si="10"/>
        <v>-48.771929824561404</v>
      </c>
      <c r="K252" s="35">
        <f t="shared" si="11"/>
        <v>37.078651685393261</v>
      </c>
      <c r="L252" s="35">
        <f t="shared" si="12"/>
        <v>-60</v>
      </c>
    </row>
    <row r="253" spans="1:12">
      <c r="A253" t="s">
        <v>9977</v>
      </c>
      <c r="B253" t="s">
        <v>9978</v>
      </c>
      <c r="C253" t="s">
        <v>475</v>
      </c>
      <c r="G253" s="2">
        <v>27878</v>
      </c>
      <c r="H253" s="2">
        <v>1454</v>
      </c>
      <c r="I253" s="2">
        <v>0</v>
      </c>
      <c r="J253" s="35">
        <f t="shared" si="10"/>
        <v>-100</v>
      </c>
      <c r="K253" s="35">
        <f t="shared" si="11"/>
        <v>-100</v>
      </c>
      <c r="L253" s="35" t="e">
        <f t="shared" si="12"/>
        <v>#DIV/0!</v>
      </c>
    </row>
    <row r="254" spans="1:12">
      <c r="A254" t="s">
        <v>889</v>
      </c>
      <c r="B254" t="s">
        <v>890</v>
      </c>
      <c r="C254" t="s">
        <v>475</v>
      </c>
      <c r="D254" s="2">
        <v>33686</v>
      </c>
      <c r="E254" s="2">
        <v>1513</v>
      </c>
      <c r="F254" s="2">
        <v>105</v>
      </c>
      <c r="G254" s="2">
        <v>49154</v>
      </c>
      <c r="H254" s="2">
        <v>892</v>
      </c>
      <c r="I254" s="2">
        <v>1</v>
      </c>
      <c r="J254" s="35">
        <f t="shared" si="10"/>
        <v>-31.468446108149895</v>
      </c>
      <c r="K254" s="35">
        <f t="shared" si="11"/>
        <v>69.618834080717491</v>
      </c>
      <c r="L254" s="35">
        <f t="shared" si="12"/>
        <v>10400</v>
      </c>
    </row>
    <row r="255" spans="1:12">
      <c r="A255" t="s">
        <v>9979</v>
      </c>
      <c r="B255" t="s">
        <v>9980</v>
      </c>
      <c r="C255" t="s">
        <v>475</v>
      </c>
      <c r="G255" s="2">
        <v>3241</v>
      </c>
      <c r="H255" s="2">
        <v>132</v>
      </c>
      <c r="I255" s="2">
        <v>0</v>
      </c>
      <c r="J255" s="35">
        <f t="shared" si="10"/>
        <v>-100</v>
      </c>
      <c r="K255" s="35">
        <f t="shared" si="11"/>
        <v>-100</v>
      </c>
      <c r="L255" s="35" t="e">
        <f t="shared" si="12"/>
        <v>#DIV/0!</v>
      </c>
    </row>
    <row r="256" spans="1:12">
      <c r="A256" t="s">
        <v>9981</v>
      </c>
      <c r="B256" t="s">
        <v>9982</v>
      </c>
      <c r="C256" t="s">
        <v>475</v>
      </c>
      <c r="G256" s="2">
        <v>30</v>
      </c>
      <c r="H256" s="2">
        <v>9</v>
      </c>
      <c r="I256" s="2">
        <v>0</v>
      </c>
      <c r="J256" s="35">
        <f t="shared" si="10"/>
        <v>-100</v>
      </c>
      <c r="K256" s="35">
        <f t="shared" si="11"/>
        <v>-100</v>
      </c>
      <c r="L256" s="35" t="e">
        <f t="shared" si="12"/>
        <v>#DIV/0!</v>
      </c>
    </row>
    <row r="257" spans="1:12">
      <c r="A257" t="s">
        <v>891</v>
      </c>
      <c r="B257" t="s">
        <v>892</v>
      </c>
      <c r="C257" t="s">
        <v>475</v>
      </c>
      <c r="D257" s="2">
        <v>480</v>
      </c>
      <c r="E257" s="2">
        <v>69</v>
      </c>
      <c r="F257" s="2">
        <v>0</v>
      </c>
      <c r="G257" s="2">
        <v>10040</v>
      </c>
      <c r="H257" s="2">
        <v>903</v>
      </c>
      <c r="I257" s="2">
        <v>0</v>
      </c>
      <c r="J257" s="35">
        <f t="shared" si="10"/>
        <v>-95.2191235059761</v>
      </c>
      <c r="K257" s="35">
        <f t="shared" si="11"/>
        <v>-92.358803986710967</v>
      </c>
      <c r="L257" s="35" t="e">
        <f t="shared" si="12"/>
        <v>#DIV/0!</v>
      </c>
    </row>
    <row r="258" spans="1:12">
      <c r="A258" t="s">
        <v>893</v>
      </c>
      <c r="B258" t="s">
        <v>894</v>
      </c>
      <c r="C258" t="s">
        <v>475</v>
      </c>
      <c r="D258" s="2">
        <v>1200</v>
      </c>
      <c r="E258" s="2">
        <v>57</v>
      </c>
      <c r="F258" s="2">
        <v>0</v>
      </c>
      <c r="G258" s="2">
        <v>2955</v>
      </c>
      <c r="H258" s="2">
        <v>50</v>
      </c>
      <c r="I258" s="2">
        <v>0</v>
      </c>
      <c r="J258" s="35">
        <f t="shared" si="10"/>
        <v>-59.390862944162436</v>
      </c>
      <c r="K258" s="35">
        <f t="shared" si="11"/>
        <v>14</v>
      </c>
      <c r="L258" s="35" t="e">
        <f t="shared" si="12"/>
        <v>#DIV/0!</v>
      </c>
    </row>
    <row r="259" spans="1:12">
      <c r="A259" t="s">
        <v>895</v>
      </c>
      <c r="B259" t="s">
        <v>896</v>
      </c>
      <c r="C259" t="s">
        <v>475</v>
      </c>
      <c r="D259" s="2">
        <v>303</v>
      </c>
      <c r="E259" s="2">
        <v>100</v>
      </c>
      <c r="F259" s="2">
        <v>10</v>
      </c>
      <c r="G259" s="2">
        <v>512</v>
      </c>
      <c r="H259" s="2">
        <v>160</v>
      </c>
      <c r="I259" s="2">
        <v>16</v>
      </c>
      <c r="J259" s="35">
        <f t="shared" si="10"/>
        <v>-40.8203125</v>
      </c>
      <c r="K259" s="35">
        <f t="shared" si="11"/>
        <v>-37.5</v>
      </c>
      <c r="L259" s="35">
        <f t="shared" si="12"/>
        <v>-37.5</v>
      </c>
    </row>
    <row r="260" spans="1:12">
      <c r="A260" t="s">
        <v>897</v>
      </c>
      <c r="B260" t="s">
        <v>898</v>
      </c>
      <c r="C260" t="s">
        <v>475</v>
      </c>
      <c r="D260" s="2">
        <v>8610357</v>
      </c>
      <c r="E260" s="2">
        <v>703077</v>
      </c>
      <c r="F260" s="2">
        <v>5340</v>
      </c>
      <c r="G260" s="2">
        <v>8522537</v>
      </c>
      <c r="H260" s="2">
        <v>495569</v>
      </c>
      <c r="I260" s="2">
        <v>340</v>
      </c>
      <c r="J260" s="35">
        <f t="shared" si="10"/>
        <v>1.0304443383466684</v>
      </c>
      <c r="K260" s="35">
        <f t="shared" si="11"/>
        <v>41.872675651624697</v>
      </c>
      <c r="L260" s="35">
        <f t="shared" si="12"/>
        <v>1470.5882352941176</v>
      </c>
    </row>
    <row r="261" spans="1:12">
      <c r="A261" t="s">
        <v>899</v>
      </c>
      <c r="B261" t="s">
        <v>900</v>
      </c>
      <c r="C261" t="s">
        <v>475</v>
      </c>
      <c r="D261" s="2">
        <v>760</v>
      </c>
      <c r="E261" s="2">
        <v>32</v>
      </c>
      <c r="F261" s="2">
        <v>10</v>
      </c>
      <c r="G261" s="2">
        <v>482</v>
      </c>
      <c r="H261" s="2">
        <v>10</v>
      </c>
      <c r="I261" s="2">
        <v>3</v>
      </c>
      <c r="J261" s="35">
        <f t="shared" ref="J261:J324" si="13">100*(D261-G261)/G261</f>
        <v>57.676348547717843</v>
      </c>
      <c r="K261" s="35">
        <f t="shared" ref="K261:K324" si="14">100*(E261-H261)/H261</f>
        <v>220</v>
      </c>
      <c r="L261" s="35">
        <f t="shared" ref="L261:L324" si="15">100*(F261-I261)/I261</f>
        <v>233.33333333333334</v>
      </c>
    </row>
    <row r="262" spans="1:12">
      <c r="A262" t="s">
        <v>901</v>
      </c>
      <c r="B262" t="s">
        <v>902</v>
      </c>
      <c r="C262" t="s">
        <v>475</v>
      </c>
      <c r="D262" s="2">
        <v>15000</v>
      </c>
      <c r="E262" s="2">
        <v>2046</v>
      </c>
      <c r="F262" s="2">
        <v>596</v>
      </c>
      <c r="J262" s="35" t="e">
        <f t="shared" si="13"/>
        <v>#DIV/0!</v>
      </c>
      <c r="K262" s="35" t="e">
        <f t="shared" si="14"/>
        <v>#DIV/0!</v>
      </c>
      <c r="L262" s="35" t="e">
        <f t="shared" si="15"/>
        <v>#DIV/0!</v>
      </c>
    </row>
    <row r="263" spans="1:12">
      <c r="A263" t="s">
        <v>903</v>
      </c>
      <c r="B263" t="s">
        <v>904</v>
      </c>
      <c r="C263" t="s">
        <v>475</v>
      </c>
      <c r="D263" s="2">
        <v>5520</v>
      </c>
      <c r="E263" s="2">
        <v>362</v>
      </c>
      <c r="F263" s="2">
        <v>162</v>
      </c>
      <c r="G263" s="2">
        <v>3172</v>
      </c>
      <c r="H263" s="2">
        <v>215</v>
      </c>
      <c r="I263" s="2">
        <v>96</v>
      </c>
      <c r="J263" s="35">
        <f t="shared" si="13"/>
        <v>74.022698612862541</v>
      </c>
      <c r="K263" s="35">
        <f t="shared" si="14"/>
        <v>68.372093023255815</v>
      </c>
      <c r="L263" s="35">
        <f t="shared" si="15"/>
        <v>68.75</v>
      </c>
    </row>
    <row r="264" spans="1:12">
      <c r="A264" t="s">
        <v>905</v>
      </c>
      <c r="B264" t="s">
        <v>906</v>
      </c>
      <c r="C264" t="s">
        <v>475</v>
      </c>
      <c r="D264" s="2">
        <v>750</v>
      </c>
      <c r="E264" s="2">
        <v>54</v>
      </c>
      <c r="F264" s="2">
        <v>16</v>
      </c>
      <c r="G264" s="2">
        <v>11904</v>
      </c>
      <c r="H264" s="2">
        <v>549</v>
      </c>
      <c r="I264" s="2">
        <v>165</v>
      </c>
      <c r="J264" s="35">
        <f t="shared" si="13"/>
        <v>-93.699596774193552</v>
      </c>
      <c r="K264" s="35">
        <f t="shared" si="14"/>
        <v>-90.163934426229503</v>
      </c>
      <c r="L264" s="35">
        <f t="shared" si="15"/>
        <v>-90.303030303030297</v>
      </c>
    </row>
    <row r="265" spans="1:12">
      <c r="A265" t="s">
        <v>907</v>
      </c>
      <c r="B265" t="s">
        <v>908</v>
      </c>
      <c r="C265" t="s">
        <v>475</v>
      </c>
      <c r="D265" s="2">
        <v>19645</v>
      </c>
      <c r="E265" s="2">
        <v>620</v>
      </c>
      <c r="F265" s="2">
        <v>186</v>
      </c>
      <c r="G265" s="2">
        <v>31490</v>
      </c>
      <c r="H265" s="2">
        <v>761</v>
      </c>
      <c r="I265" s="2">
        <v>228</v>
      </c>
      <c r="J265" s="35">
        <f t="shared" si="13"/>
        <v>-37.615115909812637</v>
      </c>
      <c r="K265" s="35">
        <f t="shared" si="14"/>
        <v>-18.528252299605782</v>
      </c>
      <c r="L265" s="35">
        <f t="shared" si="15"/>
        <v>-18.421052631578949</v>
      </c>
    </row>
    <row r="266" spans="1:12">
      <c r="A266" t="s">
        <v>909</v>
      </c>
      <c r="B266" t="s">
        <v>910</v>
      </c>
      <c r="C266" t="s">
        <v>475</v>
      </c>
      <c r="D266" s="2">
        <v>9761</v>
      </c>
      <c r="E266" s="2">
        <v>2102</v>
      </c>
      <c r="F266" s="2">
        <v>630</v>
      </c>
      <c r="G266" s="2">
        <v>4537</v>
      </c>
      <c r="H266" s="2">
        <v>685</v>
      </c>
      <c r="I266" s="2">
        <v>205</v>
      </c>
      <c r="J266" s="35">
        <f t="shared" si="13"/>
        <v>115.14216442583205</v>
      </c>
      <c r="K266" s="35">
        <f t="shared" si="14"/>
        <v>206.86131386861314</v>
      </c>
      <c r="L266" s="35">
        <f t="shared" si="15"/>
        <v>207.3170731707317</v>
      </c>
    </row>
    <row r="267" spans="1:12">
      <c r="A267" t="s">
        <v>911</v>
      </c>
      <c r="B267" t="s">
        <v>912</v>
      </c>
      <c r="C267" t="s">
        <v>475</v>
      </c>
      <c r="D267" s="2">
        <v>21670</v>
      </c>
      <c r="E267" s="2">
        <v>1743</v>
      </c>
      <c r="F267" s="2">
        <v>523</v>
      </c>
      <c r="G267" s="2">
        <v>2953</v>
      </c>
      <c r="H267" s="2">
        <v>393</v>
      </c>
      <c r="I267" s="2">
        <v>118</v>
      </c>
      <c r="J267" s="35">
        <f t="shared" si="13"/>
        <v>633.83000338638669</v>
      </c>
      <c r="K267" s="35">
        <f t="shared" si="14"/>
        <v>343.51145038167937</v>
      </c>
      <c r="L267" s="35">
        <f t="shared" si="15"/>
        <v>343.22033898305085</v>
      </c>
    </row>
    <row r="268" spans="1:12">
      <c r="A268" t="s">
        <v>9983</v>
      </c>
      <c r="B268" t="s">
        <v>9984</v>
      </c>
      <c r="C268" t="s">
        <v>475</v>
      </c>
      <c r="G268" s="2">
        <v>195</v>
      </c>
      <c r="H268" s="2">
        <v>42</v>
      </c>
      <c r="I268" s="2">
        <v>13</v>
      </c>
      <c r="J268" s="35">
        <f t="shared" si="13"/>
        <v>-100</v>
      </c>
      <c r="K268" s="35">
        <f t="shared" si="14"/>
        <v>-100</v>
      </c>
      <c r="L268" s="35">
        <f t="shared" si="15"/>
        <v>-100</v>
      </c>
    </row>
    <row r="269" spans="1:12">
      <c r="A269" t="s">
        <v>914</v>
      </c>
      <c r="B269" t="s">
        <v>915</v>
      </c>
      <c r="C269" t="s">
        <v>475</v>
      </c>
      <c r="D269" s="2">
        <v>10332</v>
      </c>
      <c r="E269" s="2">
        <v>1442</v>
      </c>
      <c r="F269" s="2">
        <v>433</v>
      </c>
      <c r="G269" s="2">
        <v>6695</v>
      </c>
      <c r="H269" s="2">
        <v>906</v>
      </c>
      <c r="I269" s="2">
        <v>272</v>
      </c>
      <c r="J269" s="35">
        <f t="shared" si="13"/>
        <v>54.324122479462282</v>
      </c>
      <c r="K269" s="35">
        <f t="shared" si="14"/>
        <v>59.161147902869757</v>
      </c>
      <c r="L269" s="35">
        <f t="shared" si="15"/>
        <v>59.191176470588232</v>
      </c>
    </row>
    <row r="270" spans="1:12">
      <c r="A270" t="s">
        <v>916</v>
      </c>
      <c r="B270" t="s">
        <v>917</v>
      </c>
      <c r="C270" t="s">
        <v>475</v>
      </c>
      <c r="D270" s="2">
        <v>85473</v>
      </c>
      <c r="E270" s="2">
        <v>7459</v>
      </c>
      <c r="F270" s="2">
        <v>2235</v>
      </c>
      <c r="G270" s="2">
        <v>245346</v>
      </c>
      <c r="H270" s="2">
        <v>27506</v>
      </c>
      <c r="I270" s="2">
        <v>8239</v>
      </c>
      <c r="J270" s="35">
        <f t="shared" si="13"/>
        <v>-65.16226064415153</v>
      </c>
      <c r="K270" s="35">
        <f t="shared" si="14"/>
        <v>-72.882280229768057</v>
      </c>
      <c r="L270" s="35">
        <f t="shared" si="15"/>
        <v>-72.872921471052308</v>
      </c>
    </row>
    <row r="271" spans="1:12">
      <c r="A271" t="s">
        <v>918</v>
      </c>
      <c r="B271" t="s">
        <v>919</v>
      </c>
      <c r="C271" t="s">
        <v>475</v>
      </c>
      <c r="D271" s="2">
        <v>252290</v>
      </c>
      <c r="E271" s="2">
        <v>17101</v>
      </c>
      <c r="F271" s="2">
        <v>5123</v>
      </c>
      <c r="G271" s="2">
        <v>257407</v>
      </c>
      <c r="H271" s="2">
        <v>15561</v>
      </c>
      <c r="I271" s="2">
        <v>4662</v>
      </c>
      <c r="J271" s="35">
        <f t="shared" si="13"/>
        <v>-1.9879024268959276</v>
      </c>
      <c r="K271" s="35">
        <f t="shared" si="14"/>
        <v>9.8965362123256853</v>
      </c>
      <c r="L271" s="35">
        <f t="shared" si="15"/>
        <v>9.888459888459888</v>
      </c>
    </row>
    <row r="272" spans="1:12">
      <c r="A272" t="s">
        <v>920</v>
      </c>
      <c r="B272" t="s">
        <v>921</v>
      </c>
      <c r="C272" t="s">
        <v>475</v>
      </c>
      <c r="D272" s="2">
        <v>21608</v>
      </c>
      <c r="E272" s="2">
        <v>7584</v>
      </c>
      <c r="F272" s="2">
        <v>1231</v>
      </c>
      <c r="G272" s="2">
        <v>63857</v>
      </c>
      <c r="H272" s="2">
        <v>24991</v>
      </c>
      <c r="I272" s="2">
        <v>2378</v>
      </c>
      <c r="J272" s="35">
        <f t="shared" si="13"/>
        <v>-66.161892979626359</v>
      </c>
      <c r="K272" s="35">
        <f t="shared" si="14"/>
        <v>-69.653075107038532</v>
      </c>
      <c r="L272" s="35">
        <f t="shared" si="15"/>
        <v>-48.233809924306136</v>
      </c>
    </row>
    <row r="273" spans="1:12">
      <c r="A273" t="s">
        <v>922</v>
      </c>
      <c r="B273" t="s">
        <v>923</v>
      </c>
      <c r="C273" t="s">
        <v>475</v>
      </c>
      <c r="D273" s="2">
        <v>48119</v>
      </c>
      <c r="E273" s="2">
        <v>10173</v>
      </c>
      <c r="F273" s="2">
        <v>2435</v>
      </c>
      <c r="G273" s="2">
        <v>649</v>
      </c>
      <c r="H273" s="2">
        <v>503</v>
      </c>
      <c r="I273" s="2">
        <v>123</v>
      </c>
      <c r="J273" s="35">
        <f t="shared" si="13"/>
        <v>7314.3297380585518</v>
      </c>
      <c r="K273" s="35">
        <f t="shared" si="14"/>
        <v>1922.4652087475149</v>
      </c>
      <c r="L273" s="35">
        <f t="shared" si="15"/>
        <v>1879.6747967479675</v>
      </c>
    </row>
    <row r="274" spans="1:12">
      <c r="A274" t="s">
        <v>924</v>
      </c>
      <c r="B274" t="s">
        <v>925</v>
      </c>
      <c r="C274" t="s">
        <v>475</v>
      </c>
      <c r="D274" s="2">
        <v>5494</v>
      </c>
      <c r="E274" s="2">
        <v>5156</v>
      </c>
      <c r="F274" s="2">
        <v>2418</v>
      </c>
      <c r="G274" s="2">
        <v>11612</v>
      </c>
      <c r="H274" s="2">
        <v>11964</v>
      </c>
      <c r="I274" s="2">
        <v>5612</v>
      </c>
      <c r="J274" s="35">
        <f t="shared" si="13"/>
        <v>-52.686875645883568</v>
      </c>
      <c r="K274" s="35">
        <f t="shared" si="14"/>
        <v>-56.904045469742563</v>
      </c>
      <c r="L274" s="35">
        <f t="shared" si="15"/>
        <v>-56.913756236635777</v>
      </c>
    </row>
    <row r="275" spans="1:12">
      <c r="A275" t="s">
        <v>926</v>
      </c>
      <c r="B275" t="s">
        <v>927</v>
      </c>
      <c r="C275" t="s">
        <v>475</v>
      </c>
      <c r="D275" s="2">
        <v>5288</v>
      </c>
      <c r="E275" s="2">
        <v>3717</v>
      </c>
      <c r="F275" s="2">
        <v>1721</v>
      </c>
      <c r="G275" s="2">
        <v>8065</v>
      </c>
      <c r="H275" s="2">
        <v>5641</v>
      </c>
      <c r="I275" s="2">
        <v>2649</v>
      </c>
      <c r="J275" s="35">
        <f t="shared" si="13"/>
        <v>-34.432734035957843</v>
      </c>
      <c r="K275" s="35">
        <f t="shared" si="14"/>
        <v>-34.107427761035275</v>
      </c>
      <c r="L275" s="35">
        <f t="shared" si="15"/>
        <v>-35.032087580218949</v>
      </c>
    </row>
    <row r="276" spans="1:12">
      <c r="A276" t="s">
        <v>928</v>
      </c>
      <c r="B276" t="s">
        <v>929</v>
      </c>
      <c r="C276" t="s">
        <v>475</v>
      </c>
      <c r="D276" s="2">
        <v>23418</v>
      </c>
      <c r="E276" s="2">
        <v>28434</v>
      </c>
      <c r="F276" s="2">
        <v>13047</v>
      </c>
      <c r="G276" s="2">
        <v>26452</v>
      </c>
      <c r="H276" s="2">
        <v>13020</v>
      </c>
      <c r="I276" s="2">
        <v>6083</v>
      </c>
      <c r="J276" s="35">
        <f t="shared" si="13"/>
        <v>-11.469832148797822</v>
      </c>
      <c r="K276" s="35">
        <f t="shared" si="14"/>
        <v>118.38709677419355</v>
      </c>
      <c r="L276" s="35">
        <f t="shared" si="15"/>
        <v>114.48298536906132</v>
      </c>
    </row>
    <row r="277" spans="1:12">
      <c r="A277" t="s">
        <v>930</v>
      </c>
      <c r="B277" t="s">
        <v>931</v>
      </c>
      <c r="C277" t="s">
        <v>475</v>
      </c>
      <c r="D277" s="2">
        <v>2846</v>
      </c>
      <c r="E277" s="2">
        <v>725</v>
      </c>
      <c r="F277" s="2">
        <v>340</v>
      </c>
      <c r="G277" s="2">
        <v>400</v>
      </c>
      <c r="H277" s="2">
        <v>391</v>
      </c>
      <c r="I277" s="2">
        <v>184</v>
      </c>
      <c r="J277" s="35">
        <f t="shared" si="13"/>
        <v>611.5</v>
      </c>
      <c r="K277" s="35">
        <f t="shared" si="14"/>
        <v>85.42199488491049</v>
      </c>
      <c r="L277" s="35">
        <f t="shared" si="15"/>
        <v>84.782608695652172</v>
      </c>
    </row>
    <row r="278" spans="1:12">
      <c r="A278" t="s">
        <v>932</v>
      </c>
      <c r="B278" t="s">
        <v>933</v>
      </c>
      <c r="C278" t="s">
        <v>475</v>
      </c>
      <c r="D278" s="2">
        <v>11366</v>
      </c>
      <c r="E278" s="2">
        <v>2208</v>
      </c>
      <c r="F278" s="2">
        <v>662</v>
      </c>
      <c r="G278" s="2">
        <v>1120</v>
      </c>
      <c r="H278" s="2">
        <v>601</v>
      </c>
      <c r="I278" s="2">
        <v>178</v>
      </c>
      <c r="J278" s="35">
        <f t="shared" si="13"/>
        <v>914.82142857142856</v>
      </c>
      <c r="K278" s="35">
        <f t="shared" si="14"/>
        <v>267.38768718801998</v>
      </c>
      <c r="L278" s="35">
        <f t="shared" si="15"/>
        <v>271.91011235955057</v>
      </c>
    </row>
    <row r="279" spans="1:12">
      <c r="A279" t="s">
        <v>934</v>
      </c>
      <c r="B279" t="s">
        <v>935</v>
      </c>
      <c r="C279" t="s">
        <v>475</v>
      </c>
      <c r="D279" s="2">
        <v>34293</v>
      </c>
      <c r="E279" s="2">
        <v>5431</v>
      </c>
      <c r="F279" s="2">
        <v>2541</v>
      </c>
      <c r="G279" s="2">
        <v>46550</v>
      </c>
      <c r="H279" s="2">
        <v>10075</v>
      </c>
      <c r="I279" s="2">
        <v>4667</v>
      </c>
      <c r="J279" s="35">
        <f t="shared" si="13"/>
        <v>-26.330827067669173</v>
      </c>
      <c r="K279" s="35">
        <f t="shared" si="14"/>
        <v>-46.094292803970227</v>
      </c>
      <c r="L279" s="35">
        <f t="shared" si="15"/>
        <v>-45.553889007928007</v>
      </c>
    </row>
    <row r="280" spans="1:12">
      <c r="A280" t="s">
        <v>936</v>
      </c>
      <c r="B280" t="s">
        <v>937</v>
      </c>
      <c r="C280" t="s">
        <v>475</v>
      </c>
      <c r="D280" s="2">
        <v>182679</v>
      </c>
      <c r="E280" s="2">
        <v>42881</v>
      </c>
      <c r="F280" s="2">
        <v>19686</v>
      </c>
      <c r="G280" s="2">
        <v>283139</v>
      </c>
      <c r="H280" s="2">
        <v>74783</v>
      </c>
      <c r="I280" s="2">
        <v>34572</v>
      </c>
      <c r="J280" s="35">
        <f t="shared" si="13"/>
        <v>-35.480806247108312</v>
      </c>
      <c r="K280" s="35">
        <f t="shared" si="14"/>
        <v>-42.659427944853775</v>
      </c>
      <c r="L280" s="35">
        <f t="shared" si="15"/>
        <v>-43.057965984033324</v>
      </c>
    </row>
    <row r="281" spans="1:12">
      <c r="A281" t="s">
        <v>939</v>
      </c>
      <c r="B281" t="s">
        <v>940</v>
      </c>
      <c r="C281" t="s">
        <v>475</v>
      </c>
      <c r="D281" s="2">
        <v>2182</v>
      </c>
      <c r="E281" s="2">
        <v>389</v>
      </c>
      <c r="F281" s="2">
        <v>182</v>
      </c>
      <c r="G281" s="2">
        <v>4939</v>
      </c>
      <c r="H281" s="2">
        <v>1056</v>
      </c>
      <c r="I281" s="2">
        <v>488</v>
      </c>
      <c r="J281" s="35">
        <f t="shared" si="13"/>
        <v>-55.821016400080985</v>
      </c>
      <c r="K281" s="35">
        <f t="shared" si="14"/>
        <v>-63.162878787878789</v>
      </c>
      <c r="L281" s="35">
        <f t="shared" si="15"/>
        <v>-62.704918032786885</v>
      </c>
    </row>
    <row r="282" spans="1:12">
      <c r="A282" t="s">
        <v>941</v>
      </c>
      <c r="B282" t="s">
        <v>942</v>
      </c>
      <c r="C282" t="s">
        <v>475</v>
      </c>
      <c r="D282" s="2">
        <v>1673937</v>
      </c>
      <c r="E282" s="2">
        <v>1391957</v>
      </c>
      <c r="F282" s="2">
        <v>265116</v>
      </c>
      <c r="G282" s="2">
        <v>1055749</v>
      </c>
      <c r="H282" s="2">
        <v>843107</v>
      </c>
      <c r="I282" s="2">
        <v>160827</v>
      </c>
      <c r="J282" s="35">
        <f t="shared" si="13"/>
        <v>58.55444807430554</v>
      </c>
      <c r="K282" s="35">
        <f t="shared" si="14"/>
        <v>65.098498767060406</v>
      </c>
      <c r="L282" s="35">
        <f t="shared" si="15"/>
        <v>64.845455054188662</v>
      </c>
    </row>
    <row r="283" spans="1:12">
      <c r="A283" t="s">
        <v>943</v>
      </c>
      <c r="B283" t="s">
        <v>944</v>
      </c>
      <c r="C283" t="s">
        <v>475</v>
      </c>
      <c r="D283" s="2">
        <v>39129</v>
      </c>
      <c r="E283" s="2">
        <v>21345</v>
      </c>
      <c r="F283" s="2">
        <v>3980</v>
      </c>
      <c r="G283" s="2">
        <v>43304</v>
      </c>
      <c r="H283" s="2">
        <v>14582</v>
      </c>
      <c r="I283" s="2">
        <v>2710</v>
      </c>
      <c r="J283" s="35">
        <f t="shared" si="13"/>
        <v>-9.641141695917236</v>
      </c>
      <c r="K283" s="35">
        <f t="shared" si="14"/>
        <v>46.37909751748731</v>
      </c>
      <c r="L283" s="35">
        <f t="shared" si="15"/>
        <v>46.863468634686349</v>
      </c>
    </row>
    <row r="284" spans="1:12">
      <c r="A284" t="s">
        <v>945</v>
      </c>
      <c r="B284" t="s">
        <v>946</v>
      </c>
      <c r="C284" t="s">
        <v>475</v>
      </c>
      <c r="D284" s="2">
        <v>3740941</v>
      </c>
      <c r="E284" s="2">
        <v>418633</v>
      </c>
      <c r="F284" s="2">
        <v>101654</v>
      </c>
      <c r="G284" s="2">
        <v>4586706</v>
      </c>
      <c r="H284" s="2">
        <v>496923</v>
      </c>
      <c r="I284" s="2">
        <v>120753</v>
      </c>
      <c r="J284" s="35">
        <f t="shared" si="13"/>
        <v>-18.439485766037762</v>
      </c>
      <c r="K284" s="35">
        <f t="shared" si="14"/>
        <v>-15.754955999219195</v>
      </c>
      <c r="L284" s="35">
        <f t="shared" si="15"/>
        <v>-15.816584267057546</v>
      </c>
    </row>
    <row r="285" spans="1:12">
      <c r="A285" t="s">
        <v>947</v>
      </c>
      <c r="B285" t="s">
        <v>948</v>
      </c>
      <c r="C285" t="s">
        <v>475</v>
      </c>
      <c r="D285" s="2">
        <v>794406</v>
      </c>
      <c r="E285" s="2">
        <v>137037</v>
      </c>
      <c r="F285" s="2">
        <v>33235</v>
      </c>
      <c r="G285" s="2">
        <v>522123</v>
      </c>
      <c r="H285" s="2">
        <v>67328</v>
      </c>
      <c r="I285" s="2">
        <v>16340</v>
      </c>
      <c r="J285" s="35">
        <f t="shared" si="13"/>
        <v>52.149206221522512</v>
      </c>
      <c r="K285" s="35">
        <f t="shared" si="14"/>
        <v>103.53641872623574</v>
      </c>
      <c r="L285" s="35">
        <f t="shared" si="15"/>
        <v>103.39657282741739</v>
      </c>
    </row>
    <row r="286" spans="1:12">
      <c r="A286" t="s">
        <v>949</v>
      </c>
      <c r="B286" t="s">
        <v>950</v>
      </c>
      <c r="C286" t="s">
        <v>475</v>
      </c>
      <c r="D286" s="2">
        <v>2425</v>
      </c>
      <c r="E286" s="2">
        <v>221</v>
      </c>
      <c r="F286" s="2">
        <v>53</v>
      </c>
      <c r="G286" s="2">
        <v>1452</v>
      </c>
      <c r="H286" s="2">
        <v>138</v>
      </c>
      <c r="I286" s="2">
        <v>34</v>
      </c>
      <c r="J286" s="35">
        <f t="shared" si="13"/>
        <v>67.011019283746563</v>
      </c>
      <c r="K286" s="35">
        <f t="shared" si="14"/>
        <v>60.144927536231883</v>
      </c>
      <c r="L286" s="35">
        <f t="shared" si="15"/>
        <v>55.882352941176471</v>
      </c>
    </row>
    <row r="287" spans="1:12">
      <c r="A287" t="s">
        <v>9985</v>
      </c>
      <c r="B287" t="s">
        <v>9986</v>
      </c>
      <c r="C287" t="s">
        <v>475</v>
      </c>
      <c r="G287" s="2">
        <v>2070</v>
      </c>
      <c r="H287" s="2">
        <v>249</v>
      </c>
      <c r="I287" s="2">
        <v>60</v>
      </c>
      <c r="J287" s="35">
        <f t="shared" si="13"/>
        <v>-100</v>
      </c>
      <c r="K287" s="35">
        <f t="shared" si="14"/>
        <v>-100</v>
      </c>
      <c r="L287" s="35">
        <f t="shared" si="15"/>
        <v>-100</v>
      </c>
    </row>
    <row r="288" spans="1:12">
      <c r="A288" t="s">
        <v>951</v>
      </c>
      <c r="B288" t="s">
        <v>952</v>
      </c>
      <c r="C288" t="s">
        <v>475</v>
      </c>
      <c r="D288" s="2">
        <v>290747</v>
      </c>
      <c r="E288" s="2">
        <v>53759</v>
      </c>
      <c r="F288" s="2">
        <v>13098</v>
      </c>
      <c r="G288" s="2">
        <v>191535</v>
      </c>
      <c r="H288" s="2">
        <v>32911</v>
      </c>
      <c r="I288" s="2">
        <v>8053</v>
      </c>
      <c r="J288" s="35">
        <f t="shared" si="13"/>
        <v>51.798365833920691</v>
      </c>
      <c r="K288" s="35">
        <f t="shared" si="14"/>
        <v>63.346601440247944</v>
      </c>
      <c r="L288" s="35">
        <f t="shared" si="15"/>
        <v>62.647460573699242</v>
      </c>
    </row>
    <row r="289" spans="1:12">
      <c r="A289" t="s">
        <v>953</v>
      </c>
      <c r="B289" t="s">
        <v>954</v>
      </c>
      <c r="C289" t="s">
        <v>475</v>
      </c>
      <c r="D289" s="2">
        <v>269816</v>
      </c>
      <c r="E289" s="2">
        <v>48682</v>
      </c>
      <c r="F289" s="2">
        <v>11831</v>
      </c>
      <c r="G289" s="2">
        <v>127856</v>
      </c>
      <c r="H289" s="2">
        <v>20626</v>
      </c>
      <c r="I289" s="2">
        <v>5012</v>
      </c>
      <c r="J289" s="35">
        <f t="shared" si="13"/>
        <v>111.03116005506195</v>
      </c>
      <c r="K289" s="35">
        <f t="shared" si="14"/>
        <v>136.02249587898768</v>
      </c>
      <c r="L289" s="35">
        <f t="shared" si="15"/>
        <v>136.0534716679968</v>
      </c>
    </row>
    <row r="290" spans="1:12">
      <c r="A290" t="s">
        <v>955</v>
      </c>
      <c r="B290" t="s">
        <v>956</v>
      </c>
      <c r="C290" t="s">
        <v>475</v>
      </c>
      <c r="D290" s="2">
        <v>27960</v>
      </c>
      <c r="E290" s="2">
        <v>5297</v>
      </c>
      <c r="F290" s="2">
        <v>1287</v>
      </c>
      <c r="G290" s="2">
        <v>2169</v>
      </c>
      <c r="H290" s="2">
        <v>775</v>
      </c>
      <c r="I290" s="2">
        <v>188</v>
      </c>
      <c r="J290" s="35">
        <f t="shared" si="13"/>
        <v>1189.0733056708161</v>
      </c>
      <c r="K290" s="35">
        <f t="shared" si="14"/>
        <v>583.48387096774195</v>
      </c>
      <c r="L290" s="35">
        <f t="shared" si="15"/>
        <v>584.57446808510633</v>
      </c>
    </row>
    <row r="291" spans="1:12">
      <c r="A291" t="s">
        <v>957</v>
      </c>
      <c r="B291" t="s">
        <v>958</v>
      </c>
      <c r="C291" t="s">
        <v>475</v>
      </c>
      <c r="D291" s="2">
        <v>135290</v>
      </c>
      <c r="E291" s="2">
        <v>61782</v>
      </c>
      <c r="F291" s="2">
        <v>15331</v>
      </c>
      <c r="G291" s="2">
        <v>189661</v>
      </c>
      <c r="H291" s="2">
        <v>85449</v>
      </c>
      <c r="I291" s="2">
        <v>21170</v>
      </c>
      <c r="J291" s="35">
        <f t="shared" si="13"/>
        <v>-28.667464581542859</v>
      </c>
      <c r="K291" s="35">
        <f t="shared" si="14"/>
        <v>-27.697222904890637</v>
      </c>
      <c r="L291" s="35">
        <f t="shared" si="15"/>
        <v>-27.581483230987246</v>
      </c>
    </row>
    <row r="292" spans="1:12">
      <c r="A292" t="s">
        <v>959</v>
      </c>
      <c r="B292" t="s">
        <v>960</v>
      </c>
      <c r="C292" t="s">
        <v>475</v>
      </c>
      <c r="D292" s="2">
        <v>10892</v>
      </c>
      <c r="E292" s="2">
        <v>3059</v>
      </c>
      <c r="F292" s="2">
        <v>741</v>
      </c>
      <c r="G292" s="2">
        <v>12166</v>
      </c>
      <c r="H292" s="2">
        <v>5079</v>
      </c>
      <c r="I292" s="2">
        <v>1234</v>
      </c>
      <c r="J292" s="35">
        <f t="shared" si="13"/>
        <v>-10.471806674338319</v>
      </c>
      <c r="K292" s="35">
        <f t="shared" si="14"/>
        <v>-39.771608584367002</v>
      </c>
      <c r="L292" s="35">
        <f t="shared" si="15"/>
        <v>-39.951377633711509</v>
      </c>
    </row>
    <row r="293" spans="1:12">
      <c r="A293" t="s">
        <v>961</v>
      </c>
      <c r="B293" t="s">
        <v>962</v>
      </c>
      <c r="C293" t="s">
        <v>475</v>
      </c>
      <c r="D293" s="2">
        <v>18622</v>
      </c>
      <c r="E293" s="2">
        <v>7855</v>
      </c>
      <c r="F293" s="2">
        <v>1909</v>
      </c>
      <c r="G293" s="2">
        <v>17198</v>
      </c>
      <c r="H293" s="2">
        <v>7387</v>
      </c>
      <c r="I293" s="2">
        <v>1795</v>
      </c>
      <c r="J293" s="35">
        <f t="shared" si="13"/>
        <v>8.2800325619258057</v>
      </c>
      <c r="K293" s="35">
        <f t="shared" si="14"/>
        <v>6.3354541762555838</v>
      </c>
      <c r="L293" s="35">
        <f t="shared" si="15"/>
        <v>6.350974930362117</v>
      </c>
    </row>
    <row r="294" spans="1:12">
      <c r="A294" t="s">
        <v>963</v>
      </c>
      <c r="B294" t="s">
        <v>964</v>
      </c>
      <c r="C294" t="s">
        <v>475</v>
      </c>
      <c r="D294" s="2">
        <v>10585</v>
      </c>
      <c r="E294" s="2">
        <v>5270</v>
      </c>
      <c r="F294" s="2">
        <v>1279</v>
      </c>
      <c r="G294" s="2">
        <v>12147</v>
      </c>
      <c r="H294" s="2">
        <v>8255</v>
      </c>
      <c r="I294" s="2">
        <v>2007</v>
      </c>
      <c r="J294" s="35">
        <f t="shared" si="13"/>
        <v>-12.859142175022638</v>
      </c>
      <c r="K294" s="35">
        <f t="shared" si="14"/>
        <v>-36.159903089036945</v>
      </c>
      <c r="L294" s="35">
        <f t="shared" si="15"/>
        <v>-36.27304434479322</v>
      </c>
    </row>
    <row r="295" spans="1:12">
      <c r="A295" t="s">
        <v>965</v>
      </c>
      <c r="B295" t="s">
        <v>966</v>
      </c>
      <c r="C295" t="s">
        <v>475</v>
      </c>
      <c r="D295" s="2">
        <v>1260</v>
      </c>
      <c r="E295" s="2">
        <v>909</v>
      </c>
      <c r="F295" s="2">
        <v>221</v>
      </c>
      <c r="G295" s="2">
        <v>932</v>
      </c>
      <c r="H295" s="2">
        <v>564</v>
      </c>
      <c r="I295" s="2">
        <v>137</v>
      </c>
      <c r="J295" s="35">
        <f t="shared" si="13"/>
        <v>35.193133047210303</v>
      </c>
      <c r="K295" s="35">
        <f t="shared" si="14"/>
        <v>61.170212765957444</v>
      </c>
      <c r="L295" s="35">
        <f t="shared" si="15"/>
        <v>61.313868613138688</v>
      </c>
    </row>
    <row r="296" spans="1:12">
      <c r="A296" t="s">
        <v>967</v>
      </c>
      <c r="B296" t="s">
        <v>968</v>
      </c>
      <c r="C296" t="s">
        <v>475</v>
      </c>
      <c r="D296" s="2">
        <v>290</v>
      </c>
      <c r="E296" s="2">
        <v>127</v>
      </c>
      <c r="F296" s="2">
        <v>31</v>
      </c>
      <c r="J296" s="35" t="e">
        <f t="shared" si="13"/>
        <v>#DIV/0!</v>
      </c>
      <c r="K296" s="35" t="e">
        <f t="shared" si="14"/>
        <v>#DIV/0!</v>
      </c>
      <c r="L296" s="35" t="e">
        <f t="shared" si="15"/>
        <v>#DIV/0!</v>
      </c>
    </row>
    <row r="297" spans="1:12">
      <c r="A297" t="s">
        <v>969</v>
      </c>
      <c r="B297" t="s">
        <v>970</v>
      </c>
      <c r="C297" t="s">
        <v>475</v>
      </c>
      <c r="D297" s="2">
        <v>4963</v>
      </c>
      <c r="E297" s="2">
        <v>1583</v>
      </c>
      <c r="F297" s="2">
        <v>317</v>
      </c>
      <c r="G297" s="2">
        <v>397</v>
      </c>
      <c r="H297" s="2">
        <v>70</v>
      </c>
      <c r="I297" s="2">
        <v>14</v>
      </c>
      <c r="J297" s="35">
        <f t="shared" si="13"/>
        <v>1150.125944584383</v>
      </c>
      <c r="K297" s="35">
        <f t="shared" si="14"/>
        <v>2161.4285714285716</v>
      </c>
      <c r="L297" s="35">
        <f t="shared" si="15"/>
        <v>2164.2857142857142</v>
      </c>
    </row>
    <row r="298" spans="1:12">
      <c r="A298" t="s">
        <v>971</v>
      </c>
      <c r="B298" t="s">
        <v>972</v>
      </c>
      <c r="C298" t="s">
        <v>475</v>
      </c>
      <c r="D298" s="2">
        <v>472184</v>
      </c>
      <c r="E298" s="2">
        <v>318530</v>
      </c>
      <c r="F298" s="2">
        <v>77907</v>
      </c>
      <c r="G298" s="2">
        <v>792871</v>
      </c>
      <c r="H298" s="2">
        <v>395798</v>
      </c>
      <c r="I298" s="2">
        <v>97023</v>
      </c>
      <c r="J298" s="35">
        <f t="shared" si="13"/>
        <v>-40.446302109674839</v>
      </c>
      <c r="K298" s="35">
        <f t="shared" si="14"/>
        <v>-19.522079444565158</v>
      </c>
      <c r="L298" s="35">
        <f t="shared" si="15"/>
        <v>-19.702544757428651</v>
      </c>
    </row>
    <row r="299" spans="1:12">
      <c r="A299" t="s">
        <v>973</v>
      </c>
      <c r="B299" t="s">
        <v>974</v>
      </c>
      <c r="C299" t="s">
        <v>475</v>
      </c>
      <c r="D299" s="2">
        <v>2473</v>
      </c>
      <c r="E299" s="2">
        <v>2435</v>
      </c>
      <c r="F299" s="2">
        <v>867</v>
      </c>
      <c r="G299" s="2">
        <v>10295</v>
      </c>
      <c r="H299" s="2">
        <v>8529</v>
      </c>
      <c r="I299" s="2">
        <v>3036</v>
      </c>
      <c r="J299" s="35">
        <f t="shared" si="13"/>
        <v>-75.978630403108312</v>
      </c>
      <c r="K299" s="35">
        <f t="shared" si="14"/>
        <v>-71.450345878766555</v>
      </c>
      <c r="L299" s="35">
        <f t="shared" si="15"/>
        <v>-71.442687747035578</v>
      </c>
    </row>
    <row r="300" spans="1:12">
      <c r="A300" t="s">
        <v>975</v>
      </c>
      <c r="B300" t="s">
        <v>976</v>
      </c>
      <c r="C300" t="s">
        <v>475</v>
      </c>
      <c r="D300" s="2">
        <v>4027</v>
      </c>
      <c r="E300" s="2">
        <v>2150</v>
      </c>
      <c r="F300" s="2">
        <v>521</v>
      </c>
      <c r="G300" s="2">
        <v>26555</v>
      </c>
      <c r="H300" s="2">
        <v>10986</v>
      </c>
      <c r="I300" s="2">
        <v>2684</v>
      </c>
      <c r="J300" s="35">
        <f t="shared" si="13"/>
        <v>-84.835247599322159</v>
      </c>
      <c r="K300" s="35">
        <f t="shared" si="14"/>
        <v>-80.429637720735485</v>
      </c>
      <c r="L300" s="35">
        <f t="shared" si="15"/>
        <v>-80.588673621460501</v>
      </c>
    </row>
    <row r="301" spans="1:12">
      <c r="A301" t="s">
        <v>977</v>
      </c>
      <c r="B301" t="s">
        <v>978</v>
      </c>
      <c r="C301" t="s">
        <v>475</v>
      </c>
      <c r="D301" s="2">
        <v>3374833</v>
      </c>
      <c r="E301" s="2">
        <v>332081</v>
      </c>
      <c r="F301" s="2">
        <v>61916</v>
      </c>
      <c r="G301" s="2">
        <v>3503127</v>
      </c>
      <c r="H301" s="2">
        <v>365274</v>
      </c>
      <c r="I301" s="2">
        <v>68157</v>
      </c>
      <c r="J301" s="35">
        <f t="shared" si="13"/>
        <v>-3.66227087970262</v>
      </c>
      <c r="K301" s="35">
        <f t="shared" si="14"/>
        <v>-9.0871510154021369</v>
      </c>
      <c r="L301" s="35">
        <f t="shared" si="15"/>
        <v>-9.1567997417726712</v>
      </c>
    </row>
    <row r="302" spans="1:12">
      <c r="A302" t="s">
        <v>979</v>
      </c>
      <c r="B302" t="s">
        <v>980</v>
      </c>
      <c r="C302" t="s">
        <v>475</v>
      </c>
      <c r="D302" s="2">
        <v>413326</v>
      </c>
      <c r="E302" s="2">
        <v>53802</v>
      </c>
      <c r="F302" s="2">
        <v>10014</v>
      </c>
      <c r="G302" s="2">
        <v>299525</v>
      </c>
      <c r="H302" s="2">
        <v>42073</v>
      </c>
      <c r="I302" s="2">
        <v>7839</v>
      </c>
      <c r="J302" s="35">
        <f t="shared" si="13"/>
        <v>37.993823553960439</v>
      </c>
      <c r="K302" s="35">
        <f t="shared" si="14"/>
        <v>27.877736315451713</v>
      </c>
      <c r="L302" s="35">
        <f t="shared" si="15"/>
        <v>27.745885954841178</v>
      </c>
    </row>
    <row r="303" spans="1:12">
      <c r="A303" t="s">
        <v>981</v>
      </c>
      <c r="B303" t="s">
        <v>982</v>
      </c>
      <c r="C303" t="s">
        <v>475</v>
      </c>
      <c r="D303" s="2">
        <v>249</v>
      </c>
      <c r="E303" s="2">
        <v>49</v>
      </c>
      <c r="F303" s="2">
        <v>9</v>
      </c>
      <c r="J303" s="35" t="e">
        <f t="shared" si="13"/>
        <v>#DIV/0!</v>
      </c>
      <c r="K303" s="35" t="e">
        <f t="shared" si="14"/>
        <v>#DIV/0!</v>
      </c>
      <c r="L303" s="35" t="e">
        <f t="shared" si="15"/>
        <v>#DIV/0!</v>
      </c>
    </row>
    <row r="304" spans="1:12">
      <c r="A304" t="s">
        <v>983</v>
      </c>
      <c r="B304" t="s">
        <v>984</v>
      </c>
      <c r="C304" t="s">
        <v>475</v>
      </c>
      <c r="D304" s="2">
        <v>3974334</v>
      </c>
      <c r="E304" s="2">
        <v>694210</v>
      </c>
      <c r="F304" s="2">
        <v>129395</v>
      </c>
      <c r="G304" s="2">
        <v>4738851</v>
      </c>
      <c r="H304" s="2">
        <v>834522</v>
      </c>
      <c r="I304" s="2">
        <v>155616</v>
      </c>
      <c r="J304" s="35">
        <f t="shared" si="13"/>
        <v>-16.132961344427162</v>
      </c>
      <c r="K304" s="35">
        <f t="shared" si="14"/>
        <v>-16.813457284529349</v>
      </c>
      <c r="L304" s="35">
        <f t="shared" si="15"/>
        <v>-16.849809788196588</v>
      </c>
    </row>
    <row r="305" spans="1:12">
      <c r="A305" t="s">
        <v>985</v>
      </c>
      <c r="B305" t="s">
        <v>986</v>
      </c>
      <c r="C305" t="s">
        <v>475</v>
      </c>
      <c r="D305" s="2">
        <v>1681447</v>
      </c>
      <c r="E305" s="2">
        <v>297823</v>
      </c>
      <c r="F305" s="2">
        <v>55613</v>
      </c>
      <c r="G305" s="2">
        <v>504023</v>
      </c>
      <c r="H305" s="2">
        <v>94343</v>
      </c>
      <c r="I305" s="2">
        <v>17754</v>
      </c>
      <c r="J305" s="35">
        <f t="shared" si="13"/>
        <v>233.60521246054248</v>
      </c>
      <c r="K305" s="35">
        <f t="shared" si="14"/>
        <v>215.68107861738551</v>
      </c>
      <c r="L305" s="35">
        <f t="shared" si="15"/>
        <v>213.24208629041343</v>
      </c>
    </row>
    <row r="306" spans="1:12">
      <c r="A306" t="s">
        <v>987</v>
      </c>
      <c r="B306" t="s">
        <v>988</v>
      </c>
      <c r="C306" t="s">
        <v>475</v>
      </c>
      <c r="D306" s="2">
        <v>259208</v>
      </c>
      <c r="E306" s="2">
        <v>31263</v>
      </c>
      <c r="F306" s="2">
        <v>5824</v>
      </c>
      <c r="G306" s="2">
        <v>70959</v>
      </c>
      <c r="H306" s="2">
        <v>9189</v>
      </c>
      <c r="I306" s="2">
        <v>1713</v>
      </c>
      <c r="J306" s="35">
        <f t="shared" si="13"/>
        <v>265.29263377443311</v>
      </c>
      <c r="K306" s="35">
        <f t="shared" si="14"/>
        <v>240.22200457068234</v>
      </c>
      <c r="L306" s="35">
        <f t="shared" si="15"/>
        <v>239.9883245767659</v>
      </c>
    </row>
    <row r="307" spans="1:12" s="38" customFormat="1">
      <c r="A307" t="s">
        <v>989</v>
      </c>
      <c r="B307" t="s">
        <v>990</v>
      </c>
      <c r="C307" t="s">
        <v>475</v>
      </c>
      <c r="D307" s="2">
        <v>526730</v>
      </c>
      <c r="E307" s="2">
        <v>64382</v>
      </c>
      <c r="F307" s="2">
        <v>11998</v>
      </c>
      <c r="G307" s="2">
        <v>279729</v>
      </c>
      <c r="H307" s="2">
        <v>36816</v>
      </c>
      <c r="I307" s="2">
        <v>6861</v>
      </c>
      <c r="J307" s="35">
        <f t="shared" si="13"/>
        <v>88.300104744234602</v>
      </c>
      <c r="K307" s="35">
        <f t="shared" si="14"/>
        <v>74.875054324206872</v>
      </c>
      <c r="L307" s="35">
        <f t="shared" si="15"/>
        <v>74.872467570325028</v>
      </c>
    </row>
    <row r="308" spans="1:12" s="38" customFormat="1">
      <c r="A308" t="s">
        <v>991</v>
      </c>
      <c r="B308" t="s">
        <v>992</v>
      </c>
      <c r="C308" t="s">
        <v>475</v>
      </c>
      <c r="D308" s="2">
        <v>1277279</v>
      </c>
      <c r="E308" s="2">
        <v>72958</v>
      </c>
      <c r="F308" s="2">
        <v>1740</v>
      </c>
      <c r="G308" s="2">
        <v>27443</v>
      </c>
      <c r="H308" s="2">
        <v>3407</v>
      </c>
      <c r="I308" s="2">
        <v>28</v>
      </c>
      <c r="J308" s="35">
        <f t="shared" si="13"/>
        <v>4554.2979994898515</v>
      </c>
      <c r="K308" s="35">
        <f t="shared" si="14"/>
        <v>2041.414734370414</v>
      </c>
      <c r="L308" s="35">
        <f t="shared" si="15"/>
        <v>6114.2857142857147</v>
      </c>
    </row>
    <row r="309" spans="1:12" s="38" customFormat="1">
      <c r="A309" t="s">
        <v>993</v>
      </c>
      <c r="B309" t="s">
        <v>994</v>
      </c>
      <c r="C309" t="s">
        <v>475</v>
      </c>
      <c r="D309" s="2">
        <v>479220</v>
      </c>
      <c r="E309" s="2">
        <v>122639</v>
      </c>
      <c r="F309" s="2">
        <v>13691</v>
      </c>
      <c r="G309" s="2">
        <v>237172</v>
      </c>
      <c r="H309" s="2">
        <v>82940</v>
      </c>
      <c r="I309" s="2">
        <v>9490</v>
      </c>
      <c r="J309" s="35">
        <f t="shared" si="13"/>
        <v>102.05589192653433</v>
      </c>
      <c r="K309" s="35">
        <f t="shared" si="14"/>
        <v>47.864721485411138</v>
      </c>
      <c r="L309" s="35">
        <f t="shared" si="15"/>
        <v>44.267650158061116</v>
      </c>
    </row>
    <row r="310" spans="1:12" s="38" customFormat="1">
      <c r="A310" t="s">
        <v>995</v>
      </c>
      <c r="B310" t="s">
        <v>996</v>
      </c>
      <c r="C310" t="s">
        <v>475</v>
      </c>
      <c r="D310" s="2">
        <v>6731</v>
      </c>
      <c r="E310" s="2">
        <v>1643</v>
      </c>
      <c r="F310" s="2">
        <v>399</v>
      </c>
      <c r="G310" s="2">
        <v>10153</v>
      </c>
      <c r="H310" s="2">
        <v>3843</v>
      </c>
      <c r="I310" s="2">
        <v>936</v>
      </c>
      <c r="J310" s="35">
        <f t="shared" si="13"/>
        <v>-33.704323845168915</v>
      </c>
      <c r="K310" s="35">
        <f t="shared" si="14"/>
        <v>-57.246942492844134</v>
      </c>
      <c r="L310" s="35">
        <f t="shared" si="15"/>
        <v>-57.371794871794869</v>
      </c>
    </row>
    <row r="311" spans="1:12">
      <c r="A311" t="s">
        <v>997</v>
      </c>
      <c r="B311" t="s">
        <v>998</v>
      </c>
      <c r="C311" t="s">
        <v>475</v>
      </c>
      <c r="D311" s="2">
        <v>565</v>
      </c>
      <c r="E311" s="2">
        <v>6213</v>
      </c>
      <c r="F311" s="2">
        <v>1510</v>
      </c>
      <c r="G311" s="2">
        <v>111</v>
      </c>
      <c r="H311" s="2">
        <v>7531</v>
      </c>
      <c r="I311" s="2">
        <v>1831</v>
      </c>
      <c r="J311" s="35">
        <f t="shared" si="13"/>
        <v>409.00900900900899</v>
      </c>
      <c r="K311" s="35">
        <f t="shared" si="14"/>
        <v>-17.500995883680787</v>
      </c>
      <c r="L311" s="35">
        <f t="shared" si="15"/>
        <v>-17.531403604587656</v>
      </c>
    </row>
    <row r="312" spans="1:12">
      <c r="A312" t="s">
        <v>999</v>
      </c>
      <c r="B312" t="s">
        <v>1000</v>
      </c>
      <c r="C312" t="s">
        <v>475</v>
      </c>
      <c r="D312" s="2">
        <v>57090</v>
      </c>
      <c r="E312" s="2">
        <v>7833</v>
      </c>
      <c r="F312" s="2">
        <v>1</v>
      </c>
      <c r="G312" s="2">
        <v>18</v>
      </c>
      <c r="H312" s="2">
        <v>3</v>
      </c>
      <c r="I312" s="2">
        <v>0</v>
      </c>
      <c r="J312" s="35">
        <f t="shared" si="13"/>
        <v>317066.66666666669</v>
      </c>
      <c r="K312" s="35">
        <f t="shared" si="14"/>
        <v>261000</v>
      </c>
      <c r="L312" s="35" t="e">
        <f t="shared" si="15"/>
        <v>#DIV/0!</v>
      </c>
    </row>
    <row r="313" spans="1:12">
      <c r="A313" t="s">
        <v>1001</v>
      </c>
      <c r="B313" t="s">
        <v>1002</v>
      </c>
      <c r="C313" t="s">
        <v>475</v>
      </c>
      <c r="D313" s="2">
        <v>36961</v>
      </c>
      <c r="E313" s="2">
        <v>6706</v>
      </c>
      <c r="F313" s="2">
        <v>671</v>
      </c>
      <c r="G313" s="2">
        <v>21288</v>
      </c>
      <c r="H313" s="2">
        <v>3674</v>
      </c>
      <c r="I313" s="2">
        <v>367</v>
      </c>
      <c r="J313" s="35">
        <f t="shared" si="13"/>
        <v>73.623637730176625</v>
      </c>
      <c r="K313" s="35">
        <f t="shared" si="14"/>
        <v>82.525857376156779</v>
      </c>
      <c r="L313" s="35">
        <f t="shared" si="15"/>
        <v>82.833787465940048</v>
      </c>
    </row>
    <row r="314" spans="1:12">
      <c r="A314" t="s">
        <v>1003</v>
      </c>
      <c r="B314" t="s">
        <v>1004</v>
      </c>
      <c r="C314" t="s">
        <v>475</v>
      </c>
      <c r="D314" s="2">
        <v>281927</v>
      </c>
      <c r="E314" s="2">
        <v>40204</v>
      </c>
      <c r="F314" s="2">
        <v>4025</v>
      </c>
      <c r="G314" s="2">
        <v>301793</v>
      </c>
      <c r="H314" s="2">
        <v>40012</v>
      </c>
      <c r="I314" s="2">
        <v>4005</v>
      </c>
      <c r="J314" s="35">
        <f t="shared" si="13"/>
        <v>-6.5826576494484632</v>
      </c>
      <c r="K314" s="35">
        <f t="shared" si="14"/>
        <v>0.47985604318704389</v>
      </c>
      <c r="L314" s="35">
        <f t="shared" si="15"/>
        <v>0.49937578027465668</v>
      </c>
    </row>
    <row r="315" spans="1:12">
      <c r="A315" t="s">
        <v>1005</v>
      </c>
      <c r="B315" t="s">
        <v>1006</v>
      </c>
      <c r="C315" t="s">
        <v>475</v>
      </c>
      <c r="D315" s="2">
        <v>99919</v>
      </c>
      <c r="E315" s="2">
        <v>27939</v>
      </c>
      <c r="F315" s="2">
        <v>6761</v>
      </c>
      <c r="G315" s="2">
        <v>202548</v>
      </c>
      <c r="H315" s="2">
        <v>22460</v>
      </c>
      <c r="I315" s="2">
        <v>5451</v>
      </c>
      <c r="J315" s="35">
        <f t="shared" si="13"/>
        <v>-50.668977230088672</v>
      </c>
      <c r="K315" s="35">
        <f t="shared" si="14"/>
        <v>24.394479073909171</v>
      </c>
      <c r="L315" s="35">
        <f t="shared" si="15"/>
        <v>24.032287653641532</v>
      </c>
    </row>
    <row r="316" spans="1:12">
      <c r="A316" t="s">
        <v>1007</v>
      </c>
      <c r="B316" t="s">
        <v>1008</v>
      </c>
      <c r="C316" t="s">
        <v>475</v>
      </c>
      <c r="D316" s="2">
        <v>1507144</v>
      </c>
      <c r="E316" s="2">
        <v>153285</v>
      </c>
      <c r="F316" s="2">
        <v>28580</v>
      </c>
      <c r="G316" s="2">
        <v>1296511</v>
      </c>
      <c r="H316" s="2">
        <v>113882</v>
      </c>
      <c r="I316" s="2">
        <v>21246</v>
      </c>
      <c r="J316" s="35">
        <f t="shared" si="13"/>
        <v>16.246140603512043</v>
      </c>
      <c r="K316" s="35">
        <f t="shared" si="14"/>
        <v>34.59984896647407</v>
      </c>
      <c r="L316" s="35">
        <f t="shared" si="15"/>
        <v>34.519438953214724</v>
      </c>
    </row>
    <row r="317" spans="1:12">
      <c r="A317" t="s">
        <v>1009</v>
      </c>
      <c r="B317" t="s">
        <v>1010</v>
      </c>
      <c r="C317" t="s">
        <v>475</v>
      </c>
      <c r="D317" s="2">
        <v>605517</v>
      </c>
      <c r="E317" s="2">
        <v>130162</v>
      </c>
      <c r="F317" s="2">
        <v>31176</v>
      </c>
      <c r="G317" s="2">
        <v>1089224</v>
      </c>
      <c r="H317" s="2">
        <v>197409</v>
      </c>
      <c r="I317" s="2">
        <v>47289</v>
      </c>
      <c r="J317" s="35">
        <f t="shared" si="13"/>
        <v>-44.408404515508288</v>
      </c>
      <c r="K317" s="35">
        <f t="shared" si="14"/>
        <v>-34.06480960847783</v>
      </c>
      <c r="L317" s="35">
        <f t="shared" si="15"/>
        <v>-34.07346317325382</v>
      </c>
    </row>
    <row r="318" spans="1:12">
      <c r="A318" t="s">
        <v>1011</v>
      </c>
      <c r="B318" t="s">
        <v>1012</v>
      </c>
      <c r="C318" t="s">
        <v>475</v>
      </c>
      <c r="D318" s="2">
        <v>1796715</v>
      </c>
      <c r="E318" s="2">
        <v>52919</v>
      </c>
      <c r="F318" s="2">
        <v>2</v>
      </c>
      <c r="G318" s="2">
        <v>243669</v>
      </c>
      <c r="H318" s="2">
        <v>6734</v>
      </c>
      <c r="I318" s="2">
        <v>0</v>
      </c>
      <c r="J318" s="35">
        <f t="shared" si="13"/>
        <v>637.35887618039226</v>
      </c>
      <c r="K318" s="35">
        <f t="shared" si="14"/>
        <v>685.8479358479359</v>
      </c>
      <c r="L318" s="35" t="e">
        <f t="shared" si="15"/>
        <v>#DIV/0!</v>
      </c>
    </row>
    <row r="319" spans="1:12">
      <c r="A319" t="s">
        <v>1013</v>
      </c>
      <c r="B319" t="s">
        <v>1014</v>
      </c>
      <c r="C319" t="s">
        <v>475</v>
      </c>
      <c r="D319" s="2">
        <v>70824776</v>
      </c>
      <c r="E319" s="2">
        <v>1910127</v>
      </c>
      <c r="F319" s="2">
        <v>82</v>
      </c>
      <c r="G319" s="2">
        <v>54970280</v>
      </c>
      <c r="H319" s="2">
        <v>1352552</v>
      </c>
      <c r="I319" s="2">
        <v>65</v>
      </c>
      <c r="J319" s="35">
        <f t="shared" si="13"/>
        <v>28.841941500025104</v>
      </c>
      <c r="K319" s="35">
        <f t="shared" si="14"/>
        <v>41.223923368565494</v>
      </c>
      <c r="L319" s="35">
        <f t="shared" si="15"/>
        <v>26.153846153846153</v>
      </c>
    </row>
    <row r="320" spans="1:12">
      <c r="A320" t="s">
        <v>1015</v>
      </c>
      <c r="B320" t="s">
        <v>1016</v>
      </c>
      <c r="C320" t="s">
        <v>475</v>
      </c>
      <c r="D320" s="2">
        <v>11357692</v>
      </c>
      <c r="E320" s="2">
        <v>293886</v>
      </c>
      <c r="F320" s="2">
        <v>7</v>
      </c>
      <c r="G320" s="2">
        <v>8151189</v>
      </c>
      <c r="H320" s="2">
        <v>206462</v>
      </c>
      <c r="I320" s="2">
        <v>11</v>
      </c>
      <c r="J320" s="35">
        <f t="shared" si="13"/>
        <v>39.337856109090346</v>
      </c>
      <c r="K320" s="35">
        <f t="shared" si="14"/>
        <v>42.343869574062055</v>
      </c>
      <c r="L320" s="35">
        <f t="shared" si="15"/>
        <v>-36.363636363636367</v>
      </c>
    </row>
    <row r="321" spans="1:12">
      <c r="A321" t="s">
        <v>1017</v>
      </c>
      <c r="B321" t="s">
        <v>1018</v>
      </c>
      <c r="C321" t="s">
        <v>475</v>
      </c>
      <c r="D321" s="2">
        <v>103500068</v>
      </c>
      <c r="E321" s="2">
        <v>2705525</v>
      </c>
      <c r="F321" s="2">
        <v>127</v>
      </c>
      <c r="G321" s="2">
        <v>13591185</v>
      </c>
      <c r="H321" s="2">
        <v>336405</v>
      </c>
      <c r="I321" s="2">
        <v>19</v>
      </c>
      <c r="J321" s="35">
        <f t="shared" si="13"/>
        <v>661.52350218174502</v>
      </c>
      <c r="K321" s="35">
        <f t="shared" si="14"/>
        <v>704.24636970318511</v>
      </c>
      <c r="L321" s="35">
        <f t="shared" si="15"/>
        <v>568.42105263157896</v>
      </c>
    </row>
    <row r="322" spans="1:12">
      <c r="A322" t="s">
        <v>1019</v>
      </c>
      <c r="B322" t="s">
        <v>1020</v>
      </c>
      <c r="C322" t="s">
        <v>475</v>
      </c>
      <c r="D322" s="2">
        <v>2200</v>
      </c>
      <c r="E322" s="2">
        <v>48</v>
      </c>
      <c r="F322" s="2">
        <v>0</v>
      </c>
      <c r="J322" s="35" t="e">
        <f t="shared" si="13"/>
        <v>#DIV/0!</v>
      </c>
      <c r="K322" s="35" t="e">
        <f t="shared" si="14"/>
        <v>#DIV/0!</v>
      </c>
      <c r="L322" s="35" t="e">
        <f t="shared" si="15"/>
        <v>#DIV/0!</v>
      </c>
    </row>
    <row r="323" spans="1:12">
      <c r="A323" t="s">
        <v>1021</v>
      </c>
      <c r="B323" t="s">
        <v>1022</v>
      </c>
      <c r="C323" t="s">
        <v>475</v>
      </c>
      <c r="D323" s="2">
        <v>3050</v>
      </c>
      <c r="E323" s="2">
        <v>58</v>
      </c>
      <c r="F323" s="2">
        <v>0</v>
      </c>
      <c r="G323" s="2">
        <v>45475</v>
      </c>
      <c r="H323" s="2">
        <v>14088</v>
      </c>
      <c r="I323" s="2">
        <v>0</v>
      </c>
      <c r="J323" s="35">
        <f t="shared" si="13"/>
        <v>-93.293018141836171</v>
      </c>
      <c r="K323" s="35">
        <f t="shared" si="14"/>
        <v>-99.588302101078938</v>
      </c>
      <c r="L323" s="35" t="e">
        <f t="shared" si="15"/>
        <v>#DIV/0!</v>
      </c>
    </row>
    <row r="324" spans="1:12">
      <c r="A324" t="s">
        <v>1023</v>
      </c>
      <c r="B324" t="s">
        <v>1024</v>
      </c>
      <c r="C324" t="s">
        <v>475</v>
      </c>
      <c r="D324" s="2">
        <v>16000</v>
      </c>
      <c r="E324" s="2">
        <v>433</v>
      </c>
      <c r="F324" s="2">
        <v>0</v>
      </c>
      <c r="G324" s="2">
        <v>1070</v>
      </c>
      <c r="H324" s="2">
        <v>34</v>
      </c>
      <c r="I324" s="2">
        <v>4</v>
      </c>
      <c r="J324" s="35">
        <f t="shared" si="13"/>
        <v>1395.3271028037384</v>
      </c>
      <c r="K324" s="35">
        <f t="shared" si="14"/>
        <v>1173.5294117647059</v>
      </c>
      <c r="L324" s="35">
        <f t="shared" si="15"/>
        <v>-100</v>
      </c>
    </row>
    <row r="325" spans="1:12">
      <c r="A325" t="s">
        <v>1025</v>
      </c>
      <c r="B325" t="s">
        <v>1026</v>
      </c>
      <c r="C325" t="s">
        <v>475</v>
      </c>
      <c r="D325" s="2">
        <v>204110</v>
      </c>
      <c r="E325" s="2">
        <v>8974</v>
      </c>
      <c r="F325" s="2">
        <v>249</v>
      </c>
      <c r="G325" s="2">
        <v>123049</v>
      </c>
      <c r="H325" s="2">
        <v>4709</v>
      </c>
      <c r="I325" s="2">
        <v>216</v>
      </c>
      <c r="J325" s="35">
        <f t="shared" ref="J325:J388" si="16">100*(D325-G325)/G325</f>
        <v>65.877008346268553</v>
      </c>
      <c r="K325" s="35">
        <f t="shared" ref="K325:K388" si="17">100*(E325-H325)/H325</f>
        <v>90.571246549161174</v>
      </c>
      <c r="L325" s="35">
        <f t="shared" ref="L325:L388" si="18">100*(F325-I325)/I325</f>
        <v>15.277777777777779</v>
      </c>
    </row>
    <row r="326" spans="1:12">
      <c r="A326" t="s">
        <v>1027</v>
      </c>
      <c r="B326" t="s">
        <v>1028</v>
      </c>
      <c r="C326" t="s">
        <v>475</v>
      </c>
      <c r="D326" s="2">
        <v>3070</v>
      </c>
      <c r="E326" s="2">
        <v>151</v>
      </c>
      <c r="F326" s="2">
        <v>20</v>
      </c>
      <c r="J326" s="35" t="e">
        <f t="shared" si="16"/>
        <v>#DIV/0!</v>
      </c>
      <c r="K326" s="35" t="e">
        <f t="shared" si="17"/>
        <v>#DIV/0!</v>
      </c>
      <c r="L326" s="35" t="e">
        <f t="shared" si="18"/>
        <v>#DIV/0!</v>
      </c>
    </row>
    <row r="327" spans="1:12">
      <c r="A327" t="s">
        <v>1029</v>
      </c>
      <c r="B327" t="s">
        <v>1030</v>
      </c>
      <c r="C327" t="s">
        <v>475</v>
      </c>
      <c r="D327" s="2">
        <v>16500</v>
      </c>
      <c r="E327" s="2">
        <v>840</v>
      </c>
      <c r="F327" s="2">
        <v>155</v>
      </c>
      <c r="G327" s="2">
        <v>22010</v>
      </c>
      <c r="H327" s="2">
        <v>1158</v>
      </c>
      <c r="I327" s="2">
        <v>199</v>
      </c>
      <c r="J327" s="35">
        <f t="shared" si="16"/>
        <v>-25.034075420263516</v>
      </c>
      <c r="K327" s="35">
        <f t="shared" si="17"/>
        <v>-27.461139896373059</v>
      </c>
      <c r="L327" s="35">
        <f t="shared" si="18"/>
        <v>-22.110552763819097</v>
      </c>
    </row>
    <row r="328" spans="1:12">
      <c r="A328" t="s">
        <v>1031</v>
      </c>
      <c r="B328" t="s">
        <v>1032</v>
      </c>
      <c r="C328" t="s">
        <v>475</v>
      </c>
      <c r="D328" s="2">
        <v>1794130</v>
      </c>
      <c r="E328" s="2">
        <v>165498</v>
      </c>
      <c r="F328" s="2">
        <v>4712</v>
      </c>
      <c r="G328" s="2">
        <v>1423120</v>
      </c>
      <c r="H328" s="2">
        <v>250001</v>
      </c>
      <c r="I328" s="2">
        <v>2102</v>
      </c>
      <c r="J328" s="35">
        <f t="shared" si="16"/>
        <v>26.070183821462702</v>
      </c>
      <c r="K328" s="35">
        <f t="shared" si="17"/>
        <v>-33.801064795740814</v>
      </c>
      <c r="L328" s="35">
        <f t="shared" si="18"/>
        <v>124.1674595623216</v>
      </c>
    </row>
    <row r="329" spans="1:12">
      <c r="A329" t="s">
        <v>1033</v>
      </c>
      <c r="B329" t="s">
        <v>1034</v>
      </c>
      <c r="C329" t="s">
        <v>475</v>
      </c>
      <c r="D329" s="2">
        <v>314804898</v>
      </c>
      <c r="E329" s="2">
        <v>8608955</v>
      </c>
      <c r="F329" s="2">
        <v>19995</v>
      </c>
      <c r="G329" s="2">
        <v>254802600</v>
      </c>
      <c r="H329" s="2">
        <v>6556876</v>
      </c>
      <c r="I329" s="2">
        <v>8265</v>
      </c>
      <c r="J329" s="35">
        <f t="shared" si="16"/>
        <v>23.548542283320501</v>
      </c>
      <c r="K329" s="35">
        <f t="shared" si="17"/>
        <v>31.296596122909751</v>
      </c>
      <c r="L329" s="35">
        <f t="shared" si="18"/>
        <v>141.92377495462796</v>
      </c>
    </row>
    <row r="330" spans="1:12">
      <c r="A330" t="s">
        <v>1035</v>
      </c>
      <c r="B330" t="s">
        <v>1036</v>
      </c>
      <c r="C330" t="s">
        <v>475</v>
      </c>
      <c r="D330" s="2">
        <v>85390517</v>
      </c>
      <c r="E330" s="2">
        <v>2287300</v>
      </c>
      <c r="F330" s="2">
        <v>184</v>
      </c>
      <c r="G330" s="2">
        <v>326997492</v>
      </c>
      <c r="H330" s="2">
        <v>8720880</v>
      </c>
      <c r="I330" s="2">
        <v>663</v>
      </c>
      <c r="J330" s="35">
        <f t="shared" si="16"/>
        <v>-73.886491765508708</v>
      </c>
      <c r="K330" s="35">
        <f t="shared" si="17"/>
        <v>-73.772142260872755</v>
      </c>
      <c r="L330" s="35">
        <f t="shared" si="18"/>
        <v>-72.247360482654599</v>
      </c>
    </row>
    <row r="331" spans="1:12">
      <c r="A331" t="s">
        <v>1037</v>
      </c>
      <c r="B331" t="s">
        <v>1038</v>
      </c>
      <c r="C331" t="s">
        <v>475</v>
      </c>
      <c r="D331" s="2">
        <v>9282793</v>
      </c>
      <c r="E331" s="2">
        <v>417863</v>
      </c>
      <c r="F331" s="2">
        <v>29</v>
      </c>
      <c r="G331" s="2">
        <v>1221038</v>
      </c>
      <c r="H331" s="2">
        <v>69842</v>
      </c>
      <c r="I331" s="2">
        <v>32</v>
      </c>
      <c r="J331" s="35">
        <f t="shared" si="16"/>
        <v>660.23784681557822</v>
      </c>
      <c r="K331" s="35">
        <f t="shared" si="17"/>
        <v>498.29758597978292</v>
      </c>
      <c r="L331" s="35">
        <f t="shared" si="18"/>
        <v>-9.375</v>
      </c>
    </row>
    <row r="332" spans="1:12">
      <c r="A332" t="s">
        <v>1039</v>
      </c>
      <c r="B332" t="s">
        <v>1040</v>
      </c>
      <c r="C332" t="s">
        <v>475</v>
      </c>
      <c r="D332" s="2">
        <v>360166045</v>
      </c>
      <c r="E332" s="2">
        <v>17357575</v>
      </c>
      <c r="F332" s="2">
        <v>1048</v>
      </c>
      <c r="G332" s="2">
        <v>322381061</v>
      </c>
      <c r="H332" s="2">
        <v>13802580</v>
      </c>
      <c r="I332" s="2">
        <v>839</v>
      </c>
      <c r="J332" s="35">
        <f t="shared" si="16"/>
        <v>11.720596700933372</v>
      </c>
      <c r="K332" s="35">
        <f t="shared" si="17"/>
        <v>25.756018077779661</v>
      </c>
      <c r="L332" s="35">
        <f t="shared" si="18"/>
        <v>24.910607866507746</v>
      </c>
    </row>
    <row r="333" spans="1:12">
      <c r="A333" t="s">
        <v>1041</v>
      </c>
      <c r="B333" t="s">
        <v>1042</v>
      </c>
      <c r="C333" t="s">
        <v>475</v>
      </c>
      <c r="D333" s="2">
        <v>42109882</v>
      </c>
      <c r="E333" s="2">
        <v>1066383</v>
      </c>
      <c r="F333" s="2">
        <v>209</v>
      </c>
      <c r="G333" s="2">
        <v>34632548</v>
      </c>
      <c r="H333" s="2">
        <v>886567</v>
      </c>
      <c r="I333" s="2">
        <v>78</v>
      </c>
      <c r="J333" s="35">
        <f t="shared" si="16"/>
        <v>21.590481878491875</v>
      </c>
      <c r="K333" s="35">
        <f t="shared" si="17"/>
        <v>20.282279850253843</v>
      </c>
      <c r="L333" s="35">
        <f t="shared" si="18"/>
        <v>167.94871794871796</v>
      </c>
    </row>
    <row r="334" spans="1:12">
      <c r="A334" t="s">
        <v>9987</v>
      </c>
      <c r="B334" t="s">
        <v>9988</v>
      </c>
      <c r="C334" t="s">
        <v>475</v>
      </c>
      <c r="G334" s="2">
        <v>3000</v>
      </c>
      <c r="H334" s="2">
        <v>188</v>
      </c>
      <c r="I334" s="2">
        <v>25</v>
      </c>
      <c r="J334" s="35">
        <f t="shared" si="16"/>
        <v>-100</v>
      </c>
      <c r="K334" s="35">
        <f t="shared" si="17"/>
        <v>-100</v>
      </c>
      <c r="L334" s="35">
        <f t="shared" si="18"/>
        <v>-100</v>
      </c>
    </row>
    <row r="335" spans="1:12">
      <c r="A335" t="s">
        <v>1043</v>
      </c>
      <c r="B335" t="s">
        <v>1044</v>
      </c>
      <c r="C335" t="s">
        <v>475</v>
      </c>
      <c r="D335" s="2">
        <v>1250</v>
      </c>
      <c r="E335" s="2">
        <v>43</v>
      </c>
      <c r="F335" s="2">
        <v>6</v>
      </c>
      <c r="G335" s="2">
        <v>33200</v>
      </c>
      <c r="H335" s="2">
        <v>745</v>
      </c>
      <c r="I335" s="2">
        <v>97</v>
      </c>
      <c r="J335" s="35">
        <f t="shared" si="16"/>
        <v>-96.234939759036138</v>
      </c>
      <c r="K335" s="35">
        <f t="shared" si="17"/>
        <v>-94.228187919463082</v>
      </c>
      <c r="L335" s="35">
        <f t="shared" si="18"/>
        <v>-93.814432989690715</v>
      </c>
    </row>
    <row r="336" spans="1:12">
      <c r="A336" t="s">
        <v>1045</v>
      </c>
      <c r="B336" t="s">
        <v>1046</v>
      </c>
      <c r="C336" t="s">
        <v>475</v>
      </c>
      <c r="D336" s="2">
        <v>3412696</v>
      </c>
      <c r="E336" s="2">
        <v>91992</v>
      </c>
      <c r="F336" s="2">
        <v>7</v>
      </c>
      <c r="G336" s="2">
        <v>3348370</v>
      </c>
      <c r="H336" s="2">
        <v>87581</v>
      </c>
      <c r="I336" s="2">
        <v>7</v>
      </c>
      <c r="J336" s="35">
        <f t="shared" si="16"/>
        <v>1.9211138553982983</v>
      </c>
      <c r="K336" s="35">
        <f t="shared" si="17"/>
        <v>5.0364805151802328</v>
      </c>
      <c r="L336" s="35">
        <f t="shared" si="18"/>
        <v>0</v>
      </c>
    </row>
    <row r="337" spans="1:12">
      <c r="A337" t="s">
        <v>1047</v>
      </c>
      <c r="B337" t="s">
        <v>1048</v>
      </c>
      <c r="C337" t="s">
        <v>475</v>
      </c>
      <c r="D337" s="2">
        <v>1442305</v>
      </c>
      <c r="E337" s="2">
        <v>36981</v>
      </c>
      <c r="F337" s="2">
        <v>4</v>
      </c>
      <c r="G337" s="2">
        <v>728855</v>
      </c>
      <c r="H337" s="2">
        <v>18789</v>
      </c>
      <c r="I337" s="2">
        <v>2</v>
      </c>
      <c r="J337" s="35">
        <f t="shared" si="16"/>
        <v>97.886410877334995</v>
      </c>
      <c r="K337" s="35">
        <f t="shared" si="17"/>
        <v>96.822608973335463</v>
      </c>
      <c r="L337" s="35">
        <f t="shared" si="18"/>
        <v>100</v>
      </c>
    </row>
    <row r="338" spans="1:12">
      <c r="A338" t="s">
        <v>1049</v>
      </c>
      <c r="B338" t="s">
        <v>1050</v>
      </c>
      <c r="C338" t="s">
        <v>475</v>
      </c>
      <c r="D338" s="2">
        <v>13239835</v>
      </c>
      <c r="E338" s="2">
        <v>338252</v>
      </c>
      <c r="F338" s="2">
        <v>33</v>
      </c>
      <c r="G338" s="2">
        <v>13769742</v>
      </c>
      <c r="H338" s="2">
        <v>382111</v>
      </c>
      <c r="I338" s="2">
        <v>41</v>
      </c>
      <c r="J338" s="35">
        <f t="shared" si="16"/>
        <v>-3.8483437089816208</v>
      </c>
      <c r="K338" s="35">
        <f t="shared" si="17"/>
        <v>-11.47807835942959</v>
      </c>
      <c r="L338" s="35">
        <f t="shared" si="18"/>
        <v>-19.512195121951219</v>
      </c>
    </row>
    <row r="339" spans="1:12">
      <c r="A339" t="s">
        <v>1051</v>
      </c>
      <c r="B339" t="s">
        <v>1052</v>
      </c>
      <c r="C339" t="s">
        <v>475</v>
      </c>
      <c r="D339" s="2">
        <v>193</v>
      </c>
      <c r="E339" s="2">
        <v>11</v>
      </c>
      <c r="F339" s="2">
        <v>2</v>
      </c>
      <c r="G339" s="2">
        <v>220</v>
      </c>
      <c r="H339" s="2">
        <v>14</v>
      </c>
      <c r="I339" s="2">
        <v>2</v>
      </c>
      <c r="J339" s="35">
        <f t="shared" si="16"/>
        <v>-12.272727272727273</v>
      </c>
      <c r="K339" s="35">
        <f t="shared" si="17"/>
        <v>-21.428571428571427</v>
      </c>
      <c r="L339" s="35">
        <f t="shared" si="18"/>
        <v>0</v>
      </c>
    </row>
    <row r="340" spans="1:12">
      <c r="A340" t="s">
        <v>1053</v>
      </c>
      <c r="B340" t="s">
        <v>1054</v>
      </c>
      <c r="C340" t="s">
        <v>475</v>
      </c>
      <c r="D340" s="2">
        <v>2096573</v>
      </c>
      <c r="E340" s="2">
        <v>62484</v>
      </c>
      <c r="F340" s="2">
        <v>186</v>
      </c>
      <c r="G340" s="2">
        <v>227017</v>
      </c>
      <c r="H340" s="2">
        <v>7507</v>
      </c>
      <c r="I340" s="2">
        <v>28</v>
      </c>
      <c r="J340" s="35">
        <f t="shared" si="16"/>
        <v>823.53127739332297</v>
      </c>
      <c r="K340" s="35">
        <f t="shared" si="17"/>
        <v>732.3431463966964</v>
      </c>
      <c r="L340" s="35">
        <f t="shared" si="18"/>
        <v>564.28571428571433</v>
      </c>
    </row>
    <row r="341" spans="1:12">
      <c r="A341" t="s">
        <v>1055</v>
      </c>
      <c r="B341" t="s">
        <v>1056</v>
      </c>
      <c r="C341" t="s">
        <v>475</v>
      </c>
      <c r="D341" s="2">
        <v>532652</v>
      </c>
      <c r="E341" s="2">
        <v>20289</v>
      </c>
      <c r="F341" s="2">
        <v>3</v>
      </c>
      <c r="G341" s="2">
        <v>433730</v>
      </c>
      <c r="H341" s="2">
        <v>17614</v>
      </c>
      <c r="I341" s="2">
        <v>2</v>
      </c>
      <c r="J341" s="35">
        <f t="shared" si="16"/>
        <v>22.807276416203628</v>
      </c>
      <c r="K341" s="35">
        <f t="shared" si="17"/>
        <v>15.186783240604065</v>
      </c>
      <c r="L341" s="35">
        <f t="shared" si="18"/>
        <v>50</v>
      </c>
    </row>
    <row r="342" spans="1:12">
      <c r="A342" t="s">
        <v>1057</v>
      </c>
      <c r="B342" t="s">
        <v>1058</v>
      </c>
      <c r="C342" t="s">
        <v>475</v>
      </c>
      <c r="D342" s="2">
        <v>95968</v>
      </c>
      <c r="E342" s="2">
        <v>3619</v>
      </c>
      <c r="F342" s="2">
        <v>12</v>
      </c>
      <c r="G342" s="2">
        <v>399629</v>
      </c>
      <c r="H342" s="2">
        <v>13614</v>
      </c>
      <c r="I342" s="2">
        <v>9</v>
      </c>
      <c r="J342" s="35">
        <f t="shared" si="16"/>
        <v>-75.985726761571357</v>
      </c>
      <c r="K342" s="35">
        <f t="shared" si="17"/>
        <v>-73.417070662553257</v>
      </c>
      <c r="L342" s="35">
        <f t="shared" si="18"/>
        <v>33.333333333333336</v>
      </c>
    </row>
    <row r="343" spans="1:12">
      <c r="A343" t="s">
        <v>1059</v>
      </c>
      <c r="B343" t="s">
        <v>1060</v>
      </c>
      <c r="C343" t="s">
        <v>475</v>
      </c>
      <c r="D343" s="2">
        <v>1393618</v>
      </c>
      <c r="E343" s="2">
        <v>43573</v>
      </c>
      <c r="F343" s="2">
        <v>5788</v>
      </c>
      <c r="G343" s="2">
        <v>3288360</v>
      </c>
      <c r="H343" s="2">
        <v>102536</v>
      </c>
      <c r="I343" s="2">
        <v>13358</v>
      </c>
      <c r="J343" s="35">
        <f t="shared" si="16"/>
        <v>-57.619664513617728</v>
      </c>
      <c r="K343" s="35">
        <f t="shared" si="17"/>
        <v>-57.504681282671449</v>
      </c>
      <c r="L343" s="35">
        <f t="shared" si="18"/>
        <v>-56.670160203623297</v>
      </c>
    </row>
    <row r="344" spans="1:12">
      <c r="A344" t="s">
        <v>1061</v>
      </c>
      <c r="B344" t="s">
        <v>1062</v>
      </c>
      <c r="C344" t="s">
        <v>475</v>
      </c>
      <c r="D344" s="2">
        <v>400490</v>
      </c>
      <c r="E344" s="2">
        <v>14190</v>
      </c>
      <c r="F344" s="2">
        <v>1846</v>
      </c>
      <c r="G344" s="2">
        <v>91470</v>
      </c>
      <c r="H344" s="2">
        <v>3288</v>
      </c>
      <c r="I344" s="2">
        <v>432</v>
      </c>
      <c r="J344" s="35">
        <f t="shared" si="16"/>
        <v>337.83754236361648</v>
      </c>
      <c r="K344" s="35">
        <f t="shared" si="17"/>
        <v>331.56934306569343</v>
      </c>
      <c r="L344" s="35">
        <f t="shared" si="18"/>
        <v>327.31481481481484</v>
      </c>
    </row>
    <row r="345" spans="1:12">
      <c r="A345" t="s">
        <v>1063</v>
      </c>
      <c r="B345" t="s">
        <v>1064</v>
      </c>
      <c r="C345" t="s">
        <v>475</v>
      </c>
      <c r="D345" s="2">
        <v>86845</v>
      </c>
      <c r="E345" s="2">
        <v>3366</v>
      </c>
      <c r="F345" s="2">
        <v>450</v>
      </c>
      <c r="G345" s="2">
        <v>35506</v>
      </c>
      <c r="H345" s="2">
        <v>1551</v>
      </c>
      <c r="I345" s="2">
        <v>239</v>
      </c>
      <c r="J345" s="35">
        <f t="shared" si="16"/>
        <v>144.59246324564862</v>
      </c>
      <c r="K345" s="35">
        <f t="shared" si="17"/>
        <v>117.02127659574468</v>
      </c>
      <c r="L345" s="35">
        <f t="shared" si="18"/>
        <v>88.28451882845188</v>
      </c>
    </row>
    <row r="346" spans="1:12">
      <c r="A346" t="s">
        <v>1065</v>
      </c>
      <c r="B346" t="s">
        <v>1066</v>
      </c>
      <c r="C346" t="s">
        <v>475</v>
      </c>
      <c r="D346" s="2">
        <v>16000</v>
      </c>
      <c r="E346" s="2">
        <v>814</v>
      </c>
      <c r="F346" s="2">
        <v>106</v>
      </c>
      <c r="G346" s="2">
        <v>4460</v>
      </c>
      <c r="H346" s="2">
        <v>178</v>
      </c>
      <c r="I346" s="2">
        <v>23</v>
      </c>
      <c r="J346" s="35">
        <f t="shared" si="16"/>
        <v>258.74439461883406</v>
      </c>
      <c r="K346" s="35">
        <f t="shared" si="17"/>
        <v>357.30337078651684</v>
      </c>
      <c r="L346" s="35">
        <f t="shared" si="18"/>
        <v>360.86956521739131</v>
      </c>
    </row>
    <row r="347" spans="1:12">
      <c r="A347" t="s">
        <v>1067</v>
      </c>
      <c r="B347" t="s">
        <v>1068</v>
      </c>
      <c r="C347" t="s">
        <v>475</v>
      </c>
      <c r="D347" s="2">
        <v>23876</v>
      </c>
      <c r="E347" s="2">
        <v>3652</v>
      </c>
      <c r="F347" s="2">
        <v>287</v>
      </c>
      <c r="G347" s="2">
        <v>29853</v>
      </c>
      <c r="H347" s="2">
        <v>3073</v>
      </c>
      <c r="I347" s="2">
        <v>266</v>
      </c>
      <c r="J347" s="35">
        <f t="shared" si="16"/>
        <v>-20.021438381402206</v>
      </c>
      <c r="K347" s="35">
        <f t="shared" si="17"/>
        <v>18.841522941750732</v>
      </c>
      <c r="L347" s="35">
        <f t="shared" si="18"/>
        <v>7.8947368421052628</v>
      </c>
    </row>
    <row r="348" spans="1:12">
      <c r="A348" t="s">
        <v>1069</v>
      </c>
      <c r="B348" t="s">
        <v>1070</v>
      </c>
      <c r="C348" t="s">
        <v>475</v>
      </c>
      <c r="D348" s="2">
        <v>16754</v>
      </c>
      <c r="E348" s="2">
        <v>581</v>
      </c>
      <c r="F348" s="2">
        <v>0</v>
      </c>
      <c r="G348" s="2">
        <v>2975</v>
      </c>
      <c r="H348" s="2">
        <v>86</v>
      </c>
      <c r="I348" s="2">
        <v>0</v>
      </c>
      <c r="J348" s="35">
        <f t="shared" si="16"/>
        <v>463.15966386554624</v>
      </c>
      <c r="K348" s="35">
        <f t="shared" si="17"/>
        <v>575.58139534883719</v>
      </c>
      <c r="L348" s="35" t="e">
        <f t="shared" si="18"/>
        <v>#DIV/0!</v>
      </c>
    </row>
    <row r="349" spans="1:12">
      <c r="A349" t="s">
        <v>1071</v>
      </c>
      <c r="B349" t="s">
        <v>1072</v>
      </c>
      <c r="C349" t="s">
        <v>475</v>
      </c>
      <c r="D349" s="2">
        <v>5725</v>
      </c>
      <c r="E349" s="2">
        <v>891</v>
      </c>
      <c r="F349" s="2">
        <v>0</v>
      </c>
      <c r="G349" s="2">
        <v>2893</v>
      </c>
      <c r="H349" s="2">
        <v>256</v>
      </c>
      <c r="I349" s="2">
        <v>13</v>
      </c>
      <c r="J349" s="35">
        <f t="shared" si="16"/>
        <v>97.89146215001729</v>
      </c>
      <c r="K349" s="35">
        <f t="shared" si="17"/>
        <v>248.046875</v>
      </c>
      <c r="L349" s="35">
        <f t="shared" si="18"/>
        <v>-100</v>
      </c>
    </row>
    <row r="350" spans="1:12">
      <c r="A350" t="s">
        <v>1073</v>
      </c>
      <c r="B350" t="s">
        <v>1074</v>
      </c>
      <c r="C350" t="s">
        <v>475</v>
      </c>
      <c r="D350" s="2">
        <v>159450</v>
      </c>
      <c r="E350" s="2">
        <v>6335</v>
      </c>
      <c r="F350" s="2">
        <v>1</v>
      </c>
      <c r="G350" s="2">
        <v>542150</v>
      </c>
      <c r="H350" s="2">
        <v>18752</v>
      </c>
      <c r="I350" s="2">
        <v>2</v>
      </c>
      <c r="J350" s="35">
        <f t="shared" si="16"/>
        <v>-70.589320298810293</v>
      </c>
      <c r="K350" s="35">
        <f t="shared" si="17"/>
        <v>-66.216936860068259</v>
      </c>
      <c r="L350" s="35">
        <f t="shared" si="18"/>
        <v>-50</v>
      </c>
    </row>
    <row r="351" spans="1:12">
      <c r="A351" t="s">
        <v>1075</v>
      </c>
      <c r="B351" t="s">
        <v>1076</v>
      </c>
      <c r="C351" t="s">
        <v>475</v>
      </c>
      <c r="D351" s="2">
        <v>16212</v>
      </c>
      <c r="E351" s="2">
        <v>925</v>
      </c>
      <c r="F351" s="2">
        <v>0</v>
      </c>
      <c r="G351" s="2">
        <v>922</v>
      </c>
      <c r="H351" s="2">
        <v>75</v>
      </c>
      <c r="I351" s="2">
        <v>2</v>
      </c>
      <c r="J351" s="35">
        <f t="shared" si="16"/>
        <v>1658.3514099783081</v>
      </c>
      <c r="K351" s="35">
        <f t="shared" si="17"/>
        <v>1133.3333333333333</v>
      </c>
      <c r="L351" s="35">
        <f t="shared" si="18"/>
        <v>-100</v>
      </c>
    </row>
    <row r="352" spans="1:12">
      <c r="A352" t="s">
        <v>1077</v>
      </c>
      <c r="B352" t="s">
        <v>1078</v>
      </c>
      <c r="C352" t="s">
        <v>475</v>
      </c>
      <c r="D352" s="2">
        <v>9025</v>
      </c>
      <c r="E352" s="2">
        <v>324</v>
      </c>
      <c r="F352" s="2">
        <v>0</v>
      </c>
      <c r="G352" s="2">
        <v>15024</v>
      </c>
      <c r="H352" s="2">
        <v>698</v>
      </c>
      <c r="I352" s="2">
        <v>0</v>
      </c>
      <c r="J352" s="35">
        <f t="shared" si="16"/>
        <v>-39.929446219382321</v>
      </c>
      <c r="K352" s="35">
        <f t="shared" si="17"/>
        <v>-53.581661891117477</v>
      </c>
      <c r="L352" s="35" t="e">
        <f t="shared" si="18"/>
        <v>#DIV/0!</v>
      </c>
    </row>
    <row r="353" spans="1:12">
      <c r="A353" t="s">
        <v>1079</v>
      </c>
      <c r="B353" t="s">
        <v>1080</v>
      </c>
      <c r="C353" t="s">
        <v>475</v>
      </c>
      <c r="D353" s="2">
        <v>37190</v>
      </c>
      <c r="E353" s="2">
        <v>2675</v>
      </c>
      <c r="F353" s="2">
        <v>628</v>
      </c>
      <c r="G353" s="2">
        <v>9664</v>
      </c>
      <c r="H353" s="2">
        <v>663</v>
      </c>
      <c r="I353" s="2">
        <v>161</v>
      </c>
      <c r="J353" s="35">
        <f t="shared" si="16"/>
        <v>284.83029801324506</v>
      </c>
      <c r="K353" s="35">
        <f t="shared" si="17"/>
        <v>303.46907993966818</v>
      </c>
      <c r="L353" s="35">
        <f t="shared" si="18"/>
        <v>290.06211180124222</v>
      </c>
    </row>
    <row r="354" spans="1:12">
      <c r="A354" t="s">
        <v>1081</v>
      </c>
      <c r="B354" t="s">
        <v>1082</v>
      </c>
      <c r="C354" t="s">
        <v>475</v>
      </c>
      <c r="D354" s="2">
        <v>337559</v>
      </c>
      <c r="E354" s="2">
        <v>33444</v>
      </c>
      <c r="F354" s="2">
        <v>8014</v>
      </c>
      <c r="G354" s="2">
        <v>283671</v>
      </c>
      <c r="H354" s="2">
        <v>22931</v>
      </c>
      <c r="I354" s="2">
        <v>5510</v>
      </c>
      <c r="J354" s="35">
        <f t="shared" si="16"/>
        <v>18.996654575194505</v>
      </c>
      <c r="K354" s="35">
        <f t="shared" si="17"/>
        <v>45.846234355239631</v>
      </c>
      <c r="L354" s="35">
        <f t="shared" si="18"/>
        <v>45.444646098003631</v>
      </c>
    </row>
    <row r="355" spans="1:12">
      <c r="A355" t="s">
        <v>1083</v>
      </c>
      <c r="B355" t="s">
        <v>1084</v>
      </c>
      <c r="C355" t="s">
        <v>475</v>
      </c>
      <c r="D355" s="2">
        <v>129188</v>
      </c>
      <c r="E355" s="2">
        <v>8832</v>
      </c>
      <c r="F355" s="2">
        <v>1643</v>
      </c>
      <c r="G355" s="2">
        <v>87655</v>
      </c>
      <c r="H355" s="2">
        <v>6234</v>
      </c>
      <c r="I355" s="2">
        <v>1063</v>
      </c>
      <c r="J355" s="35">
        <f t="shared" si="16"/>
        <v>47.382351263476131</v>
      </c>
      <c r="K355" s="35">
        <f t="shared" si="17"/>
        <v>41.674687199230029</v>
      </c>
      <c r="L355" s="35">
        <f t="shared" si="18"/>
        <v>54.562558795860774</v>
      </c>
    </row>
    <row r="356" spans="1:12">
      <c r="A356" t="s">
        <v>1085</v>
      </c>
      <c r="B356" t="s">
        <v>1086</v>
      </c>
      <c r="C356" t="s">
        <v>475</v>
      </c>
      <c r="D356" s="2">
        <v>43616</v>
      </c>
      <c r="E356" s="2">
        <v>932</v>
      </c>
      <c r="F356" s="2">
        <v>174</v>
      </c>
      <c r="G356" s="2">
        <v>53336</v>
      </c>
      <c r="H356" s="2">
        <v>4047</v>
      </c>
      <c r="I356" s="2">
        <v>748</v>
      </c>
      <c r="J356" s="35">
        <f t="shared" si="16"/>
        <v>-18.22408879556022</v>
      </c>
      <c r="K356" s="35">
        <f t="shared" si="17"/>
        <v>-76.970595502841604</v>
      </c>
      <c r="L356" s="35">
        <f t="shared" si="18"/>
        <v>-76.737967914438499</v>
      </c>
    </row>
    <row r="357" spans="1:12">
      <c r="A357" t="s">
        <v>1087</v>
      </c>
      <c r="B357" t="s">
        <v>1088</v>
      </c>
      <c r="C357" t="s">
        <v>475</v>
      </c>
      <c r="D357" s="2">
        <v>468773</v>
      </c>
      <c r="E357" s="2">
        <v>76446</v>
      </c>
      <c r="F357" s="2">
        <v>14190</v>
      </c>
      <c r="G357" s="2">
        <v>331399</v>
      </c>
      <c r="H357" s="2">
        <v>55361</v>
      </c>
      <c r="I357" s="2">
        <v>10291</v>
      </c>
      <c r="J357" s="35">
        <f t="shared" si="16"/>
        <v>41.452750310049218</v>
      </c>
      <c r="K357" s="35">
        <f t="shared" si="17"/>
        <v>38.086378497498238</v>
      </c>
      <c r="L357" s="35">
        <f t="shared" si="18"/>
        <v>37.887474492274805</v>
      </c>
    </row>
    <row r="358" spans="1:12">
      <c r="A358" t="s">
        <v>1089</v>
      </c>
      <c r="B358" t="s">
        <v>1090</v>
      </c>
      <c r="C358" t="s">
        <v>475</v>
      </c>
      <c r="D358" s="2">
        <v>7790015</v>
      </c>
      <c r="E358" s="2">
        <v>329908</v>
      </c>
      <c r="F358" s="2">
        <v>96418</v>
      </c>
      <c r="G358" s="2">
        <v>5706650</v>
      </c>
      <c r="H358" s="2">
        <v>243963</v>
      </c>
      <c r="I358" s="2">
        <v>71417</v>
      </c>
      <c r="J358" s="35">
        <f t="shared" si="16"/>
        <v>36.507670875206998</v>
      </c>
      <c r="K358" s="35">
        <f t="shared" si="17"/>
        <v>35.228702713116334</v>
      </c>
      <c r="L358" s="35">
        <f t="shared" si="18"/>
        <v>35.007071145525572</v>
      </c>
    </row>
    <row r="359" spans="1:12">
      <c r="A359" t="s">
        <v>1091</v>
      </c>
      <c r="B359" t="s">
        <v>1092</v>
      </c>
      <c r="C359" t="s">
        <v>475</v>
      </c>
      <c r="D359" s="2">
        <v>623712</v>
      </c>
      <c r="E359" s="2">
        <v>29598</v>
      </c>
      <c r="F359" s="2">
        <v>8667</v>
      </c>
      <c r="G359" s="2">
        <v>738644</v>
      </c>
      <c r="H359" s="2">
        <v>33029</v>
      </c>
      <c r="I359" s="2">
        <v>9700</v>
      </c>
      <c r="J359" s="35">
        <f t="shared" si="16"/>
        <v>-15.559863750331688</v>
      </c>
      <c r="K359" s="35">
        <f t="shared" si="17"/>
        <v>-10.387840988222472</v>
      </c>
      <c r="L359" s="35">
        <f t="shared" si="18"/>
        <v>-10.649484536082474</v>
      </c>
    </row>
    <row r="360" spans="1:12">
      <c r="A360" t="s">
        <v>1093</v>
      </c>
      <c r="B360" t="s">
        <v>1094</v>
      </c>
      <c r="C360" t="s">
        <v>475</v>
      </c>
      <c r="D360" s="2">
        <v>4595</v>
      </c>
      <c r="E360" s="2">
        <v>240</v>
      </c>
      <c r="F360" s="2">
        <v>58</v>
      </c>
      <c r="G360" s="2">
        <v>4620</v>
      </c>
      <c r="H360" s="2">
        <v>207</v>
      </c>
      <c r="I360" s="2">
        <v>51</v>
      </c>
      <c r="J360" s="35">
        <f t="shared" si="16"/>
        <v>-0.54112554112554112</v>
      </c>
      <c r="K360" s="35">
        <f t="shared" si="17"/>
        <v>15.942028985507246</v>
      </c>
      <c r="L360" s="35">
        <f t="shared" si="18"/>
        <v>13.725490196078431</v>
      </c>
    </row>
    <row r="361" spans="1:12">
      <c r="A361" t="s">
        <v>1095</v>
      </c>
      <c r="B361" t="s">
        <v>1096</v>
      </c>
      <c r="C361" t="s">
        <v>475</v>
      </c>
      <c r="D361" s="2">
        <v>1267870</v>
      </c>
      <c r="E361" s="2">
        <v>50742</v>
      </c>
      <c r="F361" s="2">
        <v>9963</v>
      </c>
      <c r="G361" s="2">
        <v>1255320</v>
      </c>
      <c r="H361" s="2">
        <v>44867</v>
      </c>
      <c r="I361" s="2">
        <v>8732</v>
      </c>
      <c r="J361" s="35">
        <f t="shared" si="16"/>
        <v>0.99974508491858649</v>
      </c>
      <c r="K361" s="35">
        <f t="shared" si="17"/>
        <v>13.094256357679363</v>
      </c>
      <c r="L361" s="35">
        <f t="shared" si="18"/>
        <v>14.097572148419607</v>
      </c>
    </row>
    <row r="362" spans="1:12">
      <c r="A362" t="s">
        <v>1097</v>
      </c>
      <c r="B362" t="s">
        <v>1098</v>
      </c>
      <c r="C362" t="s">
        <v>475</v>
      </c>
      <c r="D362" s="2">
        <v>19</v>
      </c>
      <c r="E362" s="2">
        <v>17</v>
      </c>
      <c r="F362" s="2">
        <v>4</v>
      </c>
      <c r="J362" s="35" t="e">
        <f t="shared" si="16"/>
        <v>#DIV/0!</v>
      </c>
      <c r="K362" s="35" t="e">
        <f t="shared" si="17"/>
        <v>#DIV/0!</v>
      </c>
      <c r="L362" s="35" t="e">
        <f t="shared" si="18"/>
        <v>#DIV/0!</v>
      </c>
    </row>
    <row r="363" spans="1:12">
      <c r="A363" t="s">
        <v>9989</v>
      </c>
      <c r="B363" t="s">
        <v>9990</v>
      </c>
      <c r="C363" t="s">
        <v>475</v>
      </c>
      <c r="G363" s="2">
        <v>4250</v>
      </c>
      <c r="H363" s="2">
        <v>291</v>
      </c>
      <c r="I363" s="2">
        <v>69</v>
      </c>
      <c r="J363" s="35">
        <f t="shared" si="16"/>
        <v>-100</v>
      </c>
      <c r="K363" s="35">
        <f t="shared" si="17"/>
        <v>-100</v>
      </c>
      <c r="L363" s="35">
        <f t="shared" si="18"/>
        <v>-100</v>
      </c>
    </row>
    <row r="364" spans="1:12">
      <c r="A364" t="s">
        <v>1099</v>
      </c>
      <c r="B364" t="s">
        <v>1100</v>
      </c>
      <c r="C364" t="s">
        <v>475</v>
      </c>
      <c r="D364" s="2">
        <v>155190</v>
      </c>
      <c r="E364" s="2">
        <v>7170</v>
      </c>
      <c r="F364" s="2">
        <v>1733</v>
      </c>
      <c r="G364" s="2">
        <v>144897</v>
      </c>
      <c r="H364" s="2">
        <v>7180</v>
      </c>
      <c r="I364" s="2">
        <v>1742</v>
      </c>
      <c r="J364" s="35">
        <f t="shared" si="16"/>
        <v>7.1036667425826625</v>
      </c>
      <c r="K364" s="35">
        <f t="shared" si="17"/>
        <v>-0.1392757660167131</v>
      </c>
      <c r="L364" s="35">
        <f t="shared" si="18"/>
        <v>-0.51664753157290466</v>
      </c>
    </row>
    <row r="365" spans="1:12">
      <c r="A365" t="s">
        <v>1101</v>
      </c>
      <c r="B365" t="s">
        <v>1102</v>
      </c>
      <c r="C365" t="s">
        <v>475</v>
      </c>
      <c r="D365" s="2">
        <v>0</v>
      </c>
      <c r="E365" s="2">
        <v>5</v>
      </c>
      <c r="F365" s="2">
        <v>1</v>
      </c>
      <c r="G365" s="2">
        <v>1000</v>
      </c>
      <c r="H365" s="2">
        <v>43</v>
      </c>
      <c r="I365" s="2">
        <v>11</v>
      </c>
      <c r="J365" s="35">
        <f t="shared" si="16"/>
        <v>-100</v>
      </c>
      <c r="K365" s="35">
        <f t="shared" si="17"/>
        <v>-88.372093023255815</v>
      </c>
      <c r="L365" s="35">
        <f t="shared" si="18"/>
        <v>-90.909090909090907</v>
      </c>
    </row>
    <row r="366" spans="1:12">
      <c r="A366" t="s">
        <v>1103</v>
      </c>
      <c r="B366" t="s">
        <v>1104</v>
      </c>
      <c r="C366" t="s">
        <v>475</v>
      </c>
      <c r="D366" s="2">
        <v>1241210</v>
      </c>
      <c r="E366" s="2">
        <v>191743</v>
      </c>
      <c r="F366" s="2">
        <v>35763</v>
      </c>
      <c r="G366" s="2">
        <v>1101550</v>
      </c>
      <c r="H366" s="2">
        <v>157899</v>
      </c>
      <c r="I366" s="2">
        <v>29451</v>
      </c>
      <c r="J366" s="35">
        <f t="shared" si="16"/>
        <v>12.678498479415369</v>
      </c>
      <c r="K366" s="35">
        <f t="shared" si="17"/>
        <v>21.433954616558687</v>
      </c>
      <c r="L366" s="35">
        <f t="shared" si="18"/>
        <v>21.43220943261689</v>
      </c>
    </row>
    <row r="367" spans="1:12">
      <c r="A367" t="s">
        <v>1105</v>
      </c>
      <c r="B367" t="s">
        <v>1106</v>
      </c>
      <c r="C367" t="s">
        <v>475</v>
      </c>
      <c r="D367" s="2">
        <v>13592188</v>
      </c>
      <c r="E367" s="2">
        <v>691061</v>
      </c>
      <c r="F367" s="2">
        <v>37562</v>
      </c>
      <c r="G367" s="2">
        <v>14728743</v>
      </c>
      <c r="H367" s="2">
        <v>829732</v>
      </c>
      <c r="I367" s="2">
        <v>18714</v>
      </c>
      <c r="J367" s="35">
        <f t="shared" si="16"/>
        <v>-7.7165783936891286</v>
      </c>
      <c r="K367" s="35">
        <f t="shared" si="17"/>
        <v>-16.712745802259043</v>
      </c>
      <c r="L367" s="35">
        <f t="shared" si="18"/>
        <v>100.71604146628192</v>
      </c>
    </row>
    <row r="368" spans="1:12">
      <c r="A368" t="s">
        <v>1107</v>
      </c>
      <c r="B368" t="s">
        <v>1108</v>
      </c>
      <c r="C368" t="s">
        <v>475</v>
      </c>
      <c r="D368" s="2">
        <v>46254854</v>
      </c>
      <c r="E368" s="2">
        <v>2276710</v>
      </c>
      <c r="F368" s="2">
        <v>113865</v>
      </c>
      <c r="G368" s="2">
        <v>34009026</v>
      </c>
      <c r="H368" s="2">
        <v>2025901</v>
      </c>
      <c r="I368" s="2">
        <v>63497</v>
      </c>
      <c r="J368" s="35">
        <f t="shared" si="16"/>
        <v>36.007582222437065</v>
      </c>
      <c r="K368" s="35">
        <f t="shared" si="17"/>
        <v>12.380121239882897</v>
      </c>
      <c r="L368" s="35">
        <f t="shared" si="18"/>
        <v>79.323432603115108</v>
      </c>
    </row>
    <row r="369" spans="1:12">
      <c r="A369" t="s">
        <v>1109</v>
      </c>
      <c r="B369" t="s">
        <v>1110</v>
      </c>
      <c r="C369" t="s">
        <v>475</v>
      </c>
      <c r="D369" s="2">
        <v>521545</v>
      </c>
      <c r="E369" s="2">
        <v>63037</v>
      </c>
      <c r="F369" s="2">
        <v>3</v>
      </c>
      <c r="G369" s="2">
        <v>128181</v>
      </c>
      <c r="H369" s="2">
        <v>14356</v>
      </c>
      <c r="I369" s="2">
        <v>3</v>
      </c>
      <c r="J369" s="35">
        <f t="shared" si="16"/>
        <v>306.88167513125973</v>
      </c>
      <c r="K369" s="35">
        <f t="shared" si="17"/>
        <v>339.09863471719143</v>
      </c>
      <c r="L369" s="35">
        <f t="shared" si="18"/>
        <v>0</v>
      </c>
    </row>
    <row r="370" spans="1:12">
      <c r="A370" t="s">
        <v>1111</v>
      </c>
      <c r="B370" t="s">
        <v>1112</v>
      </c>
      <c r="C370" t="s">
        <v>475</v>
      </c>
      <c r="D370" s="2">
        <v>4096087</v>
      </c>
      <c r="E370" s="2">
        <v>226348</v>
      </c>
      <c r="F370" s="2">
        <v>515</v>
      </c>
      <c r="G370" s="2">
        <v>3688278</v>
      </c>
      <c r="H370" s="2">
        <v>175240</v>
      </c>
      <c r="I370" s="2">
        <v>21</v>
      </c>
      <c r="J370" s="35">
        <f t="shared" si="16"/>
        <v>11.056894301351472</v>
      </c>
      <c r="K370" s="35">
        <f t="shared" si="17"/>
        <v>29.164574298105457</v>
      </c>
      <c r="L370" s="35">
        <f t="shared" si="18"/>
        <v>2352.3809523809523</v>
      </c>
    </row>
    <row r="371" spans="1:12">
      <c r="A371" t="s">
        <v>1113</v>
      </c>
      <c r="B371" t="s">
        <v>1114</v>
      </c>
      <c r="C371" t="s">
        <v>475</v>
      </c>
      <c r="D371" s="2">
        <v>2531134</v>
      </c>
      <c r="E371" s="2">
        <v>258737</v>
      </c>
      <c r="F371" s="2">
        <v>820</v>
      </c>
      <c r="G371" s="2">
        <v>2552701</v>
      </c>
      <c r="H371" s="2">
        <v>295053</v>
      </c>
      <c r="I371" s="2">
        <v>46</v>
      </c>
      <c r="J371" s="35">
        <f t="shared" si="16"/>
        <v>-0.84486980653041621</v>
      </c>
      <c r="K371" s="35">
        <f t="shared" si="17"/>
        <v>-12.308297153392781</v>
      </c>
      <c r="L371" s="35">
        <f t="shared" si="18"/>
        <v>1682.608695652174</v>
      </c>
    </row>
    <row r="372" spans="1:12">
      <c r="A372" t="s">
        <v>9991</v>
      </c>
      <c r="B372" t="s">
        <v>9992</v>
      </c>
      <c r="C372" t="s">
        <v>475</v>
      </c>
      <c r="G372" s="2">
        <v>24500</v>
      </c>
      <c r="H372" s="2">
        <v>2510</v>
      </c>
      <c r="I372" s="2">
        <v>610</v>
      </c>
      <c r="J372" s="35">
        <f t="shared" si="16"/>
        <v>-100</v>
      </c>
      <c r="K372" s="35">
        <f t="shared" si="17"/>
        <v>-100</v>
      </c>
      <c r="L372" s="35">
        <f t="shared" si="18"/>
        <v>-100</v>
      </c>
    </row>
    <row r="373" spans="1:12">
      <c r="A373" t="s">
        <v>1115</v>
      </c>
      <c r="B373" t="s">
        <v>1116</v>
      </c>
      <c r="C373" t="s">
        <v>475</v>
      </c>
      <c r="D373" s="2">
        <v>85301689</v>
      </c>
      <c r="E373" s="2">
        <v>4323385</v>
      </c>
      <c r="F373" s="2">
        <v>610939</v>
      </c>
      <c r="G373" s="2">
        <v>49751417</v>
      </c>
      <c r="H373" s="2">
        <v>2575578</v>
      </c>
      <c r="I373" s="2">
        <v>363966</v>
      </c>
      <c r="J373" s="35">
        <f t="shared" si="16"/>
        <v>71.455797932348332</v>
      </c>
      <c r="K373" s="35">
        <f t="shared" si="17"/>
        <v>67.860767563630375</v>
      </c>
      <c r="L373" s="35">
        <f t="shared" si="18"/>
        <v>67.856063478456775</v>
      </c>
    </row>
    <row r="374" spans="1:12">
      <c r="A374" t="s">
        <v>1117</v>
      </c>
      <c r="B374" t="s">
        <v>1118</v>
      </c>
      <c r="C374" t="s">
        <v>475</v>
      </c>
      <c r="D374" s="2">
        <v>414103</v>
      </c>
      <c r="E374" s="2">
        <v>26512</v>
      </c>
      <c r="F374" s="2">
        <v>3425</v>
      </c>
      <c r="G374" s="2">
        <v>1598</v>
      </c>
      <c r="H374" s="2">
        <v>100</v>
      </c>
      <c r="I374" s="2">
        <v>25</v>
      </c>
      <c r="J374" s="35">
        <f t="shared" si="16"/>
        <v>25813.829787234041</v>
      </c>
      <c r="K374" s="35">
        <f t="shared" si="17"/>
        <v>26412</v>
      </c>
      <c r="L374" s="35">
        <f t="shared" si="18"/>
        <v>13600</v>
      </c>
    </row>
    <row r="375" spans="1:12">
      <c r="A375" t="s">
        <v>9993</v>
      </c>
      <c r="B375" t="s">
        <v>9994</v>
      </c>
      <c r="C375" t="s">
        <v>475</v>
      </c>
      <c r="G375" s="2">
        <v>120</v>
      </c>
      <c r="H375" s="2">
        <v>5</v>
      </c>
      <c r="I375" s="2">
        <v>1</v>
      </c>
      <c r="J375" s="35">
        <f t="shared" si="16"/>
        <v>-100</v>
      </c>
      <c r="K375" s="35">
        <f t="shared" si="17"/>
        <v>-100</v>
      </c>
      <c r="L375" s="35">
        <f t="shared" si="18"/>
        <v>-100</v>
      </c>
    </row>
    <row r="376" spans="1:12">
      <c r="A376" t="s">
        <v>1119</v>
      </c>
      <c r="B376" t="s">
        <v>1120</v>
      </c>
      <c r="C376" t="s">
        <v>475</v>
      </c>
      <c r="D376" s="2">
        <v>1510</v>
      </c>
      <c r="E376" s="2">
        <v>122</v>
      </c>
      <c r="F376" s="2">
        <v>16</v>
      </c>
      <c r="G376" s="2">
        <v>1040</v>
      </c>
      <c r="H376" s="2">
        <v>29</v>
      </c>
      <c r="I376" s="2">
        <v>7</v>
      </c>
      <c r="J376" s="35">
        <f t="shared" si="16"/>
        <v>45.192307692307693</v>
      </c>
      <c r="K376" s="35">
        <f t="shared" si="17"/>
        <v>320.68965517241378</v>
      </c>
      <c r="L376" s="35">
        <f t="shared" si="18"/>
        <v>128.57142857142858</v>
      </c>
    </row>
    <row r="377" spans="1:12">
      <c r="A377" t="s">
        <v>1121</v>
      </c>
      <c r="B377" t="s">
        <v>1122</v>
      </c>
      <c r="C377" t="s">
        <v>475</v>
      </c>
      <c r="D377" s="2">
        <v>893249</v>
      </c>
      <c r="E377" s="2">
        <v>96929</v>
      </c>
      <c r="F377" s="2">
        <v>12752</v>
      </c>
      <c r="G377" s="2">
        <v>916626</v>
      </c>
      <c r="H377" s="2">
        <v>80298</v>
      </c>
      <c r="I377" s="2">
        <v>10589</v>
      </c>
      <c r="J377" s="35">
        <f t="shared" si="16"/>
        <v>-2.5503313237896372</v>
      </c>
      <c r="K377" s="35">
        <f t="shared" si="17"/>
        <v>20.711599292634936</v>
      </c>
      <c r="L377" s="35">
        <f t="shared" si="18"/>
        <v>20.426858060251202</v>
      </c>
    </row>
    <row r="378" spans="1:12">
      <c r="A378" t="s">
        <v>1124</v>
      </c>
      <c r="B378" t="s">
        <v>1125</v>
      </c>
      <c r="C378" t="s">
        <v>475</v>
      </c>
      <c r="D378" s="2">
        <v>21114573</v>
      </c>
      <c r="E378" s="2">
        <v>1344583</v>
      </c>
      <c r="F378" s="2">
        <v>190065</v>
      </c>
      <c r="G378" s="2">
        <v>21773284</v>
      </c>
      <c r="H378" s="2">
        <v>1309517</v>
      </c>
      <c r="I378" s="2">
        <v>185080</v>
      </c>
      <c r="J378" s="35">
        <f t="shared" si="16"/>
        <v>-3.0253176323792039</v>
      </c>
      <c r="K378" s="35">
        <f t="shared" si="17"/>
        <v>2.677781197189498</v>
      </c>
      <c r="L378" s="35">
        <f t="shared" si="18"/>
        <v>2.6934298681651176</v>
      </c>
    </row>
    <row r="379" spans="1:12">
      <c r="A379" t="s">
        <v>9995</v>
      </c>
      <c r="B379" t="s">
        <v>9996</v>
      </c>
      <c r="C379" t="s">
        <v>475</v>
      </c>
      <c r="G379" s="2">
        <v>6</v>
      </c>
      <c r="H379" s="2">
        <v>4</v>
      </c>
      <c r="I379" s="2">
        <v>1</v>
      </c>
      <c r="J379" s="35">
        <f t="shared" si="16"/>
        <v>-100</v>
      </c>
      <c r="K379" s="35">
        <f t="shared" si="17"/>
        <v>-100</v>
      </c>
      <c r="L379" s="35">
        <f t="shared" si="18"/>
        <v>-100</v>
      </c>
    </row>
    <row r="380" spans="1:12">
      <c r="A380" t="s">
        <v>1126</v>
      </c>
      <c r="B380" t="s">
        <v>1127</v>
      </c>
      <c r="C380" t="s">
        <v>475</v>
      </c>
      <c r="D380" s="2">
        <v>2990</v>
      </c>
      <c r="E380" s="2">
        <v>362</v>
      </c>
      <c r="F380" s="2">
        <v>88</v>
      </c>
      <c r="G380" s="2">
        <v>1355</v>
      </c>
      <c r="H380" s="2">
        <v>139</v>
      </c>
      <c r="I380" s="2">
        <v>34</v>
      </c>
      <c r="J380" s="35">
        <f t="shared" si="16"/>
        <v>120.66420664206642</v>
      </c>
      <c r="K380" s="35">
        <f t="shared" si="17"/>
        <v>160.431654676259</v>
      </c>
      <c r="L380" s="35">
        <f t="shared" si="18"/>
        <v>158.8235294117647</v>
      </c>
    </row>
    <row r="381" spans="1:12">
      <c r="A381" t="s">
        <v>1128</v>
      </c>
      <c r="B381" t="s">
        <v>1129</v>
      </c>
      <c r="C381" t="s">
        <v>475</v>
      </c>
      <c r="D381" s="2">
        <v>962</v>
      </c>
      <c r="E381" s="2">
        <v>28</v>
      </c>
      <c r="F381" s="2">
        <v>5</v>
      </c>
      <c r="G381" s="2">
        <v>1502</v>
      </c>
      <c r="H381" s="2">
        <v>92</v>
      </c>
      <c r="I381" s="2">
        <v>23</v>
      </c>
      <c r="J381" s="35">
        <f t="shared" si="16"/>
        <v>-35.95206391478029</v>
      </c>
      <c r="K381" s="35">
        <f t="shared" si="17"/>
        <v>-69.565217391304344</v>
      </c>
      <c r="L381" s="35">
        <f t="shared" si="18"/>
        <v>-78.260869565217391</v>
      </c>
    </row>
    <row r="382" spans="1:12">
      <c r="A382" t="s">
        <v>1130</v>
      </c>
      <c r="B382" t="s">
        <v>1131</v>
      </c>
      <c r="C382" t="s">
        <v>475</v>
      </c>
      <c r="D382" s="2">
        <v>9055</v>
      </c>
      <c r="E382" s="2">
        <v>965</v>
      </c>
      <c r="F382" s="2">
        <v>126</v>
      </c>
      <c r="G382" s="2">
        <v>13000</v>
      </c>
      <c r="H382" s="2">
        <v>1134</v>
      </c>
      <c r="I382" s="2">
        <v>148</v>
      </c>
      <c r="J382" s="35">
        <f t="shared" si="16"/>
        <v>-30.346153846153847</v>
      </c>
      <c r="K382" s="35">
        <f t="shared" si="17"/>
        <v>-14.90299823633157</v>
      </c>
      <c r="L382" s="35">
        <f t="shared" si="18"/>
        <v>-14.864864864864865</v>
      </c>
    </row>
    <row r="383" spans="1:12">
      <c r="A383" t="s">
        <v>1132</v>
      </c>
      <c r="B383" t="s">
        <v>1133</v>
      </c>
      <c r="C383" t="s">
        <v>475</v>
      </c>
      <c r="D383" s="2">
        <v>4005</v>
      </c>
      <c r="E383" s="2">
        <v>388</v>
      </c>
      <c r="F383" s="2">
        <v>51</v>
      </c>
      <c r="G383" s="2">
        <v>662</v>
      </c>
      <c r="H383" s="2">
        <v>16</v>
      </c>
      <c r="I383" s="2">
        <v>3</v>
      </c>
      <c r="J383" s="35">
        <f t="shared" si="16"/>
        <v>504.98489425981876</v>
      </c>
      <c r="K383" s="35">
        <f t="shared" si="17"/>
        <v>2325</v>
      </c>
      <c r="L383" s="35">
        <f t="shared" si="18"/>
        <v>1600</v>
      </c>
    </row>
    <row r="384" spans="1:12">
      <c r="A384" t="s">
        <v>1134</v>
      </c>
      <c r="B384" t="s">
        <v>1135</v>
      </c>
      <c r="C384" t="s">
        <v>475</v>
      </c>
      <c r="D384" s="2">
        <v>21</v>
      </c>
      <c r="E384" s="2">
        <v>15</v>
      </c>
      <c r="F384" s="2">
        <v>0</v>
      </c>
      <c r="J384" s="35" t="e">
        <f t="shared" si="16"/>
        <v>#DIV/0!</v>
      </c>
      <c r="K384" s="35" t="e">
        <f t="shared" si="17"/>
        <v>#DIV/0!</v>
      </c>
      <c r="L384" s="35" t="e">
        <f t="shared" si="18"/>
        <v>#DIV/0!</v>
      </c>
    </row>
    <row r="385" spans="1:12">
      <c r="A385" t="s">
        <v>1136</v>
      </c>
      <c r="B385" t="s">
        <v>1137</v>
      </c>
      <c r="C385" t="s">
        <v>475</v>
      </c>
      <c r="D385" s="2">
        <v>500</v>
      </c>
      <c r="E385" s="2">
        <v>36</v>
      </c>
      <c r="F385" s="2">
        <v>0</v>
      </c>
      <c r="J385" s="35" t="e">
        <f t="shared" si="16"/>
        <v>#DIV/0!</v>
      </c>
      <c r="K385" s="35" t="e">
        <f t="shared" si="17"/>
        <v>#DIV/0!</v>
      </c>
      <c r="L385" s="35" t="e">
        <f t="shared" si="18"/>
        <v>#DIV/0!</v>
      </c>
    </row>
    <row r="386" spans="1:12">
      <c r="A386" t="s">
        <v>1138</v>
      </c>
      <c r="B386" t="s">
        <v>1139</v>
      </c>
      <c r="C386" t="s">
        <v>475</v>
      </c>
      <c r="D386" s="2">
        <v>23</v>
      </c>
      <c r="E386" s="2">
        <v>4</v>
      </c>
      <c r="F386" s="2">
        <v>0</v>
      </c>
      <c r="G386" s="2">
        <v>4500</v>
      </c>
      <c r="H386" s="2">
        <v>2754</v>
      </c>
      <c r="I386" s="2">
        <v>0</v>
      </c>
      <c r="J386" s="35">
        <f t="shared" si="16"/>
        <v>-99.488888888888894</v>
      </c>
      <c r="K386" s="35">
        <f t="shared" si="17"/>
        <v>-99.854756717501814</v>
      </c>
      <c r="L386" s="35" t="e">
        <f t="shared" si="18"/>
        <v>#DIV/0!</v>
      </c>
    </row>
    <row r="387" spans="1:12">
      <c r="A387" t="s">
        <v>9997</v>
      </c>
      <c r="B387" t="s">
        <v>9998</v>
      </c>
      <c r="C387" t="s">
        <v>475</v>
      </c>
      <c r="G387" s="2">
        <v>500</v>
      </c>
      <c r="H387" s="2">
        <v>9</v>
      </c>
      <c r="I387" s="2">
        <v>0</v>
      </c>
      <c r="J387" s="35">
        <f t="shared" si="16"/>
        <v>-100</v>
      </c>
      <c r="K387" s="35">
        <f t="shared" si="17"/>
        <v>-100</v>
      </c>
      <c r="L387" s="35" t="e">
        <f t="shared" si="18"/>
        <v>#DIV/0!</v>
      </c>
    </row>
    <row r="388" spans="1:12">
      <c r="A388" t="s">
        <v>1140</v>
      </c>
      <c r="B388" t="s">
        <v>1141</v>
      </c>
      <c r="C388" t="s">
        <v>475</v>
      </c>
      <c r="D388" s="2">
        <v>275</v>
      </c>
      <c r="E388" s="2">
        <v>10</v>
      </c>
      <c r="F388" s="2">
        <v>0</v>
      </c>
      <c r="G388" s="2">
        <v>385</v>
      </c>
      <c r="H388" s="2">
        <v>68</v>
      </c>
      <c r="I388" s="2">
        <v>0</v>
      </c>
      <c r="J388" s="35">
        <f t="shared" si="16"/>
        <v>-28.571428571428573</v>
      </c>
      <c r="K388" s="35">
        <f t="shared" si="17"/>
        <v>-85.294117647058826</v>
      </c>
      <c r="L388" s="35" t="e">
        <f t="shared" si="18"/>
        <v>#DIV/0!</v>
      </c>
    </row>
    <row r="389" spans="1:12">
      <c r="A389" t="s">
        <v>1142</v>
      </c>
      <c r="B389" t="s">
        <v>1143</v>
      </c>
      <c r="C389" t="s">
        <v>475</v>
      </c>
      <c r="D389" s="2">
        <v>9276</v>
      </c>
      <c r="E389" s="2">
        <v>937</v>
      </c>
      <c r="F389" s="2">
        <v>43</v>
      </c>
      <c r="G389" s="2">
        <v>14175</v>
      </c>
      <c r="H389" s="2">
        <v>695</v>
      </c>
      <c r="I389" s="2">
        <v>1</v>
      </c>
      <c r="J389" s="35">
        <f t="shared" ref="J389:J452" si="19">100*(D389-G389)/G389</f>
        <v>-34.560846560846564</v>
      </c>
      <c r="K389" s="35">
        <f t="shared" ref="K389:K452" si="20">100*(E389-H389)/H389</f>
        <v>34.820143884892083</v>
      </c>
      <c r="L389" s="35">
        <f t="shared" ref="L389:L452" si="21">100*(F389-I389)/I389</f>
        <v>4200</v>
      </c>
    </row>
    <row r="390" spans="1:12">
      <c r="A390" t="s">
        <v>1144</v>
      </c>
      <c r="B390" t="s">
        <v>1145</v>
      </c>
      <c r="C390" t="s">
        <v>475</v>
      </c>
      <c r="D390" s="2">
        <v>151426</v>
      </c>
      <c r="E390" s="2">
        <v>45776</v>
      </c>
      <c r="F390" s="2">
        <v>1096</v>
      </c>
      <c r="G390" s="2">
        <v>155290</v>
      </c>
      <c r="H390" s="2">
        <v>33318</v>
      </c>
      <c r="I390" s="2">
        <v>212</v>
      </c>
      <c r="J390" s="35">
        <f t="shared" si="19"/>
        <v>-2.4882477944490953</v>
      </c>
      <c r="K390" s="35">
        <f t="shared" si="20"/>
        <v>37.39119995197791</v>
      </c>
      <c r="L390" s="35">
        <f t="shared" si="21"/>
        <v>416.98113207547169</v>
      </c>
    </row>
    <row r="391" spans="1:12">
      <c r="A391" t="s">
        <v>1146</v>
      </c>
      <c r="B391" t="s">
        <v>1147</v>
      </c>
      <c r="C391" t="s">
        <v>475</v>
      </c>
      <c r="D391" s="2">
        <v>8427</v>
      </c>
      <c r="E391" s="2">
        <v>2383</v>
      </c>
      <c r="F391" s="2">
        <v>0</v>
      </c>
      <c r="G391" s="2">
        <v>3670</v>
      </c>
      <c r="H391" s="2">
        <v>4233</v>
      </c>
      <c r="I391" s="2">
        <v>13</v>
      </c>
      <c r="J391" s="35">
        <f t="shared" si="19"/>
        <v>129.61852861035422</v>
      </c>
      <c r="K391" s="35">
        <f t="shared" si="20"/>
        <v>-43.704228679423579</v>
      </c>
      <c r="L391" s="35">
        <f t="shared" si="21"/>
        <v>-100</v>
      </c>
    </row>
    <row r="392" spans="1:12">
      <c r="A392" t="s">
        <v>1148</v>
      </c>
      <c r="B392" t="s">
        <v>1149</v>
      </c>
      <c r="C392" t="s">
        <v>475</v>
      </c>
      <c r="D392" s="2">
        <v>213945</v>
      </c>
      <c r="E392" s="2">
        <v>342528</v>
      </c>
      <c r="F392" s="2">
        <v>20983</v>
      </c>
      <c r="G392" s="2">
        <v>252602</v>
      </c>
      <c r="H392" s="2">
        <v>277940</v>
      </c>
      <c r="I392" s="2">
        <v>16394</v>
      </c>
      <c r="J392" s="35">
        <f t="shared" si="19"/>
        <v>-15.303520953911686</v>
      </c>
      <c r="K392" s="35">
        <f t="shared" si="20"/>
        <v>23.238108944376485</v>
      </c>
      <c r="L392" s="35">
        <f t="shared" si="21"/>
        <v>27.991948273758691</v>
      </c>
    </row>
    <row r="393" spans="1:12">
      <c r="A393" t="s">
        <v>1150</v>
      </c>
      <c r="B393" t="s">
        <v>1151</v>
      </c>
      <c r="C393" t="s">
        <v>475</v>
      </c>
      <c r="D393" s="2">
        <v>166120</v>
      </c>
      <c r="E393" s="2">
        <v>49498</v>
      </c>
      <c r="F393" s="2">
        <v>54</v>
      </c>
      <c r="G393" s="2">
        <v>311142</v>
      </c>
      <c r="H393" s="2">
        <v>54120</v>
      </c>
      <c r="I393" s="2">
        <v>261</v>
      </c>
      <c r="J393" s="35">
        <f t="shared" si="19"/>
        <v>-46.609586619614198</v>
      </c>
      <c r="K393" s="35">
        <f t="shared" si="20"/>
        <v>-8.5402808573540288</v>
      </c>
      <c r="L393" s="35">
        <f t="shared" si="21"/>
        <v>-79.310344827586206</v>
      </c>
    </row>
    <row r="394" spans="1:12">
      <c r="A394" t="s">
        <v>1152</v>
      </c>
      <c r="B394" t="s">
        <v>1153</v>
      </c>
      <c r="C394" t="s">
        <v>475</v>
      </c>
      <c r="D394" s="2">
        <v>6165</v>
      </c>
      <c r="E394" s="2">
        <v>2785</v>
      </c>
      <c r="F394" s="2">
        <v>632</v>
      </c>
      <c r="G394" s="2">
        <v>9254</v>
      </c>
      <c r="H394" s="2">
        <v>5636</v>
      </c>
      <c r="I394" s="2">
        <v>1295</v>
      </c>
      <c r="J394" s="35">
        <f t="shared" si="19"/>
        <v>-33.380159930840719</v>
      </c>
      <c r="K394" s="35">
        <f t="shared" si="20"/>
        <v>-50.585521646557844</v>
      </c>
      <c r="L394" s="35">
        <f t="shared" si="21"/>
        <v>-51.196911196911195</v>
      </c>
    </row>
    <row r="395" spans="1:12">
      <c r="A395" t="s">
        <v>1154</v>
      </c>
      <c r="B395" t="s">
        <v>1155</v>
      </c>
      <c r="C395" t="s">
        <v>475</v>
      </c>
      <c r="D395" s="2">
        <v>9385</v>
      </c>
      <c r="E395" s="2">
        <v>10977</v>
      </c>
      <c r="F395" s="2">
        <v>2579</v>
      </c>
      <c r="G395" s="2">
        <v>4435</v>
      </c>
      <c r="H395" s="2">
        <v>3620</v>
      </c>
      <c r="I395" s="2">
        <v>880</v>
      </c>
      <c r="J395" s="35">
        <f t="shared" si="19"/>
        <v>111.61217587373169</v>
      </c>
      <c r="K395" s="35">
        <f t="shared" si="20"/>
        <v>203.23204419889504</v>
      </c>
      <c r="L395" s="35">
        <f t="shared" si="21"/>
        <v>193.06818181818181</v>
      </c>
    </row>
    <row r="396" spans="1:12">
      <c r="A396" t="s">
        <v>1156</v>
      </c>
      <c r="B396" t="s">
        <v>1157</v>
      </c>
      <c r="C396" t="s">
        <v>475</v>
      </c>
      <c r="D396" s="2">
        <v>520</v>
      </c>
      <c r="E396" s="2">
        <v>129</v>
      </c>
      <c r="F396" s="2">
        <v>0</v>
      </c>
      <c r="G396" s="2">
        <v>165127</v>
      </c>
      <c r="H396" s="2">
        <v>118675</v>
      </c>
      <c r="I396" s="2">
        <v>4</v>
      </c>
      <c r="J396" s="35">
        <f t="shared" si="19"/>
        <v>-99.685090869451997</v>
      </c>
      <c r="K396" s="35">
        <f t="shared" si="20"/>
        <v>-99.891299768274706</v>
      </c>
      <c r="L396" s="35">
        <f t="shared" si="21"/>
        <v>-100</v>
      </c>
    </row>
    <row r="397" spans="1:12">
      <c r="A397" t="s">
        <v>9999</v>
      </c>
      <c r="B397" t="s">
        <v>10000</v>
      </c>
      <c r="C397" t="s">
        <v>475</v>
      </c>
      <c r="G397" s="2">
        <v>99</v>
      </c>
      <c r="H397" s="2">
        <v>9</v>
      </c>
      <c r="I397" s="2">
        <v>0</v>
      </c>
      <c r="J397" s="35">
        <f t="shared" si="19"/>
        <v>-100</v>
      </c>
      <c r="K397" s="35">
        <f t="shared" si="20"/>
        <v>-100</v>
      </c>
      <c r="L397" s="35" t="e">
        <f t="shared" si="21"/>
        <v>#DIV/0!</v>
      </c>
    </row>
    <row r="398" spans="1:12">
      <c r="A398" t="s">
        <v>1158</v>
      </c>
      <c r="B398" t="s">
        <v>1159</v>
      </c>
      <c r="C398" t="s">
        <v>475</v>
      </c>
      <c r="D398" s="2">
        <v>859785</v>
      </c>
      <c r="E398" s="2">
        <v>284104</v>
      </c>
      <c r="F398" s="2">
        <v>671</v>
      </c>
      <c r="G398" s="2">
        <v>947689</v>
      </c>
      <c r="H398" s="2">
        <v>404765</v>
      </c>
      <c r="I398" s="2">
        <v>2416</v>
      </c>
      <c r="J398" s="35">
        <f t="shared" si="19"/>
        <v>-9.2756167898962634</v>
      </c>
      <c r="K398" s="35">
        <f t="shared" si="20"/>
        <v>-29.810136746013118</v>
      </c>
      <c r="L398" s="35">
        <f t="shared" si="21"/>
        <v>-72.226821192052981</v>
      </c>
    </row>
    <row r="399" spans="1:12">
      <c r="A399" t="s">
        <v>1160</v>
      </c>
      <c r="B399" t="s">
        <v>1159</v>
      </c>
      <c r="C399" t="s">
        <v>475</v>
      </c>
      <c r="D399" s="2">
        <v>1640</v>
      </c>
      <c r="E399" s="2">
        <v>1018</v>
      </c>
      <c r="F399" s="2">
        <v>132</v>
      </c>
      <c r="G399" s="2">
        <v>9895</v>
      </c>
      <c r="H399" s="2">
        <v>2110</v>
      </c>
      <c r="I399" s="2">
        <v>490</v>
      </c>
      <c r="J399" s="35">
        <f t="shared" si="19"/>
        <v>-83.42597271349166</v>
      </c>
      <c r="K399" s="35">
        <f t="shared" si="20"/>
        <v>-51.753554502369667</v>
      </c>
      <c r="L399" s="35">
        <f t="shared" si="21"/>
        <v>-73.061224489795919</v>
      </c>
    </row>
    <row r="400" spans="1:12">
      <c r="A400" t="s">
        <v>1161</v>
      </c>
      <c r="B400" t="s">
        <v>1162</v>
      </c>
      <c r="C400" t="s">
        <v>475</v>
      </c>
      <c r="D400" s="2">
        <v>300</v>
      </c>
      <c r="E400" s="2">
        <v>38</v>
      </c>
      <c r="F400" s="2">
        <v>9</v>
      </c>
      <c r="G400" s="2">
        <v>126</v>
      </c>
      <c r="H400" s="2">
        <v>60</v>
      </c>
      <c r="I400" s="2">
        <v>14</v>
      </c>
      <c r="J400" s="35">
        <f t="shared" si="19"/>
        <v>138.0952380952381</v>
      </c>
      <c r="K400" s="35">
        <f t="shared" si="20"/>
        <v>-36.666666666666664</v>
      </c>
      <c r="L400" s="35">
        <f t="shared" si="21"/>
        <v>-35.714285714285715</v>
      </c>
    </row>
    <row r="401" spans="1:12">
      <c r="A401" t="s">
        <v>1163</v>
      </c>
      <c r="B401" t="s">
        <v>1164</v>
      </c>
      <c r="C401" t="s">
        <v>475</v>
      </c>
      <c r="D401" s="2">
        <v>893</v>
      </c>
      <c r="E401" s="2">
        <v>32</v>
      </c>
      <c r="F401" s="2">
        <v>8</v>
      </c>
      <c r="G401" s="2">
        <v>1110</v>
      </c>
      <c r="H401" s="2">
        <v>315</v>
      </c>
      <c r="I401" s="2">
        <v>77</v>
      </c>
      <c r="J401" s="35">
        <f t="shared" si="19"/>
        <v>-19.54954954954955</v>
      </c>
      <c r="K401" s="35">
        <f t="shared" si="20"/>
        <v>-89.841269841269835</v>
      </c>
      <c r="L401" s="35">
        <f t="shared" si="21"/>
        <v>-89.610389610389603</v>
      </c>
    </row>
    <row r="402" spans="1:12">
      <c r="A402" t="s">
        <v>1165</v>
      </c>
      <c r="B402" t="s">
        <v>1166</v>
      </c>
      <c r="C402" t="s">
        <v>475</v>
      </c>
      <c r="D402" s="2">
        <v>964</v>
      </c>
      <c r="E402" s="2">
        <v>233</v>
      </c>
      <c r="F402" s="2">
        <v>0</v>
      </c>
      <c r="J402" s="35" t="e">
        <f t="shared" si="19"/>
        <v>#DIV/0!</v>
      </c>
      <c r="K402" s="35" t="e">
        <f t="shared" si="20"/>
        <v>#DIV/0!</v>
      </c>
      <c r="L402" s="35" t="e">
        <f t="shared" si="21"/>
        <v>#DIV/0!</v>
      </c>
    </row>
    <row r="403" spans="1:12">
      <c r="A403" t="s">
        <v>1167</v>
      </c>
      <c r="B403" t="s">
        <v>1168</v>
      </c>
      <c r="C403" t="s">
        <v>475</v>
      </c>
      <c r="D403" s="2">
        <v>15861610</v>
      </c>
      <c r="E403" s="2">
        <v>78760</v>
      </c>
      <c r="F403" s="2">
        <v>2</v>
      </c>
      <c r="J403" s="35" t="e">
        <f t="shared" si="19"/>
        <v>#DIV/0!</v>
      </c>
      <c r="K403" s="35" t="e">
        <f t="shared" si="20"/>
        <v>#DIV/0!</v>
      </c>
      <c r="L403" s="35" t="e">
        <f t="shared" si="21"/>
        <v>#DIV/0!</v>
      </c>
    </row>
    <row r="404" spans="1:12">
      <c r="A404" t="s">
        <v>10001</v>
      </c>
      <c r="B404" t="s">
        <v>10002</v>
      </c>
      <c r="C404" t="s">
        <v>475</v>
      </c>
      <c r="G404" s="2">
        <v>142</v>
      </c>
      <c r="H404" s="2">
        <v>12</v>
      </c>
      <c r="I404" s="2">
        <v>2</v>
      </c>
      <c r="J404" s="35">
        <f t="shared" si="19"/>
        <v>-100</v>
      </c>
      <c r="K404" s="35">
        <f t="shared" si="20"/>
        <v>-100</v>
      </c>
      <c r="L404" s="35">
        <f t="shared" si="21"/>
        <v>-100</v>
      </c>
    </row>
    <row r="405" spans="1:12">
      <c r="A405" t="s">
        <v>1169</v>
      </c>
      <c r="B405" t="s">
        <v>1170</v>
      </c>
      <c r="C405" t="s">
        <v>475</v>
      </c>
      <c r="D405" s="2">
        <v>2311</v>
      </c>
      <c r="E405" s="2">
        <v>229</v>
      </c>
      <c r="F405" s="2">
        <v>31</v>
      </c>
      <c r="G405" s="2">
        <v>31766884</v>
      </c>
      <c r="H405" s="2">
        <v>152600</v>
      </c>
      <c r="I405" s="2">
        <v>117</v>
      </c>
      <c r="J405" s="35">
        <f t="shared" si="19"/>
        <v>-99.992725128470269</v>
      </c>
      <c r="K405" s="35">
        <f t="shared" si="20"/>
        <v>-99.84993446920052</v>
      </c>
      <c r="L405" s="35">
        <f t="shared" si="21"/>
        <v>-73.504273504273499</v>
      </c>
    </row>
    <row r="406" spans="1:12">
      <c r="A406" t="s">
        <v>1171</v>
      </c>
      <c r="B406" t="s">
        <v>1172</v>
      </c>
      <c r="C406" t="s">
        <v>475</v>
      </c>
      <c r="D406" s="2">
        <v>12000</v>
      </c>
      <c r="E406" s="2">
        <v>204</v>
      </c>
      <c r="F406" s="2">
        <v>27</v>
      </c>
      <c r="G406" s="2">
        <v>114640</v>
      </c>
      <c r="H406" s="2">
        <v>1623</v>
      </c>
      <c r="I406" s="2">
        <v>211</v>
      </c>
      <c r="J406" s="35">
        <f t="shared" si="19"/>
        <v>-89.532449406838793</v>
      </c>
      <c r="K406" s="35">
        <f t="shared" si="20"/>
        <v>-87.430683918669132</v>
      </c>
      <c r="L406" s="35">
        <f t="shared" si="21"/>
        <v>-87.203791469194314</v>
      </c>
    </row>
    <row r="407" spans="1:12">
      <c r="A407" t="s">
        <v>1173</v>
      </c>
      <c r="B407" t="s">
        <v>1174</v>
      </c>
      <c r="C407" t="s">
        <v>475</v>
      </c>
      <c r="D407" s="2">
        <v>750</v>
      </c>
      <c r="E407" s="2">
        <v>19</v>
      </c>
      <c r="F407" s="2">
        <v>2</v>
      </c>
      <c r="J407" s="35" t="e">
        <f t="shared" si="19"/>
        <v>#DIV/0!</v>
      </c>
      <c r="K407" s="35" t="e">
        <f t="shared" si="20"/>
        <v>#DIV/0!</v>
      </c>
      <c r="L407" s="35" t="e">
        <f t="shared" si="21"/>
        <v>#DIV/0!</v>
      </c>
    </row>
    <row r="408" spans="1:12">
      <c r="A408" t="s">
        <v>1175</v>
      </c>
      <c r="B408" t="s">
        <v>1176</v>
      </c>
      <c r="C408" t="s">
        <v>475</v>
      </c>
      <c r="D408" s="2">
        <v>89393</v>
      </c>
      <c r="E408" s="2">
        <v>7306</v>
      </c>
      <c r="F408" s="2">
        <v>1871</v>
      </c>
      <c r="G408" s="2">
        <v>76985</v>
      </c>
      <c r="H408" s="2">
        <v>6822</v>
      </c>
      <c r="I408" s="2">
        <v>1835</v>
      </c>
      <c r="J408" s="35">
        <f t="shared" si="19"/>
        <v>16.117425472494642</v>
      </c>
      <c r="K408" s="35">
        <f t="shared" si="20"/>
        <v>7.0946936382292582</v>
      </c>
      <c r="L408" s="35">
        <f t="shared" si="21"/>
        <v>1.9618528610354224</v>
      </c>
    </row>
    <row r="409" spans="1:12">
      <c r="A409" t="s">
        <v>1178</v>
      </c>
      <c r="B409" t="s">
        <v>1179</v>
      </c>
      <c r="C409" t="s">
        <v>475</v>
      </c>
      <c r="D409" s="2">
        <v>267893</v>
      </c>
      <c r="E409" s="2">
        <v>59760</v>
      </c>
      <c r="F409" s="2">
        <v>15870</v>
      </c>
      <c r="G409" s="2">
        <v>279268</v>
      </c>
      <c r="H409" s="2">
        <v>78267</v>
      </c>
      <c r="I409" s="2">
        <v>22182</v>
      </c>
      <c r="J409" s="35">
        <f t="shared" si="19"/>
        <v>-4.0731483736052825</v>
      </c>
      <c r="K409" s="35">
        <f t="shared" si="20"/>
        <v>-23.645981064816588</v>
      </c>
      <c r="L409" s="35">
        <f t="shared" si="21"/>
        <v>-28.455504463078171</v>
      </c>
    </row>
    <row r="410" spans="1:12">
      <c r="A410" t="s">
        <v>1181</v>
      </c>
      <c r="B410" t="s">
        <v>1182</v>
      </c>
      <c r="C410" t="s">
        <v>475</v>
      </c>
      <c r="D410" s="2">
        <v>3367</v>
      </c>
      <c r="E410" s="2">
        <v>12059</v>
      </c>
      <c r="F410" s="2">
        <v>2930</v>
      </c>
      <c r="G410" s="2">
        <v>9902</v>
      </c>
      <c r="H410" s="2">
        <v>24019</v>
      </c>
      <c r="I410" s="2">
        <v>5831</v>
      </c>
      <c r="J410" s="35">
        <f t="shared" si="19"/>
        <v>-65.996768329630385</v>
      </c>
      <c r="K410" s="35">
        <f t="shared" si="20"/>
        <v>-49.793913152087931</v>
      </c>
      <c r="L410" s="35">
        <f t="shared" si="21"/>
        <v>-49.7513291030698</v>
      </c>
    </row>
    <row r="411" spans="1:12">
      <c r="A411" t="s">
        <v>1183</v>
      </c>
      <c r="B411" t="s">
        <v>1184</v>
      </c>
      <c r="C411" t="s">
        <v>475</v>
      </c>
      <c r="D411" s="2">
        <v>33253</v>
      </c>
      <c r="E411" s="2">
        <v>21361</v>
      </c>
      <c r="F411" s="2">
        <v>3962</v>
      </c>
      <c r="G411" s="2">
        <v>13019</v>
      </c>
      <c r="H411" s="2">
        <v>10900</v>
      </c>
      <c r="I411" s="2">
        <v>791</v>
      </c>
      <c r="J411" s="35">
        <f t="shared" si="19"/>
        <v>155.41900299562178</v>
      </c>
      <c r="K411" s="35">
        <f t="shared" si="20"/>
        <v>95.972477064220186</v>
      </c>
      <c r="L411" s="35">
        <f t="shared" si="21"/>
        <v>400.88495575221236</v>
      </c>
    </row>
    <row r="412" spans="1:12">
      <c r="A412" t="s">
        <v>1185</v>
      </c>
      <c r="B412" t="s">
        <v>1186</v>
      </c>
      <c r="C412" t="s">
        <v>475</v>
      </c>
      <c r="D412" s="2">
        <v>16550</v>
      </c>
      <c r="E412" s="2">
        <v>25808</v>
      </c>
      <c r="F412" s="2">
        <v>6352</v>
      </c>
      <c r="G412" s="2">
        <v>16554</v>
      </c>
      <c r="H412" s="2">
        <v>25870</v>
      </c>
      <c r="I412" s="2">
        <v>6304</v>
      </c>
      <c r="J412" s="35">
        <f t="shared" si="19"/>
        <v>-2.4163344206838227E-2</v>
      </c>
      <c r="K412" s="35">
        <f t="shared" si="20"/>
        <v>-0.23965983764978741</v>
      </c>
      <c r="L412" s="35">
        <f t="shared" si="21"/>
        <v>0.76142131979695427</v>
      </c>
    </row>
    <row r="413" spans="1:12">
      <c r="A413" t="s">
        <v>1187</v>
      </c>
      <c r="B413" t="s">
        <v>1188</v>
      </c>
      <c r="C413" t="s">
        <v>475</v>
      </c>
      <c r="D413" s="2">
        <v>12</v>
      </c>
      <c r="E413" s="2">
        <v>63</v>
      </c>
      <c r="F413" s="2">
        <v>15</v>
      </c>
      <c r="G413" s="2">
        <v>73</v>
      </c>
      <c r="H413" s="2">
        <v>529</v>
      </c>
      <c r="I413" s="2">
        <v>129</v>
      </c>
      <c r="J413" s="35">
        <f t="shared" si="19"/>
        <v>-83.561643835616437</v>
      </c>
      <c r="K413" s="35">
        <f t="shared" si="20"/>
        <v>-88.090737240075612</v>
      </c>
      <c r="L413" s="35">
        <f t="shared" si="21"/>
        <v>-88.372093023255815</v>
      </c>
    </row>
    <row r="414" spans="1:12">
      <c r="A414" t="s">
        <v>1189</v>
      </c>
      <c r="B414" t="s">
        <v>1190</v>
      </c>
      <c r="C414" t="s">
        <v>475</v>
      </c>
      <c r="D414" s="2">
        <v>200</v>
      </c>
      <c r="E414" s="2">
        <v>309</v>
      </c>
      <c r="F414" s="2">
        <v>75</v>
      </c>
      <c r="G414" s="2">
        <v>59115</v>
      </c>
      <c r="H414" s="2">
        <v>3287</v>
      </c>
      <c r="I414" s="2">
        <v>794</v>
      </c>
      <c r="J414" s="35">
        <f t="shared" si="19"/>
        <v>-99.661676393470358</v>
      </c>
      <c r="K414" s="35">
        <f t="shared" si="20"/>
        <v>-90.599330696683907</v>
      </c>
      <c r="L414" s="35">
        <f t="shared" si="21"/>
        <v>-90.554156171284632</v>
      </c>
    </row>
    <row r="415" spans="1:12">
      <c r="A415" t="s">
        <v>1191</v>
      </c>
      <c r="B415" t="s">
        <v>1192</v>
      </c>
      <c r="C415" t="s">
        <v>475</v>
      </c>
      <c r="D415" s="2">
        <v>7843</v>
      </c>
      <c r="E415" s="2">
        <v>1546</v>
      </c>
      <c r="F415" s="2">
        <v>370</v>
      </c>
      <c r="G415" s="2">
        <v>3845</v>
      </c>
      <c r="H415" s="2">
        <v>1586</v>
      </c>
      <c r="I415" s="2">
        <v>386</v>
      </c>
      <c r="J415" s="35">
        <f t="shared" si="19"/>
        <v>103.97919375812744</v>
      </c>
      <c r="K415" s="35">
        <f t="shared" si="20"/>
        <v>-2.5220680958385877</v>
      </c>
      <c r="L415" s="35">
        <f t="shared" si="21"/>
        <v>-4.1450777202072535</v>
      </c>
    </row>
    <row r="416" spans="1:12">
      <c r="A416" t="s">
        <v>1193</v>
      </c>
      <c r="B416" t="s">
        <v>1194</v>
      </c>
      <c r="C416" t="s">
        <v>446</v>
      </c>
      <c r="D416" s="2">
        <v>5105</v>
      </c>
      <c r="E416" s="2">
        <v>76</v>
      </c>
      <c r="F416" s="2">
        <v>13</v>
      </c>
      <c r="G416" s="2">
        <v>19215</v>
      </c>
      <c r="H416" s="2">
        <v>306</v>
      </c>
      <c r="I416" s="2">
        <v>40</v>
      </c>
      <c r="J416" s="35">
        <f t="shared" si="19"/>
        <v>-73.43221441582098</v>
      </c>
      <c r="K416" s="35">
        <f t="shared" si="20"/>
        <v>-75.16339869281046</v>
      </c>
      <c r="L416" s="35">
        <f t="shared" si="21"/>
        <v>-67.5</v>
      </c>
    </row>
    <row r="417" spans="1:12">
      <c r="A417" t="s">
        <v>10003</v>
      </c>
      <c r="B417" t="s">
        <v>10004</v>
      </c>
      <c r="C417" t="s">
        <v>475</v>
      </c>
      <c r="G417" s="2">
        <v>300</v>
      </c>
      <c r="H417" s="2">
        <v>4</v>
      </c>
      <c r="I417" s="2">
        <v>0</v>
      </c>
      <c r="J417" s="35">
        <f t="shared" si="19"/>
        <v>-100</v>
      </c>
      <c r="K417" s="35">
        <f t="shared" si="20"/>
        <v>-100</v>
      </c>
      <c r="L417" s="35" t="e">
        <f t="shared" si="21"/>
        <v>#DIV/0!</v>
      </c>
    </row>
    <row r="418" spans="1:12">
      <c r="A418" t="s">
        <v>1195</v>
      </c>
      <c r="B418" t="s">
        <v>1196</v>
      </c>
      <c r="C418" t="s">
        <v>475</v>
      </c>
      <c r="D418" s="2">
        <v>558219</v>
      </c>
      <c r="E418" s="2">
        <v>14355</v>
      </c>
      <c r="F418" s="2">
        <v>1879</v>
      </c>
      <c r="G418" s="2">
        <v>525207</v>
      </c>
      <c r="H418" s="2">
        <v>12725</v>
      </c>
      <c r="I418" s="2">
        <v>1661</v>
      </c>
      <c r="J418" s="35">
        <f t="shared" si="19"/>
        <v>6.2855217085834729</v>
      </c>
      <c r="K418" s="35">
        <f t="shared" si="20"/>
        <v>12.80943025540275</v>
      </c>
      <c r="L418" s="35">
        <f t="shared" si="21"/>
        <v>13.124623720650211</v>
      </c>
    </row>
    <row r="419" spans="1:12">
      <c r="A419" t="s">
        <v>10005</v>
      </c>
      <c r="B419" t="s">
        <v>10006</v>
      </c>
      <c r="C419" t="s">
        <v>475</v>
      </c>
      <c r="G419" s="2">
        <v>1475</v>
      </c>
      <c r="H419" s="2">
        <v>159</v>
      </c>
      <c r="I419" s="2">
        <v>21</v>
      </c>
      <c r="J419" s="35">
        <f t="shared" si="19"/>
        <v>-100</v>
      </c>
      <c r="K419" s="35">
        <f t="shared" si="20"/>
        <v>-100</v>
      </c>
      <c r="L419" s="35">
        <f t="shared" si="21"/>
        <v>-100</v>
      </c>
    </row>
    <row r="420" spans="1:12">
      <c r="A420" t="s">
        <v>1198</v>
      </c>
      <c r="B420" t="s">
        <v>1199</v>
      </c>
      <c r="C420" t="s">
        <v>475</v>
      </c>
      <c r="D420" s="2">
        <v>125</v>
      </c>
      <c r="E420" s="2">
        <v>116</v>
      </c>
      <c r="F420" s="2">
        <v>30</v>
      </c>
      <c r="J420" s="35" t="e">
        <f t="shared" si="19"/>
        <v>#DIV/0!</v>
      </c>
      <c r="K420" s="35" t="e">
        <f t="shared" si="20"/>
        <v>#DIV/0!</v>
      </c>
      <c r="L420" s="35" t="e">
        <f t="shared" si="21"/>
        <v>#DIV/0!</v>
      </c>
    </row>
    <row r="421" spans="1:12">
      <c r="A421" t="s">
        <v>1200</v>
      </c>
      <c r="B421" t="s">
        <v>1201</v>
      </c>
      <c r="C421" t="s">
        <v>475</v>
      </c>
      <c r="D421" s="2">
        <v>53353</v>
      </c>
      <c r="E421" s="2">
        <v>35354</v>
      </c>
      <c r="F421" s="2">
        <v>15440</v>
      </c>
      <c r="G421" s="2">
        <v>325714</v>
      </c>
      <c r="H421" s="2">
        <v>185075</v>
      </c>
      <c r="I421" s="2">
        <v>87075</v>
      </c>
      <c r="J421" s="35">
        <f t="shared" si="19"/>
        <v>-83.619678613753166</v>
      </c>
      <c r="K421" s="35">
        <f t="shared" si="20"/>
        <v>-80.897473997028229</v>
      </c>
      <c r="L421" s="35">
        <f t="shared" si="21"/>
        <v>-82.268159632500712</v>
      </c>
    </row>
    <row r="422" spans="1:12">
      <c r="A422" t="s">
        <v>1202</v>
      </c>
      <c r="B422" t="s">
        <v>1203</v>
      </c>
      <c r="C422" t="s">
        <v>475</v>
      </c>
      <c r="D422" s="2">
        <v>76074</v>
      </c>
      <c r="E422" s="2">
        <v>3412</v>
      </c>
      <c r="F422" s="2">
        <v>832</v>
      </c>
      <c r="G422" s="2">
        <v>184870</v>
      </c>
      <c r="H422" s="2">
        <v>8288</v>
      </c>
      <c r="I422" s="2">
        <v>2019</v>
      </c>
      <c r="J422" s="35">
        <f t="shared" si="19"/>
        <v>-58.850002704603234</v>
      </c>
      <c r="K422" s="35">
        <f t="shared" si="20"/>
        <v>-58.832046332046332</v>
      </c>
      <c r="L422" s="35">
        <f t="shared" si="21"/>
        <v>-58.791480931154034</v>
      </c>
    </row>
    <row r="423" spans="1:12">
      <c r="A423" t="s">
        <v>1204</v>
      </c>
      <c r="B423" t="s">
        <v>1205</v>
      </c>
      <c r="C423" t="s">
        <v>475</v>
      </c>
      <c r="D423" s="2">
        <v>133579</v>
      </c>
      <c r="E423" s="2">
        <v>11951</v>
      </c>
      <c r="F423" s="2">
        <v>1649</v>
      </c>
      <c r="G423" s="2">
        <v>184042</v>
      </c>
      <c r="H423" s="2">
        <v>15248</v>
      </c>
      <c r="I423" s="2">
        <v>1996</v>
      </c>
      <c r="J423" s="35">
        <f t="shared" si="19"/>
        <v>-27.419284728485888</v>
      </c>
      <c r="K423" s="35">
        <f t="shared" si="20"/>
        <v>-21.622507869884576</v>
      </c>
      <c r="L423" s="35">
        <f t="shared" si="21"/>
        <v>-17.384769539078157</v>
      </c>
    </row>
    <row r="424" spans="1:12">
      <c r="A424" t="s">
        <v>1206</v>
      </c>
      <c r="B424" t="s">
        <v>1207</v>
      </c>
      <c r="C424" t="s">
        <v>475</v>
      </c>
      <c r="D424" s="2">
        <v>11960</v>
      </c>
      <c r="E424" s="2">
        <v>5720</v>
      </c>
      <c r="F424" s="2">
        <v>1394</v>
      </c>
      <c r="G424" s="2">
        <v>41968</v>
      </c>
      <c r="H424" s="2">
        <v>21012</v>
      </c>
      <c r="I424" s="2">
        <v>5117</v>
      </c>
      <c r="J424" s="35">
        <f t="shared" si="19"/>
        <v>-71.502096835684327</v>
      </c>
      <c r="K424" s="35">
        <f t="shared" si="20"/>
        <v>-72.777460498762608</v>
      </c>
      <c r="L424" s="35">
        <f t="shared" si="21"/>
        <v>-72.757475083056477</v>
      </c>
    </row>
    <row r="425" spans="1:12">
      <c r="A425" t="s">
        <v>9814</v>
      </c>
      <c r="B425" t="s">
        <v>9815</v>
      </c>
      <c r="C425" t="s">
        <v>475</v>
      </c>
      <c r="G425" s="2">
        <v>210</v>
      </c>
      <c r="H425" s="2">
        <v>57</v>
      </c>
      <c r="I425" s="2">
        <v>14</v>
      </c>
      <c r="J425" s="35">
        <f t="shared" si="19"/>
        <v>-100</v>
      </c>
      <c r="K425" s="35">
        <f t="shared" si="20"/>
        <v>-100</v>
      </c>
      <c r="L425" s="35">
        <f t="shared" si="21"/>
        <v>-100</v>
      </c>
    </row>
    <row r="426" spans="1:12">
      <c r="A426" t="s">
        <v>1208</v>
      </c>
      <c r="B426" t="s">
        <v>1201</v>
      </c>
      <c r="C426" t="s">
        <v>475</v>
      </c>
      <c r="D426" s="2">
        <v>520</v>
      </c>
      <c r="E426" s="2">
        <v>472</v>
      </c>
      <c r="F426" s="2">
        <v>760</v>
      </c>
      <c r="J426" s="35" t="e">
        <f t="shared" si="19"/>
        <v>#DIV/0!</v>
      </c>
      <c r="K426" s="35" t="e">
        <f t="shared" si="20"/>
        <v>#DIV/0!</v>
      </c>
      <c r="L426" s="35" t="e">
        <f t="shared" si="21"/>
        <v>#DIV/0!</v>
      </c>
    </row>
    <row r="427" spans="1:12">
      <c r="A427" t="s">
        <v>1209</v>
      </c>
      <c r="B427" t="s">
        <v>1203</v>
      </c>
      <c r="C427" t="s">
        <v>475</v>
      </c>
      <c r="D427" s="2">
        <v>2500</v>
      </c>
      <c r="E427" s="2">
        <v>112</v>
      </c>
      <c r="F427" s="2">
        <v>27</v>
      </c>
      <c r="J427" s="35" t="e">
        <f t="shared" si="19"/>
        <v>#DIV/0!</v>
      </c>
      <c r="K427" s="35" t="e">
        <f t="shared" si="20"/>
        <v>#DIV/0!</v>
      </c>
      <c r="L427" s="35" t="e">
        <f t="shared" si="21"/>
        <v>#DIV/0!</v>
      </c>
    </row>
    <row r="428" spans="1:12">
      <c r="A428" t="s">
        <v>1210</v>
      </c>
      <c r="B428" t="s">
        <v>1205</v>
      </c>
      <c r="C428" t="s">
        <v>475</v>
      </c>
      <c r="D428" s="2">
        <v>7768</v>
      </c>
      <c r="E428" s="2">
        <v>698</v>
      </c>
      <c r="F428" s="2">
        <v>91</v>
      </c>
      <c r="J428" s="35" t="e">
        <f t="shared" si="19"/>
        <v>#DIV/0!</v>
      </c>
      <c r="K428" s="35" t="e">
        <f t="shared" si="20"/>
        <v>#DIV/0!</v>
      </c>
      <c r="L428" s="35" t="e">
        <f t="shared" si="21"/>
        <v>#DIV/0!</v>
      </c>
    </row>
    <row r="429" spans="1:12">
      <c r="A429" t="s">
        <v>1211</v>
      </c>
      <c r="B429" t="s">
        <v>1207</v>
      </c>
      <c r="C429" t="s">
        <v>475</v>
      </c>
      <c r="D429" s="2">
        <v>665</v>
      </c>
      <c r="E429" s="2">
        <v>365</v>
      </c>
      <c r="F429" s="2">
        <v>89</v>
      </c>
      <c r="J429" s="35" t="e">
        <f t="shared" si="19"/>
        <v>#DIV/0!</v>
      </c>
      <c r="K429" s="35" t="e">
        <f t="shared" si="20"/>
        <v>#DIV/0!</v>
      </c>
      <c r="L429" s="35" t="e">
        <f t="shared" si="21"/>
        <v>#DIV/0!</v>
      </c>
    </row>
    <row r="430" spans="1:12">
      <c r="A430" t="s">
        <v>1212</v>
      </c>
      <c r="B430" t="s">
        <v>1213</v>
      </c>
      <c r="C430" t="s">
        <v>475</v>
      </c>
      <c r="D430" s="2">
        <v>152568</v>
      </c>
      <c r="E430" s="2">
        <v>4233</v>
      </c>
      <c r="F430" s="2">
        <v>552</v>
      </c>
      <c r="G430" s="2">
        <v>79559</v>
      </c>
      <c r="H430" s="2">
        <v>6825</v>
      </c>
      <c r="I430" s="2">
        <v>889</v>
      </c>
      <c r="J430" s="35">
        <f t="shared" si="19"/>
        <v>91.767116228207996</v>
      </c>
      <c r="K430" s="35">
        <f t="shared" si="20"/>
        <v>-37.978021978021978</v>
      </c>
      <c r="L430" s="35">
        <f t="shared" si="21"/>
        <v>-37.907761529808774</v>
      </c>
    </row>
    <row r="431" spans="1:12">
      <c r="A431" t="s">
        <v>10007</v>
      </c>
      <c r="B431" t="s">
        <v>10008</v>
      </c>
      <c r="C431" t="s">
        <v>475</v>
      </c>
      <c r="G431" s="2">
        <v>10</v>
      </c>
      <c r="H431" s="2">
        <v>6</v>
      </c>
      <c r="I431" s="2">
        <v>1</v>
      </c>
      <c r="J431" s="35">
        <f t="shared" si="19"/>
        <v>-100</v>
      </c>
      <c r="K431" s="35">
        <f t="shared" si="20"/>
        <v>-100</v>
      </c>
      <c r="L431" s="35">
        <f t="shared" si="21"/>
        <v>-100</v>
      </c>
    </row>
    <row r="432" spans="1:12">
      <c r="A432" t="s">
        <v>1214</v>
      </c>
      <c r="B432" t="s">
        <v>1215</v>
      </c>
      <c r="C432" t="s">
        <v>475</v>
      </c>
      <c r="D432" s="2">
        <v>45</v>
      </c>
      <c r="E432" s="2">
        <v>4</v>
      </c>
      <c r="F432" s="2">
        <v>1</v>
      </c>
      <c r="J432" s="35" t="e">
        <f t="shared" si="19"/>
        <v>#DIV/0!</v>
      </c>
      <c r="K432" s="35" t="e">
        <f t="shared" si="20"/>
        <v>#DIV/0!</v>
      </c>
      <c r="L432" s="35" t="e">
        <f t="shared" si="21"/>
        <v>#DIV/0!</v>
      </c>
    </row>
    <row r="433" spans="1:12">
      <c r="A433" t="s">
        <v>10009</v>
      </c>
      <c r="B433" t="s">
        <v>10010</v>
      </c>
      <c r="C433" t="s">
        <v>475</v>
      </c>
      <c r="G433" s="2">
        <v>90</v>
      </c>
      <c r="H433" s="2">
        <v>26</v>
      </c>
      <c r="I433" s="2">
        <v>5</v>
      </c>
      <c r="J433" s="35">
        <f t="shared" si="19"/>
        <v>-100</v>
      </c>
      <c r="K433" s="35">
        <f t="shared" si="20"/>
        <v>-100</v>
      </c>
      <c r="L433" s="35">
        <f t="shared" si="21"/>
        <v>-100</v>
      </c>
    </row>
    <row r="434" spans="1:12">
      <c r="A434" t="s">
        <v>1216</v>
      </c>
      <c r="B434" t="s">
        <v>1217</v>
      </c>
      <c r="C434" t="s">
        <v>475</v>
      </c>
      <c r="D434" s="2">
        <v>15586988</v>
      </c>
      <c r="E434" s="2">
        <v>1029823</v>
      </c>
      <c r="F434" s="2">
        <v>191849</v>
      </c>
      <c r="G434" s="2">
        <v>7233899</v>
      </c>
      <c r="H434" s="2">
        <v>511471</v>
      </c>
      <c r="I434" s="2">
        <v>95382</v>
      </c>
      <c r="J434" s="35">
        <f t="shared" si="19"/>
        <v>115.47146289988289</v>
      </c>
      <c r="K434" s="35">
        <f t="shared" si="20"/>
        <v>101.34533531715385</v>
      </c>
      <c r="L434" s="35">
        <f t="shared" si="21"/>
        <v>101.13753119037135</v>
      </c>
    </row>
    <row r="435" spans="1:12">
      <c r="A435" t="s">
        <v>1218</v>
      </c>
      <c r="B435" t="s">
        <v>1219</v>
      </c>
      <c r="C435" t="s">
        <v>475</v>
      </c>
      <c r="D435" s="2">
        <v>654887</v>
      </c>
      <c r="E435" s="2">
        <v>39202</v>
      </c>
      <c r="F435" s="2">
        <v>7219</v>
      </c>
      <c r="G435" s="2">
        <v>57705</v>
      </c>
      <c r="H435" s="2">
        <v>4163</v>
      </c>
      <c r="I435" s="2">
        <v>777</v>
      </c>
      <c r="J435" s="35">
        <f t="shared" si="19"/>
        <v>1034.8877913525691</v>
      </c>
      <c r="K435" s="35">
        <f t="shared" si="20"/>
        <v>841.67667547441749</v>
      </c>
      <c r="L435" s="35">
        <f t="shared" si="21"/>
        <v>829.08622908622908</v>
      </c>
    </row>
    <row r="436" spans="1:12">
      <c r="A436" t="s">
        <v>1220</v>
      </c>
      <c r="B436" t="s">
        <v>1221</v>
      </c>
      <c r="C436" t="s">
        <v>475</v>
      </c>
      <c r="D436" s="2">
        <v>399773</v>
      </c>
      <c r="E436" s="2">
        <v>25113</v>
      </c>
      <c r="F436" s="2">
        <v>4663</v>
      </c>
      <c r="G436" s="2">
        <v>453636</v>
      </c>
      <c r="H436" s="2">
        <v>31119</v>
      </c>
      <c r="I436" s="2">
        <v>5804</v>
      </c>
      <c r="J436" s="35">
        <f t="shared" si="19"/>
        <v>-11.873616732358101</v>
      </c>
      <c r="K436" s="35">
        <f t="shared" si="20"/>
        <v>-19.300106044538705</v>
      </c>
      <c r="L436" s="35">
        <f t="shared" si="21"/>
        <v>-19.658855961405926</v>
      </c>
    </row>
    <row r="437" spans="1:12">
      <c r="A437" t="s">
        <v>10011</v>
      </c>
      <c r="B437" t="s">
        <v>10012</v>
      </c>
      <c r="C437" t="s">
        <v>475</v>
      </c>
      <c r="G437" s="2">
        <v>15</v>
      </c>
      <c r="H437" s="2">
        <v>6</v>
      </c>
      <c r="I437" s="2">
        <v>2</v>
      </c>
      <c r="J437" s="35">
        <f t="shared" si="19"/>
        <v>-100</v>
      </c>
      <c r="K437" s="35">
        <f t="shared" si="20"/>
        <v>-100</v>
      </c>
      <c r="L437" s="35">
        <f t="shared" si="21"/>
        <v>-100</v>
      </c>
    </row>
    <row r="438" spans="1:12">
      <c r="A438" t="s">
        <v>1222</v>
      </c>
      <c r="B438" t="s">
        <v>1223</v>
      </c>
      <c r="C438" t="s">
        <v>475</v>
      </c>
      <c r="D438" s="2">
        <v>2</v>
      </c>
      <c r="E438" s="2">
        <v>11</v>
      </c>
      <c r="F438" s="2">
        <v>3</v>
      </c>
      <c r="G438" s="2">
        <v>630</v>
      </c>
      <c r="H438" s="2">
        <v>500</v>
      </c>
      <c r="I438" s="2">
        <v>119</v>
      </c>
      <c r="J438" s="35">
        <f t="shared" si="19"/>
        <v>-99.682539682539684</v>
      </c>
      <c r="K438" s="35">
        <f t="shared" si="20"/>
        <v>-97.8</v>
      </c>
      <c r="L438" s="35">
        <f t="shared" si="21"/>
        <v>-97.47899159663865</v>
      </c>
    </row>
    <row r="439" spans="1:12">
      <c r="A439" t="s">
        <v>10013</v>
      </c>
      <c r="B439" t="s">
        <v>10014</v>
      </c>
      <c r="C439" t="s">
        <v>475</v>
      </c>
      <c r="G439" s="2">
        <v>42</v>
      </c>
      <c r="H439" s="2">
        <v>57</v>
      </c>
      <c r="I439" s="2">
        <v>14</v>
      </c>
      <c r="J439" s="35">
        <f t="shared" si="19"/>
        <v>-100</v>
      </c>
      <c r="K439" s="35">
        <f t="shared" si="20"/>
        <v>-100</v>
      </c>
      <c r="L439" s="35">
        <f t="shared" si="21"/>
        <v>-100</v>
      </c>
    </row>
    <row r="440" spans="1:12">
      <c r="A440" t="s">
        <v>1224</v>
      </c>
      <c r="B440" t="s">
        <v>1225</v>
      </c>
      <c r="C440" t="s">
        <v>475</v>
      </c>
      <c r="D440" s="2">
        <v>5</v>
      </c>
      <c r="E440" s="2">
        <v>6</v>
      </c>
      <c r="F440" s="2">
        <v>1</v>
      </c>
      <c r="G440" s="2">
        <v>49</v>
      </c>
      <c r="H440" s="2">
        <v>128</v>
      </c>
      <c r="I440" s="2">
        <v>31</v>
      </c>
      <c r="J440" s="35">
        <f t="shared" si="19"/>
        <v>-89.795918367346943</v>
      </c>
      <c r="K440" s="35">
        <f t="shared" si="20"/>
        <v>-95.3125</v>
      </c>
      <c r="L440" s="35">
        <f t="shared" si="21"/>
        <v>-96.774193548387103</v>
      </c>
    </row>
    <row r="441" spans="1:12">
      <c r="A441" t="s">
        <v>1226</v>
      </c>
      <c r="B441" t="s">
        <v>1227</v>
      </c>
      <c r="C441" t="s">
        <v>475</v>
      </c>
      <c r="D441" s="2">
        <v>1</v>
      </c>
      <c r="E441" s="2">
        <v>10</v>
      </c>
      <c r="F441" s="2">
        <v>2</v>
      </c>
      <c r="G441" s="2">
        <v>200</v>
      </c>
      <c r="H441" s="2">
        <v>24</v>
      </c>
      <c r="I441" s="2">
        <v>6</v>
      </c>
      <c r="J441" s="35">
        <f t="shared" si="19"/>
        <v>-99.5</v>
      </c>
      <c r="K441" s="35">
        <f t="shared" si="20"/>
        <v>-58.333333333333336</v>
      </c>
      <c r="L441" s="35">
        <f t="shared" si="21"/>
        <v>-66.666666666666671</v>
      </c>
    </row>
    <row r="442" spans="1:12">
      <c r="A442" t="s">
        <v>1228</v>
      </c>
      <c r="B442" t="s">
        <v>1229</v>
      </c>
      <c r="C442" t="s">
        <v>475</v>
      </c>
      <c r="D442" s="2">
        <v>133736242</v>
      </c>
      <c r="E442" s="2">
        <v>11594632</v>
      </c>
      <c r="F442" s="2">
        <v>1869733</v>
      </c>
      <c r="G442" s="2">
        <v>111356216</v>
      </c>
      <c r="H442" s="2">
        <v>10391239</v>
      </c>
      <c r="I442" s="2">
        <v>1644443</v>
      </c>
      <c r="J442" s="35">
        <f t="shared" si="19"/>
        <v>20.097689023484779</v>
      </c>
      <c r="K442" s="35">
        <f t="shared" si="20"/>
        <v>11.580842284543738</v>
      </c>
      <c r="L442" s="35">
        <f t="shared" si="21"/>
        <v>13.700079601421271</v>
      </c>
    </row>
    <row r="443" spans="1:12">
      <c r="A443" t="s">
        <v>1230</v>
      </c>
      <c r="B443" t="s">
        <v>1231</v>
      </c>
      <c r="C443" t="s">
        <v>475</v>
      </c>
      <c r="D443" s="2">
        <v>3501699</v>
      </c>
      <c r="E443" s="2">
        <v>392117</v>
      </c>
      <c r="F443" s="2">
        <v>94432</v>
      </c>
      <c r="G443" s="2">
        <v>229074</v>
      </c>
      <c r="H443" s="2">
        <v>29415</v>
      </c>
      <c r="I443" s="2">
        <v>7131</v>
      </c>
      <c r="J443" s="35">
        <f t="shared" si="19"/>
        <v>1428.6322323790566</v>
      </c>
      <c r="K443" s="35">
        <f t="shared" si="20"/>
        <v>1233.0511643719192</v>
      </c>
      <c r="L443" s="35">
        <f t="shared" si="21"/>
        <v>1224.2462487729631</v>
      </c>
    </row>
    <row r="444" spans="1:12">
      <c r="A444" t="s">
        <v>1232</v>
      </c>
      <c r="B444" t="s">
        <v>1233</v>
      </c>
      <c r="C444" t="s">
        <v>475</v>
      </c>
      <c r="D444" s="2">
        <v>207</v>
      </c>
      <c r="E444" s="2">
        <v>132</v>
      </c>
      <c r="F444" s="2">
        <v>32</v>
      </c>
      <c r="J444" s="35" t="e">
        <f t="shared" si="19"/>
        <v>#DIV/0!</v>
      </c>
      <c r="K444" s="35" t="e">
        <f t="shared" si="20"/>
        <v>#DIV/0!</v>
      </c>
      <c r="L444" s="35" t="e">
        <f t="shared" si="21"/>
        <v>#DIV/0!</v>
      </c>
    </row>
    <row r="445" spans="1:12">
      <c r="A445" t="s">
        <v>10015</v>
      </c>
      <c r="B445" t="s">
        <v>10016</v>
      </c>
      <c r="C445" t="s">
        <v>475</v>
      </c>
      <c r="G445" s="2">
        <v>120</v>
      </c>
      <c r="H445" s="2">
        <v>21</v>
      </c>
      <c r="I445" s="2">
        <v>2</v>
      </c>
      <c r="J445" s="35">
        <f t="shared" si="19"/>
        <v>-100</v>
      </c>
      <c r="K445" s="35">
        <f t="shared" si="20"/>
        <v>-100</v>
      </c>
      <c r="L445" s="35">
        <f t="shared" si="21"/>
        <v>-100</v>
      </c>
    </row>
    <row r="446" spans="1:12">
      <c r="A446" t="s">
        <v>1234</v>
      </c>
      <c r="B446" t="s">
        <v>1235</v>
      </c>
      <c r="C446" t="s">
        <v>475</v>
      </c>
      <c r="D446" s="2">
        <v>29353</v>
      </c>
      <c r="E446" s="2">
        <v>14605</v>
      </c>
      <c r="F446" s="2">
        <v>3548</v>
      </c>
      <c r="G446" s="2">
        <v>47454</v>
      </c>
      <c r="H446" s="2">
        <v>16582</v>
      </c>
      <c r="I446" s="2">
        <v>4030</v>
      </c>
      <c r="J446" s="35">
        <f t="shared" si="19"/>
        <v>-38.144308172124582</v>
      </c>
      <c r="K446" s="35">
        <f t="shared" si="20"/>
        <v>-11.922566638523701</v>
      </c>
      <c r="L446" s="35">
        <f t="shared" si="21"/>
        <v>-11.960297766749379</v>
      </c>
    </row>
    <row r="447" spans="1:12">
      <c r="A447" t="s">
        <v>1236</v>
      </c>
      <c r="B447" t="s">
        <v>1237</v>
      </c>
      <c r="C447" t="s">
        <v>475</v>
      </c>
      <c r="D447" s="2">
        <v>39801</v>
      </c>
      <c r="E447" s="2">
        <v>20848</v>
      </c>
      <c r="F447" s="2">
        <v>5066</v>
      </c>
      <c r="G447" s="2">
        <v>68411</v>
      </c>
      <c r="H447" s="2">
        <v>30282</v>
      </c>
      <c r="I447" s="2">
        <v>7359</v>
      </c>
      <c r="J447" s="35">
        <f t="shared" si="19"/>
        <v>-41.8207598193273</v>
      </c>
      <c r="K447" s="35">
        <f t="shared" si="20"/>
        <v>-31.153820751601611</v>
      </c>
      <c r="L447" s="35">
        <f t="shared" si="21"/>
        <v>-31.159124881097974</v>
      </c>
    </row>
    <row r="448" spans="1:12">
      <c r="A448" t="s">
        <v>1238</v>
      </c>
      <c r="B448" t="s">
        <v>1239</v>
      </c>
      <c r="C448" t="s">
        <v>475</v>
      </c>
      <c r="D448" s="2">
        <v>63434</v>
      </c>
      <c r="E448" s="2">
        <v>19216</v>
      </c>
      <c r="F448" s="2">
        <v>4661</v>
      </c>
      <c r="G448" s="2">
        <v>55543</v>
      </c>
      <c r="H448" s="2">
        <v>14759</v>
      </c>
      <c r="I448" s="2">
        <v>3599</v>
      </c>
      <c r="J448" s="35">
        <f t="shared" si="19"/>
        <v>14.207010784437283</v>
      </c>
      <c r="K448" s="35">
        <f t="shared" si="20"/>
        <v>30.198522935158209</v>
      </c>
      <c r="L448" s="35">
        <f t="shared" si="21"/>
        <v>29.508196721311474</v>
      </c>
    </row>
    <row r="449" spans="1:12">
      <c r="A449" t="s">
        <v>1241</v>
      </c>
      <c r="B449" t="s">
        <v>1242</v>
      </c>
      <c r="C449" t="s">
        <v>475</v>
      </c>
      <c r="D449" s="2">
        <v>36756584</v>
      </c>
      <c r="E449" s="2">
        <v>2722665</v>
      </c>
      <c r="F449" s="2">
        <v>428755</v>
      </c>
      <c r="G449" s="2">
        <v>47658496</v>
      </c>
      <c r="H449" s="2">
        <v>3810790</v>
      </c>
      <c r="I449" s="2">
        <v>600163</v>
      </c>
      <c r="J449" s="35">
        <f t="shared" si="19"/>
        <v>-22.875065130045229</v>
      </c>
      <c r="K449" s="35">
        <f t="shared" si="20"/>
        <v>-28.553790683821465</v>
      </c>
      <c r="L449" s="35">
        <f t="shared" si="21"/>
        <v>-28.560241134491797</v>
      </c>
    </row>
    <row r="450" spans="1:12">
      <c r="A450" t="s">
        <v>1243</v>
      </c>
      <c r="B450" t="s">
        <v>1244</v>
      </c>
      <c r="C450" t="s">
        <v>475</v>
      </c>
      <c r="D450" s="2">
        <v>10049094</v>
      </c>
      <c r="E450" s="2">
        <v>807256</v>
      </c>
      <c r="F450" s="2">
        <v>240688</v>
      </c>
      <c r="G450" s="2">
        <v>4800428</v>
      </c>
      <c r="H450" s="2">
        <v>419459</v>
      </c>
      <c r="I450" s="2">
        <v>125619</v>
      </c>
      <c r="J450" s="35">
        <f t="shared" si="19"/>
        <v>109.33745907656568</v>
      </c>
      <c r="K450" s="35">
        <f t="shared" si="20"/>
        <v>92.45170564941985</v>
      </c>
      <c r="L450" s="35">
        <f t="shared" si="21"/>
        <v>91.601588931610664</v>
      </c>
    </row>
    <row r="451" spans="1:12">
      <c r="A451" t="s">
        <v>1245</v>
      </c>
      <c r="B451" t="s">
        <v>1246</v>
      </c>
      <c r="C451" t="s">
        <v>475</v>
      </c>
      <c r="D451" s="2">
        <v>9739400</v>
      </c>
      <c r="E451" s="2">
        <v>999502</v>
      </c>
      <c r="F451" s="2">
        <v>158174</v>
      </c>
      <c r="G451" s="2">
        <v>28301320</v>
      </c>
      <c r="H451" s="2">
        <v>2677892</v>
      </c>
      <c r="I451" s="2">
        <v>423804</v>
      </c>
      <c r="J451" s="35">
        <f t="shared" si="19"/>
        <v>-65.586764150930065</v>
      </c>
      <c r="K451" s="35">
        <f t="shared" si="20"/>
        <v>-62.675791256704898</v>
      </c>
      <c r="L451" s="35">
        <f t="shared" si="21"/>
        <v>-62.677558494020822</v>
      </c>
    </row>
    <row r="452" spans="1:12">
      <c r="A452" t="s">
        <v>1247</v>
      </c>
      <c r="B452" t="s">
        <v>1248</v>
      </c>
      <c r="C452" t="s">
        <v>475</v>
      </c>
      <c r="D452" s="2">
        <v>2843971</v>
      </c>
      <c r="E452" s="2">
        <v>397472</v>
      </c>
      <c r="F452" s="2">
        <v>96122</v>
      </c>
      <c r="G452" s="2">
        <v>1454113</v>
      </c>
      <c r="H452" s="2">
        <v>201704</v>
      </c>
      <c r="I452" s="2">
        <v>48798</v>
      </c>
      <c r="J452" s="35">
        <f t="shared" si="19"/>
        <v>95.581154972137654</v>
      </c>
      <c r="K452" s="35">
        <f t="shared" si="20"/>
        <v>97.057073731805019</v>
      </c>
      <c r="L452" s="35">
        <f t="shared" si="21"/>
        <v>96.979384401000047</v>
      </c>
    </row>
    <row r="453" spans="1:12">
      <c r="A453" t="s">
        <v>1249</v>
      </c>
      <c r="B453" t="s">
        <v>1250</v>
      </c>
      <c r="C453" t="s">
        <v>475</v>
      </c>
      <c r="D453" s="2">
        <v>12620</v>
      </c>
      <c r="E453" s="2">
        <v>4495</v>
      </c>
      <c r="F453" s="2">
        <v>1558</v>
      </c>
      <c r="G453" s="2">
        <v>3</v>
      </c>
      <c r="H453" s="2">
        <v>1</v>
      </c>
      <c r="I453" s="2">
        <v>1</v>
      </c>
      <c r="J453" s="35">
        <f t="shared" ref="J453:J516" si="22">100*(D453-G453)/G453</f>
        <v>420566.66666666669</v>
      </c>
      <c r="K453" s="35">
        <f t="shared" ref="K453:K516" si="23">100*(E453-H453)/H453</f>
        <v>449400</v>
      </c>
      <c r="L453" s="35">
        <f t="shared" ref="L453:L516" si="24">100*(F453-I453)/I453</f>
        <v>155700</v>
      </c>
    </row>
    <row r="454" spans="1:12">
      <c r="A454" t="s">
        <v>1251</v>
      </c>
      <c r="B454" t="s">
        <v>1252</v>
      </c>
      <c r="C454" t="s">
        <v>475</v>
      </c>
      <c r="D454" s="2">
        <v>186378</v>
      </c>
      <c r="E454" s="2">
        <v>9735</v>
      </c>
      <c r="F454" s="2">
        <v>2366</v>
      </c>
      <c r="G454" s="2">
        <v>260680</v>
      </c>
      <c r="H454" s="2">
        <v>12806</v>
      </c>
      <c r="I454" s="2">
        <v>3113</v>
      </c>
      <c r="J454" s="35">
        <f t="shared" si="22"/>
        <v>-28.503145619149915</v>
      </c>
      <c r="K454" s="35">
        <f t="shared" si="23"/>
        <v>-23.980946431360302</v>
      </c>
      <c r="L454" s="35">
        <f t="shared" si="24"/>
        <v>-23.996145197558626</v>
      </c>
    </row>
    <row r="455" spans="1:12">
      <c r="A455" t="s">
        <v>1253</v>
      </c>
      <c r="B455" t="s">
        <v>1254</v>
      </c>
      <c r="C455" t="s">
        <v>475</v>
      </c>
      <c r="D455" s="2">
        <v>131701</v>
      </c>
      <c r="E455" s="2">
        <v>30440</v>
      </c>
      <c r="F455" s="2">
        <v>8964</v>
      </c>
      <c r="G455" s="2">
        <v>152783</v>
      </c>
      <c r="H455" s="2">
        <v>27095</v>
      </c>
      <c r="I455" s="2">
        <v>8111</v>
      </c>
      <c r="J455" s="35">
        <f t="shared" si="22"/>
        <v>-13.798655609590073</v>
      </c>
      <c r="K455" s="35">
        <f t="shared" si="23"/>
        <v>12.345451190256505</v>
      </c>
      <c r="L455" s="35">
        <f t="shared" si="24"/>
        <v>10.516582418937245</v>
      </c>
    </row>
    <row r="456" spans="1:12">
      <c r="A456" t="s">
        <v>1255</v>
      </c>
      <c r="B456" t="s">
        <v>1256</v>
      </c>
      <c r="C456" t="s">
        <v>475</v>
      </c>
      <c r="D456" s="2">
        <v>90024</v>
      </c>
      <c r="E456" s="2">
        <v>11237</v>
      </c>
      <c r="F456" s="2">
        <v>2731</v>
      </c>
      <c r="G456" s="2">
        <v>153908</v>
      </c>
      <c r="H456" s="2">
        <v>16585</v>
      </c>
      <c r="I456" s="2">
        <v>3336</v>
      </c>
      <c r="J456" s="35">
        <f t="shared" si="22"/>
        <v>-41.507913818644901</v>
      </c>
      <c r="K456" s="35">
        <f t="shared" si="23"/>
        <v>-32.246005426590294</v>
      </c>
      <c r="L456" s="35">
        <f t="shared" si="24"/>
        <v>-18.135491606714627</v>
      </c>
    </row>
    <row r="457" spans="1:12">
      <c r="A457" t="s">
        <v>1257</v>
      </c>
      <c r="B457" t="s">
        <v>1258</v>
      </c>
      <c r="C457" t="s">
        <v>475</v>
      </c>
      <c r="D457" s="2">
        <v>8</v>
      </c>
      <c r="E457" s="2">
        <v>2</v>
      </c>
      <c r="F457" s="2">
        <v>1</v>
      </c>
      <c r="G457" s="2">
        <v>40000</v>
      </c>
      <c r="H457" s="2">
        <v>5921</v>
      </c>
      <c r="I457" s="2">
        <v>1439</v>
      </c>
      <c r="J457" s="35">
        <f t="shared" si="22"/>
        <v>-99.98</v>
      </c>
      <c r="K457" s="35">
        <f t="shared" si="23"/>
        <v>-99.966221921972647</v>
      </c>
      <c r="L457" s="35">
        <f t="shared" si="24"/>
        <v>-99.930507296733836</v>
      </c>
    </row>
    <row r="458" spans="1:12">
      <c r="A458" t="s">
        <v>1259</v>
      </c>
      <c r="B458" t="s">
        <v>1260</v>
      </c>
      <c r="C458" t="s">
        <v>475</v>
      </c>
      <c r="D458" s="2">
        <v>151702</v>
      </c>
      <c r="E458" s="2">
        <v>23632</v>
      </c>
      <c r="F458" s="2">
        <v>5727</v>
      </c>
      <c r="G458" s="2">
        <v>45292</v>
      </c>
      <c r="H458" s="2">
        <v>7532</v>
      </c>
      <c r="I458" s="2">
        <v>1830</v>
      </c>
      <c r="J458" s="35">
        <f t="shared" si="22"/>
        <v>234.94215313962729</v>
      </c>
      <c r="K458" s="35">
        <f t="shared" si="23"/>
        <v>213.75464684014869</v>
      </c>
      <c r="L458" s="35">
        <f t="shared" si="24"/>
        <v>212.95081967213116</v>
      </c>
    </row>
    <row r="459" spans="1:12">
      <c r="A459" t="s">
        <v>1261</v>
      </c>
      <c r="B459" t="s">
        <v>1262</v>
      </c>
      <c r="C459" t="s">
        <v>475</v>
      </c>
      <c r="D459" s="2">
        <v>43090</v>
      </c>
      <c r="E459" s="2">
        <v>5174</v>
      </c>
      <c r="F459" s="2">
        <v>1257</v>
      </c>
      <c r="G459" s="2">
        <v>84940</v>
      </c>
      <c r="H459" s="2">
        <v>10332</v>
      </c>
      <c r="I459" s="2">
        <v>2510</v>
      </c>
      <c r="J459" s="35">
        <f t="shared" si="22"/>
        <v>-49.270072992700733</v>
      </c>
      <c r="K459" s="35">
        <f t="shared" si="23"/>
        <v>-49.922570654277969</v>
      </c>
      <c r="L459" s="35">
        <f t="shared" si="24"/>
        <v>-49.920318725099598</v>
      </c>
    </row>
    <row r="460" spans="1:12">
      <c r="A460" t="s">
        <v>1263</v>
      </c>
      <c r="B460" t="s">
        <v>1264</v>
      </c>
      <c r="C460" t="s">
        <v>475</v>
      </c>
      <c r="D460" s="2">
        <v>51915</v>
      </c>
      <c r="E460" s="2">
        <v>8354</v>
      </c>
      <c r="F460" s="2">
        <v>2030</v>
      </c>
      <c r="G460" s="2">
        <v>44269</v>
      </c>
      <c r="H460" s="2">
        <v>6456</v>
      </c>
      <c r="I460" s="2">
        <v>1545</v>
      </c>
      <c r="J460" s="35">
        <f t="shared" si="22"/>
        <v>17.271679956628791</v>
      </c>
      <c r="K460" s="35">
        <f t="shared" si="23"/>
        <v>29.399008674101612</v>
      </c>
      <c r="L460" s="35">
        <f t="shared" si="24"/>
        <v>31.391585760517799</v>
      </c>
    </row>
    <row r="461" spans="1:12">
      <c r="A461" t="s">
        <v>10017</v>
      </c>
      <c r="B461" t="s">
        <v>10018</v>
      </c>
      <c r="C461" t="s">
        <v>475</v>
      </c>
      <c r="G461" s="2">
        <v>86</v>
      </c>
      <c r="H461" s="2">
        <v>17</v>
      </c>
      <c r="I461" s="2">
        <v>4</v>
      </c>
      <c r="J461" s="35">
        <f t="shared" si="22"/>
        <v>-100</v>
      </c>
      <c r="K461" s="35">
        <f t="shared" si="23"/>
        <v>-100</v>
      </c>
      <c r="L461" s="35">
        <f t="shared" si="24"/>
        <v>-100</v>
      </c>
    </row>
    <row r="462" spans="1:12">
      <c r="A462" t="s">
        <v>1265</v>
      </c>
      <c r="B462" t="s">
        <v>1266</v>
      </c>
      <c r="C462" t="s">
        <v>475</v>
      </c>
      <c r="D462" s="2">
        <v>2060</v>
      </c>
      <c r="E462" s="2">
        <v>249</v>
      </c>
      <c r="F462" s="2">
        <v>75</v>
      </c>
      <c r="G462" s="2">
        <v>1090</v>
      </c>
      <c r="H462" s="2">
        <v>176</v>
      </c>
      <c r="I462" s="2">
        <v>53</v>
      </c>
      <c r="J462" s="35">
        <f t="shared" si="22"/>
        <v>88.9908256880734</v>
      </c>
      <c r="K462" s="35">
        <f t="shared" si="23"/>
        <v>41.477272727272727</v>
      </c>
      <c r="L462" s="35">
        <f t="shared" si="24"/>
        <v>41.509433962264154</v>
      </c>
    </row>
    <row r="463" spans="1:12">
      <c r="A463" t="s">
        <v>1267</v>
      </c>
      <c r="B463" t="s">
        <v>1268</v>
      </c>
      <c r="C463" t="s">
        <v>475</v>
      </c>
      <c r="D463" s="2">
        <v>67679</v>
      </c>
      <c r="E463" s="2">
        <v>12816</v>
      </c>
      <c r="F463" s="2">
        <v>3115</v>
      </c>
      <c r="G463" s="2">
        <v>56683</v>
      </c>
      <c r="H463" s="2">
        <v>10590</v>
      </c>
      <c r="I463" s="2">
        <v>2573</v>
      </c>
      <c r="J463" s="35">
        <f t="shared" si="22"/>
        <v>19.399114372916042</v>
      </c>
      <c r="K463" s="35">
        <f t="shared" si="23"/>
        <v>21.019830028328613</v>
      </c>
      <c r="L463" s="35">
        <f t="shared" si="24"/>
        <v>21.064904780411972</v>
      </c>
    </row>
    <row r="464" spans="1:12">
      <c r="A464" t="s">
        <v>1269</v>
      </c>
      <c r="B464" t="s">
        <v>1270</v>
      </c>
      <c r="C464" t="s">
        <v>475</v>
      </c>
      <c r="D464" s="2">
        <v>86881</v>
      </c>
      <c r="E464" s="2">
        <v>11976</v>
      </c>
      <c r="F464" s="2">
        <v>2888</v>
      </c>
      <c r="G464" s="2">
        <v>91713</v>
      </c>
      <c r="H464" s="2">
        <v>14407</v>
      </c>
      <c r="I464" s="2">
        <v>3499</v>
      </c>
      <c r="J464" s="35">
        <f t="shared" si="22"/>
        <v>-5.2686096845594408</v>
      </c>
      <c r="K464" s="35">
        <f t="shared" si="23"/>
        <v>-16.87374193100576</v>
      </c>
      <c r="L464" s="35">
        <f t="shared" si="24"/>
        <v>-17.462132037725063</v>
      </c>
    </row>
    <row r="465" spans="1:12">
      <c r="A465" t="s">
        <v>1271</v>
      </c>
      <c r="B465" t="s">
        <v>1272</v>
      </c>
      <c r="C465" t="s">
        <v>475</v>
      </c>
      <c r="D465" s="2">
        <v>28607</v>
      </c>
      <c r="E465" s="2">
        <v>5114</v>
      </c>
      <c r="F465" s="2">
        <v>1539</v>
      </c>
      <c r="G465" s="2">
        <v>23304</v>
      </c>
      <c r="H465" s="2">
        <v>4657</v>
      </c>
      <c r="I465" s="2">
        <v>1444</v>
      </c>
      <c r="J465" s="35">
        <f t="shared" si="22"/>
        <v>22.755750085822175</v>
      </c>
      <c r="K465" s="35">
        <f t="shared" si="23"/>
        <v>9.8131844535108446</v>
      </c>
      <c r="L465" s="35">
        <f t="shared" si="24"/>
        <v>6.5789473684210522</v>
      </c>
    </row>
    <row r="466" spans="1:12">
      <c r="A466" t="s">
        <v>1273</v>
      </c>
      <c r="B466" t="s">
        <v>1274</v>
      </c>
      <c r="C466" t="s">
        <v>475</v>
      </c>
      <c r="D466" s="2">
        <v>77768</v>
      </c>
      <c r="E466" s="2">
        <v>8915</v>
      </c>
      <c r="F466" s="2">
        <v>3016</v>
      </c>
      <c r="G466" s="2">
        <v>15449</v>
      </c>
      <c r="H466" s="2">
        <v>2420</v>
      </c>
      <c r="I466" s="2">
        <v>802</v>
      </c>
      <c r="J466" s="35">
        <f t="shared" si="22"/>
        <v>403.38533238397309</v>
      </c>
      <c r="K466" s="35">
        <f t="shared" si="23"/>
        <v>268.38842975206609</v>
      </c>
      <c r="L466" s="35">
        <f t="shared" si="24"/>
        <v>276.05985037406487</v>
      </c>
    </row>
    <row r="467" spans="1:12">
      <c r="A467" t="s">
        <v>1275</v>
      </c>
      <c r="B467" t="s">
        <v>1276</v>
      </c>
      <c r="C467" t="s">
        <v>475</v>
      </c>
      <c r="D467" s="2">
        <v>1204851</v>
      </c>
      <c r="E467" s="2">
        <v>143076</v>
      </c>
      <c r="F467" s="2">
        <v>33909</v>
      </c>
      <c r="G467" s="2">
        <v>419569</v>
      </c>
      <c r="H467" s="2">
        <v>54781</v>
      </c>
      <c r="I467" s="2">
        <v>16377</v>
      </c>
      <c r="J467" s="35">
        <f t="shared" si="22"/>
        <v>187.16397064606775</v>
      </c>
      <c r="K467" s="35">
        <f t="shared" si="23"/>
        <v>161.17814570745333</v>
      </c>
      <c r="L467" s="35">
        <f t="shared" si="24"/>
        <v>107.05257373145265</v>
      </c>
    </row>
    <row r="468" spans="1:12">
      <c r="A468" t="s">
        <v>1277</v>
      </c>
      <c r="B468" t="s">
        <v>1278</v>
      </c>
      <c r="C468" t="s">
        <v>475</v>
      </c>
      <c r="D468" s="2">
        <v>376814</v>
      </c>
      <c r="E468" s="2">
        <v>41890</v>
      </c>
      <c r="F468" s="2">
        <v>12535</v>
      </c>
      <c r="G468" s="2">
        <v>418865</v>
      </c>
      <c r="H468" s="2">
        <v>44335</v>
      </c>
      <c r="I468" s="2">
        <v>13237</v>
      </c>
      <c r="J468" s="35">
        <f t="shared" si="22"/>
        <v>-10.039272796724482</v>
      </c>
      <c r="K468" s="35">
        <f t="shared" si="23"/>
        <v>-5.5148302695387388</v>
      </c>
      <c r="L468" s="35">
        <f t="shared" si="24"/>
        <v>-5.3033164614338597</v>
      </c>
    </row>
    <row r="469" spans="1:12">
      <c r="A469" t="s">
        <v>1279</v>
      </c>
      <c r="B469" t="s">
        <v>1280</v>
      </c>
      <c r="C469" t="s">
        <v>475</v>
      </c>
      <c r="D469" s="2">
        <v>8493108</v>
      </c>
      <c r="E469" s="2">
        <v>745950</v>
      </c>
      <c r="F469" s="2">
        <v>216109</v>
      </c>
      <c r="G469" s="2">
        <v>6008006</v>
      </c>
      <c r="H469" s="2">
        <v>562894</v>
      </c>
      <c r="I469" s="2">
        <v>163752</v>
      </c>
      <c r="J469" s="35">
        <f t="shared" si="22"/>
        <v>41.363174404286546</v>
      </c>
      <c r="K469" s="35">
        <f t="shared" si="23"/>
        <v>32.520510078274064</v>
      </c>
      <c r="L469" s="35">
        <f t="shared" si="24"/>
        <v>31.973349943817482</v>
      </c>
    </row>
    <row r="470" spans="1:12">
      <c r="A470" t="s">
        <v>1281</v>
      </c>
      <c r="B470" t="s">
        <v>1282</v>
      </c>
      <c r="C470" t="s">
        <v>475</v>
      </c>
      <c r="D470" s="2">
        <v>15550</v>
      </c>
      <c r="E470" s="2">
        <v>2300</v>
      </c>
      <c r="F470" s="2">
        <v>629</v>
      </c>
      <c r="G470" s="2">
        <v>83381</v>
      </c>
      <c r="H470" s="2">
        <v>6868</v>
      </c>
      <c r="I470" s="2">
        <v>2058</v>
      </c>
      <c r="J470" s="35">
        <f t="shared" si="22"/>
        <v>-81.350667418236768</v>
      </c>
      <c r="K470" s="35">
        <f t="shared" si="23"/>
        <v>-66.511357018054753</v>
      </c>
      <c r="L470" s="35">
        <f t="shared" si="24"/>
        <v>-69.436345966958214</v>
      </c>
    </row>
    <row r="471" spans="1:12">
      <c r="A471" t="s">
        <v>1283</v>
      </c>
      <c r="B471" t="s">
        <v>1284</v>
      </c>
      <c r="C471" t="s">
        <v>475</v>
      </c>
      <c r="D471" s="2">
        <v>1049923</v>
      </c>
      <c r="E471" s="2">
        <v>47172</v>
      </c>
      <c r="F471" s="2">
        <v>11490</v>
      </c>
      <c r="G471" s="2">
        <v>1162620</v>
      </c>
      <c r="H471" s="2">
        <v>56283</v>
      </c>
      <c r="I471" s="2">
        <v>13343</v>
      </c>
      <c r="J471" s="35">
        <f t="shared" si="22"/>
        <v>-9.693364985979942</v>
      </c>
      <c r="K471" s="35">
        <f t="shared" si="23"/>
        <v>-16.18783646927136</v>
      </c>
      <c r="L471" s="35">
        <f t="shared" si="24"/>
        <v>-13.88743161208124</v>
      </c>
    </row>
    <row r="472" spans="1:12">
      <c r="A472" t="s">
        <v>1285</v>
      </c>
      <c r="B472" t="s">
        <v>1286</v>
      </c>
      <c r="C472" t="s">
        <v>475</v>
      </c>
      <c r="D472" s="2">
        <v>9640</v>
      </c>
      <c r="E472" s="2">
        <v>656</v>
      </c>
      <c r="F472" s="2">
        <v>95</v>
      </c>
      <c r="G472" s="2">
        <v>7571</v>
      </c>
      <c r="H472" s="2">
        <v>286</v>
      </c>
      <c r="I472" s="2">
        <v>37</v>
      </c>
      <c r="J472" s="35">
        <f t="shared" si="22"/>
        <v>27.327961960110951</v>
      </c>
      <c r="K472" s="35">
        <f t="shared" si="23"/>
        <v>129.37062937062936</v>
      </c>
      <c r="L472" s="35">
        <f t="shared" si="24"/>
        <v>156.75675675675674</v>
      </c>
    </row>
    <row r="473" spans="1:12">
      <c r="A473" t="s">
        <v>1287</v>
      </c>
      <c r="B473" t="s">
        <v>1288</v>
      </c>
      <c r="C473" t="s">
        <v>475</v>
      </c>
      <c r="D473" s="2">
        <v>83710</v>
      </c>
      <c r="E473" s="2">
        <v>4385</v>
      </c>
      <c r="F473" s="2">
        <v>1052</v>
      </c>
      <c r="G473" s="2">
        <v>173356</v>
      </c>
      <c r="H473" s="2">
        <v>11401</v>
      </c>
      <c r="I473" s="2">
        <v>2725</v>
      </c>
      <c r="J473" s="35">
        <f t="shared" si="22"/>
        <v>-51.712083804425575</v>
      </c>
      <c r="K473" s="35">
        <f t="shared" si="23"/>
        <v>-61.53846153846154</v>
      </c>
      <c r="L473" s="35">
        <f t="shared" si="24"/>
        <v>-61.394495412844037</v>
      </c>
    </row>
    <row r="474" spans="1:12">
      <c r="A474" t="s">
        <v>1289</v>
      </c>
      <c r="B474" t="s">
        <v>1290</v>
      </c>
      <c r="C474" t="s">
        <v>475</v>
      </c>
      <c r="D474" s="2">
        <v>13180</v>
      </c>
      <c r="E474" s="2">
        <v>4765</v>
      </c>
      <c r="F474" s="2">
        <v>1741</v>
      </c>
      <c r="G474" s="2">
        <v>8851</v>
      </c>
      <c r="H474" s="2">
        <v>2896</v>
      </c>
      <c r="I474" s="2">
        <v>1056</v>
      </c>
      <c r="J474" s="35">
        <f t="shared" si="22"/>
        <v>48.909727714382555</v>
      </c>
      <c r="K474" s="35">
        <f t="shared" si="23"/>
        <v>64.537292817679557</v>
      </c>
      <c r="L474" s="35">
        <f t="shared" si="24"/>
        <v>64.867424242424249</v>
      </c>
    </row>
    <row r="475" spans="1:12">
      <c r="A475" t="s">
        <v>1292</v>
      </c>
      <c r="B475" t="s">
        <v>1293</v>
      </c>
      <c r="C475" t="s">
        <v>475</v>
      </c>
      <c r="D475" s="2">
        <v>704</v>
      </c>
      <c r="E475" s="2">
        <v>191</v>
      </c>
      <c r="F475" s="2">
        <v>70</v>
      </c>
      <c r="G475" s="2">
        <v>489</v>
      </c>
      <c r="H475" s="2">
        <v>135</v>
      </c>
      <c r="I475" s="2">
        <v>49</v>
      </c>
      <c r="J475" s="35">
        <f t="shared" si="22"/>
        <v>43.967280163599185</v>
      </c>
      <c r="K475" s="35">
        <f t="shared" si="23"/>
        <v>41.481481481481481</v>
      </c>
      <c r="L475" s="35">
        <f t="shared" si="24"/>
        <v>42.857142857142854</v>
      </c>
    </row>
    <row r="476" spans="1:12">
      <c r="A476" t="s">
        <v>1294</v>
      </c>
      <c r="B476" t="s">
        <v>1295</v>
      </c>
      <c r="C476" t="s">
        <v>475</v>
      </c>
      <c r="D476" s="2">
        <v>50</v>
      </c>
      <c r="E476" s="2">
        <v>32</v>
      </c>
      <c r="F476" s="2">
        <v>12</v>
      </c>
      <c r="G476" s="2">
        <v>3264</v>
      </c>
      <c r="H476" s="2">
        <v>347</v>
      </c>
      <c r="I476" s="2">
        <v>126</v>
      </c>
      <c r="J476" s="35">
        <f t="shared" si="22"/>
        <v>-98.468137254901961</v>
      </c>
      <c r="K476" s="35">
        <f t="shared" si="23"/>
        <v>-90.778097982708928</v>
      </c>
      <c r="L476" s="35">
        <f t="shared" si="24"/>
        <v>-90.476190476190482</v>
      </c>
    </row>
    <row r="477" spans="1:12">
      <c r="A477" t="s">
        <v>1296</v>
      </c>
      <c r="B477" t="s">
        <v>1297</v>
      </c>
      <c r="C477" t="s">
        <v>475</v>
      </c>
      <c r="D477" s="2">
        <v>327</v>
      </c>
      <c r="E477" s="2">
        <v>108</v>
      </c>
      <c r="F477" s="2">
        <v>39</v>
      </c>
      <c r="G477" s="2">
        <v>432</v>
      </c>
      <c r="H477" s="2">
        <v>94</v>
      </c>
      <c r="I477" s="2">
        <v>34</v>
      </c>
      <c r="J477" s="35">
        <f t="shared" si="22"/>
        <v>-24.305555555555557</v>
      </c>
      <c r="K477" s="35">
        <f t="shared" si="23"/>
        <v>14.893617021276595</v>
      </c>
      <c r="L477" s="35">
        <f t="shared" si="24"/>
        <v>14.705882352941176</v>
      </c>
    </row>
    <row r="478" spans="1:12">
      <c r="A478" t="s">
        <v>1298</v>
      </c>
      <c r="B478" t="s">
        <v>1299</v>
      </c>
      <c r="C478" t="s">
        <v>475</v>
      </c>
      <c r="D478" s="2">
        <v>1551</v>
      </c>
      <c r="E478" s="2">
        <v>376</v>
      </c>
      <c r="F478" s="2">
        <v>137</v>
      </c>
      <c r="G478" s="2">
        <v>654</v>
      </c>
      <c r="H478" s="2">
        <v>178</v>
      </c>
      <c r="I478" s="2">
        <v>65</v>
      </c>
      <c r="J478" s="35">
        <f t="shared" si="22"/>
        <v>137.1559633027523</v>
      </c>
      <c r="K478" s="35">
        <f t="shared" si="23"/>
        <v>111.23595505617978</v>
      </c>
      <c r="L478" s="35">
        <f t="shared" si="24"/>
        <v>110.76923076923077</v>
      </c>
    </row>
    <row r="479" spans="1:12">
      <c r="A479" t="s">
        <v>1300</v>
      </c>
      <c r="B479" t="s">
        <v>1301</v>
      </c>
      <c r="C479" t="s">
        <v>475</v>
      </c>
      <c r="D479" s="2">
        <v>8564</v>
      </c>
      <c r="E479" s="2">
        <v>2504</v>
      </c>
      <c r="F479" s="2">
        <v>913</v>
      </c>
      <c r="G479" s="2">
        <v>10046</v>
      </c>
      <c r="H479" s="2">
        <v>2152</v>
      </c>
      <c r="I479" s="2">
        <v>788</v>
      </c>
      <c r="J479" s="35">
        <f t="shared" si="22"/>
        <v>-14.752140155285685</v>
      </c>
      <c r="K479" s="35">
        <f t="shared" si="23"/>
        <v>16.356877323420075</v>
      </c>
      <c r="L479" s="35">
        <f t="shared" si="24"/>
        <v>15.862944162436548</v>
      </c>
    </row>
    <row r="480" spans="1:12">
      <c r="A480" t="s">
        <v>1302</v>
      </c>
      <c r="B480" t="s">
        <v>1303</v>
      </c>
      <c r="C480" t="s">
        <v>475</v>
      </c>
      <c r="D480" s="2">
        <v>630</v>
      </c>
      <c r="E480" s="2">
        <v>126</v>
      </c>
      <c r="F480" s="2">
        <v>46</v>
      </c>
      <c r="G480" s="2">
        <v>960</v>
      </c>
      <c r="H480" s="2">
        <v>224</v>
      </c>
      <c r="I480" s="2">
        <v>82</v>
      </c>
      <c r="J480" s="35">
        <f t="shared" si="22"/>
        <v>-34.375</v>
      </c>
      <c r="K480" s="35">
        <f t="shared" si="23"/>
        <v>-43.75</v>
      </c>
      <c r="L480" s="35">
        <f t="shared" si="24"/>
        <v>-43.902439024390247</v>
      </c>
    </row>
    <row r="481" spans="1:12">
      <c r="A481" t="s">
        <v>1304</v>
      </c>
      <c r="B481" t="s">
        <v>1305</v>
      </c>
      <c r="C481" t="s">
        <v>475</v>
      </c>
      <c r="D481" s="2">
        <v>19260</v>
      </c>
      <c r="E481" s="2">
        <v>2947</v>
      </c>
      <c r="F481" s="2">
        <v>1081</v>
      </c>
      <c r="G481" s="2">
        <v>13485</v>
      </c>
      <c r="H481" s="2">
        <v>1599</v>
      </c>
      <c r="I481" s="2">
        <v>582</v>
      </c>
      <c r="J481" s="35">
        <f t="shared" si="22"/>
        <v>42.825361512791993</v>
      </c>
      <c r="K481" s="35">
        <f t="shared" si="23"/>
        <v>84.302689180737957</v>
      </c>
      <c r="L481" s="35">
        <f t="shared" si="24"/>
        <v>85.738831615120276</v>
      </c>
    </row>
    <row r="482" spans="1:12">
      <c r="A482" t="s">
        <v>1307</v>
      </c>
      <c r="B482" t="s">
        <v>1308</v>
      </c>
      <c r="C482" t="s">
        <v>475</v>
      </c>
      <c r="D482" s="2">
        <v>60</v>
      </c>
      <c r="E482" s="2">
        <v>12</v>
      </c>
      <c r="F482" s="2">
        <v>4</v>
      </c>
      <c r="J482" s="35" t="e">
        <f t="shared" si="22"/>
        <v>#DIV/0!</v>
      </c>
      <c r="K482" s="35" t="e">
        <f t="shared" si="23"/>
        <v>#DIV/0!</v>
      </c>
      <c r="L482" s="35" t="e">
        <f t="shared" si="24"/>
        <v>#DIV/0!</v>
      </c>
    </row>
    <row r="483" spans="1:12">
      <c r="A483" t="s">
        <v>1309</v>
      </c>
      <c r="B483" t="s">
        <v>1310</v>
      </c>
      <c r="C483" t="s">
        <v>475</v>
      </c>
      <c r="D483" s="2">
        <v>77874</v>
      </c>
      <c r="E483" s="2">
        <v>19831</v>
      </c>
      <c r="F483" s="2">
        <v>7228</v>
      </c>
      <c r="G483" s="2">
        <v>38557</v>
      </c>
      <c r="H483" s="2">
        <v>9072</v>
      </c>
      <c r="I483" s="2">
        <v>3307</v>
      </c>
      <c r="J483" s="35">
        <f t="shared" si="22"/>
        <v>101.97110771066214</v>
      </c>
      <c r="K483" s="35">
        <f t="shared" si="23"/>
        <v>118.59567901234568</v>
      </c>
      <c r="L483" s="35">
        <f t="shared" si="24"/>
        <v>118.56667674629574</v>
      </c>
    </row>
    <row r="484" spans="1:12">
      <c r="A484" t="s">
        <v>1311</v>
      </c>
      <c r="B484" t="s">
        <v>1312</v>
      </c>
      <c r="C484" t="s">
        <v>475</v>
      </c>
      <c r="D484" s="2">
        <v>32425</v>
      </c>
      <c r="E484" s="2">
        <v>10755</v>
      </c>
      <c r="F484" s="2">
        <v>3925</v>
      </c>
      <c r="G484" s="2">
        <v>47163</v>
      </c>
      <c r="H484" s="2">
        <v>13123</v>
      </c>
      <c r="I484" s="2">
        <v>4782</v>
      </c>
      <c r="J484" s="35">
        <f t="shared" si="22"/>
        <v>-31.249072366049656</v>
      </c>
      <c r="K484" s="35">
        <f t="shared" si="23"/>
        <v>-18.044654423531206</v>
      </c>
      <c r="L484" s="35">
        <f t="shared" si="24"/>
        <v>-17.921371810957758</v>
      </c>
    </row>
    <row r="485" spans="1:12">
      <c r="A485" t="s">
        <v>1313</v>
      </c>
      <c r="B485" t="s">
        <v>1314</v>
      </c>
      <c r="C485" t="s">
        <v>475</v>
      </c>
      <c r="D485" s="2">
        <v>28731</v>
      </c>
      <c r="E485" s="2">
        <v>8214</v>
      </c>
      <c r="F485" s="2">
        <v>2994</v>
      </c>
      <c r="G485" s="2">
        <v>49223</v>
      </c>
      <c r="H485" s="2">
        <v>12701</v>
      </c>
      <c r="I485" s="2">
        <v>4630</v>
      </c>
      <c r="J485" s="35">
        <f t="shared" si="22"/>
        <v>-41.630944883489427</v>
      </c>
      <c r="K485" s="35">
        <f t="shared" si="23"/>
        <v>-35.327926934887017</v>
      </c>
      <c r="L485" s="35">
        <f t="shared" si="24"/>
        <v>-35.334773218142551</v>
      </c>
    </row>
    <row r="486" spans="1:12">
      <c r="A486" t="s">
        <v>1315</v>
      </c>
      <c r="B486" t="s">
        <v>1316</v>
      </c>
      <c r="C486" t="s">
        <v>475</v>
      </c>
      <c r="D486" s="2">
        <v>3618</v>
      </c>
      <c r="E486" s="2">
        <v>807</v>
      </c>
      <c r="F486" s="2">
        <v>294</v>
      </c>
      <c r="G486" s="2">
        <v>2448</v>
      </c>
      <c r="H486" s="2">
        <v>879</v>
      </c>
      <c r="I486" s="2">
        <v>320</v>
      </c>
      <c r="J486" s="35">
        <f t="shared" si="22"/>
        <v>47.794117647058826</v>
      </c>
      <c r="K486" s="35">
        <f t="shared" si="23"/>
        <v>-8.1911262798634805</v>
      </c>
      <c r="L486" s="35">
        <f t="shared" si="24"/>
        <v>-8.125</v>
      </c>
    </row>
    <row r="487" spans="1:12">
      <c r="A487" t="s">
        <v>1317</v>
      </c>
      <c r="B487" t="s">
        <v>1318</v>
      </c>
      <c r="C487" t="s">
        <v>475</v>
      </c>
      <c r="D487" s="2">
        <v>25188</v>
      </c>
      <c r="E487" s="2">
        <v>5855</v>
      </c>
      <c r="F487" s="2">
        <v>2136</v>
      </c>
      <c r="G487" s="2">
        <v>29352</v>
      </c>
      <c r="H487" s="2">
        <v>5621</v>
      </c>
      <c r="I487" s="2">
        <v>2050</v>
      </c>
      <c r="J487" s="35">
        <f t="shared" si="22"/>
        <v>-14.186426819296811</v>
      </c>
      <c r="K487" s="35">
        <f t="shared" si="23"/>
        <v>4.1629603273438889</v>
      </c>
      <c r="L487" s="35">
        <f t="shared" si="24"/>
        <v>4.1951219512195124</v>
      </c>
    </row>
    <row r="488" spans="1:12">
      <c r="A488" t="s">
        <v>1319</v>
      </c>
      <c r="B488" t="s">
        <v>1320</v>
      </c>
      <c r="C488" t="s">
        <v>475</v>
      </c>
      <c r="D488" s="2">
        <v>101658</v>
      </c>
      <c r="E488" s="2">
        <v>17152</v>
      </c>
      <c r="F488" s="2">
        <v>6257</v>
      </c>
      <c r="G488" s="2">
        <v>14103</v>
      </c>
      <c r="H488" s="2">
        <v>3577</v>
      </c>
      <c r="I488" s="2">
        <v>1304</v>
      </c>
      <c r="J488" s="35">
        <f t="shared" si="22"/>
        <v>620.8253563071687</v>
      </c>
      <c r="K488" s="35">
        <f t="shared" si="23"/>
        <v>379.50796757058987</v>
      </c>
      <c r="L488" s="35">
        <f t="shared" si="24"/>
        <v>379.8312883435583</v>
      </c>
    </row>
    <row r="489" spans="1:12">
      <c r="A489" t="s">
        <v>1321</v>
      </c>
      <c r="B489" t="s">
        <v>1322</v>
      </c>
      <c r="C489" t="s">
        <v>475</v>
      </c>
      <c r="D489" s="2">
        <v>897</v>
      </c>
      <c r="E489" s="2">
        <v>151</v>
      </c>
      <c r="F489" s="2">
        <v>55</v>
      </c>
      <c r="J489" s="35" t="e">
        <f t="shared" si="22"/>
        <v>#DIV/0!</v>
      </c>
      <c r="K489" s="35" t="e">
        <f t="shared" si="23"/>
        <v>#DIV/0!</v>
      </c>
      <c r="L489" s="35" t="e">
        <f t="shared" si="24"/>
        <v>#DIV/0!</v>
      </c>
    </row>
    <row r="490" spans="1:12">
      <c r="A490" t="s">
        <v>10019</v>
      </c>
      <c r="B490" t="s">
        <v>10020</v>
      </c>
      <c r="C490" t="s">
        <v>475</v>
      </c>
      <c r="G490" s="2">
        <v>103</v>
      </c>
      <c r="H490" s="2">
        <v>49</v>
      </c>
      <c r="I490" s="2">
        <v>18</v>
      </c>
      <c r="J490" s="35">
        <f t="shared" si="22"/>
        <v>-100</v>
      </c>
      <c r="K490" s="35">
        <f t="shared" si="23"/>
        <v>-100</v>
      </c>
      <c r="L490" s="35">
        <f t="shared" si="24"/>
        <v>-100</v>
      </c>
    </row>
    <row r="491" spans="1:12">
      <c r="A491" t="s">
        <v>10021</v>
      </c>
      <c r="B491" t="s">
        <v>10022</v>
      </c>
      <c r="C491" t="s">
        <v>475</v>
      </c>
      <c r="G491" s="2">
        <v>430</v>
      </c>
      <c r="H491" s="2">
        <v>95</v>
      </c>
      <c r="I491" s="2">
        <v>35</v>
      </c>
      <c r="J491" s="35">
        <f t="shared" si="22"/>
        <v>-100</v>
      </c>
      <c r="K491" s="35">
        <f t="shared" si="23"/>
        <v>-100</v>
      </c>
      <c r="L491" s="35">
        <f t="shared" si="24"/>
        <v>-100</v>
      </c>
    </row>
    <row r="492" spans="1:12">
      <c r="A492" t="s">
        <v>10023</v>
      </c>
      <c r="B492" t="s">
        <v>10024</v>
      </c>
      <c r="C492" t="s">
        <v>475</v>
      </c>
      <c r="G492" s="2">
        <v>51</v>
      </c>
      <c r="H492" s="2">
        <v>12</v>
      </c>
      <c r="I492" s="2">
        <v>4</v>
      </c>
      <c r="J492" s="35">
        <f t="shared" si="22"/>
        <v>-100</v>
      </c>
      <c r="K492" s="35">
        <f t="shared" si="23"/>
        <v>-100</v>
      </c>
      <c r="L492" s="35">
        <f t="shared" si="24"/>
        <v>-100</v>
      </c>
    </row>
    <row r="493" spans="1:12">
      <c r="A493" t="s">
        <v>1323</v>
      </c>
      <c r="B493" t="s">
        <v>1324</v>
      </c>
      <c r="C493" t="s">
        <v>475</v>
      </c>
      <c r="D493" s="2">
        <v>31</v>
      </c>
      <c r="E493" s="2">
        <v>10</v>
      </c>
      <c r="F493" s="2">
        <v>4</v>
      </c>
      <c r="G493" s="2">
        <v>51</v>
      </c>
      <c r="H493" s="2">
        <v>16</v>
      </c>
      <c r="I493" s="2">
        <v>6</v>
      </c>
      <c r="J493" s="35">
        <f t="shared" si="22"/>
        <v>-39.215686274509807</v>
      </c>
      <c r="K493" s="35">
        <f t="shared" si="23"/>
        <v>-37.5</v>
      </c>
      <c r="L493" s="35">
        <f t="shared" si="24"/>
        <v>-33.333333333333336</v>
      </c>
    </row>
    <row r="494" spans="1:12">
      <c r="A494" t="s">
        <v>1325</v>
      </c>
      <c r="B494" t="s">
        <v>1326</v>
      </c>
      <c r="C494" t="s">
        <v>475</v>
      </c>
      <c r="D494" s="2">
        <v>80</v>
      </c>
      <c r="E494" s="2">
        <v>3</v>
      </c>
      <c r="F494" s="2">
        <v>3</v>
      </c>
      <c r="J494" s="35" t="e">
        <f t="shared" si="22"/>
        <v>#DIV/0!</v>
      </c>
      <c r="K494" s="35" t="e">
        <f t="shared" si="23"/>
        <v>#DIV/0!</v>
      </c>
      <c r="L494" s="35" t="e">
        <f t="shared" si="24"/>
        <v>#DIV/0!</v>
      </c>
    </row>
    <row r="495" spans="1:12">
      <c r="A495" t="s">
        <v>1327</v>
      </c>
      <c r="B495" t="s">
        <v>1328</v>
      </c>
      <c r="C495" t="s">
        <v>475</v>
      </c>
      <c r="D495" s="2">
        <v>6042625</v>
      </c>
      <c r="E495" s="2">
        <v>341506</v>
      </c>
      <c r="F495" s="2">
        <v>102055</v>
      </c>
      <c r="G495" s="2">
        <v>342636</v>
      </c>
      <c r="H495" s="2">
        <v>12862</v>
      </c>
      <c r="I495" s="2">
        <v>5663</v>
      </c>
      <c r="J495" s="35">
        <f t="shared" si="22"/>
        <v>1663.5697941839153</v>
      </c>
      <c r="K495" s="35">
        <f t="shared" si="23"/>
        <v>2555.1547193282536</v>
      </c>
      <c r="L495" s="35">
        <f t="shared" si="24"/>
        <v>1702.1366766731414</v>
      </c>
    </row>
    <row r="496" spans="1:12">
      <c r="A496" t="s">
        <v>1329</v>
      </c>
      <c r="B496" t="s">
        <v>1330</v>
      </c>
      <c r="C496" t="s">
        <v>475</v>
      </c>
      <c r="D496" s="2">
        <v>601228</v>
      </c>
      <c r="E496" s="2">
        <v>20889</v>
      </c>
      <c r="F496" s="2">
        <v>5430</v>
      </c>
      <c r="G496" s="2">
        <v>794559</v>
      </c>
      <c r="H496" s="2">
        <v>27997</v>
      </c>
      <c r="I496" s="2">
        <v>4615</v>
      </c>
      <c r="J496" s="35">
        <f t="shared" si="22"/>
        <v>-24.331862076950863</v>
      </c>
      <c r="K496" s="35">
        <f t="shared" si="23"/>
        <v>-25.388434475122335</v>
      </c>
      <c r="L496" s="35">
        <f t="shared" si="24"/>
        <v>17.659804983748646</v>
      </c>
    </row>
    <row r="497" spans="1:12">
      <c r="A497" t="s">
        <v>1331</v>
      </c>
      <c r="B497" t="s">
        <v>1332</v>
      </c>
      <c r="C497" t="s">
        <v>475</v>
      </c>
      <c r="D497" s="2">
        <v>2138</v>
      </c>
      <c r="E497" s="2">
        <v>518</v>
      </c>
      <c r="F497" s="2">
        <v>155</v>
      </c>
      <c r="G497" s="2">
        <v>1040</v>
      </c>
      <c r="H497" s="2">
        <v>121</v>
      </c>
      <c r="I497" s="2">
        <v>36</v>
      </c>
      <c r="J497" s="35">
        <f t="shared" si="22"/>
        <v>105.57692307692308</v>
      </c>
      <c r="K497" s="35">
        <f t="shared" si="23"/>
        <v>328.09917355371903</v>
      </c>
      <c r="L497" s="35">
        <f t="shared" si="24"/>
        <v>330.55555555555554</v>
      </c>
    </row>
    <row r="498" spans="1:12">
      <c r="A498" t="s">
        <v>1333</v>
      </c>
      <c r="B498" t="s">
        <v>1334</v>
      </c>
      <c r="C498" t="s">
        <v>475</v>
      </c>
      <c r="D498" s="2">
        <v>111064</v>
      </c>
      <c r="E498" s="2">
        <v>4839</v>
      </c>
      <c r="F498" s="2">
        <v>1444</v>
      </c>
      <c r="G498" s="2">
        <v>80308</v>
      </c>
      <c r="H498" s="2">
        <v>3904</v>
      </c>
      <c r="I498" s="2">
        <v>1154</v>
      </c>
      <c r="J498" s="35">
        <f t="shared" si="22"/>
        <v>38.297554415500322</v>
      </c>
      <c r="K498" s="35">
        <f t="shared" si="23"/>
        <v>23.949795081967213</v>
      </c>
      <c r="L498" s="35">
        <f t="shared" si="24"/>
        <v>25.129982668977469</v>
      </c>
    </row>
    <row r="499" spans="1:12">
      <c r="A499" t="s">
        <v>1335</v>
      </c>
      <c r="B499" t="s">
        <v>1336</v>
      </c>
      <c r="C499" t="s">
        <v>475</v>
      </c>
      <c r="D499" s="2">
        <v>1083953</v>
      </c>
      <c r="E499" s="2">
        <v>39046</v>
      </c>
      <c r="F499" s="2">
        <v>8920</v>
      </c>
      <c r="G499" s="2">
        <v>793013</v>
      </c>
      <c r="H499" s="2">
        <v>28171</v>
      </c>
      <c r="I499" s="2">
        <v>5110</v>
      </c>
      <c r="J499" s="35">
        <f t="shared" si="22"/>
        <v>36.687923148800841</v>
      </c>
      <c r="K499" s="35">
        <f t="shared" si="23"/>
        <v>38.603528451244188</v>
      </c>
      <c r="L499" s="35">
        <f t="shared" si="24"/>
        <v>74.55968688845401</v>
      </c>
    </row>
    <row r="500" spans="1:12">
      <c r="A500" t="s">
        <v>1337</v>
      </c>
      <c r="B500" t="s">
        <v>1332</v>
      </c>
      <c r="C500" t="s">
        <v>475</v>
      </c>
      <c r="D500" s="2">
        <v>1235765</v>
      </c>
      <c r="E500" s="2">
        <v>53823</v>
      </c>
      <c r="F500" s="2">
        <v>15669</v>
      </c>
      <c r="G500" s="2">
        <v>2623260</v>
      </c>
      <c r="H500" s="2">
        <v>134147</v>
      </c>
      <c r="I500" s="2">
        <v>39515</v>
      </c>
      <c r="J500" s="35">
        <f t="shared" si="22"/>
        <v>-52.892012229058501</v>
      </c>
      <c r="K500" s="35">
        <f t="shared" si="23"/>
        <v>-59.877596964523995</v>
      </c>
      <c r="L500" s="35">
        <f t="shared" si="24"/>
        <v>-60.3467037833734</v>
      </c>
    </row>
    <row r="501" spans="1:12">
      <c r="A501" t="s">
        <v>1338</v>
      </c>
      <c r="B501" t="s">
        <v>1339</v>
      </c>
      <c r="C501" t="s">
        <v>475</v>
      </c>
      <c r="D501" s="2">
        <v>41578210</v>
      </c>
      <c r="E501" s="2">
        <v>2037967</v>
      </c>
      <c r="F501" s="2">
        <v>600547</v>
      </c>
      <c r="G501" s="2">
        <v>14843603</v>
      </c>
      <c r="H501" s="2">
        <v>903263</v>
      </c>
      <c r="I501" s="2">
        <v>272268</v>
      </c>
      <c r="J501" s="35">
        <f t="shared" si="22"/>
        <v>180.10860974926371</v>
      </c>
      <c r="K501" s="35">
        <f t="shared" si="23"/>
        <v>125.62276989093985</v>
      </c>
      <c r="L501" s="35">
        <f t="shared" si="24"/>
        <v>120.57200993139114</v>
      </c>
    </row>
    <row r="502" spans="1:12">
      <c r="A502" t="s">
        <v>1341</v>
      </c>
      <c r="B502" t="s">
        <v>1342</v>
      </c>
      <c r="C502" t="s">
        <v>475</v>
      </c>
      <c r="D502" s="2">
        <v>180119</v>
      </c>
      <c r="E502" s="2">
        <v>12011</v>
      </c>
      <c r="F502" s="2">
        <v>2860</v>
      </c>
      <c r="G502" s="2">
        <v>59352</v>
      </c>
      <c r="H502" s="2">
        <v>3373</v>
      </c>
      <c r="I502" s="2">
        <v>803</v>
      </c>
      <c r="J502" s="35">
        <f t="shared" si="22"/>
        <v>203.47587275913196</v>
      </c>
      <c r="K502" s="35">
        <f t="shared" si="23"/>
        <v>256.09249925882006</v>
      </c>
      <c r="L502" s="35">
        <f t="shared" si="24"/>
        <v>256.16438356164383</v>
      </c>
    </row>
    <row r="503" spans="1:12">
      <c r="A503" t="s">
        <v>1343</v>
      </c>
      <c r="B503" t="s">
        <v>1344</v>
      </c>
      <c r="C503" t="s">
        <v>475</v>
      </c>
      <c r="D503" s="2">
        <v>1485527</v>
      </c>
      <c r="E503" s="2">
        <v>104078</v>
      </c>
      <c r="F503" s="2">
        <v>25080</v>
      </c>
      <c r="G503" s="2">
        <v>1496836</v>
      </c>
      <c r="H503" s="2">
        <v>106395</v>
      </c>
      <c r="I503" s="2">
        <v>24201</v>
      </c>
      <c r="J503" s="35">
        <f t="shared" si="22"/>
        <v>-0.75552699160095027</v>
      </c>
      <c r="K503" s="35">
        <f t="shared" si="23"/>
        <v>-2.1777339160674845</v>
      </c>
      <c r="L503" s="35">
        <f t="shared" si="24"/>
        <v>3.6320813189537624</v>
      </c>
    </row>
    <row r="504" spans="1:12">
      <c r="A504" t="s">
        <v>1345</v>
      </c>
      <c r="B504" t="s">
        <v>1346</v>
      </c>
      <c r="C504" t="s">
        <v>475</v>
      </c>
      <c r="D504" s="2">
        <v>115383</v>
      </c>
      <c r="E504" s="2">
        <v>29373</v>
      </c>
      <c r="F504" s="2">
        <v>521</v>
      </c>
      <c r="G504" s="2">
        <v>140680</v>
      </c>
      <c r="H504" s="2">
        <v>39618</v>
      </c>
      <c r="I504" s="2">
        <v>627</v>
      </c>
      <c r="J504" s="35">
        <f t="shared" si="22"/>
        <v>-17.981944839351719</v>
      </c>
      <c r="K504" s="35">
        <f t="shared" si="23"/>
        <v>-25.859457822202028</v>
      </c>
      <c r="L504" s="35">
        <f t="shared" si="24"/>
        <v>-16.905901116427433</v>
      </c>
    </row>
    <row r="505" spans="1:12">
      <c r="A505" t="s">
        <v>1347</v>
      </c>
      <c r="B505" t="s">
        <v>1348</v>
      </c>
      <c r="C505" t="s">
        <v>475</v>
      </c>
      <c r="D505" s="2">
        <v>186725</v>
      </c>
      <c r="E505" s="2">
        <v>39078</v>
      </c>
      <c r="F505" s="2">
        <v>9015</v>
      </c>
      <c r="G505" s="2">
        <v>120391</v>
      </c>
      <c r="H505" s="2">
        <v>22404</v>
      </c>
      <c r="I505" s="2">
        <v>5201</v>
      </c>
      <c r="J505" s="35">
        <f t="shared" si="22"/>
        <v>55.098803066674421</v>
      </c>
      <c r="K505" s="35">
        <f t="shared" si="23"/>
        <v>74.424209962506694</v>
      </c>
      <c r="L505" s="35">
        <f t="shared" si="24"/>
        <v>73.332051528552199</v>
      </c>
    </row>
    <row r="506" spans="1:12">
      <c r="A506" t="s">
        <v>1349</v>
      </c>
      <c r="B506" t="s">
        <v>1350</v>
      </c>
      <c r="C506" t="s">
        <v>475</v>
      </c>
      <c r="D506" s="2">
        <v>1387</v>
      </c>
      <c r="E506" s="2">
        <v>242</v>
      </c>
      <c r="F506" s="2">
        <v>58</v>
      </c>
      <c r="G506" s="2">
        <v>5469</v>
      </c>
      <c r="H506" s="2">
        <v>891</v>
      </c>
      <c r="I506" s="2">
        <v>187</v>
      </c>
      <c r="J506" s="35">
        <f t="shared" si="22"/>
        <v>-74.638873651490215</v>
      </c>
      <c r="K506" s="35">
        <f t="shared" si="23"/>
        <v>-72.839506172839506</v>
      </c>
      <c r="L506" s="35">
        <f t="shared" si="24"/>
        <v>-68.983957219251337</v>
      </c>
    </row>
    <row r="507" spans="1:12">
      <c r="A507" t="s">
        <v>1351</v>
      </c>
      <c r="B507" t="s">
        <v>1352</v>
      </c>
      <c r="C507" t="s">
        <v>475</v>
      </c>
      <c r="D507" s="2">
        <v>5606112</v>
      </c>
      <c r="E507" s="2">
        <v>274648</v>
      </c>
      <c r="F507" s="2">
        <v>54650</v>
      </c>
      <c r="G507" s="2">
        <v>3751827</v>
      </c>
      <c r="H507" s="2">
        <v>197277</v>
      </c>
      <c r="I507" s="2">
        <v>39886</v>
      </c>
      <c r="J507" s="35">
        <f t="shared" si="22"/>
        <v>49.4235208606367</v>
      </c>
      <c r="K507" s="35">
        <f t="shared" si="23"/>
        <v>39.219473126618915</v>
      </c>
      <c r="L507" s="35">
        <f t="shared" si="24"/>
        <v>37.015494158351302</v>
      </c>
    </row>
    <row r="508" spans="1:12">
      <c r="A508" t="s">
        <v>1353</v>
      </c>
      <c r="B508" t="s">
        <v>1354</v>
      </c>
      <c r="C508" t="s">
        <v>475</v>
      </c>
      <c r="D508" s="2">
        <v>86749</v>
      </c>
      <c r="E508" s="2">
        <v>5578</v>
      </c>
      <c r="F508" s="2">
        <v>1231</v>
      </c>
      <c r="G508" s="2">
        <v>249914</v>
      </c>
      <c r="H508" s="2">
        <v>11994</v>
      </c>
      <c r="I508" s="2">
        <v>2452</v>
      </c>
      <c r="J508" s="35">
        <f t="shared" si="22"/>
        <v>-65.288459229975118</v>
      </c>
      <c r="K508" s="35">
        <f t="shared" si="23"/>
        <v>-53.493413373353341</v>
      </c>
      <c r="L508" s="35">
        <f t="shared" si="24"/>
        <v>-49.796084828711258</v>
      </c>
    </row>
    <row r="509" spans="1:12">
      <c r="A509" t="s">
        <v>1355</v>
      </c>
      <c r="B509" t="s">
        <v>1356</v>
      </c>
      <c r="C509" t="s">
        <v>475</v>
      </c>
      <c r="D509" s="2">
        <v>3</v>
      </c>
      <c r="E509" s="2">
        <v>5</v>
      </c>
      <c r="F509" s="2">
        <v>1</v>
      </c>
      <c r="G509" s="2">
        <v>5</v>
      </c>
      <c r="H509" s="2">
        <v>8</v>
      </c>
      <c r="I509" s="2">
        <v>2</v>
      </c>
      <c r="J509" s="35">
        <f t="shared" si="22"/>
        <v>-40</v>
      </c>
      <c r="K509" s="35">
        <f t="shared" si="23"/>
        <v>-37.5</v>
      </c>
      <c r="L509" s="35">
        <f t="shared" si="24"/>
        <v>-50</v>
      </c>
    </row>
    <row r="510" spans="1:12">
      <c r="A510" t="s">
        <v>1357</v>
      </c>
      <c r="B510" t="s">
        <v>1358</v>
      </c>
      <c r="C510" t="s">
        <v>475</v>
      </c>
      <c r="D510" s="2">
        <v>3735</v>
      </c>
      <c r="E510" s="2">
        <v>767</v>
      </c>
      <c r="F510" s="2">
        <v>169</v>
      </c>
      <c r="G510" s="2">
        <v>265</v>
      </c>
      <c r="H510" s="2">
        <v>39</v>
      </c>
      <c r="I510" s="2">
        <v>11</v>
      </c>
      <c r="J510" s="35">
        <f t="shared" si="22"/>
        <v>1309.433962264151</v>
      </c>
      <c r="K510" s="35">
        <f t="shared" si="23"/>
        <v>1866.6666666666667</v>
      </c>
      <c r="L510" s="35">
        <f t="shared" si="24"/>
        <v>1436.3636363636363</v>
      </c>
    </row>
    <row r="511" spans="1:12">
      <c r="A511" t="s">
        <v>1359</v>
      </c>
      <c r="B511" t="s">
        <v>1360</v>
      </c>
      <c r="C511" t="s">
        <v>475</v>
      </c>
      <c r="D511" s="2">
        <v>594789</v>
      </c>
      <c r="E511" s="2">
        <v>40115</v>
      </c>
      <c r="F511" s="2">
        <v>5669</v>
      </c>
      <c r="G511" s="2">
        <v>640508</v>
      </c>
      <c r="H511" s="2">
        <v>45263</v>
      </c>
      <c r="I511" s="2">
        <v>6144</v>
      </c>
      <c r="J511" s="35">
        <f t="shared" si="22"/>
        <v>-7.1379280196344155</v>
      </c>
      <c r="K511" s="35">
        <f t="shared" si="23"/>
        <v>-11.373528047190863</v>
      </c>
      <c r="L511" s="35">
        <f t="shared" si="24"/>
        <v>-7.731119791666667</v>
      </c>
    </row>
    <row r="512" spans="1:12">
      <c r="A512" t="s">
        <v>1361</v>
      </c>
      <c r="B512" t="s">
        <v>1362</v>
      </c>
      <c r="C512" t="s">
        <v>475</v>
      </c>
      <c r="D512" s="2">
        <v>2817</v>
      </c>
      <c r="E512" s="2">
        <v>100</v>
      </c>
      <c r="F512" s="2">
        <v>37</v>
      </c>
      <c r="G512" s="2">
        <v>4431</v>
      </c>
      <c r="H512" s="2">
        <v>120</v>
      </c>
      <c r="I512" s="2">
        <v>45</v>
      </c>
      <c r="J512" s="35">
        <f t="shared" si="22"/>
        <v>-36.425186188219364</v>
      </c>
      <c r="K512" s="35">
        <f t="shared" si="23"/>
        <v>-16.666666666666668</v>
      </c>
      <c r="L512" s="35">
        <f t="shared" si="24"/>
        <v>-17.777777777777779</v>
      </c>
    </row>
    <row r="513" spans="1:12">
      <c r="A513" t="s">
        <v>1363</v>
      </c>
      <c r="B513" t="s">
        <v>1364</v>
      </c>
      <c r="C513" t="s">
        <v>475</v>
      </c>
      <c r="D513" s="2">
        <v>95</v>
      </c>
      <c r="E513" s="2">
        <v>6</v>
      </c>
      <c r="F513" s="2">
        <v>2</v>
      </c>
      <c r="G513" s="2">
        <v>45</v>
      </c>
      <c r="H513" s="2">
        <v>3</v>
      </c>
      <c r="I513" s="2">
        <v>1</v>
      </c>
      <c r="J513" s="35">
        <f t="shared" si="22"/>
        <v>111.11111111111111</v>
      </c>
      <c r="K513" s="35">
        <f t="shared" si="23"/>
        <v>100</v>
      </c>
      <c r="L513" s="35">
        <f t="shared" si="24"/>
        <v>100</v>
      </c>
    </row>
    <row r="514" spans="1:12">
      <c r="A514" t="s">
        <v>1365</v>
      </c>
      <c r="B514" t="s">
        <v>1366</v>
      </c>
      <c r="C514" t="s">
        <v>475</v>
      </c>
      <c r="D514" s="2">
        <v>1423471</v>
      </c>
      <c r="E514" s="2">
        <v>379467</v>
      </c>
      <c r="F514" s="2">
        <v>172757</v>
      </c>
      <c r="G514" s="2">
        <v>1387232</v>
      </c>
      <c r="H514" s="2">
        <v>383423</v>
      </c>
      <c r="I514" s="2">
        <v>174645</v>
      </c>
      <c r="J514" s="35">
        <f t="shared" si="22"/>
        <v>2.6123243985144518</v>
      </c>
      <c r="K514" s="35">
        <f t="shared" si="23"/>
        <v>-1.0317586581921272</v>
      </c>
      <c r="L514" s="35">
        <f t="shared" si="24"/>
        <v>-1.0810501302642503</v>
      </c>
    </row>
    <row r="515" spans="1:12">
      <c r="A515" t="s">
        <v>1368</v>
      </c>
      <c r="B515" t="s">
        <v>1369</v>
      </c>
      <c r="C515" t="s">
        <v>475</v>
      </c>
      <c r="D515" s="2">
        <v>5783613</v>
      </c>
      <c r="E515" s="2">
        <v>1169203</v>
      </c>
      <c r="F515" s="2">
        <v>535229</v>
      </c>
      <c r="G515" s="2">
        <v>5408754</v>
      </c>
      <c r="H515" s="2">
        <v>1177837</v>
      </c>
      <c r="I515" s="2">
        <v>541932</v>
      </c>
      <c r="J515" s="35">
        <f t="shared" si="22"/>
        <v>6.9305980638054532</v>
      </c>
      <c r="K515" s="35">
        <f t="shared" si="23"/>
        <v>-0.73303861230373979</v>
      </c>
      <c r="L515" s="35">
        <f t="shared" si="24"/>
        <v>-1.2368710465519659</v>
      </c>
    </row>
    <row r="516" spans="1:12">
      <c r="A516" t="s">
        <v>10025</v>
      </c>
      <c r="B516" t="s">
        <v>10026</v>
      </c>
      <c r="C516" t="s">
        <v>475</v>
      </c>
      <c r="G516" s="2">
        <v>1070</v>
      </c>
      <c r="H516" s="2">
        <v>112</v>
      </c>
      <c r="I516" s="2">
        <v>27</v>
      </c>
      <c r="J516" s="35">
        <f t="shared" si="22"/>
        <v>-100</v>
      </c>
      <c r="K516" s="35">
        <f t="shared" si="23"/>
        <v>-100</v>
      </c>
      <c r="L516" s="35">
        <f t="shared" si="24"/>
        <v>-100</v>
      </c>
    </row>
    <row r="517" spans="1:12">
      <c r="A517" t="s">
        <v>1371</v>
      </c>
      <c r="B517" t="s">
        <v>1372</v>
      </c>
      <c r="C517" t="s">
        <v>475</v>
      </c>
      <c r="D517" s="2">
        <v>500</v>
      </c>
      <c r="E517" s="2">
        <v>38</v>
      </c>
      <c r="F517" s="2">
        <v>7</v>
      </c>
      <c r="J517" s="35" t="e">
        <f t="shared" ref="J517:J580" si="25">100*(D517-G517)/G517</f>
        <v>#DIV/0!</v>
      </c>
      <c r="K517" s="35" t="e">
        <f t="shared" ref="K517:K580" si="26">100*(E517-H517)/H517</f>
        <v>#DIV/0!</v>
      </c>
      <c r="L517" s="35" t="e">
        <f t="shared" ref="L517:L580" si="27">100*(F517-I517)/I517</f>
        <v>#DIV/0!</v>
      </c>
    </row>
    <row r="518" spans="1:12">
      <c r="A518" t="s">
        <v>1373</v>
      </c>
      <c r="B518" t="s">
        <v>1374</v>
      </c>
      <c r="C518" t="s">
        <v>475</v>
      </c>
      <c r="D518" s="2">
        <v>5000</v>
      </c>
      <c r="E518" s="2">
        <v>2719</v>
      </c>
      <c r="F518" s="2">
        <v>661</v>
      </c>
      <c r="G518" s="2">
        <v>5000</v>
      </c>
      <c r="H518" s="2">
        <v>2587</v>
      </c>
      <c r="I518" s="2">
        <v>629</v>
      </c>
      <c r="J518" s="35">
        <f t="shared" si="25"/>
        <v>0</v>
      </c>
      <c r="K518" s="35">
        <f t="shared" si="26"/>
        <v>5.1024352531890225</v>
      </c>
      <c r="L518" s="35">
        <f t="shared" si="27"/>
        <v>5.0874403815580287</v>
      </c>
    </row>
    <row r="519" spans="1:12">
      <c r="A519" t="s">
        <v>1375</v>
      </c>
      <c r="B519" t="s">
        <v>1376</v>
      </c>
      <c r="C519" t="s">
        <v>475</v>
      </c>
      <c r="D519" s="2">
        <v>75</v>
      </c>
      <c r="E519" s="2">
        <v>24</v>
      </c>
      <c r="F519" s="2">
        <v>6</v>
      </c>
      <c r="J519" s="35" t="e">
        <f t="shared" si="25"/>
        <v>#DIV/0!</v>
      </c>
      <c r="K519" s="35" t="e">
        <f t="shared" si="26"/>
        <v>#DIV/0!</v>
      </c>
      <c r="L519" s="35" t="e">
        <f t="shared" si="27"/>
        <v>#DIV/0!</v>
      </c>
    </row>
    <row r="520" spans="1:12">
      <c r="A520" t="s">
        <v>1377</v>
      </c>
      <c r="B520" t="s">
        <v>1378</v>
      </c>
      <c r="C520" t="s">
        <v>475</v>
      </c>
      <c r="D520" s="2">
        <v>2948</v>
      </c>
      <c r="E520" s="2">
        <v>1187</v>
      </c>
      <c r="F520" s="2">
        <v>289</v>
      </c>
      <c r="G520" s="2">
        <v>970</v>
      </c>
      <c r="H520" s="2">
        <v>297</v>
      </c>
      <c r="I520" s="2">
        <v>72</v>
      </c>
      <c r="J520" s="35">
        <f t="shared" si="25"/>
        <v>203.91752577319588</v>
      </c>
      <c r="K520" s="35">
        <f t="shared" si="26"/>
        <v>299.66329966329965</v>
      </c>
      <c r="L520" s="35">
        <f t="shared" si="27"/>
        <v>301.38888888888891</v>
      </c>
    </row>
    <row r="521" spans="1:12">
      <c r="A521" t="s">
        <v>1379</v>
      </c>
      <c r="B521" t="s">
        <v>1380</v>
      </c>
      <c r="C521" t="s">
        <v>475</v>
      </c>
      <c r="D521" s="2">
        <v>119282</v>
      </c>
      <c r="E521" s="2">
        <v>37018</v>
      </c>
      <c r="F521" s="2">
        <v>8989</v>
      </c>
      <c r="G521" s="2">
        <v>120987</v>
      </c>
      <c r="H521" s="2">
        <v>26305</v>
      </c>
      <c r="I521" s="2">
        <v>6391</v>
      </c>
      <c r="J521" s="35">
        <f t="shared" si="25"/>
        <v>-1.4092423152900724</v>
      </c>
      <c r="K521" s="35">
        <f t="shared" si="26"/>
        <v>40.726097700057025</v>
      </c>
      <c r="L521" s="35">
        <f t="shared" si="27"/>
        <v>40.65091534971053</v>
      </c>
    </row>
    <row r="522" spans="1:12">
      <c r="A522" t="s">
        <v>1381</v>
      </c>
      <c r="B522" t="s">
        <v>1382</v>
      </c>
      <c r="C522" t="s">
        <v>475</v>
      </c>
      <c r="D522" s="2">
        <v>65948</v>
      </c>
      <c r="E522" s="2">
        <v>18715</v>
      </c>
      <c r="F522" s="2">
        <v>8675</v>
      </c>
      <c r="G522" s="2">
        <v>134897</v>
      </c>
      <c r="H522" s="2">
        <v>67714</v>
      </c>
      <c r="I522" s="2">
        <v>31073</v>
      </c>
      <c r="J522" s="35">
        <f t="shared" si="25"/>
        <v>-51.112330148187134</v>
      </c>
      <c r="K522" s="35">
        <f t="shared" si="26"/>
        <v>-72.361697728682401</v>
      </c>
      <c r="L522" s="35">
        <f t="shared" si="27"/>
        <v>-72.081871721430176</v>
      </c>
    </row>
    <row r="523" spans="1:12">
      <c r="A523" t="s">
        <v>1383</v>
      </c>
      <c r="B523" t="s">
        <v>1384</v>
      </c>
      <c r="C523" t="s">
        <v>475</v>
      </c>
      <c r="D523" s="2">
        <v>196493</v>
      </c>
      <c r="E523" s="2">
        <v>39280</v>
      </c>
      <c r="F523" s="2">
        <v>18020</v>
      </c>
      <c r="G523" s="2">
        <v>436641</v>
      </c>
      <c r="H523" s="2">
        <v>79871</v>
      </c>
      <c r="I523" s="2">
        <v>37111</v>
      </c>
      <c r="J523" s="35">
        <f t="shared" si="25"/>
        <v>-54.998957954017143</v>
      </c>
      <c r="K523" s="35">
        <f t="shared" si="26"/>
        <v>-50.82069837613151</v>
      </c>
      <c r="L523" s="35">
        <f t="shared" si="27"/>
        <v>-51.442968392120932</v>
      </c>
    </row>
    <row r="524" spans="1:12">
      <c r="A524" t="s">
        <v>1386</v>
      </c>
      <c r="B524" t="s">
        <v>1384</v>
      </c>
      <c r="C524" t="s">
        <v>475</v>
      </c>
      <c r="D524" s="2">
        <v>73899</v>
      </c>
      <c r="E524" s="2">
        <v>14141</v>
      </c>
      <c r="F524" s="2">
        <v>6632</v>
      </c>
      <c r="G524" s="2">
        <v>15227</v>
      </c>
      <c r="H524" s="2">
        <v>17060</v>
      </c>
      <c r="I524" s="2">
        <v>7785</v>
      </c>
      <c r="J524" s="35">
        <f t="shared" si="25"/>
        <v>385.3155578905891</v>
      </c>
      <c r="K524" s="35">
        <f t="shared" si="26"/>
        <v>-17.110199296600236</v>
      </c>
      <c r="L524" s="35">
        <f t="shared" si="27"/>
        <v>-14.81053307642903</v>
      </c>
    </row>
    <row r="525" spans="1:12">
      <c r="A525" t="s">
        <v>1388</v>
      </c>
      <c r="B525" t="s">
        <v>1389</v>
      </c>
      <c r="C525" t="s">
        <v>475</v>
      </c>
      <c r="D525" s="2">
        <v>72777</v>
      </c>
      <c r="E525" s="2">
        <v>16195</v>
      </c>
      <c r="F525" s="2">
        <v>7512</v>
      </c>
      <c r="G525" s="2">
        <v>22138</v>
      </c>
      <c r="H525" s="2">
        <v>9361</v>
      </c>
      <c r="I525" s="2">
        <v>4391</v>
      </c>
      <c r="J525" s="35">
        <f t="shared" si="25"/>
        <v>228.74243382419368</v>
      </c>
      <c r="K525" s="35">
        <f t="shared" si="26"/>
        <v>73.005020831107785</v>
      </c>
      <c r="L525" s="35">
        <f t="shared" si="27"/>
        <v>71.077203370530626</v>
      </c>
    </row>
    <row r="526" spans="1:12">
      <c r="A526" t="s">
        <v>1390</v>
      </c>
      <c r="B526" t="s">
        <v>1391</v>
      </c>
      <c r="C526" t="s">
        <v>475</v>
      </c>
      <c r="D526" s="2">
        <v>2140328</v>
      </c>
      <c r="E526" s="2">
        <v>1335052</v>
      </c>
      <c r="F526" s="2">
        <v>610728</v>
      </c>
      <c r="G526" s="2">
        <v>1866164</v>
      </c>
      <c r="H526" s="2">
        <v>988866</v>
      </c>
      <c r="I526" s="2">
        <v>453175</v>
      </c>
      <c r="J526" s="35">
        <f t="shared" si="25"/>
        <v>14.691313303653912</v>
      </c>
      <c r="K526" s="35">
        <f t="shared" si="26"/>
        <v>35.008383340108772</v>
      </c>
      <c r="L526" s="35">
        <f t="shared" si="27"/>
        <v>34.766480940034207</v>
      </c>
    </row>
    <row r="527" spans="1:12">
      <c r="A527" t="s">
        <v>1393</v>
      </c>
      <c r="B527" t="s">
        <v>1394</v>
      </c>
      <c r="C527" t="s">
        <v>475</v>
      </c>
      <c r="D527" s="2">
        <v>512108</v>
      </c>
      <c r="E527" s="2">
        <v>393579</v>
      </c>
      <c r="F527" s="2">
        <v>72692</v>
      </c>
      <c r="G527" s="2">
        <v>426108</v>
      </c>
      <c r="H527" s="2">
        <v>319208</v>
      </c>
      <c r="I527" s="2">
        <v>59443</v>
      </c>
      <c r="J527" s="35">
        <f t="shared" si="25"/>
        <v>20.182676692293974</v>
      </c>
      <c r="K527" s="35">
        <f t="shared" si="26"/>
        <v>23.298601538808551</v>
      </c>
      <c r="L527" s="35">
        <f t="shared" si="27"/>
        <v>22.288578974816211</v>
      </c>
    </row>
    <row r="528" spans="1:12">
      <c r="A528" t="s">
        <v>1395</v>
      </c>
      <c r="B528" t="s">
        <v>1396</v>
      </c>
      <c r="C528" t="s">
        <v>475</v>
      </c>
      <c r="D528" s="2">
        <v>136690</v>
      </c>
      <c r="E528" s="2">
        <v>18956</v>
      </c>
      <c r="F528" s="2">
        <v>4581</v>
      </c>
      <c r="G528" s="2">
        <v>107235</v>
      </c>
      <c r="H528" s="2">
        <v>15285</v>
      </c>
      <c r="I528" s="2">
        <v>3694</v>
      </c>
      <c r="J528" s="35">
        <f t="shared" si="25"/>
        <v>27.467711101785799</v>
      </c>
      <c r="K528" s="35">
        <f t="shared" si="26"/>
        <v>24.01701014066078</v>
      </c>
      <c r="L528" s="35">
        <f t="shared" si="27"/>
        <v>24.011911207363291</v>
      </c>
    </row>
    <row r="529" spans="1:12">
      <c r="A529" t="s">
        <v>1397</v>
      </c>
      <c r="B529" t="s">
        <v>1398</v>
      </c>
      <c r="C529" t="s">
        <v>475</v>
      </c>
      <c r="D529" s="2">
        <v>7051772</v>
      </c>
      <c r="E529" s="2">
        <v>1634637</v>
      </c>
      <c r="F529" s="2">
        <v>321438</v>
      </c>
      <c r="G529" s="2">
        <v>6374415</v>
      </c>
      <c r="H529" s="2">
        <v>1470089</v>
      </c>
      <c r="I529" s="2">
        <v>311063</v>
      </c>
      <c r="J529" s="35">
        <f t="shared" si="25"/>
        <v>10.626182951690469</v>
      </c>
      <c r="K529" s="35">
        <f t="shared" si="26"/>
        <v>11.193063821306056</v>
      </c>
      <c r="L529" s="35">
        <f t="shared" si="27"/>
        <v>3.3353372146478364</v>
      </c>
    </row>
    <row r="530" spans="1:12">
      <c r="A530" t="s">
        <v>1399</v>
      </c>
      <c r="B530" t="s">
        <v>1400</v>
      </c>
      <c r="C530" t="s">
        <v>475</v>
      </c>
      <c r="D530" s="2">
        <v>1072</v>
      </c>
      <c r="E530" s="2">
        <v>152</v>
      </c>
      <c r="F530" s="2">
        <v>81</v>
      </c>
      <c r="G530" s="2">
        <v>278</v>
      </c>
      <c r="H530" s="2">
        <v>41</v>
      </c>
      <c r="I530" s="2">
        <v>22</v>
      </c>
      <c r="J530" s="35">
        <f t="shared" si="25"/>
        <v>285.61151079136692</v>
      </c>
      <c r="K530" s="35">
        <f t="shared" si="26"/>
        <v>270.73170731707319</v>
      </c>
      <c r="L530" s="35">
        <f t="shared" si="27"/>
        <v>268.18181818181819</v>
      </c>
    </row>
    <row r="531" spans="1:12">
      <c r="A531" t="s">
        <v>1401</v>
      </c>
      <c r="B531" t="s">
        <v>1402</v>
      </c>
      <c r="C531" t="s">
        <v>475</v>
      </c>
      <c r="D531" s="2">
        <v>883557</v>
      </c>
      <c r="E531" s="2">
        <v>95877</v>
      </c>
      <c r="F531" s="2">
        <v>51893</v>
      </c>
      <c r="G531" s="2">
        <v>1104839</v>
      </c>
      <c r="H531" s="2">
        <v>130174</v>
      </c>
      <c r="I531" s="2">
        <v>70170</v>
      </c>
      <c r="J531" s="35">
        <f t="shared" si="25"/>
        <v>-20.028438532673086</v>
      </c>
      <c r="K531" s="35">
        <f t="shared" si="26"/>
        <v>-26.347043188347904</v>
      </c>
      <c r="L531" s="35">
        <f t="shared" si="27"/>
        <v>-26.046743622630753</v>
      </c>
    </row>
    <row r="532" spans="1:12">
      <c r="A532" t="s">
        <v>1403</v>
      </c>
      <c r="B532" t="s">
        <v>1404</v>
      </c>
      <c r="C532" t="s">
        <v>475</v>
      </c>
      <c r="D532" s="2">
        <v>87150</v>
      </c>
      <c r="E532" s="2">
        <v>7834</v>
      </c>
      <c r="F532" s="2">
        <v>4416</v>
      </c>
      <c r="G532" s="2">
        <v>103410</v>
      </c>
      <c r="H532" s="2">
        <v>10011</v>
      </c>
      <c r="I532" s="2">
        <v>5574</v>
      </c>
      <c r="J532" s="35">
        <f t="shared" si="25"/>
        <v>-15.723817812590658</v>
      </c>
      <c r="K532" s="35">
        <f t="shared" si="26"/>
        <v>-21.746079312755967</v>
      </c>
      <c r="L532" s="35">
        <f t="shared" si="27"/>
        <v>-20.775026910656621</v>
      </c>
    </row>
    <row r="533" spans="1:12">
      <c r="A533" t="s">
        <v>1405</v>
      </c>
      <c r="B533" t="s">
        <v>1406</v>
      </c>
      <c r="C533" t="s">
        <v>475</v>
      </c>
      <c r="D533" s="2">
        <v>168381</v>
      </c>
      <c r="E533" s="2">
        <v>18677</v>
      </c>
      <c r="F533" s="2">
        <v>10132</v>
      </c>
      <c r="G533" s="2">
        <v>386599</v>
      </c>
      <c r="H533" s="2">
        <v>38217</v>
      </c>
      <c r="I533" s="2">
        <v>21188</v>
      </c>
      <c r="J533" s="35">
        <f t="shared" si="25"/>
        <v>-56.445567629507579</v>
      </c>
      <c r="K533" s="35">
        <f t="shared" si="26"/>
        <v>-51.12907868226182</v>
      </c>
      <c r="L533" s="35">
        <f t="shared" si="27"/>
        <v>-52.180479516707571</v>
      </c>
    </row>
    <row r="534" spans="1:12">
      <c r="A534" t="s">
        <v>1408</v>
      </c>
      <c r="B534" t="s">
        <v>1409</v>
      </c>
      <c r="C534" t="s">
        <v>475</v>
      </c>
      <c r="D534" s="2">
        <v>1002</v>
      </c>
      <c r="E534" s="2">
        <v>182</v>
      </c>
      <c r="F534" s="2">
        <v>94</v>
      </c>
      <c r="G534" s="2">
        <v>360</v>
      </c>
      <c r="H534" s="2">
        <v>38</v>
      </c>
      <c r="I534" s="2">
        <v>21</v>
      </c>
      <c r="J534" s="35">
        <f t="shared" si="25"/>
        <v>178.33333333333334</v>
      </c>
      <c r="K534" s="35">
        <f t="shared" si="26"/>
        <v>378.94736842105266</v>
      </c>
      <c r="L534" s="35">
        <f t="shared" si="27"/>
        <v>347.61904761904759</v>
      </c>
    </row>
    <row r="535" spans="1:12">
      <c r="A535" t="s">
        <v>1410</v>
      </c>
      <c r="B535" t="s">
        <v>1411</v>
      </c>
      <c r="C535" t="s">
        <v>475</v>
      </c>
      <c r="D535" s="2">
        <v>200878</v>
      </c>
      <c r="E535" s="2">
        <v>19471</v>
      </c>
      <c r="F535" s="2">
        <v>3565</v>
      </c>
      <c r="G535" s="2">
        <v>414095</v>
      </c>
      <c r="H535" s="2">
        <v>40677</v>
      </c>
      <c r="I535" s="2">
        <v>7559</v>
      </c>
      <c r="J535" s="35">
        <f t="shared" si="25"/>
        <v>-51.489875511657949</v>
      </c>
      <c r="K535" s="35">
        <f t="shared" si="26"/>
        <v>-52.132654817218572</v>
      </c>
      <c r="L535" s="35">
        <f t="shared" si="27"/>
        <v>-52.837676941394363</v>
      </c>
    </row>
    <row r="536" spans="1:12">
      <c r="A536" t="s">
        <v>1412</v>
      </c>
      <c r="B536" t="s">
        <v>1413</v>
      </c>
      <c r="C536" t="s">
        <v>475</v>
      </c>
      <c r="D536" s="2">
        <v>692911</v>
      </c>
      <c r="E536" s="2">
        <v>199301</v>
      </c>
      <c r="F536" s="2">
        <v>47931</v>
      </c>
      <c r="G536" s="2">
        <v>390212</v>
      </c>
      <c r="H536" s="2">
        <v>88138</v>
      </c>
      <c r="I536" s="2">
        <v>25959</v>
      </c>
      <c r="J536" s="35">
        <f t="shared" si="25"/>
        <v>77.572960339507759</v>
      </c>
      <c r="K536" s="35">
        <f t="shared" si="26"/>
        <v>126.12380584991718</v>
      </c>
      <c r="L536" s="35">
        <f t="shared" si="27"/>
        <v>84.641164913902699</v>
      </c>
    </row>
    <row r="537" spans="1:12">
      <c r="A537" t="s">
        <v>1414</v>
      </c>
      <c r="B537" t="s">
        <v>1415</v>
      </c>
      <c r="C537" t="s">
        <v>475</v>
      </c>
      <c r="D537" s="2">
        <v>180151</v>
      </c>
      <c r="E537" s="2">
        <v>34345</v>
      </c>
      <c r="F537" s="2">
        <v>10147</v>
      </c>
      <c r="G537" s="2">
        <v>311261</v>
      </c>
      <c r="H537" s="2">
        <v>57422</v>
      </c>
      <c r="I537" s="2">
        <v>17082</v>
      </c>
      <c r="J537" s="35">
        <f t="shared" si="25"/>
        <v>-42.12220612283582</v>
      </c>
      <c r="K537" s="35">
        <f t="shared" si="26"/>
        <v>-40.188429521786077</v>
      </c>
      <c r="L537" s="35">
        <f t="shared" si="27"/>
        <v>-40.598290598290596</v>
      </c>
    </row>
    <row r="538" spans="1:12">
      <c r="A538" t="s">
        <v>1416</v>
      </c>
      <c r="B538" t="s">
        <v>1417</v>
      </c>
      <c r="C538" t="s">
        <v>475</v>
      </c>
      <c r="D538" s="2">
        <v>21140</v>
      </c>
      <c r="E538" s="2">
        <v>4572</v>
      </c>
      <c r="F538" s="2">
        <v>1370</v>
      </c>
      <c r="G538" s="2">
        <v>63909</v>
      </c>
      <c r="H538" s="2">
        <v>13687</v>
      </c>
      <c r="I538" s="2">
        <v>4098</v>
      </c>
      <c r="J538" s="35">
        <f t="shared" si="25"/>
        <v>-66.921716816097884</v>
      </c>
      <c r="K538" s="35">
        <f t="shared" si="26"/>
        <v>-66.596040037992253</v>
      </c>
      <c r="L538" s="35">
        <f t="shared" si="27"/>
        <v>-66.569058077110782</v>
      </c>
    </row>
    <row r="539" spans="1:12">
      <c r="A539" t="s">
        <v>1418</v>
      </c>
      <c r="B539" t="s">
        <v>1419</v>
      </c>
      <c r="C539" t="s">
        <v>475</v>
      </c>
      <c r="D539" s="2">
        <v>414875</v>
      </c>
      <c r="E539" s="2">
        <v>72303</v>
      </c>
      <c r="F539" s="2">
        <v>21142</v>
      </c>
      <c r="G539" s="2">
        <v>455317</v>
      </c>
      <c r="H539" s="2">
        <v>49612</v>
      </c>
      <c r="I539" s="2">
        <v>1876</v>
      </c>
      <c r="J539" s="35">
        <f t="shared" si="25"/>
        <v>-8.8821634158179901</v>
      </c>
      <c r="K539" s="35">
        <f t="shared" si="26"/>
        <v>45.736918487462709</v>
      </c>
      <c r="L539" s="35">
        <f t="shared" si="27"/>
        <v>1026.9722814498934</v>
      </c>
    </row>
    <row r="540" spans="1:12">
      <c r="A540" t="s">
        <v>1421</v>
      </c>
      <c r="B540" t="s">
        <v>1422</v>
      </c>
      <c r="C540" t="s">
        <v>475</v>
      </c>
      <c r="D540" s="2">
        <v>5433</v>
      </c>
      <c r="E540" s="2">
        <v>2429</v>
      </c>
      <c r="F540" s="2">
        <v>295</v>
      </c>
      <c r="G540" s="2">
        <v>31117</v>
      </c>
      <c r="H540" s="2">
        <v>5597</v>
      </c>
      <c r="I540" s="2">
        <v>2419</v>
      </c>
      <c r="J540" s="35">
        <f t="shared" si="25"/>
        <v>-82.540090625702987</v>
      </c>
      <c r="K540" s="35">
        <f t="shared" si="26"/>
        <v>-56.601750938002503</v>
      </c>
      <c r="L540" s="35">
        <f t="shared" si="27"/>
        <v>-87.804878048780495</v>
      </c>
    </row>
    <row r="541" spans="1:12">
      <c r="A541" t="s">
        <v>1423</v>
      </c>
      <c r="B541" t="s">
        <v>1424</v>
      </c>
      <c r="C541" t="s">
        <v>475</v>
      </c>
      <c r="D541" s="2">
        <v>2</v>
      </c>
      <c r="E541" s="2">
        <v>6</v>
      </c>
      <c r="F541" s="2">
        <v>3</v>
      </c>
      <c r="G541" s="2">
        <v>494</v>
      </c>
      <c r="H541" s="2">
        <v>138</v>
      </c>
      <c r="I541" s="2">
        <v>64</v>
      </c>
      <c r="J541" s="35">
        <f t="shared" si="25"/>
        <v>-99.595141700404852</v>
      </c>
      <c r="K541" s="35">
        <f t="shared" si="26"/>
        <v>-95.652173913043484</v>
      </c>
      <c r="L541" s="35">
        <f t="shared" si="27"/>
        <v>-95.3125</v>
      </c>
    </row>
    <row r="542" spans="1:12">
      <c r="A542" t="s">
        <v>1425</v>
      </c>
      <c r="B542" t="s">
        <v>1426</v>
      </c>
      <c r="C542" t="s">
        <v>475</v>
      </c>
      <c r="D542" s="2">
        <v>9334160</v>
      </c>
      <c r="E542" s="2">
        <v>1253318</v>
      </c>
      <c r="F542" s="2">
        <v>574468</v>
      </c>
      <c r="G542" s="2">
        <v>7448243</v>
      </c>
      <c r="H542" s="2">
        <v>1029220</v>
      </c>
      <c r="I542" s="2">
        <v>469379</v>
      </c>
      <c r="J542" s="35">
        <f t="shared" si="25"/>
        <v>25.320293658517855</v>
      </c>
      <c r="K542" s="35">
        <f t="shared" si="26"/>
        <v>21.773576106177494</v>
      </c>
      <c r="L542" s="35">
        <f t="shared" si="27"/>
        <v>22.388943689427947</v>
      </c>
    </row>
    <row r="543" spans="1:12">
      <c r="A543" t="s">
        <v>1427</v>
      </c>
      <c r="B543" t="s">
        <v>1428</v>
      </c>
      <c r="C543" t="s">
        <v>475</v>
      </c>
      <c r="D543" s="2">
        <v>364736</v>
      </c>
      <c r="E543" s="2">
        <v>183116</v>
      </c>
      <c r="F543" s="2">
        <v>83813</v>
      </c>
      <c r="G543" s="2">
        <v>300752</v>
      </c>
      <c r="H543" s="2">
        <v>121274</v>
      </c>
      <c r="I543" s="2">
        <v>56388</v>
      </c>
      <c r="J543" s="35">
        <f t="shared" si="25"/>
        <v>21.274671490131404</v>
      </c>
      <c r="K543" s="35">
        <f t="shared" si="26"/>
        <v>50.993617758134469</v>
      </c>
      <c r="L543" s="35">
        <f t="shared" si="27"/>
        <v>48.636234659856704</v>
      </c>
    </row>
    <row r="544" spans="1:12">
      <c r="A544" t="s">
        <v>1429</v>
      </c>
      <c r="B544" t="s">
        <v>1430</v>
      </c>
      <c r="C544" t="s">
        <v>475</v>
      </c>
      <c r="D544" s="2">
        <v>203660</v>
      </c>
      <c r="E544" s="2">
        <v>29054</v>
      </c>
      <c r="F544" s="2">
        <v>13414</v>
      </c>
      <c r="G544" s="2">
        <v>77152</v>
      </c>
      <c r="H544" s="2">
        <v>12793</v>
      </c>
      <c r="I544" s="2">
        <v>6001</v>
      </c>
      <c r="J544" s="35">
        <f t="shared" si="25"/>
        <v>163.97241808378266</v>
      </c>
      <c r="K544" s="35">
        <f t="shared" si="26"/>
        <v>127.10857500195419</v>
      </c>
      <c r="L544" s="35">
        <f t="shared" si="27"/>
        <v>123.52941176470588</v>
      </c>
    </row>
    <row r="545" spans="1:12">
      <c r="A545" t="s">
        <v>1432</v>
      </c>
      <c r="B545" t="s">
        <v>1433</v>
      </c>
      <c r="C545" t="s">
        <v>475</v>
      </c>
      <c r="D545" s="2">
        <v>2975654</v>
      </c>
      <c r="E545" s="2">
        <v>1278</v>
      </c>
      <c r="F545" s="2">
        <v>20</v>
      </c>
      <c r="G545" s="2">
        <v>2103681</v>
      </c>
      <c r="H545" s="2">
        <v>3675</v>
      </c>
      <c r="I545" s="2">
        <v>214</v>
      </c>
      <c r="J545" s="35">
        <f t="shared" si="25"/>
        <v>41.449868112132968</v>
      </c>
      <c r="K545" s="35">
        <f t="shared" si="26"/>
        <v>-65.224489795918373</v>
      </c>
      <c r="L545" s="35">
        <f t="shared" si="27"/>
        <v>-90.654205607476641</v>
      </c>
    </row>
    <row r="546" spans="1:12">
      <c r="A546" t="s">
        <v>1434</v>
      </c>
      <c r="B546" t="s">
        <v>1435</v>
      </c>
      <c r="C546" t="s">
        <v>475</v>
      </c>
      <c r="D546" s="2">
        <v>97156</v>
      </c>
      <c r="E546" s="2">
        <v>50040</v>
      </c>
      <c r="F546" s="2">
        <v>24237</v>
      </c>
      <c r="G546" s="2">
        <v>84581</v>
      </c>
      <c r="H546" s="2">
        <v>50836</v>
      </c>
      <c r="I546" s="2">
        <v>24518</v>
      </c>
      <c r="J546" s="35">
        <f t="shared" si="25"/>
        <v>14.867405209207742</v>
      </c>
      <c r="K546" s="35">
        <f t="shared" si="26"/>
        <v>-1.5658194979935478</v>
      </c>
      <c r="L546" s="35">
        <f t="shared" si="27"/>
        <v>-1.146096745248389</v>
      </c>
    </row>
    <row r="547" spans="1:12">
      <c r="A547" t="s">
        <v>1436</v>
      </c>
      <c r="B547" t="s">
        <v>1437</v>
      </c>
      <c r="C547" t="s">
        <v>475</v>
      </c>
      <c r="D547" s="2">
        <v>2287955</v>
      </c>
      <c r="E547" s="2">
        <v>294698</v>
      </c>
      <c r="F547" s="2">
        <v>108422</v>
      </c>
      <c r="G547" s="2">
        <v>2846497</v>
      </c>
      <c r="H547" s="2">
        <v>232469</v>
      </c>
      <c r="I547" s="2">
        <v>79233</v>
      </c>
      <c r="J547" s="35">
        <f t="shared" si="25"/>
        <v>-19.622082861847385</v>
      </c>
      <c r="K547" s="35">
        <f t="shared" si="26"/>
        <v>26.768730454383164</v>
      </c>
      <c r="L547" s="35">
        <f t="shared" si="27"/>
        <v>36.839448209710604</v>
      </c>
    </row>
    <row r="548" spans="1:12">
      <c r="A548" t="s">
        <v>1439</v>
      </c>
      <c r="B548" t="s">
        <v>1440</v>
      </c>
      <c r="C548" t="s">
        <v>475</v>
      </c>
      <c r="D548" s="2">
        <v>1739</v>
      </c>
      <c r="E548" s="2">
        <v>659</v>
      </c>
      <c r="F548" s="2">
        <v>197</v>
      </c>
      <c r="G548" s="2">
        <v>2373</v>
      </c>
      <c r="H548" s="2">
        <v>633</v>
      </c>
      <c r="I548" s="2">
        <v>190</v>
      </c>
      <c r="J548" s="35">
        <f t="shared" si="25"/>
        <v>-26.717235566793089</v>
      </c>
      <c r="K548" s="35">
        <f t="shared" si="26"/>
        <v>4.1074249605055293</v>
      </c>
      <c r="L548" s="35">
        <f t="shared" si="27"/>
        <v>3.6842105263157894</v>
      </c>
    </row>
    <row r="549" spans="1:12">
      <c r="A549" t="s">
        <v>1441</v>
      </c>
      <c r="B549" t="s">
        <v>1442</v>
      </c>
      <c r="C549" t="s">
        <v>475</v>
      </c>
      <c r="D549" s="2">
        <v>24722</v>
      </c>
      <c r="E549" s="2">
        <v>4975</v>
      </c>
      <c r="F549" s="2">
        <v>1475</v>
      </c>
      <c r="G549" s="2">
        <v>24385</v>
      </c>
      <c r="H549" s="2">
        <v>5891</v>
      </c>
      <c r="I549" s="2">
        <v>1713</v>
      </c>
      <c r="J549" s="35">
        <f t="shared" si="25"/>
        <v>1.3819971293828173</v>
      </c>
      <c r="K549" s="35">
        <f t="shared" si="26"/>
        <v>-15.54914276014259</v>
      </c>
      <c r="L549" s="35">
        <f t="shared" si="27"/>
        <v>-13.89375364856976</v>
      </c>
    </row>
    <row r="550" spans="1:12">
      <c r="A550" t="s">
        <v>1444</v>
      </c>
      <c r="B550" t="s">
        <v>1445</v>
      </c>
      <c r="C550" t="s">
        <v>475</v>
      </c>
      <c r="D550" s="2">
        <v>17272</v>
      </c>
      <c r="E550" s="2">
        <v>1705</v>
      </c>
      <c r="F550" s="2">
        <v>511</v>
      </c>
      <c r="G550" s="2">
        <v>17553</v>
      </c>
      <c r="H550" s="2">
        <v>2014</v>
      </c>
      <c r="I550" s="2">
        <v>604</v>
      </c>
      <c r="J550" s="35">
        <f t="shared" si="25"/>
        <v>-1.600865948840654</v>
      </c>
      <c r="K550" s="35">
        <f t="shared" si="26"/>
        <v>-15.342601787487586</v>
      </c>
      <c r="L550" s="35">
        <f t="shared" si="27"/>
        <v>-15.397350993377483</v>
      </c>
    </row>
    <row r="551" spans="1:12">
      <c r="A551" t="s">
        <v>1446</v>
      </c>
      <c r="B551" t="s">
        <v>1447</v>
      </c>
      <c r="C551" t="s">
        <v>475</v>
      </c>
      <c r="D551" s="2">
        <v>359499</v>
      </c>
      <c r="E551" s="2">
        <v>27161</v>
      </c>
      <c r="F551" s="2">
        <v>8026</v>
      </c>
      <c r="G551" s="2">
        <v>378568</v>
      </c>
      <c r="H551" s="2">
        <v>32615</v>
      </c>
      <c r="I551" s="2">
        <v>9571</v>
      </c>
      <c r="J551" s="35">
        <f t="shared" si="25"/>
        <v>-5.0371399590034027</v>
      </c>
      <c r="K551" s="35">
        <f t="shared" si="26"/>
        <v>-16.72236700904492</v>
      </c>
      <c r="L551" s="35">
        <f t="shared" si="27"/>
        <v>-16.142513843903458</v>
      </c>
    </row>
    <row r="552" spans="1:12">
      <c r="A552" t="s">
        <v>1448</v>
      </c>
      <c r="B552" t="s">
        <v>1449</v>
      </c>
      <c r="C552" t="s">
        <v>475</v>
      </c>
      <c r="D552" s="2">
        <v>161243</v>
      </c>
      <c r="E552" s="2">
        <v>16444</v>
      </c>
      <c r="F552" s="2">
        <v>4928</v>
      </c>
      <c r="G552" s="2">
        <v>136381</v>
      </c>
      <c r="H552" s="2">
        <v>16872</v>
      </c>
      <c r="I552" s="2">
        <v>5054</v>
      </c>
      <c r="J552" s="35">
        <f t="shared" si="25"/>
        <v>18.229812070596346</v>
      </c>
      <c r="K552" s="35">
        <f t="shared" si="26"/>
        <v>-2.5367472735893788</v>
      </c>
      <c r="L552" s="35">
        <f t="shared" si="27"/>
        <v>-2.4930747922437675</v>
      </c>
    </row>
    <row r="553" spans="1:12">
      <c r="A553" t="s">
        <v>1450</v>
      </c>
      <c r="B553" t="s">
        <v>1451</v>
      </c>
      <c r="C553" t="s">
        <v>475</v>
      </c>
      <c r="D553" s="2">
        <v>45358</v>
      </c>
      <c r="E553" s="2">
        <v>4312</v>
      </c>
      <c r="F553" s="2">
        <v>1291</v>
      </c>
      <c r="G553" s="2">
        <v>52554</v>
      </c>
      <c r="H553" s="2">
        <v>5871</v>
      </c>
      <c r="I553" s="2">
        <v>1759</v>
      </c>
      <c r="J553" s="35">
        <f t="shared" si="25"/>
        <v>-13.692582867146173</v>
      </c>
      <c r="K553" s="35">
        <f t="shared" si="26"/>
        <v>-26.554249701924714</v>
      </c>
      <c r="L553" s="35">
        <f t="shared" si="27"/>
        <v>-26.606026151222284</v>
      </c>
    </row>
    <row r="554" spans="1:12">
      <c r="A554" t="s">
        <v>1452</v>
      </c>
      <c r="B554" t="s">
        <v>1453</v>
      </c>
      <c r="C554" t="s">
        <v>475</v>
      </c>
      <c r="D554" s="2">
        <v>76374</v>
      </c>
      <c r="E554" s="2">
        <v>14827</v>
      </c>
      <c r="F554" s="2">
        <v>5278</v>
      </c>
      <c r="G554" s="2">
        <v>52933</v>
      </c>
      <c r="H554" s="2">
        <v>8481</v>
      </c>
      <c r="I554" s="2">
        <v>3020</v>
      </c>
      <c r="J554" s="35">
        <f t="shared" si="25"/>
        <v>44.284283906069938</v>
      </c>
      <c r="K554" s="35">
        <f t="shared" si="26"/>
        <v>74.826081829972878</v>
      </c>
      <c r="L554" s="35">
        <f t="shared" si="27"/>
        <v>74.768211920529808</v>
      </c>
    </row>
    <row r="555" spans="1:12">
      <c r="A555" t="s">
        <v>1454</v>
      </c>
      <c r="B555" t="s">
        <v>1455</v>
      </c>
      <c r="C555" t="s">
        <v>475</v>
      </c>
      <c r="D555" s="2">
        <v>1392</v>
      </c>
      <c r="E555" s="2">
        <v>223</v>
      </c>
      <c r="F555" s="2">
        <v>78</v>
      </c>
      <c r="G555" s="2">
        <v>1375</v>
      </c>
      <c r="H555" s="2">
        <v>508</v>
      </c>
      <c r="I555" s="2">
        <v>176</v>
      </c>
      <c r="J555" s="35">
        <f t="shared" si="25"/>
        <v>1.2363636363636363</v>
      </c>
      <c r="K555" s="35">
        <f t="shared" si="26"/>
        <v>-56.102362204724407</v>
      </c>
      <c r="L555" s="35">
        <f t="shared" si="27"/>
        <v>-55.68181818181818</v>
      </c>
    </row>
    <row r="556" spans="1:12">
      <c r="A556" t="s">
        <v>1456</v>
      </c>
      <c r="B556" t="s">
        <v>1457</v>
      </c>
      <c r="C556" t="s">
        <v>475</v>
      </c>
      <c r="D556" s="2">
        <v>236</v>
      </c>
      <c r="E556" s="2">
        <v>50</v>
      </c>
      <c r="F556" s="2">
        <v>18</v>
      </c>
      <c r="G556" s="2">
        <v>8362</v>
      </c>
      <c r="H556" s="2">
        <v>570</v>
      </c>
      <c r="I556" s="2">
        <v>201</v>
      </c>
      <c r="J556" s="35">
        <f t="shared" si="25"/>
        <v>-97.177708682133456</v>
      </c>
      <c r="K556" s="35">
        <f t="shared" si="26"/>
        <v>-91.228070175438603</v>
      </c>
      <c r="L556" s="35">
        <f t="shared" si="27"/>
        <v>-91.044776119402982</v>
      </c>
    </row>
    <row r="557" spans="1:12">
      <c r="A557" t="s">
        <v>1458</v>
      </c>
      <c r="B557" t="s">
        <v>1459</v>
      </c>
      <c r="C557" t="s">
        <v>475</v>
      </c>
      <c r="D557" s="2">
        <v>26476</v>
      </c>
      <c r="E557" s="2">
        <v>5014</v>
      </c>
      <c r="F557" s="2">
        <v>1758</v>
      </c>
      <c r="G557" s="2">
        <v>18000</v>
      </c>
      <c r="H557" s="2">
        <v>2700</v>
      </c>
      <c r="I557" s="2">
        <v>959</v>
      </c>
      <c r="J557" s="35">
        <f t="shared" si="25"/>
        <v>47.088888888888889</v>
      </c>
      <c r="K557" s="35">
        <f t="shared" si="26"/>
        <v>85.703703703703709</v>
      </c>
      <c r="L557" s="35">
        <f t="shared" si="27"/>
        <v>83.315954118873833</v>
      </c>
    </row>
    <row r="558" spans="1:12">
      <c r="A558" t="s">
        <v>1460</v>
      </c>
      <c r="B558" t="s">
        <v>1461</v>
      </c>
      <c r="C558" t="s">
        <v>475</v>
      </c>
      <c r="D558" s="2">
        <v>359464</v>
      </c>
      <c r="E558" s="2">
        <v>42414</v>
      </c>
      <c r="F558" s="2">
        <v>18090</v>
      </c>
      <c r="G558" s="2">
        <v>566775</v>
      </c>
      <c r="H558" s="2">
        <v>61754</v>
      </c>
      <c r="I558" s="2">
        <v>34321</v>
      </c>
      <c r="J558" s="35">
        <f t="shared" si="25"/>
        <v>-36.577301398262094</v>
      </c>
      <c r="K558" s="35">
        <f t="shared" si="26"/>
        <v>-31.317809372672215</v>
      </c>
      <c r="L558" s="35">
        <f t="shared" si="27"/>
        <v>-47.291745578508788</v>
      </c>
    </row>
    <row r="559" spans="1:12">
      <c r="A559" t="s">
        <v>1463</v>
      </c>
      <c r="B559" t="s">
        <v>1464</v>
      </c>
      <c r="C559" t="s">
        <v>475</v>
      </c>
      <c r="D559" s="2">
        <v>4877</v>
      </c>
      <c r="E559" s="2">
        <v>383</v>
      </c>
      <c r="F559" s="2">
        <v>113</v>
      </c>
      <c r="G559" s="2">
        <v>9930</v>
      </c>
      <c r="H559" s="2">
        <v>693</v>
      </c>
      <c r="I559" s="2">
        <v>207</v>
      </c>
      <c r="J559" s="35">
        <f t="shared" si="25"/>
        <v>-50.886203423967771</v>
      </c>
      <c r="K559" s="35">
        <f t="shared" si="26"/>
        <v>-44.733044733044736</v>
      </c>
      <c r="L559" s="35">
        <f t="shared" si="27"/>
        <v>-45.410628019323674</v>
      </c>
    </row>
    <row r="560" spans="1:12">
      <c r="A560" t="s">
        <v>1465</v>
      </c>
      <c r="B560" t="s">
        <v>1466</v>
      </c>
      <c r="C560" t="s">
        <v>475</v>
      </c>
      <c r="D560" s="2">
        <v>27425</v>
      </c>
      <c r="E560" s="2">
        <v>2189</v>
      </c>
      <c r="F560" s="2">
        <v>656</v>
      </c>
      <c r="G560" s="2">
        <v>18066</v>
      </c>
      <c r="H560" s="2">
        <v>1500</v>
      </c>
      <c r="I560" s="2">
        <v>449</v>
      </c>
      <c r="J560" s="35">
        <f t="shared" si="25"/>
        <v>51.804494630798182</v>
      </c>
      <c r="K560" s="35">
        <f t="shared" si="26"/>
        <v>45.93333333333333</v>
      </c>
      <c r="L560" s="35">
        <f t="shared" si="27"/>
        <v>46.102449888641424</v>
      </c>
    </row>
    <row r="561" spans="1:12">
      <c r="A561" t="s">
        <v>1467</v>
      </c>
      <c r="B561" t="s">
        <v>1468</v>
      </c>
      <c r="C561" t="s">
        <v>475</v>
      </c>
      <c r="D561" s="2">
        <v>1051</v>
      </c>
      <c r="E561" s="2">
        <v>59</v>
      </c>
      <c r="F561" s="2">
        <v>18</v>
      </c>
      <c r="G561" s="2">
        <v>9103</v>
      </c>
      <c r="H561" s="2">
        <v>1712</v>
      </c>
      <c r="I561" s="2">
        <v>513</v>
      </c>
      <c r="J561" s="35">
        <f t="shared" si="25"/>
        <v>-88.454355706909809</v>
      </c>
      <c r="K561" s="35">
        <f t="shared" si="26"/>
        <v>-96.553738317757009</v>
      </c>
      <c r="L561" s="35">
        <f t="shared" si="27"/>
        <v>-96.491228070175438</v>
      </c>
    </row>
    <row r="562" spans="1:12">
      <c r="A562" t="s">
        <v>1469</v>
      </c>
      <c r="B562" t="s">
        <v>1470</v>
      </c>
      <c r="C562" t="s">
        <v>475</v>
      </c>
      <c r="D562" s="2">
        <v>40</v>
      </c>
      <c r="E562" s="2">
        <v>3</v>
      </c>
      <c r="F562" s="2">
        <v>1</v>
      </c>
      <c r="J562" s="35" t="e">
        <f t="shared" si="25"/>
        <v>#DIV/0!</v>
      </c>
      <c r="K562" s="35" t="e">
        <f t="shared" si="26"/>
        <v>#DIV/0!</v>
      </c>
      <c r="L562" s="35" t="e">
        <f t="shared" si="27"/>
        <v>#DIV/0!</v>
      </c>
    </row>
    <row r="563" spans="1:12">
      <c r="A563" t="s">
        <v>1471</v>
      </c>
      <c r="B563" t="s">
        <v>1472</v>
      </c>
      <c r="C563" t="s">
        <v>475</v>
      </c>
      <c r="D563" s="2">
        <v>18039</v>
      </c>
      <c r="E563" s="2">
        <v>5089</v>
      </c>
      <c r="F563" s="2">
        <v>1524</v>
      </c>
      <c r="G563" s="2">
        <v>18191</v>
      </c>
      <c r="H563" s="2">
        <v>5626</v>
      </c>
      <c r="I563" s="2">
        <v>1685</v>
      </c>
      <c r="J563" s="35">
        <f t="shared" si="25"/>
        <v>-0.83557803309328793</v>
      </c>
      <c r="K563" s="35">
        <f t="shared" si="26"/>
        <v>-9.5449697831496625</v>
      </c>
      <c r="L563" s="35">
        <f t="shared" si="27"/>
        <v>-9.5548961424332344</v>
      </c>
    </row>
    <row r="564" spans="1:12">
      <c r="A564" t="s">
        <v>1473</v>
      </c>
      <c r="B564" t="s">
        <v>1474</v>
      </c>
      <c r="C564" t="s">
        <v>475</v>
      </c>
      <c r="D564" s="2">
        <v>43127</v>
      </c>
      <c r="E564" s="2">
        <v>4233</v>
      </c>
      <c r="F564" s="2">
        <v>1268</v>
      </c>
      <c r="G564" s="2">
        <v>154336</v>
      </c>
      <c r="H564" s="2">
        <v>12927</v>
      </c>
      <c r="I564" s="2">
        <v>3873</v>
      </c>
      <c r="J564" s="35">
        <f t="shared" si="25"/>
        <v>-72.056422351233678</v>
      </c>
      <c r="K564" s="35">
        <f t="shared" si="26"/>
        <v>-67.254583430030166</v>
      </c>
      <c r="L564" s="35">
        <f t="shared" si="27"/>
        <v>-67.260521559514586</v>
      </c>
    </row>
    <row r="565" spans="1:12">
      <c r="A565" t="s">
        <v>1475</v>
      </c>
      <c r="B565" t="s">
        <v>1476</v>
      </c>
      <c r="C565" t="s">
        <v>475</v>
      </c>
      <c r="D565" s="2">
        <v>1656</v>
      </c>
      <c r="E565" s="2">
        <v>165</v>
      </c>
      <c r="F565" s="2">
        <v>50</v>
      </c>
      <c r="G565" s="2">
        <v>2352</v>
      </c>
      <c r="H565" s="2">
        <v>212</v>
      </c>
      <c r="I565" s="2">
        <v>64</v>
      </c>
      <c r="J565" s="35">
        <f t="shared" si="25"/>
        <v>-29.591836734693878</v>
      </c>
      <c r="K565" s="35">
        <f t="shared" si="26"/>
        <v>-22.169811320754718</v>
      </c>
      <c r="L565" s="35">
        <f t="shared" si="27"/>
        <v>-21.875</v>
      </c>
    </row>
    <row r="566" spans="1:12">
      <c r="A566" t="s">
        <v>1477</v>
      </c>
      <c r="B566" t="s">
        <v>1478</v>
      </c>
      <c r="C566" t="s">
        <v>475</v>
      </c>
      <c r="D566" s="2">
        <v>25922</v>
      </c>
      <c r="E566" s="2">
        <v>3694</v>
      </c>
      <c r="F566" s="2">
        <v>1106</v>
      </c>
      <c r="G566" s="2">
        <v>21503</v>
      </c>
      <c r="H566" s="2">
        <v>3508</v>
      </c>
      <c r="I566" s="2">
        <v>1048</v>
      </c>
      <c r="J566" s="35">
        <f t="shared" si="25"/>
        <v>20.55062084360322</v>
      </c>
      <c r="K566" s="35">
        <f t="shared" si="26"/>
        <v>5.3021664766248575</v>
      </c>
      <c r="L566" s="35">
        <f t="shared" si="27"/>
        <v>5.5343511450381682</v>
      </c>
    </row>
    <row r="567" spans="1:12">
      <c r="A567" t="s">
        <v>1479</v>
      </c>
      <c r="B567" t="s">
        <v>1480</v>
      </c>
      <c r="C567" t="s">
        <v>475</v>
      </c>
      <c r="D567" s="2">
        <v>371033</v>
      </c>
      <c r="E567" s="2">
        <v>25634</v>
      </c>
      <c r="F567" s="2">
        <v>7665</v>
      </c>
      <c r="G567" s="2">
        <v>122083</v>
      </c>
      <c r="H567" s="2">
        <v>24245</v>
      </c>
      <c r="I567" s="2">
        <v>7253</v>
      </c>
      <c r="J567" s="35">
        <f t="shared" si="25"/>
        <v>203.91864551166009</v>
      </c>
      <c r="K567" s="35">
        <f t="shared" si="26"/>
        <v>5.7290162920189731</v>
      </c>
      <c r="L567" s="35">
        <f t="shared" si="27"/>
        <v>5.6804081069902113</v>
      </c>
    </row>
    <row r="568" spans="1:12">
      <c r="A568" t="s">
        <v>1481</v>
      </c>
      <c r="B568" t="s">
        <v>1482</v>
      </c>
      <c r="C568" t="s">
        <v>475</v>
      </c>
      <c r="D568" s="2">
        <v>89972</v>
      </c>
      <c r="E568" s="2">
        <v>9693</v>
      </c>
      <c r="F568" s="2">
        <v>2898</v>
      </c>
      <c r="G568" s="2">
        <v>88933</v>
      </c>
      <c r="H568" s="2">
        <v>9657</v>
      </c>
      <c r="I568" s="2">
        <v>2894</v>
      </c>
      <c r="J568" s="35">
        <f t="shared" si="25"/>
        <v>1.1682952334903804</v>
      </c>
      <c r="K568" s="35">
        <f t="shared" si="26"/>
        <v>0.37278657968313139</v>
      </c>
      <c r="L568" s="35">
        <f t="shared" si="27"/>
        <v>0.138217000691085</v>
      </c>
    </row>
    <row r="569" spans="1:12">
      <c r="A569" t="s">
        <v>1484</v>
      </c>
      <c r="B569" t="s">
        <v>1485</v>
      </c>
      <c r="C569" t="s">
        <v>475</v>
      </c>
      <c r="D569" s="2">
        <v>19029</v>
      </c>
      <c r="E569" s="2">
        <v>1724</v>
      </c>
      <c r="F569" s="2">
        <v>515</v>
      </c>
      <c r="G569" s="2">
        <v>12897</v>
      </c>
      <c r="H569" s="2">
        <v>1966</v>
      </c>
      <c r="I569" s="2">
        <v>579</v>
      </c>
      <c r="J569" s="35">
        <f t="shared" si="25"/>
        <v>47.545940916492206</v>
      </c>
      <c r="K569" s="35">
        <f t="shared" si="26"/>
        <v>-12.309257375381485</v>
      </c>
      <c r="L569" s="35">
        <f t="shared" si="27"/>
        <v>-11.053540587219343</v>
      </c>
    </row>
    <row r="570" spans="1:12">
      <c r="A570" t="s">
        <v>1486</v>
      </c>
      <c r="B570" t="s">
        <v>1487</v>
      </c>
      <c r="C570" t="s">
        <v>475</v>
      </c>
      <c r="D570" s="2">
        <v>351301</v>
      </c>
      <c r="E570" s="2">
        <v>41263</v>
      </c>
      <c r="F570" s="2">
        <v>12594</v>
      </c>
      <c r="G570" s="2">
        <v>502663</v>
      </c>
      <c r="H570" s="2">
        <v>58332</v>
      </c>
      <c r="I570" s="2">
        <v>18279</v>
      </c>
      <c r="J570" s="35">
        <f t="shared" si="25"/>
        <v>-30.112023363565651</v>
      </c>
      <c r="K570" s="35">
        <f t="shared" si="26"/>
        <v>-29.26181169855311</v>
      </c>
      <c r="L570" s="35">
        <f t="shared" si="27"/>
        <v>-31.101263745281472</v>
      </c>
    </row>
    <row r="571" spans="1:12">
      <c r="A571" t="s">
        <v>1488</v>
      </c>
      <c r="B571" t="s">
        <v>1489</v>
      </c>
      <c r="C571" t="s">
        <v>475</v>
      </c>
      <c r="D571" s="2">
        <v>105685</v>
      </c>
      <c r="E571" s="2">
        <v>21552</v>
      </c>
      <c r="F571" s="2">
        <v>6288</v>
      </c>
      <c r="G571" s="2">
        <v>78533</v>
      </c>
      <c r="H571" s="2">
        <v>23875</v>
      </c>
      <c r="I571" s="2">
        <v>2102</v>
      </c>
      <c r="J571" s="35">
        <f t="shared" si="25"/>
        <v>34.574000738543035</v>
      </c>
      <c r="K571" s="35">
        <f t="shared" si="26"/>
        <v>-9.7298429319371724</v>
      </c>
      <c r="L571" s="35">
        <f t="shared" si="27"/>
        <v>199.14367269267365</v>
      </c>
    </row>
    <row r="572" spans="1:12">
      <c r="A572" t="s">
        <v>1490</v>
      </c>
      <c r="B572" t="s">
        <v>1491</v>
      </c>
      <c r="C572" t="s">
        <v>475</v>
      </c>
      <c r="D572" s="2">
        <v>245514</v>
      </c>
      <c r="E572" s="2">
        <v>98127</v>
      </c>
      <c r="F572" s="2">
        <v>20787</v>
      </c>
      <c r="G572" s="2">
        <v>274168</v>
      </c>
      <c r="H572" s="2">
        <v>81013</v>
      </c>
      <c r="I572" s="2">
        <v>18145</v>
      </c>
      <c r="J572" s="35">
        <f t="shared" si="25"/>
        <v>-10.451256164103761</v>
      </c>
      <c r="K572" s="35">
        <f t="shared" si="26"/>
        <v>21.125004628886721</v>
      </c>
      <c r="L572" s="35">
        <f t="shared" si="27"/>
        <v>14.560484982088729</v>
      </c>
    </row>
    <row r="573" spans="1:12">
      <c r="A573" t="s">
        <v>1493</v>
      </c>
      <c r="B573" t="s">
        <v>1494</v>
      </c>
      <c r="C573" t="s">
        <v>475</v>
      </c>
      <c r="D573" s="2">
        <v>17722</v>
      </c>
      <c r="E573" s="2">
        <v>2265</v>
      </c>
      <c r="F573" s="2">
        <v>678</v>
      </c>
      <c r="G573" s="2">
        <v>29827</v>
      </c>
      <c r="H573" s="2">
        <v>3116</v>
      </c>
      <c r="I573" s="2">
        <v>933</v>
      </c>
      <c r="J573" s="35">
        <f t="shared" si="25"/>
        <v>-40.584034599523925</v>
      </c>
      <c r="K573" s="35">
        <f t="shared" si="26"/>
        <v>-27.310654685494224</v>
      </c>
      <c r="L573" s="35">
        <f t="shared" si="27"/>
        <v>-27.331189710610932</v>
      </c>
    </row>
    <row r="574" spans="1:12">
      <c r="A574" t="s">
        <v>1495</v>
      </c>
      <c r="B574" t="s">
        <v>1496</v>
      </c>
      <c r="C574" t="s">
        <v>475</v>
      </c>
      <c r="D574" s="2">
        <v>109137</v>
      </c>
      <c r="E574" s="2">
        <v>13201</v>
      </c>
      <c r="F574" s="2">
        <v>4166</v>
      </c>
      <c r="G574" s="2">
        <v>141173</v>
      </c>
      <c r="H574" s="2">
        <v>16694</v>
      </c>
      <c r="I574" s="2">
        <v>5315</v>
      </c>
      <c r="J574" s="35">
        <f t="shared" si="25"/>
        <v>-22.692724529478017</v>
      </c>
      <c r="K574" s="35">
        <f t="shared" si="26"/>
        <v>-20.923685156343595</v>
      </c>
      <c r="L574" s="35">
        <f t="shared" si="27"/>
        <v>-21.618062088428974</v>
      </c>
    </row>
    <row r="575" spans="1:12">
      <c r="A575" t="s">
        <v>10027</v>
      </c>
      <c r="B575" t="s">
        <v>10028</v>
      </c>
      <c r="C575" t="s">
        <v>475</v>
      </c>
      <c r="G575" s="2">
        <v>504</v>
      </c>
      <c r="H575" s="2">
        <v>50</v>
      </c>
      <c r="I575" s="2">
        <v>15</v>
      </c>
      <c r="J575" s="35">
        <f t="shared" si="25"/>
        <v>-100</v>
      </c>
      <c r="K575" s="35">
        <f t="shared" si="26"/>
        <v>-100</v>
      </c>
      <c r="L575" s="35">
        <f t="shared" si="27"/>
        <v>-100</v>
      </c>
    </row>
    <row r="576" spans="1:12">
      <c r="A576" t="s">
        <v>1497</v>
      </c>
      <c r="B576" t="s">
        <v>1498</v>
      </c>
      <c r="C576" t="s">
        <v>475</v>
      </c>
      <c r="D576" s="2">
        <v>47936</v>
      </c>
      <c r="E576" s="2">
        <v>5100</v>
      </c>
      <c r="F576" s="2">
        <v>1529</v>
      </c>
      <c r="G576" s="2">
        <v>32625</v>
      </c>
      <c r="H576" s="2">
        <v>3914</v>
      </c>
      <c r="I576" s="2">
        <v>1172</v>
      </c>
      <c r="J576" s="35">
        <f t="shared" si="25"/>
        <v>46.930268199233716</v>
      </c>
      <c r="K576" s="35">
        <f t="shared" si="26"/>
        <v>30.301481859989781</v>
      </c>
      <c r="L576" s="35">
        <f t="shared" si="27"/>
        <v>30.46075085324232</v>
      </c>
    </row>
    <row r="577" spans="1:12">
      <c r="A577" t="s">
        <v>9822</v>
      </c>
      <c r="B577" t="s">
        <v>9823</v>
      </c>
      <c r="C577" t="s">
        <v>475</v>
      </c>
      <c r="G577" s="2">
        <v>1020</v>
      </c>
      <c r="H577" s="2">
        <v>101</v>
      </c>
      <c r="I577" s="2">
        <v>30</v>
      </c>
      <c r="J577" s="35">
        <f t="shared" si="25"/>
        <v>-100</v>
      </c>
      <c r="K577" s="35">
        <f t="shared" si="26"/>
        <v>-100</v>
      </c>
      <c r="L577" s="35">
        <f t="shared" si="27"/>
        <v>-100</v>
      </c>
    </row>
    <row r="578" spans="1:12">
      <c r="A578" t="s">
        <v>1499</v>
      </c>
      <c r="B578" t="s">
        <v>1500</v>
      </c>
      <c r="C578" t="s">
        <v>475</v>
      </c>
      <c r="D578" s="2">
        <v>60</v>
      </c>
      <c r="E578" s="2">
        <v>43</v>
      </c>
      <c r="F578" s="2">
        <v>13</v>
      </c>
      <c r="G578" s="2">
        <v>52</v>
      </c>
      <c r="H578" s="2">
        <v>48</v>
      </c>
      <c r="I578" s="2">
        <v>15</v>
      </c>
      <c r="J578" s="35">
        <f t="shared" si="25"/>
        <v>15.384615384615385</v>
      </c>
      <c r="K578" s="35">
        <f t="shared" si="26"/>
        <v>-10.416666666666666</v>
      </c>
      <c r="L578" s="35">
        <f t="shared" si="27"/>
        <v>-13.333333333333334</v>
      </c>
    </row>
    <row r="579" spans="1:12">
      <c r="A579" t="s">
        <v>1501</v>
      </c>
      <c r="B579" t="s">
        <v>1502</v>
      </c>
      <c r="C579" t="s">
        <v>475</v>
      </c>
      <c r="D579" s="2">
        <v>17335</v>
      </c>
      <c r="E579" s="2">
        <v>1694</v>
      </c>
      <c r="F579" s="2">
        <v>508</v>
      </c>
      <c r="G579" s="2">
        <v>5495</v>
      </c>
      <c r="H579" s="2">
        <v>635</v>
      </c>
      <c r="I579" s="2">
        <v>190</v>
      </c>
      <c r="J579" s="35">
        <f t="shared" si="25"/>
        <v>215.46860782529572</v>
      </c>
      <c r="K579" s="35">
        <f t="shared" si="26"/>
        <v>166.77165354330708</v>
      </c>
      <c r="L579" s="35">
        <f t="shared" si="27"/>
        <v>167.36842105263159</v>
      </c>
    </row>
    <row r="580" spans="1:12">
      <c r="A580" t="s">
        <v>1503</v>
      </c>
      <c r="B580" t="s">
        <v>1504</v>
      </c>
      <c r="C580" t="s">
        <v>475</v>
      </c>
      <c r="D580" s="2">
        <v>144</v>
      </c>
      <c r="E580" s="2">
        <v>15</v>
      </c>
      <c r="F580" s="2">
        <v>4</v>
      </c>
      <c r="G580" s="2">
        <v>65</v>
      </c>
      <c r="H580" s="2">
        <v>56</v>
      </c>
      <c r="I580" s="2">
        <v>17</v>
      </c>
      <c r="J580" s="35">
        <f t="shared" si="25"/>
        <v>121.53846153846153</v>
      </c>
      <c r="K580" s="35">
        <f t="shared" si="26"/>
        <v>-73.214285714285708</v>
      </c>
      <c r="L580" s="35">
        <f t="shared" si="27"/>
        <v>-76.470588235294116</v>
      </c>
    </row>
    <row r="581" spans="1:12">
      <c r="A581" t="s">
        <v>1505</v>
      </c>
      <c r="B581" t="s">
        <v>1506</v>
      </c>
      <c r="C581" t="s">
        <v>475</v>
      </c>
      <c r="D581" s="2">
        <v>7163588</v>
      </c>
      <c r="E581" s="2">
        <v>719535</v>
      </c>
      <c r="F581" s="2">
        <v>176805</v>
      </c>
      <c r="G581" s="2">
        <v>5997117</v>
      </c>
      <c r="H581" s="2">
        <v>554275</v>
      </c>
      <c r="I581" s="2">
        <v>135738</v>
      </c>
      <c r="J581" s="35">
        <f t="shared" ref="J581:J644" si="28">100*(D581-G581)/G581</f>
        <v>19.450529312668071</v>
      </c>
      <c r="K581" s="35">
        <f t="shared" ref="K581:K644" si="29">100*(E581-H581)/H581</f>
        <v>29.815524784628568</v>
      </c>
      <c r="L581" s="35">
        <f t="shared" ref="L581:L644" si="30">100*(F581-I581)/I581</f>
        <v>30.254608142156211</v>
      </c>
    </row>
    <row r="582" spans="1:12">
      <c r="A582" t="s">
        <v>1507</v>
      </c>
      <c r="B582" t="s">
        <v>1508</v>
      </c>
      <c r="C582" t="s">
        <v>475</v>
      </c>
      <c r="D582" s="2">
        <v>474468</v>
      </c>
      <c r="E582" s="2">
        <v>58057</v>
      </c>
      <c r="F582" s="2">
        <v>17078</v>
      </c>
      <c r="G582" s="2">
        <v>77758</v>
      </c>
      <c r="H582" s="2">
        <v>10334</v>
      </c>
      <c r="I582" s="2">
        <v>3097</v>
      </c>
      <c r="J582" s="35">
        <f t="shared" si="28"/>
        <v>510.18544715656265</v>
      </c>
      <c r="K582" s="35">
        <f t="shared" si="29"/>
        <v>461.80568995548674</v>
      </c>
      <c r="L582" s="35">
        <f t="shared" si="30"/>
        <v>451.4368743945754</v>
      </c>
    </row>
    <row r="583" spans="1:12">
      <c r="A583" t="s">
        <v>1509</v>
      </c>
      <c r="B583" t="s">
        <v>1510</v>
      </c>
      <c r="C583" t="s">
        <v>1511</v>
      </c>
      <c r="D583" s="2">
        <v>1</v>
      </c>
      <c r="E583" s="2">
        <v>2</v>
      </c>
      <c r="F583" s="2">
        <v>1</v>
      </c>
      <c r="G583" s="2">
        <v>5856</v>
      </c>
      <c r="H583" s="2">
        <v>623</v>
      </c>
      <c r="I583" s="2">
        <v>315</v>
      </c>
      <c r="J583" s="35">
        <f t="shared" si="28"/>
        <v>-99.982923497267763</v>
      </c>
      <c r="K583" s="35">
        <f t="shared" si="29"/>
        <v>-99.678972712680576</v>
      </c>
      <c r="L583" s="35">
        <f t="shared" si="30"/>
        <v>-99.682539682539684</v>
      </c>
    </row>
    <row r="584" spans="1:12">
      <c r="A584" t="s">
        <v>1512</v>
      </c>
      <c r="B584" t="s">
        <v>1513</v>
      </c>
      <c r="C584" t="s">
        <v>1511</v>
      </c>
      <c r="D584" s="2">
        <v>29666</v>
      </c>
      <c r="E584" s="2">
        <v>2388</v>
      </c>
      <c r="F584" s="2">
        <v>1271</v>
      </c>
      <c r="G584" s="2">
        <v>28445</v>
      </c>
      <c r="H584" s="2">
        <v>2818</v>
      </c>
      <c r="I584" s="2">
        <v>1434</v>
      </c>
      <c r="J584" s="35">
        <f t="shared" si="28"/>
        <v>4.2924942872209524</v>
      </c>
      <c r="K584" s="35">
        <f t="shared" si="29"/>
        <v>-15.259048970901349</v>
      </c>
      <c r="L584" s="35">
        <f t="shared" si="30"/>
        <v>-11.366806136680614</v>
      </c>
    </row>
    <row r="585" spans="1:12">
      <c r="A585" t="s">
        <v>1514</v>
      </c>
      <c r="B585" t="s">
        <v>1515</v>
      </c>
      <c r="C585" t="s">
        <v>1511</v>
      </c>
      <c r="D585" s="2">
        <v>124982</v>
      </c>
      <c r="E585" s="2">
        <v>7859</v>
      </c>
      <c r="F585" s="2">
        <v>4297</v>
      </c>
      <c r="G585" s="2">
        <v>16106</v>
      </c>
      <c r="H585" s="2">
        <v>1816</v>
      </c>
      <c r="I585" s="2">
        <v>973</v>
      </c>
      <c r="J585" s="35">
        <f t="shared" si="28"/>
        <v>675.99652303489381</v>
      </c>
      <c r="K585" s="35">
        <f t="shared" si="29"/>
        <v>332.76431718061673</v>
      </c>
      <c r="L585" s="35">
        <f t="shared" si="30"/>
        <v>341.62384378211715</v>
      </c>
    </row>
    <row r="586" spans="1:12">
      <c r="A586" t="s">
        <v>9824</v>
      </c>
      <c r="B586" t="s">
        <v>9825</v>
      </c>
      <c r="C586" t="s">
        <v>1511</v>
      </c>
      <c r="G586" s="2">
        <v>5870</v>
      </c>
      <c r="H586" s="2">
        <v>627</v>
      </c>
      <c r="I586" s="2">
        <v>317</v>
      </c>
      <c r="J586" s="35">
        <f t="shared" si="28"/>
        <v>-100</v>
      </c>
      <c r="K586" s="35">
        <f t="shared" si="29"/>
        <v>-100</v>
      </c>
      <c r="L586" s="35">
        <f t="shared" si="30"/>
        <v>-100</v>
      </c>
    </row>
    <row r="587" spans="1:12">
      <c r="A587" t="s">
        <v>9826</v>
      </c>
      <c r="B587" t="s">
        <v>9827</v>
      </c>
      <c r="C587" t="s">
        <v>1511</v>
      </c>
      <c r="G587" s="2">
        <v>9415</v>
      </c>
      <c r="H587" s="2">
        <v>1276</v>
      </c>
      <c r="I587" s="2">
        <v>637</v>
      </c>
      <c r="J587" s="35">
        <f t="shared" si="28"/>
        <v>-100</v>
      </c>
      <c r="K587" s="35">
        <f t="shared" si="29"/>
        <v>-100</v>
      </c>
      <c r="L587" s="35">
        <f t="shared" si="30"/>
        <v>-100</v>
      </c>
    </row>
    <row r="588" spans="1:12">
      <c r="A588" t="s">
        <v>1516</v>
      </c>
      <c r="B588" t="s">
        <v>1517</v>
      </c>
      <c r="C588" t="s">
        <v>1511</v>
      </c>
      <c r="D588" s="2">
        <v>198156</v>
      </c>
      <c r="E588" s="2">
        <v>13423</v>
      </c>
      <c r="F588" s="2">
        <v>7308</v>
      </c>
      <c r="G588" s="2">
        <v>181114</v>
      </c>
      <c r="H588" s="2">
        <v>9940</v>
      </c>
      <c r="I588" s="2">
        <v>5392</v>
      </c>
      <c r="J588" s="35">
        <f t="shared" si="28"/>
        <v>9.4095431606612419</v>
      </c>
      <c r="K588" s="35">
        <f t="shared" si="29"/>
        <v>35.04024144869215</v>
      </c>
      <c r="L588" s="35">
        <f t="shared" si="30"/>
        <v>35.534124629080118</v>
      </c>
    </row>
    <row r="589" spans="1:12">
      <c r="A589" t="s">
        <v>1518</v>
      </c>
      <c r="B589" t="s">
        <v>1519</v>
      </c>
      <c r="C589" t="s">
        <v>1511</v>
      </c>
      <c r="D589" s="2">
        <v>116141</v>
      </c>
      <c r="E589" s="2">
        <v>9933</v>
      </c>
      <c r="F589" s="2">
        <v>5234</v>
      </c>
      <c r="G589" s="2">
        <v>75580</v>
      </c>
      <c r="H589" s="2">
        <v>8305</v>
      </c>
      <c r="I589" s="2">
        <v>4177</v>
      </c>
      <c r="J589" s="35">
        <f t="shared" si="28"/>
        <v>53.666313839640118</v>
      </c>
      <c r="K589" s="35">
        <f t="shared" si="29"/>
        <v>19.602649006622517</v>
      </c>
      <c r="L589" s="35">
        <f t="shared" si="30"/>
        <v>25.30524299736653</v>
      </c>
    </row>
    <row r="590" spans="1:12">
      <c r="A590" t="s">
        <v>9828</v>
      </c>
      <c r="B590" t="s">
        <v>9829</v>
      </c>
      <c r="C590" t="s">
        <v>1511</v>
      </c>
      <c r="G590" s="2">
        <v>3984</v>
      </c>
      <c r="H590" s="2">
        <v>388</v>
      </c>
      <c r="I590" s="2">
        <v>197</v>
      </c>
      <c r="J590" s="35">
        <f t="shared" si="28"/>
        <v>-100</v>
      </c>
      <c r="K590" s="35">
        <f t="shared" si="29"/>
        <v>-100</v>
      </c>
      <c r="L590" s="35">
        <f t="shared" si="30"/>
        <v>-100</v>
      </c>
    </row>
    <row r="591" spans="1:12">
      <c r="A591" t="s">
        <v>1520</v>
      </c>
      <c r="B591" t="s">
        <v>1521</v>
      </c>
      <c r="C591" t="s">
        <v>1511</v>
      </c>
      <c r="D591" s="2">
        <v>4801</v>
      </c>
      <c r="E591" s="2">
        <v>432</v>
      </c>
      <c r="F591" s="2">
        <v>225</v>
      </c>
      <c r="G591" s="2">
        <v>14153</v>
      </c>
      <c r="H591" s="2">
        <v>1250</v>
      </c>
      <c r="I591" s="2">
        <v>643</v>
      </c>
      <c r="J591" s="35">
        <f t="shared" si="28"/>
        <v>-66.077863350526385</v>
      </c>
      <c r="K591" s="35">
        <f t="shared" si="29"/>
        <v>-65.44</v>
      </c>
      <c r="L591" s="35">
        <f t="shared" si="30"/>
        <v>-65.007776049766719</v>
      </c>
    </row>
    <row r="592" spans="1:12">
      <c r="A592" t="s">
        <v>1522</v>
      </c>
      <c r="B592" t="s">
        <v>1523</v>
      </c>
      <c r="C592" t="s">
        <v>1511</v>
      </c>
      <c r="D592" s="2">
        <v>576</v>
      </c>
      <c r="E592" s="2">
        <v>48</v>
      </c>
      <c r="F592" s="2">
        <v>25</v>
      </c>
      <c r="G592" s="2">
        <v>450</v>
      </c>
      <c r="H592" s="2">
        <v>163</v>
      </c>
      <c r="I592" s="2">
        <v>78</v>
      </c>
      <c r="J592" s="35">
        <f t="shared" si="28"/>
        <v>28</v>
      </c>
      <c r="K592" s="35">
        <f t="shared" si="29"/>
        <v>-70.552147239263803</v>
      </c>
      <c r="L592" s="35">
        <f t="shared" si="30"/>
        <v>-67.948717948717942</v>
      </c>
    </row>
    <row r="593" spans="1:12">
      <c r="A593" t="s">
        <v>1524</v>
      </c>
      <c r="B593" t="s">
        <v>1525</v>
      </c>
      <c r="C593" t="s">
        <v>1511</v>
      </c>
      <c r="D593" s="2">
        <v>1500</v>
      </c>
      <c r="E593" s="2">
        <v>168</v>
      </c>
      <c r="F593" s="2">
        <v>86</v>
      </c>
      <c r="G593" s="2">
        <v>14851</v>
      </c>
      <c r="H593" s="2">
        <v>1542</v>
      </c>
      <c r="I593" s="2">
        <v>782</v>
      </c>
      <c r="J593" s="35">
        <f t="shared" si="28"/>
        <v>-89.899670055888492</v>
      </c>
      <c r="K593" s="35">
        <f t="shared" si="29"/>
        <v>-89.105058365758751</v>
      </c>
      <c r="L593" s="35">
        <f t="shared" si="30"/>
        <v>-89.002557544757039</v>
      </c>
    </row>
    <row r="594" spans="1:12">
      <c r="A594" t="s">
        <v>1526</v>
      </c>
      <c r="B594" t="s">
        <v>1527</v>
      </c>
      <c r="C594" t="s">
        <v>1511</v>
      </c>
      <c r="D594" s="2">
        <v>16589</v>
      </c>
      <c r="E594" s="2">
        <v>1506</v>
      </c>
      <c r="F594" s="2">
        <v>791</v>
      </c>
      <c r="G594" s="2">
        <v>4954</v>
      </c>
      <c r="H594" s="2">
        <v>478</v>
      </c>
      <c r="I594" s="2">
        <v>245</v>
      </c>
      <c r="J594" s="35">
        <f t="shared" si="28"/>
        <v>234.86071861122326</v>
      </c>
      <c r="K594" s="35">
        <f t="shared" si="29"/>
        <v>215.06276150627616</v>
      </c>
      <c r="L594" s="35">
        <f t="shared" si="30"/>
        <v>222.85714285714286</v>
      </c>
    </row>
    <row r="595" spans="1:12">
      <c r="A595" t="s">
        <v>1528</v>
      </c>
      <c r="B595" t="s">
        <v>1529</v>
      </c>
      <c r="C595" t="s">
        <v>1511</v>
      </c>
      <c r="D595" s="2">
        <v>52589</v>
      </c>
      <c r="E595" s="2">
        <v>4321</v>
      </c>
      <c r="F595" s="2">
        <v>2293</v>
      </c>
      <c r="G595" s="2">
        <v>61622</v>
      </c>
      <c r="H595" s="2">
        <v>5988</v>
      </c>
      <c r="I595" s="2">
        <v>3052</v>
      </c>
      <c r="J595" s="35">
        <f t="shared" si="28"/>
        <v>-14.658725779753984</v>
      </c>
      <c r="K595" s="35">
        <f t="shared" si="29"/>
        <v>-27.839011356045425</v>
      </c>
      <c r="L595" s="35">
        <f t="shared" si="30"/>
        <v>-24.868938401048492</v>
      </c>
    </row>
    <row r="596" spans="1:12">
      <c r="A596" t="s">
        <v>1530</v>
      </c>
      <c r="B596" t="s">
        <v>1531</v>
      </c>
      <c r="C596" t="s">
        <v>1511</v>
      </c>
      <c r="D596" s="2">
        <v>48374</v>
      </c>
      <c r="E596" s="2">
        <v>9517</v>
      </c>
      <c r="F596" s="2">
        <v>4682</v>
      </c>
      <c r="G596" s="2">
        <v>43078</v>
      </c>
      <c r="H596" s="2">
        <v>4096</v>
      </c>
      <c r="I596" s="2">
        <v>2092</v>
      </c>
      <c r="J596" s="35">
        <f t="shared" si="28"/>
        <v>12.293978364826593</v>
      </c>
      <c r="K596" s="35">
        <f t="shared" si="29"/>
        <v>132.3486328125</v>
      </c>
      <c r="L596" s="35">
        <f t="shared" si="30"/>
        <v>123.80497131931166</v>
      </c>
    </row>
    <row r="597" spans="1:12">
      <c r="A597" t="s">
        <v>9830</v>
      </c>
      <c r="B597" t="s">
        <v>9831</v>
      </c>
      <c r="C597" t="s">
        <v>1511</v>
      </c>
      <c r="G597" s="2">
        <v>3888</v>
      </c>
      <c r="H597" s="2">
        <v>555</v>
      </c>
      <c r="I597" s="2">
        <v>275</v>
      </c>
      <c r="J597" s="35">
        <f t="shared" si="28"/>
        <v>-100</v>
      </c>
      <c r="K597" s="35">
        <f t="shared" si="29"/>
        <v>-100</v>
      </c>
      <c r="L597" s="35">
        <f t="shared" si="30"/>
        <v>-100</v>
      </c>
    </row>
    <row r="598" spans="1:12">
      <c r="A598" t="s">
        <v>1532</v>
      </c>
      <c r="B598" t="s">
        <v>1533</v>
      </c>
      <c r="C598" t="s">
        <v>1511</v>
      </c>
      <c r="D598" s="2">
        <v>91388</v>
      </c>
      <c r="E598" s="2">
        <v>11810</v>
      </c>
      <c r="F598" s="2">
        <v>5924</v>
      </c>
      <c r="G598" s="2">
        <v>237781</v>
      </c>
      <c r="H598" s="2">
        <v>22991</v>
      </c>
      <c r="I598" s="2">
        <v>11704</v>
      </c>
      <c r="J598" s="35">
        <f t="shared" si="28"/>
        <v>-61.566315222831093</v>
      </c>
      <c r="K598" s="35">
        <f t="shared" si="29"/>
        <v>-48.632073420033926</v>
      </c>
      <c r="L598" s="35">
        <f t="shared" si="30"/>
        <v>-49.384825700615174</v>
      </c>
    </row>
    <row r="599" spans="1:12">
      <c r="A599" t="s">
        <v>1534</v>
      </c>
      <c r="B599" t="s">
        <v>1535</v>
      </c>
      <c r="C599" t="s">
        <v>1511</v>
      </c>
      <c r="D599" s="2">
        <v>13100672</v>
      </c>
      <c r="E599" s="2">
        <v>760428</v>
      </c>
      <c r="F599" s="2">
        <v>424159</v>
      </c>
      <c r="G599" s="2">
        <v>7705129</v>
      </c>
      <c r="H599" s="2">
        <v>456651</v>
      </c>
      <c r="I599" s="2">
        <v>244431</v>
      </c>
      <c r="J599" s="35">
        <f t="shared" si="28"/>
        <v>70.025342859282432</v>
      </c>
      <c r="K599" s="35">
        <f t="shared" si="29"/>
        <v>66.522793117720099</v>
      </c>
      <c r="L599" s="35">
        <f t="shared" si="30"/>
        <v>73.529135011516544</v>
      </c>
    </row>
    <row r="600" spans="1:12">
      <c r="A600" t="s">
        <v>1537</v>
      </c>
      <c r="B600" t="s">
        <v>1538</v>
      </c>
      <c r="C600" t="s">
        <v>475</v>
      </c>
      <c r="D600" s="2">
        <v>132234</v>
      </c>
      <c r="E600" s="2">
        <v>184372</v>
      </c>
      <c r="F600" s="2">
        <v>84749</v>
      </c>
      <c r="G600" s="2">
        <v>173955</v>
      </c>
      <c r="H600" s="2">
        <v>219554</v>
      </c>
      <c r="I600" s="2">
        <v>102964</v>
      </c>
      <c r="J600" s="35">
        <f t="shared" si="28"/>
        <v>-23.983788910925238</v>
      </c>
      <c r="K600" s="35">
        <f t="shared" si="29"/>
        <v>-16.024303815917722</v>
      </c>
      <c r="L600" s="35">
        <f t="shared" si="30"/>
        <v>-17.690649158929336</v>
      </c>
    </row>
    <row r="601" spans="1:12">
      <c r="A601" t="s">
        <v>1539</v>
      </c>
      <c r="B601" t="s">
        <v>1540</v>
      </c>
      <c r="C601" t="s">
        <v>475</v>
      </c>
      <c r="D601" s="2">
        <v>20031</v>
      </c>
      <c r="E601" s="2">
        <v>13010</v>
      </c>
      <c r="F601" s="2">
        <v>6064</v>
      </c>
      <c r="G601" s="2">
        <v>65560</v>
      </c>
      <c r="H601" s="2">
        <v>39012</v>
      </c>
      <c r="I601" s="2">
        <v>6110</v>
      </c>
      <c r="J601" s="35">
        <f t="shared" si="28"/>
        <v>-69.446308724832221</v>
      </c>
      <c r="K601" s="35">
        <f t="shared" si="29"/>
        <v>-66.651286783553772</v>
      </c>
      <c r="L601" s="35">
        <f t="shared" si="30"/>
        <v>-0.7528641571194763</v>
      </c>
    </row>
    <row r="602" spans="1:12">
      <c r="A602" t="s">
        <v>1541</v>
      </c>
      <c r="B602" t="s">
        <v>1542</v>
      </c>
      <c r="C602" t="s">
        <v>475</v>
      </c>
      <c r="D602" s="2">
        <v>34232</v>
      </c>
      <c r="E602" s="2">
        <v>16663</v>
      </c>
      <c r="F602" s="2">
        <v>4046</v>
      </c>
      <c r="G602" s="2">
        <v>13594</v>
      </c>
      <c r="H602" s="2">
        <v>3214</v>
      </c>
      <c r="I602" s="2">
        <v>777</v>
      </c>
      <c r="J602" s="35">
        <f t="shared" si="28"/>
        <v>151.81697807856406</v>
      </c>
      <c r="K602" s="35">
        <f t="shared" si="29"/>
        <v>418.45052893590542</v>
      </c>
      <c r="L602" s="35">
        <f t="shared" si="30"/>
        <v>420.72072072072075</v>
      </c>
    </row>
    <row r="603" spans="1:12">
      <c r="A603" t="s">
        <v>1543</v>
      </c>
      <c r="B603" t="s">
        <v>1544</v>
      </c>
      <c r="C603" t="s">
        <v>475</v>
      </c>
      <c r="D603" s="2">
        <v>84621</v>
      </c>
      <c r="E603" s="2">
        <v>63643</v>
      </c>
      <c r="F603" s="2">
        <v>29846</v>
      </c>
      <c r="G603" s="2">
        <v>87629</v>
      </c>
      <c r="H603" s="2">
        <v>56805</v>
      </c>
      <c r="I603" s="2">
        <v>26630</v>
      </c>
      <c r="J603" s="35">
        <f t="shared" si="28"/>
        <v>-3.4326535735886523</v>
      </c>
      <c r="K603" s="35">
        <f t="shared" si="29"/>
        <v>12.037672740075697</v>
      </c>
      <c r="L603" s="35">
        <f t="shared" si="30"/>
        <v>12.076605332331956</v>
      </c>
    </row>
    <row r="604" spans="1:12">
      <c r="A604" t="s">
        <v>1545</v>
      </c>
      <c r="B604" t="s">
        <v>1546</v>
      </c>
      <c r="C604" t="s">
        <v>475</v>
      </c>
      <c r="D604" s="2">
        <v>638244</v>
      </c>
      <c r="E604" s="2">
        <v>87329</v>
      </c>
      <c r="F604" s="2">
        <v>26061</v>
      </c>
      <c r="G604" s="2">
        <v>630730</v>
      </c>
      <c r="H604" s="2">
        <v>77218</v>
      </c>
      <c r="I604" s="2">
        <v>23021</v>
      </c>
      <c r="J604" s="35">
        <f t="shared" si="28"/>
        <v>1.1913179966071061</v>
      </c>
      <c r="K604" s="35">
        <f t="shared" si="29"/>
        <v>13.094097231215519</v>
      </c>
      <c r="L604" s="35">
        <f t="shared" si="30"/>
        <v>13.205334260023458</v>
      </c>
    </row>
    <row r="605" spans="1:12">
      <c r="A605" t="s">
        <v>1547</v>
      </c>
      <c r="B605" t="s">
        <v>1548</v>
      </c>
      <c r="C605" t="s">
        <v>475</v>
      </c>
      <c r="D605" s="2">
        <v>44485</v>
      </c>
      <c r="E605" s="2">
        <v>7451</v>
      </c>
      <c r="F605" s="2">
        <v>2224</v>
      </c>
      <c r="G605" s="2">
        <v>30179</v>
      </c>
      <c r="H605" s="2">
        <v>5426</v>
      </c>
      <c r="I605" s="2">
        <v>1626</v>
      </c>
      <c r="J605" s="35">
        <f t="shared" si="28"/>
        <v>47.403823851022231</v>
      </c>
      <c r="K605" s="35">
        <f t="shared" si="29"/>
        <v>37.320309620346478</v>
      </c>
      <c r="L605" s="35">
        <f t="shared" si="30"/>
        <v>36.777367773677739</v>
      </c>
    </row>
    <row r="606" spans="1:12">
      <c r="A606" t="s">
        <v>1549</v>
      </c>
      <c r="B606" t="s">
        <v>1550</v>
      </c>
      <c r="C606" t="s">
        <v>475</v>
      </c>
      <c r="D606" s="2">
        <v>101379</v>
      </c>
      <c r="E606" s="2">
        <v>13391</v>
      </c>
      <c r="F606" s="2">
        <v>3949</v>
      </c>
      <c r="G606" s="2">
        <v>72485</v>
      </c>
      <c r="H606" s="2">
        <v>9343</v>
      </c>
      <c r="I606" s="2">
        <v>2753</v>
      </c>
      <c r="J606" s="35">
        <f t="shared" si="28"/>
        <v>39.862040422156305</v>
      </c>
      <c r="K606" s="35">
        <f t="shared" si="29"/>
        <v>43.326554639837312</v>
      </c>
      <c r="L606" s="35">
        <f t="shared" si="30"/>
        <v>43.443516164184523</v>
      </c>
    </row>
    <row r="607" spans="1:12">
      <c r="A607" t="s">
        <v>1551</v>
      </c>
      <c r="B607" t="s">
        <v>1552</v>
      </c>
      <c r="C607" t="s">
        <v>475</v>
      </c>
      <c r="D607" s="2">
        <v>426176</v>
      </c>
      <c r="E607" s="2">
        <v>25429</v>
      </c>
      <c r="F607" s="2">
        <v>7485</v>
      </c>
      <c r="G607" s="2">
        <v>369833</v>
      </c>
      <c r="H607" s="2">
        <v>25051</v>
      </c>
      <c r="I607" s="2">
        <v>7375</v>
      </c>
      <c r="J607" s="35">
        <f t="shared" si="28"/>
        <v>15.234714046610227</v>
      </c>
      <c r="K607" s="35">
        <f t="shared" si="29"/>
        <v>1.508921799528961</v>
      </c>
      <c r="L607" s="35">
        <f t="shared" si="30"/>
        <v>1.4915254237288136</v>
      </c>
    </row>
    <row r="608" spans="1:12">
      <c r="A608" t="s">
        <v>1553</v>
      </c>
      <c r="B608" t="s">
        <v>1554</v>
      </c>
      <c r="C608" t="s">
        <v>475</v>
      </c>
      <c r="D608" s="2">
        <v>385902</v>
      </c>
      <c r="E608" s="2">
        <v>66151</v>
      </c>
      <c r="F608" s="2">
        <v>19510</v>
      </c>
      <c r="G608" s="2">
        <v>415174</v>
      </c>
      <c r="H608" s="2">
        <v>65822</v>
      </c>
      <c r="I608" s="2">
        <v>19601</v>
      </c>
      <c r="J608" s="35">
        <f t="shared" si="28"/>
        <v>-7.050537846782313</v>
      </c>
      <c r="K608" s="35">
        <f t="shared" si="29"/>
        <v>0.49983288262283126</v>
      </c>
      <c r="L608" s="35">
        <f t="shared" si="30"/>
        <v>-0.46426202744757922</v>
      </c>
    </row>
    <row r="609" spans="1:12">
      <c r="A609" t="s">
        <v>1555</v>
      </c>
      <c r="B609" t="s">
        <v>1556</v>
      </c>
      <c r="C609" t="s">
        <v>475</v>
      </c>
      <c r="D609" s="2">
        <v>1841</v>
      </c>
      <c r="E609" s="2">
        <v>282</v>
      </c>
      <c r="F609" s="2">
        <v>84</v>
      </c>
      <c r="G609" s="2">
        <v>6568</v>
      </c>
      <c r="H609" s="2">
        <v>1261</v>
      </c>
      <c r="I609" s="2">
        <v>377</v>
      </c>
      <c r="J609" s="35">
        <f t="shared" si="28"/>
        <v>-71.970158343483561</v>
      </c>
      <c r="K609" s="35">
        <f t="shared" si="29"/>
        <v>-77.636796193497219</v>
      </c>
      <c r="L609" s="35">
        <f t="shared" si="30"/>
        <v>-77.718832891246677</v>
      </c>
    </row>
    <row r="610" spans="1:12">
      <c r="A610" t="s">
        <v>1557</v>
      </c>
      <c r="B610" t="s">
        <v>1558</v>
      </c>
      <c r="C610" t="s">
        <v>475</v>
      </c>
      <c r="D610" s="2">
        <v>1296392</v>
      </c>
      <c r="E610" s="2">
        <v>368161</v>
      </c>
      <c r="F610" s="2">
        <v>109869</v>
      </c>
      <c r="G610" s="2">
        <v>1319569</v>
      </c>
      <c r="H610" s="2">
        <v>354715</v>
      </c>
      <c r="I610" s="2">
        <v>105780</v>
      </c>
      <c r="J610" s="35">
        <f t="shared" si="28"/>
        <v>-1.7564068267744999</v>
      </c>
      <c r="K610" s="35">
        <f t="shared" si="29"/>
        <v>3.7906488307514485</v>
      </c>
      <c r="L610" s="35">
        <f t="shared" si="30"/>
        <v>3.8655700510493478</v>
      </c>
    </row>
    <row r="611" spans="1:12">
      <c r="A611" t="s">
        <v>1559</v>
      </c>
      <c r="B611" t="s">
        <v>1560</v>
      </c>
      <c r="C611" t="s">
        <v>475</v>
      </c>
      <c r="D611" s="2">
        <v>736340</v>
      </c>
      <c r="E611" s="2">
        <v>138731</v>
      </c>
      <c r="F611" s="2">
        <v>41156</v>
      </c>
      <c r="G611" s="2">
        <v>298143</v>
      </c>
      <c r="H611" s="2">
        <v>127032</v>
      </c>
      <c r="I611" s="2">
        <v>37940</v>
      </c>
      <c r="J611" s="35">
        <f t="shared" si="28"/>
        <v>146.97544466916881</v>
      </c>
      <c r="K611" s="35">
        <f t="shared" si="29"/>
        <v>9.2094905220731782</v>
      </c>
      <c r="L611" s="35">
        <f t="shared" si="30"/>
        <v>8.476541908276225</v>
      </c>
    </row>
    <row r="612" spans="1:12">
      <c r="A612" t="s">
        <v>1561</v>
      </c>
      <c r="B612" t="s">
        <v>1562</v>
      </c>
      <c r="C612" t="s">
        <v>475</v>
      </c>
      <c r="D612" s="2">
        <v>255618</v>
      </c>
      <c r="E612" s="2">
        <v>73317</v>
      </c>
      <c r="F612" s="2">
        <v>21670</v>
      </c>
      <c r="G612" s="2">
        <v>132662</v>
      </c>
      <c r="H612" s="2">
        <v>46874</v>
      </c>
      <c r="I612" s="2">
        <v>13846</v>
      </c>
      <c r="J612" s="35">
        <f t="shared" si="28"/>
        <v>92.683662239375252</v>
      </c>
      <c r="K612" s="35">
        <f t="shared" si="29"/>
        <v>56.412936809318602</v>
      </c>
      <c r="L612" s="35">
        <f t="shared" si="30"/>
        <v>56.507294525494729</v>
      </c>
    </row>
    <row r="613" spans="1:12">
      <c r="A613" t="s">
        <v>1563</v>
      </c>
      <c r="B613" t="s">
        <v>1564</v>
      </c>
      <c r="C613" t="s">
        <v>475</v>
      </c>
      <c r="D613" s="2">
        <v>182829</v>
      </c>
      <c r="E613" s="2">
        <v>42655</v>
      </c>
      <c r="F613" s="2">
        <v>12476</v>
      </c>
      <c r="G613" s="2">
        <v>190598</v>
      </c>
      <c r="H613" s="2">
        <v>45397</v>
      </c>
      <c r="I613" s="2">
        <v>13344</v>
      </c>
      <c r="J613" s="35">
        <f t="shared" si="28"/>
        <v>-4.0761183223328681</v>
      </c>
      <c r="K613" s="35">
        <f t="shared" si="29"/>
        <v>-6.0400466991210875</v>
      </c>
      <c r="L613" s="35">
        <f t="shared" si="30"/>
        <v>-6.5047961630695443</v>
      </c>
    </row>
    <row r="614" spans="1:12">
      <c r="A614" t="s">
        <v>1565</v>
      </c>
      <c r="B614" t="s">
        <v>1566</v>
      </c>
      <c r="C614" t="s">
        <v>475</v>
      </c>
      <c r="D614" s="2">
        <v>950398</v>
      </c>
      <c r="E614" s="2">
        <v>372530</v>
      </c>
      <c r="F614" s="2">
        <v>54750</v>
      </c>
      <c r="G614" s="2">
        <v>215460</v>
      </c>
      <c r="H614" s="2">
        <v>201171</v>
      </c>
      <c r="I614" s="2">
        <v>59958</v>
      </c>
      <c r="J614" s="35">
        <f t="shared" si="28"/>
        <v>341.10182864568827</v>
      </c>
      <c r="K614" s="35">
        <f t="shared" si="29"/>
        <v>85.18076661148973</v>
      </c>
      <c r="L614" s="35">
        <f t="shared" si="30"/>
        <v>-8.6860802561793253</v>
      </c>
    </row>
    <row r="615" spans="1:12">
      <c r="A615" t="s">
        <v>1567</v>
      </c>
      <c r="B615" t="s">
        <v>1568</v>
      </c>
      <c r="C615" t="s">
        <v>475</v>
      </c>
      <c r="D615" s="2">
        <v>2734612</v>
      </c>
      <c r="E615" s="2">
        <v>405481</v>
      </c>
      <c r="F615" s="2">
        <v>118966</v>
      </c>
      <c r="G615" s="2">
        <v>2995976</v>
      </c>
      <c r="H615" s="2">
        <v>436214</v>
      </c>
      <c r="I615" s="2">
        <v>119732</v>
      </c>
      <c r="J615" s="35">
        <f t="shared" si="28"/>
        <v>-8.723834903884411</v>
      </c>
      <c r="K615" s="35">
        <f t="shared" si="29"/>
        <v>-7.0453951500868843</v>
      </c>
      <c r="L615" s="35">
        <f t="shared" si="30"/>
        <v>-0.63976213543580662</v>
      </c>
    </row>
    <row r="616" spans="1:12">
      <c r="A616" t="s">
        <v>1570</v>
      </c>
      <c r="B616" t="s">
        <v>1571</v>
      </c>
      <c r="C616" t="s">
        <v>475</v>
      </c>
      <c r="D616" s="2">
        <v>3171</v>
      </c>
      <c r="E616" s="2">
        <v>2311</v>
      </c>
      <c r="F616" s="2">
        <v>2399</v>
      </c>
      <c r="G616" s="2">
        <v>6917</v>
      </c>
      <c r="H616" s="2">
        <v>1887</v>
      </c>
      <c r="I616" s="2">
        <v>3427</v>
      </c>
      <c r="J616" s="35">
        <f t="shared" si="28"/>
        <v>-54.156426196327885</v>
      </c>
      <c r="K616" s="35">
        <f t="shared" si="29"/>
        <v>22.469528351881294</v>
      </c>
      <c r="L616" s="35">
        <f t="shared" si="30"/>
        <v>-29.997081995914794</v>
      </c>
    </row>
    <row r="617" spans="1:12">
      <c r="A617" t="s">
        <v>1572</v>
      </c>
      <c r="B617" t="s">
        <v>1573</v>
      </c>
      <c r="C617" t="s">
        <v>475</v>
      </c>
      <c r="D617" s="2">
        <v>6069</v>
      </c>
      <c r="E617" s="2">
        <v>2074</v>
      </c>
      <c r="F617" s="2">
        <v>504</v>
      </c>
      <c r="G617" s="2">
        <v>64344</v>
      </c>
      <c r="H617" s="2">
        <v>1447</v>
      </c>
      <c r="I617" s="2">
        <v>352</v>
      </c>
      <c r="J617" s="35">
        <f t="shared" si="28"/>
        <v>-90.567885117493475</v>
      </c>
      <c r="K617" s="35">
        <f t="shared" si="29"/>
        <v>43.331029716655152</v>
      </c>
      <c r="L617" s="35">
        <f t="shared" si="30"/>
        <v>43.18181818181818</v>
      </c>
    </row>
    <row r="618" spans="1:12">
      <c r="A618" t="s">
        <v>1574</v>
      </c>
      <c r="B618" t="s">
        <v>1575</v>
      </c>
      <c r="C618" t="s">
        <v>475</v>
      </c>
      <c r="D618" s="2">
        <v>5733562</v>
      </c>
      <c r="E618" s="2">
        <v>2689807</v>
      </c>
      <c r="F618" s="2">
        <v>1297001</v>
      </c>
      <c r="G618" s="2">
        <v>7079217</v>
      </c>
      <c r="H618" s="2">
        <v>2807301</v>
      </c>
      <c r="I618" s="2">
        <v>1363355</v>
      </c>
      <c r="J618" s="35">
        <f t="shared" si="28"/>
        <v>-19.008528768082684</v>
      </c>
      <c r="K618" s="35">
        <f t="shared" si="29"/>
        <v>-4.1853011130619766</v>
      </c>
      <c r="L618" s="35">
        <f t="shared" si="30"/>
        <v>-4.8669642169500973</v>
      </c>
    </row>
    <row r="619" spans="1:12">
      <c r="A619" t="s">
        <v>1576</v>
      </c>
      <c r="B619" t="s">
        <v>1577</v>
      </c>
      <c r="C619" t="s">
        <v>475</v>
      </c>
      <c r="D619" s="2">
        <v>226840</v>
      </c>
      <c r="E619" s="2">
        <v>44769</v>
      </c>
      <c r="F619" s="2">
        <v>13239</v>
      </c>
      <c r="G619" s="2">
        <v>131798</v>
      </c>
      <c r="H619" s="2">
        <v>29634</v>
      </c>
      <c r="I619" s="2">
        <v>6386</v>
      </c>
      <c r="J619" s="35">
        <f t="shared" si="28"/>
        <v>72.11186816188409</v>
      </c>
      <c r="K619" s="35">
        <f t="shared" si="29"/>
        <v>51.073091718971455</v>
      </c>
      <c r="L619" s="35">
        <f t="shared" si="30"/>
        <v>107.31287190729721</v>
      </c>
    </row>
    <row r="620" spans="1:12">
      <c r="A620" t="s">
        <v>1578</v>
      </c>
      <c r="B620" t="s">
        <v>1579</v>
      </c>
      <c r="C620" t="s">
        <v>475</v>
      </c>
      <c r="D620" s="2">
        <v>736350</v>
      </c>
      <c r="E620" s="2">
        <v>284531</v>
      </c>
      <c r="F620" s="2">
        <v>135249</v>
      </c>
      <c r="G620" s="2">
        <v>1285028</v>
      </c>
      <c r="H620" s="2">
        <v>451275</v>
      </c>
      <c r="I620" s="2">
        <v>215479</v>
      </c>
      <c r="J620" s="35">
        <f t="shared" si="28"/>
        <v>-42.697746663885923</v>
      </c>
      <c r="K620" s="35">
        <f t="shared" si="29"/>
        <v>-36.949531881890202</v>
      </c>
      <c r="L620" s="35">
        <f t="shared" si="30"/>
        <v>-37.233326681486361</v>
      </c>
    </row>
    <row r="621" spans="1:12">
      <c r="A621" t="s">
        <v>1581</v>
      </c>
      <c r="B621" t="s">
        <v>1582</v>
      </c>
      <c r="C621" t="s">
        <v>475</v>
      </c>
      <c r="D621" s="2">
        <v>1154</v>
      </c>
      <c r="E621" s="2">
        <v>209</v>
      </c>
      <c r="F621" s="2">
        <v>509</v>
      </c>
      <c r="J621" s="35" t="e">
        <f t="shared" si="28"/>
        <v>#DIV/0!</v>
      </c>
      <c r="K621" s="35" t="e">
        <f t="shared" si="29"/>
        <v>#DIV/0!</v>
      </c>
      <c r="L621" s="35" t="e">
        <f t="shared" si="30"/>
        <v>#DIV/0!</v>
      </c>
    </row>
    <row r="622" spans="1:12">
      <c r="A622" t="s">
        <v>1583</v>
      </c>
      <c r="B622" t="s">
        <v>1584</v>
      </c>
      <c r="C622" t="s">
        <v>475</v>
      </c>
      <c r="D622" s="2">
        <v>2218816</v>
      </c>
      <c r="E622" s="2">
        <v>603079</v>
      </c>
      <c r="F622" s="2">
        <v>155675</v>
      </c>
      <c r="G622" s="2">
        <v>2177168</v>
      </c>
      <c r="H622" s="2">
        <v>538123</v>
      </c>
      <c r="I622" s="2">
        <v>158597</v>
      </c>
      <c r="J622" s="35">
        <f t="shared" si="28"/>
        <v>1.9129437875258133</v>
      </c>
      <c r="K622" s="35">
        <f t="shared" si="29"/>
        <v>12.070846256339165</v>
      </c>
      <c r="L622" s="35">
        <f t="shared" si="30"/>
        <v>-1.842405594052851</v>
      </c>
    </row>
    <row r="623" spans="1:12">
      <c r="A623" t="s">
        <v>1586</v>
      </c>
      <c r="B623" t="s">
        <v>1587</v>
      </c>
      <c r="C623" t="s">
        <v>1511</v>
      </c>
      <c r="D623" s="2">
        <v>770648</v>
      </c>
      <c r="E623" s="2">
        <v>15598</v>
      </c>
      <c r="F623" s="2">
        <v>7349</v>
      </c>
      <c r="G623" s="2">
        <v>356306</v>
      </c>
      <c r="H623" s="2">
        <v>13441</v>
      </c>
      <c r="I623" s="2">
        <v>2848</v>
      </c>
      <c r="J623" s="35">
        <f t="shared" si="28"/>
        <v>116.28824661947877</v>
      </c>
      <c r="K623" s="35">
        <f t="shared" si="29"/>
        <v>16.047913101703742</v>
      </c>
      <c r="L623" s="35">
        <f t="shared" si="30"/>
        <v>158.04073033707866</v>
      </c>
    </row>
    <row r="624" spans="1:12">
      <c r="A624" t="s">
        <v>1588</v>
      </c>
      <c r="B624" t="s">
        <v>1589</v>
      </c>
      <c r="C624" t="s">
        <v>1511</v>
      </c>
      <c r="D624" s="2">
        <v>12702</v>
      </c>
      <c r="E624" s="2">
        <v>496</v>
      </c>
      <c r="F624" s="2">
        <v>232</v>
      </c>
      <c r="G624" s="2">
        <v>49501</v>
      </c>
      <c r="H624" s="2">
        <v>970</v>
      </c>
      <c r="I624" s="2">
        <v>455</v>
      </c>
      <c r="J624" s="35">
        <f t="shared" si="28"/>
        <v>-74.339912325003539</v>
      </c>
      <c r="K624" s="35">
        <f t="shared" si="29"/>
        <v>-48.865979381443296</v>
      </c>
      <c r="L624" s="35">
        <f t="shared" si="30"/>
        <v>-49.010989010989015</v>
      </c>
    </row>
    <row r="625" spans="1:12">
      <c r="A625" t="s">
        <v>1590</v>
      </c>
      <c r="B625" t="s">
        <v>1591</v>
      </c>
      <c r="C625" t="s">
        <v>1511</v>
      </c>
      <c r="D625" s="2">
        <v>295236</v>
      </c>
      <c r="E625" s="2">
        <v>16952</v>
      </c>
      <c r="F625" s="2">
        <v>8011</v>
      </c>
      <c r="G625" s="2">
        <v>54433</v>
      </c>
      <c r="H625" s="2">
        <v>4415</v>
      </c>
      <c r="I625" s="2">
        <v>2069</v>
      </c>
      <c r="J625" s="35">
        <f t="shared" si="28"/>
        <v>442.38421545753494</v>
      </c>
      <c r="K625" s="35">
        <f t="shared" si="29"/>
        <v>283.96375990939976</v>
      </c>
      <c r="L625" s="35">
        <f t="shared" si="30"/>
        <v>287.19188013533108</v>
      </c>
    </row>
    <row r="626" spans="1:12">
      <c r="A626" t="s">
        <v>1592</v>
      </c>
      <c r="B626" t="s">
        <v>1593</v>
      </c>
      <c r="C626" t="s">
        <v>1511</v>
      </c>
      <c r="D626" s="2">
        <v>19126243</v>
      </c>
      <c r="E626" s="2">
        <v>1723533</v>
      </c>
      <c r="F626" s="2">
        <v>949771</v>
      </c>
      <c r="G626" s="2">
        <v>11382720</v>
      </c>
      <c r="H626" s="2">
        <v>1081511</v>
      </c>
      <c r="I626" s="2">
        <v>590517</v>
      </c>
      <c r="J626" s="35">
        <f t="shared" si="28"/>
        <v>68.028757625593883</v>
      </c>
      <c r="K626" s="35">
        <f t="shared" si="29"/>
        <v>59.36342764890972</v>
      </c>
      <c r="L626" s="35">
        <f t="shared" si="30"/>
        <v>60.837198590387743</v>
      </c>
    </row>
    <row r="627" spans="1:12">
      <c r="A627" t="s">
        <v>1596</v>
      </c>
      <c r="B627" t="s">
        <v>1597</v>
      </c>
      <c r="C627" t="s">
        <v>1511</v>
      </c>
      <c r="D627" s="2">
        <v>118061</v>
      </c>
      <c r="E627" s="2">
        <v>22086</v>
      </c>
      <c r="F627" s="2">
        <v>34347</v>
      </c>
      <c r="G627" s="2">
        <v>160887</v>
      </c>
      <c r="H627" s="2">
        <v>24405</v>
      </c>
      <c r="I627" s="2">
        <v>42624</v>
      </c>
      <c r="J627" s="35">
        <f t="shared" si="28"/>
        <v>-26.618682677904367</v>
      </c>
      <c r="K627" s="35">
        <f t="shared" si="29"/>
        <v>-9.5021511985248921</v>
      </c>
      <c r="L627" s="35">
        <f t="shared" si="30"/>
        <v>-19.418637387387388</v>
      </c>
    </row>
    <row r="628" spans="1:12">
      <c r="A628" t="s">
        <v>10029</v>
      </c>
      <c r="B628" t="s">
        <v>10030</v>
      </c>
      <c r="C628" t="s">
        <v>1511</v>
      </c>
      <c r="G628" s="2">
        <v>535870</v>
      </c>
      <c r="H628" s="2">
        <v>162440</v>
      </c>
      <c r="I628" s="2">
        <v>269852</v>
      </c>
      <c r="J628" s="35">
        <f t="shared" si="28"/>
        <v>-100</v>
      </c>
      <c r="K628" s="35">
        <f t="shared" si="29"/>
        <v>-100</v>
      </c>
      <c r="L628" s="35">
        <f t="shared" si="30"/>
        <v>-100</v>
      </c>
    </row>
    <row r="629" spans="1:12">
      <c r="A629" t="s">
        <v>1598</v>
      </c>
      <c r="B629" t="s">
        <v>1599</v>
      </c>
      <c r="C629" t="s">
        <v>1511</v>
      </c>
      <c r="D629" s="2">
        <v>83752</v>
      </c>
      <c r="E629" s="2">
        <v>13455</v>
      </c>
      <c r="F629" s="2">
        <v>43320</v>
      </c>
      <c r="J629" s="35" t="e">
        <f t="shared" si="28"/>
        <v>#DIV/0!</v>
      </c>
      <c r="K629" s="35" t="e">
        <f t="shared" si="29"/>
        <v>#DIV/0!</v>
      </c>
      <c r="L629" s="35" t="e">
        <f t="shared" si="30"/>
        <v>#DIV/0!</v>
      </c>
    </row>
    <row r="630" spans="1:12">
      <c r="A630" t="s">
        <v>1600</v>
      </c>
      <c r="B630" t="s">
        <v>1601</v>
      </c>
      <c r="C630" t="s">
        <v>1511</v>
      </c>
      <c r="D630" s="2">
        <v>285726</v>
      </c>
      <c r="E630" s="2">
        <v>87766</v>
      </c>
      <c r="F630" s="2">
        <v>153920</v>
      </c>
      <c r="J630" s="35" t="e">
        <f t="shared" si="28"/>
        <v>#DIV/0!</v>
      </c>
      <c r="K630" s="35" t="e">
        <f t="shared" si="29"/>
        <v>#DIV/0!</v>
      </c>
      <c r="L630" s="35" t="e">
        <f t="shared" si="30"/>
        <v>#DIV/0!</v>
      </c>
    </row>
    <row r="631" spans="1:12">
      <c r="A631" t="s">
        <v>1602</v>
      </c>
      <c r="B631" t="s">
        <v>1603</v>
      </c>
      <c r="C631" t="s">
        <v>1511</v>
      </c>
      <c r="D631" s="2">
        <v>6396</v>
      </c>
      <c r="E631" s="2">
        <v>4242</v>
      </c>
      <c r="F631" s="2">
        <v>4320</v>
      </c>
      <c r="J631" s="35" t="e">
        <f t="shared" si="28"/>
        <v>#DIV/0!</v>
      </c>
      <c r="K631" s="35" t="e">
        <f t="shared" si="29"/>
        <v>#DIV/0!</v>
      </c>
      <c r="L631" s="35" t="e">
        <f t="shared" si="30"/>
        <v>#DIV/0!</v>
      </c>
    </row>
    <row r="632" spans="1:12">
      <c r="A632" t="s">
        <v>10031</v>
      </c>
      <c r="B632" t="s">
        <v>10032</v>
      </c>
      <c r="C632" t="s">
        <v>1511</v>
      </c>
      <c r="G632" s="2">
        <v>9</v>
      </c>
      <c r="H632" s="2">
        <v>11</v>
      </c>
      <c r="I632" s="2">
        <v>5</v>
      </c>
      <c r="J632" s="35">
        <f t="shared" si="28"/>
        <v>-100</v>
      </c>
      <c r="K632" s="35">
        <f t="shared" si="29"/>
        <v>-100</v>
      </c>
      <c r="L632" s="35">
        <f t="shared" si="30"/>
        <v>-100</v>
      </c>
    </row>
    <row r="633" spans="1:12">
      <c r="A633" t="s">
        <v>1604</v>
      </c>
      <c r="B633" t="s">
        <v>1605</v>
      </c>
      <c r="C633" t="s">
        <v>1511</v>
      </c>
      <c r="D633" s="2">
        <v>2295</v>
      </c>
      <c r="E633" s="2">
        <v>591</v>
      </c>
      <c r="F633" s="2">
        <v>1192</v>
      </c>
      <c r="J633" s="35" t="e">
        <f t="shared" si="28"/>
        <v>#DIV/0!</v>
      </c>
      <c r="K633" s="35" t="e">
        <f t="shared" si="29"/>
        <v>#DIV/0!</v>
      </c>
      <c r="L633" s="35" t="e">
        <f t="shared" si="30"/>
        <v>#DIV/0!</v>
      </c>
    </row>
    <row r="634" spans="1:12">
      <c r="A634" t="s">
        <v>1606</v>
      </c>
      <c r="B634" t="s">
        <v>1607</v>
      </c>
      <c r="C634" t="s">
        <v>1511</v>
      </c>
      <c r="D634" s="2">
        <v>25155</v>
      </c>
      <c r="E634" s="2">
        <v>4327</v>
      </c>
      <c r="F634" s="2">
        <v>12786</v>
      </c>
      <c r="J634" s="35" t="e">
        <f t="shared" si="28"/>
        <v>#DIV/0!</v>
      </c>
      <c r="K634" s="35" t="e">
        <f t="shared" si="29"/>
        <v>#DIV/0!</v>
      </c>
      <c r="L634" s="35" t="e">
        <f t="shared" si="30"/>
        <v>#DIV/0!</v>
      </c>
    </row>
    <row r="635" spans="1:12">
      <c r="A635" t="s">
        <v>10033</v>
      </c>
      <c r="B635" t="s">
        <v>10034</v>
      </c>
      <c r="C635" t="s">
        <v>1511</v>
      </c>
      <c r="G635" s="2">
        <v>238344</v>
      </c>
      <c r="H635" s="2">
        <v>97480</v>
      </c>
      <c r="I635" s="2">
        <v>123126</v>
      </c>
      <c r="J635" s="35">
        <f t="shared" si="28"/>
        <v>-100</v>
      </c>
      <c r="K635" s="35">
        <f t="shared" si="29"/>
        <v>-100</v>
      </c>
      <c r="L635" s="35">
        <f t="shared" si="30"/>
        <v>-100</v>
      </c>
    </row>
    <row r="636" spans="1:12">
      <c r="A636" t="s">
        <v>10035</v>
      </c>
      <c r="B636" t="s">
        <v>10036</v>
      </c>
      <c r="C636" t="s">
        <v>1511</v>
      </c>
      <c r="G636" s="2">
        <v>2069</v>
      </c>
      <c r="H636" s="2">
        <v>1001</v>
      </c>
      <c r="I636" s="2">
        <v>1088</v>
      </c>
      <c r="J636" s="35">
        <f t="shared" si="28"/>
        <v>-100</v>
      </c>
      <c r="K636" s="35">
        <f t="shared" si="29"/>
        <v>-100</v>
      </c>
      <c r="L636" s="35">
        <f t="shared" si="30"/>
        <v>-100</v>
      </c>
    </row>
    <row r="637" spans="1:12">
      <c r="A637" t="s">
        <v>1609</v>
      </c>
      <c r="B637" t="s">
        <v>1610</v>
      </c>
      <c r="C637" t="s">
        <v>1511</v>
      </c>
      <c r="D637" s="2">
        <v>47651</v>
      </c>
      <c r="E637" s="2">
        <v>11100</v>
      </c>
      <c r="F637" s="2">
        <v>24598</v>
      </c>
      <c r="J637" s="35" t="e">
        <f t="shared" si="28"/>
        <v>#DIV/0!</v>
      </c>
      <c r="K637" s="35" t="e">
        <f t="shared" si="29"/>
        <v>#DIV/0!</v>
      </c>
      <c r="L637" s="35" t="e">
        <f t="shared" si="30"/>
        <v>#DIV/0!</v>
      </c>
    </row>
    <row r="638" spans="1:12">
      <c r="A638" t="s">
        <v>1611</v>
      </c>
      <c r="B638" t="s">
        <v>1612</v>
      </c>
      <c r="C638" t="s">
        <v>1511</v>
      </c>
      <c r="D638" s="2">
        <v>81271</v>
      </c>
      <c r="E638" s="2">
        <v>43829</v>
      </c>
      <c r="F638" s="2">
        <v>45187</v>
      </c>
      <c r="J638" s="35" t="e">
        <f t="shared" si="28"/>
        <v>#DIV/0!</v>
      </c>
      <c r="K638" s="35" t="e">
        <f t="shared" si="29"/>
        <v>#DIV/0!</v>
      </c>
      <c r="L638" s="35" t="e">
        <f t="shared" si="30"/>
        <v>#DIV/0!</v>
      </c>
    </row>
    <row r="639" spans="1:12">
      <c r="A639" t="s">
        <v>1613</v>
      </c>
      <c r="B639" t="s">
        <v>1614</v>
      </c>
      <c r="C639" t="s">
        <v>1511</v>
      </c>
      <c r="D639" s="2">
        <v>2310</v>
      </c>
      <c r="E639" s="2">
        <v>1809</v>
      </c>
      <c r="F639" s="2">
        <v>1462</v>
      </c>
      <c r="J639" s="35" t="e">
        <f t="shared" si="28"/>
        <v>#DIV/0!</v>
      </c>
      <c r="K639" s="35" t="e">
        <f t="shared" si="29"/>
        <v>#DIV/0!</v>
      </c>
      <c r="L639" s="35" t="e">
        <f t="shared" si="30"/>
        <v>#DIV/0!</v>
      </c>
    </row>
    <row r="640" spans="1:12">
      <c r="A640" t="s">
        <v>10037</v>
      </c>
      <c r="B640" t="s">
        <v>10038</v>
      </c>
      <c r="C640" t="s">
        <v>1511</v>
      </c>
      <c r="G640" s="2">
        <v>11286</v>
      </c>
      <c r="H640" s="2">
        <v>1924</v>
      </c>
      <c r="I640" s="2">
        <v>5479</v>
      </c>
      <c r="J640" s="35">
        <f t="shared" si="28"/>
        <v>-100</v>
      </c>
      <c r="K640" s="35">
        <f t="shared" si="29"/>
        <v>-100</v>
      </c>
      <c r="L640" s="35">
        <f t="shared" si="30"/>
        <v>-100</v>
      </c>
    </row>
    <row r="641" spans="1:12">
      <c r="A641" t="s">
        <v>10039</v>
      </c>
      <c r="B641" t="s">
        <v>10040</v>
      </c>
      <c r="C641" t="s">
        <v>1511</v>
      </c>
      <c r="G641" s="2">
        <v>4370</v>
      </c>
      <c r="H641" s="2">
        <v>1893</v>
      </c>
      <c r="I641" s="2">
        <v>2296</v>
      </c>
      <c r="J641" s="35">
        <f t="shared" si="28"/>
        <v>-100</v>
      </c>
      <c r="K641" s="35">
        <f t="shared" si="29"/>
        <v>-100</v>
      </c>
      <c r="L641" s="35">
        <f t="shared" si="30"/>
        <v>-100</v>
      </c>
    </row>
    <row r="642" spans="1:12">
      <c r="A642" t="s">
        <v>1615</v>
      </c>
      <c r="B642" t="s">
        <v>1616</v>
      </c>
      <c r="C642" t="s">
        <v>1511</v>
      </c>
      <c r="D642" s="2">
        <v>135969</v>
      </c>
      <c r="E642" s="2">
        <v>24185</v>
      </c>
      <c r="F642" s="2">
        <v>70357</v>
      </c>
      <c r="J642" s="35" t="e">
        <f t="shared" si="28"/>
        <v>#DIV/0!</v>
      </c>
      <c r="K642" s="35" t="e">
        <f t="shared" si="29"/>
        <v>#DIV/0!</v>
      </c>
      <c r="L642" s="35" t="e">
        <f t="shared" si="30"/>
        <v>#DIV/0!</v>
      </c>
    </row>
    <row r="643" spans="1:12">
      <c r="A643" t="s">
        <v>1617</v>
      </c>
      <c r="B643" t="s">
        <v>1618</v>
      </c>
      <c r="C643" t="s">
        <v>1511</v>
      </c>
      <c r="D643" s="2">
        <v>66528</v>
      </c>
      <c r="E643" s="2">
        <v>33360</v>
      </c>
      <c r="F643" s="2">
        <v>36662</v>
      </c>
      <c r="J643" s="35" t="e">
        <f t="shared" si="28"/>
        <v>#DIV/0!</v>
      </c>
      <c r="K643" s="35" t="e">
        <f t="shared" si="29"/>
        <v>#DIV/0!</v>
      </c>
      <c r="L643" s="35" t="e">
        <f t="shared" si="30"/>
        <v>#DIV/0!</v>
      </c>
    </row>
    <row r="644" spans="1:12">
      <c r="A644" t="s">
        <v>1619</v>
      </c>
      <c r="B644" t="s">
        <v>1620</v>
      </c>
      <c r="C644" t="s">
        <v>1511</v>
      </c>
      <c r="D644" s="2">
        <v>4842</v>
      </c>
      <c r="E644" s="2">
        <v>3433</v>
      </c>
      <c r="F644" s="2">
        <v>3018</v>
      </c>
      <c r="J644" s="35" t="e">
        <f t="shared" si="28"/>
        <v>#DIV/0!</v>
      </c>
      <c r="K644" s="35" t="e">
        <f t="shared" si="29"/>
        <v>#DIV/0!</v>
      </c>
      <c r="L644" s="35" t="e">
        <f t="shared" si="30"/>
        <v>#DIV/0!</v>
      </c>
    </row>
    <row r="645" spans="1:12">
      <c r="A645" t="s">
        <v>1621</v>
      </c>
      <c r="B645" t="s">
        <v>1622</v>
      </c>
      <c r="C645" t="s">
        <v>1511</v>
      </c>
      <c r="D645" s="2">
        <v>495</v>
      </c>
      <c r="E645" s="2">
        <v>318</v>
      </c>
      <c r="F645" s="2">
        <v>313</v>
      </c>
      <c r="J645" s="35" t="e">
        <f t="shared" ref="J645:J708" si="31">100*(D645-G645)/G645</f>
        <v>#DIV/0!</v>
      </c>
      <c r="K645" s="35" t="e">
        <f t="shared" ref="K645:K708" si="32">100*(E645-H645)/H645</f>
        <v>#DIV/0!</v>
      </c>
      <c r="L645" s="35" t="e">
        <f t="shared" ref="L645:L708" si="33">100*(F645-I645)/I645</f>
        <v>#DIV/0!</v>
      </c>
    </row>
    <row r="646" spans="1:12">
      <c r="A646" t="s">
        <v>1623</v>
      </c>
      <c r="B646" t="s">
        <v>1624</v>
      </c>
      <c r="C646" t="s">
        <v>1511</v>
      </c>
      <c r="D646" s="2">
        <v>127</v>
      </c>
      <c r="E646" s="2">
        <v>105</v>
      </c>
      <c r="F646" s="2">
        <v>91</v>
      </c>
      <c r="J646" s="35" t="e">
        <f t="shared" si="31"/>
        <v>#DIV/0!</v>
      </c>
      <c r="K646" s="35" t="e">
        <f t="shared" si="32"/>
        <v>#DIV/0!</v>
      </c>
      <c r="L646" s="35" t="e">
        <f t="shared" si="33"/>
        <v>#DIV/0!</v>
      </c>
    </row>
    <row r="647" spans="1:12">
      <c r="A647" t="s">
        <v>10041</v>
      </c>
      <c r="B647" t="s">
        <v>10042</v>
      </c>
      <c r="C647" t="s">
        <v>1511</v>
      </c>
      <c r="G647" s="2">
        <v>4677634</v>
      </c>
      <c r="H647" s="2">
        <v>353176</v>
      </c>
      <c r="I647" s="2">
        <v>424456</v>
      </c>
      <c r="J647" s="35">
        <f t="shared" si="31"/>
        <v>-100</v>
      </c>
      <c r="K647" s="35">
        <f t="shared" si="32"/>
        <v>-100</v>
      </c>
      <c r="L647" s="35">
        <f t="shared" si="33"/>
        <v>-100</v>
      </c>
    </row>
    <row r="648" spans="1:12">
      <c r="A648" t="s">
        <v>1625</v>
      </c>
      <c r="B648" t="s">
        <v>1626</v>
      </c>
      <c r="C648" t="s">
        <v>1511</v>
      </c>
      <c r="D648" s="2">
        <v>50000</v>
      </c>
      <c r="E648" s="2">
        <v>3529</v>
      </c>
      <c r="F648" s="2">
        <v>4420</v>
      </c>
      <c r="J648" s="35" t="e">
        <f t="shared" si="31"/>
        <v>#DIV/0!</v>
      </c>
      <c r="K648" s="35" t="e">
        <f t="shared" si="32"/>
        <v>#DIV/0!</v>
      </c>
      <c r="L648" s="35" t="e">
        <f t="shared" si="33"/>
        <v>#DIV/0!</v>
      </c>
    </row>
    <row r="649" spans="1:12">
      <c r="A649" t="s">
        <v>1627</v>
      </c>
      <c r="B649" t="s">
        <v>1628</v>
      </c>
      <c r="C649" t="s">
        <v>1511</v>
      </c>
      <c r="D649" s="2">
        <v>25000</v>
      </c>
      <c r="E649" s="2">
        <v>1635</v>
      </c>
      <c r="F649" s="2">
        <v>2152</v>
      </c>
      <c r="J649" s="35" t="e">
        <f t="shared" si="31"/>
        <v>#DIV/0!</v>
      </c>
      <c r="K649" s="35" t="e">
        <f t="shared" si="32"/>
        <v>#DIV/0!</v>
      </c>
      <c r="L649" s="35" t="e">
        <f t="shared" si="33"/>
        <v>#DIV/0!</v>
      </c>
    </row>
    <row r="650" spans="1:12">
      <c r="A650" t="s">
        <v>1629</v>
      </c>
      <c r="B650" t="s">
        <v>1630</v>
      </c>
      <c r="C650" t="s">
        <v>1511</v>
      </c>
      <c r="D650" s="2">
        <v>9904000</v>
      </c>
      <c r="E650" s="2">
        <v>709166</v>
      </c>
      <c r="F650" s="2">
        <v>889683</v>
      </c>
      <c r="J650" s="35" t="e">
        <f t="shared" si="31"/>
        <v>#DIV/0!</v>
      </c>
      <c r="K650" s="35" t="e">
        <f t="shared" si="32"/>
        <v>#DIV/0!</v>
      </c>
      <c r="L650" s="35" t="e">
        <f t="shared" si="33"/>
        <v>#DIV/0!</v>
      </c>
    </row>
    <row r="651" spans="1:12">
      <c r="A651" t="s">
        <v>1633</v>
      </c>
      <c r="B651" t="s">
        <v>1634</v>
      </c>
      <c r="C651" t="s">
        <v>1511</v>
      </c>
      <c r="D651" s="2">
        <v>10</v>
      </c>
      <c r="E651" s="2">
        <v>56</v>
      </c>
      <c r="F651" s="2">
        <v>27</v>
      </c>
      <c r="G651" s="2">
        <v>0</v>
      </c>
      <c r="H651" s="2">
        <v>2</v>
      </c>
      <c r="I651" s="2">
        <v>1</v>
      </c>
      <c r="J651" s="35" t="e">
        <f t="shared" si="31"/>
        <v>#DIV/0!</v>
      </c>
      <c r="K651" s="35">
        <f t="shared" si="32"/>
        <v>2700</v>
      </c>
      <c r="L651" s="35">
        <f t="shared" si="33"/>
        <v>2600</v>
      </c>
    </row>
    <row r="652" spans="1:12">
      <c r="A652" t="s">
        <v>1635</v>
      </c>
      <c r="B652" t="s">
        <v>1636</v>
      </c>
      <c r="C652" t="s">
        <v>1511</v>
      </c>
      <c r="D652" s="2">
        <v>2323</v>
      </c>
      <c r="E652" s="2">
        <v>4233</v>
      </c>
      <c r="F652" s="2">
        <v>5147</v>
      </c>
      <c r="G652" s="2">
        <v>6155</v>
      </c>
      <c r="H652" s="2">
        <v>14898</v>
      </c>
      <c r="I652" s="2">
        <v>12380</v>
      </c>
      <c r="J652" s="35">
        <f t="shared" si="31"/>
        <v>-62.258326563769295</v>
      </c>
      <c r="K652" s="35">
        <f t="shared" si="32"/>
        <v>-71.586790173177604</v>
      </c>
      <c r="L652" s="35">
        <f t="shared" si="33"/>
        <v>-58.424878836833599</v>
      </c>
    </row>
    <row r="653" spans="1:12">
      <c r="A653" t="s">
        <v>1637</v>
      </c>
      <c r="B653" t="s">
        <v>1638</v>
      </c>
      <c r="C653" t="s">
        <v>1511</v>
      </c>
      <c r="D653" s="2">
        <v>23935</v>
      </c>
      <c r="E653" s="2">
        <v>7098</v>
      </c>
      <c r="F653" s="2">
        <v>22966</v>
      </c>
      <c r="G653" s="2">
        <v>244453</v>
      </c>
      <c r="H653" s="2">
        <v>254606</v>
      </c>
      <c r="I653" s="2">
        <v>258230</v>
      </c>
      <c r="J653" s="35">
        <f t="shared" si="31"/>
        <v>-90.208751784596629</v>
      </c>
      <c r="K653" s="35">
        <f t="shared" si="32"/>
        <v>-97.21216310691814</v>
      </c>
      <c r="L653" s="35">
        <f t="shared" si="33"/>
        <v>-91.106378035085001</v>
      </c>
    </row>
    <row r="654" spans="1:12">
      <c r="A654" t="s">
        <v>1639</v>
      </c>
      <c r="B654" t="s">
        <v>1640</v>
      </c>
      <c r="C654" t="s">
        <v>1511</v>
      </c>
      <c r="D654" s="2">
        <v>411292</v>
      </c>
      <c r="E654" s="2">
        <v>651010</v>
      </c>
      <c r="F654" s="2">
        <v>912521</v>
      </c>
      <c r="G654" s="2">
        <v>359619</v>
      </c>
      <c r="H654" s="2">
        <v>496166</v>
      </c>
      <c r="I654" s="2">
        <v>682034</v>
      </c>
      <c r="J654" s="35">
        <f t="shared" si="31"/>
        <v>14.368818110277822</v>
      </c>
      <c r="K654" s="35">
        <f t="shared" si="32"/>
        <v>31.208103739474289</v>
      </c>
      <c r="L654" s="35">
        <f t="shared" si="33"/>
        <v>33.79406305257509</v>
      </c>
    </row>
    <row r="655" spans="1:12">
      <c r="A655" t="s">
        <v>1643</v>
      </c>
      <c r="B655" t="s">
        <v>1644</v>
      </c>
      <c r="C655" t="s">
        <v>1511</v>
      </c>
      <c r="D655" s="2">
        <v>44000</v>
      </c>
      <c r="E655" s="2">
        <v>52347</v>
      </c>
      <c r="F655" s="2">
        <v>47327</v>
      </c>
      <c r="G655" s="2">
        <v>9420</v>
      </c>
      <c r="H655" s="2">
        <v>1670</v>
      </c>
      <c r="I655" s="2">
        <v>8893</v>
      </c>
      <c r="J655" s="35">
        <f t="shared" si="31"/>
        <v>367.09129511677281</v>
      </c>
      <c r="K655" s="35">
        <f t="shared" si="32"/>
        <v>3034.5508982035926</v>
      </c>
      <c r="L655" s="35">
        <f t="shared" si="33"/>
        <v>432.18261554031261</v>
      </c>
    </row>
    <row r="656" spans="1:12">
      <c r="A656" t="s">
        <v>1645</v>
      </c>
      <c r="B656" t="s">
        <v>1646</v>
      </c>
      <c r="C656" t="s">
        <v>1511</v>
      </c>
      <c r="D656" s="2">
        <v>2178</v>
      </c>
      <c r="E656" s="2">
        <v>1584</v>
      </c>
      <c r="F656" s="2">
        <v>4515</v>
      </c>
      <c r="G656" s="2">
        <v>7069</v>
      </c>
      <c r="H656" s="2">
        <v>4584</v>
      </c>
      <c r="I656" s="2">
        <v>12588</v>
      </c>
      <c r="J656" s="35">
        <f t="shared" si="31"/>
        <v>-69.189418588202003</v>
      </c>
      <c r="K656" s="35">
        <f t="shared" si="32"/>
        <v>-65.445026178010465</v>
      </c>
      <c r="L656" s="35">
        <f t="shared" si="33"/>
        <v>-64.132507149666353</v>
      </c>
    </row>
    <row r="657" spans="1:12">
      <c r="A657" t="s">
        <v>1647</v>
      </c>
      <c r="B657" t="s">
        <v>1648</v>
      </c>
      <c r="C657" t="s">
        <v>1511</v>
      </c>
      <c r="D657" s="2">
        <v>2125</v>
      </c>
      <c r="E657" s="2">
        <v>2284</v>
      </c>
      <c r="F657" s="2">
        <v>4740</v>
      </c>
      <c r="G657" s="2">
        <v>7300</v>
      </c>
      <c r="H657" s="2">
        <v>4622</v>
      </c>
      <c r="I657" s="2">
        <v>13064</v>
      </c>
      <c r="J657" s="35">
        <f t="shared" si="31"/>
        <v>-70.890410958904113</v>
      </c>
      <c r="K657" s="35">
        <f t="shared" si="32"/>
        <v>-50.584162700129816</v>
      </c>
      <c r="L657" s="35">
        <f t="shared" si="33"/>
        <v>-63.717085119412125</v>
      </c>
    </row>
    <row r="658" spans="1:12">
      <c r="A658" t="s">
        <v>1650</v>
      </c>
      <c r="B658" t="s">
        <v>1651</v>
      </c>
      <c r="C658" t="s">
        <v>1511</v>
      </c>
      <c r="D658" s="2">
        <v>44935</v>
      </c>
      <c r="E658" s="2">
        <v>30331</v>
      </c>
      <c r="F658" s="2">
        <v>92854</v>
      </c>
      <c r="G658" s="2">
        <v>40878</v>
      </c>
      <c r="H658" s="2">
        <v>29452</v>
      </c>
      <c r="I658" s="2">
        <v>73172</v>
      </c>
      <c r="J658" s="35">
        <f t="shared" si="31"/>
        <v>9.9246538480356179</v>
      </c>
      <c r="K658" s="35">
        <f t="shared" si="32"/>
        <v>2.9845171804970798</v>
      </c>
      <c r="L658" s="35">
        <f t="shared" si="33"/>
        <v>26.898267096703655</v>
      </c>
    </row>
    <row r="659" spans="1:12">
      <c r="A659" t="s">
        <v>1652</v>
      </c>
      <c r="B659" t="s">
        <v>1653</v>
      </c>
      <c r="C659" t="s">
        <v>1511</v>
      </c>
      <c r="D659" s="2">
        <v>5000</v>
      </c>
      <c r="E659" s="2">
        <v>1839</v>
      </c>
      <c r="F659" s="2">
        <v>4844</v>
      </c>
      <c r="G659" s="2">
        <v>11000</v>
      </c>
      <c r="H659" s="2">
        <v>4366</v>
      </c>
      <c r="I659" s="2">
        <v>10698</v>
      </c>
      <c r="J659" s="35">
        <f t="shared" si="31"/>
        <v>-54.545454545454547</v>
      </c>
      <c r="K659" s="35">
        <f t="shared" si="32"/>
        <v>-57.879065506184148</v>
      </c>
      <c r="L659" s="35">
        <f t="shared" si="33"/>
        <v>-54.720508506262853</v>
      </c>
    </row>
    <row r="660" spans="1:12">
      <c r="A660" t="s">
        <v>1654</v>
      </c>
      <c r="B660" t="s">
        <v>1655</v>
      </c>
      <c r="C660" t="s">
        <v>1511</v>
      </c>
      <c r="D660" s="2">
        <v>3420</v>
      </c>
      <c r="E660" s="2">
        <v>3906</v>
      </c>
      <c r="F660" s="2">
        <v>7532</v>
      </c>
      <c r="G660" s="2">
        <v>4053</v>
      </c>
      <c r="H660" s="2">
        <v>3222</v>
      </c>
      <c r="I660" s="2">
        <v>7293</v>
      </c>
      <c r="J660" s="35">
        <f t="shared" si="31"/>
        <v>-15.618060695780903</v>
      </c>
      <c r="K660" s="35">
        <f t="shared" si="32"/>
        <v>21.229050279329609</v>
      </c>
      <c r="L660" s="35">
        <f t="shared" si="33"/>
        <v>3.2771150418209243</v>
      </c>
    </row>
    <row r="661" spans="1:12">
      <c r="A661" t="s">
        <v>1658</v>
      </c>
      <c r="B661" t="s">
        <v>1659</v>
      </c>
      <c r="C661" t="s">
        <v>1511</v>
      </c>
      <c r="D661" s="2">
        <v>203000</v>
      </c>
      <c r="E661" s="2">
        <v>231085</v>
      </c>
      <c r="F661" s="2">
        <v>220626</v>
      </c>
      <c r="J661" s="35" t="e">
        <f t="shared" si="31"/>
        <v>#DIV/0!</v>
      </c>
      <c r="K661" s="35" t="e">
        <f t="shared" si="32"/>
        <v>#DIV/0!</v>
      </c>
      <c r="L661" s="35" t="e">
        <f t="shared" si="33"/>
        <v>#DIV/0!</v>
      </c>
    </row>
    <row r="662" spans="1:12">
      <c r="A662" t="s">
        <v>1660</v>
      </c>
      <c r="B662" t="s">
        <v>1661</v>
      </c>
      <c r="C662" t="s">
        <v>1511</v>
      </c>
      <c r="D662" s="2">
        <v>26240</v>
      </c>
      <c r="E662" s="2">
        <v>28011</v>
      </c>
      <c r="F662" s="2">
        <v>53104</v>
      </c>
      <c r="G662" s="2">
        <v>26935</v>
      </c>
      <c r="H662" s="2">
        <v>25401</v>
      </c>
      <c r="I662" s="2">
        <v>48477</v>
      </c>
      <c r="J662" s="35">
        <f t="shared" si="31"/>
        <v>-2.5802858733989233</v>
      </c>
      <c r="K662" s="35">
        <f t="shared" si="32"/>
        <v>10.275186016298571</v>
      </c>
      <c r="L662" s="35">
        <f t="shared" si="33"/>
        <v>9.5447325535821115</v>
      </c>
    </row>
    <row r="663" spans="1:12">
      <c r="A663" t="s">
        <v>1667</v>
      </c>
      <c r="B663" t="s">
        <v>1668</v>
      </c>
      <c r="C663" t="s">
        <v>1511</v>
      </c>
      <c r="D663" s="2">
        <v>16689</v>
      </c>
      <c r="E663" s="2">
        <v>1856</v>
      </c>
      <c r="F663" s="2">
        <v>553</v>
      </c>
      <c r="G663" s="2">
        <v>27706</v>
      </c>
      <c r="H663" s="2">
        <v>3310</v>
      </c>
      <c r="I663" s="2">
        <v>986</v>
      </c>
      <c r="J663" s="35">
        <f t="shared" si="31"/>
        <v>-39.763950046921245</v>
      </c>
      <c r="K663" s="35">
        <f t="shared" si="32"/>
        <v>-43.927492447129907</v>
      </c>
      <c r="L663" s="35">
        <f t="shared" si="33"/>
        <v>-43.914807302231239</v>
      </c>
    </row>
    <row r="664" spans="1:12">
      <c r="A664" t="s">
        <v>1669</v>
      </c>
      <c r="B664" t="s">
        <v>1670</v>
      </c>
      <c r="C664" t="s">
        <v>475</v>
      </c>
      <c r="D664" s="2">
        <v>4441212</v>
      </c>
      <c r="E664" s="2">
        <v>187883</v>
      </c>
      <c r="F664" s="2">
        <v>2020</v>
      </c>
      <c r="G664" s="2">
        <v>1362780</v>
      </c>
      <c r="H664" s="2">
        <v>57031</v>
      </c>
      <c r="I664" s="2">
        <v>579</v>
      </c>
      <c r="J664" s="35">
        <f t="shared" si="31"/>
        <v>225.89354114383832</v>
      </c>
      <c r="K664" s="35">
        <f t="shared" si="32"/>
        <v>229.44012905262051</v>
      </c>
      <c r="L664" s="35">
        <f t="shared" si="33"/>
        <v>248.87737478411054</v>
      </c>
    </row>
    <row r="665" spans="1:12">
      <c r="A665" t="s">
        <v>1672</v>
      </c>
      <c r="B665" t="s">
        <v>1673</v>
      </c>
      <c r="C665" t="s">
        <v>475</v>
      </c>
      <c r="D665" s="2">
        <v>791649</v>
      </c>
      <c r="E665" s="2">
        <v>38481</v>
      </c>
      <c r="F665" s="2">
        <v>558</v>
      </c>
      <c r="G665" s="2">
        <v>1951559</v>
      </c>
      <c r="H665" s="2">
        <v>139343</v>
      </c>
      <c r="I665" s="2">
        <v>1979</v>
      </c>
      <c r="J665" s="35">
        <f t="shared" si="31"/>
        <v>-59.435046544839281</v>
      </c>
      <c r="K665" s="35">
        <f t="shared" si="32"/>
        <v>-72.383973360699855</v>
      </c>
      <c r="L665" s="35">
        <f t="shared" si="33"/>
        <v>-71.803941384537652</v>
      </c>
    </row>
    <row r="666" spans="1:12">
      <c r="A666" t="s">
        <v>1674</v>
      </c>
      <c r="B666" t="s">
        <v>1675</v>
      </c>
      <c r="C666" t="s">
        <v>475</v>
      </c>
      <c r="D666" s="2">
        <v>271092</v>
      </c>
      <c r="E666" s="2">
        <v>21742</v>
      </c>
      <c r="F666" s="2">
        <v>2081</v>
      </c>
      <c r="G666" s="2">
        <v>2572670</v>
      </c>
      <c r="H666" s="2">
        <v>84417</v>
      </c>
      <c r="I666" s="2">
        <v>8447</v>
      </c>
      <c r="J666" s="35">
        <f t="shared" si="31"/>
        <v>-89.462620545969756</v>
      </c>
      <c r="K666" s="35">
        <f t="shared" si="32"/>
        <v>-74.244524207209452</v>
      </c>
      <c r="L666" s="35">
        <f t="shared" si="33"/>
        <v>-75.364034568485849</v>
      </c>
    </row>
    <row r="667" spans="1:12">
      <c r="A667" t="s">
        <v>1676</v>
      </c>
      <c r="B667" t="s">
        <v>1677</v>
      </c>
      <c r="C667" t="s">
        <v>475</v>
      </c>
      <c r="D667" s="2">
        <v>100533</v>
      </c>
      <c r="E667" s="2">
        <v>1274</v>
      </c>
      <c r="F667" s="2">
        <v>128</v>
      </c>
      <c r="G667" s="2">
        <v>3900</v>
      </c>
      <c r="H667" s="2">
        <v>70</v>
      </c>
      <c r="I667" s="2">
        <v>7</v>
      </c>
      <c r="J667" s="35">
        <f t="shared" si="31"/>
        <v>2477.7692307692309</v>
      </c>
      <c r="K667" s="35">
        <f t="shared" si="32"/>
        <v>1720</v>
      </c>
      <c r="L667" s="35">
        <f t="shared" si="33"/>
        <v>1728.5714285714287</v>
      </c>
    </row>
    <row r="668" spans="1:12">
      <c r="A668" t="s">
        <v>1678</v>
      </c>
      <c r="B668" t="s">
        <v>1679</v>
      </c>
      <c r="C668" t="s">
        <v>475</v>
      </c>
      <c r="D668" s="2">
        <v>14089820</v>
      </c>
      <c r="E668" s="2">
        <v>169212</v>
      </c>
      <c r="F668" s="2">
        <v>16955</v>
      </c>
      <c r="G668" s="2">
        <v>14379570</v>
      </c>
      <c r="H668" s="2">
        <v>168098</v>
      </c>
      <c r="I668" s="2">
        <v>16833</v>
      </c>
      <c r="J668" s="35">
        <f t="shared" si="31"/>
        <v>-2.0150115754504481</v>
      </c>
      <c r="K668" s="35">
        <f t="shared" si="32"/>
        <v>0.66270865804471202</v>
      </c>
      <c r="L668" s="35">
        <f t="shared" si="33"/>
        <v>0.72476682706588247</v>
      </c>
    </row>
    <row r="669" spans="1:12">
      <c r="A669" t="s">
        <v>1680</v>
      </c>
      <c r="B669" t="s">
        <v>1681</v>
      </c>
      <c r="C669" t="s">
        <v>475</v>
      </c>
      <c r="D669" s="2">
        <v>100245</v>
      </c>
      <c r="E669" s="2">
        <v>1679</v>
      </c>
      <c r="F669" s="2">
        <v>168</v>
      </c>
      <c r="J669" s="35" t="e">
        <f t="shared" si="31"/>
        <v>#DIV/0!</v>
      </c>
      <c r="K669" s="35" t="e">
        <f t="shared" si="32"/>
        <v>#DIV/0!</v>
      </c>
      <c r="L669" s="35" t="e">
        <f t="shared" si="33"/>
        <v>#DIV/0!</v>
      </c>
    </row>
    <row r="670" spans="1:12">
      <c r="A670" t="s">
        <v>1682</v>
      </c>
      <c r="B670" t="s">
        <v>1683</v>
      </c>
      <c r="C670" t="s">
        <v>475</v>
      </c>
      <c r="D670" s="2">
        <v>32001</v>
      </c>
      <c r="E670" s="2">
        <v>2459</v>
      </c>
      <c r="F670" s="2">
        <v>584</v>
      </c>
      <c r="G670" s="2">
        <v>63600</v>
      </c>
      <c r="H670" s="2">
        <v>5065</v>
      </c>
      <c r="I670" s="2">
        <v>676</v>
      </c>
      <c r="J670" s="35">
        <f t="shared" si="31"/>
        <v>-49.683962264150942</v>
      </c>
      <c r="K670" s="35">
        <f t="shared" si="32"/>
        <v>-51.451135241855873</v>
      </c>
      <c r="L670" s="35">
        <f t="shared" si="33"/>
        <v>-13.609467455621301</v>
      </c>
    </row>
    <row r="671" spans="1:12">
      <c r="A671" t="s">
        <v>1684</v>
      </c>
      <c r="B671" t="s">
        <v>1685</v>
      </c>
      <c r="C671" t="s">
        <v>475</v>
      </c>
      <c r="D671" s="2">
        <v>726200</v>
      </c>
      <c r="E671" s="2">
        <v>5202</v>
      </c>
      <c r="F671" s="2">
        <v>1266</v>
      </c>
      <c r="G671" s="2">
        <v>75</v>
      </c>
      <c r="H671" s="2">
        <v>5</v>
      </c>
      <c r="I671" s="2">
        <v>1</v>
      </c>
      <c r="J671" s="35">
        <f t="shared" si="31"/>
        <v>968166.66666666663</v>
      </c>
      <c r="K671" s="35">
        <f t="shared" si="32"/>
        <v>103940</v>
      </c>
      <c r="L671" s="35">
        <f t="shared" si="33"/>
        <v>126500</v>
      </c>
    </row>
    <row r="672" spans="1:12">
      <c r="A672" t="s">
        <v>1686</v>
      </c>
      <c r="B672" t="s">
        <v>1687</v>
      </c>
      <c r="C672" t="s">
        <v>475</v>
      </c>
      <c r="D672" s="2">
        <v>100204124</v>
      </c>
      <c r="E672" s="2">
        <v>6098953</v>
      </c>
      <c r="F672" s="2">
        <v>44149</v>
      </c>
      <c r="G672" s="2">
        <v>97283696</v>
      </c>
      <c r="H672" s="2">
        <v>5578457</v>
      </c>
      <c r="I672" s="2">
        <v>135</v>
      </c>
      <c r="J672" s="35">
        <f t="shared" si="31"/>
        <v>3.0019706488125206</v>
      </c>
      <c r="K672" s="35">
        <f t="shared" si="32"/>
        <v>9.3304653957178481</v>
      </c>
      <c r="L672" s="35">
        <f t="shared" si="33"/>
        <v>32602.962962962964</v>
      </c>
    </row>
    <row r="673" spans="1:12">
      <c r="A673" t="s">
        <v>1689</v>
      </c>
      <c r="B673" t="s">
        <v>1690</v>
      </c>
      <c r="C673" t="s">
        <v>475</v>
      </c>
      <c r="D673" s="2">
        <v>2046140</v>
      </c>
      <c r="E673" s="2">
        <v>39579</v>
      </c>
      <c r="F673" s="2">
        <v>4</v>
      </c>
      <c r="G673" s="2">
        <v>8409545</v>
      </c>
      <c r="H673" s="2">
        <v>142792</v>
      </c>
      <c r="I673" s="2">
        <v>15</v>
      </c>
      <c r="J673" s="35">
        <f t="shared" si="31"/>
        <v>-75.668838207061142</v>
      </c>
      <c r="K673" s="35">
        <f t="shared" si="32"/>
        <v>-72.28206061964255</v>
      </c>
      <c r="L673" s="35">
        <f t="shared" si="33"/>
        <v>-73.333333333333329</v>
      </c>
    </row>
    <row r="674" spans="1:12">
      <c r="A674" t="s">
        <v>1691</v>
      </c>
      <c r="B674" t="s">
        <v>1692</v>
      </c>
      <c r="C674" t="s">
        <v>475</v>
      </c>
      <c r="D674" s="2">
        <v>2012250</v>
      </c>
      <c r="E674" s="2">
        <v>70793</v>
      </c>
      <c r="F674" s="2">
        <v>5</v>
      </c>
      <c r="G674" s="2">
        <v>2558300</v>
      </c>
      <c r="H674" s="2">
        <v>90796</v>
      </c>
      <c r="I674" s="2">
        <v>76</v>
      </c>
      <c r="J674" s="35">
        <f t="shared" si="31"/>
        <v>-21.344252042371888</v>
      </c>
      <c r="K674" s="35">
        <f t="shared" si="32"/>
        <v>-22.030706198510948</v>
      </c>
      <c r="L674" s="35">
        <f t="shared" si="33"/>
        <v>-93.421052631578945</v>
      </c>
    </row>
    <row r="675" spans="1:12">
      <c r="A675" t="s">
        <v>1693</v>
      </c>
      <c r="B675" t="s">
        <v>1694</v>
      </c>
      <c r="C675" t="s">
        <v>475</v>
      </c>
      <c r="D675" s="2">
        <v>1670600</v>
      </c>
      <c r="E675" s="2">
        <v>29598</v>
      </c>
      <c r="F675" s="2">
        <v>3</v>
      </c>
      <c r="G675" s="2">
        <v>884730</v>
      </c>
      <c r="H675" s="2">
        <v>15156</v>
      </c>
      <c r="I675" s="2">
        <v>2</v>
      </c>
      <c r="J675" s="35">
        <f t="shared" si="31"/>
        <v>88.825969504820677</v>
      </c>
      <c r="K675" s="35">
        <f t="shared" si="32"/>
        <v>95.288994457640541</v>
      </c>
      <c r="L675" s="35">
        <f t="shared" si="33"/>
        <v>50</v>
      </c>
    </row>
    <row r="676" spans="1:12">
      <c r="A676" t="s">
        <v>1695</v>
      </c>
      <c r="B676" t="s">
        <v>1696</v>
      </c>
      <c r="C676" t="s">
        <v>475</v>
      </c>
      <c r="D676" s="2">
        <v>1392195</v>
      </c>
      <c r="E676" s="2">
        <v>42556</v>
      </c>
      <c r="F676" s="2">
        <v>4</v>
      </c>
      <c r="G676" s="2">
        <v>4483304</v>
      </c>
      <c r="H676" s="2">
        <v>102936</v>
      </c>
      <c r="I676" s="2">
        <v>15</v>
      </c>
      <c r="J676" s="35">
        <f t="shared" si="31"/>
        <v>-68.947120248816503</v>
      </c>
      <c r="K676" s="35">
        <f t="shared" si="32"/>
        <v>-58.657806792570142</v>
      </c>
      <c r="L676" s="35">
        <f t="shared" si="33"/>
        <v>-73.333333333333329</v>
      </c>
    </row>
    <row r="677" spans="1:12">
      <c r="A677" t="s">
        <v>10043</v>
      </c>
      <c r="B677" t="s">
        <v>10044</v>
      </c>
      <c r="C677" t="s">
        <v>475</v>
      </c>
      <c r="G677" s="2">
        <v>43340</v>
      </c>
      <c r="H677" s="2">
        <v>616</v>
      </c>
      <c r="I677" s="2">
        <v>3</v>
      </c>
      <c r="J677" s="35">
        <f t="shared" si="31"/>
        <v>-100</v>
      </c>
      <c r="K677" s="35">
        <f t="shared" si="32"/>
        <v>-100</v>
      </c>
      <c r="L677" s="35">
        <f t="shared" si="33"/>
        <v>-100</v>
      </c>
    </row>
    <row r="678" spans="1:12">
      <c r="A678" t="s">
        <v>1697</v>
      </c>
      <c r="B678" t="s">
        <v>1698</v>
      </c>
      <c r="C678" t="s">
        <v>475</v>
      </c>
      <c r="D678" s="2">
        <v>3205995</v>
      </c>
      <c r="E678" s="2">
        <v>79556</v>
      </c>
      <c r="F678" s="2">
        <v>7</v>
      </c>
      <c r="G678" s="2">
        <v>1520497</v>
      </c>
      <c r="H678" s="2">
        <v>32252</v>
      </c>
      <c r="I678" s="2">
        <v>4</v>
      </c>
      <c r="J678" s="35">
        <f t="shared" si="31"/>
        <v>110.85178070065248</v>
      </c>
      <c r="K678" s="35">
        <f t="shared" si="32"/>
        <v>146.66997395510356</v>
      </c>
      <c r="L678" s="35">
        <f t="shared" si="33"/>
        <v>75</v>
      </c>
    </row>
    <row r="679" spans="1:12">
      <c r="A679" t="s">
        <v>10045</v>
      </c>
      <c r="B679" t="s">
        <v>10046</v>
      </c>
      <c r="C679" t="s">
        <v>475</v>
      </c>
      <c r="G679" s="2">
        <v>240</v>
      </c>
      <c r="H679" s="2">
        <v>11</v>
      </c>
      <c r="I679" s="2">
        <v>3</v>
      </c>
      <c r="J679" s="35">
        <f t="shared" si="31"/>
        <v>-100</v>
      </c>
      <c r="K679" s="35">
        <f t="shared" si="32"/>
        <v>-100</v>
      </c>
      <c r="L679" s="35">
        <f t="shared" si="33"/>
        <v>-100</v>
      </c>
    </row>
    <row r="680" spans="1:12">
      <c r="A680" t="s">
        <v>1699</v>
      </c>
      <c r="B680" t="s">
        <v>1700</v>
      </c>
      <c r="C680" t="s">
        <v>475</v>
      </c>
      <c r="D680" s="2">
        <v>45500</v>
      </c>
      <c r="E680" s="2">
        <v>957</v>
      </c>
      <c r="F680" s="2">
        <v>72</v>
      </c>
      <c r="G680" s="2">
        <v>116</v>
      </c>
      <c r="H680" s="2">
        <v>6</v>
      </c>
      <c r="I680" s="2">
        <v>1</v>
      </c>
      <c r="J680" s="35">
        <f t="shared" si="31"/>
        <v>39124.137931034486</v>
      </c>
      <c r="K680" s="35">
        <f t="shared" si="32"/>
        <v>15850</v>
      </c>
      <c r="L680" s="35">
        <f t="shared" si="33"/>
        <v>7100</v>
      </c>
    </row>
    <row r="681" spans="1:12">
      <c r="A681" t="s">
        <v>1701</v>
      </c>
      <c r="B681" t="s">
        <v>1702</v>
      </c>
      <c r="C681" t="s">
        <v>475</v>
      </c>
      <c r="D681" s="2">
        <v>157179</v>
      </c>
      <c r="E681" s="2">
        <v>23452</v>
      </c>
      <c r="F681" s="2">
        <v>7121</v>
      </c>
      <c r="G681" s="2">
        <v>221245</v>
      </c>
      <c r="H681" s="2">
        <v>32420</v>
      </c>
      <c r="I681" s="2">
        <v>9783</v>
      </c>
      <c r="J681" s="35">
        <f t="shared" si="31"/>
        <v>-28.957038577142985</v>
      </c>
      <c r="K681" s="35">
        <f t="shared" si="32"/>
        <v>-27.661937075879088</v>
      </c>
      <c r="L681" s="35">
        <f t="shared" si="33"/>
        <v>-27.210467136870079</v>
      </c>
    </row>
    <row r="682" spans="1:12">
      <c r="A682" t="s">
        <v>1703</v>
      </c>
      <c r="B682" t="s">
        <v>1704</v>
      </c>
      <c r="C682" t="s">
        <v>475</v>
      </c>
      <c r="D682" s="2">
        <v>17582919</v>
      </c>
      <c r="E682" s="2">
        <v>2459672</v>
      </c>
      <c r="F682" s="2">
        <v>83329</v>
      </c>
      <c r="G682" s="2">
        <v>57945701</v>
      </c>
      <c r="H682" s="2">
        <v>2162424</v>
      </c>
      <c r="I682" s="2">
        <v>68815</v>
      </c>
      <c r="J682" s="35">
        <f t="shared" si="31"/>
        <v>-69.656214876061298</v>
      </c>
      <c r="K682" s="35">
        <f t="shared" si="32"/>
        <v>13.746055352696789</v>
      </c>
      <c r="L682" s="35">
        <f t="shared" si="33"/>
        <v>21.091331831722734</v>
      </c>
    </row>
    <row r="683" spans="1:12">
      <c r="A683" t="s">
        <v>1705</v>
      </c>
      <c r="B683" t="s">
        <v>1706</v>
      </c>
      <c r="C683" t="s">
        <v>475</v>
      </c>
      <c r="D683" s="2">
        <v>3884</v>
      </c>
      <c r="E683" s="2">
        <v>766</v>
      </c>
      <c r="F683" s="2">
        <v>504</v>
      </c>
      <c r="G683" s="2">
        <v>4588</v>
      </c>
      <c r="H683" s="2">
        <v>803</v>
      </c>
      <c r="I683" s="2">
        <v>552</v>
      </c>
      <c r="J683" s="35">
        <f t="shared" si="31"/>
        <v>-15.344376634699215</v>
      </c>
      <c r="K683" s="35">
        <f t="shared" si="32"/>
        <v>-4.6077210460772102</v>
      </c>
      <c r="L683" s="35">
        <f t="shared" si="33"/>
        <v>-8.695652173913043</v>
      </c>
    </row>
    <row r="684" spans="1:12">
      <c r="A684" t="s">
        <v>1707</v>
      </c>
      <c r="B684" t="s">
        <v>1708</v>
      </c>
      <c r="C684" t="s">
        <v>475</v>
      </c>
      <c r="D684" s="2">
        <v>7200500</v>
      </c>
      <c r="E684" s="2">
        <v>2697768</v>
      </c>
      <c r="F684" s="2">
        <v>1276343</v>
      </c>
      <c r="G684" s="2">
        <v>5422045</v>
      </c>
      <c r="H684" s="2">
        <v>1767351</v>
      </c>
      <c r="I684" s="2">
        <v>882012</v>
      </c>
      <c r="J684" s="35">
        <f t="shared" si="31"/>
        <v>32.800447063792355</v>
      </c>
      <c r="K684" s="35">
        <f t="shared" si="32"/>
        <v>52.644720827950984</v>
      </c>
      <c r="L684" s="35">
        <f t="shared" si="33"/>
        <v>44.708121884963013</v>
      </c>
    </row>
    <row r="685" spans="1:12">
      <c r="A685" t="s">
        <v>1709</v>
      </c>
      <c r="B685" t="s">
        <v>1710</v>
      </c>
      <c r="C685" t="s">
        <v>475</v>
      </c>
      <c r="D685" s="2">
        <v>400</v>
      </c>
      <c r="E685" s="2">
        <v>90</v>
      </c>
      <c r="F685" s="2">
        <v>57</v>
      </c>
      <c r="J685" s="35" t="e">
        <f t="shared" si="31"/>
        <v>#DIV/0!</v>
      </c>
      <c r="K685" s="35" t="e">
        <f t="shared" si="32"/>
        <v>#DIV/0!</v>
      </c>
      <c r="L685" s="35" t="e">
        <f t="shared" si="33"/>
        <v>#DIV/0!</v>
      </c>
    </row>
    <row r="686" spans="1:12">
      <c r="A686" t="s">
        <v>10047</v>
      </c>
      <c r="B686" t="s">
        <v>10048</v>
      </c>
      <c r="C686" t="s">
        <v>1713</v>
      </c>
      <c r="G686" s="2">
        <v>25</v>
      </c>
      <c r="H686" s="2">
        <v>2</v>
      </c>
      <c r="I686" s="2">
        <v>1</v>
      </c>
      <c r="J686" s="35">
        <f t="shared" si="31"/>
        <v>-100</v>
      </c>
      <c r="K686" s="35">
        <f t="shared" si="32"/>
        <v>-100</v>
      </c>
      <c r="L686" s="35">
        <f t="shared" si="33"/>
        <v>-100</v>
      </c>
    </row>
    <row r="687" spans="1:12">
      <c r="A687" t="s">
        <v>10049</v>
      </c>
      <c r="B687" t="s">
        <v>10050</v>
      </c>
      <c r="C687" t="s">
        <v>1713</v>
      </c>
      <c r="G687" s="2">
        <v>38311600</v>
      </c>
      <c r="H687" s="2">
        <v>59682</v>
      </c>
      <c r="I687" s="2">
        <v>205820</v>
      </c>
      <c r="J687" s="35">
        <f t="shared" si="31"/>
        <v>-100</v>
      </c>
      <c r="K687" s="35">
        <f t="shared" si="32"/>
        <v>-100</v>
      </c>
      <c r="L687" s="35">
        <f t="shared" si="33"/>
        <v>-100</v>
      </c>
    </row>
    <row r="688" spans="1:12">
      <c r="A688" t="s">
        <v>1711</v>
      </c>
      <c r="B688" t="s">
        <v>1712</v>
      </c>
      <c r="C688" t="s">
        <v>1713</v>
      </c>
      <c r="D688" s="2">
        <v>33003000</v>
      </c>
      <c r="E688" s="2">
        <v>50258</v>
      </c>
      <c r="F688" s="2">
        <v>219587</v>
      </c>
      <c r="J688" s="35" t="e">
        <f t="shared" si="31"/>
        <v>#DIV/0!</v>
      </c>
      <c r="K688" s="35" t="e">
        <f t="shared" si="32"/>
        <v>#DIV/0!</v>
      </c>
      <c r="L688" s="35" t="e">
        <f t="shared" si="33"/>
        <v>#DIV/0!</v>
      </c>
    </row>
    <row r="689" spans="1:12">
      <c r="A689" t="s">
        <v>1714</v>
      </c>
      <c r="B689" t="s">
        <v>1715</v>
      </c>
      <c r="C689" t="s">
        <v>1713</v>
      </c>
      <c r="D689" s="2">
        <v>6</v>
      </c>
      <c r="E689" s="2">
        <v>387</v>
      </c>
      <c r="F689" s="2">
        <v>0</v>
      </c>
      <c r="J689" s="35" t="e">
        <f t="shared" si="31"/>
        <v>#DIV/0!</v>
      </c>
      <c r="K689" s="35" t="e">
        <f t="shared" si="32"/>
        <v>#DIV/0!</v>
      </c>
      <c r="L689" s="35" t="e">
        <f t="shared" si="33"/>
        <v>#DIV/0!</v>
      </c>
    </row>
    <row r="690" spans="1:12">
      <c r="A690" t="s">
        <v>1716</v>
      </c>
      <c r="B690" t="s">
        <v>1717</v>
      </c>
      <c r="C690" t="s">
        <v>475</v>
      </c>
      <c r="D690" s="2">
        <v>48743</v>
      </c>
      <c r="E690" s="2">
        <v>9462</v>
      </c>
      <c r="F690" s="2">
        <v>15730</v>
      </c>
      <c r="G690" s="2">
        <v>90</v>
      </c>
      <c r="H690" s="2">
        <v>31</v>
      </c>
      <c r="I690" s="2">
        <v>15</v>
      </c>
      <c r="J690" s="35">
        <f t="shared" si="31"/>
        <v>54058.888888888891</v>
      </c>
      <c r="K690" s="35">
        <f t="shared" si="32"/>
        <v>30422.580645161292</v>
      </c>
      <c r="L690" s="35">
        <f t="shared" si="33"/>
        <v>104766.66666666667</v>
      </c>
    </row>
    <row r="691" spans="1:12">
      <c r="A691" t="s">
        <v>1718</v>
      </c>
      <c r="B691" t="s">
        <v>1719</v>
      </c>
      <c r="C691" t="s">
        <v>475</v>
      </c>
      <c r="D691" s="2">
        <v>23933</v>
      </c>
      <c r="E691" s="2">
        <v>13874</v>
      </c>
      <c r="F691" s="2">
        <v>16650</v>
      </c>
      <c r="G691" s="2">
        <v>201010</v>
      </c>
      <c r="H691" s="2">
        <v>106533</v>
      </c>
      <c r="I691" s="2">
        <v>112484</v>
      </c>
      <c r="J691" s="35">
        <f t="shared" si="31"/>
        <v>-88.093627182727232</v>
      </c>
      <c r="K691" s="35">
        <f t="shared" si="32"/>
        <v>-86.976805309153036</v>
      </c>
      <c r="L691" s="35">
        <f t="shared" si="33"/>
        <v>-85.197894811706547</v>
      </c>
    </row>
    <row r="692" spans="1:12">
      <c r="A692" t="s">
        <v>1721</v>
      </c>
      <c r="B692" t="s">
        <v>1722</v>
      </c>
      <c r="C692" t="s">
        <v>475</v>
      </c>
      <c r="D692" s="2">
        <v>900</v>
      </c>
      <c r="E692" s="2">
        <v>178</v>
      </c>
      <c r="F692" s="2">
        <v>292</v>
      </c>
      <c r="G692" s="2">
        <v>110006</v>
      </c>
      <c r="H692" s="2">
        <v>23575</v>
      </c>
      <c r="I692" s="2">
        <v>33930</v>
      </c>
      <c r="J692" s="35">
        <f t="shared" si="31"/>
        <v>-99.181862807483228</v>
      </c>
      <c r="K692" s="35">
        <f t="shared" si="32"/>
        <v>-99.24496288441145</v>
      </c>
      <c r="L692" s="35">
        <f t="shared" si="33"/>
        <v>-99.139404656646036</v>
      </c>
    </row>
    <row r="693" spans="1:12">
      <c r="A693" t="s">
        <v>1723</v>
      </c>
      <c r="B693" t="s">
        <v>1724</v>
      </c>
      <c r="C693" t="s">
        <v>475</v>
      </c>
      <c r="D693" s="2">
        <v>1065855</v>
      </c>
      <c r="E693" s="2">
        <v>219239</v>
      </c>
      <c r="F693" s="2">
        <v>351209</v>
      </c>
      <c r="G693" s="2">
        <v>1406259</v>
      </c>
      <c r="H693" s="2">
        <v>292060</v>
      </c>
      <c r="I693" s="2">
        <v>429397</v>
      </c>
      <c r="J693" s="35">
        <f t="shared" si="31"/>
        <v>-24.206351746015493</v>
      </c>
      <c r="K693" s="35">
        <f t="shared" si="32"/>
        <v>-24.933575292748067</v>
      </c>
      <c r="L693" s="35">
        <f t="shared" si="33"/>
        <v>-18.208790466631115</v>
      </c>
    </row>
    <row r="694" spans="1:12">
      <c r="A694" t="s">
        <v>1725</v>
      </c>
      <c r="B694" t="s">
        <v>1726</v>
      </c>
      <c r="C694" t="s">
        <v>475</v>
      </c>
      <c r="D694" s="2">
        <v>320</v>
      </c>
      <c r="E694" s="2">
        <v>80</v>
      </c>
      <c r="F694" s="2">
        <v>38</v>
      </c>
      <c r="G694" s="2">
        <v>2012</v>
      </c>
      <c r="H694" s="2">
        <v>252</v>
      </c>
      <c r="I694" s="2">
        <v>119</v>
      </c>
      <c r="J694" s="35">
        <f t="shared" si="31"/>
        <v>-84.095427435387677</v>
      </c>
      <c r="K694" s="35">
        <f t="shared" si="32"/>
        <v>-68.253968253968253</v>
      </c>
      <c r="L694" s="35">
        <f t="shared" si="33"/>
        <v>-68.067226890756302</v>
      </c>
    </row>
    <row r="695" spans="1:12">
      <c r="A695" t="s">
        <v>1727</v>
      </c>
      <c r="B695" t="s">
        <v>1728</v>
      </c>
      <c r="C695" t="s">
        <v>475</v>
      </c>
      <c r="D695" s="2">
        <v>12620261</v>
      </c>
      <c r="E695" s="2">
        <v>83226</v>
      </c>
      <c r="F695" s="2">
        <v>15544</v>
      </c>
      <c r="G695" s="2">
        <v>11468825</v>
      </c>
      <c r="H695" s="2">
        <v>74478</v>
      </c>
      <c r="I695" s="2">
        <v>13683</v>
      </c>
      <c r="J695" s="35">
        <f t="shared" si="31"/>
        <v>10.039703282594337</v>
      </c>
      <c r="K695" s="35">
        <f t="shared" si="32"/>
        <v>11.745750422943688</v>
      </c>
      <c r="L695" s="35">
        <f t="shared" si="33"/>
        <v>13.600818533947233</v>
      </c>
    </row>
    <row r="696" spans="1:12">
      <c r="A696" t="s">
        <v>1729</v>
      </c>
      <c r="B696" t="s">
        <v>1730</v>
      </c>
      <c r="C696" t="s">
        <v>475</v>
      </c>
      <c r="D696" s="2">
        <v>169330590</v>
      </c>
      <c r="E696" s="2">
        <v>1046008</v>
      </c>
      <c r="F696" s="2">
        <v>1565</v>
      </c>
      <c r="G696" s="2">
        <v>161008210</v>
      </c>
      <c r="H696" s="2">
        <v>1088800</v>
      </c>
      <c r="I696" s="2">
        <v>338</v>
      </c>
      <c r="J696" s="35">
        <f t="shared" si="31"/>
        <v>5.1689165415850535</v>
      </c>
      <c r="K696" s="35">
        <f t="shared" si="32"/>
        <v>-3.9301983835415135</v>
      </c>
      <c r="L696" s="35">
        <f t="shared" si="33"/>
        <v>363.01775147928993</v>
      </c>
    </row>
    <row r="697" spans="1:12">
      <c r="A697" t="s">
        <v>1731</v>
      </c>
      <c r="B697" t="s">
        <v>1732</v>
      </c>
      <c r="C697" t="s">
        <v>475</v>
      </c>
      <c r="D697" s="2">
        <v>3025980</v>
      </c>
      <c r="E697" s="2">
        <v>31010</v>
      </c>
      <c r="F697" s="2">
        <v>4033</v>
      </c>
      <c r="G697" s="2">
        <v>910780</v>
      </c>
      <c r="H697" s="2">
        <v>7780</v>
      </c>
      <c r="I697" s="2">
        <v>1012</v>
      </c>
      <c r="J697" s="35">
        <f t="shared" si="31"/>
        <v>232.24049715628362</v>
      </c>
      <c r="K697" s="35">
        <f t="shared" si="32"/>
        <v>298.58611825192804</v>
      </c>
      <c r="L697" s="35">
        <f t="shared" si="33"/>
        <v>298.51778656126481</v>
      </c>
    </row>
    <row r="698" spans="1:12">
      <c r="A698" t="s">
        <v>1733</v>
      </c>
      <c r="B698" t="s">
        <v>1734</v>
      </c>
      <c r="C698" t="s">
        <v>475</v>
      </c>
      <c r="D698" s="2">
        <v>580104</v>
      </c>
      <c r="E698" s="2">
        <v>16356</v>
      </c>
      <c r="F698" s="2">
        <v>3917</v>
      </c>
      <c r="G698" s="2">
        <v>627420</v>
      </c>
      <c r="H698" s="2">
        <v>20282</v>
      </c>
      <c r="I698" s="2">
        <v>4881</v>
      </c>
      <c r="J698" s="35">
        <f t="shared" si="31"/>
        <v>-7.5413598546428231</v>
      </c>
      <c r="K698" s="35">
        <f t="shared" si="32"/>
        <v>-19.357065378167835</v>
      </c>
      <c r="L698" s="35">
        <f t="shared" si="33"/>
        <v>-19.750051219012498</v>
      </c>
    </row>
    <row r="699" spans="1:12">
      <c r="A699" t="s">
        <v>1735</v>
      </c>
      <c r="B699" t="s">
        <v>1736</v>
      </c>
      <c r="C699" t="s">
        <v>475</v>
      </c>
      <c r="D699" s="2">
        <v>15194</v>
      </c>
      <c r="E699" s="2">
        <v>510</v>
      </c>
      <c r="F699" s="2">
        <v>95</v>
      </c>
      <c r="G699" s="2">
        <v>23090</v>
      </c>
      <c r="H699" s="2">
        <v>2937</v>
      </c>
      <c r="I699" s="2">
        <v>548</v>
      </c>
      <c r="J699" s="35">
        <f t="shared" si="31"/>
        <v>-34.196621914248595</v>
      </c>
      <c r="K699" s="35">
        <f t="shared" si="32"/>
        <v>-82.63534218590398</v>
      </c>
      <c r="L699" s="35">
        <f t="shared" si="33"/>
        <v>-82.664233576642332</v>
      </c>
    </row>
    <row r="700" spans="1:12">
      <c r="A700" t="s">
        <v>1737</v>
      </c>
      <c r="B700" t="s">
        <v>1738</v>
      </c>
      <c r="C700" t="s">
        <v>475</v>
      </c>
      <c r="D700" s="2">
        <v>11002</v>
      </c>
      <c r="E700" s="2">
        <v>514</v>
      </c>
      <c r="F700" s="2">
        <v>96</v>
      </c>
      <c r="G700" s="2">
        <v>3002</v>
      </c>
      <c r="H700" s="2">
        <v>337</v>
      </c>
      <c r="I700" s="2">
        <v>62</v>
      </c>
      <c r="J700" s="35">
        <f t="shared" si="31"/>
        <v>266.48900732844771</v>
      </c>
      <c r="K700" s="35">
        <f t="shared" si="32"/>
        <v>52.52225519287834</v>
      </c>
      <c r="L700" s="35">
        <f t="shared" si="33"/>
        <v>54.838709677419352</v>
      </c>
    </row>
    <row r="701" spans="1:12">
      <c r="A701" t="s">
        <v>1739</v>
      </c>
      <c r="B701" t="s">
        <v>1740</v>
      </c>
      <c r="C701" t="s">
        <v>1741</v>
      </c>
      <c r="D701" s="2">
        <v>305135</v>
      </c>
      <c r="E701" s="2">
        <v>6288</v>
      </c>
      <c r="F701" s="2">
        <v>1521</v>
      </c>
      <c r="G701" s="2">
        <v>360445</v>
      </c>
      <c r="H701" s="2">
        <v>3588</v>
      </c>
      <c r="I701" s="2">
        <v>872</v>
      </c>
      <c r="J701" s="35">
        <f t="shared" si="31"/>
        <v>-15.344920861712605</v>
      </c>
      <c r="K701" s="35">
        <f t="shared" si="32"/>
        <v>75.250836120401331</v>
      </c>
      <c r="L701" s="35">
        <f t="shared" si="33"/>
        <v>74.426605504587158</v>
      </c>
    </row>
    <row r="702" spans="1:12">
      <c r="A702" t="s">
        <v>1742</v>
      </c>
      <c r="B702" t="s">
        <v>1743</v>
      </c>
      <c r="C702" t="s">
        <v>1741</v>
      </c>
      <c r="D702" s="2">
        <v>383556</v>
      </c>
      <c r="E702" s="2">
        <v>5175</v>
      </c>
      <c r="F702" s="2">
        <v>1255</v>
      </c>
      <c r="G702" s="2">
        <v>408480</v>
      </c>
      <c r="H702" s="2">
        <v>6431</v>
      </c>
      <c r="I702" s="2">
        <v>1563</v>
      </c>
      <c r="J702" s="35">
        <f t="shared" si="31"/>
        <v>-6.1016451233842535</v>
      </c>
      <c r="K702" s="35">
        <f t="shared" si="32"/>
        <v>-19.53039962680765</v>
      </c>
      <c r="L702" s="35">
        <f t="shared" si="33"/>
        <v>-19.705694177863084</v>
      </c>
    </row>
    <row r="703" spans="1:12">
      <c r="A703" t="s">
        <v>1744</v>
      </c>
      <c r="B703" t="s">
        <v>1745</v>
      </c>
      <c r="C703" t="s">
        <v>475</v>
      </c>
      <c r="D703" s="2">
        <v>724599</v>
      </c>
      <c r="E703" s="2">
        <v>8193</v>
      </c>
      <c r="F703" s="2">
        <v>1986</v>
      </c>
      <c r="G703" s="2">
        <v>907601</v>
      </c>
      <c r="H703" s="2">
        <v>10740</v>
      </c>
      <c r="I703" s="2">
        <v>2616</v>
      </c>
      <c r="J703" s="35">
        <f t="shared" si="31"/>
        <v>-20.16326557595243</v>
      </c>
      <c r="K703" s="35">
        <f t="shared" si="32"/>
        <v>-23.715083798882681</v>
      </c>
      <c r="L703" s="35">
        <f t="shared" si="33"/>
        <v>-24.082568807339449</v>
      </c>
    </row>
    <row r="704" spans="1:12">
      <c r="A704" t="s">
        <v>1746</v>
      </c>
      <c r="B704" t="s">
        <v>1747</v>
      </c>
      <c r="C704" t="s">
        <v>475</v>
      </c>
      <c r="D704" s="2">
        <v>161840</v>
      </c>
      <c r="E704" s="2">
        <v>1954</v>
      </c>
      <c r="F704" s="2">
        <v>474</v>
      </c>
      <c r="G704" s="2">
        <v>112500</v>
      </c>
      <c r="H704" s="2">
        <v>1306</v>
      </c>
      <c r="I704" s="2">
        <v>315</v>
      </c>
      <c r="J704" s="35">
        <f t="shared" si="31"/>
        <v>43.857777777777777</v>
      </c>
      <c r="K704" s="35">
        <f t="shared" si="32"/>
        <v>49.617151607963244</v>
      </c>
      <c r="L704" s="35">
        <f t="shared" si="33"/>
        <v>50.476190476190474</v>
      </c>
    </row>
    <row r="705" spans="1:12">
      <c r="A705" t="s">
        <v>1748</v>
      </c>
      <c r="B705" t="s">
        <v>1749</v>
      </c>
      <c r="C705" t="s">
        <v>475</v>
      </c>
      <c r="D705" s="2">
        <v>6512883</v>
      </c>
      <c r="E705" s="2">
        <v>100994</v>
      </c>
      <c r="F705" s="2">
        <v>24532</v>
      </c>
      <c r="G705" s="2">
        <v>4692441</v>
      </c>
      <c r="H705" s="2">
        <v>71501</v>
      </c>
      <c r="I705" s="2">
        <v>17367</v>
      </c>
      <c r="J705" s="35">
        <f t="shared" si="31"/>
        <v>38.795202752682449</v>
      </c>
      <c r="K705" s="35">
        <f t="shared" si="32"/>
        <v>41.248374148613308</v>
      </c>
      <c r="L705" s="35">
        <f t="shared" si="33"/>
        <v>41.256405827143432</v>
      </c>
    </row>
    <row r="706" spans="1:12">
      <c r="A706" t="s">
        <v>1750</v>
      </c>
      <c r="B706" t="s">
        <v>1751</v>
      </c>
      <c r="C706" t="s">
        <v>475</v>
      </c>
      <c r="D706" s="2">
        <v>2856387</v>
      </c>
      <c r="E706" s="2">
        <v>28851</v>
      </c>
      <c r="F706" s="2">
        <v>5378</v>
      </c>
      <c r="G706" s="2">
        <v>1802895</v>
      </c>
      <c r="H706" s="2">
        <v>19233</v>
      </c>
      <c r="I706" s="2">
        <v>3588</v>
      </c>
      <c r="J706" s="35">
        <f t="shared" si="31"/>
        <v>58.433353023886582</v>
      </c>
      <c r="K706" s="35">
        <f t="shared" si="32"/>
        <v>50.007799095304946</v>
      </c>
      <c r="L706" s="35">
        <f t="shared" si="33"/>
        <v>49.888517279821627</v>
      </c>
    </row>
    <row r="707" spans="1:12">
      <c r="A707" t="s">
        <v>1752</v>
      </c>
      <c r="B707" t="s">
        <v>1753</v>
      </c>
      <c r="C707" t="s">
        <v>475</v>
      </c>
      <c r="D707" s="2">
        <v>281202</v>
      </c>
      <c r="E707" s="2">
        <v>5821</v>
      </c>
      <c r="F707" s="2">
        <v>1089</v>
      </c>
      <c r="G707" s="2">
        <v>391188</v>
      </c>
      <c r="H707" s="2">
        <v>9327</v>
      </c>
      <c r="I707" s="2">
        <v>1740</v>
      </c>
      <c r="J707" s="35">
        <f t="shared" si="31"/>
        <v>-28.115893125555999</v>
      </c>
      <c r="K707" s="35">
        <f t="shared" si="32"/>
        <v>-37.589793073871554</v>
      </c>
      <c r="L707" s="35">
        <f t="shared" si="33"/>
        <v>-37.413793103448278</v>
      </c>
    </row>
    <row r="708" spans="1:12">
      <c r="A708" t="s">
        <v>1754</v>
      </c>
      <c r="B708" t="s">
        <v>1755</v>
      </c>
      <c r="C708" t="s">
        <v>475</v>
      </c>
      <c r="D708" s="2">
        <v>1411673</v>
      </c>
      <c r="E708" s="2">
        <v>28553</v>
      </c>
      <c r="F708" s="2">
        <v>5322</v>
      </c>
      <c r="G708" s="2">
        <v>2038492</v>
      </c>
      <c r="H708" s="2">
        <v>35987</v>
      </c>
      <c r="I708" s="2">
        <v>6717</v>
      </c>
      <c r="J708" s="35">
        <f t="shared" si="31"/>
        <v>-30.749151823995383</v>
      </c>
      <c r="K708" s="35">
        <f t="shared" si="32"/>
        <v>-20.657459638202685</v>
      </c>
      <c r="L708" s="35">
        <f t="shared" si="33"/>
        <v>-20.768200089325592</v>
      </c>
    </row>
    <row r="709" spans="1:12">
      <c r="A709" t="s">
        <v>1756</v>
      </c>
      <c r="B709" t="s">
        <v>1757</v>
      </c>
      <c r="C709" t="s">
        <v>475</v>
      </c>
      <c r="D709" s="2">
        <v>59890</v>
      </c>
      <c r="E709" s="2">
        <v>2271</v>
      </c>
      <c r="F709" s="2">
        <v>421</v>
      </c>
      <c r="G709" s="2">
        <v>43311</v>
      </c>
      <c r="H709" s="2">
        <v>2031</v>
      </c>
      <c r="I709" s="2">
        <v>378</v>
      </c>
      <c r="J709" s="35">
        <f t="shared" ref="J709:J772" si="34">100*(D709-G709)/G709</f>
        <v>38.278959155872641</v>
      </c>
      <c r="K709" s="35">
        <f t="shared" ref="K709:K772" si="35">100*(E709-H709)/H709</f>
        <v>11.816838995568686</v>
      </c>
      <c r="L709" s="35">
        <f t="shared" ref="L709:L772" si="36">100*(F709-I709)/I709</f>
        <v>11.375661375661375</v>
      </c>
    </row>
    <row r="710" spans="1:12">
      <c r="A710" t="s">
        <v>1758</v>
      </c>
      <c r="B710" t="s">
        <v>1759</v>
      </c>
      <c r="C710" t="s">
        <v>475</v>
      </c>
      <c r="D710" s="2">
        <v>4250</v>
      </c>
      <c r="E710" s="2">
        <v>132</v>
      </c>
      <c r="F710" s="2">
        <v>25</v>
      </c>
      <c r="G710" s="2">
        <v>20300</v>
      </c>
      <c r="H710" s="2">
        <v>1014</v>
      </c>
      <c r="I710" s="2">
        <v>186</v>
      </c>
      <c r="J710" s="35">
        <f t="shared" si="34"/>
        <v>-79.064039408866989</v>
      </c>
      <c r="K710" s="35">
        <f t="shared" si="35"/>
        <v>-86.982248520710058</v>
      </c>
      <c r="L710" s="35">
        <f t="shared" si="36"/>
        <v>-86.55913978494624</v>
      </c>
    </row>
    <row r="711" spans="1:12">
      <c r="A711" t="s">
        <v>1760</v>
      </c>
      <c r="B711" t="s">
        <v>1761</v>
      </c>
      <c r="C711" t="s">
        <v>475</v>
      </c>
      <c r="D711" s="2">
        <v>511623</v>
      </c>
      <c r="E711" s="2">
        <v>4351</v>
      </c>
      <c r="F711" s="2">
        <v>1049</v>
      </c>
      <c r="G711" s="2">
        <v>463660</v>
      </c>
      <c r="H711" s="2">
        <v>3564</v>
      </c>
      <c r="I711" s="2">
        <v>837</v>
      </c>
      <c r="J711" s="35">
        <f t="shared" si="34"/>
        <v>10.34443342104128</v>
      </c>
      <c r="K711" s="35">
        <f t="shared" si="35"/>
        <v>22.081930415263749</v>
      </c>
      <c r="L711" s="35">
        <f t="shared" si="36"/>
        <v>25.328554360812426</v>
      </c>
    </row>
    <row r="712" spans="1:12">
      <c r="A712" t="s">
        <v>1762</v>
      </c>
      <c r="B712" t="s">
        <v>1763</v>
      </c>
      <c r="C712" t="s">
        <v>475</v>
      </c>
      <c r="D712" s="2">
        <v>39695</v>
      </c>
      <c r="E712" s="2">
        <v>822</v>
      </c>
      <c r="F712" s="2">
        <v>198</v>
      </c>
      <c r="G712" s="2">
        <v>86025</v>
      </c>
      <c r="H712" s="2">
        <v>1037</v>
      </c>
      <c r="I712" s="2">
        <v>252</v>
      </c>
      <c r="J712" s="35">
        <f t="shared" si="34"/>
        <v>-53.856437082243531</v>
      </c>
      <c r="K712" s="35">
        <f t="shared" si="35"/>
        <v>-20.732883317261329</v>
      </c>
      <c r="L712" s="35">
        <f t="shared" si="36"/>
        <v>-21.428571428571427</v>
      </c>
    </row>
    <row r="713" spans="1:12">
      <c r="A713" t="s">
        <v>1764</v>
      </c>
      <c r="B713" t="s">
        <v>1765</v>
      </c>
      <c r="C713" t="s">
        <v>475</v>
      </c>
      <c r="D713" s="2">
        <v>60700</v>
      </c>
      <c r="E713" s="2">
        <v>729</v>
      </c>
      <c r="F713" s="2">
        <v>176</v>
      </c>
      <c r="G713" s="2">
        <v>9175</v>
      </c>
      <c r="H713" s="2">
        <v>101</v>
      </c>
      <c r="I713" s="2">
        <v>25</v>
      </c>
      <c r="J713" s="35">
        <f t="shared" si="34"/>
        <v>561.58038147138961</v>
      </c>
      <c r="K713" s="35">
        <f t="shared" si="35"/>
        <v>621.78217821782175</v>
      </c>
      <c r="L713" s="35">
        <f t="shared" si="36"/>
        <v>604</v>
      </c>
    </row>
    <row r="714" spans="1:12">
      <c r="A714" t="s">
        <v>1766</v>
      </c>
      <c r="B714" t="s">
        <v>1767</v>
      </c>
      <c r="C714" t="s">
        <v>475</v>
      </c>
      <c r="D714" s="2">
        <v>83050</v>
      </c>
      <c r="E714" s="2">
        <v>4162</v>
      </c>
      <c r="F714" s="2">
        <v>1000</v>
      </c>
      <c r="G714" s="2">
        <v>62500</v>
      </c>
      <c r="H714" s="2">
        <v>2069</v>
      </c>
      <c r="I714" s="2">
        <v>427</v>
      </c>
      <c r="J714" s="35">
        <f t="shared" si="34"/>
        <v>32.880000000000003</v>
      </c>
      <c r="K714" s="35">
        <f t="shared" si="35"/>
        <v>101.15998066698889</v>
      </c>
      <c r="L714" s="35">
        <f t="shared" si="36"/>
        <v>134.19203747072601</v>
      </c>
    </row>
    <row r="715" spans="1:12">
      <c r="A715" t="s">
        <v>10051</v>
      </c>
      <c r="B715" t="s">
        <v>10052</v>
      </c>
      <c r="C715" t="s">
        <v>475</v>
      </c>
      <c r="G715" s="2">
        <v>100</v>
      </c>
      <c r="H715" s="2">
        <v>10</v>
      </c>
      <c r="I715" s="2">
        <v>3</v>
      </c>
      <c r="J715" s="35">
        <f t="shared" si="34"/>
        <v>-100</v>
      </c>
      <c r="K715" s="35">
        <f t="shared" si="35"/>
        <v>-100</v>
      </c>
      <c r="L715" s="35">
        <f t="shared" si="36"/>
        <v>-100</v>
      </c>
    </row>
    <row r="716" spans="1:12">
      <c r="A716" t="s">
        <v>1768</v>
      </c>
      <c r="B716" t="s">
        <v>1769</v>
      </c>
      <c r="C716" t="s">
        <v>475</v>
      </c>
      <c r="D716" s="2">
        <v>145821</v>
      </c>
      <c r="E716" s="2">
        <v>9977</v>
      </c>
      <c r="F716" s="2">
        <v>1861</v>
      </c>
      <c r="G716" s="2">
        <v>131252</v>
      </c>
      <c r="H716" s="2">
        <v>9049</v>
      </c>
      <c r="I716" s="2">
        <v>1689</v>
      </c>
      <c r="J716" s="35">
        <f t="shared" si="34"/>
        <v>11.100021333008259</v>
      </c>
      <c r="K716" s="35">
        <f t="shared" si="35"/>
        <v>10.255276826168638</v>
      </c>
      <c r="L716" s="35">
        <f t="shared" si="36"/>
        <v>10.183540556542333</v>
      </c>
    </row>
    <row r="717" spans="1:12">
      <c r="A717" t="s">
        <v>1770</v>
      </c>
      <c r="B717" t="s">
        <v>1771</v>
      </c>
      <c r="C717" t="s">
        <v>475</v>
      </c>
      <c r="D717" s="2">
        <v>400</v>
      </c>
      <c r="E717" s="2">
        <v>55</v>
      </c>
      <c r="F717" s="2">
        <v>13</v>
      </c>
      <c r="G717" s="2">
        <v>5</v>
      </c>
      <c r="H717" s="2">
        <v>4</v>
      </c>
      <c r="I717" s="2">
        <v>1</v>
      </c>
      <c r="J717" s="35">
        <f t="shared" si="34"/>
        <v>7900</v>
      </c>
      <c r="K717" s="35">
        <f t="shared" si="35"/>
        <v>1275</v>
      </c>
      <c r="L717" s="35">
        <f t="shared" si="36"/>
        <v>1200</v>
      </c>
    </row>
    <row r="718" spans="1:12">
      <c r="A718" t="s">
        <v>1773</v>
      </c>
      <c r="B718" t="s">
        <v>1774</v>
      </c>
      <c r="C718" t="s">
        <v>475</v>
      </c>
      <c r="D718" s="2">
        <v>39113</v>
      </c>
      <c r="E718" s="2">
        <v>320</v>
      </c>
      <c r="F718" s="2">
        <v>72</v>
      </c>
      <c r="G718" s="2">
        <v>17559</v>
      </c>
      <c r="H718" s="2">
        <v>415</v>
      </c>
      <c r="I718" s="2">
        <v>90</v>
      </c>
      <c r="J718" s="35">
        <f t="shared" si="34"/>
        <v>122.75186514038384</v>
      </c>
      <c r="K718" s="35">
        <f t="shared" si="35"/>
        <v>-22.891566265060241</v>
      </c>
      <c r="L718" s="35">
        <f t="shared" si="36"/>
        <v>-20</v>
      </c>
    </row>
    <row r="719" spans="1:12">
      <c r="A719" t="s">
        <v>1775</v>
      </c>
      <c r="B719" t="s">
        <v>1776</v>
      </c>
      <c r="C719" t="s">
        <v>1741</v>
      </c>
      <c r="D719" s="2">
        <v>212</v>
      </c>
      <c r="E719" s="2">
        <v>2</v>
      </c>
      <c r="F719" s="2">
        <v>1</v>
      </c>
      <c r="G719" s="2">
        <v>68</v>
      </c>
      <c r="H719" s="2">
        <v>12</v>
      </c>
      <c r="I719" s="2">
        <v>4</v>
      </c>
      <c r="J719" s="35">
        <f t="shared" si="34"/>
        <v>211.76470588235293</v>
      </c>
      <c r="K719" s="35">
        <f t="shared" si="35"/>
        <v>-83.333333333333329</v>
      </c>
      <c r="L719" s="35">
        <f t="shared" si="36"/>
        <v>-75</v>
      </c>
    </row>
    <row r="720" spans="1:12">
      <c r="A720" t="s">
        <v>1777</v>
      </c>
      <c r="B720" t="s">
        <v>1778</v>
      </c>
      <c r="C720" t="s">
        <v>1779</v>
      </c>
      <c r="D720" s="2">
        <v>81295</v>
      </c>
      <c r="E720" s="2">
        <v>1165</v>
      </c>
      <c r="F720" s="2">
        <v>283</v>
      </c>
      <c r="G720" s="2">
        <v>2361429</v>
      </c>
      <c r="H720" s="2">
        <v>23620</v>
      </c>
      <c r="I720" s="2">
        <v>5609</v>
      </c>
      <c r="J720" s="35">
        <f t="shared" si="34"/>
        <v>-96.557381145060887</v>
      </c>
      <c r="K720" s="35">
        <f t="shared" si="35"/>
        <v>-95.067739204064353</v>
      </c>
      <c r="L720" s="35">
        <f t="shared" si="36"/>
        <v>-94.954537350686394</v>
      </c>
    </row>
    <row r="721" spans="1:12">
      <c r="A721" t="s">
        <v>1780</v>
      </c>
      <c r="B721" t="s">
        <v>1781</v>
      </c>
      <c r="C721" t="s">
        <v>1779</v>
      </c>
      <c r="D721" s="2">
        <v>7307329</v>
      </c>
      <c r="E721" s="2">
        <v>1037844</v>
      </c>
      <c r="F721" s="2">
        <v>561479</v>
      </c>
      <c r="G721" s="2">
        <v>6031217</v>
      </c>
      <c r="H721" s="2">
        <v>960430</v>
      </c>
      <c r="I721" s="2">
        <v>517891</v>
      </c>
      <c r="J721" s="35">
        <f t="shared" si="34"/>
        <v>21.158449447267444</v>
      </c>
      <c r="K721" s="35">
        <f t="shared" si="35"/>
        <v>8.0603479691388227</v>
      </c>
      <c r="L721" s="35">
        <f t="shared" si="36"/>
        <v>8.4164428422196949</v>
      </c>
    </row>
    <row r="722" spans="1:12">
      <c r="A722" t="s">
        <v>1782</v>
      </c>
      <c r="B722" t="s">
        <v>1783</v>
      </c>
      <c r="C722" t="s">
        <v>1779</v>
      </c>
      <c r="D722" s="2">
        <v>28218</v>
      </c>
      <c r="E722" s="2">
        <v>2522</v>
      </c>
      <c r="F722" s="2">
        <v>1368</v>
      </c>
      <c r="G722" s="2">
        <v>71645</v>
      </c>
      <c r="H722" s="2">
        <v>1562</v>
      </c>
      <c r="I722" s="2">
        <v>849</v>
      </c>
      <c r="J722" s="35">
        <f t="shared" si="34"/>
        <v>-60.614139158350198</v>
      </c>
      <c r="K722" s="35">
        <f t="shared" si="35"/>
        <v>61.459667093469911</v>
      </c>
      <c r="L722" s="35">
        <f t="shared" si="36"/>
        <v>61.130742049469966</v>
      </c>
    </row>
    <row r="723" spans="1:12">
      <c r="A723" t="s">
        <v>1784</v>
      </c>
      <c r="B723" t="s">
        <v>1785</v>
      </c>
      <c r="C723" t="s">
        <v>1741</v>
      </c>
      <c r="D723" s="2">
        <v>270</v>
      </c>
      <c r="E723" s="2">
        <v>40793</v>
      </c>
      <c r="F723" s="2">
        <v>10525</v>
      </c>
      <c r="J723" s="35" t="e">
        <f t="shared" si="34"/>
        <v>#DIV/0!</v>
      </c>
      <c r="K723" s="35" t="e">
        <f t="shared" si="35"/>
        <v>#DIV/0!</v>
      </c>
      <c r="L723" s="35" t="e">
        <f t="shared" si="36"/>
        <v>#DIV/0!</v>
      </c>
    </row>
    <row r="724" spans="1:12">
      <c r="A724" t="s">
        <v>1786</v>
      </c>
      <c r="B724" t="s">
        <v>1787</v>
      </c>
      <c r="C724" t="s">
        <v>1741</v>
      </c>
      <c r="D724" s="2">
        <v>138062</v>
      </c>
      <c r="E724" s="2">
        <v>6642</v>
      </c>
      <c r="F724" s="2">
        <v>2834</v>
      </c>
      <c r="G724" s="2">
        <v>52462</v>
      </c>
      <c r="H724" s="2">
        <v>12771</v>
      </c>
      <c r="I724" s="2">
        <v>7105</v>
      </c>
      <c r="J724" s="35">
        <f t="shared" si="34"/>
        <v>163.16571994967785</v>
      </c>
      <c r="K724" s="35">
        <f t="shared" si="35"/>
        <v>-47.991543340380552</v>
      </c>
      <c r="L724" s="35">
        <f t="shared" si="36"/>
        <v>-60.112596762843069</v>
      </c>
    </row>
    <row r="725" spans="1:12">
      <c r="A725" t="s">
        <v>1788</v>
      </c>
      <c r="B725" t="s">
        <v>1789</v>
      </c>
      <c r="C725" t="s">
        <v>1741</v>
      </c>
      <c r="D725" s="2">
        <v>65819</v>
      </c>
      <c r="E725" s="2">
        <v>2143</v>
      </c>
      <c r="F725" s="2">
        <v>1181</v>
      </c>
      <c r="G725" s="2">
        <v>140255</v>
      </c>
      <c r="H725" s="2">
        <v>3160</v>
      </c>
      <c r="I725" s="2">
        <v>1747</v>
      </c>
      <c r="J725" s="35">
        <f t="shared" si="34"/>
        <v>-53.071904744928879</v>
      </c>
      <c r="K725" s="35">
        <f t="shared" si="35"/>
        <v>-32.183544303797468</v>
      </c>
      <c r="L725" s="35">
        <f t="shared" si="36"/>
        <v>-32.398397252432744</v>
      </c>
    </row>
    <row r="726" spans="1:12">
      <c r="A726" t="s">
        <v>1790</v>
      </c>
      <c r="B726" t="s">
        <v>1791</v>
      </c>
      <c r="C726" t="s">
        <v>1741</v>
      </c>
      <c r="D726" s="2">
        <v>5</v>
      </c>
      <c r="E726" s="2">
        <v>2</v>
      </c>
      <c r="F726" s="2">
        <v>1</v>
      </c>
      <c r="J726" s="35" t="e">
        <f t="shared" si="34"/>
        <v>#DIV/0!</v>
      </c>
      <c r="K726" s="35" t="e">
        <f t="shared" si="35"/>
        <v>#DIV/0!</v>
      </c>
      <c r="L726" s="35" t="e">
        <f t="shared" si="36"/>
        <v>#DIV/0!</v>
      </c>
    </row>
    <row r="727" spans="1:12">
      <c r="A727" t="s">
        <v>1792</v>
      </c>
      <c r="B727" t="s">
        <v>1793</v>
      </c>
      <c r="C727" t="s">
        <v>1741</v>
      </c>
      <c r="D727" s="2">
        <v>1763</v>
      </c>
      <c r="E727" s="2">
        <v>276</v>
      </c>
      <c r="F727" s="2">
        <v>154</v>
      </c>
      <c r="G727" s="2">
        <v>59</v>
      </c>
      <c r="H727" s="2">
        <v>648</v>
      </c>
      <c r="I727" s="2">
        <v>363</v>
      </c>
      <c r="J727" s="35">
        <f t="shared" si="34"/>
        <v>2888.1355932203392</v>
      </c>
      <c r="K727" s="35">
        <f t="shared" si="35"/>
        <v>-57.407407407407405</v>
      </c>
      <c r="L727" s="35">
        <f t="shared" si="36"/>
        <v>-57.575757575757578</v>
      </c>
    </row>
    <row r="728" spans="1:12">
      <c r="A728" t="s">
        <v>1794</v>
      </c>
      <c r="B728" t="s">
        <v>1795</v>
      </c>
      <c r="C728" t="s">
        <v>1741</v>
      </c>
      <c r="D728" s="2">
        <v>227</v>
      </c>
      <c r="E728" s="2">
        <v>155</v>
      </c>
      <c r="F728" s="2">
        <v>85</v>
      </c>
      <c r="J728" s="35" t="e">
        <f t="shared" si="34"/>
        <v>#DIV/0!</v>
      </c>
      <c r="K728" s="35" t="e">
        <f t="shared" si="35"/>
        <v>#DIV/0!</v>
      </c>
      <c r="L728" s="35" t="e">
        <f t="shared" si="36"/>
        <v>#DIV/0!</v>
      </c>
    </row>
    <row r="729" spans="1:12">
      <c r="A729" t="s">
        <v>1796</v>
      </c>
      <c r="B729" t="s">
        <v>1797</v>
      </c>
      <c r="C729" t="s">
        <v>1741</v>
      </c>
      <c r="D729" s="2">
        <v>1824</v>
      </c>
      <c r="E729" s="2">
        <v>294</v>
      </c>
      <c r="F729" s="2">
        <v>163</v>
      </c>
      <c r="G729" s="2">
        <v>3241</v>
      </c>
      <c r="H729" s="2">
        <v>585</v>
      </c>
      <c r="I729" s="2">
        <v>327</v>
      </c>
      <c r="J729" s="35">
        <f t="shared" si="34"/>
        <v>-43.721073742672012</v>
      </c>
      <c r="K729" s="35">
        <f t="shared" si="35"/>
        <v>-49.743589743589745</v>
      </c>
      <c r="L729" s="35">
        <f t="shared" si="36"/>
        <v>-50.152905198776757</v>
      </c>
    </row>
    <row r="730" spans="1:12">
      <c r="A730" t="s">
        <v>1798</v>
      </c>
      <c r="B730" t="s">
        <v>1799</v>
      </c>
      <c r="C730" t="s">
        <v>1741</v>
      </c>
      <c r="D730" s="2">
        <v>17420</v>
      </c>
      <c r="E730" s="2">
        <v>122</v>
      </c>
      <c r="F730" s="2">
        <v>30</v>
      </c>
      <c r="G730" s="2">
        <v>20014</v>
      </c>
      <c r="H730" s="2">
        <v>155</v>
      </c>
      <c r="I730" s="2">
        <v>38</v>
      </c>
      <c r="J730" s="35">
        <f t="shared" si="34"/>
        <v>-12.960927350854401</v>
      </c>
      <c r="K730" s="35">
        <f t="shared" si="35"/>
        <v>-21.29032258064516</v>
      </c>
      <c r="L730" s="35">
        <f t="shared" si="36"/>
        <v>-21.05263157894737</v>
      </c>
    </row>
    <row r="731" spans="1:12">
      <c r="A731" t="s">
        <v>1800</v>
      </c>
      <c r="B731" t="s">
        <v>1801</v>
      </c>
      <c r="C731" t="s">
        <v>1741</v>
      </c>
      <c r="D731" s="2">
        <v>507</v>
      </c>
      <c r="E731" s="2">
        <v>6</v>
      </c>
      <c r="F731" s="2">
        <v>1</v>
      </c>
      <c r="G731" s="2">
        <v>400</v>
      </c>
      <c r="H731" s="2">
        <v>24</v>
      </c>
      <c r="I731" s="2">
        <v>6</v>
      </c>
      <c r="J731" s="35">
        <f t="shared" si="34"/>
        <v>26.75</v>
      </c>
      <c r="K731" s="35">
        <f t="shared" si="35"/>
        <v>-75</v>
      </c>
      <c r="L731" s="35">
        <f t="shared" si="36"/>
        <v>-83.333333333333329</v>
      </c>
    </row>
    <row r="732" spans="1:12">
      <c r="A732" t="s">
        <v>1802</v>
      </c>
      <c r="B732" t="s">
        <v>1795</v>
      </c>
      <c r="C732" t="s">
        <v>1741</v>
      </c>
      <c r="D732" s="2">
        <v>20000</v>
      </c>
      <c r="E732" s="2">
        <v>187</v>
      </c>
      <c r="F732" s="2">
        <v>46</v>
      </c>
      <c r="G732" s="2">
        <v>9000</v>
      </c>
      <c r="H732" s="2">
        <v>108</v>
      </c>
      <c r="I732" s="2">
        <v>26</v>
      </c>
      <c r="J732" s="35">
        <f t="shared" si="34"/>
        <v>122.22222222222223</v>
      </c>
      <c r="K732" s="35">
        <f t="shared" si="35"/>
        <v>73.148148148148152</v>
      </c>
      <c r="L732" s="35">
        <f t="shared" si="36"/>
        <v>76.92307692307692</v>
      </c>
    </row>
    <row r="733" spans="1:12">
      <c r="A733" t="s">
        <v>1803</v>
      </c>
      <c r="B733" t="s">
        <v>1804</v>
      </c>
      <c r="C733" t="s">
        <v>1741</v>
      </c>
      <c r="D733" s="2">
        <v>21000</v>
      </c>
      <c r="E733" s="2">
        <v>142</v>
      </c>
      <c r="F733" s="2">
        <v>34</v>
      </c>
      <c r="J733" s="35" t="e">
        <f t="shared" si="34"/>
        <v>#DIV/0!</v>
      </c>
      <c r="K733" s="35" t="e">
        <f t="shared" si="35"/>
        <v>#DIV/0!</v>
      </c>
      <c r="L733" s="35" t="e">
        <f t="shared" si="36"/>
        <v>#DIV/0!</v>
      </c>
    </row>
    <row r="734" spans="1:12">
      <c r="A734" t="s">
        <v>1805</v>
      </c>
      <c r="B734" t="s">
        <v>1799</v>
      </c>
      <c r="C734" t="s">
        <v>1741</v>
      </c>
      <c r="D734" s="2">
        <v>798</v>
      </c>
      <c r="E734" s="2">
        <v>25</v>
      </c>
      <c r="F734" s="2">
        <v>6</v>
      </c>
      <c r="G734" s="2">
        <v>24518</v>
      </c>
      <c r="H734" s="2">
        <v>185</v>
      </c>
      <c r="I734" s="2">
        <v>44</v>
      </c>
      <c r="J734" s="35">
        <f t="shared" si="34"/>
        <v>-96.745248388938734</v>
      </c>
      <c r="K734" s="35">
        <f t="shared" si="35"/>
        <v>-86.486486486486484</v>
      </c>
      <c r="L734" s="35">
        <f t="shared" si="36"/>
        <v>-86.36363636363636</v>
      </c>
    </row>
    <row r="735" spans="1:12">
      <c r="A735" t="s">
        <v>9847</v>
      </c>
      <c r="B735" t="s">
        <v>9848</v>
      </c>
      <c r="C735" t="s">
        <v>1741</v>
      </c>
      <c r="G735" s="2">
        <v>310</v>
      </c>
      <c r="H735" s="2">
        <v>13</v>
      </c>
      <c r="I735" s="2">
        <v>3</v>
      </c>
      <c r="J735" s="35">
        <f t="shared" si="34"/>
        <v>-100</v>
      </c>
      <c r="K735" s="35">
        <f t="shared" si="35"/>
        <v>-100</v>
      </c>
      <c r="L735" s="35">
        <f t="shared" si="36"/>
        <v>-100</v>
      </c>
    </row>
    <row r="736" spans="1:12">
      <c r="A736" t="s">
        <v>10053</v>
      </c>
      <c r="B736" t="s">
        <v>10054</v>
      </c>
      <c r="C736" t="s">
        <v>1741</v>
      </c>
      <c r="G736" s="2">
        <v>111500</v>
      </c>
      <c r="H736" s="2">
        <v>2956</v>
      </c>
      <c r="I736" s="2">
        <v>718</v>
      </c>
      <c r="J736" s="35">
        <f t="shared" si="34"/>
        <v>-100</v>
      </c>
      <c r="K736" s="35">
        <f t="shared" si="35"/>
        <v>-100</v>
      </c>
      <c r="L736" s="35">
        <f t="shared" si="36"/>
        <v>-100</v>
      </c>
    </row>
    <row r="737" spans="1:12">
      <c r="A737" t="s">
        <v>1806</v>
      </c>
      <c r="B737" t="s">
        <v>1807</v>
      </c>
      <c r="C737" t="s">
        <v>1741</v>
      </c>
      <c r="D737" s="2">
        <v>2175686</v>
      </c>
      <c r="E737" s="2">
        <v>34844</v>
      </c>
      <c r="F737" s="2">
        <v>16305</v>
      </c>
      <c r="G737" s="2">
        <v>1926088</v>
      </c>
      <c r="H737" s="2">
        <v>49590</v>
      </c>
      <c r="I737" s="2">
        <v>23219</v>
      </c>
      <c r="J737" s="35">
        <f t="shared" si="34"/>
        <v>12.958805620511628</v>
      </c>
      <c r="K737" s="35">
        <f t="shared" si="35"/>
        <v>-29.735833837467233</v>
      </c>
      <c r="L737" s="35">
        <f t="shared" si="36"/>
        <v>-29.777337525302553</v>
      </c>
    </row>
    <row r="738" spans="1:12">
      <c r="A738" t="s">
        <v>1808</v>
      </c>
      <c r="B738" t="s">
        <v>1809</v>
      </c>
      <c r="C738" t="s">
        <v>1741</v>
      </c>
      <c r="D738" s="2">
        <v>115</v>
      </c>
      <c r="E738" s="2">
        <v>5</v>
      </c>
      <c r="F738" s="2">
        <v>2</v>
      </c>
      <c r="G738" s="2">
        <v>1184</v>
      </c>
      <c r="H738" s="2">
        <v>17</v>
      </c>
      <c r="I738" s="2">
        <v>8</v>
      </c>
      <c r="J738" s="35">
        <f t="shared" si="34"/>
        <v>-90.287162162162161</v>
      </c>
      <c r="K738" s="35">
        <f t="shared" si="35"/>
        <v>-70.588235294117652</v>
      </c>
      <c r="L738" s="35">
        <f t="shared" si="36"/>
        <v>-75</v>
      </c>
    </row>
    <row r="739" spans="1:12">
      <c r="A739" t="s">
        <v>1810</v>
      </c>
      <c r="B739" t="s">
        <v>1811</v>
      </c>
      <c r="C739" t="s">
        <v>1741</v>
      </c>
      <c r="D739" s="2">
        <v>890</v>
      </c>
      <c r="E739" s="2">
        <v>193</v>
      </c>
      <c r="F739" s="2">
        <v>91</v>
      </c>
      <c r="G739" s="2">
        <v>22041</v>
      </c>
      <c r="H739" s="2">
        <v>360</v>
      </c>
      <c r="I739" s="2">
        <v>169</v>
      </c>
      <c r="J739" s="35">
        <f t="shared" si="34"/>
        <v>-95.962070686447987</v>
      </c>
      <c r="K739" s="35">
        <f t="shared" si="35"/>
        <v>-46.388888888888886</v>
      </c>
      <c r="L739" s="35">
        <f t="shared" si="36"/>
        <v>-46.153846153846153</v>
      </c>
    </row>
    <row r="740" spans="1:12">
      <c r="A740" t="s">
        <v>1812</v>
      </c>
      <c r="B740" t="s">
        <v>1813</v>
      </c>
      <c r="C740" t="s">
        <v>475</v>
      </c>
      <c r="D740" s="2">
        <v>12791365</v>
      </c>
      <c r="E740" s="2">
        <v>92246</v>
      </c>
      <c r="F740" s="2">
        <v>22169</v>
      </c>
      <c r="G740" s="2">
        <v>9084589</v>
      </c>
      <c r="H740" s="2">
        <v>61877</v>
      </c>
      <c r="I740" s="2">
        <v>14986</v>
      </c>
      <c r="J740" s="35">
        <f t="shared" si="34"/>
        <v>40.80290258590675</v>
      </c>
      <c r="K740" s="35">
        <f t="shared" si="35"/>
        <v>49.07962570906799</v>
      </c>
      <c r="L740" s="35">
        <f t="shared" si="36"/>
        <v>47.931402642466303</v>
      </c>
    </row>
    <row r="741" spans="1:12">
      <c r="A741" t="s">
        <v>1814</v>
      </c>
      <c r="B741" t="s">
        <v>1815</v>
      </c>
      <c r="C741" t="s">
        <v>475</v>
      </c>
      <c r="D741" s="2">
        <v>20248650</v>
      </c>
      <c r="E741" s="2">
        <v>146206</v>
      </c>
      <c r="F741" s="2">
        <v>35477</v>
      </c>
      <c r="G741" s="2">
        <v>17425310</v>
      </c>
      <c r="H741" s="2">
        <v>121159</v>
      </c>
      <c r="I741" s="2">
        <v>29359</v>
      </c>
      <c r="J741" s="35">
        <f t="shared" si="34"/>
        <v>16.20252380015047</v>
      </c>
      <c r="K741" s="35">
        <f t="shared" si="35"/>
        <v>20.672834869881726</v>
      </c>
      <c r="L741" s="35">
        <f t="shared" si="36"/>
        <v>20.838584420450289</v>
      </c>
    </row>
    <row r="742" spans="1:12">
      <c r="A742" t="s">
        <v>1816</v>
      </c>
      <c r="B742" t="s">
        <v>1817</v>
      </c>
      <c r="C742" t="s">
        <v>475</v>
      </c>
      <c r="D742" s="2">
        <v>7973008</v>
      </c>
      <c r="E742" s="2">
        <v>28808</v>
      </c>
      <c r="F742" s="2">
        <v>7011</v>
      </c>
      <c r="G742" s="2">
        <v>4198915</v>
      </c>
      <c r="H742" s="2">
        <v>39393</v>
      </c>
      <c r="I742" s="2">
        <v>9623</v>
      </c>
      <c r="J742" s="35">
        <f t="shared" si="34"/>
        <v>89.882576808532676</v>
      </c>
      <c r="K742" s="35">
        <f t="shared" si="35"/>
        <v>-26.87025613687711</v>
      </c>
      <c r="L742" s="35">
        <f t="shared" si="36"/>
        <v>-27.143302504416503</v>
      </c>
    </row>
    <row r="743" spans="1:12">
      <c r="A743" t="s">
        <v>1818</v>
      </c>
      <c r="B743" t="s">
        <v>1819</v>
      </c>
      <c r="C743" t="s">
        <v>1741</v>
      </c>
      <c r="D743" s="2">
        <v>87484</v>
      </c>
      <c r="E743" s="2">
        <v>4096</v>
      </c>
      <c r="F743" s="2">
        <v>997</v>
      </c>
      <c r="G743" s="2">
        <v>88426</v>
      </c>
      <c r="H743" s="2">
        <v>3509</v>
      </c>
      <c r="I743" s="2">
        <v>855</v>
      </c>
      <c r="J743" s="35">
        <f t="shared" si="34"/>
        <v>-1.0652975369235294</v>
      </c>
      <c r="K743" s="35">
        <f t="shared" si="35"/>
        <v>16.728412653177543</v>
      </c>
      <c r="L743" s="35">
        <f t="shared" si="36"/>
        <v>16.608187134502923</v>
      </c>
    </row>
    <row r="744" spans="1:12">
      <c r="A744" t="s">
        <v>1820</v>
      </c>
      <c r="B744" t="s">
        <v>1821</v>
      </c>
      <c r="C744" t="s">
        <v>1741</v>
      </c>
      <c r="D744" s="2">
        <v>37611</v>
      </c>
      <c r="E744" s="2">
        <v>947</v>
      </c>
      <c r="F744" s="2">
        <v>227</v>
      </c>
      <c r="G744" s="2">
        <v>29830</v>
      </c>
      <c r="H744" s="2">
        <v>819</v>
      </c>
      <c r="I744" s="2">
        <v>199</v>
      </c>
      <c r="J744" s="35">
        <f t="shared" si="34"/>
        <v>26.08447871270533</v>
      </c>
      <c r="K744" s="35">
        <f t="shared" si="35"/>
        <v>15.628815628815628</v>
      </c>
      <c r="L744" s="35">
        <f t="shared" si="36"/>
        <v>14.07035175879397</v>
      </c>
    </row>
    <row r="745" spans="1:12">
      <c r="A745" t="s">
        <v>1822</v>
      </c>
      <c r="B745" t="s">
        <v>1823</v>
      </c>
      <c r="C745" t="s">
        <v>475</v>
      </c>
      <c r="D745" s="2">
        <v>183694116</v>
      </c>
      <c r="E745" s="2">
        <v>1133601</v>
      </c>
      <c r="F745" s="2">
        <v>211210</v>
      </c>
      <c r="G745" s="2">
        <v>161669512</v>
      </c>
      <c r="H745" s="2">
        <v>884838</v>
      </c>
      <c r="I745" s="2">
        <v>165028</v>
      </c>
      <c r="J745" s="35">
        <f t="shared" si="34"/>
        <v>13.623226622964014</v>
      </c>
      <c r="K745" s="35">
        <f t="shared" si="35"/>
        <v>28.113959843496776</v>
      </c>
      <c r="L745" s="35">
        <f t="shared" si="36"/>
        <v>27.984342051045882</v>
      </c>
    </row>
    <row r="746" spans="1:12">
      <c r="A746" t="s">
        <v>1824</v>
      </c>
      <c r="B746" t="s">
        <v>1825</v>
      </c>
      <c r="C746" t="s">
        <v>475</v>
      </c>
      <c r="D746" s="2">
        <v>4049825</v>
      </c>
      <c r="E746" s="2">
        <v>50562</v>
      </c>
      <c r="F746" s="2">
        <v>12376</v>
      </c>
      <c r="G746" s="2">
        <v>4318516</v>
      </c>
      <c r="H746" s="2">
        <v>36555</v>
      </c>
      <c r="I746" s="2">
        <v>8883</v>
      </c>
      <c r="J746" s="35">
        <f t="shared" si="34"/>
        <v>-6.2218363900932632</v>
      </c>
      <c r="K746" s="35">
        <f t="shared" si="35"/>
        <v>38.317603610997125</v>
      </c>
      <c r="L746" s="35">
        <f t="shared" si="36"/>
        <v>39.322301024428683</v>
      </c>
    </row>
    <row r="747" spans="1:12">
      <c r="A747" t="s">
        <v>1826</v>
      </c>
      <c r="B747" t="s">
        <v>1827</v>
      </c>
      <c r="C747" t="s">
        <v>475</v>
      </c>
      <c r="D747" s="2">
        <v>590810</v>
      </c>
      <c r="E747" s="2">
        <v>5269</v>
      </c>
      <c r="F747" s="2">
        <v>705</v>
      </c>
      <c r="G747" s="2">
        <v>381785</v>
      </c>
      <c r="H747" s="2">
        <v>4714</v>
      </c>
      <c r="I747" s="2">
        <v>436</v>
      </c>
      <c r="J747" s="35">
        <f t="shared" si="34"/>
        <v>54.749400840787352</v>
      </c>
      <c r="K747" s="35">
        <f t="shared" si="35"/>
        <v>11.773440814594824</v>
      </c>
      <c r="L747" s="35">
        <f t="shared" si="36"/>
        <v>61.697247706422019</v>
      </c>
    </row>
    <row r="748" spans="1:12">
      <c r="A748" t="s">
        <v>1829</v>
      </c>
      <c r="B748" t="s">
        <v>1830</v>
      </c>
      <c r="C748" t="s">
        <v>475</v>
      </c>
      <c r="D748" s="2">
        <v>7063906</v>
      </c>
      <c r="E748" s="2">
        <v>84533</v>
      </c>
      <c r="F748" s="2">
        <v>20564</v>
      </c>
      <c r="G748" s="2">
        <v>9980843</v>
      </c>
      <c r="H748" s="2">
        <v>102623</v>
      </c>
      <c r="I748" s="2">
        <v>24902</v>
      </c>
      <c r="J748" s="35">
        <f t="shared" si="34"/>
        <v>-29.225357016436387</v>
      </c>
      <c r="K748" s="35">
        <f t="shared" si="35"/>
        <v>-17.627627335002874</v>
      </c>
      <c r="L748" s="35">
        <f t="shared" si="36"/>
        <v>-17.420287527106257</v>
      </c>
    </row>
    <row r="749" spans="1:12">
      <c r="A749" t="s">
        <v>1831</v>
      </c>
      <c r="B749" t="s">
        <v>1832</v>
      </c>
      <c r="C749" t="s">
        <v>475</v>
      </c>
      <c r="D749" s="2">
        <v>119190</v>
      </c>
      <c r="E749" s="2">
        <v>1804</v>
      </c>
      <c r="F749" s="2">
        <v>440</v>
      </c>
      <c r="G749" s="2">
        <v>191229</v>
      </c>
      <c r="H749" s="2">
        <v>2802</v>
      </c>
      <c r="I749" s="2">
        <v>681</v>
      </c>
      <c r="J749" s="35">
        <f t="shared" si="34"/>
        <v>-37.671587468427909</v>
      </c>
      <c r="K749" s="35">
        <f t="shared" si="35"/>
        <v>-35.617416131334764</v>
      </c>
      <c r="L749" s="35">
        <f t="shared" si="36"/>
        <v>-35.389133627019092</v>
      </c>
    </row>
    <row r="750" spans="1:12">
      <c r="A750" t="s">
        <v>1833</v>
      </c>
      <c r="B750" t="s">
        <v>1834</v>
      </c>
      <c r="C750" t="s">
        <v>475</v>
      </c>
      <c r="D750" s="2">
        <v>85900</v>
      </c>
      <c r="E750" s="2">
        <v>1118</v>
      </c>
      <c r="F750" s="2">
        <v>272</v>
      </c>
      <c r="G750" s="2">
        <v>181745</v>
      </c>
      <c r="H750" s="2">
        <v>2239</v>
      </c>
      <c r="I750" s="2">
        <v>545</v>
      </c>
      <c r="J750" s="35">
        <f t="shared" si="34"/>
        <v>-52.735976230432748</v>
      </c>
      <c r="K750" s="35">
        <f t="shared" si="35"/>
        <v>-50.066994193836535</v>
      </c>
      <c r="L750" s="35">
        <f t="shared" si="36"/>
        <v>-50.091743119266056</v>
      </c>
    </row>
    <row r="751" spans="1:12">
      <c r="A751" t="s">
        <v>1835</v>
      </c>
      <c r="B751" t="s">
        <v>1836</v>
      </c>
      <c r="C751" t="s">
        <v>475</v>
      </c>
      <c r="D751" s="2">
        <v>1210469760</v>
      </c>
      <c r="E751" s="2">
        <v>7943264</v>
      </c>
      <c r="F751" s="2">
        <v>4315822</v>
      </c>
      <c r="G751" s="2">
        <v>1192292224</v>
      </c>
      <c r="H751" s="2">
        <v>8157461</v>
      </c>
      <c r="I751" s="2">
        <v>4294231</v>
      </c>
      <c r="J751" s="35">
        <f t="shared" si="34"/>
        <v>1.5245873145944462</v>
      </c>
      <c r="K751" s="35">
        <f t="shared" si="35"/>
        <v>-2.6257802519681062</v>
      </c>
      <c r="L751" s="35">
        <f t="shared" si="36"/>
        <v>0.50279083728844587</v>
      </c>
    </row>
    <row r="752" spans="1:12">
      <c r="A752" t="s">
        <v>1837</v>
      </c>
      <c r="B752" t="s">
        <v>1838</v>
      </c>
      <c r="C752" t="s">
        <v>475</v>
      </c>
      <c r="D752" s="2">
        <v>11472617</v>
      </c>
      <c r="E752" s="2">
        <v>167382</v>
      </c>
      <c r="F752" s="2">
        <v>78713</v>
      </c>
      <c r="G752" s="2">
        <v>12091181</v>
      </c>
      <c r="H752" s="2">
        <v>162283</v>
      </c>
      <c r="I752" s="2">
        <v>76596</v>
      </c>
      <c r="J752" s="35">
        <f t="shared" si="34"/>
        <v>-5.1158278087144673</v>
      </c>
      <c r="K752" s="35">
        <f t="shared" si="35"/>
        <v>3.1420419883783266</v>
      </c>
      <c r="L752" s="35">
        <f t="shared" si="36"/>
        <v>2.7638518982714504</v>
      </c>
    </row>
    <row r="753" spans="1:12">
      <c r="A753" t="s">
        <v>1839</v>
      </c>
      <c r="B753" t="s">
        <v>1840</v>
      </c>
      <c r="C753" t="s">
        <v>475</v>
      </c>
      <c r="D753" s="2">
        <v>191962587</v>
      </c>
      <c r="E753" s="2">
        <v>1517282</v>
      </c>
      <c r="F753" s="2">
        <v>962358</v>
      </c>
      <c r="G753" s="2">
        <v>276820718</v>
      </c>
      <c r="H753" s="2">
        <v>2189674</v>
      </c>
      <c r="I753" s="2">
        <v>1271323</v>
      </c>
      <c r="J753" s="35">
        <f t="shared" si="34"/>
        <v>-30.654544794584343</v>
      </c>
      <c r="K753" s="35">
        <f t="shared" si="35"/>
        <v>-30.70740210643228</v>
      </c>
      <c r="L753" s="35">
        <f t="shared" si="36"/>
        <v>-24.302635915499049</v>
      </c>
    </row>
    <row r="754" spans="1:12">
      <c r="A754" t="s">
        <v>1841</v>
      </c>
      <c r="B754" t="s">
        <v>1842</v>
      </c>
      <c r="C754" t="s">
        <v>475</v>
      </c>
      <c r="D754" s="2">
        <v>50</v>
      </c>
      <c r="E754" s="2">
        <v>4</v>
      </c>
      <c r="F754" s="2">
        <v>1</v>
      </c>
      <c r="J754" s="35" t="e">
        <f t="shared" si="34"/>
        <v>#DIV/0!</v>
      </c>
      <c r="K754" s="35" t="e">
        <f t="shared" si="35"/>
        <v>#DIV/0!</v>
      </c>
      <c r="L754" s="35" t="e">
        <f t="shared" si="36"/>
        <v>#DIV/0!</v>
      </c>
    </row>
    <row r="755" spans="1:12">
      <c r="A755" t="s">
        <v>1843</v>
      </c>
      <c r="B755" t="s">
        <v>1844</v>
      </c>
      <c r="C755" t="s">
        <v>475</v>
      </c>
      <c r="D755" s="2">
        <v>51650</v>
      </c>
      <c r="E755" s="2">
        <v>1009</v>
      </c>
      <c r="F755" s="2">
        <v>491</v>
      </c>
      <c r="G755" s="2">
        <v>5110</v>
      </c>
      <c r="H755" s="2">
        <v>152</v>
      </c>
      <c r="I755" s="2">
        <v>72</v>
      </c>
      <c r="J755" s="35">
        <f t="shared" si="34"/>
        <v>910.76320939334641</v>
      </c>
      <c r="K755" s="35">
        <f t="shared" si="35"/>
        <v>563.81578947368416</v>
      </c>
      <c r="L755" s="35">
        <f t="shared" si="36"/>
        <v>581.94444444444446</v>
      </c>
    </row>
    <row r="756" spans="1:12">
      <c r="A756" t="s">
        <v>10055</v>
      </c>
      <c r="B756" t="s">
        <v>10056</v>
      </c>
      <c r="C756" t="s">
        <v>475</v>
      </c>
      <c r="G756" s="2">
        <v>130400</v>
      </c>
      <c r="H756" s="2">
        <v>1034</v>
      </c>
      <c r="I756" s="2">
        <v>251</v>
      </c>
      <c r="J756" s="35">
        <f t="shared" si="34"/>
        <v>-100</v>
      </c>
      <c r="K756" s="35">
        <f t="shared" si="35"/>
        <v>-100</v>
      </c>
      <c r="L756" s="35">
        <f t="shared" si="36"/>
        <v>-100</v>
      </c>
    </row>
    <row r="757" spans="1:12">
      <c r="A757" t="s">
        <v>1845</v>
      </c>
      <c r="B757" t="s">
        <v>1846</v>
      </c>
      <c r="C757" t="s">
        <v>475</v>
      </c>
      <c r="D757" s="2">
        <v>229839</v>
      </c>
      <c r="E757" s="2">
        <v>1497</v>
      </c>
      <c r="F757" s="2">
        <v>364</v>
      </c>
      <c r="G757" s="2">
        <v>547495</v>
      </c>
      <c r="H757" s="2">
        <v>2848</v>
      </c>
      <c r="I757" s="2">
        <v>693</v>
      </c>
      <c r="J757" s="35">
        <f t="shared" si="34"/>
        <v>-58.019890592608149</v>
      </c>
      <c r="K757" s="35">
        <f t="shared" si="35"/>
        <v>-47.436797752808985</v>
      </c>
      <c r="L757" s="35">
        <f t="shared" si="36"/>
        <v>-47.474747474747474</v>
      </c>
    </row>
    <row r="758" spans="1:12">
      <c r="A758" t="s">
        <v>1847</v>
      </c>
      <c r="B758" t="s">
        <v>1848</v>
      </c>
      <c r="C758" t="s">
        <v>475</v>
      </c>
      <c r="D758" s="2">
        <v>18569</v>
      </c>
      <c r="E758" s="2">
        <v>558</v>
      </c>
      <c r="F758" s="2">
        <v>136</v>
      </c>
      <c r="G758" s="2">
        <v>1572</v>
      </c>
      <c r="H758" s="2">
        <v>392</v>
      </c>
      <c r="I758" s="2">
        <v>96</v>
      </c>
      <c r="J758" s="35">
        <f t="shared" si="34"/>
        <v>1081.234096692112</v>
      </c>
      <c r="K758" s="35">
        <f t="shared" si="35"/>
        <v>42.346938775510203</v>
      </c>
      <c r="L758" s="35">
        <f t="shared" si="36"/>
        <v>41.666666666666664</v>
      </c>
    </row>
    <row r="759" spans="1:12">
      <c r="A759" t="s">
        <v>1849</v>
      </c>
      <c r="B759" t="s">
        <v>1850</v>
      </c>
      <c r="C759" t="s">
        <v>475</v>
      </c>
      <c r="D759" s="2">
        <v>32486</v>
      </c>
      <c r="E759" s="2">
        <v>1109</v>
      </c>
      <c r="F759" s="2">
        <v>270</v>
      </c>
      <c r="G759" s="2">
        <v>12895</v>
      </c>
      <c r="H759" s="2">
        <v>1534</v>
      </c>
      <c r="I759" s="2">
        <v>373</v>
      </c>
      <c r="J759" s="35">
        <f t="shared" si="34"/>
        <v>151.92710352849943</v>
      </c>
      <c r="K759" s="35">
        <f t="shared" si="35"/>
        <v>-27.705345501955673</v>
      </c>
      <c r="L759" s="35">
        <f t="shared" si="36"/>
        <v>-27.613941018766756</v>
      </c>
    </row>
    <row r="760" spans="1:12">
      <c r="A760" t="s">
        <v>1851</v>
      </c>
      <c r="B760" t="s">
        <v>1852</v>
      </c>
      <c r="C760" t="s">
        <v>475</v>
      </c>
      <c r="D760" s="2">
        <v>156862</v>
      </c>
      <c r="E760" s="2">
        <v>1905</v>
      </c>
      <c r="F760" s="2">
        <v>463</v>
      </c>
      <c r="G760" s="2">
        <v>273491</v>
      </c>
      <c r="H760" s="2">
        <v>4121</v>
      </c>
      <c r="I760" s="2">
        <v>999</v>
      </c>
      <c r="J760" s="35">
        <f t="shared" si="34"/>
        <v>-42.644547718206447</v>
      </c>
      <c r="K760" s="35">
        <f t="shared" si="35"/>
        <v>-53.773355981557877</v>
      </c>
      <c r="L760" s="35">
        <f t="shared" si="36"/>
        <v>-53.653653653653656</v>
      </c>
    </row>
    <row r="761" spans="1:12">
      <c r="A761" t="s">
        <v>1853</v>
      </c>
      <c r="B761" t="s">
        <v>1854</v>
      </c>
      <c r="C761" t="s">
        <v>475</v>
      </c>
      <c r="D761" s="2">
        <v>3021232</v>
      </c>
      <c r="E761" s="2">
        <v>48957</v>
      </c>
      <c r="F761" s="2">
        <v>11716</v>
      </c>
      <c r="G761" s="2">
        <v>2708414</v>
      </c>
      <c r="H761" s="2">
        <v>45946</v>
      </c>
      <c r="I761" s="2">
        <v>11114</v>
      </c>
      <c r="J761" s="35">
        <f t="shared" si="34"/>
        <v>11.549859068812966</v>
      </c>
      <c r="K761" s="35">
        <f t="shared" si="35"/>
        <v>6.5533452313585512</v>
      </c>
      <c r="L761" s="35">
        <f t="shared" si="36"/>
        <v>5.4165916861615981</v>
      </c>
    </row>
    <row r="762" spans="1:12">
      <c r="A762" t="s">
        <v>1855</v>
      </c>
      <c r="B762" t="s">
        <v>1856</v>
      </c>
      <c r="C762" t="s">
        <v>475</v>
      </c>
      <c r="D762" s="2">
        <v>53</v>
      </c>
      <c r="E762" s="2">
        <v>3</v>
      </c>
      <c r="F762" s="2">
        <v>1</v>
      </c>
      <c r="G762" s="2">
        <v>1007</v>
      </c>
      <c r="H762" s="2">
        <v>37</v>
      </c>
      <c r="I762" s="2">
        <v>9</v>
      </c>
      <c r="J762" s="35">
        <f t="shared" si="34"/>
        <v>-94.736842105263165</v>
      </c>
      <c r="K762" s="35">
        <f t="shared" si="35"/>
        <v>-91.891891891891888</v>
      </c>
      <c r="L762" s="35">
        <f t="shared" si="36"/>
        <v>-88.888888888888886</v>
      </c>
    </row>
    <row r="763" spans="1:12">
      <c r="A763" t="s">
        <v>1857</v>
      </c>
      <c r="B763" t="s">
        <v>1858</v>
      </c>
      <c r="C763" t="s">
        <v>475</v>
      </c>
      <c r="D763" s="2">
        <v>76025</v>
      </c>
      <c r="E763" s="2">
        <v>957</v>
      </c>
      <c r="F763" s="2">
        <v>229</v>
      </c>
      <c r="G763" s="2">
        <v>108830</v>
      </c>
      <c r="H763" s="2">
        <v>297</v>
      </c>
      <c r="I763" s="2">
        <v>72</v>
      </c>
      <c r="J763" s="35">
        <f t="shared" si="34"/>
        <v>-30.143342828264267</v>
      </c>
      <c r="K763" s="35">
        <f t="shared" si="35"/>
        <v>222.22222222222223</v>
      </c>
      <c r="L763" s="35">
        <f t="shared" si="36"/>
        <v>218.05555555555554</v>
      </c>
    </row>
    <row r="764" spans="1:12">
      <c r="A764" t="s">
        <v>1859</v>
      </c>
      <c r="B764" t="s">
        <v>1860</v>
      </c>
      <c r="C764" t="s">
        <v>475</v>
      </c>
      <c r="D764" s="2">
        <v>1770</v>
      </c>
      <c r="E764" s="2">
        <v>121</v>
      </c>
      <c r="F764" s="2">
        <v>29</v>
      </c>
      <c r="G764" s="2">
        <v>500</v>
      </c>
      <c r="H764" s="2">
        <v>104</v>
      </c>
      <c r="I764" s="2">
        <v>25</v>
      </c>
      <c r="J764" s="35">
        <f t="shared" si="34"/>
        <v>254</v>
      </c>
      <c r="K764" s="35">
        <f t="shared" si="35"/>
        <v>16.346153846153847</v>
      </c>
      <c r="L764" s="35">
        <f t="shared" si="36"/>
        <v>16</v>
      </c>
    </row>
    <row r="765" spans="1:12">
      <c r="A765" t="s">
        <v>1861</v>
      </c>
      <c r="B765" t="s">
        <v>1862</v>
      </c>
      <c r="C765" t="s">
        <v>475</v>
      </c>
      <c r="D765" s="2">
        <v>1000</v>
      </c>
      <c r="E765" s="2">
        <v>38</v>
      </c>
      <c r="F765" s="2">
        <v>9</v>
      </c>
      <c r="G765" s="2">
        <v>53500</v>
      </c>
      <c r="H765" s="2">
        <v>574</v>
      </c>
      <c r="I765" s="2">
        <v>139</v>
      </c>
      <c r="J765" s="35">
        <f t="shared" si="34"/>
        <v>-98.130841121495322</v>
      </c>
      <c r="K765" s="35">
        <f t="shared" si="35"/>
        <v>-93.379790940766554</v>
      </c>
      <c r="L765" s="35">
        <f t="shared" si="36"/>
        <v>-93.525179856115102</v>
      </c>
    </row>
    <row r="766" spans="1:12">
      <c r="A766" t="s">
        <v>1863</v>
      </c>
      <c r="B766" t="s">
        <v>1864</v>
      </c>
      <c r="C766" t="s">
        <v>475</v>
      </c>
      <c r="D766" s="2">
        <v>6843066</v>
      </c>
      <c r="E766" s="2">
        <v>74708</v>
      </c>
      <c r="F766" s="2">
        <v>17030</v>
      </c>
      <c r="G766" s="2">
        <v>5491724</v>
      </c>
      <c r="H766" s="2">
        <v>86730</v>
      </c>
      <c r="I766" s="2">
        <v>17281</v>
      </c>
      <c r="J766" s="35">
        <f t="shared" si="34"/>
        <v>24.606881190678919</v>
      </c>
      <c r="K766" s="35">
        <f t="shared" si="35"/>
        <v>-13.861408970367808</v>
      </c>
      <c r="L766" s="35">
        <f t="shared" si="36"/>
        <v>-1.4524622417684161</v>
      </c>
    </row>
    <row r="767" spans="1:12">
      <c r="A767" t="s">
        <v>1865</v>
      </c>
      <c r="B767" t="s">
        <v>1866</v>
      </c>
      <c r="C767" t="s">
        <v>475</v>
      </c>
      <c r="D767" s="2">
        <v>26294088</v>
      </c>
      <c r="E767" s="2">
        <v>130516</v>
      </c>
      <c r="F767" s="2">
        <v>16981</v>
      </c>
      <c r="G767" s="2">
        <v>15845190</v>
      </c>
      <c r="H767" s="2">
        <v>90625</v>
      </c>
      <c r="I767" s="2">
        <v>11795</v>
      </c>
      <c r="J767" s="35">
        <f t="shared" si="34"/>
        <v>65.943658611856335</v>
      </c>
      <c r="K767" s="35">
        <f t="shared" si="35"/>
        <v>44.017655172413797</v>
      </c>
      <c r="L767" s="35">
        <f t="shared" si="36"/>
        <v>43.967782958880882</v>
      </c>
    </row>
    <row r="768" spans="1:12">
      <c r="A768" t="s">
        <v>1867</v>
      </c>
      <c r="B768" t="s">
        <v>1868</v>
      </c>
      <c r="C768" t="s">
        <v>475</v>
      </c>
      <c r="D768" s="2">
        <v>2880668</v>
      </c>
      <c r="E768" s="2">
        <v>14347</v>
      </c>
      <c r="F768" s="2">
        <v>1867</v>
      </c>
      <c r="G768" s="2">
        <v>6600310</v>
      </c>
      <c r="H768" s="2">
        <v>23857</v>
      </c>
      <c r="I768" s="2">
        <v>3105</v>
      </c>
      <c r="J768" s="35">
        <f t="shared" si="34"/>
        <v>-56.355565117396004</v>
      </c>
      <c r="K768" s="35">
        <f t="shared" si="35"/>
        <v>-39.862514146791298</v>
      </c>
      <c r="L768" s="35">
        <f t="shared" si="36"/>
        <v>-39.871175523349436</v>
      </c>
    </row>
    <row r="769" spans="1:12">
      <c r="A769" t="s">
        <v>10057</v>
      </c>
      <c r="B769" t="s">
        <v>10058</v>
      </c>
      <c r="C769" t="s">
        <v>475</v>
      </c>
      <c r="G769" s="2">
        <v>130140</v>
      </c>
      <c r="H769" s="2">
        <v>654</v>
      </c>
      <c r="I769" s="2">
        <v>159</v>
      </c>
      <c r="J769" s="35">
        <f t="shared" si="34"/>
        <v>-100</v>
      </c>
      <c r="K769" s="35">
        <f t="shared" si="35"/>
        <v>-100</v>
      </c>
      <c r="L769" s="35">
        <f t="shared" si="36"/>
        <v>-100</v>
      </c>
    </row>
    <row r="770" spans="1:12">
      <c r="A770" t="s">
        <v>1869</v>
      </c>
      <c r="B770" t="s">
        <v>1870</v>
      </c>
      <c r="C770" t="s">
        <v>475</v>
      </c>
      <c r="D770" s="2">
        <v>100</v>
      </c>
      <c r="E770" s="2">
        <v>11</v>
      </c>
      <c r="F770" s="2">
        <v>3</v>
      </c>
      <c r="G770" s="2">
        <v>22000</v>
      </c>
      <c r="H770" s="2">
        <v>634</v>
      </c>
      <c r="I770" s="2">
        <v>152</v>
      </c>
      <c r="J770" s="35">
        <f t="shared" si="34"/>
        <v>-99.545454545454547</v>
      </c>
      <c r="K770" s="35">
        <f t="shared" si="35"/>
        <v>-98.264984227129332</v>
      </c>
      <c r="L770" s="35">
        <f t="shared" si="36"/>
        <v>-98.026315789473685</v>
      </c>
    </row>
    <row r="771" spans="1:12">
      <c r="A771" t="s">
        <v>1871</v>
      </c>
      <c r="B771" t="s">
        <v>1872</v>
      </c>
      <c r="C771" t="s">
        <v>475</v>
      </c>
      <c r="D771" s="2">
        <v>29755302</v>
      </c>
      <c r="E771" s="2">
        <v>149132</v>
      </c>
      <c r="F771" s="2">
        <v>19404</v>
      </c>
      <c r="G771" s="2">
        <v>14890425</v>
      </c>
      <c r="H771" s="2">
        <v>84901</v>
      </c>
      <c r="I771" s="2">
        <v>11050</v>
      </c>
      <c r="J771" s="35">
        <f t="shared" si="34"/>
        <v>99.828426656727387</v>
      </c>
      <c r="K771" s="35">
        <f t="shared" si="35"/>
        <v>75.653997008280228</v>
      </c>
      <c r="L771" s="35">
        <f t="shared" si="36"/>
        <v>75.601809954751133</v>
      </c>
    </row>
    <row r="772" spans="1:12">
      <c r="A772" t="s">
        <v>10059</v>
      </c>
      <c r="B772" t="s">
        <v>10060</v>
      </c>
      <c r="C772" t="s">
        <v>475</v>
      </c>
      <c r="G772" s="2">
        <v>50</v>
      </c>
      <c r="H772" s="2">
        <v>17</v>
      </c>
      <c r="I772" s="2">
        <v>4</v>
      </c>
      <c r="J772" s="35">
        <f t="shared" si="34"/>
        <v>-100</v>
      </c>
      <c r="K772" s="35">
        <f t="shared" si="35"/>
        <v>-100</v>
      </c>
      <c r="L772" s="35">
        <f t="shared" si="36"/>
        <v>-100</v>
      </c>
    </row>
    <row r="773" spans="1:12">
      <c r="A773" t="s">
        <v>10061</v>
      </c>
      <c r="B773" t="s">
        <v>10062</v>
      </c>
      <c r="C773" t="s">
        <v>475</v>
      </c>
      <c r="G773" s="2">
        <v>355</v>
      </c>
      <c r="H773" s="2">
        <v>161</v>
      </c>
      <c r="I773" s="2">
        <v>39</v>
      </c>
      <c r="J773" s="35">
        <f t="shared" ref="J773:J836" si="37">100*(D773-G773)/G773</f>
        <v>-100</v>
      </c>
      <c r="K773" s="35">
        <f t="shared" ref="K773:K836" si="38">100*(E773-H773)/H773</f>
        <v>-100</v>
      </c>
      <c r="L773" s="35">
        <f t="shared" ref="L773:L836" si="39">100*(F773-I773)/I773</f>
        <v>-100</v>
      </c>
    </row>
    <row r="774" spans="1:12">
      <c r="A774" t="s">
        <v>1873</v>
      </c>
      <c r="B774" t="s">
        <v>1874</v>
      </c>
      <c r="C774" t="s">
        <v>475</v>
      </c>
      <c r="D774" s="2">
        <v>3</v>
      </c>
      <c r="E774" s="2">
        <v>5</v>
      </c>
      <c r="F774" s="2">
        <v>1</v>
      </c>
      <c r="J774" s="35" t="e">
        <f t="shared" si="37"/>
        <v>#DIV/0!</v>
      </c>
      <c r="K774" s="35" t="e">
        <f t="shared" si="38"/>
        <v>#DIV/0!</v>
      </c>
      <c r="L774" s="35" t="e">
        <f t="shared" si="39"/>
        <v>#DIV/0!</v>
      </c>
    </row>
    <row r="775" spans="1:12">
      <c r="A775" t="s">
        <v>1875</v>
      </c>
      <c r="B775" t="s">
        <v>1876</v>
      </c>
      <c r="C775" t="s">
        <v>475</v>
      </c>
      <c r="D775" s="2">
        <v>15000</v>
      </c>
      <c r="E775" s="2">
        <v>153</v>
      </c>
      <c r="F775" s="2">
        <v>37</v>
      </c>
      <c r="J775" s="35" t="e">
        <f t="shared" si="37"/>
        <v>#DIV/0!</v>
      </c>
      <c r="K775" s="35" t="e">
        <f t="shared" si="38"/>
        <v>#DIV/0!</v>
      </c>
      <c r="L775" s="35" t="e">
        <f t="shared" si="39"/>
        <v>#DIV/0!</v>
      </c>
    </row>
    <row r="776" spans="1:12">
      <c r="A776" t="s">
        <v>1877</v>
      </c>
      <c r="B776" t="s">
        <v>1878</v>
      </c>
      <c r="C776" t="s">
        <v>475</v>
      </c>
      <c r="D776" s="2">
        <v>25</v>
      </c>
      <c r="E776" s="2">
        <v>4</v>
      </c>
      <c r="F776" s="2">
        <v>1</v>
      </c>
      <c r="J776" s="35" t="e">
        <f t="shared" si="37"/>
        <v>#DIV/0!</v>
      </c>
      <c r="K776" s="35" t="e">
        <f t="shared" si="38"/>
        <v>#DIV/0!</v>
      </c>
      <c r="L776" s="35" t="e">
        <f t="shared" si="39"/>
        <v>#DIV/0!</v>
      </c>
    </row>
    <row r="777" spans="1:12">
      <c r="A777" t="s">
        <v>10063</v>
      </c>
      <c r="B777" t="s">
        <v>10064</v>
      </c>
      <c r="C777" t="s">
        <v>475</v>
      </c>
      <c r="G777" s="2">
        <v>60830</v>
      </c>
      <c r="H777" s="2">
        <v>655</v>
      </c>
      <c r="I777" s="2">
        <v>159</v>
      </c>
      <c r="J777" s="35">
        <f t="shared" si="37"/>
        <v>-100</v>
      </c>
      <c r="K777" s="35">
        <f t="shared" si="38"/>
        <v>-100</v>
      </c>
      <c r="L777" s="35">
        <f t="shared" si="39"/>
        <v>-100</v>
      </c>
    </row>
    <row r="778" spans="1:12">
      <c r="A778" t="s">
        <v>1879</v>
      </c>
      <c r="B778" t="s">
        <v>1880</v>
      </c>
      <c r="C778" t="s">
        <v>475</v>
      </c>
      <c r="D778" s="2">
        <v>500</v>
      </c>
      <c r="E778" s="2">
        <v>25</v>
      </c>
      <c r="F778" s="2">
        <v>6</v>
      </c>
      <c r="G778" s="2">
        <v>250</v>
      </c>
      <c r="H778" s="2">
        <v>13</v>
      </c>
      <c r="I778" s="2">
        <v>3</v>
      </c>
      <c r="J778" s="35">
        <f t="shared" si="37"/>
        <v>100</v>
      </c>
      <c r="K778" s="35">
        <f t="shared" si="38"/>
        <v>92.307692307692307</v>
      </c>
      <c r="L778" s="35">
        <f t="shared" si="39"/>
        <v>100</v>
      </c>
    </row>
    <row r="779" spans="1:12">
      <c r="A779" t="s">
        <v>1881</v>
      </c>
      <c r="B779" t="s">
        <v>1882</v>
      </c>
      <c r="C779" t="s">
        <v>475</v>
      </c>
      <c r="D779" s="2">
        <v>30000</v>
      </c>
      <c r="E779" s="2">
        <v>351</v>
      </c>
      <c r="F779" s="2">
        <v>85</v>
      </c>
      <c r="G779" s="2">
        <v>20000</v>
      </c>
      <c r="H779" s="2">
        <v>215</v>
      </c>
      <c r="I779" s="2">
        <v>52</v>
      </c>
      <c r="J779" s="35">
        <f t="shared" si="37"/>
        <v>50</v>
      </c>
      <c r="K779" s="35">
        <f t="shared" si="38"/>
        <v>63.255813953488371</v>
      </c>
      <c r="L779" s="35">
        <f t="shared" si="39"/>
        <v>63.46153846153846</v>
      </c>
    </row>
    <row r="780" spans="1:12">
      <c r="A780" t="s">
        <v>1883</v>
      </c>
      <c r="B780" t="s">
        <v>1884</v>
      </c>
      <c r="C780" t="s">
        <v>475</v>
      </c>
      <c r="D780" s="2">
        <v>251833792</v>
      </c>
      <c r="E780" s="2">
        <v>736644</v>
      </c>
      <c r="F780" s="2">
        <v>238383</v>
      </c>
      <c r="G780" s="2">
        <v>299095840</v>
      </c>
      <c r="H780" s="2">
        <v>887840</v>
      </c>
      <c r="I780" s="2">
        <v>328857</v>
      </c>
      <c r="J780" s="35">
        <f t="shared" si="37"/>
        <v>-15.80164003618372</v>
      </c>
      <c r="K780" s="35">
        <f t="shared" si="38"/>
        <v>-17.02964498107767</v>
      </c>
      <c r="L780" s="35">
        <f t="shared" si="39"/>
        <v>-27.511654001587317</v>
      </c>
    </row>
    <row r="781" spans="1:12">
      <c r="A781" t="s">
        <v>1885</v>
      </c>
      <c r="B781" t="s">
        <v>1886</v>
      </c>
      <c r="C781" t="s">
        <v>475</v>
      </c>
      <c r="D781" s="2">
        <v>6210389</v>
      </c>
      <c r="E781" s="2">
        <v>54819</v>
      </c>
      <c r="F781" s="2">
        <v>11724</v>
      </c>
      <c r="G781" s="2">
        <v>3426830</v>
      </c>
      <c r="H781" s="2">
        <v>42769</v>
      </c>
      <c r="I781" s="2">
        <v>7561</v>
      </c>
      <c r="J781" s="35">
        <f t="shared" si="37"/>
        <v>81.228394755502904</v>
      </c>
      <c r="K781" s="35">
        <f t="shared" si="38"/>
        <v>28.174612452944888</v>
      </c>
      <c r="L781" s="35">
        <f t="shared" si="39"/>
        <v>55.05885464885597</v>
      </c>
    </row>
    <row r="782" spans="1:12">
      <c r="A782" t="s">
        <v>10065</v>
      </c>
      <c r="B782" t="s">
        <v>10066</v>
      </c>
      <c r="C782" t="s">
        <v>475</v>
      </c>
      <c r="G782" s="2">
        <v>50</v>
      </c>
      <c r="H782" s="2">
        <v>3</v>
      </c>
      <c r="I782" s="2">
        <v>1</v>
      </c>
      <c r="J782" s="35">
        <f t="shared" si="37"/>
        <v>-100</v>
      </c>
      <c r="K782" s="35">
        <f t="shared" si="38"/>
        <v>-100</v>
      </c>
      <c r="L782" s="35">
        <f t="shared" si="39"/>
        <v>-100</v>
      </c>
    </row>
    <row r="783" spans="1:12">
      <c r="A783" t="s">
        <v>1887</v>
      </c>
      <c r="B783" t="s">
        <v>1888</v>
      </c>
      <c r="C783" t="s">
        <v>475</v>
      </c>
      <c r="D783" s="2">
        <v>13277</v>
      </c>
      <c r="E783" s="2">
        <v>942</v>
      </c>
      <c r="F783" s="2">
        <v>176</v>
      </c>
      <c r="G783" s="2">
        <v>2506</v>
      </c>
      <c r="H783" s="2">
        <v>246</v>
      </c>
      <c r="I783" s="2">
        <v>46</v>
      </c>
      <c r="J783" s="35">
        <f t="shared" si="37"/>
        <v>429.80845969672788</v>
      </c>
      <c r="K783" s="35">
        <f t="shared" si="38"/>
        <v>282.92682926829269</v>
      </c>
      <c r="L783" s="35">
        <f t="shared" si="39"/>
        <v>282.60869565217394</v>
      </c>
    </row>
    <row r="784" spans="1:12">
      <c r="A784" t="s">
        <v>1889</v>
      </c>
      <c r="B784" t="s">
        <v>1890</v>
      </c>
      <c r="C784" t="s">
        <v>475</v>
      </c>
      <c r="D784" s="2">
        <v>50</v>
      </c>
      <c r="E784" s="2">
        <v>3</v>
      </c>
      <c r="F784" s="2">
        <v>1</v>
      </c>
      <c r="J784" s="35" t="e">
        <f t="shared" si="37"/>
        <v>#DIV/0!</v>
      </c>
      <c r="K784" s="35" t="e">
        <f t="shared" si="38"/>
        <v>#DIV/0!</v>
      </c>
      <c r="L784" s="35" t="e">
        <f t="shared" si="39"/>
        <v>#DIV/0!</v>
      </c>
    </row>
    <row r="785" spans="1:12">
      <c r="A785" t="s">
        <v>1891</v>
      </c>
      <c r="B785" t="s">
        <v>1892</v>
      </c>
      <c r="C785" t="s">
        <v>475</v>
      </c>
      <c r="D785" s="2">
        <v>2954878</v>
      </c>
      <c r="E785" s="2">
        <v>12272</v>
      </c>
      <c r="F785" s="2">
        <v>4938</v>
      </c>
      <c r="G785" s="2">
        <v>521340</v>
      </c>
      <c r="H785" s="2">
        <v>1649</v>
      </c>
      <c r="I785" s="2">
        <v>804</v>
      </c>
      <c r="J785" s="35">
        <f t="shared" si="37"/>
        <v>466.78520735028962</v>
      </c>
      <c r="K785" s="35">
        <f t="shared" si="38"/>
        <v>644.20861127956334</v>
      </c>
      <c r="L785" s="35">
        <f t="shared" si="39"/>
        <v>514.17910447761199</v>
      </c>
    </row>
    <row r="786" spans="1:12">
      <c r="A786" t="s">
        <v>1893</v>
      </c>
      <c r="B786" t="s">
        <v>1894</v>
      </c>
      <c r="C786" t="s">
        <v>475</v>
      </c>
      <c r="D786" s="2">
        <v>442243424</v>
      </c>
      <c r="E786" s="2">
        <v>1323501</v>
      </c>
      <c r="F786" s="2">
        <v>672154</v>
      </c>
      <c r="G786" s="2">
        <v>472321504</v>
      </c>
      <c r="H786" s="2">
        <v>1260954</v>
      </c>
      <c r="I786" s="2">
        <v>698038</v>
      </c>
      <c r="J786" s="35">
        <f t="shared" si="37"/>
        <v>-6.3681369036291011</v>
      </c>
      <c r="K786" s="35">
        <f t="shared" si="38"/>
        <v>4.9602919694136345</v>
      </c>
      <c r="L786" s="35">
        <f t="shared" si="39"/>
        <v>-3.7081075815356757</v>
      </c>
    </row>
    <row r="787" spans="1:12">
      <c r="A787" t="s">
        <v>1895</v>
      </c>
      <c r="B787" t="s">
        <v>1896</v>
      </c>
      <c r="C787" t="s">
        <v>475</v>
      </c>
      <c r="D787" s="2">
        <v>15860</v>
      </c>
      <c r="E787" s="2">
        <v>244</v>
      </c>
      <c r="F787" s="2">
        <v>45</v>
      </c>
      <c r="G787" s="2">
        <v>99580</v>
      </c>
      <c r="H787" s="2">
        <v>2282</v>
      </c>
      <c r="I787" s="2">
        <v>426</v>
      </c>
      <c r="J787" s="35">
        <f t="shared" si="37"/>
        <v>-84.073107049608353</v>
      </c>
      <c r="K787" s="35">
        <f t="shared" si="38"/>
        <v>-89.307624890446974</v>
      </c>
      <c r="L787" s="35">
        <f t="shared" si="39"/>
        <v>-89.436619718309856</v>
      </c>
    </row>
    <row r="788" spans="1:12">
      <c r="A788" t="s">
        <v>1897</v>
      </c>
      <c r="B788" t="s">
        <v>1898</v>
      </c>
      <c r="C788" t="s">
        <v>475</v>
      </c>
      <c r="D788" s="2">
        <v>59812</v>
      </c>
      <c r="E788" s="2">
        <v>1369</v>
      </c>
      <c r="F788" s="2">
        <v>255</v>
      </c>
      <c r="G788" s="2">
        <v>93394</v>
      </c>
      <c r="H788" s="2">
        <v>1233</v>
      </c>
      <c r="I788" s="2">
        <v>231</v>
      </c>
      <c r="J788" s="35">
        <f t="shared" si="37"/>
        <v>-35.957342013405572</v>
      </c>
      <c r="K788" s="35">
        <f t="shared" si="38"/>
        <v>11.030008110300081</v>
      </c>
      <c r="L788" s="35">
        <f t="shared" si="39"/>
        <v>10.38961038961039</v>
      </c>
    </row>
    <row r="789" spans="1:12">
      <c r="A789" t="s">
        <v>1899</v>
      </c>
      <c r="B789" t="s">
        <v>1900</v>
      </c>
      <c r="C789" t="s">
        <v>475</v>
      </c>
      <c r="D789" s="2">
        <v>699485493</v>
      </c>
      <c r="E789" s="2">
        <v>10500148</v>
      </c>
      <c r="F789" s="2">
        <v>1959014</v>
      </c>
      <c r="G789" s="2">
        <v>724248281</v>
      </c>
      <c r="H789" s="2">
        <v>9254475</v>
      </c>
      <c r="I789" s="2">
        <v>1725934</v>
      </c>
      <c r="J789" s="35">
        <f t="shared" si="37"/>
        <v>-3.4191020744721659</v>
      </c>
      <c r="K789" s="35">
        <f t="shared" si="38"/>
        <v>13.460223297377755</v>
      </c>
      <c r="L789" s="35">
        <f t="shared" si="39"/>
        <v>13.504572017238203</v>
      </c>
    </row>
    <row r="790" spans="1:12">
      <c r="A790" t="s">
        <v>1901</v>
      </c>
      <c r="B790" t="s">
        <v>1902</v>
      </c>
      <c r="C790" t="s">
        <v>475</v>
      </c>
      <c r="D790" s="2">
        <v>10400</v>
      </c>
      <c r="E790" s="2">
        <v>706</v>
      </c>
      <c r="F790" s="2">
        <v>132</v>
      </c>
      <c r="G790" s="2">
        <v>19010</v>
      </c>
      <c r="H790" s="2">
        <v>451</v>
      </c>
      <c r="I790" s="2">
        <v>84</v>
      </c>
      <c r="J790" s="35">
        <f t="shared" si="37"/>
        <v>-45.291951604418728</v>
      </c>
      <c r="K790" s="35">
        <f t="shared" si="38"/>
        <v>56.5410199556541</v>
      </c>
      <c r="L790" s="35">
        <f t="shared" si="39"/>
        <v>57.142857142857146</v>
      </c>
    </row>
    <row r="791" spans="1:12">
      <c r="A791" t="s">
        <v>1903</v>
      </c>
      <c r="B791" t="s">
        <v>1904</v>
      </c>
      <c r="C791" t="s">
        <v>475</v>
      </c>
      <c r="D791" s="2">
        <v>600</v>
      </c>
      <c r="E791" s="2">
        <v>120</v>
      </c>
      <c r="F791" s="2">
        <v>22</v>
      </c>
      <c r="G791" s="2">
        <v>20300</v>
      </c>
      <c r="H791" s="2">
        <v>786</v>
      </c>
      <c r="I791" s="2">
        <v>147</v>
      </c>
      <c r="J791" s="35">
        <f t="shared" si="37"/>
        <v>-97.044334975369452</v>
      </c>
      <c r="K791" s="35">
        <f t="shared" si="38"/>
        <v>-84.732824427480921</v>
      </c>
      <c r="L791" s="35">
        <f t="shared" si="39"/>
        <v>-85.034013605442183</v>
      </c>
    </row>
    <row r="792" spans="1:12">
      <c r="A792" t="s">
        <v>1905</v>
      </c>
      <c r="B792" t="s">
        <v>1906</v>
      </c>
      <c r="C792" t="s">
        <v>475</v>
      </c>
      <c r="D792" s="2">
        <v>173937016</v>
      </c>
      <c r="E792" s="2">
        <v>2688436</v>
      </c>
      <c r="F792" s="2">
        <v>501174</v>
      </c>
      <c r="G792" s="2">
        <v>122483239</v>
      </c>
      <c r="H792" s="2">
        <v>1739971</v>
      </c>
      <c r="I792" s="2">
        <v>324694</v>
      </c>
      <c r="J792" s="35">
        <f t="shared" si="37"/>
        <v>42.008831102188601</v>
      </c>
      <c r="K792" s="35">
        <f t="shared" si="38"/>
        <v>54.510391265141777</v>
      </c>
      <c r="L792" s="35">
        <f t="shared" si="39"/>
        <v>54.35271363191189</v>
      </c>
    </row>
    <row r="793" spans="1:12">
      <c r="A793" t="s">
        <v>1908</v>
      </c>
      <c r="B793" t="s">
        <v>1909</v>
      </c>
      <c r="C793" t="s">
        <v>475</v>
      </c>
      <c r="D793" s="2">
        <v>45067</v>
      </c>
      <c r="E793" s="2">
        <v>9612</v>
      </c>
      <c r="F793" s="2">
        <v>1793</v>
      </c>
      <c r="G793" s="2">
        <v>7485</v>
      </c>
      <c r="H793" s="2">
        <v>2182</v>
      </c>
      <c r="I793" s="2">
        <v>407</v>
      </c>
      <c r="J793" s="35">
        <f t="shared" si="37"/>
        <v>502.09752839011355</v>
      </c>
      <c r="K793" s="35">
        <f t="shared" si="38"/>
        <v>340.51329055912009</v>
      </c>
      <c r="L793" s="35">
        <f t="shared" si="39"/>
        <v>340.54054054054052</v>
      </c>
    </row>
    <row r="794" spans="1:12">
      <c r="A794" t="s">
        <v>1910</v>
      </c>
      <c r="B794" t="s">
        <v>1911</v>
      </c>
      <c r="C794" t="s">
        <v>475</v>
      </c>
      <c r="D794" s="2">
        <v>1652</v>
      </c>
      <c r="E794" s="2">
        <v>49</v>
      </c>
      <c r="F794" s="2">
        <v>9</v>
      </c>
      <c r="J794" s="35" t="e">
        <f t="shared" si="37"/>
        <v>#DIV/0!</v>
      </c>
      <c r="K794" s="35" t="e">
        <f t="shared" si="38"/>
        <v>#DIV/0!</v>
      </c>
      <c r="L794" s="35" t="e">
        <f t="shared" si="39"/>
        <v>#DIV/0!</v>
      </c>
    </row>
    <row r="795" spans="1:12">
      <c r="A795" t="s">
        <v>1912</v>
      </c>
      <c r="B795" t="s">
        <v>1913</v>
      </c>
      <c r="C795" t="s">
        <v>475</v>
      </c>
      <c r="D795" s="2">
        <v>710</v>
      </c>
      <c r="E795" s="2">
        <v>55</v>
      </c>
      <c r="F795" s="2">
        <v>10</v>
      </c>
      <c r="J795" s="35" t="e">
        <f t="shared" si="37"/>
        <v>#DIV/0!</v>
      </c>
      <c r="K795" s="35" t="e">
        <f t="shared" si="38"/>
        <v>#DIV/0!</v>
      </c>
      <c r="L795" s="35" t="e">
        <f t="shared" si="39"/>
        <v>#DIV/0!</v>
      </c>
    </row>
    <row r="796" spans="1:12">
      <c r="A796" t="s">
        <v>1914</v>
      </c>
      <c r="B796" t="s">
        <v>1915</v>
      </c>
      <c r="C796" t="s">
        <v>475</v>
      </c>
      <c r="D796" s="2">
        <v>46057</v>
      </c>
      <c r="E796" s="2">
        <v>5068</v>
      </c>
      <c r="F796" s="2">
        <v>932</v>
      </c>
      <c r="G796" s="2">
        <v>66078</v>
      </c>
      <c r="H796" s="2">
        <v>8267</v>
      </c>
      <c r="I796" s="2">
        <v>1525</v>
      </c>
      <c r="J796" s="35">
        <f t="shared" si="37"/>
        <v>-30.299040527861013</v>
      </c>
      <c r="K796" s="35">
        <f t="shared" si="38"/>
        <v>-38.696020321761218</v>
      </c>
      <c r="L796" s="35">
        <f t="shared" si="39"/>
        <v>-38.885245901639344</v>
      </c>
    </row>
    <row r="797" spans="1:12">
      <c r="A797" t="s">
        <v>1916</v>
      </c>
      <c r="B797" t="s">
        <v>1917</v>
      </c>
      <c r="C797" t="s">
        <v>475</v>
      </c>
      <c r="D797" s="2">
        <v>19111</v>
      </c>
      <c r="E797" s="2">
        <v>1791</v>
      </c>
      <c r="F797" s="2">
        <v>333</v>
      </c>
      <c r="J797" s="35" t="e">
        <f t="shared" si="37"/>
        <v>#DIV/0!</v>
      </c>
      <c r="K797" s="35" t="e">
        <f t="shared" si="38"/>
        <v>#DIV/0!</v>
      </c>
      <c r="L797" s="35" t="e">
        <f t="shared" si="39"/>
        <v>#DIV/0!</v>
      </c>
    </row>
    <row r="798" spans="1:12">
      <c r="A798" t="s">
        <v>1919</v>
      </c>
      <c r="B798" t="s">
        <v>1920</v>
      </c>
      <c r="C798" t="s">
        <v>475</v>
      </c>
      <c r="D798" s="2">
        <v>7300</v>
      </c>
      <c r="E798" s="2">
        <v>752</v>
      </c>
      <c r="F798" s="2">
        <v>139</v>
      </c>
      <c r="G798" s="2">
        <v>4050</v>
      </c>
      <c r="H798" s="2">
        <v>386</v>
      </c>
      <c r="I798" s="2">
        <v>71</v>
      </c>
      <c r="J798" s="35">
        <f t="shared" si="37"/>
        <v>80.246913580246911</v>
      </c>
      <c r="K798" s="35">
        <f t="shared" si="38"/>
        <v>94.818652849740928</v>
      </c>
      <c r="L798" s="35">
        <f t="shared" si="39"/>
        <v>95.774647887323937</v>
      </c>
    </row>
    <row r="799" spans="1:12">
      <c r="A799" t="s">
        <v>1921</v>
      </c>
      <c r="B799" t="s">
        <v>1922</v>
      </c>
      <c r="C799" t="s">
        <v>475</v>
      </c>
      <c r="D799" s="2">
        <v>71239</v>
      </c>
      <c r="E799" s="2">
        <v>8017</v>
      </c>
      <c r="F799" s="2">
        <v>1480</v>
      </c>
      <c r="G799" s="2">
        <v>51587</v>
      </c>
      <c r="H799" s="2">
        <v>7578</v>
      </c>
      <c r="I799" s="2">
        <v>1394</v>
      </c>
      <c r="J799" s="35">
        <f t="shared" si="37"/>
        <v>38.094868862310271</v>
      </c>
      <c r="K799" s="35">
        <f t="shared" si="38"/>
        <v>5.7930852467669567</v>
      </c>
      <c r="L799" s="35">
        <f t="shared" si="39"/>
        <v>6.1692969870875176</v>
      </c>
    </row>
    <row r="800" spans="1:12">
      <c r="A800" t="s">
        <v>1923</v>
      </c>
      <c r="B800" t="s">
        <v>1924</v>
      </c>
      <c r="C800" t="s">
        <v>475</v>
      </c>
      <c r="D800" s="2">
        <v>50450</v>
      </c>
      <c r="E800" s="2">
        <v>5811</v>
      </c>
      <c r="F800" s="2">
        <v>1076</v>
      </c>
      <c r="G800" s="2">
        <v>19910</v>
      </c>
      <c r="H800" s="2">
        <v>1390</v>
      </c>
      <c r="I800" s="2">
        <v>257</v>
      </c>
      <c r="J800" s="35">
        <f t="shared" si="37"/>
        <v>153.3902561526871</v>
      </c>
      <c r="K800" s="35">
        <f t="shared" si="38"/>
        <v>318.05755395683451</v>
      </c>
      <c r="L800" s="35">
        <f t="shared" si="39"/>
        <v>318.67704280155641</v>
      </c>
    </row>
    <row r="801" spans="1:12">
      <c r="A801" t="s">
        <v>1925</v>
      </c>
      <c r="B801" t="s">
        <v>1926</v>
      </c>
      <c r="C801" t="s">
        <v>475</v>
      </c>
      <c r="D801" s="2">
        <v>24013</v>
      </c>
      <c r="E801" s="2">
        <v>2956</v>
      </c>
      <c r="F801" s="2">
        <v>550</v>
      </c>
      <c r="G801" s="2">
        <v>7671</v>
      </c>
      <c r="H801" s="2">
        <v>1035</v>
      </c>
      <c r="I801" s="2">
        <v>192</v>
      </c>
      <c r="J801" s="35">
        <f t="shared" si="37"/>
        <v>213.03611002476862</v>
      </c>
      <c r="K801" s="35">
        <f t="shared" si="38"/>
        <v>185.60386473429952</v>
      </c>
      <c r="L801" s="35">
        <f t="shared" si="39"/>
        <v>186.45833333333334</v>
      </c>
    </row>
    <row r="802" spans="1:12">
      <c r="A802" t="s">
        <v>1927</v>
      </c>
      <c r="B802" t="s">
        <v>1928</v>
      </c>
      <c r="C802" t="s">
        <v>475</v>
      </c>
      <c r="D802" s="2">
        <v>496540</v>
      </c>
      <c r="E802" s="2">
        <v>18975</v>
      </c>
      <c r="F802" s="2">
        <v>5683</v>
      </c>
      <c r="G802" s="2">
        <v>2220</v>
      </c>
      <c r="H802" s="2">
        <v>302</v>
      </c>
      <c r="I802" s="2">
        <v>89</v>
      </c>
      <c r="J802" s="35">
        <f t="shared" si="37"/>
        <v>22266.666666666668</v>
      </c>
      <c r="K802" s="35">
        <f t="shared" si="38"/>
        <v>6183.1125827814567</v>
      </c>
      <c r="L802" s="35">
        <f t="shared" si="39"/>
        <v>6285.393258426966</v>
      </c>
    </row>
    <row r="803" spans="1:12">
      <c r="A803" t="s">
        <v>10067</v>
      </c>
      <c r="B803" t="s">
        <v>10068</v>
      </c>
      <c r="C803" t="s">
        <v>475</v>
      </c>
      <c r="G803" s="2">
        <v>2288</v>
      </c>
      <c r="H803" s="2">
        <v>320</v>
      </c>
      <c r="I803" s="2">
        <v>82</v>
      </c>
      <c r="J803" s="35">
        <f t="shared" si="37"/>
        <v>-100</v>
      </c>
      <c r="K803" s="35">
        <f t="shared" si="38"/>
        <v>-100</v>
      </c>
      <c r="L803" s="35">
        <f t="shared" si="39"/>
        <v>-100</v>
      </c>
    </row>
    <row r="804" spans="1:12">
      <c r="A804" t="s">
        <v>1929</v>
      </c>
      <c r="B804" t="s">
        <v>1930</v>
      </c>
      <c r="C804" t="s">
        <v>475</v>
      </c>
      <c r="D804" s="2">
        <v>49639</v>
      </c>
      <c r="E804" s="2">
        <v>4474</v>
      </c>
      <c r="F804" s="2">
        <v>1063</v>
      </c>
      <c r="G804" s="2">
        <v>321</v>
      </c>
      <c r="H804" s="2">
        <v>427</v>
      </c>
      <c r="I804" s="2">
        <v>104</v>
      </c>
      <c r="J804" s="35">
        <f t="shared" si="37"/>
        <v>15363.86292834891</v>
      </c>
      <c r="K804" s="35">
        <f t="shared" si="38"/>
        <v>947.77517564402808</v>
      </c>
      <c r="L804" s="35">
        <f t="shared" si="39"/>
        <v>922.11538461538464</v>
      </c>
    </row>
    <row r="805" spans="1:12">
      <c r="A805" t="s">
        <v>1931</v>
      </c>
      <c r="B805" t="s">
        <v>1932</v>
      </c>
      <c r="C805" t="s">
        <v>1933</v>
      </c>
      <c r="D805" s="2">
        <v>206292</v>
      </c>
      <c r="E805" s="2">
        <v>9446152</v>
      </c>
      <c r="F805" s="2">
        <v>4889254</v>
      </c>
      <c r="G805" s="2">
        <v>253691</v>
      </c>
      <c r="H805" s="2">
        <v>16216031</v>
      </c>
      <c r="I805" s="2">
        <v>6597502</v>
      </c>
      <c r="J805" s="35">
        <f t="shared" si="37"/>
        <v>-18.683753069679256</v>
      </c>
      <c r="K805" s="35">
        <f t="shared" si="38"/>
        <v>-41.748063999137642</v>
      </c>
      <c r="L805" s="35">
        <f t="shared" si="39"/>
        <v>-25.892345314938897</v>
      </c>
    </row>
    <row r="806" spans="1:12">
      <c r="A806" t="s">
        <v>1934</v>
      </c>
      <c r="B806" t="s">
        <v>1935</v>
      </c>
      <c r="C806" t="s">
        <v>1933</v>
      </c>
      <c r="D806" s="2">
        <v>325</v>
      </c>
      <c r="E806" s="2">
        <v>22295</v>
      </c>
      <c r="F806" s="2">
        <v>8489</v>
      </c>
      <c r="G806" s="2">
        <v>267</v>
      </c>
      <c r="H806" s="2">
        <v>25152</v>
      </c>
      <c r="I806" s="2">
        <v>7864</v>
      </c>
      <c r="J806" s="35">
        <f t="shared" si="37"/>
        <v>21.722846441947567</v>
      </c>
      <c r="K806" s="35">
        <f t="shared" si="38"/>
        <v>-11.35893765903308</v>
      </c>
      <c r="L806" s="35">
        <f t="shared" si="39"/>
        <v>7.9476093591047814</v>
      </c>
    </row>
    <row r="807" spans="1:12">
      <c r="A807" t="s">
        <v>1936</v>
      </c>
      <c r="B807" t="s">
        <v>1937</v>
      </c>
      <c r="C807" t="s">
        <v>1933</v>
      </c>
      <c r="D807" s="2">
        <v>0</v>
      </c>
      <c r="E807" s="2">
        <v>14</v>
      </c>
      <c r="F807" s="2">
        <v>3</v>
      </c>
      <c r="J807" s="35" t="e">
        <f t="shared" si="37"/>
        <v>#DIV/0!</v>
      </c>
      <c r="K807" s="35" t="e">
        <f t="shared" si="38"/>
        <v>#DIV/0!</v>
      </c>
      <c r="L807" s="35" t="e">
        <f t="shared" si="39"/>
        <v>#DIV/0!</v>
      </c>
    </row>
    <row r="808" spans="1:12">
      <c r="A808" t="s">
        <v>1938</v>
      </c>
      <c r="B808" t="s">
        <v>1939</v>
      </c>
      <c r="C808" t="s">
        <v>1933</v>
      </c>
      <c r="D808" s="2">
        <v>12267</v>
      </c>
      <c r="E808" s="2">
        <v>530946</v>
      </c>
      <c r="F808" s="2">
        <v>24560</v>
      </c>
      <c r="G808" s="2">
        <v>17769</v>
      </c>
      <c r="H808" s="2">
        <v>1184153</v>
      </c>
      <c r="I808" s="2">
        <v>35566</v>
      </c>
      <c r="J808" s="35">
        <f t="shared" si="37"/>
        <v>-30.964038494006417</v>
      </c>
      <c r="K808" s="35">
        <f t="shared" si="38"/>
        <v>-55.16238188815128</v>
      </c>
      <c r="L808" s="35">
        <f t="shared" si="39"/>
        <v>-30.945284822583368</v>
      </c>
    </row>
    <row r="809" spans="1:12">
      <c r="A809" t="s">
        <v>9851</v>
      </c>
      <c r="B809" t="s">
        <v>9852</v>
      </c>
      <c r="C809" t="s">
        <v>1933</v>
      </c>
      <c r="G809" s="2">
        <v>74640</v>
      </c>
      <c r="H809" s="2">
        <v>3661</v>
      </c>
      <c r="I809" s="2">
        <v>683</v>
      </c>
      <c r="J809" s="35">
        <f t="shared" si="37"/>
        <v>-100</v>
      </c>
      <c r="K809" s="35">
        <f t="shared" si="38"/>
        <v>-100</v>
      </c>
      <c r="L809" s="35">
        <f t="shared" si="39"/>
        <v>-100</v>
      </c>
    </row>
    <row r="810" spans="1:12">
      <c r="A810" t="s">
        <v>1940</v>
      </c>
      <c r="B810" t="s">
        <v>1941</v>
      </c>
      <c r="C810" t="s">
        <v>475</v>
      </c>
      <c r="D810" s="2">
        <v>20345</v>
      </c>
      <c r="E810" s="2">
        <v>2038</v>
      </c>
      <c r="F810" s="2">
        <v>611</v>
      </c>
      <c r="J810" s="35" t="e">
        <f t="shared" si="37"/>
        <v>#DIV/0!</v>
      </c>
      <c r="K810" s="35" t="e">
        <f t="shared" si="38"/>
        <v>#DIV/0!</v>
      </c>
      <c r="L810" s="35" t="e">
        <f t="shared" si="39"/>
        <v>#DIV/0!</v>
      </c>
    </row>
    <row r="811" spans="1:12">
      <c r="A811" t="s">
        <v>1942</v>
      </c>
      <c r="B811" t="s">
        <v>1943</v>
      </c>
      <c r="C811" t="s">
        <v>475</v>
      </c>
      <c r="D811" s="2">
        <v>35</v>
      </c>
      <c r="E811" s="2">
        <v>4</v>
      </c>
      <c r="F811" s="2">
        <v>1</v>
      </c>
      <c r="J811" s="35" t="e">
        <f t="shared" si="37"/>
        <v>#DIV/0!</v>
      </c>
      <c r="K811" s="35" t="e">
        <f t="shared" si="38"/>
        <v>#DIV/0!</v>
      </c>
      <c r="L811" s="35" t="e">
        <f t="shared" si="39"/>
        <v>#DIV/0!</v>
      </c>
    </row>
    <row r="812" spans="1:12">
      <c r="A812" t="s">
        <v>1944</v>
      </c>
      <c r="B812" t="s">
        <v>1945</v>
      </c>
      <c r="C812" t="s">
        <v>475</v>
      </c>
      <c r="D812" s="2">
        <v>2516</v>
      </c>
      <c r="E812" s="2">
        <v>766</v>
      </c>
      <c r="F812" s="2">
        <v>67</v>
      </c>
      <c r="G812" s="2">
        <v>350</v>
      </c>
      <c r="H812" s="2">
        <v>308</v>
      </c>
      <c r="I812" s="2">
        <v>144</v>
      </c>
      <c r="J812" s="35">
        <f t="shared" si="37"/>
        <v>618.85714285714289</v>
      </c>
      <c r="K812" s="35">
        <f t="shared" si="38"/>
        <v>148.7012987012987</v>
      </c>
      <c r="L812" s="35">
        <f t="shared" si="39"/>
        <v>-53.472222222222221</v>
      </c>
    </row>
    <row r="813" spans="1:12">
      <c r="A813" t="s">
        <v>1947</v>
      </c>
      <c r="B813" t="s">
        <v>1948</v>
      </c>
      <c r="C813" t="s">
        <v>1933</v>
      </c>
      <c r="D813" s="2">
        <v>72120</v>
      </c>
      <c r="E813" s="2">
        <v>3650066</v>
      </c>
      <c r="F813" s="2">
        <v>399317</v>
      </c>
      <c r="G813" s="2">
        <v>132899</v>
      </c>
      <c r="H813" s="2">
        <v>8831131</v>
      </c>
      <c r="I813" s="2">
        <v>442642</v>
      </c>
      <c r="J813" s="35">
        <f t="shared" si="37"/>
        <v>-45.733225983641709</v>
      </c>
      <c r="K813" s="35">
        <f t="shared" si="38"/>
        <v>-58.668193235951321</v>
      </c>
      <c r="L813" s="35">
        <f t="shared" si="39"/>
        <v>-9.787819501990322</v>
      </c>
    </row>
    <row r="814" spans="1:12">
      <c r="A814" t="s">
        <v>1949</v>
      </c>
      <c r="B814" t="s">
        <v>1950</v>
      </c>
      <c r="C814" t="s">
        <v>1933</v>
      </c>
      <c r="D814" s="2">
        <v>680914</v>
      </c>
      <c r="E814" s="2">
        <v>29146945</v>
      </c>
      <c r="F814" s="2">
        <v>5544449</v>
      </c>
      <c r="G814" s="2">
        <v>796179</v>
      </c>
      <c r="H814" s="2">
        <v>51626109</v>
      </c>
      <c r="I814" s="2">
        <v>8709456</v>
      </c>
      <c r="J814" s="35">
        <f t="shared" si="37"/>
        <v>-14.477272070727814</v>
      </c>
      <c r="K814" s="35">
        <f t="shared" si="38"/>
        <v>-43.542239450972374</v>
      </c>
      <c r="L814" s="35">
        <f t="shared" si="39"/>
        <v>-36.339893100097179</v>
      </c>
    </row>
    <row r="815" spans="1:12">
      <c r="A815" t="s">
        <v>1951</v>
      </c>
      <c r="B815" t="s">
        <v>1952</v>
      </c>
      <c r="C815" t="s">
        <v>1933</v>
      </c>
      <c r="D815" s="2">
        <v>44</v>
      </c>
      <c r="E815" s="2">
        <v>2048</v>
      </c>
      <c r="F815" s="2">
        <v>288</v>
      </c>
      <c r="G815" s="2">
        <v>3</v>
      </c>
      <c r="H815" s="2">
        <v>16</v>
      </c>
      <c r="I815" s="2">
        <v>4</v>
      </c>
      <c r="J815" s="35">
        <f t="shared" si="37"/>
        <v>1366.6666666666667</v>
      </c>
      <c r="K815" s="35">
        <f t="shared" si="38"/>
        <v>12700</v>
      </c>
      <c r="L815" s="35">
        <f t="shared" si="39"/>
        <v>7100</v>
      </c>
    </row>
    <row r="816" spans="1:12">
      <c r="A816" t="s">
        <v>1953</v>
      </c>
      <c r="B816" t="s">
        <v>1954</v>
      </c>
      <c r="C816" t="s">
        <v>1933</v>
      </c>
      <c r="D816" s="2">
        <v>11597696</v>
      </c>
      <c r="E816" s="2">
        <v>1321633</v>
      </c>
      <c r="F816" s="2">
        <v>246130</v>
      </c>
      <c r="G816" s="2">
        <v>2681142</v>
      </c>
      <c r="H816" s="2">
        <v>1088146</v>
      </c>
      <c r="I816" s="2">
        <v>202950</v>
      </c>
      <c r="J816" s="35">
        <f t="shared" si="37"/>
        <v>332.56552618249987</v>
      </c>
      <c r="K816" s="35">
        <f t="shared" si="38"/>
        <v>21.457322822488894</v>
      </c>
      <c r="L816" s="35">
        <f t="shared" si="39"/>
        <v>21.276176398127618</v>
      </c>
    </row>
    <row r="817" spans="1:12">
      <c r="A817" t="s">
        <v>1955</v>
      </c>
      <c r="B817" t="s">
        <v>1956</v>
      </c>
      <c r="C817" t="s">
        <v>475</v>
      </c>
      <c r="D817" s="2">
        <v>4305946</v>
      </c>
      <c r="E817" s="2">
        <v>337706</v>
      </c>
      <c r="F817" s="2">
        <v>100686</v>
      </c>
      <c r="G817" s="2">
        <v>3427524</v>
      </c>
      <c r="H817" s="2">
        <v>356221</v>
      </c>
      <c r="I817" s="2">
        <v>106417</v>
      </c>
      <c r="J817" s="35">
        <f t="shared" si="37"/>
        <v>25.628471164607454</v>
      </c>
      <c r="K817" s="35">
        <f t="shared" si="38"/>
        <v>-5.1976160866428422</v>
      </c>
      <c r="L817" s="35">
        <f t="shared" si="39"/>
        <v>-5.3854177434056592</v>
      </c>
    </row>
    <row r="818" spans="1:12">
      <c r="A818" t="s">
        <v>1957</v>
      </c>
      <c r="B818" t="s">
        <v>1958</v>
      </c>
      <c r="C818" t="s">
        <v>1933</v>
      </c>
      <c r="D818" s="2">
        <v>634073</v>
      </c>
      <c r="E818" s="2">
        <v>61249</v>
      </c>
      <c r="F818" s="2">
        <v>8940</v>
      </c>
      <c r="G818" s="2">
        <v>727077</v>
      </c>
      <c r="H818" s="2">
        <v>71953</v>
      </c>
      <c r="I818" s="2">
        <v>10521</v>
      </c>
      <c r="J818" s="35">
        <f t="shared" si="37"/>
        <v>-12.791492510421866</v>
      </c>
      <c r="K818" s="35">
        <f t="shared" si="38"/>
        <v>-14.876377635400887</v>
      </c>
      <c r="L818" s="35">
        <f t="shared" si="39"/>
        <v>-15.02708867978329</v>
      </c>
    </row>
    <row r="819" spans="1:12">
      <c r="A819" t="s">
        <v>1959</v>
      </c>
      <c r="B819" t="s">
        <v>1960</v>
      </c>
      <c r="C819" t="s">
        <v>475</v>
      </c>
      <c r="D819" s="2">
        <v>8687460</v>
      </c>
      <c r="E819" s="2">
        <v>2001284</v>
      </c>
      <c r="F819" s="2">
        <v>919365</v>
      </c>
      <c r="G819" s="2">
        <v>8333761</v>
      </c>
      <c r="H819" s="2">
        <v>1949771</v>
      </c>
      <c r="I819" s="2">
        <v>893808</v>
      </c>
      <c r="J819" s="35">
        <f t="shared" si="37"/>
        <v>4.2441701891858914</v>
      </c>
      <c r="K819" s="35">
        <f t="shared" si="38"/>
        <v>2.6420025736355703</v>
      </c>
      <c r="L819" s="35">
        <f t="shared" si="39"/>
        <v>2.8593389184254336</v>
      </c>
    </row>
    <row r="820" spans="1:12">
      <c r="A820" t="s">
        <v>1961</v>
      </c>
      <c r="B820" t="s">
        <v>1962</v>
      </c>
      <c r="C820" t="s">
        <v>475</v>
      </c>
      <c r="D820" s="2">
        <v>87804</v>
      </c>
      <c r="E820" s="2">
        <v>7881</v>
      </c>
      <c r="F820" s="2">
        <v>2324</v>
      </c>
      <c r="G820" s="2">
        <v>44675</v>
      </c>
      <c r="H820" s="2">
        <v>6634</v>
      </c>
      <c r="I820" s="2">
        <v>1952</v>
      </c>
      <c r="J820" s="35">
        <f t="shared" si="37"/>
        <v>96.539451594851712</v>
      </c>
      <c r="K820" s="35">
        <f t="shared" si="38"/>
        <v>18.797105818510701</v>
      </c>
      <c r="L820" s="35">
        <f t="shared" si="39"/>
        <v>19.057377049180328</v>
      </c>
    </row>
    <row r="821" spans="1:12">
      <c r="A821" t="s">
        <v>1963</v>
      </c>
      <c r="B821" t="s">
        <v>1964</v>
      </c>
      <c r="C821" t="s">
        <v>475</v>
      </c>
      <c r="D821" s="2">
        <v>595719</v>
      </c>
      <c r="E821" s="2">
        <v>64285</v>
      </c>
      <c r="F821" s="2">
        <v>18815</v>
      </c>
      <c r="G821" s="2">
        <v>590476</v>
      </c>
      <c r="H821" s="2">
        <v>74829</v>
      </c>
      <c r="I821" s="2">
        <v>21242</v>
      </c>
      <c r="J821" s="35">
        <f t="shared" si="37"/>
        <v>0.88792770578313085</v>
      </c>
      <c r="K821" s="35">
        <f t="shared" si="38"/>
        <v>-14.090793676248513</v>
      </c>
      <c r="L821" s="35">
        <f t="shared" si="39"/>
        <v>-11.425477826946615</v>
      </c>
    </row>
    <row r="822" spans="1:12">
      <c r="A822" t="s">
        <v>1965</v>
      </c>
      <c r="B822" t="s">
        <v>1966</v>
      </c>
      <c r="C822" t="s">
        <v>475</v>
      </c>
      <c r="D822" s="2">
        <v>1596042</v>
      </c>
      <c r="E822" s="2">
        <v>133365</v>
      </c>
      <c r="F822" s="2">
        <v>39692</v>
      </c>
      <c r="G822" s="2">
        <v>1155764</v>
      </c>
      <c r="H822" s="2">
        <v>110734</v>
      </c>
      <c r="I822" s="2">
        <v>32888</v>
      </c>
      <c r="J822" s="35">
        <f t="shared" si="37"/>
        <v>38.094109177998277</v>
      </c>
      <c r="K822" s="35">
        <f t="shared" si="38"/>
        <v>20.437264074268064</v>
      </c>
      <c r="L822" s="35">
        <f t="shared" si="39"/>
        <v>20.688396983702262</v>
      </c>
    </row>
    <row r="823" spans="1:12">
      <c r="A823" t="s">
        <v>1967</v>
      </c>
      <c r="B823" t="s">
        <v>1968</v>
      </c>
      <c r="C823" t="s">
        <v>475</v>
      </c>
      <c r="D823" s="2">
        <v>26647</v>
      </c>
      <c r="E823" s="2">
        <v>2441</v>
      </c>
      <c r="F823" s="2">
        <v>847</v>
      </c>
      <c r="G823" s="2">
        <v>25535</v>
      </c>
      <c r="H823" s="2">
        <v>3052</v>
      </c>
      <c r="I823" s="2">
        <v>1056</v>
      </c>
      <c r="J823" s="35">
        <f t="shared" si="37"/>
        <v>4.354807127472097</v>
      </c>
      <c r="K823" s="35">
        <f t="shared" si="38"/>
        <v>-20.019659239842728</v>
      </c>
      <c r="L823" s="35">
        <f t="shared" si="39"/>
        <v>-19.791666666666668</v>
      </c>
    </row>
    <row r="824" spans="1:12">
      <c r="A824" t="s">
        <v>1969</v>
      </c>
      <c r="B824" t="s">
        <v>1970</v>
      </c>
      <c r="C824" t="s">
        <v>475</v>
      </c>
      <c r="D824" s="2">
        <v>149520</v>
      </c>
      <c r="E824" s="2">
        <v>14846</v>
      </c>
      <c r="F824" s="2">
        <v>4355</v>
      </c>
      <c r="G824" s="2">
        <v>137844</v>
      </c>
      <c r="H824" s="2">
        <v>17095</v>
      </c>
      <c r="I824" s="2">
        <v>5050</v>
      </c>
      <c r="J824" s="35">
        <f t="shared" si="37"/>
        <v>8.4704448507007921</v>
      </c>
      <c r="K824" s="35">
        <f t="shared" si="38"/>
        <v>-13.155893536121672</v>
      </c>
      <c r="L824" s="35">
        <f t="shared" si="39"/>
        <v>-13.762376237623762</v>
      </c>
    </row>
    <row r="825" spans="1:12">
      <c r="A825" t="s">
        <v>1971</v>
      </c>
      <c r="B825" t="s">
        <v>1972</v>
      </c>
      <c r="C825" t="s">
        <v>475</v>
      </c>
      <c r="D825" s="2">
        <v>178886</v>
      </c>
      <c r="E825" s="2">
        <v>39178</v>
      </c>
      <c r="F825" s="2">
        <v>18117</v>
      </c>
      <c r="G825" s="2">
        <v>112460</v>
      </c>
      <c r="H825" s="2">
        <v>30904</v>
      </c>
      <c r="I825" s="2">
        <v>14211</v>
      </c>
      <c r="J825" s="35">
        <f t="shared" si="37"/>
        <v>59.066334696781077</v>
      </c>
      <c r="K825" s="35">
        <f t="shared" si="38"/>
        <v>26.773233238415738</v>
      </c>
      <c r="L825" s="35">
        <f t="shared" si="39"/>
        <v>27.485750474984169</v>
      </c>
    </row>
    <row r="826" spans="1:12">
      <c r="A826" t="s">
        <v>1973</v>
      </c>
      <c r="B826" t="s">
        <v>1974</v>
      </c>
      <c r="C826" t="s">
        <v>475</v>
      </c>
      <c r="D826" s="2">
        <v>46438</v>
      </c>
      <c r="E826" s="2">
        <v>10985</v>
      </c>
      <c r="F826" s="2">
        <v>66</v>
      </c>
      <c r="G826" s="2">
        <v>31709</v>
      </c>
      <c r="H826" s="2">
        <v>8043</v>
      </c>
      <c r="I826" s="2">
        <v>83</v>
      </c>
      <c r="J826" s="35">
        <f t="shared" si="37"/>
        <v>46.450534548550884</v>
      </c>
      <c r="K826" s="35">
        <f t="shared" si="38"/>
        <v>36.578391147581748</v>
      </c>
      <c r="L826" s="35">
        <f t="shared" si="39"/>
        <v>-20.481927710843372</v>
      </c>
    </row>
    <row r="827" spans="1:12">
      <c r="A827" t="s">
        <v>1975</v>
      </c>
      <c r="B827" t="s">
        <v>1976</v>
      </c>
      <c r="C827" t="s">
        <v>475</v>
      </c>
      <c r="D827" s="2">
        <v>10804</v>
      </c>
      <c r="E827" s="2">
        <v>930</v>
      </c>
      <c r="F827" s="2">
        <v>436</v>
      </c>
      <c r="G827" s="2">
        <v>841</v>
      </c>
      <c r="H827" s="2">
        <v>116</v>
      </c>
      <c r="I827" s="2">
        <v>55</v>
      </c>
      <c r="J827" s="35">
        <f t="shared" si="37"/>
        <v>1184.6611177170037</v>
      </c>
      <c r="K827" s="35">
        <f t="shared" si="38"/>
        <v>701.72413793103453</v>
      </c>
      <c r="L827" s="35">
        <f t="shared" si="39"/>
        <v>692.72727272727275</v>
      </c>
    </row>
    <row r="828" spans="1:12">
      <c r="A828" t="s">
        <v>1977</v>
      </c>
      <c r="B828" t="s">
        <v>1978</v>
      </c>
      <c r="C828" t="s">
        <v>475</v>
      </c>
      <c r="D828" s="2">
        <v>30340</v>
      </c>
      <c r="E828" s="2">
        <v>5209</v>
      </c>
      <c r="F828" s="2">
        <v>2394</v>
      </c>
      <c r="G828" s="2">
        <v>17135</v>
      </c>
      <c r="H828" s="2">
        <v>2446</v>
      </c>
      <c r="I828" s="2">
        <v>1124</v>
      </c>
      <c r="J828" s="35">
        <f t="shared" si="37"/>
        <v>77.064487890283047</v>
      </c>
      <c r="K828" s="35">
        <f t="shared" si="38"/>
        <v>112.95993458708095</v>
      </c>
      <c r="L828" s="35">
        <f t="shared" si="39"/>
        <v>112.98932384341637</v>
      </c>
    </row>
    <row r="829" spans="1:12">
      <c r="A829" t="s">
        <v>1979</v>
      </c>
      <c r="B829" t="s">
        <v>1980</v>
      </c>
      <c r="C829" t="s">
        <v>475</v>
      </c>
      <c r="D829" s="2">
        <v>4388</v>
      </c>
      <c r="E829" s="2">
        <v>1153</v>
      </c>
      <c r="F829" s="2">
        <v>345</v>
      </c>
      <c r="G829" s="2">
        <v>30628</v>
      </c>
      <c r="H829" s="2">
        <v>852</v>
      </c>
      <c r="I829" s="2">
        <v>251</v>
      </c>
      <c r="J829" s="35">
        <f t="shared" si="37"/>
        <v>-85.673240172391274</v>
      </c>
      <c r="K829" s="35">
        <f t="shared" si="38"/>
        <v>35.328638497652584</v>
      </c>
      <c r="L829" s="35">
        <f t="shared" si="39"/>
        <v>37.450199203187253</v>
      </c>
    </row>
    <row r="830" spans="1:12">
      <c r="A830" t="s">
        <v>1981</v>
      </c>
      <c r="B830" t="s">
        <v>1982</v>
      </c>
      <c r="C830" t="s">
        <v>475</v>
      </c>
      <c r="D830" s="2">
        <v>21414</v>
      </c>
      <c r="E830" s="2">
        <v>6024</v>
      </c>
      <c r="F830" s="2">
        <v>1805</v>
      </c>
      <c r="G830" s="2">
        <v>20763</v>
      </c>
      <c r="H830" s="2">
        <v>5436</v>
      </c>
      <c r="I830" s="2">
        <v>1341</v>
      </c>
      <c r="J830" s="35">
        <f t="shared" si="37"/>
        <v>3.1353850599624331</v>
      </c>
      <c r="K830" s="35">
        <f t="shared" si="38"/>
        <v>10.816777041942604</v>
      </c>
      <c r="L830" s="35">
        <f t="shared" si="39"/>
        <v>34.60104399701715</v>
      </c>
    </row>
    <row r="831" spans="1:12">
      <c r="A831" t="s">
        <v>1983</v>
      </c>
      <c r="B831" t="s">
        <v>1984</v>
      </c>
      <c r="C831" t="s">
        <v>475</v>
      </c>
      <c r="D831" s="2">
        <v>12</v>
      </c>
      <c r="E831" s="2">
        <v>12</v>
      </c>
      <c r="F831" s="2">
        <v>4</v>
      </c>
      <c r="J831" s="35" t="e">
        <f t="shared" si="37"/>
        <v>#DIV/0!</v>
      </c>
      <c r="K831" s="35" t="e">
        <f t="shared" si="38"/>
        <v>#DIV/0!</v>
      </c>
      <c r="L831" s="35" t="e">
        <f t="shared" si="39"/>
        <v>#DIV/0!</v>
      </c>
    </row>
    <row r="832" spans="1:12">
      <c r="A832" t="s">
        <v>1985</v>
      </c>
      <c r="B832" t="s">
        <v>1986</v>
      </c>
      <c r="C832" t="s">
        <v>475</v>
      </c>
      <c r="D832" s="2">
        <v>187502433</v>
      </c>
      <c r="E832" s="2">
        <v>11910750</v>
      </c>
      <c r="F832" s="2">
        <v>2221506</v>
      </c>
      <c r="G832" s="2">
        <v>238308428</v>
      </c>
      <c r="H832" s="2">
        <v>20378288</v>
      </c>
      <c r="I832" s="2">
        <v>3800699</v>
      </c>
      <c r="J832" s="35">
        <f t="shared" si="37"/>
        <v>-21.319428534856517</v>
      </c>
      <c r="K832" s="35">
        <f t="shared" si="38"/>
        <v>-41.551763327714283</v>
      </c>
      <c r="L832" s="35">
        <f t="shared" si="39"/>
        <v>-41.550067500741314</v>
      </c>
    </row>
    <row r="833" spans="1:12">
      <c r="A833" t="s">
        <v>1987</v>
      </c>
      <c r="B833" t="s">
        <v>1988</v>
      </c>
      <c r="C833" t="s">
        <v>475</v>
      </c>
      <c r="D833" s="2">
        <v>401</v>
      </c>
      <c r="E833" s="2">
        <v>97</v>
      </c>
      <c r="F833" s="2">
        <v>29</v>
      </c>
      <c r="G833" s="2">
        <v>1674</v>
      </c>
      <c r="H833" s="2">
        <v>580</v>
      </c>
      <c r="I833" s="2">
        <v>174</v>
      </c>
      <c r="J833" s="35">
        <f t="shared" si="37"/>
        <v>-76.045400238948631</v>
      </c>
      <c r="K833" s="35">
        <f t="shared" si="38"/>
        <v>-83.275862068965523</v>
      </c>
      <c r="L833" s="35">
        <f t="shared" si="39"/>
        <v>-83.333333333333329</v>
      </c>
    </row>
    <row r="834" spans="1:12">
      <c r="A834" t="s">
        <v>1989</v>
      </c>
      <c r="B834" t="s">
        <v>1990</v>
      </c>
      <c r="C834" t="s">
        <v>475</v>
      </c>
      <c r="D834" s="2">
        <v>34148</v>
      </c>
      <c r="E834" s="2">
        <v>6931</v>
      </c>
      <c r="F834" s="2">
        <v>703</v>
      </c>
      <c r="G834" s="2">
        <v>73281</v>
      </c>
      <c r="H834" s="2">
        <v>5366</v>
      </c>
      <c r="I834" s="2">
        <v>1135</v>
      </c>
      <c r="J834" s="35">
        <f t="shared" si="37"/>
        <v>-53.401290921248346</v>
      </c>
      <c r="K834" s="35">
        <f t="shared" si="38"/>
        <v>29.165113678717852</v>
      </c>
      <c r="L834" s="35">
        <f t="shared" si="39"/>
        <v>-38.06167400881057</v>
      </c>
    </row>
    <row r="835" spans="1:12">
      <c r="A835" t="s">
        <v>1991</v>
      </c>
      <c r="B835" t="s">
        <v>1992</v>
      </c>
      <c r="C835" t="s">
        <v>475</v>
      </c>
      <c r="D835" s="2">
        <v>3171496</v>
      </c>
      <c r="E835" s="2">
        <v>362529</v>
      </c>
      <c r="F835" s="2">
        <v>86897</v>
      </c>
      <c r="G835" s="2">
        <v>2848466</v>
      </c>
      <c r="H835" s="2">
        <v>329125</v>
      </c>
      <c r="I835" s="2">
        <v>79899</v>
      </c>
      <c r="J835" s="35">
        <f t="shared" si="37"/>
        <v>11.340489933880201</v>
      </c>
      <c r="K835" s="35">
        <f t="shared" si="38"/>
        <v>10.149335358906191</v>
      </c>
      <c r="L835" s="35">
        <f t="shared" si="39"/>
        <v>8.7585576790698259</v>
      </c>
    </row>
    <row r="836" spans="1:12">
      <c r="A836" t="s">
        <v>1993</v>
      </c>
      <c r="B836" t="s">
        <v>1994</v>
      </c>
      <c r="C836" t="s">
        <v>475</v>
      </c>
      <c r="D836" s="2">
        <v>385504</v>
      </c>
      <c r="E836" s="2">
        <v>36185</v>
      </c>
      <c r="F836" s="2">
        <v>8480</v>
      </c>
      <c r="G836" s="2">
        <v>583793</v>
      </c>
      <c r="H836" s="2">
        <v>50492</v>
      </c>
      <c r="I836" s="2">
        <v>12243</v>
      </c>
      <c r="J836" s="35">
        <f t="shared" si="37"/>
        <v>-33.965635079557309</v>
      </c>
      <c r="K836" s="35">
        <f t="shared" si="38"/>
        <v>-28.335181810979957</v>
      </c>
      <c r="L836" s="35">
        <f t="shared" si="39"/>
        <v>-30.735930735930737</v>
      </c>
    </row>
    <row r="837" spans="1:12">
      <c r="A837" t="s">
        <v>1995</v>
      </c>
      <c r="B837" t="s">
        <v>1996</v>
      </c>
      <c r="C837" t="s">
        <v>475</v>
      </c>
      <c r="D837" s="2">
        <v>14578340</v>
      </c>
      <c r="E837" s="2">
        <v>203169</v>
      </c>
      <c r="F837" s="2">
        <v>49233</v>
      </c>
      <c r="G837" s="2">
        <v>17595296</v>
      </c>
      <c r="H837" s="2">
        <v>275737</v>
      </c>
      <c r="I837" s="2">
        <v>66700</v>
      </c>
      <c r="J837" s="35">
        <f t="shared" ref="J837:J900" si="40">100*(D837-G837)/G837</f>
        <v>-17.146378213813509</v>
      </c>
      <c r="K837" s="35">
        <f t="shared" ref="K837:K900" si="41">100*(E837-H837)/H837</f>
        <v>-26.31783184701364</v>
      </c>
      <c r="L837" s="35">
        <f t="shared" ref="L837:L900" si="42">100*(F837-I837)/I837</f>
        <v>-26.187406296851574</v>
      </c>
    </row>
    <row r="838" spans="1:12">
      <c r="A838" t="s">
        <v>1997</v>
      </c>
      <c r="B838" t="s">
        <v>1998</v>
      </c>
      <c r="C838" t="s">
        <v>475</v>
      </c>
      <c r="D838" s="2">
        <v>397000</v>
      </c>
      <c r="E838" s="2">
        <v>13783</v>
      </c>
      <c r="F838" s="2">
        <v>3350</v>
      </c>
      <c r="G838" s="2">
        <v>553550</v>
      </c>
      <c r="H838" s="2">
        <v>17972</v>
      </c>
      <c r="I838" s="2">
        <v>4369</v>
      </c>
      <c r="J838" s="35">
        <f t="shared" si="40"/>
        <v>-28.281094752054919</v>
      </c>
      <c r="K838" s="35">
        <f t="shared" si="41"/>
        <v>-23.308479857556197</v>
      </c>
      <c r="L838" s="35">
        <f t="shared" si="42"/>
        <v>-23.32341496910048</v>
      </c>
    </row>
    <row r="839" spans="1:12">
      <c r="A839" t="s">
        <v>1999</v>
      </c>
      <c r="B839" t="s">
        <v>2000</v>
      </c>
      <c r="C839" t="s">
        <v>475</v>
      </c>
      <c r="D839" s="2">
        <v>35858694</v>
      </c>
      <c r="E839" s="2">
        <v>826832</v>
      </c>
      <c r="F839" s="2">
        <v>227420</v>
      </c>
      <c r="G839" s="2">
        <v>29688627</v>
      </c>
      <c r="H839" s="2">
        <v>1744309</v>
      </c>
      <c r="I839" s="2">
        <v>498866</v>
      </c>
      <c r="J839" s="35">
        <f t="shared" si="40"/>
        <v>20.782594627902462</v>
      </c>
      <c r="K839" s="35">
        <f t="shared" si="41"/>
        <v>-52.598306836690057</v>
      </c>
      <c r="L839" s="35">
        <f t="shared" si="42"/>
        <v>-54.412607794477879</v>
      </c>
    </row>
    <row r="840" spans="1:12">
      <c r="A840" t="s">
        <v>2001</v>
      </c>
      <c r="B840" t="s">
        <v>2002</v>
      </c>
      <c r="C840" t="s">
        <v>475</v>
      </c>
      <c r="D840" s="2">
        <v>137</v>
      </c>
      <c r="E840" s="2">
        <v>7</v>
      </c>
      <c r="F840" s="2">
        <v>2</v>
      </c>
      <c r="G840" s="2">
        <v>10680</v>
      </c>
      <c r="H840" s="2">
        <v>1716</v>
      </c>
      <c r="I840" s="2">
        <v>499</v>
      </c>
      <c r="J840" s="35">
        <f t="shared" si="40"/>
        <v>-98.717228464419478</v>
      </c>
      <c r="K840" s="35">
        <f t="shared" si="41"/>
        <v>-99.592074592074596</v>
      </c>
      <c r="L840" s="35">
        <f t="shared" si="42"/>
        <v>-99.599198396793582</v>
      </c>
    </row>
    <row r="841" spans="1:12">
      <c r="A841" t="s">
        <v>2003</v>
      </c>
      <c r="B841" t="s">
        <v>2004</v>
      </c>
      <c r="C841" t="s">
        <v>475</v>
      </c>
      <c r="D841" s="2">
        <v>4910</v>
      </c>
      <c r="E841" s="2">
        <v>469</v>
      </c>
      <c r="F841" s="2">
        <v>141</v>
      </c>
      <c r="G841" s="2">
        <v>1072</v>
      </c>
      <c r="H841" s="2">
        <v>56</v>
      </c>
      <c r="I841" s="2">
        <v>17</v>
      </c>
      <c r="J841" s="35">
        <f t="shared" si="40"/>
        <v>358.02238805970148</v>
      </c>
      <c r="K841" s="35">
        <f t="shared" si="41"/>
        <v>737.5</v>
      </c>
      <c r="L841" s="35">
        <f t="shared" si="42"/>
        <v>729.41176470588232</v>
      </c>
    </row>
    <row r="842" spans="1:12">
      <c r="A842" t="s">
        <v>2005</v>
      </c>
      <c r="B842" t="s">
        <v>2006</v>
      </c>
      <c r="C842" t="s">
        <v>475</v>
      </c>
      <c r="D842" s="2">
        <v>18208</v>
      </c>
      <c r="E842" s="2">
        <v>1444</v>
      </c>
      <c r="F842" s="2">
        <v>407</v>
      </c>
      <c r="G842" s="2">
        <v>304957</v>
      </c>
      <c r="H842" s="2">
        <v>14014</v>
      </c>
      <c r="I842" s="2">
        <v>4197</v>
      </c>
      <c r="J842" s="35">
        <f t="shared" si="40"/>
        <v>-94.029322166731703</v>
      </c>
      <c r="K842" s="35">
        <f t="shared" si="41"/>
        <v>-89.696018267446846</v>
      </c>
      <c r="L842" s="35">
        <f t="shared" si="42"/>
        <v>-90.302597093161779</v>
      </c>
    </row>
    <row r="843" spans="1:12">
      <c r="A843" t="s">
        <v>2007</v>
      </c>
      <c r="B843" t="s">
        <v>2008</v>
      </c>
      <c r="C843" t="s">
        <v>475</v>
      </c>
      <c r="D843" s="2">
        <v>52211</v>
      </c>
      <c r="E843" s="2">
        <v>3118</v>
      </c>
      <c r="F843" s="2">
        <v>794</v>
      </c>
      <c r="G843" s="2">
        <v>385726</v>
      </c>
      <c r="H843" s="2">
        <v>21834</v>
      </c>
      <c r="I843" s="2">
        <v>5854</v>
      </c>
      <c r="J843" s="35">
        <f t="shared" si="40"/>
        <v>-86.464225901287449</v>
      </c>
      <c r="K843" s="35">
        <f t="shared" si="41"/>
        <v>-85.719520014656041</v>
      </c>
      <c r="L843" s="35">
        <f t="shared" si="42"/>
        <v>-86.436624530235733</v>
      </c>
    </row>
    <row r="844" spans="1:12">
      <c r="A844" t="s">
        <v>2009</v>
      </c>
      <c r="B844" t="s">
        <v>2010</v>
      </c>
      <c r="C844" t="s">
        <v>475</v>
      </c>
      <c r="D844" s="2">
        <v>188072</v>
      </c>
      <c r="E844" s="2">
        <v>4692</v>
      </c>
      <c r="F844" s="2">
        <v>866</v>
      </c>
      <c r="G844" s="2">
        <v>527620</v>
      </c>
      <c r="H844" s="2">
        <v>11435</v>
      </c>
      <c r="I844" s="2">
        <v>2104</v>
      </c>
      <c r="J844" s="35">
        <f t="shared" si="40"/>
        <v>-64.354649179333606</v>
      </c>
      <c r="K844" s="35">
        <f t="shared" si="41"/>
        <v>-58.968080454744204</v>
      </c>
      <c r="L844" s="35">
        <f t="shared" si="42"/>
        <v>-58.840304182509506</v>
      </c>
    </row>
    <row r="845" spans="1:12">
      <c r="A845" t="s">
        <v>2011</v>
      </c>
      <c r="B845" t="s">
        <v>2012</v>
      </c>
      <c r="C845" t="s">
        <v>475</v>
      </c>
      <c r="D845" s="2">
        <v>9</v>
      </c>
      <c r="E845" s="2">
        <v>202</v>
      </c>
      <c r="F845" s="2">
        <v>49</v>
      </c>
      <c r="G845" s="2">
        <v>18</v>
      </c>
      <c r="H845" s="2">
        <v>225</v>
      </c>
      <c r="I845" s="2">
        <v>55</v>
      </c>
      <c r="J845" s="35">
        <f t="shared" si="40"/>
        <v>-50</v>
      </c>
      <c r="K845" s="35">
        <f t="shared" si="41"/>
        <v>-10.222222222222221</v>
      </c>
      <c r="L845" s="35">
        <f t="shared" si="42"/>
        <v>-10.909090909090908</v>
      </c>
    </row>
    <row r="846" spans="1:12">
      <c r="A846" t="s">
        <v>2013</v>
      </c>
      <c r="B846" t="s">
        <v>2014</v>
      </c>
      <c r="C846" t="s">
        <v>475</v>
      </c>
      <c r="D846" s="2">
        <v>31097</v>
      </c>
      <c r="E846" s="2">
        <v>1675</v>
      </c>
      <c r="F846" s="2">
        <v>407</v>
      </c>
      <c r="G846" s="2">
        <v>632</v>
      </c>
      <c r="H846" s="2">
        <v>258</v>
      </c>
      <c r="I846" s="2">
        <v>63</v>
      </c>
      <c r="J846" s="35">
        <f t="shared" si="40"/>
        <v>4820.4113924050635</v>
      </c>
      <c r="K846" s="35">
        <f t="shared" si="41"/>
        <v>549.22480620155034</v>
      </c>
      <c r="L846" s="35">
        <f t="shared" si="42"/>
        <v>546.03174603174602</v>
      </c>
    </row>
    <row r="847" spans="1:12">
      <c r="A847" t="s">
        <v>2015</v>
      </c>
      <c r="B847" t="s">
        <v>2016</v>
      </c>
      <c r="C847" t="s">
        <v>475</v>
      </c>
      <c r="D847" s="2">
        <v>527674</v>
      </c>
      <c r="E847" s="2">
        <v>14995</v>
      </c>
      <c r="F847" s="2">
        <v>3606</v>
      </c>
      <c r="G847" s="2">
        <v>713160</v>
      </c>
      <c r="H847" s="2">
        <v>20319</v>
      </c>
      <c r="I847" s="2">
        <v>4901</v>
      </c>
      <c r="J847" s="35">
        <f t="shared" si="40"/>
        <v>-26.009030231645074</v>
      </c>
      <c r="K847" s="35">
        <f t="shared" si="41"/>
        <v>-26.202076873861902</v>
      </c>
      <c r="L847" s="35">
        <f t="shared" si="42"/>
        <v>-26.423178943072841</v>
      </c>
    </row>
    <row r="848" spans="1:12">
      <c r="A848" t="s">
        <v>2017</v>
      </c>
      <c r="B848" t="s">
        <v>2018</v>
      </c>
      <c r="C848" t="s">
        <v>475</v>
      </c>
      <c r="D848" s="2">
        <v>521088</v>
      </c>
      <c r="E848" s="2">
        <v>47679</v>
      </c>
      <c r="F848" s="2">
        <v>8834</v>
      </c>
      <c r="G848" s="2">
        <v>860645</v>
      </c>
      <c r="H848" s="2">
        <v>49338</v>
      </c>
      <c r="I848" s="2">
        <v>9062</v>
      </c>
      <c r="J848" s="35">
        <f t="shared" si="40"/>
        <v>-39.453781756705723</v>
      </c>
      <c r="K848" s="35">
        <f t="shared" si="41"/>
        <v>-3.3625197616441689</v>
      </c>
      <c r="L848" s="35">
        <f t="shared" si="42"/>
        <v>-2.5160008828073273</v>
      </c>
    </row>
    <row r="849" spans="1:12">
      <c r="A849" t="s">
        <v>2019</v>
      </c>
      <c r="B849" t="s">
        <v>2020</v>
      </c>
      <c r="C849" t="s">
        <v>475</v>
      </c>
      <c r="D849" s="2">
        <v>71</v>
      </c>
      <c r="E849" s="2">
        <v>69</v>
      </c>
      <c r="F849" s="2">
        <v>17</v>
      </c>
      <c r="G849" s="2">
        <v>220</v>
      </c>
      <c r="H849" s="2">
        <v>66</v>
      </c>
      <c r="I849" s="2">
        <v>16</v>
      </c>
      <c r="J849" s="35">
        <f t="shared" si="40"/>
        <v>-67.727272727272734</v>
      </c>
      <c r="K849" s="35">
        <f t="shared" si="41"/>
        <v>4.5454545454545459</v>
      </c>
      <c r="L849" s="35">
        <f t="shared" si="42"/>
        <v>6.25</v>
      </c>
    </row>
    <row r="850" spans="1:12">
      <c r="A850" t="s">
        <v>2021</v>
      </c>
      <c r="B850" t="s">
        <v>2022</v>
      </c>
      <c r="C850" t="s">
        <v>475</v>
      </c>
      <c r="D850" s="2">
        <v>133772</v>
      </c>
      <c r="E850" s="2">
        <v>6013</v>
      </c>
      <c r="F850" s="2">
        <v>1460</v>
      </c>
      <c r="G850" s="2">
        <v>123167</v>
      </c>
      <c r="H850" s="2">
        <v>8163</v>
      </c>
      <c r="I850" s="2">
        <v>1959</v>
      </c>
      <c r="J850" s="35">
        <f t="shared" si="40"/>
        <v>8.6102608653291863</v>
      </c>
      <c r="K850" s="35">
        <f t="shared" si="41"/>
        <v>-26.338355996569888</v>
      </c>
      <c r="L850" s="35">
        <f t="shared" si="42"/>
        <v>-25.472179683511996</v>
      </c>
    </row>
    <row r="851" spans="1:12">
      <c r="A851" t="s">
        <v>2023</v>
      </c>
      <c r="B851" t="s">
        <v>2024</v>
      </c>
      <c r="C851" t="s">
        <v>475</v>
      </c>
      <c r="D851" s="2">
        <v>46705</v>
      </c>
      <c r="E851" s="2">
        <v>25507</v>
      </c>
      <c r="F851" s="2">
        <v>6199</v>
      </c>
      <c r="G851" s="2">
        <v>41590</v>
      </c>
      <c r="H851" s="2">
        <v>24068</v>
      </c>
      <c r="I851" s="2">
        <v>4626</v>
      </c>
      <c r="J851" s="35">
        <f t="shared" si="40"/>
        <v>12.298629478239961</v>
      </c>
      <c r="K851" s="35">
        <f t="shared" si="41"/>
        <v>5.9788931361143423</v>
      </c>
      <c r="L851" s="35">
        <f t="shared" si="42"/>
        <v>34.003458711629918</v>
      </c>
    </row>
    <row r="852" spans="1:12">
      <c r="A852" t="s">
        <v>2025</v>
      </c>
      <c r="B852" t="s">
        <v>2026</v>
      </c>
      <c r="C852" t="s">
        <v>475</v>
      </c>
      <c r="D852" s="2">
        <v>148390</v>
      </c>
      <c r="E852" s="2">
        <v>4173</v>
      </c>
      <c r="F852" s="2">
        <v>676</v>
      </c>
      <c r="G852" s="2">
        <v>206261</v>
      </c>
      <c r="H852" s="2">
        <v>7546</v>
      </c>
      <c r="I852" s="2">
        <v>1314</v>
      </c>
      <c r="J852" s="35">
        <f t="shared" si="40"/>
        <v>-28.057170284251505</v>
      </c>
      <c r="K852" s="35">
        <f t="shared" si="41"/>
        <v>-44.699178372647758</v>
      </c>
      <c r="L852" s="35">
        <f t="shared" si="42"/>
        <v>-48.554033485540337</v>
      </c>
    </row>
    <row r="853" spans="1:12">
      <c r="A853" t="s">
        <v>2027</v>
      </c>
      <c r="B853" t="s">
        <v>2028</v>
      </c>
      <c r="C853" t="s">
        <v>475</v>
      </c>
      <c r="D853" s="2">
        <v>992121</v>
      </c>
      <c r="E853" s="2">
        <v>18897</v>
      </c>
      <c r="F853" s="2">
        <v>1165</v>
      </c>
      <c r="G853" s="2">
        <v>917658</v>
      </c>
      <c r="H853" s="2">
        <v>16409</v>
      </c>
      <c r="I853" s="2">
        <v>1190</v>
      </c>
      <c r="J853" s="35">
        <f t="shared" si="40"/>
        <v>8.11446094296568</v>
      </c>
      <c r="K853" s="35">
        <f t="shared" si="41"/>
        <v>15.162410872082393</v>
      </c>
      <c r="L853" s="35">
        <f t="shared" si="42"/>
        <v>-2.1008403361344539</v>
      </c>
    </row>
    <row r="854" spans="1:12">
      <c r="A854" t="s">
        <v>2030</v>
      </c>
      <c r="B854" t="s">
        <v>2031</v>
      </c>
      <c r="C854" t="s">
        <v>475</v>
      </c>
      <c r="D854" s="2">
        <v>50</v>
      </c>
      <c r="E854" s="2">
        <v>4</v>
      </c>
      <c r="F854" s="2">
        <v>1</v>
      </c>
      <c r="J854" s="35" t="e">
        <f t="shared" si="40"/>
        <v>#DIV/0!</v>
      </c>
      <c r="K854" s="35" t="e">
        <f t="shared" si="41"/>
        <v>#DIV/0!</v>
      </c>
      <c r="L854" s="35" t="e">
        <f t="shared" si="42"/>
        <v>#DIV/0!</v>
      </c>
    </row>
    <row r="855" spans="1:12">
      <c r="A855" t="s">
        <v>2032</v>
      </c>
      <c r="B855" t="s">
        <v>2033</v>
      </c>
      <c r="C855" t="s">
        <v>475</v>
      </c>
      <c r="D855" s="2">
        <v>4448</v>
      </c>
      <c r="E855" s="2">
        <v>1472</v>
      </c>
      <c r="F855" s="2">
        <v>356</v>
      </c>
      <c r="G855" s="2">
        <v>6230</v>
      </c>
      <c r="H855" s="2">
        <v>1252</v>
      </c>
      <c r="I855" s="2">
        <v>299</v>
      </c>
      <c r="J855" s="35">
        <f t="shared" si="40"/>
        <v>-28.603531300160515</v>
      </c>
      <c r="K855" s="35">
        <f t="shared" si="41"/>
        <v>17.571884984025559</v>
      </c>
      <c r="L855" s="35">
        <f t="shared" si="42"/>
        <v>19.063545150501671</v>
      </c>
    </row>
    <row r="856" spans="1:12">
      <c r="A856" t="s">
        <v>2034</v>
      </c>
      <c r="B856" t="s">
        <v>2035</v>
      </c>
      <c r="C856" t="s">
        <v>475</v>
      </c>
      <c r="D856" s="2">
        <v>77193</v>
      </c>
      <c r="E856" s="2">
        <v>14845</v>
      </c>
      <c r="F856" s="2">
        <v>3604</v>
      </c>
      <c r="G856" s="2">
        <v>69827</v>
      </c>
      <c r="H856" s="2">
        <v>13153</v>
      </c>
      <c r="I856" s="2">
        <v>3195</v>
      </c>
      <c r="J856" s="35">
        <f t="shared" si="40"/>
        <v>10.548928065075113</v>
      </c>
      <c r="K856" s="35">
        <f t="shared" si="41"/>
        <v>12.863985402569757</v>
      </c>
      <c r="L856" s="35">
        <f t="shared" si="42"/>
        <v>12.801251956181533</v>
      </c>
    </row>
    <row r="857" spans="1:12">
      <c r="A857" t="s">
        <v>2036</v>
      </c>
      <c r="B857" t="s">
        <v>2037</v>
      </c>
      <c r="C857" t="s">
        <v>475</v>
      </c>
      <c r="D857" s="2">
        <v>551</v>
      </c>
      <c r="E857" s="2">
        <v>320</v>
      </c>
      <c r="F857" s="2">
        <v>76</v>
      </c>
      <c r="G857" s="2">
        <v>500</v>
      </c>
      <c r="H857" s="2">
        <v>309</v>
      </c>
      <c r="I857" s="2">
        <v>74</v>
      </c>
      <c r="J857" s="35">
        <f t="shared" si="40"/>
        <v>10.199999999999999</v>
      </c>
      <c r="K857" s="35">
        <f t="shared" si="41"/>
        <v>3.5598705501618122</v>
      </c>
      <c r="L857" s="35">
        <f t="shared" si="42"/>
        <v>2.7027027027027026</v>
      </c>
    </row>
    <row r="858" spans="1:12">
      <c r="A858" t="s">
        <v>10069</v>
      </c>
      <c r="B858" t="s">
        <v>10070</v>
      </c>
      <c r="C858" t="s">
        <v>475</v>
      </c>
      <c r="G858" s="2">
        <v>50</v>
      </c>
      <c r="H858" s="2">
        <v>14</v>
      </c>
      <c r="I858" s="2">
        <v>3</v>
      </c>
      <c r="J858" s="35">
        <f t="shared" si="40"/>
        <v>-100</v>
      </c>
      <c r="K858" s="35">
        <f t="shared" si="41"/>
        <v>-100</v>
      </c>
      <c r="L858" s="35">
        <f t="shared" si="42"/>
        <v>-100</v>
      </c>
    </row>
    <row r="859" spans="1:12">
      <c r="A859" t="s">
        <v>2038</v>
      </c>
      <c r="B859" t="s">
        <v>2039</v>
      </c>
      <c r="C859" t="s">
        <v>475</v>
      </c>
      <c r="D859" s="2">
        <v>558</v>
      </c>
      <c r="E859" s="2">
        <v>42</v>
      </c>
      <c r="F859" s="2">
        <v>10</v>
      </c>
      <c r="G859" s="2">
        <v>13</v>
      </c>
      <c r="H859" s="2">
        <v>8</v>
      </c>
      <c r="I859" s="2">
        <v>2</v>
      </c>
      <c r="J859" s="35">
        <f t="shared" si="40"/>
        <v>4192.3076923076924</v>
      </c>
      <c r="K859" s="35">
        <f t="shared" si="41"/>
        <v>425</v>
      </c>
      <c r="L859" s="35">
        <f t="shared" si="42"/>
        <v>400</v>
      </c>
    </row>
    <row r="860" spans="1:12">
      <c r="A860" t="s">
        <v>2040</v>
      </c>
      <c r="B860" t="s">
        <v>2041</v>
      </c>
      <c r="C860" t="s">
        <v>475</v>
      </c>
      <c r="D860" s="2">
        <v>5017</v>
      </c>
      <c r="E860" s="2">
        <v>308</v>
      </c>
      <c r="F860" s="2">
        <v>74</v>
      </c>
      <c r="G860" s="2">
        <v>2610</v>
      </c>
      <c r="H860" s="2">
        <v>218</v>
      </c>
      <c r="I860" s="2">
        <v>53</v>
      </c>
      <c r="J860" s="35">
        <f t="shared" si="40"/>
        <v>92.222222222222229</v>
      </c>
      <c r="K860" s="35">
        <f t="shared" si="41"/>
        <v>41.284403669724767</v>
      </c>
      <c r="L860" s="35">
        <f t="shared" si="42"/>
        <v>39.622641509433961</v>
      </c>
    </row>
    <row r="861" spans="1:12">
      <c r="A861" t="s">
        <v>2042</v>
      </c>
      <c r="B861" t="s">
        <v>2043</v>
      </c>
      <c r="C861" t="s">
        <v>475</v>
      </c>
      <c r="D861" s="2">
        <v>55</v>
      </c>
      <c r="E861" s="2">
        <v>2</v>
      </c>
      <c r="F861" s="2">
        <v>1</v>
      </c>
      <c r="G861" s="2">
        <v>11212</v>
      </c>
      <c r="H861" s="2">
        <v>500</v>
      </c>
      <c r="I861" s="2">
        <v>19</v>
      </c>
      <c r="J861" s="35">
        <f t="shared" si="40"/>
        <v>-99.509454156261143</v>
      </c>
      <c r="K861" s="35">
        <f t="shared" si="41"/>
        <v>-99.6</v>
      </c>
      <c r="L861" s="35">
        <f t="shared" si="42"/>
        <v>-94.736842105263165</v>
      </c>
    </row>
    <row r="862" spans="1:12">
      <c r="A862" t="s">
        <v>2044</v>
      </c>
      <c r="B862" t="s">
        <v>2045</v>
      </c>
      <c r="C862" t="s">
        <v>475</v>
      </c>
      <c r="D862" s="2">
        <v>720</v>
      </c>
      <c r="E862" s="2">
        <v>16</v>
      </c>
      <c r="F862" s="2">
        <v>4</v>
      </c>
      <c r="J862" s="35" t="e">
        <f t="shared" si="40"/>
        <v>#DIV/0!</v>
      </c>
      <c r="K862" s="35" t="e">
        <f t="shared" si="41"/>
        <v>#DIV/0!</v>
      </c>
      <c r="L862" s="35" t="e">
        <f t="shared" si="42"/>
        <v>#DIV/0!</v>
      </c>
    </row>
    <row r="863" spans="1:12">
      <c r="A863" t="s">
        <v>2046</v>
      </c>
      <c r="B863" t="s">
        <v>2047</v>
      </c>
      <c r="C863" t="s">
        <v>475</v>
      </c>
      <c r="D863" s="2">
        <v>7128</v>
      </c>
      <c r="E863" s="2">
        <v>1344</v>
      </c>
      <c r="F863" s="2">
        <v>251</v>
      </c>
      <c r="G863" s="2">
        <v>1359</v>
      </c>
      <c r="H863" s="2">
        <v>1452</v>
      </c>
      <c r="I863" s="2">
        <v>271</v>
      </c>
      <c r="J863" s="35">
        <f t="shared" si="40"/>
        <v>424.50331125827813</v>
      </c>
      <c r="K863" s="35">
        <f t="shared" si="41"/>
        <v>-7.4380165289256199</v>
      </c>
      <c r="L863" s="35">
        <f t="shared" si="42"/>
        <v>-7.3800738007380078</v>
      </c>
    </row>
    <row r="864" spans="1:12">
      <c r="A864" t="s">
        <v>2048</v>
      </c>
      <c r="B864" t="s">
        <v>2049</v>
      </c>
      <c r="C864" t="s">
        <v>475</v>
      </c>
      <c r="D864" s="2">
        <v>6356870</v>
      </c>
      <c r="E864" s="2">
        <v>31023</v>
      </c>
      <c r="F864" s="2">
        <v>9312</v>
      </c>
      <c r="G864" s="2">
        <v>8041800</v>
      </c>
      <c r="H864" s="2">
        <v>44089</v>
      </c>
      <c r="I864" s="2">
        <v>12198</v>
      </c>
      <c r="J864" s="35">
        <f t="shared" si="40"/>
        <v>-20.952150016165536</v>
      </c>
      <c r="K864" s="35">
        <f t="shared" si="41"/>
        <v>-29.635509991154255</v>
      </c>
      <c r="L864" s="35">
        <f t="shared" si="42"/>
        <v>-23.65961633054599</v>
      </c>
    </row>
    <row r="865" spans="1:12">
      <c r="A865" t="s">
        <v>2050</v>
      </c>
      <c r="B865" t="s">
        <v>2051</v>
      </c>
      <c r="C865" t="s">
        <v>475</v>
      </c>
      <c r="D865" s="2">
        <v>1852402</v>
      </c>
      <c r="E865" s="2">
        <v>24311</v>
      </c>
      <c r="F865" s="2">
        <v>7274</v>
      </c>
      <c r="G865" s="2">
        <v>1870601</v>
      </c>
      <c r="H865" s="2">
        <v>22966</v>
      </c>
      <c r="I865" s="2">
        <v>6875</v>
      </c>
      <c r="J865" s="35">
        <f t="shared" si="40"/>
        <v>-0.97289587677970879</v>
      </c>
      <c r="K865" s="35">
        <f t="shared" si="41"/>
        <v>5.8564834973438993</v>
      </c>
      <c r="L865" s="35">
        <f t="shared" si="42"/>
        <v>5.8036363636363637</v>
      </c>
    </row>
    <row r="866" spans="1:12">
      <c r="A866" t="s">
        <v>2052</v>
      </c>
      <c r="B866" t="s">
        <v>2053</v>
      </c>
      <c r="C866" t="s">
        <v>475</v>
      </c>
      <c r="D866" s="2">
        <v>322545</v>
      </c>
      <c r="E866" s="2">
        <v>11657</v>
      </c>
      <c r="F866" s="2">
        <v>2804</v>
      </c>
      <c r="G866" s="2">
        <v>320278</v>
      </c>
      <c r="H866" s="2">
        <v>9065</v>
      </c>
      <c r="I866" s="2">
        <v>2176</v>
      </c>
      <c r="J866" s="35">
        <f t="shared" si="40"/>
        <v>0.70782257913437696</v>
      </c>
      <c r="K866" s="35">
        <f t="shared" si="41"/>
        <v>28.593491450634307</v>
      </c>
      <c r="L866" s="35">
        <f t="shared" si="42"/>
        <v>28.860294117647058</v>
      </c>
    </row>
    <row r="867" spans="1:12">
      <c r="A867" t="s">
        <v>2054</v>
      </c>
      <c r="B867" t="s">
        <v>2055</v>
      </c>
      <c r="C867" t="s">
        <v>475</v>
      </c>
      <c r="D867" s="2">
        <v>170</v>
      </c>
      <c r="E867" s="2">
        <v>17</v>
      </c>
      <c r="F867" s="2">
        <v>4</v>
      </c>
      <c r="J867" s="35" t="e">
        <f t="shared" si="40"/>
        <v>#DIV/0!</v>
      </c>
      <c r="K867" s="35" t="e">
        <f t="shared" si="41"/>
        <v>#DIV/0!</v>
      </c>
      <c r="L867" s="35" t="e">
        <f t="shared" si="42"/>
        <v>#DIV/0!</v>
      </c>
    </row>
    <row r="868" spans="1:12">
      <c r="A868" t="s">
        <v>2056</v>
      </c>
      <c r="B868" t="s">
        <v>2057</v>
      </c>
      <c r="C868" t="s">
        <v>475</v>
      </c>
      <c r="D868" s="2">
        <v>215551</v>
      </c>
      <c r="E868" s="2">
        <v>20365</v>
      </c>
      <c r="F868" s="2">
        <v>4945</v>
      </c>
      <c r="G868" s="2">
        <v>173602</v>
      </c>
      <c r="H868" s="2">
        <v>17574</v>
      </c>
      <c r="I868" s="2">
        <v>4266</v>
      </c>
      <c r="J868" s="35">
        <f t="shared" si="40"/>
        <v>24.163892121058513</v>
      </c>
      <c r="K868" s="35">
        <f t="shared" si="41"/>
        <v>15.881415727779675</v>
      </c>
      <c r="L868" s="35">
        <f t="shared" si="42"/>
        <v>15.916549460853258</v>
      </c>
    </row>
    <row r="869" spans="1:12">
      <c r="A869" t="s">
        <v>2058</v>
      </c>
      <c r="B869" t="s">
        <v>2059</v>
      </c>
      <c r="C869" t="s">
        <v>475</v>
      </c>
      <c r="D869" s="2">
        <v>40945</v>
      </c>
      <c r="E869" s="2">
        <v>5317</v>
      </c>
      <c r="F869" s="2">
        <v>1268</v>
      </c>
      <c r="G869" s="2">
        <v>43382</v>
      </c>
      <c r="H869" s="2">
        <v>8364</v>
      </c>
      <c r="I869" s="2">
        <v>2033</v>
      </c>
      <c r="J869" s="35">
        <f t="shared" si="40"/>
        <v>-5.6175372274215114</v>
      </c>
      <c r="K869" s="35">
        <f t="shared" si="41"/>
        <v>-36.429937828790052</v>
      </c>
      <c r="L869" s="35">
        <f t="shared" si="42"/>
        <v>-37.629119527791438</v>
      </c>
    </row>
    <row r="870" spans="1:12">
      <c r="A870" t="s">
        <v>2060</v>
      </c>
      <c r="B870" t="s">
        <v>2061</v>
      </c>
      <c r="C870" t="s">
        <v>475</v>
      </c>
      <c r="D870" s="2">
        <v>30149</v>
      </c>
      <c r="E870" s="2">
        <v>1157</v>
      </c>
      <c r="F870" s="2">
        <v>347</v>
      </c>
      <c r="G870" s="2">
        <v>20152</v>
      </c>
      <c r="H870" s="2">
        <v>490</v>
      </c>
      <c r="I870" s="2">
        <v>147</v>
      </c>
      <c r="J870" s="35">
        <f t="shared" si="40"/>
        <v>49.607979356887654</v>
      </c>
      <c r="K870" s="35">
        <f t="shared" si="41"/>
        <v>136.12244897959184</v>
      </c>
      <c r="L870" s="35">
        <f t="shared" si="42"/>
        <v>136.05442176870747</v>
      </c>
    </row>
    <row r="871" spans="1:12">
      <c r="A871" t="s">
        <v>2062</v>
      </c>
      <c r="B871" t="s">
        <v>2063</v>
      </c>
      <c r="C871" t="s">
        <v>475</v>
      </c>
      <c r="D871" s="2">
        <v>625</v>
      </c>
      <c r="E871" s="2">
        <v>482</v>
      </c>
      <c r="F871" s="2">
        <v>144</v>
      </c>
      <c r="G871" s="2">
        <v>3391</v>
      </c>
      <c r="H871" s="2">
        <v>858</v>
      </c>
      <c r="I871" s="2">
        <v>257</v>
      </c>
      <c r="J871" s="35">
        <f t="shared" si="40"/>
        <v>-81.568858743733415</v>
      </c>
      <c r="K871" s="35">
        <f t="shared" si="41"/>
        <v>-43.822843822843822</v>
      </c>
      <c r="L871" s="35">
        <f t="shared" si="42"/>
        <v>-43.968871595330739</v>
      </c>
    </row>
    <row r="872" spans="1:12">
      <c r="A872" t="s">
        <v>2064</v>
      </c>
      <c r="B872" t="s">
        <v>2065</v>
      </c>
      <c r="C872" t="s">
        <v>475</v>
      </c>
      <c r="D872" s="2">
        <v>2555690</v>
      </c>
      <c r="E872" s="2">
        <v>32998</v>
      </c>
      <c r="F872" s="2">
        <v>9885</v>
      </c>
      <c r="G872" s="2">
        <v>2063593</v>
      </c>
      <c r="H872" s="2">
        <v>28421</v>
      </c>
      <c r="I872" s="2">
        <v>8521</v>
      </c>
      <c r="J872" s="35">
        <f t="shared" si="40"/>
        <v>23.846611226147793</v>
      </c>
      <c r="K872" s="35">
        <f t="shared" si="41"/>
        <v>16.10428908201682</v>
      </c>
      <c r="L872" s="35">
        <f t="shared" si="42"/>
        <v>16.00751085553339</v>
      </c>
    </row>
    <row r="873" spans="1:12">
      <c r="A873" t="s">
        <v>2066</v>
      </c>
      <c r="B873" t="s">
        <v>2067</v>
      </c>
      <c r="C873" t="s">
        <v>475</v>
      </c>
      <c r="D873" s="2">
        <v>395442</v>
      </c>
      <c r="E873" s="2">
        <v>25772</v>
      </c>
      <c r="F873" s="2">
        <v>6638</v>
      </c>
      <c r="G873" s="2">
        <v>246267</v>
      </c>
      <c r="H873" s="2">
        <v>23255</v>
      </c>
      <c r="I873" s="2">
        <v>5443</v>
      </c>
      <c r="J873" s="35">
        <f t="shared" si="40"/>
        <v>60.574498410262031</v>
      </c>
      <c r="K873" s="35">
        <f t="shared" si="41"/>
        <v>10.823478821758762</v>
      </c>
      <c r="L873" s="35">
        <f t="shared" si="42"/>
        <v>21.954804335844205</v>
      </c>
    </row>
    <row r="874" spans="1:12">
      <c r="A874" t="s">
        <v>2068</v>
      </c>
      <c r="B874" t="s">
        <v>2069</v>
      </c>
      <c r="C874" t="s">
        <v>475</v>
      </c>
      <c r="D874" s="2">
        <v>42416</v>
      </c>
      <c r="E874" s="2">
        <v>2552</v>
      </c>
      <c r="F874" s="2">
        <v>764</v>
      </c>
      <c r="G874" s="2">
        <v>1681</v>
      </c>
      <c r="H874" s="2">
        <v>912</v>
      </c>
      <c r="I874" s="2">
        <v>274</v>
      </c>
      <c r="J874" s="35">
        <f t="shared" si="40"/>
        <v>2423.2599643069602</v>
      </c>
      <c r="K874" s="35">
        <f t="shared" si="41"/>
        <v>179.82456140350877</v>
      </c>
      <c r="L874" s="35">
        <f t="shared" si="42"/>
        <v>178.83211678832117</v>
      </c>
    </row>
    <row r="875" spans="1:12">
      <c r="A875" t="s">
        <v>2070</v>
      </c>
      <c r="B875" t="s">
        <v>2071</v>
      </c>
      <c r="C875" t="s">
        <v>475</v>
      </c>
      <c r="D875" s="2">
        <v>2449</v>
      </c>
      <c r="E875" s="2">
        <v>199</v>
      </c>
      <c r="F875" s="2">
        <v>28</v>
      </c>
      <c r="G875" s="2">
        <v>183</v>
      </c>
      <c r="H875" s="2">
        <v>43</v>
      </c>
      <c r="I875" s="2">
        <v>8</v>
      </c>
      <c r="J875" s="35">
        <f t="shared" si="40"/>
        <v>1238.2513661202186</v>
      </c>
      <c r="K875" s="35">
        <f t="shared" si="41"/>
        <v>362.7906976744186</v>
      </c>
      <c r="L875" s="35">
        <f t="shared" si="42"/>
        <v>250</v>
      </c>
    </row>
    <row r="876" spans="1:12">
      <c r="A876" t="s">
        <v>2072</v>
      </c>
      <c r="B876" t="s">
        <v>2073</v>
      </c>
      <c r="C876" t="s">
        <v>475</v>
      </c>
      <c r="D876" s="2">
        <v>20060</v>
      </c>
      <c r="E876" s="2">
        <v>2189</v>
      </c>
      <c r="F876" s="2">
        <v>533</v>
      </c>
      <c r="G876" s="2">
        <v>9723</v>
      </c>
      <c r="H876" s="2">
        <v>1352</v>
      </c>
      <c r="I876" s="2">
        <v>87</v>
      </c>
      <c r="J876" s="35">
        <f t="shared" si="40"/>
        <v>106.31492337755837</v>
      </c>
      <c r="K876" s="35">
        <f t="shared" si="41"/>
        <v>61.908284023668642</v>
      </c>
      <c r="L876" s="35">
        <f t="shared" si="42"/>
        <v>512.64367816091954</v>
      </c>
    </row>
    <row r="877" spans="1:12">
      <c r="A877" t="s">
        <v>2074</v>
      </c>
      <c r="B877" t="s">
        <v>2075</v>
      </c>
      <c r="C877" t="s">
        <v>475</v>
      </c>
      <c r="D877" s="2">
        <v>901</v>
      </c>
      <c r="E877" s="2">
        <v>36</v>
      </c>
      <c r="F877" s="2">
        <v>9</v>
      </c>
      <c r="G877" s="2">
        <v>8</v>
      </c>
      <c r="H877" s="2">
        <v>29</v>
      </c>
      <c r="I877" s="2">
        <v>7</v>
      </c>
      <c r="J877" s="35">
        <f t="shared" si="40"/>
        <v>11162.5</v>
      </c>
      <c r="K877" s="35">
        <f t="shared" si="41"/>
        <v>24.137931034482758</v>
      </c>
      <c r="L877" s="35">
        <f t="shared" si="42"/>
        <v>28.571428571428573</v>
      </c>
    </row>
    <row r="878" spans="1:12">
      <c r="A878" t="s">
        <v>2076</v>
      </c>
      <c r="B878" t="s">
        <v>2077</v>
      </c>
      <c r="C878" t="s">
        <v>475</v>
      </c>
      <c r="D878" s="2">
        <v>735</v>
      </c>
      <c r="E878" s="2">
        <v>332</v>
      </c>
      <c r="F878" s="2">
        <v>81</v>
      </c>
      <c r="G878" s="2">
        <v>200</v>
      </c>
      <c r="H878" s="2">
        <v>96</v>
      </c>
      <c r="I878" s="2">
        <v>23</v>
      </c>
      <c r="J878" s="35">
        <f t="shared" si="40"/>
        <v>267.5</v>
      </c>
      <c r="K878" s="35">
        <f t="shared" si="41"/>
        <v>245.83333333333334</v>
      </c>
      <c r="L878" s="35">
        <f t="shared" si="42"/>
        <v>252.17391304347825</v>
      </c>
    </row>
    <row r="879" spans="1:12">
      <c r="A879" t="s">
        <v>2078</v>
      </c>
      <c r="B879" t="s">
        <v>2079</v>
      </c>
      <c r="C879" t="s">
        <v>475</v>
      </c>
      <c r="D879" s="2">
        <v>41670</v>
      </c>
      <c r="E879" s="2">
        <v>4334</v>
      </c>
      <c r="F879" s="2">
        <v>1050</v>
      </c>
      <c r="G879" s="2">
        <v>58239</v>
      </c>
      <c r="H879" s="2">
        <v>3848</v>
      </c>
      <c r="I879" s="2">
        <v>934</v>
      </c>
      <c r="J879" s="35">
        <f t="shared" si="40"/>
        <v>-28.450007726781024</v>
      </c>
      <c r="K879" s="35">
        <f t="shared" si="41"/>
        <v>12.629937629937629</v>
      </c>
      <c r="L879" s="35">
        <f t="shared" si="42"/>
        <v>12.419700214132762</v>
      </c>
    </row>
    <row r="880" spans="1:12">
      <c r="A880" t="s">
        <v>2080</v>
      </c>
      <c r="B880" t="s">
        <v>2081</v>
      </c>
      <c r="C880" t="s">
        <v>475</v>
      </c>
      <c r="D880" s="2">
        <v>95652</v>
      </c>
      <c r="E880" s="2">
        <v>10354</v>
      </c>
      <c r="F880" s="2">
        <v>2510</v>
      </c>
      <c r="G880" s="2">
        <v>96802</v>
      </c>
      <c r="H880" s="2">
        <v>7647</v>
      </c>
      <c r="I880" s="2">
        <v>1852</v>
      </c>
      <c r="J880" s="35">
        <f t="shared" si="40"/>
        <v>-1.1879919836367017</v>
      </c>
      <c r="K880" s="35">
        <f t="shared" si="41"/>
        <v>35.399503073100561</v>
      </c>
      <c r="L880" s="35">
        <f t="shared" si="42"/>
        <v>35.529157667386606</v>
      </c>
    </row>
    <row r="881" spans="1:12">
      <c r="A881" t="s">
        <v>2082</v>
      </c>
      <c r="B881" t="s">
        <v>2083</v>
      </c>
      <c r="C881" t="s">
        <v>475</v>
      </c>
      <c r="D881" s="2">
        <v>8779432</v>
      </c>
      <c r="E881" s="2">
        <v>461117</v>
      </c>
      <c r="F881" s="2">
        <v>84800</v>
      </c>
      <c r="G881" s="2">
        <v>8415219</v>
      </c>
      <c r="H881" s="2">
        <v>409088</v>
      </c>
      <c r="I881" s="2">
        <v>75262</v>
      </c>
      <c r="J881" s="35">
        <f t="shared" si="40"/>
        <v>4.3280275890621507</v>
      </c>
      <c r="K881" s="35">
        <f t="shared" si="41"/>
        <v>12.718290441176471</v>
      </c>
      <c r="L881" s="35">
        <f t="shared" si="42"/>
        <v>12.673062103053333</v>
      </c>
    </row>
    <row r="882" spans="1:12">
      <c r="A882" t="s">
        <v>2084</v>
      </c>
      <c r="B882" t="s">
        <v>2085</v>
      </c>
      <c r="C882" t="s">
        <v>475</v>
      </c>
      <c r="D882" s="2">
        <v>178121</v>
      </c>
      <c r="E882" s="2">
        <v>8572</v>
      </c>
      <c r="F882" s="2">
        <v>1588</v>
      </c>
      <c r="G882" s="2">
        <v>118019</v>
      </c>
      <c r="H882" s="2">
        <v>6814</v>
      </c>
      <c r="I882" s="2">
        <v>1262</v>
      </c>
      <c r="J882" s="35">
        <f t="shared" si="40"/>
        <v>50.925698404494192</v>
      </c>
      <c r="K882" s="35">
        <f t="shared" si="41"/>
        <v>25.799823891987085</v>
      </c>
      <c r="L882" s="35">
        <f t="shared" si="42"/>
        <v>25.832012678288432</v>
      </c>
    </row>
    <row r="883" spans="1:12">
      <c r="A883" t="s">
        <v>2086</v>
      </c>
      <c r="B883" t="s">
        <v>2087</v>
      </c>
      <c r="C883" t="s">
        <v>475</v>
      </c>
      <c r="D883" s="2">
        <v>13562</v>
      </c>
      <c r="E883" s="2">
        <v>1808</v>
      </c>
      <c r="F883" s="2">
        <v>334</v>
      </c>
      <c r="G883" s="2">
        <v>5173</v>
      </c>
      <c r="H883" s="2">
        <v>537</v>
      </c>
      <c r="I883" s="2">
        <v>98</v>
      </c>
      <c r="J883" s="35">
        <f t="shared" si="40"/>
        <v>162.16895418519235</v>
      </c>
      <c r="K883" s="35">
        <f t="shared" si="41"/>
        <v>236.6852886405959</v>
      </c>
      <c r="L883" s="35">
        <f t="shared" si="42"/>
        <v>240.81632653061226</v>
      </c>
    </row>
    <row r="884" spans="1:12">
      <c r="A884" t="s">
        <v>2088</v>
      </c>
      <c r="B884" t="s">
        <v>2089</v>
      </c>
      <c r="C884" t="s">
        <v>475</v>
      </c>
      <c r="D884" s="2">
        <v>8745</v>
      </c>
      <c r="E884" s="2">
        <v>626</v>
      </c>
      <c r="F884" s="2">
        <v>117</v>
      </c>
      <c r="G884" s="2">
        <v>16317</v>
      </c>
      <c r="H884" s="2">
        <v>132</v>
      </c>
      <c r="I884" s="2">
        <v>24</v>
      </c>
      <c r="J884" s="35">
        <f t="shared" si="40"/>
        <v>-46.405589262732121</v>
      </c>
      <c r="K884" s="35">
        <f t="shared" si="41"/>
        <v>374.24242424242425</v>
      </c>
      <c r="L884" s="35">
        <f t="shared" si="42"/>
        <v>387.5</v>
      </c>
    </row>
    <row r="885" spans="1:12">
      <c r="A885" t="s">
        <v>2090</v>
      </c>
      <c r="B885" t="s">
        <v>2091</v>
      </c>
      <c r="C885" t="s">
        <v>475</v>
      </c>
      <c r="D885" s="2">
        <v>8554</v>
      </c>
      <c r="E885" s="2">
        <v>2325</v>
      </c>
      <c r="F885" s="2">
        <v>33</v>
      </c>
      <c r="G885" s="2">
        <v>7468</v>
      </c>
      <c r="H885" s="2">
        <v>1088</v>
      </c>
      <c r="I885" s="2">
        <v>54</v>
      </c>
      <c r="J885" s="35">
        <f t="shared" si="40"/>
        <v>14.542046063202999</v>
      </c>
      <c r="K885" s="35">
        <f t="shared" si="41"/>
        <v>113.69485294117646</v>
      </c>
      <c r="L885" s="35">
        <f t="shared" si="42"/>
        <v>-38.888888888888886</v>
      </c>
    </row>
    <row r="886" spans="1:12">
      <c r="A886" t="s">
        <v>2092</v>
      </c>
      <c r="B886" t="s">
        <v>2093</v>
      </c>
      <c r="C886" t="s">
        <v>475</v>
      </c>
      <c r="D886" s="2">
        <v>59</v>
      </c>
      <c r="E886" s="2">
        <v>23</v>
      </c>
      <c r="F886" s="2">
        <v>6</v>
      </c>
      <c r="G886" s="2">
        <v>48</v>
      </c>
      <c r="H886" s="2">
        <v>44</v>
      </c>
      <c r="I886" s="2">
        <v>10</v>
      </c>
      <c r="J886" s="35">
        <f t="shared" si="40"/>
        <v>22.916666666666668</v>
      </c>
      <c r="K886" s="35">
        <f t="shared" si="41"/>
        <v>-47.727272727272727</v>
      </c>
      <c r="L886" s="35">
        <f t="shared" si="42"/>
        <v>-40</v>
      </c>
    </row>
    <row r="887" spans="1:12">
      <c r="A887" t="s">
        <v>2094</v>
      </c>
      <c r="B887" t="s">
        <v>2095</v>
      </c>
      <c r="C887" t="s">
        <v>475</v>
      </c>
      <c r="D887" s="2">
        <v>125582</v>
      </c>
      <c r="E887" s="2">
        <v>27015</v>
      </c>
      <c r="F887" s="2">
        <v>4886</v>
      </c>
      <c r="G887" s="2">
        <v>90654</v>
      </c>
      <c r="H887" s="2">
        <v>18109</v>
      </c>
      <c r="I887" s="2">
        <v>3288</v>
      </c>
      <c r="J887" s="35">
        <f t="shared" si="40"/>
        <v>38.528912127429564</v>
      </c>
      <c r="K887" s="35">
        <f t="shared" si="41"/>
        <v>49.179965762880336</v>
      </c>
      <c r="L887" s="35">
        <f t="shared" si="42"/>
        <v>48.600973236009729</v>
      </c>
    </row>
    <row r="888" spans="1:12">
      <c r="A888" t="s">
        <v>2096</v>
      </c>
      <c r="B888" t="s">
        <v>2097</v>
      </c>
      <c r="C888" t="s">
        <v>475</v>
      </c>
      <c r="D888" s="2">
        <v>2510</v>
      </c>
      <c r="E888" s="2">
        <v>42</v>
      </c>
      <c r="F888" s="2">
        <v>11</v>
      </c>
      <c r="J888" s="35" t="e">
        <f t="shared" si="40"/>
        <v>#DIV/0!</v>
      </c>
      <c r="K888" s="35" t="e">
        <f t="shared" si="41"/>
        <v>#DIV/0!</v>
      </c>
      <c r="L888" s="35" t="e">
        <f t="shared" si="42"/>
        <v>#DIV/0!</v>
      </c>
    </row>
    <row r="889" spans="1:12">
      <c r="A889" t="s">
        <v>2098</v>
      </c>
      <c r="B889" t="s">
        <v>2099</v>
      </c>
      <c r="C889" t="s">
        <v>475</v>
      </c>
      <c r="D889" s="2">
        <v>141274</v>
      </c>
      <c r="E889" s="2">
        <v>1028</v>
      </c>
      <c r="F889" s="2">
        <v>250</v>
      </c>
      <c r="G889" s="2">
        <v>1315</v>
      </c>
      <c r="H889" s="2">
        <v>137</v>
      </c>
      <c r="I889" s="2">
        <v>33</v>
      </c>
      <c r="J889" s="35">
        <f t="shared" si="40"/>
        <v>10643.269961977187</v>
      </c>
      <c r="K889" s="35">
        <f t="shared" si="41"/>
        <v>650.36496350364962</v>
      </c>
      <c r="L889" s="35">
        <f t="shared" si="42"/>
        <v>657.57575757575762</v>
      </c>
    </row>
    <row r="890" spans="1:12">
      <c r="A890" t="s">
        <v>2100</v>
      </c>
      <c r="B890" t="s">
        <v>2101</v>
      </c>
      <c r="C890" t="s">
        <v>475</v>
      </c>
      <c r="D890" s="2">
        <v>2956</v>
      </c>
      <c r="E890" s="2">
        <v>397</v>
      </c>
      <c r="F890" s="2">
        <v>48</v>
      </c>
      <c r="G890" s="2">
        <v>21886</v>
      </c>
      <c r="H890" s="2">
        <v>342</v>
      </c>
      <c r="I890" s="2">
        <v>39</v>
      </c>
      <c r="J890" s="35">
        <f t="shared" si="40"/>
        <v>-86.4936489079777</v>
      </c>
      <c r="K890" s="35">
        <f t="shared" si="41"/>
        <v>16.081871345029239</v>
      </c>
      <c r="L890" s="35">
        <f t="shared" si="42"/>
        <v>23.076923076923077</v>
      </c>
    </row>
    <row r="891" spans="1:12">
      <c r="A891" t="s">
        <v>2102</v>
      </c>
      <c r="B891" t="s">
        <v>2103</v>
      </c>
      <c r="C891" t="s">
        <v>475</v>
      </c>
      <c r="D891" s="2">
        <v>1032</v>
      </c>
      <c r="E891" s="2">
        <v>536</v>
      </c>
      <c r="F891" s="2">
        <v>128</v>
      </c>
      <c r="G891" s="2">
        <v>602</v>
      </c>
      <c r="H891" s="2">
        <v>337</v>
      </c>
      <c r="I891" s="2">
        <v>82</v>
      </c>
      <c r="J891" s="35">
        <f t="shared" si="40"/>
        <v>71.428571428571431</v>
      </c>
      <c r="K891" s="35">
        <f t="shared" si="41"/>
        <v>59.05044510385757</v>
      </c>
      <c r="L891" s="35">
        <f t="shared" si="42"/>
        <v>56.097560975609753</v>
      </c>
    </row>
    <row r="892" spans="1:12">
      <c r="A892" t="s">
        <v>2104</v>
      </c>
      <c r="B892" t="s">
        <v>2105</v>
      </c>
      <c r="C892" t="s">
        <v>475</v>
      </c>
      <c r="D892" s="2">
        <v>1060</v>
      </c>
      <c r="E892" s="2">
        <v>900</v>
      </c>
      <c r="F892" s="2">
        <v>219</v>
      </c>
      <c r="G892" s="2">
        <v>445</v>
      </c>
      <c r="H892" s="2">
        <v>156</v>
      </c>
      <c r="I892" s="2">
        <v>38</v>
      </c>
      <c r="J892" s="35">
        <f t="shared" si="40"/>
        <v>138.20224719101122</v>
      </c>
      <c r="K892" s="35">
        <f t="shared" si="41"/>
        <v>476.92307692307691</v>
      </c>
      <c r="L892" s="35">
        <f t="shared" si="42"/>
        <v>476.31578947368422</v>
      </c>
    </row>
    <row r="893" spans="1:12">
      <c r="A893" t="s">
        <v>2106</v>
      </c>
      <c r="B893" t="s">
        <v>2107</v>
      </c>
      <c r="C893" t="s">
        <v>475</v>
      </c>
      <c r="D893" s="2">
        <v>394048</v>
      </c>
      <c r="E893" s="2">
        <v>34662</v>
      </c>
      <c r="F893" s="2">
        <v>6464</v>
      </c>
      <c r="G893" s="2">
        <v>174030</v>
      </c>
      <c r="H893" s="2">
        <v>14978</v>
      </c>
      <c r="I893" s="2">
        <v>2795</v>
      </c>
      <c r="J893" s="35">
        <f t="shared" si="40"/>
        <v>126.42532896627019</v>
      </c>
      <c r="K893" s="35">
        <f t="shared" si="41"/>
        <v>131.41941514220858</v>
      </c>
      <c r="L893" s="35">
        <f t="shared" si="42"/>
        <v>131.2701252236136</v>
      </c>
    </row>
    <row r="894" spans="1:12">
      <c r="A894" t="s">
        <v>2108</v>
      </c>
      <c r="B894" t="s">
        <v>2109</v>
      </c>
      <c r="C894" t="s">
        <v>475</v>
      </c>
      <c r="D894" s="2">
        <v>14908</v>
      </c>
      <c r="E894" s="2">
        <v>760</v>
      </c>
      <c r="F894" s="2">
        <v>141</v>
      </c>
      <c r="G894" s="2">
        <v>19300</v>
      </c>
      <c r="H894" s="2">
        <v>503</v>
      </c>
      <c r="I894" s="2">
        <v>94</v>
      </c>
      <c r="J894" s="35">
        <f t="shared" si="40"/>
        <v>-22.756476683937823</v>
      </c>
      <c r="K894" s="35">
        <f t="shared" si="41"/>
        <v>51.093439363817097</v>
      </c>
      <c r="L894" s="35">
        <f t="shared" si="42"/>
        <v>50</v>
      </c>
    </row>
    <row r="895" spans="1:12">
      <c r="A895" t="s">
        <v>2110</v>
      </c>
      <c r="B895" t="s">
        <v>2111</v>
      </c>
      <c r="C895" t="s">
        <v>475</v>
      </c>
      <c r="D895" s="2">
        <v>333523</v>
      </c>
      <c r="E895" s="2">
        <v>24459</v>
      </c>
      <c r="F895" s="2">
        <v>6841</v>
      </c>
      <c r="G895" s="2">
        <v>475433</v>
      </c>
      <c r="H895" s="2">
        <v>31726</v>
      </c>
      <c r="I895" s="2">
        <v>9230</v>
      </c>
      <c r="J895" s="35">
        <f t="shared" si="40"/>
        <v>-29.848580136423006</v>
      </c>
      <c r="K895" s="35">
        <f t="shared" si="41"/>
        <v>-22.905503372628129</v>
      </c>
      <c r="L895" s="35">
        <f t="shared" si="42"/>
        <v>-25.882990249187433</v>
      </c>
    </row>
    <row r="896" spans="1:12">
      <c r="A896" t="s">
        <v>2112</v>
      </c>
      <c r="B896" t="s">
        <v>2113</v>
      </c>
      <c r="C896" t="s">
        <v>475</v>
      </c>
      <c r="D896" s="2">
        <v>412000</v>
      </c>
      <c r="E896" s="2">
        <v>3508</v>
      </c>
      <c r="F896" s="2">
        <v>1051</v>
      </c>
      <c r="G896" s="2">
        <v>369900</v>
      </c>
      <c r="H896" s="2">
        <v>3265</v>
      </c>
      <c r="I896" s="2">
        <v>979</v>
      </c>
      <c r="J896" s="35">
        <f t="shared" si="40"/>
        <v>11.381454447147878</v>
      </c>
      <c r="K896" s="35">
        <f t="shared" si="41"/>
        <v>7.4425727411944873</v>
      </c>
      <c r="L896" s="35">
        <f t="shared" si="42"/>
        <v>7.354443309499489</v>
      </c>
    </row>
    <row r="897" spans="1:12">
      <c r="A897" t="s">
        <v>10071</v>
      </c>
      <c r="B897" t="s">
        <v>10072</v>
      </c>
      <c r="C897" t="s">
        <v>475</v>
      </c>
      <c r="G897" s="2">
        <v>379</v>
      </c>
      <c r="H897" s="2">
        <v>195</v>
      </c>
      <c r="I897" s="2">
        <v>46</v>
      </c>
      <c r="J897" s="35">
        <f t="shared" si="40"/>
        <v>-100</v>
      </c>
      <c r="K897" s="35">
        <f t="shared" si="41"/>
        <v>-100</v>
      </c>
      <c r="L897" s="35">
        <f t="shared" si="42"/>
        <v>-100</v>
      </c>
    </row>
    <row r="898" spans="1:12">
      <c r="A898" t="s">
        <v>2114</v>
      </c>
      <c r="B898" t="s">
        <v>2115</v>
      </c>
      <c r="C898" t="s">
        <v>475</v>
      </c>
      <c r="D898" s="2">
        <v>96482</v>
      </c>
      <c r="E898" s="2">
        <v>24895</v>
      </c>
      <c r="F898" s="2">
        <v>7366</v>
      </c>
      <c r="G898" s="2">
        <v>71901</v>
      </c>
      <c r="H898" s="2">
        <v>24719</v>
      </c>
      <c r="I898" s="2">
        <v>7360</v>
      </c>
      <c r="J898" s="35">
        <f t="shared" si="40"/>
        <v>34.18728529505848</v>
      </c>
      <c r="K898" s="35">
        <f t="shared" si="41"/>
        <v>0.71200291273918848</v>
      </c>
      <c r="L898" s="35">
        <f t="shared" si="42"/>
        <v>8.1521739130434784E-2</v>
      </c>
    </row>
    <row r="899" spans="1:12">
      <c r="A899" t="s">
        <v>2116</v>
      </c>
      <c r="B899" t="s">
        <v>2117</v>
      </c>
      <c r="C899" t="s">
        <v>475</v>
      </c>
      <c r="D899" s="2">
        <v>450</v>
      </c>
      <c r="E899" s="2">
        <v>20</v>
      </c>
      <c r="F899" s="2">
        <v>4</v>
      </c>
      <c r="J899" s="35" t="e">
        <f t="shared" si="40"/>
        <v>#DIV/0!</v>
      </c>
      <c r="K899" s="35" t="e">
        <f t="shared" si="41"/>
        <v>#DIV/0!</v>
      </c>
      <c r="L899" s="35" t="e">
        <f t="shared" si="42"/>
        <v>#DIV/0!</v>
      </c>
    </row>
    <row r="900" spans="1:12">
      <c r="A900" t="s">
        <v>2118</v>
      </c>
      <c r="B900" t="s">
        <v>2119</v>
      </c>
      <c r="C900" t="s">
        <v>475</v>
      </c>
      <c r="D900" s="2">
        <v>241328</v>
      </c>
      <c r="E900" s="2">
        <v>63001</v>
      </c>
      <c r="F900" s="2">
        <v>11588</v>
      </c>
      <c r="G900" s="2">
        <v>134973</v>
      </c>
      <c r="H900" s="2">
        <v>30318</v>
      </c>
      <c r="I900" s="2">
        <v>5577</v>
      </c>
      <c r="J900" s="35">
        <f t="shared" si="40"/>
        <v>78.79724092966741</v>
      </c>
      <c r="K900" s="35">
        <f t="shared" si="41"/>
        <v>107.80064648063856</v>
      </c>
      <c r="L900" s="35">
        <f t="shared" si="42"/>
        <v>107.78196162811547</v>
      </c>
    </row>
    <row r="901" spans="1:12">
      <c r="A901" t="s">
        <v>2120</v>
      </c>
      <c r="B901" t="s">
        <v>2121</v>
      </c>
      <c r="C901" t="s">
        <v>475</v>
      </c>
      <c r="D901" s="2">
        <v>1369</v>
      </c>
      <c r="E901" s="2">
        <v>432</v>
      </c>
      <c r="F901" s="2">
        <v>105</v>
      </c>
      <c r="G901" s="2">
        <v>433</v>
      </c>
      <c r="H901" s="2">
        <v>947</v>
      </c>
      <c r="I901" s="2">
        <v>230</v>
      </c>
      <c r="J901" s="35">
        <f t="shared" ref="J901:J964" si="43">100*(D901-G901)/G901</f>
        <v>216.16628175519631</v>
      </c>
      <c r="K901" s="35">
        <f t="shared" ref="K901:K964" si="44">100*(E901-H901)/H901</f>
        <v>-54.382259767687437</v>
      </c>
      <c r="L901" s="35">
        <f t="shared" ref="L901:L964" si="45">100*(F901-I901)/I901</f>
        <v>-54.347826086956523</v>
      </c>
    </row>
    <row r="902" spans="1:12">
      <c r="A902" t="s">
        <v>2122</v>
      </c>
      <c r="B902" t="s">
        <v>2123</v>
      </c>
      <c r="C902" t="s">
        <v>475</v>
      </c>
      <c r="D902" s="2">
        <v>10650</v>
      </c>
      <c r="E902" s="2">
        <v>23970</v>
      </c>
      <c r="F902" s="2">
        <v>5749</v>
      </c>
      <c r="G902" s="2">
        <v>7625</v>
      </c>
      <c r="H902" s="2">
        <v>7420</v>
      </c>
      <c r="I902" s="2">
        <v>1778</v>
      </c>
      <c r="J902" s="35">
        <f t="shared" si="43"/>
        <v>39.672131147540981</v>
      </c>
      <c r="K902" s="35">
        <f t="shared" si="44"/>
        <v>223.04582210242589</v>
      </c>
      <c r="L902" s="35">
        <f t="shared" si="45"/>
        <v>223.34083239595051</v>
      </c>
    </row>
    <row r="903" spans="1:12">
      <c r="A903" t="s">
        <v>10073</v>
      </c>
      <c r="B903" t="s">
        <v>10074</v>
      </c>
      <c r="C903" t="s">
        <v>475</v>
      </c>
      <c r="G903" s="2">
        <v>8</v>
      </c>
      <c r="H903" s="2">
        <v>3</v>
      </c>
      <c r="I903" s="2">
        <v>1</v>
      </c>
      <c r="J903" s="35">
        <f t="shared" si="43"/>
        <v>-100</v>
      </c>
      <c r="K903" s="35">
        <f t="shared" si="44"/>
        <v>-100</v>
      </c>
      <c r="L903" s="35">
        <f t="shared" si="45"/>
        <v>-100</v>
      </c>
    </row>
    <row r="904" spans="1:12">
      <c r="A904" t="s">
        <v>2124</v>
      </c>
      <c r="B904" t="s">
        <v>2125</v>
      </c>
      <c r="C904" t="s">
        <v>475</v>
      </c>
      <c r="D904" s="2">
        <v>580</v>
      </c>
      <c r="E904" s="2">
        <v>533</v>
      </c>
      <c r="F904" s="2">
        <v>128</v>
      </c>
      <c r="J904" s="35" t="e">
        <f t="shared" si="43"/>
        <v>#DIV/0!</v>
      </c>
      <c r="K904" s="35" t="e">
        <f t="shared" si="44"/>
        <v>#DIV/0!</v>
      </c>
      <c r="L904" s="35" t="e">
        <f t="shared" si="45"/>
        <v>#DIV/0!</v>
      </c>
    </row>
    <row r="905" spans="1:12">
      <c r="A905" t="s">
        <v>2126</v>
      </c>
      <c r="B905" t="s">
        <v>2127</v>
      </c>
      <c r="C905" t="s">
        <v>475</v>
      </c>
      <c r="D905" s="2">
        <v>1257</v>
      </c>
      <c r="E905" s="2">
        <v>1006</v>
      </c>
      <c r="F905" s="2">
        <v>245</v>
      </c>
      <c r="G905" s="2">
        <v>1003</v>
      </c>
      <c r="H905" s="2">
        <v>846</v>
      </c>
      <c r="I905" s="2">
        <v>203</v>
      </c>
      <c r="J905" s="35">
        <f t="shared" si="43"/>
        <v>25.324027916251246</v>
      </c>
      <c r="K905" s="35">
        <f t="shared" si="44"/>
        <v>18.912529550827422</v>
      </c>
      <c r="L905" s="35">
        <f t="shared" si="45"/>
        <v>20.689655172413794</v>
      </c>
    </row>
    <row r="906" spans="1:12">
      <c r="A906" t="s">
        <v>2128</v>
      </c>
      <c r="B906" t="s">
        <v>2129</v>
      </c>
      <c r="C906" t="s">
        <v>475</v>
      </c>
      <c r="D906" s="2">
        <v>2</v>
      </c>
      <c r="E906" s="2">
        <v>5</v>
      </c>
      <c r="F906" s="2">
        <v>1</v>
      </c>
      <c r="G906" s="2">
        <v>50</v>
      </c>
      <c r="H906" s="2">
        <v>20</v>
      </c>
      <c r="I906" s="2">
        <v>5</v>
      </c>
      <c r="J906" s="35">
        <f t="shared" si="43"/>
        <v>-96</v>
      </c>
      <c r="K906" s="35">
        <f t="shared" si="44"/>
        <v>-75</v>
      </c>
      <c r="L906" s="35">
        <f t="shared" si="45"/>
        <v>-80</v>
      </c>
    </row>
    <row r="907" spans="1:12">
      <c r="A907" t="s">
        <v>2130</v>
      </c>
      <c r="B907" t="s">
        <v>2131</v>
      </c>
      <c r="C907" t="s">
        <v>475</v>
      </c>
      <c r="D907" s="2">
        <v>0</v>
      </c>
      <c r="E907" s="2">
        <v>3</v>
      </c>
      <c r="F907" s="2">
        <v>1</v>
      </c>
      <c r="J907" s="35" t="e">
        <f t="shared" si="43"/>
        <v>#DIV/0!</v>
      </c>
      <c r="K907" s="35" t="e">
        <f t="shared" si="44"/>
        <v>#DIV/0!</v>
      </c>
      <c r="L907" s="35" t="e">
        <f t="shared" si="45"/>
        <v>#DIV/0!</v>
      </c>
    </row>
    <row r="908" spans="1:12">
      <c r="A908" t="s">
        <v>2132</v>
      </c>
      <c r="B908" t="s">
        <v>2133</v>
      </c>
      <c r="C908" t="s">
        <v>475</v>
      </c>
      <c r="D908" s="2">
        <v>201</v>
      </c>
      <c r="E908" s="2">
        <v>17</v>
      </c>
      <c r="F908" s="2">
        <v>4</v>
      </c>
      <c r="G908" s="2">
        <v>1580</v>
      </c>
      <c r="H908" s="2">
        <v>245</v>
      </c>
      <c r="I908" s="2">
        <v>60</v>
      </c>
      <c r="J908" s="35">
        <f t="shared" si="43"/>
        <v>-87.278481012658233</v>
      </c>
      <c r="K908" s="35">
        <f t="shared" si="44"/>
        <v>-93.061224489795919</v>
      </c>
      <c r="L908" s="35">
        <f t="shared" si="45"/>
        <v>-93.333333333333329</v>
      </c>
    </row>
    <row r="909" spans="1:12">
      <c r="A909" t="s">
        <v>2134</v>
      </c>
      <c r="B909" t="s">
        <v>2135</v>
      </c>
      <c r="C909" t="s">
        <v>475</v>
      </c>
      <c r="D909" s="2">
        <v>1725</v>
      </c>
      <c r="E909" s="2">
        <v>354</v>
      </c>
      <c r="F909" s="2">
        <v>84</v>
      </c>
      <c r="G909" s="2">
        <v>38626</v>
      </c>
      <c r="H909" s="2">
        <v>7459</v>
      </c>
      <c r="I909" s="2">
        <v>1808</v>
      </c>
      <c r="J909" s="35">
        <f t="shared" si="43"/>
        <v>-95.534096204629009</v>
      </c>
      <c r="K909" s="35">
        <f t="shared" si="44"/>
        <v>-95.254055503418684</v>
      </c>
      <c r="L909" s="35">
        <f t="shared" si="45"/>
        <v>-95.353982300884951</v>
      </c>
    </row>
    <row r="910" spans="1:12">
      <c r="A910" t="s">
        <v>10075</v>
      </c>
      <c r="B910" t="s">
        <v>10076</v>
      </c>
      <c r="C910" t="s">
        <v>475</v>
      </c>
      <c r="G910" s="2">
        <v>238</v>
      </c>
      <c r="H910" s="2">
        <v>54</v>
      </c>
      <c r="I910" s="2">
        <v>13</v>
      </c>
      <c r="J910" s="35">
        <f t="shared" si="43"/>
        <v>-100</v>
      </c>
      <c r="K910" s="35">
        <f t="shared" si="44"/>
        <v>-100</v>
      </c>
      <c r="L910" s="35">
        <f t="shared" si="45"/>
        <v>-100</v>
      </c>
    </row>
    <row r="911" spans="1:12">
      <c r="A911" t="s">
        <v>2136</v>
      </c>
      <c r="B911" t="s">
        <v>2137</v>
      </c>
      <c r="C911" t="s">
        <v>475</v>
      </c>
      <c r="D911" s="2">
        <v>198</v>
      </c>
      <c r="E911" s="2">
        <v>287</v>
      </c>
      <c r="F911" s="2">
        <v>68</v>
      </c>
      <c r="G911" s="2">
        <v>36</v>
      </c>
      <c r="H911" s="2">
        <v>36</v>
      </c>
      <c r="I911" s="2">
        <v>9</v>
      </c>
      <c r="J911" s="35">
        <f t="shared" si="43"/>
        <v>450</v>
      </c>
      <c r="K911" s="35">
        <f t="shared" si="44"/>
        <v>697.22222222222217</v>
      </c>
      <c r="L911" s="35">
        <f t="shared" si="45"/>
        <v>655.55555555555554</v>
      </c>
    </row>
    <row r="912" spans="1:12">
      <c r="A912" t="s">
        <v>2138</v>
      </c>
      <c r="B912" t="s">
        <v>2139</v>
      </c>
      <c r="C912" t="s">
        <v>475</v>
      </c>
      <c r="D912" s="2">
        <v>5050</v>
      </c>
      <c r="E912" s="2">
        <v>308</v>
      </c>
      <c r="F912" s="2">
        <v>75</v>
      </c>
      <c r="G912" s="2">
        <v>1190</v>
      </c>
      <c r="H912" s="2">
        <v>247</v>
      </c>
      <c r="I912" s="2">
        <v>60</v>
      </c>
      <c r="J912" s="35">
        <f t="shared" si="43"/>
        <v>324.36974789915968</v>
      </c>
      <c r="K912" s="35">
        <f t="shared" si="44"/>
        <v>24.696356275303643</v>
      </c>
      <c r="L912" s="35">
        <f t="shared" si="45"/>
        <v>25</v>
      </c>
    </row>
    <row r="913" spans="1:12">
      <c r="A913" t="s">
        <v>2140</v>
      </c>
      <c r="B913" t="s">
        <v>2141</v>
      </c>
      <c r="C913" t="s">
        <v>475</v>
      </c>
      <c r="D913" s="2">
        <v>8771</v>
      </c>
      <c r="E913" s="2">
        <v>2169</v>
      </c>
      <c r="F913" s="2">
        <v>526</v>
      </c>
      <c r="G913" s="2">
        <v>12498</v>
      </c>
      <c r="H913" s="2">
        <v>2775</v>
      </c>
      <c r="I913" s="2">
        <v>674</v>
      </c>
      <c r="J913" s="35">
        <f t="shared" si="43"/>
        <v>-29.820771323411744</v>
      </c>
      <c r="K913" s="35">
        <f t="shared" si="44"/>
        <v>-21.837837837837839</v>
      </c>
      <c r="L913" s="35">
        <f t="shared" si="45"/>
        <v>-21.958456973293767</v>
      </c>
    </row>
    <row r="914" spans="1:12">
      <c r="A914" t="s">
        <v>2142</v>
      </c>
      <c r="B914" t="s">
        <v>2143</v>
      </c>
      <c r="C914" t="s">
        <v>475</v>
      </c>
      <c r="D914" s="2">
        <v>330526</v>
      </c>
      <c r="E914" s="2">
        <v>8672</v>
      </c>
      <c r="F914" s="2">
        <v>2094</v>
      </c>
      <c r="G914" s="2">
        <v>459217</v>
      </c>
      <c r="H914" s="2">
        <v>12034</v>
      </c>
      <c r="I914" s="2">
        <v>2909</v>
      </c>
      <c r="J914" s="35">
        <f t="shared" si="43"/>
        <v>-28.02400607991429</v>
      </c>
      <c r="K914" s="35">
        <f t="shared" si="44"/>
        <v>-27.937510387236163</v>
      </c>
      <c r="L914" s="35">
        <f t="shared" si="45"/>
        <v>-28.016500515641113</v>
      </c>
    </row>
    <row r="915" spans="1:12">
      <c r="A915" t="s">
        <v>2144</v>
      </c>
      <c r="B915" t="s">
        <v>2145</v>
      </c>
      <c r="C915" t="s">
        <v>475</v>
      </c>
      <c r="D915" s="2">
        <v>69855</v>
      </c>
      <c r="E915" s="2">
        <v>3110</v>
      </c>
      <c r="F915" s="2">
        <v>750</v>
      </c>
      <c r="G915" s="2">
        <v>125428</v>
      </c>
      <c r="H915" s="2">
        <v>4484</v>
      </c>
      <c r="I915" s="2">
        <v>1087</v>
      </c>
      <c r="J915" s="35">
        <f t="shared" si="43"/>
        <v>-44.306693880154349</v>
      </c>
      <c r="K915" s="35">
        <f t="shared" si="44"/>
        <v>-30.642283675289921</v>
      </c>
      <c r="L915" s="35">
        <f t="shared" si="45"/>
        <v>-31.002759889604416</v>
      </c>
    </row>
    <row r="916" spans="1:12">
      <c r="A916" t="s">
        <v>2146</v>
      </c>
      <c r="B916" t="s">
        <v>2147</v>
      </c>
      <c r="C916" t="s">
        <v>475</v>
      </c>
      <c r="D916" s="2">
        <v>33781</v>
      </c>
      <c r="E916" s="2">
        <v>440</v>
      </c>
      <c r="F916" s="2">
        <v>107</v>
      </c>
      <c r="G916" s="2">
        <v>47669</v>
      </c>
      <c r="H916" s="2">
        <v>650</v>
      </c>
      <c r="I916" s="2">
        <v>158</v>
      </c>
      <c r="J916" s="35">
        <f t="shared" si="43"/>
        <v>-29.134238184144831</v>
      </c>
      <c r="K916" s="35">
        <f t="shared" si="44"/>
        <v>-32.307692307692307</v>
      </c>
      <c r="L916" s="35">
        <f t="shared" si="45"/>
        <v>-32.278481012658226</v>
      </c>
    </row>
    <row r="917" spans="1:12">
      <c r="A917" t="s">
        <v>2148</v>
      </c>
      <c r="B917" t="s">
        <v>2149</v>
      </c>
      <c r="C917" t="s">
        <v>475</v>
      </c>
      <c r="D917" s="2">
        <v>68632</v>
      </c>
      <c r="E917" s="2">
        <v>2544</v>
      </c>
      <c r="F917" s="2">
        <v>605</v>
      </c>
      <c r="G917" s="2">
        <v>32235</v>
      </c>
      <c r="H917" s="2">
        <v>1203</v>
      </c>
      <c r="I917" s="2">
        <v>239</v>
      </c>
      <c r="J917" s="35">
        <f t="shared" si="43"/>
        <v>112.91143167364666</v>
      </c>
      <c r="K917" s="35">
        <f t="shared" si="44"/>
        <v>111.47132169576059</v>
      </c>
      <c r="L917" s="35">
        <f t="shared" si="45"/>
        <v>153.13807531380752</v>
      </c>
    </row>
    <row r="918" spans="1:12">
      <c r="A918" t="s">
        <v>2150</v>
      </c>
      <c r="B918" t="s">
        <v>2151</v>
      </c>
      <c r="C918" t="s">
        <v>475</v>
      </c>
      <c r="D918" s="2">
        <v>17177</v>
      </c>
      <c r="E918" s="2">
        <v>6579</v>
      </c>
      <c r="F918" s="2">
        <v>1564</v>
      </c>
      <c r="G918" s="2">
        <v>18848</v>
      </c>
      <c r="H918" s="2">
        <v>5393</v>
      </c>
      <c r="I918" s="2">
        <v>1280</v>
      </c>
      <c r="J918" s="35">
        <f t="shared" si="43"/>
        <v>-8.8656621392190154</v>
      </c>
      <c r="K918" s="35">
        <f t="shared" si="44"/>
        <v>21.991470424624513</v>
      </c>
      <c r="L918" s="35">
        <f t="shared" si="45"/>
        <v>22.1875</v>
      </c>
    </row>
    <row r="919" spans="1:12">
      <c r="A919" t="s">
        <v>2152</v>
      </c>
      <c r="B919" t="s">
        <v>2153</v>
      </c>
      <c r="C919" t="s">
        <v>475</v>
      </c>
      <c r="D919" s="2">
        <v>526543</v>
      </c>
      <c r="E919" s="2">
        <v>38062</v>
      </c>
      <c r="F919" s="2">
        <v>5688</v>
      </c>
      <c r="G919" s="2">
        <v>531599</v>
      </c>
      <c r="H919" s="2">
        <v>35687</v>
      </c>
      <c r="I919" s="2">
        <v>6681</v>
      </c>
      <c r="J919" s="35">
        <f t="shared" si="43"/>
        <v>-0.95109283501285746</v>
      </c>
      <c r="K919" s="35">
        <f t="shared" si="44"/>
        <v>6.6550844845461929</v>
      </c>
      <c r="L919" s="35">
        <f t="shared" si="45"/>
        <v>-14.86304445442299</v>
      </c>
    </row>
    <row r="920" spans="1:12">
      <c r="A920" t="s">
        <v>2154</v>
      </c>
      <c r="B920" t="s">
        <v>2155</v>
      </c>
      <c r="C920" t="s">
        <v>475</v>
      </c>
      <c r="D920" s="2">
        <v>260</v>
      </c>
      <c r="E920" s="2">
        <v>139</v>
      </c>
      <c r="F920" s="2">
        <v>18</v>
      </c>
      <c r="G920" s="2">
        <v>4</v>
      </c>
      <c r="H920" s="2">
        <v>22</v>
      </c>
      <c r="I920" s="2">
        <v>5</v>
      </c>
      <c r="J920" s="35">
        <f t="shared" si="43"/>
        <v>6400</v>
      </c>
      <c r="K920" s="35">
        <f t="shared" si="44"/>
        <v>531.81818181818187</v>
      </c>
      <c r="L920" s="35">
        <f t="shared" si="45"/>
        <v>260</v>
      </c>
    </row>
    <row r="921" spans="1:12">
      <c r="A921" t="s">
        <v>2156</v>
      </c>
      <c r="B921" t="s">
        <v>2157</v>
      </c>
      <c r="C921" t="s">
        <v>475</v>
      </c>
      <c r="D921" s="2">
        <v>15463</v>
      </c>
      <c r="E921" s="2">
        <v>2050</v>
      </c>
      <c r="F921" s="2">
        <v>490</v>
      </c>
      <c r="G921" s="2">
        <v>27001</v>
      </c>
      <c r="H921" s="2">
        <v>2620</v>
      </c>
      <c r="I921" s="2">
        <v>621</v>
      </c>
      <c r="J921" s="35">
        <f t="shared" si="43"/>
        <v>-42.731750675900891</v>
      </c>
      <c r="K921" s="35">
        <f t="shared" si="44"/>
        <v>-21.755725190839694</v>
      </c>
      <c r="L921" s="35">
        <f t="shared" si="45"/>
        <v>-21.095008051529792</v>
      </c>
    </row>
    <row r="922" spans="1:12">
      <c r="A922" t="s">
        <v>2158</v>
      </c>
      <c r="B922" t="s">
        <v>2159</v>
      </c>
      <c r="C922" t="s">
        <v>475</v>
      </c>
      <c r="D922" s="2">
        <v>1115</v>
      </c>
      <c r="E922" s="2">
        <v>240</v>
      </c>
      <c r="F922" s="2">
        <v>58</v>
      </c>
      <c r="G922" s="2">
        <v>233</v>
      </c>
      <c r="H922" s="2">
        <v>103</v>
      </c>
      <c r="I922" s="2">
        <v>22</v>
      </c>
      <c r="J922" s="35">
        <f t="shared" si="43"/>
        <v>378.54077253218884</v>
      </c>
      <c r="K922" s="35">
        <f t="shared" si="44"/>
        <v>133.00970873786409</v>
      </c>
      <c r="L922" s="35">
        <f t="shared" si="45"/>
        <v>163.63636363636363</v>
      </c>
    </row>
    <row r="923" spans="1:12">
      <c r="A923" t="s">
        <v>2160</v>
      </c>
      <c r="B923" t="s">
        <v>2161</v>
      </c>
      <c r="C923" t="s">
        <v>475</v>
      </c>
      <c r="D923" s="2">
        <v>261</v>
      </c>
      <c r="E923" s="2">
        <v>145</v>
      </c>
      <c r="F923" s="2">
        <v>35</v>
      </c>
      <c r="G923" s="2">
        <v>1720</v>
      </c>
      <c r="H923" s="2">
        <v>306</v>
      </c>
      <c r="I923" s="2">
        <v>74</v>
      </c>
      <c r="J923" s="35">
        <f t="shared" si="43"/>
        <v>-84.825581395348834</v>
      </c>
      <c r="K923" s="35">
        <f t="shared" si="44"/>
        <v>-52.614379084967318</v>
      </c>
      <c r="L923" s="35">
        <f t="shared" si="45"/>
        <v>-52.702702702702702</v>
      </c>
    </row>
    <row r="924" spans="1:12">
      <c r="A924" t="s">
        <v>2162</v>
      </c>
      <c r="B924" t="s">
        <v>2163</v>
      </c>
      <c r="C924" t="s">
        <v>475</v>
      </c>
      <c r="D924" s="2">
        <v>216</v>
      </c>
      <c r="E924" s="2">
        <v>3314</v>
      </c>
      <c r="F924" s="2">
        <v>795</v>
      </c>
      <c r="G924" s="2">
        <v>220</v>
      </c>
      <c r="H924" s="2">
        <v>516</v>
      </c>
      <c r="I924" s="2">
        <v>108</v>
      </c>
      <c r="J924" s="35">
        <f t="shared" si="43"/>
        <v>-1.8181818181818181</v>
      </c>
      <c r="K924" s="35">
        <f t="shared" si="44"/>
        <v>542.24806201550382</v>
      </c>
      <c r="L924" s="35">
        <f t="shared" si="45"/>
        <v>636.11111111111109</v>
      </c>
    </row>
    <row r="925" spans="1:12">
      <c r="A925" t="s">
        <v>2164</v>
      </c>
      <c r="B925" t="s">
        <v>2165</v>
      </c>
      <c r="C925" t="s">
        <v>475</v>
      </c>
      <c r="D925" s="2">
        <v>913691</v>
      </c>
      <c r="E925" s="2">
        <v>20254</v>
      </c>
      <c r="F925" s="2">
        <v>5952</v>
      </c>
      <c r="G925" s="2">
        <v>891190</v>
      </c>
      <c r="H925" s="2">
        <v>19732</v>
      </c>
      <c r="I925" s="2">
        <v>5806</v>
      </c>
      <c r="J925" s="35">
        <f t="shared" si="43"/>
        <v>2.5248263557714967</v>
      </c>
      <c r="K925" s="35">
        <f t="shared" si="44"/>
        <v>2.6454490168254612</v>
      </c>
      <c r="L925" s="35">
        <f t="shared" si="45"/>
        <v>2.5146400275576988</v>
      </c>
    </row>
    <row r="926" spans="1:12">
      <c r="A926" t="s">
        <v>2166</v>
      </c>
      <c r="B926" t="s">
        <v>2167</v>
      </c>
      <c r="C926" t="s">
        <v>475</v>
      </c>
      <c r="D926" s="2">
        <v>168291</v>
      </c>
      <c r="E926" s="2">
        <v>8179</v>
      </c>
      <c r="F926" s="2">
        <v>2432</v>
      </c>
      <c r="G926" s="2">
        <v>179848</v>
      </c>
      <c r="H926" s="2">
        <v>8493</v>
      </c>
      <c r="I926" s="2">
        <v>2544</v>
      </c>
      <c r="J926" s="35">
        <f t="shared" si="43"/>
        <v>-6.4259819403051468</v>
      </c>
      <c r="K926" s="35">
        <f t="shared" si="44"/>
        <v>-3.6971623690097726</v>
      </c>
      <c r="L926" s="35">
        <f t="shared" si="45"/>
        <v>-4.4025157232704402</v>
      </c>
    </row>
    <row r="927" spans="1:12">
      <c r="A927" t="s">
        <v>2168</v>
      </c>
      <c r="B927" t="s">
        <v>2169</v>
      </c>
      <c r="C927" t="s">
        <v>475</v>
      </c>
      <c r="D927" s="2">
        <v>6261</v>
      </c>
      <c r="E927" s="2">
        <v>944</v>
      </c>
      <c r="F927" s="2">
        <v>225</v>
      </c>
      <c r="G927" s="2">
        <v>6052</v>
      </c>
      <c r="H927" s="2">
        <v>920</v>
      </c>
      <c r="I927" s="2">
        <v>219</v>
      </c>
      <c r="J927" s="35">
        <f t="shared" si="43"/>
        <v>3.4534038334434896</v>
      </c>
      <c r="K927" s="35">
        <f t="shared" si="44"/>
        <v>2.6086956521739131</v>
      </c>
      <c r="L927" s="35">
        <f t="shared" si="45"/>
        <v>2.7397260273972601</v>
      </c>
    </row>
    <row r="928" spans="1:12">
      <c r="A928" t="s">
        <v>2170</v>
      </c>
      <c r="B928" t="s">
        <v>2171</v>
      </c>
      <c r="C928" t="s">
        <v>475</v>
      </c>
      <c r="D928" s="2">
        <v>50340</v>
      </c>
      <c r="E928" s="2">
        <v>5895</v>
      </c>
      <c r="F928" s="2">
        <v>1415</v>
      </c>
      <c r="G928" s="2">
        <v>63005</v>
      </c>
      <c r="H928" s="2">
        <v>5860</v>
      </c>
      <c r="I928" s="2">
        <v>1339</v>
      </c>
      <c r="J928" s="35">
        <f t="shared" si="43"/>
        <v>-20.101579239742879</v>
      </c>
      <c r="K928" s="35">
        <f t="shared" si="44"/>
        <v>0.59726962457337884</v>
      </c>
      <c r="L928" s="35">
        <f t="shared" si="45"/>
        <v>5.675877520537715</v>
      </c>
    </row>
    <row r="929" spans="1:12">
      <c r="A929" t="s">
        <v>2172</v>
      </c>
      <c r="B929" t="s">
        <v>2173</v>
      </c>
      <c r="C929" t="s">
        <v>475</v>
      </c>
      <c r="D929" s="2">
        <v>38433</v>
      </c>
      <c r="E929" s="2">
        <v>1347</v>
      </c>
      <c r="F929" s="2">
        <v>328</v>
      </c>
      <c r="G929" s="2">
        <v>62308</v>
      </c>
      <c r="H929" s="2">
        <v>2321</v>
      </c>
      <c r="I929" s="2">
        <v>564</v>
      </c>
      <c r="J929" s="35">
        <f t="shared" si="43"/>
        <v>-38.31771201129871</v>
      </c>
      <c r="K929" s="35">
        <f t="shared" si="44"/>
        <v>-41.964670400689357</v>
      </c>
      <c r="L929" s="35">
        <f t="shared" si="45"/>
        <v>-41.843971631205676</v>
      </c>
    </row>
    <row r="930" spans="1:12">
      <c r="A930" t="s">
        <v>2174</v>
      </c>
      <c r="B930" t="s">
        <v>2175</v>
      </c>
      <c r="C930" t="s">
        <v>475</v>
      </c>
      <c r="D930" s="2">
        <v>285790</v>
      </c>
      <c r="E930" s="2">
        <v>16677</v>
      </c>
      <c r="F930" s="2">
        <v>4047</v>
      </c>
      <c r="G930" s="2">
        <v>411351</v>
      </c>
      <c r="H930" s="2">
        <v>17513</v>
      </c>
      <c r="I930" s="2">
        <v>4247</v>
      </c>
      <c r="J930" s="35">
        <f t="shared" si="43"/>
        <v>-30.524053667062923</v>
      </c>
      <c r="K930" s="35">
        <f t="shared" si="44"/>
        <v>-4.7735967566950261</v>
      </c>
      <c r="L930" s="35">
        <f t="shared" si="45"/>
        <v>-4.709206498704968</v>
      </c>
    </row>
    <row r="931" spans="1:12">
      <c r="A931" t="s">
        <v>2176</v>
      </c>
      <c r="B931" t="s">
        <v>2177</v>
      </c>
      <c r="C931" t="s">
        <v>475</v>
      </c>
      <c r="D931" s="2">
        <v>3232</v>
      </c>
      <c r="E931" s="2">
        <v>236</v>
      </c>
      <c r="F931" s="2">
        <v>58</v>
      </c>
      <c r="G931" s="2">
        <v>3071</v>
      </c>
      <c r="H931" s="2">
        <v>308</v>
      </c>
      <c r="I931" s="2">
        <v>72</v>
      </c>
      <c r="J931" s="35">
        <f t="shared" si="43"/>
        <v>5.2425919895799415</v>
      </c>
      <c r="K931" s="35">
        <f t="shared" si="44"/>
        <v>-23.376623376623378</v>
      </c>
      <c r="L931" s="35">
        <f t="shared" si="45"/>
        <v>-19.444444444444443</v>
      </c>
    </row>
    <row r="932" spans="1:12">
      <c r="A932" t="s">
        <v>2178</v>
      </c>
      <c r="B932" t="s">
        <v>2179</v>
      </c>
      <c r="C932" t="s">
        <v>475</v>
      </c>
      <c r="D932" s="2">
        <v>32851</v>
      </c>
      <c r="E932" s="2">
        <v>5338</v>
      </c>
      <c r="F932" s="2">
        <v>1272</v>
      </c>
      <c r="G932" s="2">
        <v>26036</v>
      </c>
      <c r="H932" s="2">
        <v>3891</v>
      </c>
      <c r="I932" s="2">
        <v>924</v>
      </c>
      <c r="J932" s="35">
        <f t="shared" si="43"/>
        <v>26.175295744353971</v>
      </c>
      <c r="K932" s="35">
        <f t="shared" si="44"/>
        <v>37.188383448984837</v>
      </c>
      <c r="L932" s="35">
        <f t="shared" si="45"/>
        <v>37.662337662337663</v>
      </c>
    </row>
    <row r="933" spans="1:12">
      <c r="A933" t="s">
        <v>2180</v>
      </c>
      <c r="B933" t="s">
        <v>2181</v>
      </c>
      <c r="C933" t="s">
        <v>475</v>
      </c>
      <c r="D933" s="2">
        <v>1063</v>
      </c>
      <c r="E933" s="2">
        <v>170</v>
      </c>
      <c r="F933" s="2">
        <v>41</v>
      </c>
      <c r="G933" s="2">
        <v>246</v>
      </c>
      <c r="H933" s="2">
        <v>73</v>
      </c>
      <c r="I933" s="2">
        <v>18</v>
      </c>
      <c r="J933" s="35">
        <f t="shared" si="43"/>
        <v>332.11382113821139</v>
      </c>
      <c r="K933" s="35">
        <f t="shared" si="44"/>
        <v>132.87671232876713</v>
      </c>
      <c r="L933" s="35">
        <f t="shared" si="45"/>
        <v>127.77777777777777</v>
      </c>
    </row>
    <row r="934" spans="1:12">
      <c r="A934" t="s">
        <v>2182</v>
      </c>
      <c r="B934" t="s">
        <v>2183</v>
      </c>
      <c r="C934" t="s">
        <v>475</v>
      </c>
      <c r="D934" s="2">
        <v>819601</v>
      </c>
      <c r="E934" s="2">
        <v>20341</v>
      </c>
      <c r="F934" s="2">
        <v>4849</v>
      </c>
      <c r="G934" s="2">
        <v>1595246</v>
      </c>
      <c r="H934" s="2">
        <v>46762</v>
      </c>
      <c r="I934" s="2">
        <v>11108</v>
      </c>
      <c r="J934" s="35">
        <f t="shared" si="43"/>
        <v>-48.62228145376951</v>
      </c>
      <c r="K934" s="35">
        <f t="shared" si="44"/>
        <v>-56.501005089602671</v>
      </c>
      <c r="L934" s="35">
        <f t="shared" si="45"/>
        <v>-56.346777097587328</v>
      </c>
    </row>
    <row r="935" spans="1:12">
      <c r="A935" t="s">
        <v>2184</v>
      </c>
      <c r="B935" t="s">
        <v>2185</v>
      </c>
      <c r="C935" t="s">
        <v>475</v>
      </c>
      <c r="D935" s="2">
        <v>21746</v>
      </c>
      <c r="E935" s="2">
        <v>1952</v>
      </c>
      <c r="F935" s="2">
        <v>472</v>
      </c>
      <c r="G935" s="2">
        <v>22722</v>
      </c>
      <c r="H935" s="2">
        <v>2086</v>
      </c>
      <c r="I935" s="2">
        <v>501</v>
      </c>
      <c r="J935" s="35">
        <f t="shared" si="43"/>
        <v>-4.295396531995423</v>
      </c>
      <c r="K935" s="35">
        <f t="shared" si="44"/>
        <v>-6.4237775647171622</v>
      </c>
      <c r="L935" s="35">
        <f t="shared" si="45"/>
        <v>-5.788423153692615</v>
      </c>
    </row>
    <row r="936" spans="1:12">
      <c r="A936" t="s">
        <v>2186</v>
      </c>
      <c r="B936" t="s">
        <v>2187</v>
      </c>
      <c r="C936" t="s">
        <v>475</v>
      </c>
      <c r="D936" s="2">
        <v>6622</v>
      </c>
      <c r="E936" s="2">
        <v>309</v>
      </c>
      <c r="F936" s="2">
        <v>69</v>
      </c>
      <c r="G936" s="2">
        <v>15020</v>
      </c>
      <c r="H936" s="2">
        <v>680</v>
      </c>
      <c r="I936" s="2">
        <v>164</v>
      </c>
      <c r="J936" s="35">
        <f t="shared" si="43"/>
        <v>-55.912117177097201</v>
      </c>
      <c r="K936" s="35">
        <f t="shared" si="44"/>
        <v>-54.558823529411768</v>
      </c>
      <c r="L936" s="35">
        <f t="shared" si="45"/>
        <v>-57.926829268292686</v>
      </c>
    </row>
    <row r="937" spans="1:12">
      <c r="A937" t="s">
        <v>2188</v>
      </c>
      <c r="B937" t="s">
        <v>2189</v>
      </c>
      <c r="C937" t="s">
        <v>475</v>
      </c>
      <c r="D937" s="2">
        <v>66053</v>
      </c>
      <c r="E937" s="2">
        <v>824</v>
      </c>
      <c r="F937" s="2">
        <v>242</v>
      </c>
      <c r="G937" s="2">
        <v>54740</v>
      </c>
      <c r="H937" s="2">
        <v>1046</v>
      </c>
      <c r="I937" s="2">
        <v>314</v>
      </c>
      <c r="J937" s="35">
        <f t="shared" si="43"/>
        <v>20.66678845451224</v>
      </c>
      <c r="K937" s="35">
        <f t="shared" si="44"/>
        <v>-21.223709369024856</v>
      </c>
      <c r="L937" s="35">
        <f t="shared" si="45"/>
        <v>-22.929936305732483</v>
      </c>
    </row>
    <row r="938" spans="1:12">
      <c r="A938" t="s">
        <v>2190</v>
      </c>
      <c r="B938" t="s">
        <v>2191</v>
      </c>
      <c r="C938" t="s">
        <v>475</v>
      </c>
      <c r="D938" s="2">
        <v>245440</v>
      </c>
      <c r="E938" s="2">
        <v>14592</v>
      </c>
      <c r="F938" s="2">
        <v>4314</v>
      </c>
      <c r="G938" s="2">
        <v>315543</v>
      </c>
      <c r="H938" s="2">
        <v>10316</v>
      </c>
      <c r="I938" s="2">
        <v>2994</v>
      </c>
      <c r="J938" s="35">
        <f t="shared" si="43"/>
        <v>-22.216623407903203</v>
      </c>
      <c r="K938" s="35">
        <f t="shared" si="44"/>
        <v>41.450174486234978</v>
      </c>
      <c r="L938" s="35">
        <f t="shared" si="45"/>
        <v>44.08817635270541</v>
      </c>
    </row>
    <row r="939" spans="1:12">
      <c r="A939" t="s">
        <v>2192</v>
      </c>
      <c r="B939" t="s">
        <v>2193</v>
      </c>
      <c r="C939" t="s">
        <v>475</v>
      </c>
      <c r="D939" s="2">
        <v>219841</v>
      </c>
      <c r="E939" s="2">
        <v>3992</v>
      </c>
      <c r="F939" s="2">
        <v>1158</v>
      </c>
      <c r="G939" s="2">
        <v>47977</v>
      </c>
      <c r="H939" s="2">
        <v>1531</v>
      </c>
      <c r="I939" s="2">
        <v>291</v>
      </c>
      <c r="J939" s="35">
        <f t="shared" si="43"/>
        <v>358.22164787293912</v>
      </c>
      <c r="K939" s="35">
        <f t="shared" si="44"/>
        <v>160.74461136512085</v>
      </c>
      <c r="L939" s="35">
        <f t="shared" si="45"/>
        <v>297.93814432989689</v>
      </c>
    </row>
    <row r="940" spans="1:12">
      <c r="A940" t="s">
        <v>2194</v>
      </c>
      <c r="B940" t="s">
        <v>2195</v>
      </c>
      <c r="C940" t="s">
        <v>475</v>
      </c>
      <c r="D940" s="2">
        <v>180415</v>
      </c>
      <c r="E940" s="2">
        <v>7339</v>
      </c>
      <c r="F940" s="2">
        <v>2177</v>
      </c>
      <c r="G940" s="2">
        <v>196513</v>
      </c>
      <c r="H940" s="2">
        <v>8267</v>
      </c>
      <c r="I940" s="2">
        <v>2319</v>
      </c>
      <c r="J940" s="35">
        <f t="shared" si="43"/>
        <v>-8.191824459450519</v>
      </c>
      <c r="K940" s="35">
        <f t="shared" si="44"/>
        <v>-11.225353816378371</v>
      </c>
      <c r="L940" s="35">
        <f t="shared" si="45"/>
        <v>-6.1233290211297975</v>
      </c>
    </row>
    <row r="941" spans="1:12">
      <c r="A941" t="s">
        <v>2196</v>
      </c>
      <c r="B941" t="s">
        <v>2197</v>
      </c>
      <c r="C941" t="s">
        <v>475</v>
      </c>
      <c r="D941" s="2">
        <v>856</v>
      </c>
      <c r="E941" s="2">
        <v>187</v>
      </c>
      <c r="F941" s="2">
        <v>56</v>
      </c>
      <c r="G941" s="2">
        <v>126</v>
      </c>
      <c r="H941" s="2">
        <v>72</v>
      </c>
      <c r="I941" s="2">
        <v>22</v>
      </c>
      <c r="J941" s="35">
        <f t="shared" si="43"/>
        <v>579.3650793650794</v>
      </c>
      <c r="K941" s="35">
        <f t="shared" si="44"/>
        <v>159.72222222222223</v>
      </c>
      <c r="L941" s="35">
        <f t="shared" si="45"/>
        <v>154.54545454545453</v>
      </c>
    </row>
    <row r="942" spans="1:12">
      <c r="A942" t="s">
        <v>2198</v>
      </c>
      <c r="B942" t="s">
        <v>2199</v>
      </c>
      <c r="C942" t="s">
        <v>475</v>
      </c>
      <c r="D942" s="2">
        <v>21936</v>
      </c>
      <c r="E942" s="2">
        <v>1685</v>
      </c>
      <c r="F942" s="2">
        <v>425</v>
      </c>
      <c r="G942" s="2">
        <v>21957</v>
      </c>
      <c r="H942" s="2">
        <v>1809</v>
      </c>
      <c r="I942" s="2">
        <v>473</v>
      </c>
      <c r="J942" s="35">
        <f t="shared" si="43"/>
        <v>-9.5641481076649812E-2</v>
      </c>
      <c r="K942" s="35">
        <f t="shared" si="44"/>
        <v>-6.8546158098396903</v>
      </c>
      <c r="L942" s="35">
        <f t="shared" si="45"/>
        <v>-10.14799154334038</v>
      </c>
    </row>
    <row r="943" spans="1:12">
      <c r="A943" t="s">
        <v>2200</v>
      </c>
      <c r="B943" t="s">
        <v>2201</v>
      </c>
      <c r="C943" t="s">
        <v>475</v>
      </c>
      <c r="D943" s="2">
        <v>1904</v>
      </c>
      <c r="E943" s="2">
        <v>308</v>
      </c>
      <c r="F943" s="2">
        <v>92</v>
      </c>
      <c r="G943" s="2">
        <v>2495</v>
      </c>
      <c r="H943" s="2">
        <v>312</v>
      </c>
      <c r="I943" s="2">
        <v>94</v>
      </c>
      <c r="J943" s="35">
        <f t="shared" si="43"/>
        <v>-23.687374749498996</v>
      </c>
      <c r="K943" s="35">
        <f t="shared" si="44"/>
        <v>-1.2820512820512822</v>
      </c>
      <c r="L943" s="35">
        <f t="shared" si="45"/>
        <v>-2.1276595744680851</v>
      </c>
    </row>
    <row r="944" spans="1:12">
      <c r="A944" t="s">
        <v>2202</v>
      </c>
      <c r="B944" t="s">
        <v>2203</v>
      </c>
      <c r="C944" t="s">
        <v>475</v>
      </c>
      <c r="D944" s="2">
        <v>391313</v>
      </c>
      <c r="E944" s="2">
        <v>30730</v>
      </c>
      <c r="F944" s="2">
        <v>8732</v>
      </c>
      <c r="G944" s="2">
        <v>598926</v>
      </c>
      <c r="H944" s="2">
        <v>49120</v>
      </c>
      <c r="I944" s="2">
        <v>13380</v>
      </c>
      <c r="J944" s="35">
        <f t="shared" si="43"/>
        <v>-34.664215612613248</v>
      </c>
      <c r="K944" s="35">
        <f t="shared" si="44"/>
        <v>-37.438925081433226</v>
      </c>
      <c r="L944" s="35">
        <f t="shared" si="45"/>
        <v>-34.738415545590435</v>
      </c>
    </row>
    <row r="945" spans="1:12">
      <c r="A945" t="s">
        <v>2204</v>
      </c>
      <c r="B945" t="s">
        <v>2205</v>
      </c>
      <c r="C945" t="s">
        <v>475</v>
      </c>
      <c r="D945" s="2">
        <v>1277042</v>
      </c>
      <c r="E945" s="2">
        <v>13563</v>
      </c>
      <c r="F945" s="2">
        <v>4023</v>
      </c>
      <c r="G945" s="2">
        <v>1032171</v>
      </c>
      <c r="H945" s="2">
        <v>10162</v>
      </c>
      <c r="I945" s="2">
        <v>3023</v>
      </c>
      <c r="J945" s="35">
        <f t="shared" si="43"/>
        <v>23.723879085926654</v>
      </c>
      <c r="K945" s="35">
        <f t="shared" si="44"/>
        <v>33.467821295020663</v>
      </c>
      <c r="L945" s="35">
        <f t="shared" si="45"/>
        <v>33.079722130334105</v>
      </c>
    </row>
    <row r="946" spans="1:12">
      <c r="A946" t="s">
        <v>2206</v>
      </c>
      <c r="B946" t="s">
        <v>2207</v>
      </c>
      <c r="C946" t="s">
        <v>475</v>
      </c>
      <c r="D946" s="2">
        <v>6139</v>
      </c>
      <c r="E946" s="2">
        <v>767</v>
      </c>
      <c r="F946" s="2">
        <v>230</v>
      </c>
      <c r="G946" s="2">
        <v>8196</v>
      </c>
      <c r="H946" s="2">
        <v>571</v>
      </c>
      <c r="I946" s="2">
        <v>171</v>
      </c>
      <c r="J946" s="35">
        <f t="shared" si="43"/>
        <v>-25.097608589555882</v>
      </c>
      <c r="K946" s="35">
        <f t="shared" si="44"/>
        <v>34.325744308231172</v>
      </c>
      <c r="L946" s="35">
        <f t="shared" si="45"/>
        <v>34.502923976608187</v>
      </c>
    </row>
    <row r="947" spans="1:12">
      <c r="A947" t="s">
        <v>2208</v>
      </c>
      <c r="B947" t="s">
        <v>2209</v>
      </c>
      <c r="C947" t="s">
        <v>475</v>
      </c>
      <c r="D947" s="2">
        <v>184</v>
      </c>
      <c r="E947" s="2">
        <v>309</v>
      </c>
      <c r="F947" s="2">
        <v>75</v>
      </c>
      <c r="G947" s="2">
        <v>10150</v>
      </c>
      <c r="H947" s="2">
        <v>996</v>
      </c>
      <c r="I947" s="2">
        <v>16</v>
      </c>
      <c r="J947" s="35">
        <f t="shared" si="43"/>
        <v>-98.187192118226605</v>
      </c>
      <c r="K947" s="35">
        <f t="shared" si="44"/>
        <v>-68.975903614457835</v>
      </c>
      <c r="L947" s="35">
        <f t="shared" si="45"/>
        <v>368.75</v>
      </c>
    </row>
    <row r="948" spans="1:12">
      <c r="A948" t="s">
        <v>2210</v>
      </c>
      <c r="B948" t="s">
        <v>2211</v>
      </c>
      <c r="C948" t="s">
        <v>475</v>
      </c>
      <c r="D948" s="2">
        <v>1308</v>
      </c>
      <c r="E948" s="2">
        <v>292</v>
      </c>
      <c r="F948" s="2">
        <v>71</v>
      </c>
      <c r="G948" s="2">
        <v>5002</v>
      </c>
      <c r="H948" s="2">
        <v>1142</v>
      </c>
      <c r="I948" s="2">
        <v>275</v>
      </c>
      <c r="J948" s="35">
        <f t="shared" si="43"/>
        <v>-73.850459816073567</v>
      </c>
      <c r="K948" s="35">
        <f t="shared" si="44"/>
        <v>-74.430823117338008</v>
      </c>
      <c r="L948" s="35">
        <f t="shared" si="45"/>
        <v>-74.181818181818187</v>
      </c>
    </row>
    <row r="949" spans="1:12">
      <c r="A949" t="s">
        <v>2212</v>
      </c>
      <c r="B949" t="s">
        <v>2213</v>
      </c>
      <c r="C949" t="s">
        <v>475</v>
      </c>
      <c r="D949" s="2">
        <v>850</v>
      </c>
      <c r="E949" s="2">
        <v>754</v>
      </c>
      <c r="F949" s="2">
        <v>184</v>
      </c>
      <c r="G949" s="2">
        <v>845</v>
      </c>
      <c r="H949" s="2">
        <v>431</v>
      </c>
      <c r="I949" s="2">
        <v>105</v>
      </c>
      <c r="J949" s="35">
        <f t="shared" si="43"/>
        <v>0.59171597633136097</v>
      </c>
      <c r="K949" s="35">
        <f t="shared" si="44"/>
        <v>74.941995359628777</v>
      </c>
      <c r="L949" s="35">
        <f t="shared" si="45"/>
        <v>75.238095238095241</v>
      </c>
    </row>
    <row r="950" spans="1:12">
      <c r="A950" t="s">
        <v>2214</v>
      </c>
      <c r="B950" t="s">
        <v>2215</v>
      </c>
      <c r="C950" t="s">
        <v>475</v>
      </c>
      <c r="D950" s="2">
        <v>33404</v>
      </c>
      <c r="E950" s="2">
        <v>2964</v>
      </c>
      <c r="F950" s="2">
        <v>413</v>
      </c>
      <c r="G950" s="2">
        <v>7300</v>
      </c>
      <c r="H950" s="2">
        <v>2541</v>
      </c>
      <c r="I950" s="2">
        <v>587</v>
      </c>
      <c r="J950" s="35">
        <f t="shared" si="43"/>
        <v>357.58904109589042</v>
      </c>
      <c r="K950" s="35">
        <f t="shared" si="44"/>
        <v>16.646989374262102</v>
      </c>
      <c r="L950" s="35">
        <f t="shared" si="45"/>
        <v>-29.642248722316864</v>
      </c>
    </row>
    <row r="951" spans="1:12">
      <c r="A951" t="s">
        <v>2216</v>
      </c>
      <c r="B951" t="s">
        <v>2217</v>
      </c>
      <c r="C951" t="s">
        <v>475</v>
      </c>
      <c r="D951" s="2">
        <v>81873</v>
      </c>
      <c r="E951" s="2">
        <v>6676</v>
      </c>
      <c r="F951" s="2">
        <v>1489</v>
      </c>
      <c r="G951" s="2">
        <v>82397</v>
      </c>
      <c r="H951" s="2">
        <v>7095</v>
      </c>
      <c r="I951" s="2">
        <v>1585</v>
      </c>
      <c r="J951" s="35">
        <f t="shared" si="43"/>
        <v>-0.63594548345206747</v>
      </c>
      <c r="K951" s="35">
        <f t="shared" si="44"/>
        <v>-5.9055673009161378</v>
      </c>
      <c r="L951" s="35">
        <f t="shared" si="45"/>
        <v>-6.0567823343848577</v>
      </c>
    </row>
    <row r="952" spans="1:12">
      <c r="A952" t="s">
        <v>2218</v>
      </c>
      <c r="B952" t="s">
        <v>2219</v>
      </c>
      <c r="C952" t="s">
        <v>475</v>
      </c>
      <c r="D952" s="2">
        <v>7080</v>
      </c>
      <c r="E952" s="2">
        <v>1960</v>
      </c>
      <c r="F952" s="2">
        <v>474</v>
      </c>
      <c r="G952" s="2">
        <v>4286</v>
      </c>
      <c r="H952" s="2">
        <v>1326</v>
      </c>
      <c r="I952" s="2">
        <v>322</v>
      </c>
      <c r="J952" s="35">
        <f t="shared" si="43"/>
        <v>65.188987400839949</v>
      </c>
      <c r="K952" s="35">
        <f t="shared" si="44"/>
        <v>47.812971342383108</v>
      </c>
      <c r="L952" s="35">
        <f t="shared" si="45"/>
        <v>47.204968944099377</v>
      </c>
    </row>
    <row r="953" spans="1:12">
      <c r="A953" t="s">
        <v>2220</v>
      </c>
      <c r="B953" t="s">
        <v>2221</v>
      </c>
      <c r="C953" t="s">
        <v>475</v>
      </c>
      <c r="D953" s="2">
        <v>1656925</v>
      </c>
      <c r="E953" s="2">
        <v>84075</v>
      </c>
      <c r="F953" s="2">
        <v>1865</v>
      </c>
      <c r="G953" s="2">
        <v>808110</v>
      </c>
      <c r="H953" s="2">
        <v>39596</v>
      </c>
      <c r="I953" s="2">
        <v>647</v>
      </c>
      <c r="J953" s="35">
        <f t="shared" si="43"/>
        <v>105.03706178614297</v>
      </c>
      <c r="K953" s="35">
        <f t="shared" si="44"/>
        <v>112.3320537428023</v>
      </c>
      <c r="L953" s="35">
        <f t="shared" si="45"/>
        <v>188.2534775888717</v>
      </c>
    </row>
    <row r="954" spans="1:12">
      <c r="A954" t="s">
        <v>2222</v>
      </c>
      <c r="B954" t="s">
        <v>2223</v>
      </c>
      <c r="C954" t="s">
        <v>475</v>
      </c>
      <c r="D954" s="2">
        <v>424406</v>
      </c>
      <c r="E954" s="2">
        <v>28817</v>
      </c>
      <c r="F954" s="2">
        <v>548</v>
      </c>
      <c r="G954" s="2">
        <v>474316</v>
      </c>
      <c r="H954" s="2">
        <v>31509</v>
      </c>
      <c r="I954" s="2">
        <v>766</v>
      </c>
      <c r="J954" s="35">
        <f t="shared" si="43"/>
        <v>-10.522520851078184</v>
      </c>
      <c r="K954" s="35">
        <f t="shared" si="44"/>
        <v>-8.5435907201117143</v>
      </c>
      <c r="L954" s="35">
        <f t="shared" si="45"/>
        <v>-28.459530026109661</v>
      </c>
    </row>
    <row r="955" spans="1:12">
      <c r="A955" t="s">
        <v>2224</v>
      </c>
      <c r="B955" t="s">
        <v>2225</v>
      </c>
      <c r="C955" t="s">
        <v>475</v>
      </c>
      <c r="D955" s="2">
        <v>48709</v>
      </c>
      <c r="E955" s="2">
        <v>3219</v>
      </c>
      <c r="F955" s="2">
        <v>674</v>
      </c>
      <c r="G955" s="2">
        <v>9320</v>
      </c>
      <c r="H955" s="2">
        <v>2149</v>
      </c>
      <c r="I955" s="2">
        <v>363</v>
      </c>
      <c r="J955" s="35">
        <f t="shared" si="43"/>
        <v>422.62875536480686</v>
      </c>
      <c r="K955" s="35">
        <f t="shared" si="44"/>
        <v>49.79060027919963</v>
      </c>
      <c r="L955" s="35">
        <f t="shared" si="45"/>
        <v>85.67493112947659</v>
      </c>
    </row>
    <row r="956" spans="1:12">
      <c r="A956" t="s">
        <v>2226</v>
      </c>
      <c r="B956" t="s">
        <v>2227</v>
      </c>
      <c r="C956" t="s">
        <v>475</v>
      </c>
      <c r="D956" s="2">
        <v>265621</v>
      </c>
      <c r="E956" s="2">
        <v>27681</v>
      </c>
      <c r="F956" s="2">
        <v>6692</v>
      </c>
      <c r="G956" s="2">
        <v>230892</v>
      </c>
      <c r="H956" s="2">
        <v>25617</v>
      </c>
      <c r="I956" s="2">
        <v>6180</v>
      </c>
      <c r="J956" s="35">
        <f t="shared" si="43"/>
        <v>15.041231398229476</v>
      </c>
      <c r="K956" s="35">
        <f t="shared" si="44"/>
        <v>8.0571495491275318</v>
      </c>
      <c r="L956" s="35">
        <f t="shared" si="45"/>
        <v>8.2847896440129443</v>
      </c>
    </row>
    <row r="957" spans="1:12">
      <c r="A957" t="s">
        <v>2228</v>
      </c>
      <c r="B957" t="s">
        <v>2229</v>
      </c>
      <c r="C957" t="s">
        <v>475</v>
      </c>
      <c r="D957" s="2">
        <v>48860</v>
      </c>
      <c r="E957" s="2">
        <v>9390</v>
      </c>
      <c r="F957" s="2">
        <v>2260</v>
      </c>
      <c r="G957" s="2">
        <v>26801</v>
      </c>
      <c r="H957" s="2">
        <v>3913</v>
      </c>
      <c r="I957" s="2">
        <v>950</v>
      </c>
      <c r="J957" s="35">
        <f t="shared" si="43"/>
        <v>82.306630349613826</v>
      </c>
      <c r="K957" s="35">
        <f t="shared" si="44"/>
        <v>139.96933299258882</v>
      </c>
      <c r="L957" s="35">
        <f t="shared" si="45"/>
        <v>137.89473684210526</v>
      </c>
    </row>
    <row r="958" spans="1:12">
      <c r="A958" t="s">
        <v>2230</v>
      </c>
      <c r="B958" t="s">
        <v>2231</v>
      </c>
      <c r="C958" t="s">
        <v>475</v>
      </c>
      <c r="D958" s="2">
        <v>9479460</v>
      </c>
      <c r="E958" s="2">
        <v>319162</v>
      </c>
      <c r="F958" s="2">
        <v>68193</v>
      </c>
      <c r="G958" s="2">
        <v>8520632</v>
      </c>
      <c r="H958" s="2">
        <v>297489</v>
      </c>
      <c r="I958" s="2">
        <v>63286</v>
      </c>
      <c r="J958" s="35">
        <f t="shared" si="43"/>
        <v>11.253015034565511</v>
      </c>
      <c r="K958" s="35">
        <f t="shared" si="44"/>
        <v>7.2853113896648276</v>
      </c>
      <c r="L958" s="35">
        <f t="shared" si="45"/>
        <v>7.7536895995954875</v>
      </c>
    </row>
    <row r="959" spans="1:12">
      <c r="A959" t="s">
        <v>2232</v>
      </c>
      <c r="B959" t="s">
        <v>2233</v>
      </c>
      <c r="C959" t="s">
        <v>475</v>
      </c>
      <c r="D959" s="2">
        <v>1437478</v>
      </c>
      <c r="E959" s="2">
        <v>47000</v>
      </c>
      <c r="F959" s="2">
        <v>7383</v>
      </c>
      <c r="G959" s="2">
        <v>1375847</v>
      </c>
      <c r="H959" s="2">
        <v>45192</v>
      </c>
      <c r="I959" s="2">
        <v>8365</v>
      </c>
      <c r="J959" s="35">
        <f t="shared" si="43"/>
        <v>4.4794951764258668</v>
      </c>
      <c r="K959" s="35">
        <f t="shared" si="44"/>
        <v>4.0007080899274206</v>
      </c>
      <c r="L959" s="35">
        <f t="shared" si="45"/>
        <v>-11.739390316796175</v>
      </c>
    </row>
    <row r="960" spans="1:12">
      <c r="A960" t="s">
        <v>2234</v>
      </c>
      <c r="B960" t="s">
        <v>2235</v>
      </c>
      <c r="C960" t="s">
        <v>475</v>
      </c>
      <c r="D960" s="2">
        <v>45486</v>
      </c>
      <c r="E960" s="2">
        <v>5804</v>
      </c>
      <c r="F960" s="2">
        <v>1397</v>
      </c>
      <c r="G960" s="2">
        <v>10662</v>
      </c>
      <c r="H960" s="2">
        <v>1978</v>
      </c>
      <c r="I960" s="2">
        <v>473</v>
      </c>
      <c r="J960" s="35">
        <f t="shared" si="43"/>
        <v>326.61789532920653</v>
      </c>
      <c r="K960" s="35">
        <f t="shared" si="44"/>
        <v>193.42770475227502</v>
      </c>
      <c r="L960" s="35">
        <f t="shared" si="45"/>
        <v>195.34883720930233</v>
      </c>
    </row>
    <row r="961" spans="1:12">
      <c r="A961" t="s">
        <v>2236</v>
      </c>
      <c r="B961" t="s">
        <v>2237</v>
      </c>
      <c r="C961" t="s">
        <v>475</v>
      </c>
      <c r="D961" s="2">
        <v>12996902</v>
      </c>
      <c r="E961" s="2">
        <v>298344</v>
      </c>
      <c r="F961" s="2">
        <v>72258</v>
      </c>
      <c r="G961" s="2">
        <v>12549288</v>
      </c>
      <c r="H961" s="2">
        <v>239367</v>
      </c>
      <c r="I961" s="2">
        <v>57833</v>
      </c>
      <c r="J961" s="35">
        <f t="shared" si="43"/>
        <v>3.5668477765431792</v>
      </c>
      <c r="K961" s="35">
        <f t="shared" si="44"/>
        <v>24.6387346626728</v>
      </c>
      <c r="L961" s="35">
        <f t="shared" si="45"/>
        <v>24.942506873238461</v>
      </c>
    </row>
    <row r="962" spans="1:12">
      <c r="A962" t="s">
        <v>2238</v>
      </c>
      <c r="B962" t="s">
        <v>2239</v>
      </c>
      <c r="C962" t="s">
        <v>475</v>
      </c>
      <c r="D962" s="2">
        <v>8</v>
      </c>
      <c r="E962" s="2">
        <v>7</v>
      </c>
      <c r="F962" s="2">
        <v>2</v>
      </c>
      <c r="G962" s="2">
        <v>131</v>
      </c>
      <c r="H962" s="2">
        <v>8</v>
      </c>
      <c r="I962" s="2">
        <v>2</v>
      </c>
      <c r="J962" s="35">
        <f t="shared" si="43"/>
        <v>-93.89312977099236</v>
      </c>
      <c r="K962" s="35">
        <f t="shared" si="44"/>
        <v>-12.5</v>
      </c>
      <c r="L962" s="35">
        <f t="shared" si="45"/>
        <v>0</v>
      </c>
    </row>
    <row r="963" spans="1:12">
      <c r="A963" t="s">
        <v>2240</v>
      </c>
      <c r="B963" t="s">
        <v>2241</v>
      </c>
      <c r="C963" t="s">
        <v>475</v>
      </c>
      <c r="D963" s="2">
        <v>150</v>
      </c>
      <c r="E963" s="2">
        <v>409</v>
      </c>
      <c r="F963" s="2">
        <v>4</v>
      </c>
      <c r="G963" s="2">
        <v>601</v>
      </c>
      <c r="H963" s="2">
        <v>641</v>
      </c>
      <c r="I963" s="2">
        <v>7</v>
      </c>
      <c r="J963" s="35">
        <f t="shared" si="43"/>
        <v>-75.041597337770384</v>
      </c>
      <c r="K963" s="35">
        <f t="shared" si="44"/>
        <v>-36.193447737909516</v>
      </c>
      <c r="L963" s="35">
        <f t="shared" si="45"/>
        <v>-42.857142857142854</v>
      </c>
    </row>
    <row r="964" spans="1:12">
      <c r="A964" t="s">
        <v>2242</v>
      </c>
      <c r="B964" t="s">
        <v>2243</v>
      </c>
      <c r="C964" t="s">
        <v>475</v>
      </c>
      <c r="D964" s="2">
        <v>2353418</v>
      </c>
      <c r="E964" s="2">
        <v>62110</v>
      </c>
      <c r="F964" s="2">
        <v>15073</v>
      </c>
      <c r="G964" s="2">
        <v>1882598</v>
      </c>
      <c r="H964" s="2">
        <v>50631</v>
      </c>
      <c r="I964" s="2">
        <v>12283</v>
      </c>
      <c r="J964" s="35">
        <f t="shared" si="43"/>
        <v>25.009056633439535</v>
      </c>
      <c r="K964" s="35">
        <f t="shared" si="44"/>
        <v>22.671880863502597</v>
      </c>
      <c r="L964" s="35">
        <f t="shared" si="45"/>
        <v>22.714320605715216</v>
      </c>
    </row>
    <row r="965" spans="1:12">
      <c r="A965" t="s">
        <v>2244</v>
      </c>
      <c r="B965" t="s">
        <v>2245</v>
      </c>
      <c r="C965" t="s">
        <v>475</v>
      </c>
      <c r="D965" s="2">
        <v>655</v>
      </c>
      <c r="E965" s="2">
        <v>33</v>
      </c>
      <c r="F965" s="2">
        <v>8</v>
      </c>
      <c r="G965" s="2">
        <v>23300</v>
      </c>
      <c r="H965" s="2">
        <v>687</v>
      </c>
      <c r="I965" s="2">
        <v>167</v>
      </c>
      <c r="J965" s="35">
        <f t="shared" ref="J965:J1028" si="46">100*(D965-G965)/G965</f>
        <v>-97.188841201716741</v>
      </c>
      <c r="K965" s="35">
        <f t="shared" ref="K965:K1028" si="47">100*(E965-H965)/H965</f>
        <v>-95.196506550218345</v>
      </c>
      <c r="L965" s="35">
        <f t="shared" ref="L965:L1028" si="48">100*(F965-I965)/I965</f>
        <v>-95.209580838323348</v>
      </c>
    </row>
    <row r="966" spans="1:12">
      <c r="A966" t="s">
        <v>2246</v>
      </c>
      <c r="B966" t="s">
        <v>2247</v>
      </c>
      <c r="C966" t="s">
        <v>475</v>
      </c>
      <c r="D966" s="2">
        <v>120</v>
      </c>
      <c r="E966" s="2">
        <v>81</v>
      </c>
      <c r="F966" s="2">
        <v>20</v>
      </c>
      <c r="G966" s="2">
        <v>34</v>
      </c>
      <c r="H966" s="2">
        <v>61</v>
      </c>
      <c r="I966" s="2">
        <v>15</v>
      </c>
      <c r="J966" s="35">
        <f t="shared" si="46"/>
        <v>252.94117647058823</v>
      </c>
      <c r="K966" s="35">
        <f t="shared" si="47"/>
        <v>32.786885245901637</v>
      </c>
      <c r="L966" s="35">
        <f t="shared" si="48"/>
        <v>33.333333333333336</v>
      </c>
    </row>
    <row r="967" spans="1:12">
      <c r="A967" t="s">
        <v>2248</v>
      </c>
      <c r="B967" t="s">
        <v>2249</v>
      </c>
      <c r="C967" t="s">
        <v>475</v>
      </c>
      <c r="D967" s="2">
        <v>209701</v>
      </c>
      <c r="E967" s="2">
        <v>7606</v>
      </c>
      <c r="F967" s="2">
        <v>2278</v>
      </c>
      <c r="G967" s="2">
        <v>191439</v>
      </c>
      <c r="H967" s="2">
        <v>9883</v>
      </c>
      <c r="I967" s="2">
        <v>2153</v>
      </c>
      <c r="J967" s="35">
        <f t="shared" si="46"/>
        <v>9.5393310662926574</v>
      </c>
      <c r="K967" s="35">
        <f t="shared" si="47"/>
        <v>-23.039562885763431</v>
      </c>
      <c r="L967" s="35">
        <f t="shared" si="48"/>
        <v>5.8058522991175101</v>
      </c>
    </row>
    <row r="968" spans="1:12">
      <c r="A968" t="s">
        <v>2250</v>
      </c>
      <c r="B968" t="s">
        <v>2251</v>
      </c>
      <c r="C968" t="s">
        <v>475</v>
      </c>
      <c r="D968" s="2">
        <v>2774682</v>
      </c>
      <c r="E968" s="2">
        <v>82672</v>
      </c>
      <c r="F968" s="2">
        <v>22405</v>
      </c>
      <c r="G968" s="2">
        <v>3251974</v>
      </c>
      <c r="H968" s="2">
        <v>107712</v>
      </c>
      <c r="I968" s="2">
        <v>25275</v>
      </c>
      <c r="J968" s="35">
        <f t="shared" si="46"/>
        <v>-14.67699311249106</v>
      </c>
      <c r="K968" s="35">
        <f t="shared" si="47"/>
        <v>-23.247177658942366</v>
      </c>
      <c r="L968" s="35">
        <f t="shared" si="48"/>
        <v>-11.35509396636993</v>
      </c>
    </row>
    <row r="969" spans="1:12">
      <c r="A969" t="s">
        <v>2252</v>
      </c>
      <c r="B969" t="s">
        <v>2253</v>
      </c>
      <c r="C969" t="s">
        <v>475</v>
      </c>
      <c r="D969" s="2">
        <v>77083</v>
      </c>
      <c r="E969" s="2">
        <v>3910</v>
      </c>
      <c r="F969" s="2">
        <v>1021</v>
      </c>
      <c r="G969" s="2">
        <v>90981</v>
      </c>
      <c r="H969" s="2">
        <v>4322</v>
      </c>
      <c r="I969" s="2">
        <v>1283</v>
      </c>
      <c r="J969" s="35">
        <f t="shared" si="46"/>
        <v>-15.275716907925831</v>
      </c>
      <c r="K969" s="35">
        <f t="shared" si="47"/>
        <v>-9.5326237852845903</v>
      </c>
      <c r="L969" s="35">
        <f t="shared" si="48"/>
        <v>-20.420888542478565</v>
      </c>
    </row>
    <row r="970" spans="1:12">
      <c r="A970" t="s">
        <v>2254</v>
      </c>
      <c r="B970" t="s">
        <v>2255</v>
      </c>
      <c r="C970" t="s">
        <v>475</v>
      </c>
      <c r="D970" s="2">
        <v>3139</v>
      </c>
      <c r="E970" s="2">
        <v>295</v>
      </c>
      <c r="F970" s="2">
        <v>72</v>
      </c>
      <c r="G970" s="2">
        <v>2550</v>
      </c>
      <c r="H970" s="2">
        <v>248</v>
      </c>
      <c r="I970" s="2">
        <v>61</v>
      </c>
      <c r="J970" s="35">
        <f t="shared" si="46"/>
        <v>23.098039215686274</v>
      </c>
      <c r="K970" s="35">
        <f t="shared" si="47"/>
        <v>18.951612903225808</v>
      </c>
      <c r="L970" s="35">
        <f t="shared" si="48"/>
        <v>18.032786885245901</v>
      </c>
    </row>
    <row r="971" spans="1:12">
      <c r="A971" t="s">
        <v>2256</v>
      </c>
      <c r="B971" t="s">
        <v>2257</v>
      </c>
      <c r="C971" t="s">
        <v>475</v>
      </c>
      <c r="D971" s="2">
        <v>165592</v>
      </c>
      <c r="E971" s="2">
        <v>10567</v>
      </c>
      <c r="F971" s="2">
        <v>2561</v>
      </c>
      <c r="G971" s="2">
        <v>183272</v>
      </c>
      <c r="H971" s="2">
        <v>11751</v>
      </c>
      <c r="I971" s="2">
        <v>2842</v>
      </c>
      <c r="J971" s="35">
        <f t="shared" si="46"/>
        <v>-9.6468636780304688</v>
      </c>
      <c r="K971" s="35">
        <f t="shared" si="47"/>
        <v>-10.075738235043826</v>
      </c>
      <c r="L971" s="35">
        <f t="shared" si="48"/>
        <v>-9.8874032371569314</v>
      </c>
    </row>
    <row r="972" spans="1:12">
      <c r="A972" t="s">
        <v>2258</v>
      </c>
      <c r="B972" t="s">
        <v>2259</v>
      </c>
      <c r="C972" t="s">
        <v>475</v>
      </c>
      <c r="D972" s="2">
        <v>22497</v>
      </c>
      <c r="E972" s="2">
        <v>1461</v>
      </c>
      <c r="F972" s="2">
        <v>354</v>
      </c>
      <c r="G972" s="2">
        <v>35979</v>
      </c>
      <c r="H972" s="2">
        <v>2375</v>
      </c>
      <c r="I972" s="2">
        <v>558</v>
      </c>
      <c r="J972" s="35">
        <f t="shared" si="46"/>
        <v>-37.4718585841741</v>
      </c>
      <c r="K972" s="35">
        <f t="shared" si="47"/>
        <v>-38.484210526315792</v>
      </c>
      <c r="L972" s="35">
        <f t="shared" si="48"/>
        <v>-36.55913978494624</v>
      </c>
    </row>
    <row r="973" spans="1:12">
      <c r="A973" t="s">
        <v>10077</v>
      </c>
      <c r="B973" t="s">
        <v>10078</v>
      </c>
      <c r="C973" t="s">
        <v>475</v>
      </c>
      <c r="G973" s="2">
        <v>450</v>
      </c>
      <c r="H973" s="2">
        <v>123</v>
      </c>
      <c r="I973" s="2">
        <v>30</v>
      </c>
      <c r="J973" s="35">
        <f t="shared" si="46"/>
        <v>-100</v>
      </c>
      <c r="K973" s="35">
        <f t="shared" si="47"/>
        <v>-100</v>
      </c>
      <c r="L973" s="35">
        <f t="shared" si="48"/>
        <v>-100</v>
      </c>
    </row>
    <row r="974" spans="1:12">
      <c r="A974" t="s">
        <v>2260</v>
      </c>
      <c r="B974" t="s">
        <v>2261</v>
      </c>
      <c r="C974" t="s">
        <v>475</v>
      </c>
      <c r="D974" s="2">
        <v>4504</v>
      </c>
      <c r="E974" s="2">
        <v>489</v>
      </c>
      <c r="F974" s="2">
        <v>118</v>
      </c>
      <c r="G974" s="2">
        <v>3401</v>
      </c>
      <c r="H974" s="2">
        <v>690</v>
      </c>
      <c r="I974" s="2">
        <v>168</v>
      </c>
      <c r="J974" s="35">
        <f t="shared" si="46"/>
        <v>32.431637753601883</v>
      </c>
      <c r="K974" s="35">
        <f t="shared" si="47"/>
        <v>-29.130434782608695</v>
      </c>
      <c r="L974" s="35">
        <f t="shared" si="48"/>
        <v>-29.761904761904763</v>
      </c>
    </row>
    <row r="975" spans="1:12">
      <c r="A975" t="s">
        <v>2262</v>
      </c>
      <c r="B975" t="s">
        <v>2263</v>
      </c>
      <c r="C975" t="s">
        <v>475</v>
      </c>
      <c r="D975" s="2">
        <v>21532</v>
      </c>
      <c r="E975" s="2">
        <v>3363</v>
      </c>
      <c r="F975" s="2">
        <v>817</v>
      </c>
      <c r="G975" s="2">
        <v>32846</v>
      </c>
      <c r="H975" s="2">
        <v>3693</v>
      </c>
      <c r="I975" s="2">
        <v>886</v>
      </c>
      <c r="J975" s="35">
        <f t="shared" si="46"/>
        <v>-34.445594592948915</v>
      </c>
      <c r="K975" s="35">
        <f t="shared" si="47"/>
        <v>-8.9358245329000816</v>
      </c>
      <c r="L975" s="35">
        <f t="shared" si="48"/>
        <v>-7.7878103837471784</v>
      </c>
    </row>
    <row r="976" spans="1:12">
      <c r="A976" t="s">
        <v>2264</v>
      </c>
      <c r="B976" t="s">
        <v>2265</v>
      </c>
      <c r="C976" t="s">
        <v>475</v>
      </c>
      <c r="D976" s="2">
        <v>5135</v>
      </c>
      <c r="E976" s="2">
        <v>1206</v>
      </c>
      <c r="F976" s="2">
        <v>225</v>
      </c>
      <c r="G976" s="2">
        <v>4801</v>
      </c>
      <c r="H976" s="2">
        <v>1880</v>
      </c>
      <c r="I976" s="2">
        <v>388</v>
      </c>
      <c r="J976" s="35">
        <f t="shared" si="46"/>
        <v>6.956883982503645</v>
      </c>
      <c r="K976" s="35">
        <f t="shared" si="47"/>
        <v>-35.851063829787236</v>
      </c>
      <c r="L976" s="35">
        <f t="shared" si="48"/>
        <v>-42.010309278350519</v>
      </c>
    </row>
    <row r="977" spans="1:12">
      <c r="A977" t="s">
        <v>2266</v>
      </c>
      <c r="B977" t="s">
        <v>2267</v>
      </c>
      <c r="C977" t="s">
        <v>475</v>
      </c>
      <c r="D977" s="2">
        <v>130</v>
      </c>
      <c r="E977" s="2">
        <v>25</v>
      </c>
      <c r="F977" s="2">
        <v>6</v>
      </c>
      <c r="G977" s="2">
        <v>150</v>
      </c>
      <c r="H977" s="2">
        <v>84</v>
      </c>
      <c r="I977" s="2">
        <v>20</v>
      </c>
      <c r="J977" s="35">
        <f t="shared" si="46"/>
        <v>-13.333333333333334</v>
      </c>
      <c r="K977" s="35">
        <f t="shared" si="47"/>
        <v>-70.238095238095241</v>
      </c>
      <c r="L977" s="35">
        <f t="shared" si="48"/>
        <v>-70</v>
      </c>
    </row>
    <row r="978" spans="1:12">
      <c r="A978" t="s">
        <v>2268</v>
      </c>
      <c r="B978" t="s">
        <v>2269</v>
      </c>
      <c r="C978" t="s">
        <v>475</v>
      </c>
      <c r="D978" s="2">
        <v>71</v>
      </c>
      <c r="E978" s="2">
        <v>622</v>
      </c>
      <c r="F978" s="2">
        <v>151</v>
      </c>
      <c r="G978" s="2">
        <v>15</v>
      </c>
      <c r="H978" s="2">
        <v>192</v>
      </c>
      <c r="I978" s="2">
        <v>47</v>
      </c>
      <c r="J978" s="35">
        <f t="shared" si="46"/>
        <v>373.33333333333331</v>
      </c>
      <c r="K978" s="35">
        <f t="shared" si="47"/>
        <v>223.95833333333334</v>
      </c>
      <c r="L978" s="35">
        <f t="shared" si="48"/>
        <v>221.27659574468086</v>
      </c>
    </row>
    <row r="979" spans="1:12">
      <c r="A979" t="s">
        <v>2270</v>
      </c>
      <c r="B979" t="s">
        <v>2271</v>
      </c>
      <c r="C979" t="s">
        <v>475</v>
      </c>
      <c r="D979" s="2">
        <v>1</v>
      </c>
      <c r="E979" s="2">
        <v>10</v>
      </c>
      <c r="F979" s="2">
        <v>3</v>
      </c>
      <c r="G979" s="2">
        <v>26</v>
      </c>
      <c r="H979" s="2">
        <v>12</v>
      </c>
      <c r="I979" s="2">
        <v>3</v>
      </c>
      <c r="J979" s="35">
        <f t="shared" si="46"/>
        <v>-96.15384615384616</v>
      </c>
      <c r="K979" s="35">
        <f t="shared" si="47"/>
        <v>-16.666666666666668</v>
      </c>
      <c r="L979" s="35">
        <f t="shared" si="48"/>
        <v>0</v>
      </c>
    </row>
    <row r="980" spans="1:12">
      <c r="A980" t="s">
        <v>2272</v>
      </c>
      <c r="B980" t="s">
        <v>2273</v>
      </c>
      <c r="C980" t="s">
        <v>475</v>
      </c>
      <c r="D980" s="2">
        <v>68</v>
      </c>
      <c r="E980" s="2">
        <v>119</v>
      </c>
      <c r="F980" s="2">
        <v>29</v>
      </c>
      <c r="G980" s="2">
        <v>2924</v>
      </c>
      <c r="H980" s="2">
        <v>572</v>
      </c>
      <c r="I980" s="2">
        <v>138</v>
      </c>
      <c r="J980" s="35">
        <f t="shared" si="46"/>
        <v>-97.674418604651166</v>
      </c>
      <c r="K980" s="35">
        <f t="shared" si="47"/>
        <v>-79.1958041958042</v>
      </c>
      <c r="L980" s="35">
        <f t="shared" si="48"/>
        <v>-78.985507246376812</v>
      </c>
    </row>
    <row r="981" spans="1:12">
      <c r="A981" t="s">
        <v>2274</v>
      </c>
      <c r="B981" t="s">
        <v>2275</v>
      </c>
      <c r="C981" t="s">
        <v>475</v>
      </c>
      <c r="D981" s="2">
        <v>344815</v>
      </c>
      <c r="E981" s="2">
        <v>35192</v>
      </c>
      <c r="F981" s="2">
        <v>7363</v>
      </c>
      <c r="G981" s="2">
        <v>237445</v>
      </c>
      <c r="H981" s="2">
        <v>20986</v>
      </c>
      <c r="I981" s="2">
        <v>4284</v>
      </c>
      <c r="J981" s="35">
        <f t="shared" si="46"/>
        <v>45.218892796226491</v>
      </c>
      <c r="K981" s="35">
        <f t="shared" si="47"/>
        <v>67.692747545983039</v>
      </c>
      <c r="L981" s="35">
        <f t="shared" si="48"/>
        <v>71.872082166199817</v>
      </c>
    </row>
    <row r="982" spans="1:12">
      <c r="A982" t="s">
        <v>2276</v>
      </c>
      <c r="B982" t="s">
        <v>2277</v>
      </c>
      <c r="C982" t="s">
        <v>475</v>
      </c>
      <c r="D982" s="2">
        <v>1277260</v>
      </c>
      <c r="E982" s="2">
        <v>9956</v>
      </c>
      <c r="F982" s="2">
        <v>2420</v>
      </c>
      <c r="G982" s="2">
        <v>4689</v>
      </c>
      <c r="H982" s="2">
        <v>966</v>
      </c>
      <c r="I982" s="2">
        <v>231</v>
      </c>
      <c r="J982" s="35">
        <f t="shared" si="46"/>
        <v>27139.496694391128</v>
      </c>
      <c r="K982" s="35">
        <f t="shared" si="47"/>
        <v>930.64182194616978</v>
      </c>
      <c r="L982" s="35">
        <f t="shared" si="48"/>
        <v>947.61904761904759</v>
      </c>
    </row>
    <row r="983" spans="1:12">
      <c r="A983" t="s">
        <v>2278</v>
      </c>
      <c r="B983" t="s">
        <v>2279</v>
      </c>
      <c r="C983" t="s">
        <v>475</v>
      </c>
      <c r="D983" s="2">
        <v>2</v>
      </c>
      <c r="E983" s="2">
        <v>513</v>
      </c>
      <c r="F983" s="2">
        <v>125</v>
      </c>
      <c r="G983" s="2">
        <v>50</v>
      </c>
      <c r="H983" s="2">
        <v>16</v>
      </c>
      <c r="I983" s="2">
        <v>4</v>
      </c>
      <c r="J983" s="35">
        <f t="shared" si="46"/>
        <v>-96</v>
      </c>
      <c r="K983" s="35">
        <f t="shared" si="47"/>
        <v>3106.25</v>
      </c>
      <c r="L983" s="35">
        <f t="shared" si="48"/>
        <v>3025</v>
      </c>
    </row>
    <row r="984" spans="1:12">
      <c r="A984" t="s">
        <v>2280</v>
      </c>
      <c r="B984" t="s">
        <v>2281</v>
      </c>
      <c r="C984" t="s">
        <v>475</v>
      </c>
      <c r="D984" s="2">
        <v>11</v>
      </c>
      <c r="E984" s="2">
        <v>1525</v>
      </c>
      <c r="F984" s="2">
        <v>371</v>
      </c>
      <c r="G984" s="2">
        <v>55</v>
      </c>
      <c r="H984" s="2">
        <v>875</v>
      </c>
      <c r="I984" s="2">
        <v>213</v>
      </c>
      <c r="J984" s="35">
        <f t="shared" si="46"/>
        <v>-80</v>
      </c>
      <c r="K984" s="35">
        <f t="shared" si="47"/>
        <v>74.285714285714292</v>
      </c>
      <c r="L984" s="35">
        <f t="shared" si="48"/>
        <v>74.178403755868544</v>
      </c>
    </row>
    <row r="985" spans="1:12">
      <c r="A985" t="s">
        <v>2282</v>
      </c>
      <c r="B985" t="s">
        <v>2283</v>
      </c>
      <c r="C985" t="s">
        <v>475</v>
      </c>
      <c r="D985" s="2">
        <v>2428</v>
      </c>
      <c r="E985" s="2">
        <v>1275</v>
      </c>
      <c r="F985" s="2">
        <v>310</v>
      </c>
      <c r="G985" s="2">
        <v>826</v>
      </c>
      <c r="H985" s="2">
        <v>211</v>
      </c>
      <c r="I985" s="2">
        <v>51</v>
      </c>
      <c r="J985" s="35">
        <f t="shared" si="46"/>
        <v>193.94673123486683</v>
      </c>
      <c r="K985" s="35">
        <f t="shared" si="47"/>
        <v>504.26540284360192</v>
      </c>
      <c r="L985" s="35">
        <f t="shared" si="48"/>
        <v>507.84313725490193</v>
      </c>
    </row>
    <row r="986" spans="1:12">
      <c r="A986" t="s">
        <v>2284</v>
      </c>
      <c r="B986" t="s">
        <v>2285</v>
      </c>
      <c r="C986" t="s">
        <v>475</v>
      </c>
      <c r="D986" s="2">
        <v>1204</v>
      </c>
      <c r="E986" s="2">
        <v>129</v>
      </c>
      <c r="F986" s="2">
        <v>31</v>
      </c>
      <c r="G986" s="2">
        <v>200</v>
      </c>
      <c r="H986" s="2">
        <v>6</v>
      </c>
      <c r="I986" s="2">
        <v>1</v>
      </c>
      <c r="J986" s="35">
        <f t="shared" si="46"/>
        <v>502</v>
      </c>
      <c r="K986" s="35">
        <f t="shared" si="47"/>
        <v>2050</v>
      </c>
      <c r="L986" s="35">
        <f t="shared" si="48"/>
        <v>3000</v>
      </c>
    </row>
    <row r="987" spans="1:12">
      <c r="A987" t="s">
        <v>2286</v>
      </c>
      <c r="B987" t="s">
        <v>2287</v>
      </c>
      <c r="C987" t="s">
        <v>475</v>
      </c>
      <c r="D987" s="2">
        <v>1652</v>
      </c>
      <c r="E987" s="2">
        <v>316</v>
      </c>
      <c r="F987" s="2">
        <v>77</v>
      </c>
      <c r="G987" s="2">
        <v>805</v>
      </c>
      <c r="H987" s="2">
        <v>250</v>
      </c>
      <c r="I987" s="2">
        <v>61</v>
      </c>
      <c r="J987" s="35">
        <f t="shared" si="46"/>
        <v>105.21739130434783</v>
      </c>
      <c r="K987" s="35">
        <f t="shared" si="47"/>
        <v>26.4</v>
      </c>
      <c r="L987" s="35">
        <f t="shared" si="48"/>
        <v>26.229508196721312</v>
      </c>
    </row>
    <row r="988" spans="1:12">
      <c r="A988" t="s">
        <v>10079</v>
      </c>
      <c r="B988" t="s">
        <v>10080</v>
      </c>
      <c r="C988" t="s">
        <v>475</v>
      </c>
      <c r="G988" s="2">
        <v>800</v>
      </c>
      <c r="H988" s="2">
        <v>148</v>
      </c>
      <c r="I988" s="2">
        <v>36</v>
      </c>
      <c r="J988" s="35">
        <f t="shared" si="46"/>
        <v>-100</v>
      </c>
      <c r="K988" s="35">
        <f t="shared" si="47"/>
        <v>-100</v>
      </c>
      <c r="L988" s="35">
        <f t="shared" si="48"/>
        <v>-100</v>
      </c>
    </row>
    <row r="989" spans="1:12">
      <c r="A989" t="s">
        <v>2288</v>
      </c>
      <c r="B989" t="s">
        <v>2289</v>
      </c>
      <c r="C989" t="s">
        <v>475</v>
      </c>
      <c r="D989" s="2">
        <v>86</v>
      </c>
      <c r="E989" s="2">
        <v>2092</v>
      </c>
      <c r="F989" s="2">
        <v>315</v>
      </c>
      <c r="G989" s="2">
        <v>195</v>
      </c>
      <c r="H989" s="2">
        <v>2090</v>
      </c>
      <c r="I989" s="2">
        <v>180</v>
      </c>
      <c r="J989" s="35">
        <f t="shared" si="46"/>
        <v>-55.897435897435898</v>
      </c>
      <c r="K989" s="35">
        <f t="shared" si="47"/>
        <v>9.569377990430622E-2</v>
      </c>
      <c r="L989" s="35">
        <f t="shared" si="48"/>
        <v>75</v>
      </c>
    </row>
    <row r="990" spans="1:12">
      <c r="A990" t="s">
        <v>2290</v>
      </c>
      <c r="B990" t="s">
        <v>2291</v>
      </c>
      <c r="C990" t="s">
        <v>475</v>
      </c>
      <c r="D990" s="2">
        <v>4800</v>
      </c>
      <c r="E990" s="2">
        <v>1187</v>
      </c>
      <c r="F990" s="2">
        <v>282</v>
      </c>
      <c r="J990" s="35" t="e">
        <f t="shared" si="46"/>
        <v>#DIV/0!</v>
      </c>
      <c r="K990" s="35" t="e">
        <f t="shared" si="47"/>
        <v>#DIV/0!</v>
      </c>
      <c r="L990" s="35" t="e">
        <f t="shared" si="48"/>
        <v>#DIV/0!</v>
      </c>
    </row>
    <row r="991" spans="1:12">
      <c r="A991" t="s">
        <v>2292</v>
      </c>
      <c r="B991" t="s">
        <v>2293</v>
      </c>
      <c r="C991" t="s">
        <v>475</v>
      </c>
      <c r="D991" s="2">
        <v>1405</v>
      </c>
      <c r="E991" s="2">
        <v>209</v>
      </c>
      <c r="F991" s="2">
        <v>51</v>
      </c>
      <c r="G991" s="2">
        <v>200</v>
      </c>
      <c r="H991" s="2">
        <v>11</v>
      </c>
      <c r="I991" s="2">
        <v>3</v>
      </c>
      <c r="J991" s="35">
        <f t="shared" si="46"/>
        <v>602.5</v>
      </c>
      <c r="K991" s="35">
        <f t="shared" si="47"/>
        <v>1800</v>
      </c>
      <c r="L991" s="35">
        <f t="shared" si="48"/>
        <v>1600</v>
      </c>
    </row>
    <row r="992" spans="1:12">
      <c r="A992" t="s">
        <v>2294</v>
      </c>
      <c r="B992" t="s">
        <v>2295</v>
      </c>
      <c r="C992" t="s">
        <v>475</v>
      </c>
      <c r="D992" s="2">
        <v>10898</v>
      </c>
      <c r="E992" s="2">
        <v>709</v>
      </c>
      <c r="F992" s="2">
        <v>172</v>
      </c>
      <c r="G992" s="2">
        <v>451</v>
      </c>
      <c r="H992" s="2">
        <v>52</v>
      </c>
      <c r="I992" s="2">
        <v>13</v>
      </c>
      <c r="J992" s="35">
        <f t="shared" si="46"/>
        <v>2316.4079822616409</v>
      </c>
      <c r="K992" s="35">
        <f t="shared" si="47"/>
        <v>1263.4615384615386</v>
      </c>
      <c r="L992" s="35">
        <f t="shared" si="48"/>
        <v>1223.0769230769231</v>
      </c>
    </row>
    <row r="993" spans="1:12">
      <c r="A993" t="s">
        <v>2296</v>
      </c>
      <c r="B993" t="s">
        <v>2297</v>
      </c>
      <c r="C993" t="s">
        <v>475</v>
      </c>
      <c r="D993" s="2">
        <v>8</v>
      </c>
      <c r="E993" s="2">
        <v>179</v>
      </c>
      <c r="F993" s="2">
        <v>43</v>
      </c>
      <c r="G993" s="2">
        <v>1208</v>
      </c>
      <c r="H993" s="2">
        <v>280</v>
      </c>
      <c r="I993" s="2">
        <v>67</v>
      </c>
      <c r="J993" s="35">
        <f t="shared" si="46"/>
        <v>-99.337748344370866</v>
      </c>
      <c r="K993" s="35">
        <f t="shared" si="47"/>
        <v>-36.071428571428569</v>
      </c>
      <c r="L993" s="35">
        <f t="shared" si="48"/>
        <v>-35.820895522388057</v>
      </c>
    </row>
    <row r="994" spans="1:12">
      <c r="A994" t="s">
        <v>2298</v>
      </c>
      <c r="B994" t="s">
        <v>2299</v>
      </c>
      <c r="C994" t="s">
        <v>475</v>
      </c>
      <c r="D994" s="2">
        <v>510</v>
      </c>
      <c r="E994" s="2">
        <v>39</v>
      </c>
      <c r="F994" s="2">
        <v>9</v>
      </c>
      <c r="G994" s="2">
        <v>161</v>
      </c>
      <c r="H994" s="2">
        <v>25</v>
      </c>
      <c r="I994" s="2">
        <v>6</v>
      </c>
      <c r="J994" s="35">
        <f t="shared" si="46"/>
        <v>216.77018633540374</v>
      </c>
      <c r="K994" s="35">
        <f t="shared" si="47"/>
        <v>56</v>
      </c>
      <c r="L994" s="35">
        <f t="shared" si="48"/>
        <v>50</v>
      </c>
    </row>
    <row r="995" spans="1:12">
      <c r="A995" t="s">
        <v>2300</v>
      </c>
      <c r="B995" t="s">
        <v>2301</v>
      </c>
      <c r="C995" t="s">
        <v>475</v>
      </c>
      <c r="D995" s="2">
        <v>417495</v>
      </c>
      <c r="E995" s="2">
        <v>24723</v>
      </c>
      <c r="F995" s="2">
        <v>5648</v>
      </c>
      <c r="G995" s="2">
        <v>307312</v>
      </c>
      <c r="H995" s="2">
        <v>17236</v>
      </c>
      <c r="I995" s="2">
        <v>4021</v>
      </c>
      <c r="J995" s="35">
        <f t="shared" si="46"/>
        <v>35.853790284792005</v>
      </c>
      <c r="K995" s="35">
        <f t="shared" si="47"/>
        <v>43.438152703643539</v>
      </c>
      <c r="L995" s="35">
        <f t="shared" si="48"/>
        <v>40.462571499626961</v>
      </c>
    </row>
    <row r="996" spans="1:12">
      <c r="A996" t="s">
        <v>10081</v>
      </c>
      <c r="B996" t="s">
        <v>10082</v>
      </c>
      <c r="C996" t="s">
        <v>475</v>
      </c>
      <c r="G996" s="2">
        <v>3000</v>
      </c>
      <c r="H996" s="2">
        <v>395</v>
      </c>
      <c r="I996" s="2">
        <v>96</v>
      </c>
      <c r="J996" s="35">
        <f t="shared" si="46"/>
        <v>-100</v>
      </c>
      <c r="K996" s="35">
        <f t="shared" si="47"/>
        <v>-100</v>
      </c>
      <c r="L996" s="35">
        <f t="shared" si="48"/>
        <v>-100</v>
      </c>
    </row>
    <row r="997" spans="1:12">
      <c r="A997" t="s">
        <v>2302</v>
      </c>
      <c r="B997" t="s">
        <v>2303</v>
      </c>
      <c r="C997" t="s">
        <v>475</v>
      </c>
      <c r="D997" s="2">
        <v>429505</v>
      </c>
      <c r="E997" s="2">
        <v>30769</v>
      </c>
      <c r="F997" s="2">
        <v>7478</v>
      </c>
      <c r="G997" s="2">
        <v>473900</v>
      </c>
      <c r="H997" s="2">
        <v>33124</v>
      </c>
      <c r="I997" s="2">
        <v>8050</v>
      </c>
      <c r="J997" s="35">
        <f t="shared" si="46"/>
        <v>-9.3680101287191384</v>
      </c>
      <c r="K997" s="35">
        <f t="shared" si="47"/>
        <v>-7.109648593165077</v>
      </c>
      <c r="L997" s="35">
        <f t="shared" si="48"/>
        <v>-7.1055900621118013</v>
      </c>
    </row>
    <row r="998" spans="1:12">
      <c r="A998" t="s">
        <v>2304</v>
      </c>
      <c r="B998" t="s">
        <v>2305</v>
      </c>
      <c r="C998" t="s">
        <v>475</v>
      </c>
      <c r="D998" s="2">
        <v>2453</v>
      </c>
      <c r="E998" s="2">
        <v>198</v>
      </c>
      <c r="F998" s="2">
        <v>47</v>
      </c>
      <c r="G998" s="2">
        <v>1150</v>
      </c>
      <c r="H998" s="2">
        <v>149</v>
      </c>
      <c r="I998" s="2">
        <v>37</v>
      </c>
      <c r="J998" s="35">
        <f t="shared" si="46"/>
        <v>113.30434782608695</v>
      </c>
      <c r="K998" s="35">
        <f t="shared" si="47"/>
        <v>32.885906040268459</v>
      </c>
      <c r="L998" s="35">
        <f t="shared" si="48"/>
        <v>27.027027027027028</v>
      </c>
    </row>
    <row r="999" spans="1:12">
      <c r="A999" t="s">
        <v>2306</v>
      </c>
      <c r="B999" t="s">
        <v>2307</v>
      </c>
      <c r="C999" t="s">
        <v>475</v>
      </c>
      <c r="D999" s="2">
        <v>28012</v>
      </c>
      <c r="E999" s="2">
        <v>878</v>
      </c>
      <c r="F999" s="2">
        <v>214</v>
      </c>
      <c r="G999" s="2">
        <v>5455</v>
      </c>
      <c r="H999" s="2">
        <v>816</v>
      </c>
      <c r="I999" s="2">
        <v>199</v>
      </c>
      <c r="J999" s="35">
        <f t="shared" si="46"/>
        <v>413.51054078826763</v>
      </c>
      <c r="K999" s="35">
        <f t="shared" si="47"/>
        <v>7.5980392156862742</v>
      </c>
      <c r="L999" s="35">
        <f t="shared" si="48"/>
        <v>7.5376884422110555</v>
      </c>
    </row>
    <row r="1000" spans="1:12">
      <c r="A1000" t="s">
        <v>2308</v>
      </c>
      <c r="B1000" t="s">
        <v>2309</v>
      </c>
      <c r="C1000" t="s">
        <v>475</v>
      </c>
      <c r="D1000" s="2">
        <v>895</v>
      </c>
      <c r="E1000" s="2">
        <v>1114</v>
      </c>
      <c r="F1000" s="2">
        <v>271</v>
      </c>
      <c r="G1000" s="2">
        <v>3</v>
      </c>
      <c r="H1000" s="2">
        <v>56</v>
      </c>
      <c r="I1000" s="2">
        <v>14</v>
      </c>
      <c r="J1000" s="35">
        <f t="shared" si="46"/>
        <v>29733.333333333332</v>
      </c>
      <c r="K1000" s="35">
        <f t="shared" si="47"/>
        <v>1889.2857142857142</v>
      </c>
      <c r="L1000" s="35">
        <f t="shared" si="48"/>
        <v>1835.7142857142858</v>
      </c>
    </row>
    <row r="1001" spans="1:12">
      <c r="A1001" t="s">
        <v>2310</v>
      </c>
      <c r="B1001" t="s">
        <v>2311</v>
      </c>
      <c r="C1001" t="s">
        <v>475</v>
      </c>
      <c r="D1001" s="2">
        <v>5550</v>
      </c>
      <c r="E1001" s="2">
        <v>411</v>
      </c>
      <c r="F1001" s="2">
        <v>100</v>
      </c>
      <c r="G1001" s="2">
        <v>2868</v>
      </c>
      <c r="H1001" s="2">
        <v>126</v>
      </c>
      <c r="I1001" s="2">
        <v>31</v>
      </c>
      <c r="J1001" s="35">
        <f t="shared" si="46"/>
        <v>93.51464435146444</v>
      </c>
      <c r="K1001" s="35">
        <f t="shared" si="47"/>
        <v>226.1904761904762</v>
      </c>
      <c r="L1001" s="35">
        <f t="shared" si="48"/>
        <v>222.58064516129033</v>
      </c>
    </row>
    <row r="1002" spans="1:12">
      <c r="A1002" t="s">
        <v>2312</v>
      </c>
      <c r="B1002" t="s">
        <v>2313</v>
      </c>
      <c r="C1002" t="s">
        <v>475</v>
      </c>
      <c r="D1002" s="2">
        <v>1700</v>
      </c>
      <c r="E1002" s="2">
        <v>683</v>
      </c>
      <c r="F1002" s="2">
        <v>162</v>
      </c>
      <c r="G1002" s="2">
        <v>1433</v>
      </c>
      <c r="H1002" s="2">
        <v>283</v>
      </c>
      <c r="I1002" s="2">
        <v>68</v>
      </c>
      <c r="J1002" s="35">
        <f t="shared" si="46"/>
        <v>18.632240055826937</v>
      </c>
      <c r="K1002" s="35">
        <f t="shared" si="47"/>
        <v>141.34275618374559</v>
      </c>
      <c r="L1002" s="35">
        <f t="shared" si="48"/>
        <v>138.23529411764707</v>
      </c>
    </row>
    <row r="1003" spans="1:12">
      <c r="A1003" t="s">
        <v>2314</v>
      </c>
      <c r="B1003" t="s">
        <v>2315</v>
      </c>
      <c r="C1003" t="s">
        <v>475</v>
      </c>
      <c r="D1003" s="2">
        <v>727</v>
      </c>
      <c r="E1003" s="2">
        <v>724</v>
      </c>
      <c r="F1003" s="2">
        <v>269</v>
      </c>
      <c r="G1003" s="2">
        <v>2649</v>
      </c>
      <c r="H1003" s="2">
        <v>1238</v>
      </c>
      <c r="I1003" s="2">
        <v>581</v>
      </c>
      <c r="J1003" s="35">
        <f t="shared" si="46"/>
        <v>-72.555681389203471</v>
      </c>
      <c r="K1003" s="35">
        <f t="shared" si="47"/>
        <v>-41.518578352180938</v>
      </c>
      <c r="L1003" s="35">
        <f t="shared" si="48"/>
        <v>-53.700516351118758</v>
      </c>
    </row>
    <row r="1004" spans="1:12">
      <c r="A1004" t="s">
        <v>2316</v>
      </c>
      <c r="B1004" t="s">
        <v>2317</v>
      </c>
      <c r="C1004" t="s">
        <v>475</v>
      </c>
      <c r="D1004" s="2">
        <v>411325</v>
      </c>
      <c r="E1004" s="2">
        <v>38970</v>
      </c>
      <c r="F1004" s="2">
        <v>8883</v>
      </c>
      <c r="G1004" s="2">
        <v>759313</v>
      </c>
      <c r="H1004" s="2">
        <v>89716</v>
      </c>
      <c r="I1004" s="2">
        <v>21090</v>
      </c>
      <c r="J1004" s="35">
        <f t="shared" si="46"/>
        <v>-45.829322031889355</v>
      </c>
      <c r="K1004" s="35">
        <f t="shared" si="47"/>
        <v>-56.562931918498371</v>
      </c>
      <c r="L1004" s="35">
        <f t="shared" si="48"/>
        <v>-57.880512091038405</v>
      </c>
    </row>
    <row r="1005" spans="1:12">
      <c r="A1005" t="s">
        <v>2318</v>
      </c>
      <c r="B1005" t="s">
        <v>2319</v>
      </c>
      <c r="C1005" t="s">
        <v>475</v>
      </c>
      <c r="D1005" s="2">
        <v>1200</v>
      </c>
      <c r="E1005" s="2">
        <v>75</v>
      </c>
      <c r="F1005" s="2">
        <v>18</v>
      </c>
      <c r="G1005" s="2">
        <v>1280</v>
      </c>
      <c r="H1005" s="2">
        <v>251</v>
      </c>
      <c r="I1005" s="2">
        <v>60</v>
      </c>
      <c r="J1005" s="35">
        <f t="shared" si="46"/>
        <v>-6.25</v>
      </c>
      <c r="K1005" s="35">
        <f t="shared" si="47"/>
        <v>-70.119521912350592</v>
      </c>
      <c r="L1005" s="35">
        <f t="shared" si="48"/>
        <v>-70</v>
      </c>
    </row>
    <row r="1006" spans="1:12">
      <c r="A1006" t="s">
        <v>2320</v>
      </c>
      <c r="B1006" t="s">
        <v>2321</v>
      </c>
      <c r="C1006" t="s">
        <v>475</v>
      </c>
      <c r="D1006" s="2">
        <v>5500</v>
      </c>
      <c r="E1006" s="2">
        <v>866</v>
      </c>
      <c r="F1006" s="2">
        <v>211</v>
      </c>
      <c r="J1006" s="35" t="e">
        <f t="shared" si="46"/>
        <v>#DIV/0!</v>
      </c>
      <c r="K1006" s="35" t="e">
        <f t="shared" si="47"/>
        <v>#DIV/0!</v>
      </c>
      <c r="L1006" s="35" t="e">
        <f t="shared" si="48"/>
        <v>#DIV/0!</v>
      </c>
    </row>
    <row r="1007" spans="1:12">
      <c r="A1007" t="s">
        <v>2322</v>
      </c>
      <c r="B1007" t="s">
        <v>2323</v>
      </c>
      <c r="C1007" t="s">
        <v>475</v>
      </c>
      <c r="D1007" s="2">
        <v>430</v>
      </c>
      <c r="E1007" s="2">
        <v>45</v>
      </c>
      <c r="F1007" s="2">
        <v>11</v>
      </c>
      <c r="G1007" s="2">
        <v>103</v>
      </c>
      <c r="H1007" s="2">
        <v>11</v>
      </c>
      <c r="I1007" s="2">
        <v>3</v>
      </c>
      <c r="J1007" s="35">
        <f t="shared" si="46"/>
        <v>317.47572815533982</v>
      </c>
      <c r="K1007" s="35">
        <f t="shared" si="47"/>
        <v>309.09090909090907</v>
      </c>
      <c r="L1007" s="35">
        <f t="shared" si="48"/>
        <v>266.66666666666669</v>
      </c>
    </row>
    <row r="1008" spans="1:12">
      <c r="A1008" t="s">
        <v>10083</v>
      </c>
      <c r="B1008" t="s">
        <v>10084</v>
      </c>
      <c r="C1008" t="s">
        <v>475</v>
      </c>
      <c r="G1008" s="2">
        <v>100</v>
      </c>
      <c r="H1008" s="2">
        <v>25</v>
      </c>
      <c r="I1008" s="2">
        <v>6</v>
      </c>
      <c r="J1008" s="35">
        <f t="shared" si="46"/>
        <v>-100</v>
      </c>
      <c r="K1008" s="35">
        <f t="shared" si="47"/>
        <v>-100</v>
      </c>
      <c r="L1008" s="35">
        <f t="shared" si="48"/>
        <v>-100</v>
      </c>
    </row>
    <row r="1009" spans="1:12">
      <c r="A1009" t="s">
        <v>2324</v>
      </c>
      <c r="B1009" t="s">
        <v>2325</v>
      </c>
      <c r="C1009" t="s">
        <v>475</v>
      </c>
      <c r="D1009" s="2">
        <v>2066</v>
      </c>
      <c r="E1009" s="2">
        <v>640</v>
      </c>
      <c r="F1009" s="2">
        <v>156</v>
      </c>
      <c r="G1009" s="2">
        <v>191</v>
      </c>
      <c r="H1009" s="2">
        <v>59</v>
      </c>
      <c r="I1009" s="2">
        <v>14</v>
      </c>
      <c r="J1009" s="35">
        <f t="shared" si="46"/>
        <v>981.67539267015707</v>
      </c>
      <c r="K1009" s="35">
        <f t="shared" si="47"/>
        <v>984.74576271186436</v>
      </c>
      <c r="L1009" s="35">
        <f t="shared" si="48"/>
        <v>1014.2857142857143</v>
      </c>
    </row>
    <row r="1010" spans="1:12">
      <c r="A1010" t="s">
        <v>2326</v>
      </c>
      <c r="B1010" t="s">
        <v>2327</v>
      </c>
      <c r="C1010" t="s">
        <v>475</v>
      </c>
      <c r="D1010" s="2">
        <v>17811</v>
      </c>
      <c r="E1010" s="2">
        <v>2212</v>
      </c>
      <c r="F1010" s="2">
        <v>528</v>
      </c>
      <c r="G1010" s="2">
        <v>1599</v>
      </c>
      <c r="H1010" s="2">
        <v>219</v>
      </c>
      <c r="I1010" s="2">
        <v>53</v>
      </c>
      <c r="J1010" s="35">
        <f t="shared" si="46"/>
        <v>1013.8836772983115</v>
      </c>
      <c r="K1010" s="35">
        <f t="shared" si="47"/>
        <v>910.04566210045664</v>
      </c>
      <c r="L1010" s="35">
        <f t="shared" si="48"/>
        <v>896.22641509433959</v>
      </c>
    </row>
    <row r="1011" spans="1:12">
      <c r="A1011" t="s">
        <v>2328</v>
      </c>
      <c r="B1011" t="s">
        <v>2329</v>
      </c>
      <c r="C1011" t="s">
        <v>475</v>
      </c>
      <c r="D1011" s="2">
        <v>111</v>
      </c>
      <c r="E1011" s="2">
        <v>177</v>
      </c>
      <c r="F1011" s="2">
        <v>43</v>
      </c>
      <c r="J1011" s="35" t="e">
        <f t="shared" si="46"/>
        <v>#DIV/0!</v>
      </c>
      <c r="K1011" s="35" t="e">
        <f t="shared" si="47"/>
        <v>#DIV/0!</v>
      </c>
      <c r="L1011" s="35" t="e">
        <f t="shared" si="48"/>
        <v>#DIV/0!</v>
      </c>
    </row>
    <row r="1012" spans="1:12">
      <c r="A1012" t="s">
        <v>2330</v>
      </c>
      <c r="B1012" t="s">
        <v>2331</v>
      </c>
      <c r="C1012" t="s">
        <v>475</v>
      </c>
      <c r="D1012" s="2">
        <v>28764</v>
      </c>
      <c r="E1012" s="2">
        <v>2946</v>
      </c>
      <c r="F1012" s="2">
        <v>717</v>
      </c>
      <c r="G1012" s="2">
        <v>30633</v>
      </c>
      <c r="H1012" s="2">
        <v>2462</v>
      </c>
      <c r="I1012" s="2">
        <v>600</v>
      </c>
      <c r="J1012" s="35">
        <f t="shared" si="46"/>
        <v>-6.1012633434531391</v>
      </c>
      <c r="K1012" s="35">
        <f t="shared" si="47"/>
        <v>19.65881397238018</v>
      </c>
      <c r="L1012" s="35">
        <f t="shared" si="48"/>
        <v>19.5</v>
      </c>
    </row>
    <row r="1013" spans="1:12">
      <c r="A1013" t="s">
        <v>2332</v>
      </c>
      <c r="B1013" t="s">
        <v>2333</v>
      </c>
      <c r="C1013" t="s">
        <v>475</v>
      </c>
      <c r="D1013" s="2">
        <v>258890</v>
      </c>
      <c r="E1013" s="2">
        <v>26966</v>
      </c>
      <c r="F1013" s="2">
        <v>6501</v>
      </c>
      <c r="G1013" s="2">
        <v>450751</v>
      </c>
      <c r="H1013" s="2">
        <v>48440</v>
      </c>
      <c r="I1013" s="2">
        <v>11715</v>
      </c>
      <c r="J1013" s="35">
        <f t="shared" si="46"/>
        <v>-42.564741952874201</v>
      </c>
      <c r="K1013" s="35">
        <f t="shared" si="47"/>
        <v>-44.331131296449215</v>
      </c>
      <c r="L1013" s="35">
        <f t="shared" si="48"/>
        <v>-44.507042253521128</v>
      </c>
    </row>
    <row r="1014" spans="1:12">
      <c r="A1014" t="s">
        <v>2334</v>
      </c>
      <c r="B1014" t="s">
        <v>2335</v>
      </c>
      <c r="C1014" t="s">
        <v>475</v>
      </c>
      <c r="D1014" s="2">
        <v>23998</v>
      </c>
      <c r="E1014" s="2">
        <v>1743</v>
      </c>
      <c r="F1014" s="2">
        <v>424</v>
      </c>
      <c r="G1014" s="2">
        <v>601</v>
      </c>
      <c r="H1014" s="2">
        <v>368</v>
      </c>
      <c r="I1014" s="2">
        <v>89</v>
      </c>
      <c r="J1014" s="35">
        <f t="shared" si="46"/>
        <v>3893.0116472545756</v>
      </c>
      <c r="K1014" s="35">
        <f t="shared" si="47"/>
        <v>373.64130434782606</v>
      </c>
      <c r="L1014" s="35">
        <f t="shared" si="48"/>
        <v>376.40449438202245</v>
      </c>
    </row>
    <row r="1015" spans="1:12">
      <c r="A1015" t="s">
        <v>10085</v>
      </c>
      <c r="B1015" t="s">
        <v>10086</v>
      </c>
      <c r="C1015" t="s">
        <v>475</v>
      </c>
      <c r="G1015" s="2">
        <v>61909</v>
      </c>
      <c r="H1015" s="2">
        <v>3490</v>
      </c>
      <c r="I1015" s="2">
        <v>842</v>
      </c>
      <c r="J1015" s="35">
        <f t="shared" si="46"/>
        <v>-100</v>
      </c>
      <c r="K1015" s="35">
        <f t="shared" si="47"/>
        <v>-100</v>
      </c>
      <c r="L1015" s="35">
        <f t="shared" si="48"/>
        <v>-100</v>
      </c>
    </row>
    <row r="1016" spans="1:12">
      <c r="A1016" t="s">
        <v>10087</v>
      </c>
      <c r="B1016" t="s">
        <v>10088</v>
      </c>
      <c r="C1016" t="s">
        <v>475</v>
      </c>
      <c r="G1016" s="2">
        <v>50</v>
      </c>
      <c r="H1016" s="2">
        <v>4</v>
      </c>
      <c r="I1016" s="2">
        <v>1</v>
      </c>
      <c r="J1016" s="35">
        <f t="shared" si="46"/>
        <v>-100</v>
      </c>
      <c r="K1016" s="35">
        <f t="shared" si="47"/>
        <v>-100</v>
      </c>
      <c r="L1016" s="35">
        <f t="shared" si="48"/>
        <v>-100</v>
      </c>
    </row>
    <row r="1017" spans="1:12">
      <c r="A1017" t="s">
        <v>2336</v>
      </c>
      <c r="B1017" t="s">
        <v>2337</v>
      </c>
      <c r="C1017" t="s">
        <v>475</v>
      </c>
      <c r="D1017" s="2">
        <v>32209</v>
      </c>
      <c r="E1017" s="2">
        <v>3858</v>
      </c>
      <c r="F1017" s="2">
        <v>937</v>
      </c>
      <c r="G1017" s="2">
        <v>150570</v>
      </c>
      <c r="H1017" s="2">
        <v>16102</v>
      </c>
      <c r="I1017" s="2">
        <v>3908</v>
      </c>
      <c r="J1017" s="35">
        <f t="shared" si="46"/>
        <v>-78.608620575147768</v>
      </c>
      <c r="K1017" s="35">
        <f t="shared" si="47"/>
        <v>-76.040243448018884</v>
      </c>
      <c r="L1017" s="35">
        <f t="shared" si="48"/>
        <v>-76.023541453428862</v>
      </c>
    </row>
    <row r="1018" spans="1:12">
      <c r="A1018" t="s">
        <v>2338</v>
      </c>
      <c r="B1018" t="s">
        <v>2339</v>
      </c>
      <c r="C1018" t="s">
        <v>475</v>
      </c>
      <c r="D1018" s="2">
        <v>10450</v>
      </c>
      <c r="E1018" s="2">
        <v>1716</v>
      </c>
      <c r="F1018" s="2">
        <v>408</v>
      </c>
      <c r="G1018" s="2">
        <v>4850</v>
      </c>
      <c r="H1018" s="2">
        <v>1008</v>
      </c>
      <c r="I1018" s="2">
        <v>240</v>
      </c>
      <c r="J1018" s="35">
        <f t="shared" si="46"/>
        <v>115.4639175257732</v>
      </c>
      <c r="K1018" s="35">
        <f t="shared" si="47"/>
        <v>70.238095238095241</v>
      </c>
      <c r="L1018" s="35">
        <f t="shared" si="48"/>
        <v>70</v>
      </c>
    </row>
    <row r="1019" spans="1:12">
      <c r="A1019" t="s">
        <v>2340</v>
      </c>
      <c r="B1019" t="s">
        <v>2341</v>
      </c>
      <c r="C1019" t="s">
        <v>475</v>
      </c>
      <c r="D1019" s="2">
        <v>2630</v>
      </c>
      <c r="E1019" s="2">
        <v>1135</v>
      </c>
      <c r="F1019" s="2">
        <v>125</v>
      </c>
      <c r="G1019" s="2">
        <v>1675</v>
      </c>
      <c r="H1019" s="2">
        <v>423</v>
      </c>
      <c r="I1019" s="2">
        <v>102</v>
      </c>
      <c r="J1019" s="35">
        <f t="shared" si="46"/>
        <v>57.014925373134325</v>
      </c>
      <c r="K1019" s="35">
        <f t="shared" si="47"/>
        <v>168.32151300236407</v>
      </c>
      <c r="L1019" s="35">
        <f t="shared" si="48"/>
        <v>22.549019607843139</v>
      </c>
    </row>
    <row r="1020" spans="1:12">
      <c r="A1020" t="s">
        <v>2342</v>
      </c>
      <c r="B1020" t="s">
        <v>2343</v>
      </c>
      <c r="C1020" t="s">
        <v>475</v>
      </c>
      <c r="D1020" s="2">
        <v>350</v>
      </c>
      <c r="E1020" s="2">
        <v>141</v>
      </c>
      <c r="F1020" s="2">
        <v>34</v>
      </c>
      <c r="G1020" s="2">
        <v>27</v>
      </c>
      <c r="H1020" s="2">
        <v>17</v>
      </c>
      <c r="I1020" s="2">
        <v>4</v>
      </c>
      <c r="J1020" s="35">
        <f t="shared" si="46"/>
        <v>1196.2962962962963</v>
      </c>
      <c r="K1020" s="35">
        <f t="shared" si="47"/>
        <v>729.41176470588232</v>
      </c>
      <c r="L1020" s="35">
        <f t="shared" si="48"/>
        <v>750</v>
      </c>
    </row>
    <row r="1021" spans="1:12">
      <c r="A1021" t="s">
        <v>2344</v>
      </c>
      <c r="B1021" t="s">
        <v>2345</v>
      </c>
      <c r="C1021" t="s">
        <v>475</v>
      </c>
      <c r="D1021" s="2">
        <v>81029</v>
      </c>
      <c r="E1021" s="2">
        <v>6842</v>
      </c>
      <c r="F1021" s="2">
        <v>1194</v>
      </c>
      <c r="G1021" s="2">
        <v>95942</v>
      </c>
      <c r="H1021" s="2">
        <v>8982</v>
      </c>
      <c r="I1021" s="2">
        <v>1461</v>
      </c>
      <c r="J1021" s="35">
        <f t="shared" si="46"/>
        <v>-15.543766025306956</v>
      </c>
      <c r="K1021" s="35">
        <f t="shared" si="47"/>
        <v>-23.825428635047874</v>
      </c>
      <c r="L1021" s="35">
        <f t="shared" si="48"/>
        <v>-18.275154004106778</v>
      </c>
    </row>
    <row r="1022" spans="1:12">
      <c r="A1022" t="s">
        <v>2346</v>
      </c>
      <c r="B1022" t="s">
        <v>2347</v>
      </c>
      <c r="C1022" t="s">
        <v>475</v>
      </c>
      <c r="D1022" s="2">
        <v>8418</v>
      </c>
      <c r="E1022" s="2">
        <v>1776</v>
      </c>
      <c r="F1022" s="2">
        <v>409</v>
      </c>
      <c r="G1022" s="2">
        <v>4808</v>
      </c>
      <c r="H1022" s="2">
        <v>1090</v>
      </c>
      <c r="I1022" s="2">
        <v>251</v>
      </c>
      <c r="J1022" s="35">
        <f t="shared" si="46"/>
        <v>75.083194675540767</v>
      </c>
      <c r="K1022" s="35">
        <f t="shared" si="47"/>
        <v>62.935779816513758</v>
      </c>
      <c r="L1022" s="35">
        <f t="shared" si="48"/>
        <v>62.948207171314742</v>
      </c>
    </row>
    <row r="1023" spans="1:12">
      <c r="A1023" t="s">
        <v>2348</v>
      </c>
      <c r="B1023" t="s">
        <v>2349</v>
      </c>
      <c r="C1023" t="s">
        <v>475</v>
      </c>
      <c r="D1023" s="2">
        <v>470</v>
      </c>
      <c r="E1023" s="2">
        <v>28</v>
      </c>
      <c r="F1023" s="2">
        <v>7</v>
      </c>
      <c r="G1023" s="2">
        <v>431</v>
      </c>
      <c r="H1023" s="2">
        <v>124</v>
      </c>
      <c r="I1023" s="2">
        <v>30</v>
      </c>
      <c r="J1023" s="35">
        <f t="shared" si="46"/>
        <v>9.0487238979118327</v>
      </c>
      <c r="K1023" s="35">
        <f t="shared" si="47"/>
        <v>-77.41935483870968</v>
      </c>
      <c r="L1023" s="35">
        <f t="shared" si="48"/>
        <v>-76.666666666666671</v>
      </c>
    </row>
    <row r="1024" spans="1:12">
      <c r="A1024" t="s">
        <v>2350</v>
      </c>
      <c r="B1024" t="s">
        <v>2351</v>
      </c>
      <c r="C1024" t="s">
        <v>475</v>
      </c>
      <c r="D1024" s="2">
        <v>35</v>
      </c>
      <c r="E1024" s="2">
        <v>23</v>
      </c>
      <c r="F1024" s="2">
        <v>6</v>
      </c>
      <c r="G1024" s="2">
        <v>332</v>
      </c>
      <c r="H1024" s="2">
        <v>80</v>
      </c>
      <c r="I1024" s="2">
        <v>19</v>
      </c>
      <c r="J1024" s="35">
        <f t="shared" si="46"/>
        <v>-89.4578313253012</v>
      </c>
      <c r="K1024" s="35">
        <f t="shared" si="47"/>
        <v>-71.25</v>
      </c>
      <c r="L1024" s="35">
        <f t="shared" si="48"/>
        <v>-68.421052631578945</v>
      </c>
    </row>
    <row r="1025" spans="1:12">
      <c r="A1025" t="s">
        <v>2352</v>
      </c>
      <c r="B1025" t="s">
        <v>2353</v>
      </c>
      <c r="C1025" t="s">
        <v>475</v>
      </c>
      <c r="D1025" s="2">
        <v>201</v>
      </c>
      <c r="E1025" s="2">
        <v>41</v>
      </c>
      <c r="F1025" s="2">
        <v>10</v>
      </c>
      <c r="G1025" s="2">
        <v>5</v>
      </c>
      <c r="H1025" s="2">
        <v>6</v>
      </c>
      <c r="I1025" s="2">
        <v>1</v>
      </c>
      <c r="J1025" s="35">
        <f t="shared" si="46"/>
        <v>3920</v>
      </c>
      <c r="K1025" s="35">
        <f t="shared" si="47"/>
        <v>583.33333333333337</v>
      </c>
      <c r="L1025" s="35">
        <f t="shared" si="48"/>
        <v>900</v>
      </c>
    </row>
    <row r="1026" spans="1:12">
      <c r="A1026" t="s">
        <v>10089</v>
      </c>
      <c r="B1026" t="s">
        <v>10090</v>
      </c>
      <c r="C1026" t="s">
        <v>475</v>
      </c>
      <c r="G1026" s="2">
        <v>15</v>
      </c>
      <c r="H1026" s="2">
        <v>2</v>
      </c>
      <c r="I1026" s="2">
        <v>0</v>
      </c>
      <c r="J1026" s="35">
        <f t="shared" si="46"/>
        <v>-100</v>
      </c>
      <c r="K1026" s="35">
        <f t="shared" si="47"/>
        <v>-100</v>
      </c>
      <c r="L1026" s="35" t="e">
        <f t="shared" si="48"/>
        <v>#DIV/0!</v>
      </c>
    </row>
    <row r="1027" spans="1:12">
      <c r="A1027" t="s">
        <v>2354</v>
      </c>
      <c r="B1027" t="s">
        <v>2355</v>
      </c>
      <c r="C1027" t="s">
        <v>475</v>
      </c>
      <c r="D1027" s="2">
        <v>3000</v>
      </c>
      <c r="E1027" s="2">
        <v>509</v>
      </c>
      <c r="F1027" s="2">
        <v>124</v>
      </c>
      <c r="G1027" s="2">
        <v>2500</v>
      </c>
      <c r="H1027" s="2">
        <v>441</v>
      </c>
      <c r="I1027" s="2">
        <v>107</v>
      </c>
      <c r="J1027" s="35">
        <f t="shared" si="46"/>
        <v>20</v>
      </c>
      <c r="K1027" s="35">
        <f t="shared" si="47"/>
        <v>15.419501133786849</v>
      </c>
      <c r="L1027" s="35">
        <f t="shared" si="48"/>
        <v>15.88785046728972</v>
      </c>
    </row>
    <row r="1028" spans="1:12">
      <c r="A1028" t="s">
        <v>2356</v>
      </c>
      <c r="B1028" t="s">
        <v>2357</v>
      </c>
      <c r="C1028" t="s">
        <v>475</v>
      </c>
      <c r="D1028" s="2">
        <v>1980</v>
      </c>
      <c r="E1028" s="2">
        <v>194</v>
      </c>
      <c r="F1028" s="2">
        <v>47</v>
      </c>
      <c r="G1028" s="2">
        <v>6326</v>
      </c>
      <c r="H1028" s="2">
        <v>504</v>
      </c>
      <c r="I1028" s="2">
        <v>122</v>
      </c>
      <c r="J1028" s="35">
        <f t="shared" si="46"/>
        <v>-68.700600695542207</v>
      </c>
      <c r="K1028" s="35">
        <f t="shared" si="47"/>
        <v>-61.507936507936506</v>
      </c>
      <c r="L1028" s="35">
        <f t="shared" si="48"/>
        <v>-61.475409836065573</v>
      </c>
    </row>
    <row r="1029" spans="1:12">
      <c r="A1029" t="s">
        <v>10091</v>
      </c>
      <c r="B1029" t="s">
        <v>10092</v>
      </c>
      <c r="C1029" t="s">
        <v>475</v>
      </c>
      <c r="G1029" s="2">
        <v>100</v>
      </c>
      <c r="H1029" s="2">
        <v>8</v>
      </c>
      <c r="I1029" s="2">
        <v>2</v>
      </c>
      <c r="J1029" s="35">
        <f t="shared" ref="J1029:J1092" si="49">100*(D1029-G1029)/G1029</f>
        <v>-100</v>
      </c>
      <c r="K1029" s="35">
        <f t="shared" ref="K1029:K1092" si="50">100*(E1029-H1029)/H1029</f>
        <v>-100</v>
      </c>
      <c r="L1029" s="35">
        <f t="shared" ref="L1029:L1092" si="51">100*(F1029-I1029)/I1029</f>
        <v>-100</v>
      </c>
    </row>
    <row r="1030" spans="1:12">
      <c r="A1030" t="s">
        <v>2358</v>
      </c>
      <c r="B1030" t="s">
        <v>2359</v>
      </c>
      <c r="C1030" t="s">
        <v>475</v>
      </c>
      <c r="D1030" s="2">
        <v>4500</v>
      </c>
      <c r="E1030" s="2">
        <v>1684</v>
      </c>
      <c r="F1030" s="2">
        <v>139</v>
      </c>
      <c r="G1030" s="2">
        <v>1253</v>
      </c>
      <c r="H1030" s="2">
        <v>1606</v>
      </c>
      <c r="I1030" s="2">
        <v>46</v>
      </c>
      <c r="J1030" s="35">
        <f t="shared" si="49"/>
        <v>259.13806863527532</v>
      </c>
      <c r="K1030" s="35">
        <f t="shared" si="50"/>
        <v>4.8567870485678704</v>
      </c>
      <c r="L1030" s="35">
        <f t="shared" si="51"/>
        <v>202.17391304347825</v>
      </c>
    </row>
    <row r="1031" spans="1:12">
      <c r="A1031" t="s">
        <v>2360</v>
      </c>
      <c r="B1031" t="s">
        <v>2361</v>
      </c>
      <c r="C1031" t="s">
        <v>475</v>
      </c>
      <c r="D1031" s="2">
        <v>2000</v>
      </c>
      <c r="E1031" s="2">
        <v>445</v>
      </c>
      <c r="F1031" s="2">
        <v>108</v>
      </c>
      <c r="G1031" s="2">
        <v>993</v>
      </c>
      <c r="H1031" s="2">
        <v>201</v>
      </c>
      <c r="I1031" s="2">
        <v>49</v>
      </c>
      <c r="J1031" s="35">
        <f t="shared" si="49"/>
        <v>101.40986908358509</v>
      </c>
      <c r="K1031" s="35">
        <f t="shared" si="50"/>
        <v>121.39303482587064</v>
      </c>
      <c r="L1031" s="35">
        <f t="shared" si="51"/>
        <v>120.40816326530613</v>
      </c>
    </row>
    <row r="1032" spans="1:12">
      <c r="A1032" t="s">
        <v>2362</v>
      </c>
      <c r="B1032" t="s">
        <v>2363</v>
      </c>
      <c r="C1032" t="s">
        <v>475</v>
      </c>
      <c r="D1032" s="2">
        <v>75</v>
      </c>
      <c r="E1032" s="2">
        <v>3</v>
      </c>
      <c r="F1032" s="2">
        <v>1</v>
      </c>
      <c r="G1032" s="2">
        <v>0</v>
      </c>
      <c r="H1032" s="2">
        <v>2</v>
      </c>
      <c r="I1032" s="2">
        <v>0</v>
      </c>
      <c r="J1032" s="35" t="e">
        <f t="shared" si="49"/>
        <v>#DIV/0!</v>
      </c>
      <c r="K1032" s="35">
        <f t="shared" si="50"/>
        <v>50</v>
      </c>
      <c r="L1032" s="35" t="e">
        <f t="shared" si="51"/>
        <v>#DIV/0!</v>
      </c>
    </row>
    <row r="1033" spans="1:12">
      <c r="A1033" t="s">
        <v>10093</v>
      </c>
      <c r="B1033" t="s">
        <v>10094</v>
      </c>
      <c r="C1033" t="s">
        <v>475</v>
      </c>
      <c r="G1033" s="2">
        <v>5</v>
      </c>
      <c r="H1033" s="2">
        <v>152</v>
      </c>
      <c r="I1033" s="2">
        <v>2</v>
      </c>
      <c r="J1033" s="35">
        <f t="shared" si="49"/>
        <v>-100</v>
      </c>
      <c r="K1033" s="35">
        <f t="shared" si="50"/>
        <v>-100</v>
      </c>
      <c r="L1033" s="35">
        <f t="shared" si="51"/>
        <v>-100</v>
      </c>
    </row>
    <row r="1034" spans="1:12">
      <c r="A1034" t="s">
        <v>2364</v>
      </c>
      <c r="B1034" t="s">
        <v>2365</v>
      </c>
      <c r="C1034" t="s">
        <v>475</v>
      </c>
      <c r="D1034" s="2">
        <v>147</v>
      </c>
      <c r="E1034" s="2">
        <v>47</v>
      </c>
      <c r="F1034" s="2">
        <v>11</v>
      </c>
      <c r="G1034" s="2">
        <v>5110</v>
      </c>
      <c r="H1034" s="2">
        <v>1287</v>
      </c>
      <c r="I1034" s="2">
        <v>246</v>
      </c>
      <c r="J1034" s="35">
        <f t="shared" si="49"/>
        <v>-97.123287671232873</v>
      </c>
      <c r="K1034" s="35">
        <f t="shared" si="50"/>
        <v>-96.348096348096348</v>
      </c>
      <c r="L1034" s="35">
        <f t="shared" si="51"/>
        <v>-95.528455284552848</v>
      </c>
    </row>
    <row r="1035" spans="1:12">
      <c r="A1035" t="s">
        <v>2366</v>
      </c>
      <c r="B1035" t="s">
        <v>2367</v>
      </c>
      <c r="C1035" t="s">
        <v>475</v>
      </c>
      <c r="D1035" s="2">
        <v>250</v>
      </c>
      <c r="E1035" s="2">
        <v>51</v>
      </c>
      <c r="F1035" s="2">
        <v>12</v>
      </c>
      <c r="G1035" s="2">
        <v>400</v>
      </c>
      <c r="H1035" s="2">
        <v>71</v>
      </c>
      <c r="I1035" s="2">
        <v>17</v>
      </c>
      <c r="J1035" s="35">
        <f t="shared" si="49"/>
        <v>-37.5</v>
      </c>
      <c r="K1035" s="35">
        <f t="shared" si="50"/>
        <v>-28.169014084507044</v>
      </c>
      <c r="L1035" s="35">
        <f t="shared" si="51"/>
        <v>-29.411764705882351</v>
      </c>
    </row>
    <row r="1036" spans="1:12">
      <c r="A1036" t="s">
        <v>2368</v>
      </c>
      <c r="B1036" t="s">
        <v>2369</v>
      </c>
      <c r="C1036" t="s">
        <v>475</v>
      </c>
      <c r="D1036" s="2">
        <v>200</v>
      </c>
      <c r="E1036" s="2">
        <v>36</v>
      </c>
      <c r="F1036" s="2">
        <v>9</v>
      </c>
      <c r="G1036" s="2">
        <v>32005</v>
      </c>
      <c r="H1036" s="2">
        <v>1679</v>
      </c>
      <c r="I1036" s="2">
        <v>18</v>
      </c>
      <c r="J1036" s="35">
        <f t="shared" si="49"/>
        <v>-99.375097640993602</v>
      </c>
      <c r="K1036" s="35">
        <f t="shared" si="50"/>
        <v>-97.855866587254312</v>
      </c>
      <c r="L1036" s="35">
        <f t="shared" si="51"/>
        <v>-50</v>
      </c>
    </row>
    <row r="1037" spans="1:12">
      <c r="A1037" t="s">
        <v>2370</v>
      </c>
      <c r="B1037" t="s">
        <v>2371</v>
      </c>
      <c r="C1037" t="s">
        <v>475</v>
      </c>
      <c r="D1037" s="2">
        <v>370826</v>
      </c>
      <c r="E1037" s="2">
        <v>56855</v>
      </c>
      <c r="F1037" s="2">
        <v>13805</v>
      </c>
      <c r="G1037" s="2">
        <v>302570</v>
      </c>
      <c r="H1037" s="2">
        <v>48302</v>
      </c>
      <c r="I1037" s="2">
        <v>11727</v>
      </c>
      <c r="J1037" s="35">
        <f t="shared" si="49"/>
        <v>22.558746736292427</v>
      </c>
      <c r="K1037" s="35">
        <f t="shared" si="50"/>
        <v>17.707341310918803</v>
      </c>
      <c r="L1037" s="35">
        <f t="shared" si="51"/>
        <v>17.719791933145732</v>
      </c>
    </row>
    <row r="1038" spans="1:12">
      <c r="A1038" t="s">
        <v>2372</v>
      </c>
      <c r="B1038" t="s">
        <v>2373</v>
      </c>
      <c r="C1038" t="s">
        <v>475</v>
      </c>
      <c r="D1038" s="2">
        <v>20585</v>
      </c>
      <c r="E1038" s="2">
        <v>2149</v>
      </c>
      <c r="F1038" s="2">
        <v>28</v>
      </c>
      <c r="G1038" s="2">
        <v>1054</v>
      </c>
      <c r="H1038" s="2">
        <v>145</v>
      </c>
      <c r="I1038" s="2">
        <v>35</v>
      </c>
      <c r="J1038" s="35">
        <f t="shared" si="49"/>
        <v>1853.0360531309298</v>
      </c>
      <c r="K1038" s="35">
        <f t="shared" si="50"/>
        <v>1382.0689655172414</v>
      </c>
      <c r="L1038" s="35">
        <f t="shared" si="51"/>
        <v>-20</v>
      </c>
    </row>
    <row r="1039" spans="1:12">
      <c r="A1039" t="s">
        <v>2374</v>
      </c>
      <c r="B1039" t="s">
        <v>2375</v>
      </c>
      <c r="C1039" t="s">
        <v>475</v>
      </c>
      <c r="D1039" s="2">
        <v>1</v>
      </c>
      <c r="E1039" s="2">
        <v>5</v>
      </c>
      <c r="F1039" s="2">
        <v>1</v>
      </c>
      <c r="G1039" s="2">
        <v>15812</v>
      </c>
      <c r="H1039" s="2">
        <v>1140</v>
      </c>
      <c r="I1039" s="2">
        <v>272</v>
      </c>
      <c r="J1039" s="35">
        <f t="shared" si="49"/>
        <v>-99.993675689349857</v>
      </c>
      <c r="K1039" s="35">
        <f t="shared" si="50"/>
        <v>-99.561403508771932</v>
      </c>
      <c r="L1039" s="35">
        <f t="shared" si="51"/>
        <v>-99.632352941176464</v>
      </c>
    </row>
    <row r="1040" spans="1:12">
      <c r="A1040" t="s">
        <v>2376</v>
      </c>
      <c r="B1040" t="s">
        <v>2377</v>
      </c>
      <c r="C1040" t="s">
        <v>475</v>
      </c>
      <c r="D1040" s="2">
        <v>2844380</v>
      </c>
      <c r="E1040" s="2">
        <v>167572</v>
      </c>
      <c r="F1040" s="2">
        <v>40259</v>
      </c>
      <c r="G1040" s="2">
        <v>2329274</v>
      </c>
      <c r="H1040" s="2">
        <v>134514</v>
      </c>
      <c r="I1040" s="2">
        <v>32331</v>
      </c>
      <c r="J1040" s="35">
        <f t="shared" si="49"/>
        <v>22.114444243141854</v>
      </c>
      <c r="K1040" s="35">
        <f t="shared" si="50"/>
        <v>24.575880577486359</v>
      </c>
      <c r="L1040" s="35">
        <f t="shared" si="51"/>
        <v>24.521357211345148</v>
      </c>
    </row>
    <row r="1041" spans="1:12">
      <c r="A1041" t="s">
        <v>2378</v>
      </c>
      <c r="B1041" t="s">
        <v>2379</v>
      </c>
      <c r="C1041" t="s">
        <v>475</v>
      </c>
      <c r="D1041" s="2">
        <v>197745</v>
      </c>
      <c r="E1041" s="2">
        <v>28463</v>
      </c>
      <c r="F1041" s="2">
        <v>4828</v>
      </c>
      <c r="G1041" s="2">
        <v>160314</v>
      </c>
      <c r="H1041" s="2">
        <v>24287</v>
      </c>
      <c r="I1041" s="2">
        <v>4710</v>
      </c>
      <c r="J1041" s="35">
        <f t="shared" si="49"/>
        <v>23.348553463827241</v>
      </c>
      <c r="K1041" s="35">
        <f t="shared" si="50"/>
        <v>17.194383826738584</v>
      </c>
      <c r="L1041" s="35">
        <f t="shared" si="51"/>
        <v>2.5053078556263269</v>
      </c>
    </row>
    <row r="1042" spans="1:12">
      <c r="A1042" t="s">
        <v>2380</v>
      </c>
      <c r="B1042" t="s">
        <v>2381</v>
      </c>
      <c r="C1042" t="s">
        <v>475</v>
      </c>
      <c r="D1042" s="2">
        <v>116192</v>
      </c>
      <c r="E1042" s="2">
        <v>13270</v>
      </c>
      <c r="F1042" s="2">
        <v>3207</v>
      </c>
      <c r="G1042" s="2">
        <v>48870</v>
      </c>
      <c r="H1042" s="2">
        <v>6747</v>
      </c>
      <c r="I1042" s="2">
        <v>1619</v>
      </c>
      <c r="J1042" s="35">
        <f t="shared" si="49"/>
        <v>137.7573153263761</v>
      </c>
      <c r="K1042" s="35">
        <f t="shared" si="50"/>
        <v>96.680005928560846</v>
      </c>
      <c r="L1042" s="35">
        <f t="shared" si="51"/>
        <v>98.085237801111802</v>
      </c>
    </row>
    <row r="1043" spans="1:12">
      <c r="A1043" t="s">
        <v>2382</v>
      </c>
      <c r="B1043" t="s">
        <v>2383</v>
      </c>
      <c r="C1043" t="s">
        <v>475</v>
      </c>
      <c r="D1043" s="2">
        <v>30456</v>
      </c>
      <c r="E1043" s="2">
        <v>3063</v>
      </c>
      <c r="F1043" s="2">
        <v>702</v>
      </c>
      <c r="G1043" s="2">
        <v>60514</v>
      </c>
      <c r="H1043" s="2">
        <v>6079</v>
      </c>
      <c r="I1043" s="2">
        <v>1466</v>
      </c>
      <c r="J1043" s="35">
        <f t="shared" si="49"/>
        <v>-49.671150477575438</v>
      </c>
      <c r="K1043" s="35">
        <f t="shared" si="50"/>
        <v>-49.613423260404673</v>
      </c>
      <c r="L1043" s="35">
        <f t="shared" si="51"/>
        <v>-52.114597544338338</v>
      </c>
    </row>
    <row r="1044" spans="1:12">
      <c r="A1044" t="s">
        <v>2384</v>
      </c>
      <c r="B1044" t="s">
        <v>2385</v>
      </c>
      <c r="C1044" t="s">
        <v>475</v>
      </c>
      <c r="D1044" s="2">
        <v>582558</v>
      </c>
      <c r="E1044" s="2">
        <v>59199</v>
      </c>
      <c r="F1044" s="2">
        <v>15255</v>
      </c>
      <c r="G1044" s="2">
        <v>2211</v>
      </c>
      <c r="H1044" s="2">
        <v>400</v>
      </c>
      <c r="I1044" s="2">
        <v>97</v>
      </c>
      <c r="J1044" s="35">
        <f t="shared" si="49"/>
        <v>26248.168249660786</v>
      </c>
      <c r="K1044" s="35">
        <f t="shared" si="50"/>
        <v>14699.75</v>
      </c>
      <c r="L1044" s="35">
        <f t="shared" si="51"/>
        <v>15626.804123711339</v>
      </c>
    </row>
    <row r="1045" spans="1:12">
      <c r="A1045" t="s">
        <v>2386</v>
      </c>
      <c r="B1045" t="s">
        <v>2387</v>
      </c>
      <c r="C1045" t="s">
        <v>475</v>
      </c>
      <c r="D1045" s="2">
        <v>4220</v>
      </c>
      <c r="E1045" s="2">
        <v>1353</v>
      </c>
      <c r="F1045" s="2">
        <v>321</v>
      </c>
      <c r="G1045" s="2">
        <v>3959</v>
      </c>
      <c r="H1045" s="2">
        <v>856</v>
      </c>
      <c r="I1045" s="2">
        <v>198</v>
      </c>
      <c r="J1045" s="35">
        <f t="shared" si="49"/>
        <v>6.5925738822935083</v>
      </c>
      <c r="K1045" s="35">
        <f t="shared" si="50"/>
        <v>58.060747663551403</v>
      </c>
      <c r="L1045" s="35">
        <f t="shared" si="51"/>
        <v>62.121212121212125</v>
      </c>
    </row>
    <row r="1046" spans="1:12">
      <c r="A1046" t="s">
        <v>2388</v>
      </c>
      <c r="B1046" t="s">
        <v>2389</v>
      </c>
      <c r="C1046" t="s">
        <v>475</v>
      </c>
      <c r="D1046" s="2">
        <v>5253</v>
      </c>
      <c r="E1046" s="2">
        <v>4017</v>
      </c>
      <c r="F1046" s="2">
        <v>920</v>
      </c>
      <c r="G1046" s="2">
        <v>3265</v>
      </c>
      <c r="H1046" s="2">
        <v>1580</v>
      </c>
      <c r="I1046" s="2">
        <v>370</v>
      </c>
      <c r="J1046" s="35">
        <f t="shared" si="49"/>
        <v>60.888208269525265</v>
      </c>
      <c r="K1046" s="35">
        <f t="shared" si="50"/>
        <v>154.24050632911391</v>
      </c>
      <c r="L1046" s="35">
        <f t="shared" si="51"/>
        <v>148.64864864864865</v>
      </c>
    </row>
    <row r="1047" spans="1:12">
      <c r="A1047" t="s">
        <v>10095</v>
      </c>
      <c r="B1047" t="s">
        <v>10096</v>
      </c>
      <c r="C1047" t="s">
        <v>475</v>
      </c>
      <c r="G1047" s="2">
        <v>455</v>
      </c>
      <c r="H1047" s="2">
        <v>108</v>
      </c>
      <c r="I1047" s="2">
        <v>25</v>
      </c>
      <c r="J1047" s="35">
        <f t="shared" si="49"/>
        <v>-100</v>
      </c>
      <c r="K1047" s="35">
        <f t="shared" si="50"/>
        <v>-100</v>
      </c>
      <c r="L1047" s="35">
        <f t="shared" si="51"/>
        <v>-100</v>
      </c>
    </row>
    <row r="1048" spans="1:12">
      <c r="A1048" t="s">
        <v>2390</v>
      </c>
      <c r="B1048" t="s">
        <v>2391</v>
      </c>
      <c r="C1048" t="s">
        <v>475</v>
      </c>
      <c r="D1048" s="2">
        <v>320</v>
      </c>
      <c r="E1048" s="2">
        <v>52</v>
      </c>
      <c r="F1048" s="2">
        <v>1</v>
      </c>
      <c r="G1048" s="2">
        <v>324</v>
      </c>
      <c r="H1048" s="2">
        <v>103</v>
      </c>
      <c r="I1048" s="2">
        <v>25</v>
      </c>
      <c r="J1048" s="35">
        <f t="shared" si="49"/>
        <v>-1.2345679012345678</v>
      </c>
      <c r="K1048" s="35">
        <f t="shared" si="50"/>
        <v>-49.514563106796118</v>
      </c>
      <c r="L1048" s="35">
        <f t="shared" si="51"/>
        <v>-96</v>
      </c>
    </row>
    <row r="1049" spans="1:12">
      <c r="A1049" t="s">
        <v>2392</v>
      </c>
      <c r="B1049" t="s">
        <v>2393</v>
      </c>
      <c r="C1049" t="s">
        <v>475</v>
      </c>
      <c r="D1049" s="2">
        <v>156995</v>
      </c>
      <c r="E1049" s="2">
        <v>22706</v>
      </c>
      <c r="F1049" s="2">
        <v>4178</v>
      </c>
      <c r="G1049" s="2">
        <v>123748</v>
      </c>
      <c r="H1049" s="2">
        <v>17349</v>
      </c>
      <c r="I1049" s="2">
        <v>3231</v>
      </c>
      <c r="J1049" s="35">
        <f t="shared" si="49"/>
        <v>26.866696835504413</v>
      </c>
      <c r="K1049" s="35">
        <f t="shared" si="50"/>
        <v>30.87786039541184</v>
      </c>
      <c r="L1049" s="35">
        <f t="shared" si="51"/>
        <v>29.309811203961623</v>
      </c>
    </row>
    <row r="1050" spans="1:12">
      <c r="A1050" t="s">
        <v>2394</v>
      </c>
      <c r="B1050" t="s">
        <v>2395</v>
      </c>
      <c r="C1050" t="s">
        <v>475</v>
      </c>
      <c r="D1050" s="2">
        <v>425095</v>
      </c>
      <c r="E1050" s="2">
        <v>66364</v>
      </c>
      <c r="F1050" s="2">
        <v>12025</v>
      </c>
      <c r="G1050" s="2">
        <v>354762</v>
      </c>
      <c r="H1050" s="2">
        <v>65375</v>
      </c>
      <c r="I1050" s="2">
        <v>11997</v>
      </c>
      <c r="J1050" s="35">
        <f t="shared" si="49"/>
        <v>19.825404073717028</v>
      </c>
      <c r="K1050" s="35">
        <f t="shared" si="50"/>
        <v>1.512810707456979</v>
      </c>
      <c r="L1050" s="35">
        <f t="shared" si="51"/>
        <v>0.23339168125364673</v>
      </c>
    </row>
    <row r="1051" spans="1:12">
      <c r="A1051" t="s">
        <v>2396</v>
      </c>
      <c r="B1051" t="s">
        <v>2397</v>
      </c>
      <c r="C1051" t="s">
        <v>475</v>
      </c>
      <c r="D1051" s="2">
        <v>3091</v>
      </c>
      <c r="E1051" s="2">
        <v>646</v>
      </c>
      <c r="F1051" s="2">
        <v>129</v>
      </c>
      <c r="G1051" s="2">
        <v>8883</v>
      </c>
      <c r="H1051" s="2">
        <v>2090</v>
      </c>
      <c r="I1051" s="2">
        <v>506</v>
      </c>
      <c r="J1051" s="35">
        <f t="shared" si="49"/>
        <v>-65.203197118090742</v>
      </c>
      <c r="K1051" s="35">
        <f t="shared" si="50"/>
        <v>-69.090909090909093</v>
      </c>
      <c r="L1051" s="35">
        <f t="shared" si="51"/>
        <v>-74.505928853754938</v>
      </c>
    </row>
    <row r="1052" spans="1:12">
      <c r="A1052" t="s">
        <v>2398</v>
      </c>
      <c r="B1052" t="s">
        <v>2399</v>
      </c>
      <c r="C1052" t="s">
        <v>475</v>
      </c>
      <c r="D1052" s="2">
        <v>6640</v>
      </c>
      <c r="E1052" s="2">
        <v>786</v>
      </c>
      <c r="F1052" s="2">
        <v>189</v>
      </c>
      <c r="G1052" s="2">
        <v>1053</v>
      </c>
      <c r="H1052" s="2">
        <v>190</v>
      </c>
      <c r="I1052" s="2">
        <v>46</v>
      </c>
      <c r="J1052" s="35">
        <f t="shared" si="49"/>
        <v>530.57929724596386</v>
      </c>
      <c r="K1052" s="35">
        <f t="shared" si="50"/>
        <v>313.68421052631578</v>
      </c>
      <c r="L1052" s="35">
        <f t="shared" si="51"/>
        <v>310.86956521739131</v>
      </c>
    </row>
    <row r="1053" spans="1:12">
      <c r="A1053" t="s">
        <v>2400</v>
      </c>
      <c r="B1053" t="s">
        <v>2401</v>
      </c>
      <c r="C1053" t="s">
        <v>475</v>
      </c>
      <c r="D1053" s="2">
        <v>71026</v>
      </c>
      <c r="E1053" s="2">
        <v>14778</v>
      </c>
      <c r="F1053" s="2">
        <v>3158</v>
      </c>
      <c r="G1053" s="2">
        <v>72000</v>
      </c>
      <c r="H1053" s="2">
        <v>13868</v>
      </c>
      <c r="I1053" s="2">
        <v>3023</v>
      </c>
      <c r="J1053" s="35">
        <f t="shared" si="49"/>
        <v>-1.3527777777777779</v>
      </c>
      <c r="K1053" s="35">
        <f t="shared" si="50"/>
        <v>6.5618690510527831</v>
      </c>
      <c r="L1053" s="35">
        <f t="shared" si="51"/>
        <v>4.4657624875951045</v>
      </c>
    </row>
    <row r="1054" spans="1:12">
      <c r="A1054" t="s">
        <v>2402</v>
      </c>
      <c r="B1054" t="s">
        <v>2403</v>
      </c>
      <c r="C1054" t="s">
        <v>475</v>
      </c>
      <c r="D1054" s="2">
        <v>158</v>
      </c>
      <c r="E1054" s="2">
        <v>85</v>
      </c>
      <c r="F1054" s="2">
        <v>6</v>
      </c>
      <c r="G1054" s="2">
        <v>165</v>
      </c>
      <c r="H1054" s="2">
        <v>109</v>
      </c>
      <c r="I1054" s="2">
        <v>8</v>
      </c>
      <c r="J1054" s="35">
        <f t="shared" si="49"/>
        <v>-4.2424242424242422</v>
      </c>
      <c r="K1054" s="35">
        <f t="shared" si="50"/>
        <v>-22.01834862385321</v>
      </c>
      <c r="L1054" s="35">
        <f t="shared" si="51"/>
        <v>-25</v>
      </c>
    </row>
    <row r="1055" spans="1:12">
      <c r="A1055" t="s">
        <v>2404</v>
      </c>
      <c r="B1055" t="s">
        <v>2405</v>
      </c>
      <c r="C1055" t="s">
        <v>475</v>
      </c>
      <c r="D1055" s="2">
        <v>1724861</v>
      </c>
      <c r="E1055" s="2">
        <v>93135</v>
      </c>
      <c r="F1055" s="2">
        <v>11960</v>
      </c>
      <c r="G1055" s="2">
        <v>1651522</v>
      </c>
      <c r="H1055" s="2">
        <v>91445</v>
      </c>
      <c r="I1055" s="2">
        <v>11812</v>
      </c>
      <c r="J1055" s="35">
        <f t="shared" si="49"/>
        <v>4.4406916771317606</v>
      </c>
      <c r="K1055" s="35">
        <f t="shared" si="50"/>
        <v>1.8481054185576029</v>
      </c>
      <c r="L1055" s="35">
        <f t="shared" si="51"/>
        <v>1.2529630883846936</v>
      </c>
    </row>
    <row r="1056" spans="1:12">
      <c r="A1056" t="s">
        <v>2406</v>
      </c>
      <c r="B1056" t="s">
        <v>2407</v>
      </c>
      <c r="C1056" t="s">
        <v>475</v>
      </c>
      <c r="D1056" s="2">
        <v>516417</v>
      </c>
      <c r="E1056" s="2">
        <v>43174</v>
      </c>
      <c r="F1056" s="2">
        <v>9764</v>
      </c>
      <c r="G1056" s="2">
        <v>646042</v>
      </c>
      <c r="H1056" s="2">
        <v>57202</v>
      </c>
      <c r="I1056" s="2">
        <v>13506</v>
      </c>
      <c r="J1056" s="35">
        <f t="shared" si="49"/>
        <v>-20.064484971565317</v>
      </c>
      <c r="K1056" s="35">
        <f t="shared" si="50"/>
        <v>-24.523618055312753</v>
      </c>
      <c r="L1056" s="35">
        <f t="shared" si="51"/>
        <v>-27.706204649785281</v>
      </c>
    </row>
    <row r="1057" spans="1:12">
      <c r="A1057" t="s">
        <v>2408</v>
      </c>
      <c r="B1057" t="s">
        <v>2409</v>
      </c>
      <c r="C1057" t="s">
        <v>475</v>
      </c>
      <c r="D1057" s="2">
        <v>1149</v>
      </c>
      <c r="E1057" s="2">
        <v>427</v>
      </c>
      <c r="F1057" s="2">
        <v>103</v>
      </c>
      <c r="G1057" s="2">
        <v>4671</v>
      </c>
      <c r="H1057" s="2">
        <v>992</v>
      </c>
      <c r="I1057" s="2">
        <v>239</v>
      </c>
      <c r="J1057" s="35">
        <f t="shared" si="49"/>
        <v>-75.401412973667306</v>
      </c>
      <c r="K1057" s="35">
        <f t="shared" si="50"/>
        <v>-56.95564516129032</v>
      </c>
      <c r="L1057" s="35">
        <f t="shared" si="51"/>
        <v>-56.903765690376567</v>
      </c>
    </row>
    <row r="1058" spans="1:12">
      <c r="A1058" t="s">
        <v>2410</v>
      </c>
      <c r="B1058" t="s">
        <v>2411</v>
      </c>
      <c r="C1058" t="s">
        <v>475</v>
      </c>
      <c r="D1058" s="2">
        <v>50</v>
      </c>
      <c r="E1058" s="2">
        <v>107</v>
      </c>
      <c r="F1058" s="2">
        <v>26</v>
      </c>
      <c r="J1058" s="35" t="e">
        <f t="shared" si="49"/>
        <v>#DIV/0!</v>
      </c>
      <c r="K1058" s="35" t="e">
        <f t="shared" si="50"/>
        <v>#DIV/0!</v>
      </c>
      <c r="L1058" s="35" t="e">
        <f t="shared" si="51"/>
        <v>#DIV/0!</v>
      </c>
    </row>
    <row r="1059" spans="1:12">
      <c r="A1059" t="s">
        <v>2412</v>
      </c>
      <c r="B1059" t="s">
        <v>2413</v>
      </c>
      <c r="C1059" t="s">
        <v>475</v>
      </c>
      <c r="D1059" s="2">
        <v>382</v>
      </c>
      <c r="E1059" s="2">
        <v>131</v>
      </c>
      <c r="F1059" s="2">
        <v>32</v>
      </c>
      <c r="G1059" s="2">
        <v>2632</v>
      </c>
      <c r="H1059" s="2">
        <v>606</v>
      </c>
      <c r="I1059" s="2">
        <v>148</v>
      </c>
      <c r="J1059" s="35">
        <f t="shared" si="49"/>
        <v>-85.486322188449847</v>
      </c>
      <c r="K1059" s="35">
        <f t="shared" si="50"/>
        <v>-78.382838283828377</v>
      </c>
      <c r="L1059" s="35">
        <f t="shared" si="51"/>
        <v>-78.378378378378372</v>
      </c>
    </row>
    <row r="1060" spans="1:12">
      <c r="A1060" t="s">
        <v>2414</v>
      </c>
      <c r="B1060" t="s">
        <v>2415</v>
      </c>
      <c r="C1060" t="s">
        <v>475</v>
      </c>
      <c r="D1060" s="2">
        <v>42575</v>
      </c>
      <c r="E1060" s="2">
        <v>41668</v>
      </c>
      <c r="F1060" s="2">
        <v>10015</v>
      </c>
      <c r="G1060" s="2">
        <v>38755</v>
      </c>
      <c r="H1060" s="2">
        <v>17868</v>
      </c>
      <c r="I1060" s="2">
        <v>4275</v>
      </c>
      <c r="J1060" s="35">
        <f t="shared" si="49"/>
        <v>9.8567926719133023</v>
      </c>
      <c r="K1060" s="35">
        <f t="shared" si="50"/>
        <v>133.19901499888067</v>
      </c>
      <c r="L1060" s="35">
        <f t="shared" si="51"/>
        <v>134.26900584795322</v>
      </c>
    </row>
    <row r="1061" spans="1:12">
      <c r="A1061" t="s">
        <v>2416</v>
      </c>
      <c r="B1061" t="s">
        <v>2417</v>
      </c>
      <c r="C1061" t="s">
        <v>475</v>
      </c>
      <c r="D1061" s="2">
        <v>59</v>
      </c>
      <c r="E1061" s="2">
        <v>96</v>
      </c>
      <c r="F1061" s="2">
        <v>23</v>
      </c>
      <c r="J1061" s="35" t="e">
        <f t="shared" si="49"/>
        <v>#DIV/0!</v>
      </c>
      <c r="K1061" s="35" t="e">
        <f t="shared" si="50"/>
        <v>#DIV/0!</v>
      </c>
      <c r="L1061" s="35" t="e">
        <f t="shared" si="51"/>
        <v>#DIV/0!</v>
      </c>
    </row>
    <row r="1062" spans="1:12">
      <c r="A1062" t="s">
        <v>2418</v>
      </c>
      <c r="B1062" t="s">
        <v>2419</v>
      </c>
      <c r="C1062" t="s">
        <v>475</v>
      </c>
      <c r="D1062" s="2">
        <v>1</v>
      </c>
      <c r="E1062" s="2">
        <v>10</v>
      </c>
      <c r="F1062" s="2">
        <v>3</v>
      </c>
      <c r="G1062" s="2">
        <v>21</v>
      </c>
      <c r="H1062" s="2">
        <v>51</v>
      </c>
      <c r="I1062" s="2">
        <v>1</v>
      </c>
      <c r="J1062" s="35">
        <f t="shared" si="49"/>
        <v>-95.238095238095241</v>
      </c>
      <c r="K1062" s="35">
        <f t="shared" si="50"/>
        <v>-80.392156862745097</v>
      </c>
      <c r="L1062" s="35">
        <f t="shared" si="51"/>
        <v>200</v>
      </c>
    </row>
    <row r="1063" spans="1:12">
      <c r="A1063" t="s">
        <v>2420</v>
      </c>
      <c r="B1063" t="s">
        <v>2421</v>
      </c>
      <c r="C1063" t="s">
        <v>475</v>
      </c>
      <c r="D1063" s="2">
        <v>330</v>
      </c>
      <c r="E1063" s="2">
        <v>37</v>
      </c>
      <c r="F1063" s="2">
        <v>9</v>
      </c>
      <c r="G1063" s="2">
        <v>545</v>
      </c>
      <c r="H1063" s="2">
        <v>194</v>
      </c>
      <c r="I1063" s="2">
        <v>26</v>
      </c>
      <c r="J1063" s="35">
        <f t="shared" si="49"/>
        <v>-39.449541284403672</v>
      </c>
      <c r="K1063" s="35">
        <f t="shared" si="50"/>
        <v>-80.927835051546396</v>
      </c>
      <c r="L1063" s="35">
        <f t="shared" si="51"/>
        <v>-65.384615384615387</v>
      </c>
    </row>
    <row r="1064" spans="1:12">
      <c r="A1064" t="s">
        <v>2422</v>
      </c>
      <c r="B1064" t="s">
        <v>2423</v>
      </c>
      <c r="C1064" t="s">
        <v>475</v>
      </c>
      <c r="D1064" s="2">
        <v>10428</v>
      </c>
      <c r="E1064" s="2">
        <v>2860</v>
      </c>
      <c r="F1064" s="2">
        <v>644</v>
      </c>
      <c r="G1064" s="2">
        <v>24888</v>
      </c>
      <c r="H1064" s="2">
        <v>6328</v>
      </c>
      <c r="I1064" s="2">
        <v>1518</v>
      </c>
      <c r="J1064" s="35">
        <f t="shared" si="49"/>
        <v>-58.100289296046284</v>
      </c>
      <c r="K1064" s="35">
        <f t="shared" si="50"/>
        <v>-54.804045512010113</v>
      </c>
      <c r="L1064" s="35">
        <f t="shared" si="51"/>
        <v>-57.575757575757578</v>
      </c>
    </row>
    <row r="1065" spans="1:12">
      <c r="A1065" t="s">
        <v>2424</v>
      </c>
      <c r="B1065" t="s">
        <v>2425</v>
      </c>
      <c r="C1065" t="s">
        <v>475</v>
      </c>
      <c r="D1065" s="2">
        <v>13745</v>
      </c>
      <c r="E1065" s="2">
        <v>5478</v>
      </c>
      <c r="F1065" s="2">
        <v>1329</v>
      </c>
      <c r="G1065" s="2">
        <v>11232</v>
      </c>
      <c r="H1065" s="2">
        <v>2265</v>
      </c>
      <c r="I1065" s="2">
        <v>550</v>
      </c>
      <c r="J1065" s="35">
        <f t="shared" si="49"/>
        <v>22.373575498575498</v>
      </c>
      <c r="K1065" s="35">
        <f t="shared" si="50"/>
        <v>141.85430463576159</v>
      </c>
      <c r="L1065" s="35">
        <f t="shared" si="51"/>
        <v>141.63636363636363</v>
      </c>
    </row>
    <row r="1066" spans="1:12">
      <c r="A1066" t="s">
        <v>2426</v>
      </c>
      <c r="B1066" t="s">
        <v>2427</v>
      </c>
      <c r="C1066" t="s">
        <v>475</v>
      </c>
      <c r="D1066" s="2">
        <v>228222</v>
      </c>
      <c r="E1066" s="2">
        <v>26351</v>
      </c>
      <c r="F1066" s="2">
        <v>6406</v>
      </c>
      <c r="G1066" s="2">
        <v>170120</v>
      </c>
      <c r="H1066" s="2">
        <v>25392</v>
      </c>
      <c r="I1066" s="2">
        <v>6171</v>
      </c>
      <c r="J1066" s="35">
        <f t="shared" si="49"/>
        <v>34.153538678579828</v>
      </c>
      <c r="K1066" s="35">
        <f t="shared" si="50"/>
        <v>3.776780088216761</v>
      </c>
      <c r="L1066" s="35">
        <f t="shared" si="51"/>
        <v>3.8081348241776047</v>
      </c>
    </row>
    <row r="1067" spans="1:12">
      <c r="A1067" t="s">
        <v>2428</v>
      </c>
      <c r="B1067" t="s">
        <v>2429</v>
      </c>
      <c r="C1067" t="s">
        <v>475</v>
      </c>
      <c r="D1067" s="2">
        <v>257</v>
      </c>
      <c r="E1067" s="2">
        <v>20</v>
      </c>
      <c r="F1067" s="2">
        <v>5</v>
      </c>
      <c r="G1067" s="2">
        <v>106</v>
      </c>
      <c r="H1067" s="2">
        <v>24</v>
      </c>
      <c r="I1067" s="2">
        <v>6</v>
      </c>
      <c r="J1067" s="35">
        <f t="shared" si="49"/>
        <v>142.45283018867926</v>
      </c>
      <c r="K1067" s="35">
        <f t="shared" si="50"/>
        <v>-16.666666666666668</v>
      </c>
      <c r="L1067" s="35">
        <f t="shared" si="51"/>
        <v>-16.666666666666668</v>
      </c>
    </row>
    <row r="1068" spans="1:12">
      <c r="A1068" t="s">
        <v>10097</v>
      </c>
      <c r="B1068" t="s">
        <v>10098</v>
      </c>
      <c r="C1068" t="s">
        <v>475</v>
      </c>
      <c r="G1068" s="2">
        <v>3273</v>
      </c>
      <c r="H1068" s="2">
        <v>486</v>
      </c>
      <c r="I1068" s="2">
        <v>118</v>
      </c>
      <c r="J1068" s="35">
        <f t="shared" si="49"/>
        <v>-100</v>
      </c>
      <c r="K1068" s="35">
        <f t="shared" si="50"/>
        <v>-100</v>
      </c>
      <c r="L1068" s="35">
        <f t="shared" si="51"/>
        <v>-100</v>
      </c>
    </row>
    <row r="1069" spans="1:12">
      <c r="A1069" t="s">
        <v>2430</v>
      </c>
      <c r="B1069" t="s">
        <v>2431</v>
      </c>
      <c r="C1069" t="s">
        <v>475</v>
      </c>
      <c r="D1069" s="2">
        <v>1008</v>
      </c>
      <c r="E1069" s="2">
        <v>413</v>
      </c>
      <c r="F1069" s="2">
        <v>100</v>
      </c>
      <c r="G1069" s="2">
        <v>25</v>
      </c>
      <c r="H1069" s="2">
        <v>57</v>
      </c>
      <c r="I1069" s="2">
        <v>14</v>
      </c>
      <c r="J1069" s="35">
        <f t="shared" si="49"/>
        <v>3932</v>
      </c>
      <c r="K1069" s="35">
        <f t="shared" si="50"/>
        <v>624.56140350877195</v>
      </c>
      <c r="L1069" s="35">
        <f t="shared" si="51"/>
        <v>614.28571428571433</v>
      </c>
    </row>
    <row r="1070" spans="1:12">
      <c r="A1070" t="s">
        <v>2432</v>
      </c>
      <c r="B1070" t="s">
        <v>2433</v>
      </c>
      <c r="C1070" t="s">
        <v>475</v>
      </c>
      <c r="D1070" s="2">
        <v>659</v>
      </c>
      <c r="E1070" s="2">
        <v>284</v>
      </c>
      <c r="F1070" s="2">
        <v>69</v>
      </c>
      <c r="G1070" s="2">
        <v>1033</v>
      </c>
      <c r="H1070" s="2">
        <v>448</v>
      </c>
      <c r="I1070" s="2">
        <v>109</v>
      </c>
      <c r="J1070" s="35">
        <f t="shared" si="49"/>
        <v>-36.205227492739596</v>
      </c>
      <c r="K1070" s="35">
        <f t="shared" si="50"/>
        <v>-36.607142857142854</v>
      </c>
      <c r="L1070" s="35">
        <f t="shared" si="51"/>
        <v>-36.697247706422019</v>
      </c>
    </row>
    <row r="1071" spans="1:12">
      <c r="A1071" t="s">
        <v>2434</v>
      </c>
      <c r="B1071" t="s">
        <v>2435</v>
      </c>
      <c r="C1071" t="s">
        <v>475</v>
      </c>
      <c r="D1071" s="2">
        <v>1</v>
      </c>
      <c r="E1071" s="2">
        <v>5</v>
      </c>
      <c r="F1071" s="2">
        <v>1</v>
      </c>
      <c r="G1071" s="2">
        <v>3</v>
      </c>
      <c r="H1071" s="2">
        <v>12</v>
      </c>
      <c r="I1071" s="2">
        <v>3</v>
      </c>
      <c r="J1071" s="35">
        <f t="shared" si="49"/>
        <v>-66.666666666666671</v>
      </c>
      <c r="K1071" s="35">
        <f t="shared" si="50"/>
        <v>-58.333333333333336</v>
      </c>
      <c r="L1071" s="35">
        <f t="shared" si="51"/>
        <v>-66.666666666666671</v>
      </c>
    </row>
    <row r="1072" spans="1:12">
      <c r="A1072" t="s">
        <v>2436</v>
      </c>
      <c r="B1072" t="s">
        <v>2437</v>
      </c>
      <c r="C1072" t="s">
        <v>475</v>
      </c>
      <c r="D1072" s="2">
        <v>1361</v>
      </c>
      <c r="E1072" s="2">
        <v>1284</v>
      </c>
      <c r="F1072" s="2">
        <v>300</v>
      </c>
      <c r="G1072" s="2">
        <v>3320</v>
      </c>
      <c r="H1072" s="2">
        <v>3219</v>
      </c>
      <c r="I1072" s="2">
        <v>741</v>
      </c>
      <c r="J1072" s="35">
        <f t="shared" si="49"/>
        <v>-59.006024096385545</v>
      </c>
      <c r="K1072" s="35">
        <f t="shared" si="50"/>
        <v>-60.111835973904938</v>
      </c>
      <c r="L1072" s="35">
        <f t="shared" si="51"/>
        <v>-59.51417004048583</v>
      </c>
    </row>
    <row r="1073" spans="1:12">
      <c r="A1073" t="s">
        <v>2438</v>
      </c>
      <c r="B1073" t="s">
        <v>2439</v>
      </c>
      <c r="C1073" t="s">
        <v>475</v>
      </c>
      <c r="D1073" s="2">
        <v>1500</v>
      </c>
      <c r="E1073" s="2">
        <v>226</v>
      </c>
      <c r="F1073" s="2">
        <v>55</v>
      </c>
      <c r="G1073" s="2">
        <v>1550</v>
      </c>
      <c r="H1073" s="2">
        <v>332</v>
      </c>
      <c r="I1073" s="2">
        <v>81</v>
      </c>
      <c r="J1073" s="35">
        <f t="shared" si="49"/>
        <v>-3.225806451612903</v>
      </c>
      <c r="K1073" s="35">
        <f t="shared" si="50"/>
        <v>-31.927710843373493</v>
      </c>
      <c r="L1073" s="35">
        <f t="shared" si="51"/>
        <v>-32.098765432098766</v>
      </c>
    </row>
    <row r="1074" spans="1:12">
      <c r="A1074" t="s">
        <v>2440</v>
      </c>
      <c r="B1074" t="s">
        <v>2441</v>
      </c>
      <c r="C1074" t="s">
        <v>475</v>
      </c>
      <c r="D1074" s="2">
        <v>4576</v>
      </c>
      <c r="E1074" s="2">
        <v>3493</v>
      </c>
      <c r="F1074" s="2">
        <v>747</v>
      </c>
      <c r="G1074" s="2">
        <v>28409</v>
      </c>
      <c r="H1074" s="2">
        <v>6057</v>
      </c>
      <c r="I1074" s="2">
        <v>1420</v>
      </c>
      <c r="J1074" s="35">
        <f t="shared" si="49"/>
        <v>-83.892428455771054</v>
      </c>
      <c r="K1074" s="35">
        <f t="shared" si="50"/>
        <v>-42.331187056298496</v>
      </c>
      <c r="L1074" s="35">
        <f t="shared" si="51"/>
        <v>-47.394366197183096</v>
      </c>
    </row>
    <row r="1075" spans="1:12">
      <c r="A1075" t="s">
        <v>2442</v>
      </c>
      <c r="B1075" t="s">
        <v>2443</v>
      </c>
      <c r="C1075" t="s">
        <v>475</v>
      </c>
      <c r="D1075" s="2">
        <v>1635</v>
      </c>
      <c r="E1075" s="2">
        <v>451</v>
      </c>
      <c r="F1075" s="2">
        <v>110</v>
      </c>
      <c r="G1075" s="2">
        <v>250</v>
      </c>
      <c r="H1075" s="2">
        <v>60</v>
      </c>
      <c r="I1075" s="2">
        <v>15</v>
      </c>
      <c r="J1075" s="35">
        <f t="shared" si="49"/>
        <v>554</v>
      </c>
      <c r="K1075" s="35">
        <f t="shared" si="50"/>
        <v>651.66666666666663</v>
      </c>
      <c r="L1075" s="35">
        <f t="shared" si="51"/>
        <v>633.33333333333337</v>
      </c>
    </row>
    <row r="1076" spans="1:12">
      <c r="A1076" t="s">
        <v>2444</v>
      </c>
      <c r="B1076" t="s">
        <v>2445</v>
      </c>
      <c r="C1076" t="s">
        <v>475</v>
      </c>
      <c r="D1076" s="2">
        <v>1025</v>
      </c>
      <c r="E1076" s="2">
        <v>50</v>
      </c>
      <c r="F1076" s="2">
        <v>12</v>
      </c>
      <c r="G1076" s="2">
        <v>27</v>
      </c>
      <c r="H1076" s="2">
        <v>13</v>
      </c>
      <c r="I1076" s="2">
        <v>3</v>
      </c>
      <c r="J1076" s="35">
        <f t="shared" si="49"/>
        <v>3696.2962962962961</v>
      </c>
      <c r="K1076" s="35">
        <f t="shared" si="50"/>
        <v>284.61538461538464</v>
      </c>
      <c r="L1076" s="35">
        <f t="shared" si="51"/>
        <v>300</v>
      </c>
    </row>
    <row r="1077" spans="1:12">
      <c r="A1077" t="s">
        <v>2446</v>
      </c>
      <c r="B1077" t="s">
        <v>2447</v>
      </c>
      <c r="C1077" t="s">
        <v>475</v>
      </c>
      <c r="D1077" s="2">
        <v>605</v>
      </c>
      <c r="E1077" s="2">
        <v>4725</v>
      </c>
      <c r="F1077" s="2">
        <v>49</v>
      </c>
      <c r="G1077" s="2">
        <v>2336</v>
      </c>
      <c r="H1077" s="2">
        <v>2058</v>
      </c>
      <c r="I1077" s="2">
        <v>104</v>
      </c>
      <c r="J1077" s="35">
        <f t="shared" si="49"/>
        <v>-74.101027397260268</v>
      </c>
      <c r="K1077" s="35">
        <f t="shared" si="50"/>
        <v>129.59183673469389</v>
      </c>
      <c r="L1077" s="35">
        <f t="shared" si="51"/>
        <v>-52.884615384615387</v>
      </c>
    </row>
    <row r="1078" spans="1:12">
      <c r="A1078" t="s">
        <v>2448</v>
      </c>
      <c r="B1078" t="s">
        <v>2449</v>
      </c>
      <c r="C1078" t="s">
        <v>475</v>
      </c>
      <c r="D1078" s="2">
        <v>4736</v>
      </c>
      <c r="E1078" s="2">
        <v>442</v>
      </c>
      <c r="F1078" s="2">
        <v>108</v>
      </c>
      <c r="G1078" s="2">
        <v>16660</v>
      </c>
      <c r="H1078" s="2">
        <v>3848</v>
      </c>
      <c r="I1078" s="2">
        <v>936</v>
      </c>
      <c r="J1078" s="35">
        <f t="shared" si="49"/>
        <v>-71.572629051620652</v>
      </c>
      <c r="K1078" s="35">
        <f t="shared" si="50"/>
        <v>-88.513513513513516</v>
      </c>
      <c r="L1078" s="35">
        <f t="shared" si="51"/>
        <v>-88.461538461538467</v>
      </c>
    </row>
    <row r="1079" spans="1:12">
      <c r="A1079" t="s">
        <v>2450</v>
      </c>
      <c r="B1079" t="s">
        <v>2451</v>
      </c>
      <c r="C1079" t="s">
        <v>475</v>
      </c>
      <c r="D1079" s="2">
        <v>270</v>
      </c>
      <c r="E1079" s="2">
        <v>438</v>
      </c>
      <c r="F1079" s="2">
        <v>107</v>
      </c>
      <c r="G1079" s="2">
        <v>41</v>
      </c>
      <c r="H1079" s="2">
        <v>53</v>
      </c>
      <c r="I1079" s="2">
        <v>13</v>
      </c>
      <c r="J1079" s="35">
        <f t="shared" si="49"/>
        <v>558.53658536585363</v>
      </c>
      <c r="K1079" s="35">
        <f t="shared" si="50"/>
        <v>726.41509433962267</v>
      </c>
      <c r="L1079" s="35">
        <f t="shared" si="51"/>
        <v>723.07692307692309</v>
      </c>
    </row>
    <row r="1080" spans="1:12">
      <c r="A1080" t="s">
        <v>2452</v>
      </c>
      <c r="B1080" t="s">
        <v>2453</v>
      </c>
      <c r="C1080" t="s">
        <v>475</v>
      </c>
      <c r="D1080" s="2">
        <v>953</v>
      </c>
      <c r="E1080" s="2">
        <v>1377</v>
      </c>
      <c r="F1080" s="2">
        <v>330</v>
      </c>
      <c r="G1080" s="2">
        <v>20</v>
      </c>
      <c r="H1080" s="2">
        <v>48</v>
      </c>
      <c r="I1080" s="2">
        <v>12</v>
      </c>
      <c r="J1080" s="35">
        <f t="shared" si="49"/>
        <v>4665</v>
      </c>
      <c r="K1080" s="35">
        <f t="shared" si="50"/>
        <v>2768.75</v>
      </c>
      <c r="L1080" s="35">
        <f t="shared" si="51"/>
        <v>2650</v>
      </c>
    </row>
    <row r="1081" spans="1:12">
      <c r="A1081" t="s">
        <v>2454</v>
      </c>
      <c r="B1081" t="s">
        <v>2455</v>
      </c>
      <c r="C1081" t="s">
        <v>475</v>
      </c>
      <c r="D1081" s="2">
        <v>39545</v>
      </c>
      <c r="E1081" s="2">
        <v>4416</v>
      </c>
      <c r="F1081" s="2">
        <v>1074</v>
      </c>
      <c r="G1081" s="2">
        <v>49645</v>
      </c>
      <c r="H1081" s="2">
        <v>7324</v>
      </c>
      <c r="I1081" s="2">
        <v>1766</v>
      </c>
      <c r="J1081" s="35">
        <f t="shared" si="49"/>
        <v>-20.344445563500855</v>
      </c>
      <c r="K1081" s="35">
        <f t="shared" si="50"/>
        <v>-39.705079191698523</v>
      </c>
      <c r="L1081" s="35">
        <f t="shared" si="51"/>
        <v>-39.184597961494902</v>
      </c>
    </row>
    <row r="1082" spans="1:12">
      <c r="A1082" t="s">
        <v>2456</v>
      </c>
      <c r="B1082" t="s">
        <v>2457</v>
      </c>
      <c r="C1082" t="s">
        <v>475</v>
      </c>
      <c r="D1082" s="2">
        <v>5560</v>
      </c>
      <c r="E1082" s="2">
        <v>680</v>
      </c>
      <c r="F1082" s="2">
        <v>166</v>
      </c>
      <c r="G1082" s="2">
        <v>8250</v>
      </c>
      <c r="H1082" s="2">
        <v>1127</v>
      </c>
      <c r="I1082" s="2">
        <v>274</v>
      </c>
      <c r="J1082" s="35">
        <f t="shared" si="49"/>
        <v>-32.606060606060609</v>
      </c>
      <c r="K1082" s="35">
        <f t="shared" si="50"/>
        <v>-39.662821650399287</v>
      </c>
      <c r="L1082" s="35">
        <f t="shared" si="51"/>
        <v>-39.416058394160586</v>
      </c>
    </row>
    <row r="1083" spans="1:12">
      <c r="A1083" t="s">
        <v>2458</v>
      </c>
      <c r="B1083" t="s">
        <v>2459</v>
      </c>
      <c r="C1083" t="s">
        <v>475</v>
      </c>
      <c r="D1083" s="2">
        <v>25</v>
      </c>
      <c r="E1083" s="2">
        <v>6</v>
      </c>
      <c r="F1083" s="2">
        <v>1</v>
      </c>
      <c r="G1083" s="2">
        <v>933</v>
      </c>
      <c r="H1083" s="2">
        <v>71</v>
      </c>
      <c r="I1083" s="2">
        <v>17</v>
      </c>
      <c r="J1083" s="35">
        <f t="shared" si="49"/>
        <v>-97.320471596998928</v>
      </c>
      <c r="K1083" s="35">
        <f t="shared" si="50"/>
        <v>-91.549295774647888</v>
      </c>
      <c r="L1083" s="35">
        <f t="shared" si="51"/>
        <v>-94.117647058823536</v>
      </c>
    </row>
    <row r="1084" spans="1:12">
      <c r="A1084" t="s">
        <v>2460</v>
      </c>
      <c r="B1084" t="s">
        <v>2461</v>
      </c>
      <c r="C1084" t="s">
        <v>475</v>
      </c>
      <c r="D1084" s="2">
        <v>2986</v>
      </c>
      <c r="E1084" s="2">
        <v>1870</v>
      </c>
      <c r="F1084" s="2">
        <v>455</v>
      </c>
      <c r="G1084" s="2">
        <v>2259</v>
      </c>
      <c r="H1084" s="2">
        <v>849</v>
      </c>
      <c r="I1084" s="2">
        <v>142</v>
      </c>
      <c r="J1084" s="35">
        <f t="shared" si="49"/>
        <v>32.182381584772024</v>
      </c>
      <c r="K1084" s="35">
        <f t="shared" si="50"/>
        <v>120.25912838633687</v>
      </c>
      <c r="L1084" s="35">
        <f t="shared" si="51"/>
        <v>220.42253521126761</v>
      </c>
    </row>
    <row r="1085" spans="1:12">
      <c r="A1085" t="s">
        <v>2462</v>
      </c>
      <c r="B1085" t="s">
        <v>2463</v>
      </c>
      <c r="C1085" t="s">
        <v>475</v>
      </c>
      <c r="D1085" s="2">
        <v>10291</v>
      </c>
      <c r="E1085" s="2">
        <v>4213</v>
      </c>
      <c r="F1085" s="2">
        <v>1017</v>
      </c>
      <c r="G1085" s="2">
        <v>10847</v>
      </c>
      <c r="H1085" s="2">
        <v>4044</v>
      </c>
      <c r="I1085" s="2">
        <v>983</v>
      </c>
      <c r="J1085" s="35">
        <f t="shared" si="49"/>
        <v>-5.1258412464275835</v>
      </c>
      <c r="K1085" s="35">
        <f t="shared" si="50"/>
        <v>4.1790306627101881</v>
      </c>
      <c r="L1085" s="35">
        <f t="shared" si="51"/>
        <v>3.4587995930824009</v>
      </c>
    </row>
    <row r="1086" spans="1:12">
      <c r="A1086" t="s">
        <v>2464</v>
      </c>
      <c r="B1086" t="s">
        <v>2465</v>
      </c>
      <c r="C1086" t="s">
        <v>475</v>
      </c>
      <c r="D1086" s="2">
        <v>105775</v>
      </c>
      <c r="E1086" s="2">
        <v>29403</v>
      </c>
      <c r="F1086" s="2">
        <v>7142</v>
      </c>
      <c r="G1086" s="2">
        <v>52958</v>
      </c>
      <c r="H1086" s="2">
        <v>21013</v>
      </c>
      <c r="I1086" s="2">
        <v>5106</v>
      </c>
      <c r="J1086" s="35">
        <f t="shared" si="49"/>
        <v>99.733751274594965</v>
      </c>
      <c r="K1086" s="35">
        <f t="shared" si="50"/>
        <v>39.927663827154618</v>
      </c>
      <c r="L1086" s="35">
        <f t="shared" si="51"/>
        <v>39.874657265961616</v>
      </c>
    </row>
    <row r="1087" spans="1:12">
      <c r="A1087" t="s">
        <v>2466</v>
      </c>
      <c r="B1087" t="s">
        <v>2467</v>
      </c>
      <c r="C1087" t="s">
        <v>475</v>
      </c>
      <c r="D1087" s="2">
        <v>3265</v>
      </c>
      <c r="E1087" s="2">
        <v>2417</v>
      </c>
      <c r="F1087" s="2">
        <v>574</v>
      </c>
      <c r="G1087" s="2">
        <v>2729</v>
      </c>
      <c r="H1087" s="2">
        <v>2331</v>
      </c>
      <c r="I1087" s="2">
        <v>141</v>
      </c>
      <c r="J1087" s="35">
        <f t="shared" si="49"/>
        <v>19.640894100403077</v>
      </c>
      <c r="K1087" s="35">
        <f t="shared" si="50"/>
        <v>3.6894036894036892</v>
      </c>
      <c r="L1087" s="35">
        <f t="shared" si="51"/>
        <v>307.0921985815603</v>
      </c>
    </row>
    <row r="1088" spans="1:12">
      <c r="A1088" t="s">
        <v>2468</v>
      </c>
      <c r="B1088" t="s">
        <v>2469</v>
      </c>
      <c r="C1088" t="s">
        <v>475</v>
      </c>
      <c r="D1088" s="2">
        <v>1</v>
      </c>
      <c r="E1088" s="2">
        <v>26</v>
      </c>
      <c r="F1088" s="2">
        <v>6</v>
      </c>
      <c r="J1088" s="35" t="e">
        <f t="shared" si="49"/>
        <v>#DIV/0!</v>
      </c>
      <c r="K1088" s="35" t="e">
        <f t="shared" si="50"/>
        <v>#DIV/0!</v>
      </c>
      <c r="L1088" s="35" t="e">
        <f t="shared" si="51"/>
        <v>#DIV/0!</v>
      </c>
    </row>
    <row r="1089" spans="1:12">
      <c r="A1089" t="s">
        <v>2470</v>
      </c>
      <c r="B1089" t="s">
        <v>2471</v>
      </c>
      <c r="C1089" t="s">
        <v>475</v>
      </c>
      <c r="D1089" s="2">
        <v>1300</v>
      </c>
      <c r="E1089" s="2">
        <v>563</v>
      </c>
      <c r="F1089" s="2">
        <v>134</v>
      </c>
      <c r="G1089" s="2">
        <v>1001</v>
      </c>
      <c r="H1089" s="2">
        <v>210</v>
      </c>
      <c r="I1089" s="2">
        <v>51</v>
      </c>
      <c r="J1089" s="35">
        <f t="shared" si="49"/>
        <v>29.870129870129869</v>
      </c>
      <c r="K1089" s="35">
        <f t="shared" si="50"/>
        <v>168.0952380952381</v>
      </c>
      <c r="L1089" s="35">
        <f t="shared" si="51"/>
        <v>162.74509803921569</v>
      </c>
    </row>
    <row r="1090" spans="1:12">
      <c r="A1090" t="s">
        <v>2472</v>
      </c>
      <c r="B1090" t="s">
        <v>2473</v>
      </c>
      <c r="C1090" t="s">
        <v>475</v>
      </c>
      <c r="D1090" s="2">
        <v>73424</v>
      </c>
      <c r="E1090" s="2">
        <v>19203</v>
      </c>
      <c r="F1090" s="2">
        <v>4660</v>
      </c>
      <c r="G1090" s="2">
        <v>269878</v>
      </c>
      <c r="H1090" s="2">
        <v>85199</v>
      </c>
      <c r="I1090" s="2">
        <v>20704</v>
      </c>
      <c r="J1090" s="35">
        <f t="shared" si="49"/>
        <v>-72.793632678469535</v>
      </c>
      <c r="K1090" s="35">
        <f t="shared" si="50"/>
        <v>-77.461003063416243</v>
      </c>
      <c r="L1090" s="35">
        <f t="shared" si="51"/>
        <v>-77.492272024729516</v>
      </c>
    </row>
    <row r="1091" spans="1:12">
      <c r="A1091" t="s">
        <v>2474</v>
      </c>
      <c r="B1091" t="s">
        <v>2475</v>
      </c>
      <c r="C1091" t="s">
        <v>475</v>
      </c>
      <c r="D1091" s="2">
        <v>4830062</v>
      </c>
      <c r="E1091" s="2">
        <v>103126</v>
      </c>
      <c r="F1091" s="2">
        <v>24948</v>
      </c>
      <c r="G1091" s="2">
        <v>5347163</v>
      </c>
      <c r="H1091" s="2">
        <v>121032</v>
      </c>
      <c r="I1091" s="2">
        <v>28823</v>
      </c>
      <c r="J1091" s="35">
        <f t="shared" si="49"/>
        <v>-9.6705673644136159</v>
      </c>
      <c r="K1091" s="35">
        <f t="shared" si="50"/>
        <v>-14.79443452971115</v>
      </c>
      <c r="L1091" s="35">
        <f t="shared" si="51"/>
        <v>-13.444124483919092</v>
      </c>
    </row>
    <row r="1092" spans="1:12">
      <c r="A1092" t="s">
        <v>2476</v>
      </c>
      <c r="B1092" t="s">
        <v>2477</v>
      </c>
      <c r="C1092" t="s">
        <v>475</v>
      </c>
      <c r="D1092" s="2">
        <v>2043</v>
      </c>
      <c r="E1092" s="2">
        <v>293</v>
      </c>
      <c r="F1092" s="2">
        <v>71</v>
      </c>
      <c r="G1092" s="2">
        <v>1042</v>
      </c>
      <c r="H1092" s="2">
        <v>609</v>
      </c>
      <c r="I1092" s="2">
        <v>148</v>
      </c>
      <c r="J1092" s="35">
        <f t="shared" si="49"/>
        <v>96.065259117082533</v>
      </c>
      <c r="K1092" s="35">
        <f t="shared" si="50"/>
        <v>-51.88834154351396</v>
      </c>
      <c r="L1092" s="35">
        <f t="shared" si="51"/>
        <v>-52.027027027027025</v>
      </c>
    </row>
    <row r="1093" spans="1:12">
      <c r="A1093" t="s">
        <v>2478</v>
      </c>
      <c r="B1093" t="s">
        <v>2479</v>
      </c>
      <c r="C1093" t="s">
        <v>475</v>
      </c>
      <c r="D1093" s="2">
        <v>1033321</v>
      </c>
      <c r="E1093" s="2">
        <v>23156</v>
      </c>
      <c r="F1093" s="2">
        <v>5626</v>
      </c>
      <c r="G1093" s="2">
        <v>1777845</v>
      </c>
      <c r="H1093" s="2">
        <v>43654</v>
      </c>
      <c r="I1093" s="2">
        <v>10612</v>
      </c>
      <c r="J1093" s="35">
        <f t="shared" ref="J1093:J1156" si="52">100*(D1093-G1093)/G1093</f>
        <v>-41.877891492227953</v>
      </c>
      <c r="K1093" s="35">
        <f t="shared" ref="K1093:K1156" si="53">100*(E1093-H1093)/H1093</f>
        <v>-46.955605442800199</v>
      </c>
      <c r="L1093" s="35">
        <f t="shared" ref="L1093:L1156" si="54">100*(F1093-I1093)/I1093</f>
        <v>-46.984545797210707</v>
      </c>
    </row>
    <row r="1094" spans="1:12">
      <c r="A1094" t="s">
        <v>10099</v>
      </c>
      <c r="B1094" t="s">
        <v>10100</v>
      </c>
      <c r="C1094" t="s">
        <v>475</v>
      </c>
      <c r="G1094" s="2">
        <v>17</v>
      </c>
      <c r="H1094" s="2">
        <v>13</v>
      </c>
      <c r="I1094" s="2">
        <v>3</v>
      </c>
      <c r="J1094" s="35">
        <f t="shared" si="52"/>
        <v>-100</v>
      </c>
      <c r="K1094" s="35">
        <f t="shared" si="53"/>
        <v>-100</v>
      </c>
      <c r="L1094" s="35">
        <f t="shared" si="54"/>
        <v>-100</v>
      </c>
    </row>
    <row r="1095" spans="1:12">
      <c r="A1095" t="s">
        <v>2480</v>
      </c>
      <c r="B1095" t="s">
        <v>2481</v>
      </c>
      <c r="C1095" t="s">
        <v>475</v>
      </c>
      <c r="D1095" s="2">
        <v>1199</v>
      </c>
      <c r="E1095" s="2">
        <v>475</v>
      </c>
      <c r="F1095" s="2">
        <v>23</v>
      </c>
      <c r="G1095" s="2">
        <v>17196</v>
      </c>
      <c r="H1095" s="2">
        <v>555</v>
      </c>
      <c r="I1095" s="2">
        <v>135</v>
      </c>
      <c r="J1095" s="35">
        <f t="shared" si="52"/>
        <v>-93.027448243777627</v>
      </c>
      <c r="K1095" s="35">
        <f t="shared" si="53"/>
        <v>-14.414414414414415</v>
      </c>
      <c r="L1095" s="35">
        <f t="shared" si="54"/>
        <v>-82.962962962962962</v>
      </c>
    </row>
    <row r="1096" spans="1:12">
      <c r="A1096" t="s">
        <v>2482</v>
      </c>
      <c r="B1096" t="s">
        <v>2483</v>
      </c>
      <c r="C1096" t="s">
        <v>475</v>
      </c>
      <c r="D1096" s="2">
        <v>2150</v>
      </c>
      <c r="E1096" s="2">
        <v>3736</v>
      </c>
      <c r="F1096" s="2">
        <v>905</v>
      </c>
      <c r="G1096" s="2">
        <v>4645</v>
      </c>
      <c r="H1096" s="2">
        <v>3954</v>
      </c>
      <c r="I1096" s="2">
        <v>961</v>
      </c>
      <c r="J1096" s="35">
        <f t="shared" si="52"/>
        <v>-53.713670613562968</v>
      </c>
      <c r="K1096" s="35">
        <f t="shared" si="53"/>
        <v>-5.5134041476985329</v>
      </c>
      <c r="L1096" s="35">
        <f t="shared" si="54"/>
        <v>-5.8272632674297604</v>
      </c>
    </row>
    <row r="1097" spans="1:12">
      <c r="A1097" t="s">
        <v>2484</v>
      </c>
      <c r="B1097" t="s">
        <v>2485</v>
      </c>
      <c r="C1097" t="s">
        <v>475</v>
      </c>
      <c r="D1097" s="2">
        <v>2000</v>
      </c>
      <c r="E1097" s="2">
        <v>3292</v>
      </c>
      <c r="F1097" s="2">
        <v>778</v>
      </c>
      <c r="G1097" s="2">
        <v>3950</v>
      </c>
      <c r="H1097" s="2">
        <v>4834</v>
      </c>
      <c r="I1097" s="2">
        <v>1175</v>
      </c>
      <c r="J1097" s="35">
        <f t="shared" si="52"/>
        <v>-49.367088607594937</v>
      </c>
      <c r="K1097" s="35">
        <f t="shared" si="53"/>
        <v>-31.899048407116261</v>
      </c>
      <c r="L1097" s="35">
        <f t="shared" si="54"/>
        <v>-33.787234042553195</v>
      </c>
    </row>
    <row r="1098" spans="1:12">
      <c r="A1098" t="s">
        <v>2486</v>
      </c>
      <c r="B1098" t="s">
        <v>2487</v>
      </c>
      <c r="C1098" t="s">
        <v>475</v>
      </c>
      <c r="D1098" s="2">
        <v>221</v>
      </c>
      <c r="E1098" s="2">
        <v>43</v>
      </c>
      <c r="F1098" s="2">
        <v>10</v>
      </c>
      <c r="G1098" s="2">
        <v>1</v>
      </c>
      <c r="H1098" s="2">
        <v>4</v>
      </c>
      <c r="I1098" s="2">
        <v>1</v>
      </c>
      <c r="J1098" s="35">
        <f t="shared" si="52"/>
        <v>22000</v>
      </c>
      <c r="K1098" s="35">
        <f t="shared" si="53"/>
        <v>975</v>
      </c>
      <c r="L1098" s="35">
        <f t="shared" si="54"/>
        <v>900</v>
      </c>
    </row>
    <row r="1099" spans="1:12">
      <c r="A1099" t="s">
        <v>2488</v>
      </c>
      <c r="B1099" t="s">
        <v>2489</v>
      </c>
      <c r="C1099" t="s">
        <v>475</v>
      </c>
      <c r="D1099" s="2">
        <v>100</v>
      </c>
      <c r="E1099" s="2">
        <v>60</v>
      </c>
      <c r="F1099" s="2">
        <v>15</v>
      </c>
      <c r="J1099" s="35" t="e">
        <f t="shared" si="52"/>
        <v>#DIV/0!</v>
      </c>
      <c r="K1099" s="35" t="e">
        <f t="shared" si="53"/>
        <v>#DIV/0!</v>
      </c>
      <c r="L1099" s="35" t="e">
        <f t="shared" si="54"/>
        <v>#DIV/0!</v>
      </c>
    </row>
    <row r="1100" spans="1:12">
      <c r="A1100" t="s">
        <v>2490</v>
      </c>
      <c r="B1100" t="s">
        <v>2491</v>
      </c>
      <c r="C1100" t="s">
        <v>475</v>
      </c>
      <c r="D1100" s="2">
        <v>245611</v>
      </c>
      <c r="E1100" s="2">
        <v>4512</v>
      </c>
      <c r="F1100" s="2">
        <v>1098</v>
      </c>
      <c r="G1100" s="2">
        <v>481078</v>
      </c>
      <c r="H1100" s="2">
        <v>8900</v>
      </c>
      <c r="I1100" s="2">
        <v>2167</v>
      </c>
      <c r="J1100" s="35">
        <f t="shared" si="52"/>
        <v>-48.945701112917241</v>
      </c>
      <c r="K1100" s="35">
        <f t="shared" si="53"/>
        <v>-49.303370786516851</v>
      </c>
      <c r="L1100" s="35">
        <f t="shared" si="54"/>
        <v>-49.330872173511764</v>
      </c>
    </row>
    <row r="1101" spans="1:12">
      <c r="A1101" t="s">
        <v>2492</v>
      </c>
      <c r="B1101" t="s">
        <v>2493</v>
      </c>
      <c r="C1101" t="s">
        <v>475</v>
      </c>
      <c r="D1101" s="2">
        <v>1</v>
      </c>
      <c r="E1101" s="2">
        <v>3</v>
      </c>
      <c r="F1101" s="2">
        <v>1</v>
      </c>
      <c r="G1101" s="2">
        <v>50</v>
      </c>
      <c r="H1101" s="2">
        <v>504</v>
      </c>
      <c r="I1101" s="2">
        <v>5</v>
      </c>
      <c r="J1101" s="35">
        <f t="shared" si="52"/>
        <v>-98</v>
      </c>
      <c r="K1101" s="35">
        <f t="shared" si="53"/>
        <v>-99.404761904761898</v>
      </c>
      <c r="L1101" s="35">
        <f t="shared" si="54"/>
        <v>-80</v>
      </c>
    </row>
    <row r="1102" spans="1:12">
      <c r="A1102" t="s">
        <v>2494</v>
      </c>
      <c r="B1102" t="s">
        <v>2495</v>
      </c>
      <c r="C1102" t="s">
        <v>475</v>
      </c>
      <c r="D1102" s="2">
        <v>43993</v>
      </c>
      <c r="E1102" s="2">
        <v>7860</v>
      </c>
      <c r="F1102" s="2">
        <v>1874</v>
      </c>
      <c r="G1102" s="2">
        <v>44679</v>
      </c>
      <c r="H1102" s="2">
        <v>8599</v>
      </c>
      <c r="I1102" s="2">
        <v>2059</v>
      </c>
      <c r="J1102" s="35">
        <f t="shared" si="52"/>
        <v>-1.5353969426352425</v>
      </c>
      <c r="K1102" s="35">
        <f t="shared" si="53"/>
        <v>-8.5940225607628786</v>
      </c>
      <c r="L1102" s="35">
        <f t="shared" si="54"/>
        <v>-8.9849441476444873</v>
      </c>
    </row>
    <row r="1103" spans="1:12">
      <c r="A1103" t="s">
        <v>2496</v>
      </c>
      <c r="B1103" t="s">
        <v>2497</v>
      </c>
      <c r="C1103" t="s">
        <v>475</v>
      </c>
      <c r="D1103" s="2">
        <v>28570</v>
      </c>
      <c r="E1103" s="2">
        <v>7509</v>
      </c>
      <c r="F1103" s="2">
        <v>1826</v>
      </c>
      <c r="G1103" s="2">
        <v>36576</v>
      </c>
      <c r="H1103" s="2">
        <v>9991</v>
      </c>
      <c r="I1103" s="2">
        <v>2429</v>
      </c>
      <c r="J1103" s="35">
        <f t="shared" si="52"/>
        <v>-21.888670166229222</v>
      </c>
      <c r="K1103" s="35">
        <f t="shared" si="53"/>
        <v>-24.842358122310078</v>
      </c>
      <c r="L1103" s="35">
        <f t="shared" si="54"/>
        <v>-24.825030876904076</v>
      </c>
    </row>
    <row r="1104" spans="1:12">
      <c r="A1104" t="s">
        <v>2498</v>
      </c>
      <c r="B1104" t="s">
        <v>2499</v>
      </c>
      <c r="C1104" t="s">
        <v>475</v>
      </c>
      <c r="D1104" s="2">
        <v>43795</v>
      </c>
      <c r="E1104" s="2">
        <v>5737</v>
      </c>
      <c r="F1104" s="2">
        <v>1382</v>
      </c>
      <c r="G1104" s="2">
        <v>45729</v>
      </c>
      <c r="H1104" s="2">
        <v>6976</v>
      </c>
      <c r="I1104" s="2">
        <v>1683</v>
      </c>
      <c r="J1104" s="35">
        <f t="shared" si="52"/>
        <v>-4.2292637057447138</v>
      </c>
      <c r="K1104" s="35">
        <f t="shared" si="53"/>
        <v>-17.760894495412845</v>
      </c>
      <c r="L1104" s="35">
        <f t="shared" si="54"/>
        <v>-17.884729649435531</v>
      </c>
    </row>
    <row r="1105" spans="1:12">
      <c r="A1105" t="s">
        <v>2500</v>
      </c>
      <c r="B1105" t="s">
        <v>2501</v>
      </c>
      <c r="C1105" t="s">
        <v>475</v>
      </c>
      <c r="D1105" s="2">
        <v>272796</v>
      </c>
      <c r="E1105" s="2">
        <v>95807</v>
      </c>
      <c r="F1105" s="2">
        <v>24613</v>
      </c>
      <c r="G1105" s="2">
        <v>289654</v>
      </c>
      <c r="H1105" s="2">
        <v>123039</v>
      </c>
      <c r="I1105" s="2">
        <v>31534</v>
      </c>
      <c r="J1105" s="35">
        <f t="shared" si="52"/>
        <v>-5.8200473668583896</v>
      </c>
      <c r="K1105" s="35">
        <f t="shared" si="53"/>
        <v>-22.132819675062379</v>
      </c>
      <c r="L1105" s="35">
        <f t="shared" si="54"/>
        <v>-21.947738948436609</v>
      </c>
    </row>
    <row r="1106" spans="1:12">
      <c r="A1106" t="s">
        <v>2502</v>
      </c>
      <c r="B1106" t="s">
        <v>2503</v>
      </c>
      <c r="C1106" t="s">
        <v>475</v>
      </c>
      <c r="D1106" s="2">
        <v>24023</v>
      </c>
      <c r="E1106" s="2">
        <v>4964</v>
      </c>
      <c r="F1106" s="2">
        <v>1201</v>
      </c>
      <c r="G1106" s="2">
        <v>24321</v>
      </c>
      <c r="H1106" s="2">
        <v>5871</v>
      </c>
      <c r="I1106" s="2">
        <v>1427</v>
      </c>
      <c r="J1106" s="35">
        <f t="shared" si="52"/>
        <v>-1.2252785658484437</v>
      </c>
      <c r="K1106" s="35">
        <f t="shared" si="53"/>
        <v>-15.448816215295521</v>
      </c>
      <c r="L1106" s="35">
        <f t="shared" si="54"/>
        <v>-15.837421163279608</v>
      </c>
    </row>
    <row r="1107" spans="1:12">
      <c r="A1107" t="s">
        <v>2504</v>
      </c>
      <c r="B1107" t="s">
        <v>2505</v>
      </c>
      <c r="C1107" t="s">
        <v>475</v>
      </c>
      <c r="D1107" s="2">
        <v>185</v>
      </c>
      <c r="E1107" s="2">
        <v>41</v>
      </c>
      <c r="F1107" s="2">
        <v>10</v>
      </c>
      <c r="J1107" s="35" t="e">
        <f t="shared" si="52"/>
        <v>#DIV/0!</v>
      </c>
      <c r="K1107" s="35" t="e">
        <f t="shared" si="53"/>
        <v>#DIV/0!</v>
      </c>
      <c r="L1107" s="35" t="e">
        <f t="shared" si="54"/>
        <v>#DIV/0!</v>
      </c>
    </row>
    <row r="1108" spans="1:12">
      <c r="A1108" t="s">
        <v>2506</v>
      </c>
      <c r="B1108" t="s">
        <v>2507</v>
      </c>
      <c r="C1108" t="s">
        <v>475</v>
      </c>
      <c r="D1108" s="2">
        <v>17790</v>
      </c>
      <c r="E1108" s="2">
        <v>3331</v>
      </c>
      <c r="F1108" s="2">
        <v>810</v>
      </c>
      <c r="G1108" s="2">
        <v>29389</v>
      </c>
      <c r="H1108" s="2">
        <v>6635</v>
      </c>
      <c r="I1108" s="2">
        <v>1602</v>
      </c>
      <c r="J1108" s="35">
        <f t="shared" si="52"/>
        <v>-39.467147572220902</v>
      </c>
      <c r="K1108" s="35">
        <f t="shared" si="53"/>
        <v>-49.796533534287867</v>
      </c>
      <c r="L1108" s="35">
        <f t="shared" si="54"/>
        <v>-49.438202247191015</v>
      </c>
    </row>
    <row r="1109" spans="1:12">
      <c r="A1109" t="s">
        <v>2508</v>
      </c>
      <c r="B1109" t="s">
        <v>2509</v>
      </c>
      <c r="C1109" t="s">
        <v>475</v>
      </c>
      <c r="D1109" s="2">
        <v>220</v>
      </c>
      <c r="E1109" s="2">
        <v>31</v>
      </c>
      <c r="F1109" s="2">
        <v>7</v>
      </c>
      <c r="G1109" s="2">
        <v>130</v>
      </c>
      <c r="H1109" s="2">
        <v>27</v>
      </c>
      <c r="I1109" s="2">
        <v>6</v>
      </c>
      <c r="J1109" s="35">
        <f t="shared" si="52"/>
        <v>69.230769230769226</v>
      </c>
      <c r="K1109" s="35">
        <f t="shared" si="53"/>
        <v>14.814814814814815</v>
      </c>
      <c r="L1109" s="35">
        <f t="shared" si="54"/>
        <v>16.666666666666668</v>
      </c>
    </row>
    <row r="1110" spans="1:12">
      <c r="A1110" t="s">
        <v>2510</v>
      </c>
      <c r="B1110" t="s">
        <v>2511</v>
      </c>
      <c r="C1110" t="s">
        <v>475</v>
      </c>
      <c r="D1110" s="2">
        <v>99</v>
      </c>
      <c r="E1110" s="2">
        <v>41</v>
      </c>
      <c r="F1110" s="2">
        <v>10</v>
      </c>
      <c r="G1110" s="2">
        <v>3325</v>
      </c>
      <c r="H1110" s="2">
        <v>1087</v>
      </c>
      <c r="I1110" s="2">
        <v>264</v>
      </c>
      <c r="J1110" s="35">
        <f t="shared" si="52"/>
        <v>-97.022556390977442</v>
      </c>
      <c r="K1110" s="35">
        <f t="shared" si="53"/>
        <v>-96.228150873965035</v>
      </c>
      <c r="L1110" s="35">
        <f t="shared" si="54"/>
        <v>-96.212121212121218</v>
      </c>
    </row>
    <row r="1111" spans="1:12">
      <c r="A1111" t="s">
        <v>2512</v>
      </c>
      <c r="B1111" t="s">
        <v>2513</v>
      </c>
      <c r="C1111" t="s">
        <v>475</v>
      </c>
      <c r="D1111" s="2">
        <v>5750</v>
      </c>
      <c r="E1111" s="2">
        <v>973</v>
      </c>
      <c r="F1111" s="2">
        <v>234</v>
      </c>
      <c r="G1111" s="2">
        <v>2535</v>
      </c>
      <c r="H1111" s="2">
        <v>540</v>
      </c>
      <c r="I1111" s="2">
        <v>128</v>
      </c>
      <c r="J1111" s="35">
        <f t="shared" si="52"/>
        <v>126.82445759368836</v>
      </c>
      <c r="K1111" s="35">
        <f t="shared" si="53"/>
        <v>80.18518518518519</v>
      </c>
      <c r="L1111" s="35">
        <f t="shared" si="54"/>
        <v>82.8125</v>
      </c>
    </row>
    <row r="1112" spans="1:12">
      <c r="A1112" t="s">
        <v>2514</v>
      </c>
      <c r="B1112" t="s">
        <v>2515</v>
      </c>
      <c r="C1112" t="s">
        <v>475</v>
      </c>
      <c r="D1112" s="2">
        <v>380</v>
      </c>
      <c r="E1112" s="2">
        <v>575</v>
      </c>
      <c r="F1112" s="2">
        <v>140</v>
      </c>
      <c r="G1112" s="2">
        <v>1036</v>
      </c>
      <c r="H1112" s="2">
        <v>1171</v>
      </c>
      <c r="I1112" s="2">
        <v>285</v>
      </c>
      <c r="J1112" s="35">
        <f t="shared" si="52"/>
        <v>-63.320463320463318</v>
      </c>
      <c r="K1112" s="35">
        <f t="shared" si="53"/>
        <v>-50.896669513236553</v>
      </c>
      <c r="L1112" s="35">
        <f t="shared" si="54"/>
        <v>-50.877192982456137</v>
      </c>
    </row>
    <row r="1113" spans="1:12">
      <c r="A1113" t="s">
        <v>2516</v>
      </c>
      <c r="B1113" t="s">
        <v>2517</v>
      </c>
      <c r="C1113" t="s">
        <v>475</v>
      </c>
      <c r="D1113" s="2">
        <v>200</v>
      </c>
      <c r="E1113" s="2">
        <v>20</v>
      </c>
      <c r="F1113" s="2">
        <v>5</v>
      </c>
      <c r="J1113" s="35" t="e">
        <f t="shared" si="52"/>
        <v>#DIV/0!</v>
      </c>
      <c r="K1113" s="35" t="e">
        <f t="shared" si="53"/>
        <v>#DIV/0!</v>
      </c>
      <c r="L1113" s="35" t="e">
        <f t="shared" si="54"/>
        <v>#DIV/0!</v>
      </c>
    </row>
    <row r="1114" spans="1:12">
      <c r="A1114" t="s">
        <v>2518</v>
      </c>
      <c r="B1114" t="s">
        <v>2519</v>
      </c>
      <c r="C1114" t="s">
        <v>475</v>
      </c>
      <c r="D1114" s="2">
        <v>86</v>
      </c>
      <c r="E1114" s="2">
        <v>3369</v>
      </c>
      <c r="F1114" s="2">
        <v>35</v>
      </c>
      <c r="G1114" s="2">
        <v>340</v>
      </c>
      <c r="H1114" s="2">
        <v>1581</v>
      </c>
      <c r="I1114" s="2">
        <v>49</v>
      </c>
      <c r="J1114" s="35">
        <f t="shared" si="52"/>
        <v>-74.705882352941174</v>
      </c>
      <c r="K1114" s="35">
        <f t="shared" si="53"/>
        <v>113.09297912713473</v>
      </c>
      <c r="L1114" s="35">
        <f t="shared" si="54"/>
        <v>-28.571428571428573</v>
      </c>
    </row>
    <row r="1115" spans="1:12">
      <c r="A1115" t="s">
        <v>2520</v>
      </c>
      <c r="B1115" t="s">
        <v>2521</v>
      </c>
      <c r="C1115" t="s">
        <v>475</v>
      </c>
      <c r="D1115" s="2">
        <v>5225</v>
      </c>
      <c r="E1115" s="2">
        <v>5878</v>
      </c>
      <c r="F1115" s="2">
        <v>59</v>
      </c>
      <c r="G1115" s="2">
        <v>200</v>
      </c>
      <c r="H1115" s="2">
        <v>732</v>
      </c>
      <c r="I1115" s="2">
        <v>7</v>
      </c>
      <c r="J1115" s="35">
        <f t="shared" si="52"/>
        <v>2512.5</v>
      </c>
      <c r="K1115" s="35">
        <f t="shared" si="53"/>
        <v>703.00546448087437</v>
      </c>
      <c r="L1115" s="35">
        <f t="shared" si="54"/>
        <v>742.85714285714289</v>
      </c>
    </row>
    <row r="1116" spans="1:12">
      <c r="A1116" t="s">
        <v>2522</v>
      </c>
      <c r="B1116" t="s">
        <v>2523</v>
      </c>
      <c r="C1116" t="s">
        <v>475</v>
      </c>
      <c r="D1116" s="2">
        <v>79247</v>
      </c>
      <c r="E1116" s="2">
        <v>6135</v>
      </c>
      <c r="F1116" s="2">
        <v>1462</v>
      </c>
      <c r="G1116" s="2">
        <v>37166</v>
      </c>
      <c r="H1116" s="2">
        <v>3856</v>
      </c>
      <c r="I1116" s="2">
        <v>930</v>
      </c>
      <c r="J1116" s="35">
        <f t="shared" si="52"/>
        <v>113.2244524565463</v>
      </c>
      <c r="K1116" s="35">
        <f t="shared" si="53"/>
        <v>59.102697095435687</v>
      </c>
      <c r="L1116" s="35">
        <f t="shared" si="54"/>
        <v>57.204301075268816</v>
      </c>
    </row>
    <row r="1117" spans="1:12">
      <c r="A1117" t="s">
        <v>2524</v>
      </c>
      <c r="B1117" t="s">
        <v>2525</v>
      </c>
      <c r="C1117" t="s">
        <v>475</v>
      </c>
      <c r="D1117" s="2">
        <v>14062</v>
      </c>
      <c r="E1117" s="2">
        <v>787</v>
      </c>
      <c r="F1117" s="2">
        <v>190</v>
      </c>
      <c r="G1117" s="2">
        <v>19009</v>
      </c>
      <c r="H1117" s="2">
        <v>815</v>
      </c>
      <c r="I1117" s="2">
        <v>198</v>
      </c>
      <c r="J1117" s="35">
        <f t="shared" si="52"/>
        <v>-26.024514703561472</v>
      </c>
      <c r="K1117" s="35">
        <f t="shared" si="53"/>
        <v>-3.4355828220858897</v>
      </c>
      <c r="L1117" s="35">
        <f t="shared" si="54"/>
        <v>-4.0404040404040407</v>
      </c>
    </row>
    <row r="1118" spans="1:12">
      <c r="A1118" t="s">
        <v>2526</v>
      </c>
      <c r="B1118" t="s">
        <v>2527</v>
      </c>
      <c r="C1118" t="s">
        <v>475</v>
      </c>
      <c r="D1118" s="2">
        <v>23783</v>
      </c>
      <c r="E1118" s="2">
        <v>1824</v>
      </c>
      <c r="F1118" s="2">
        <v>443</v>
      </c>
      <c r="J1118" s="35" t="e">
        <f t="shared" si="52"/>
        <v>#DIV/0!</v>
      </c>
      <c r="K1118" s="35" t="e">
        <f t="shared" si="53"/>
        <v>#DIV/0!</v>
      </c>
      <c r="L1118" s="35" t="e">
        <f t="shared" si="54"/>
        <v>#DIV/0!</v>
      </c>
    </row>
    <row r="1119" spans="1:12">
      <c r="A1119" t="s">
        <v>2528</v>
      </c>
      <c r="B1119" t="s">
        <v>2529</v>
      </c>
      <c r="C1119" t="s">
        <v>475</v>
      </c>
      <c r="D1119" s="2">
        <v>311104</v>
      </c>
      <c r="E1119" s="2">
        <v>22588</v>
      </c>
      <c r="F1119" s="2">
        <v>5364</v>
      </c>
      <c r="G1119" s="2">
        <v>319316</v>
      </c>
      <c r="H1119" s="2">
        <v>27402</v>
      </c>
      <c r="I1119" s="2">
        <v>6518</v>
      </c>
      <c r="J1119" s="35">
        <f t="shared" si="52"/>
        <v>-2.5717471094464419</v>
      </c>
      <c r="K1119" s="35">
        <f t="shared" si="53"/>
        <v>-17.56806072549449</v>
      </c>
      <c r="L1119" s="35">
        <f t="shared" si="54"/>
        <v>-17.704817428659098</v>
      </c>
    </row>
    <row r="1120" spans="1:12">
      <c r="A1120" t="s">
        <v>2530</v>
      </c>
      <c r="B1120" t="s">
        <v>2531</v>
      </c>
      <c r="C1120" t="s">
        <v>475</v>
      </c>
      <c r="D1120" s="2">
        <v>29</v>
      </c>
      <c r="E1120" s="2">
        <v>23</v>
      </c>
      <c r="F1120" s="2">
        <v>6</v>
      </c>
      <c r="J1120" s="35" t="e">
        <f t="shared" si="52"/>
        <v>#DIV/0!</v>
      </c>
      <c r="K1120" s="35" t="e">
        <f t="shared" si="53"/>
        <v>#DIV/0!</v>
      </c>
      <c r="L1120" s="35" t="e">
        <f t="shared" si="54"/>
        <v>#DIV/0!</v>
      </c>
    </row>
    <row r="1121" spans="1:12">
      <c r="A1121" t="s">
        <v>2532</v>
      </c>
      <c r="B1121" t="s">
        <v>2533</v>
      </c>
      <c r="C1121" t="s">
        <v>475</v>
      </c>
      <c r="D1121" s="2">
        <v>36796</v>
      </c>
      <c r="E1121" s="2">
        <v>2496</v>
      </c>
      <c r="F1121" s="2">
        <v>601</v>
      </c>
      <c r="G1121" s="2">
        <v>17460</v>
      </c>
      <c r="H1121" s="2">
        <v>2179</v>
      </c>
      <c r="I1121" s="2">
        <v>518</v>
      </c>
      <c r="J1121" s="35">
        <f t="shared" si="52"/>
        <v>110.74455899198168</v>
      </c>
      <c r="K1121" s="35">
        <f t="shared" si="53"/>
        <v>14.547957778797613</v>
      </c>
      <c r="L1121" s="35">
        <f t="shared" si="54"/>
        <v>16.023166023166024</v>
      </c>
    </row>
    <row r="1122" spans="1:12">
      <c r="A1122" t="s">
        <v>2534</v>
      </c>
      <c r="B1122" t="s">
        <v>2535</v>
      </c>
      <c r="C1122" t="s">
        <v>475</v>
      </c>
      <c r="D1122" s="2">
        <v>1513377</v>
      </c>
      <c r="E1122" s="2">
        <v>145393</v>
      </c>
      <c r="F1122" s="2">
        <v>31897</v>
      </c>
      <c r="G1122" s="2">
        <v>1410092</v>
      </c>
      <c r="H1122" s="2">
        <v>154492</v>
      </c>
      <c r="I1122" s="2">
        <v>35746</v>
      </c>
      <c r="J1122" s="35">
        <f t="shared" si="52"/>
        <v>7.3246993813169636</v>
      </c>
      <c r="K1122" s="35">
        <f t="shared" si="53"/>
        <v>-5.8896253527690758</v>
      </c>
      <c r="L1122" s="35">
        <f t="shared" si="54"/>
        <v>-10.767638337156605</v>
      </c>
    </row>
    <row r="1123" spans="1:12">
      <c r="A1123" t="s">
        <v>2536</v>
      </c>
      <c r="B1123" t="s">
        <v>2537</v>
      </c>
      <c r="C1123" t="s">
        <v>475</v>
      </c>
      <c r="D1123" s="2">
        <v>335375</v>
      </c>
      <c r="E1123" s="2">
        <v>41266</v>
      </c>
      <c r="F1123" s="2">
        <v>9983</v>
      </c>
      <c r="G1123" s="2">
        <v>286300</v>
      </c>
      <c r="H1123" s="2">
        <v>41366</v>
      </c>
      <c r="I1123" s="2">
        <v>9983</v>
      </c>
      <c r="J1123" s="35">
        <f t="shared" si="52"/>
        <v>17.141110723017814</v>
      </c>
      <c r="K1123" s="35">
        <f t="shared" si="53"/>
        <v>-0.24174442779093941</v>
      </c>
      <c r="L1123" s="35">
        <f t="shared" si="54"/>
        <v>0</v>
      </c>
    </row>
    <row r="1124" spans="1:12">
      <c r="A1124" t="s">
        <v>2538</v>
      </c>
      <c r="B1124" t="s">
        <v>2539</v>
      </c>
      <c r="C1124" t="s">
        <v>475</v>
      </c>
      <c r="D1124" s="2">
        <v>13091</v>
      </c>
      <c r="E1124" s="2">
        <v>1734</v>
      </c>
      <c r="F1124" s="2">
        <v>416</v>
      </c>
      <c r="G1124" s="2">
        <v>14967</v>
      </c>
      <c r="H1124" s="2">
        <v>2163</v>
      </c>
      <c r="I1124" s="2">
        <v>523</v>
      </c>
      <c r="J1124" s="35">
        <f t="shared" si="52"/>
        <v>-12.534241999064609</v>
      </c>
      <c r="K1124" s="35">
        <f t="shared" si="53"/>
        <v>-19.833564493758669</v>
      </c>
      <c r="L1124" s="35">
        <f t="shared" si="54"/>
        <v>-20.458891013384321</v>
      </c>
    </row>
    <row r="1125" spans="1:12">
      <c r="A1125" t="s">
        <v>10101</v>
      </c>
      <c r="B1125" t="s">
        <v>10102</v>
      </c>
      <c r="C1125" t="s">
        <v>475</v>
      </c>
      <c r="G1125" s="2">
        <v>11</v>
      </c>
      <c r="H1125" s="2">
        <v>11</v>
      </c>
      <c r="I1125" s="2">
        <v>3</v>
      </c>
      <c r="J1125" s="35">
        <f t="shared" si="52"/>
        <v>-100</v>
      </c>
      <c r="K1125" s="35">
        <f t="shared" si="53"/>
        <v>-100</v>
      </c>
      <c r="L1125" s="35">
        <f t="shared" si="54"/>
        <v>-100</v>
      </c>
    </row>
    <row r="1126" spans="1:12">
      <c r="A1126" t="s">
        <v>2540</v>
      </c>
      <c r="B1126" t="s">
        <v>2541</v>
      </c>
      <c r="C1126" t="s">
        <v>475</v>
      </c>
      <c r="D1126" s="2">
        <v>40365</v>
      </c>
      <c r="E1126" s="2">
        <v>9331</v>
      </c>
      <c r="F1126" s="2">
        <v>2050</v>
      </c>
      <c r="G1126" s="2">
        <v>45634</v>
      </c>
      <c r="H1126" s="2">
        <v>8776</v>
      </c>
      <c r="I1126" s="2">
        <v>2007</v>
      </c>
      <c r="J1126" s="35">
        <f t="shared" si="52"/>
        <v>-11.546215541043958</v>
      </c>
      <c r="K1126" s="35">
        <f t="shared" si="53"/>
        <v>6.3240656335460343</v>
      </c>
      <c r="L1126" s="35">
        <f t="shared" si="54"/>
        <v>2.142501245640259</v>
      </c>
    </row>
    <row r="1127" spans="1:12">
      <c r="A1127" t="s">
        <v>2542</v>
      </c>
      <c r="B1127" t="s">
        <v>2543</v>
      </c>
      <c r="C1127" t="s">
        <v>475</v>
      </c>
      <c r="D1127" s="2">
        <v>18</v>
      </c>
      <c r="E1127" s="2">
        <v>16</v>
      </c>
      <c r="F1127" s="2">
        <v>4</v>
      </c>
      <c r="G1127" s="2">
        <v>5</v>
      </c>
      <c r="H1127" s="2">
        <v>4</v>
      </c>
      <c r="I1127" s="2">
        <v>1</v>
      </c>
      <c r="J1127" s="35">
        <f t="shared" si="52"/>
        <v>260</v>
      </c>
      <c r="K1127" s="35">
        <f t="shared" si="53"/>
        <v>300</v>
      </c>
      <c r="L1127" s="35">
        <f t="shared" si="54"/>
        <v>300</v>
      </c>
    </row>
    <row r="1128" spans="1:12">
      <c r="A1128" t="s">
        <v>2544</v>
      </c>
      <c r="B1128" t="s">
        <v>2545</v>
      </c>
      <c r="C1128" t="s">
        <v>475</v>
      </c>
      <c r="D1128" s="2">
        <v>24004</v>
      </c>
      <c r="E1128" s="2">
        <v>2323</v>
      </c>
      <c r="F1128" s="2">
        <v>552</v>
      </c>
      <c r="G1128" s="2">
        <v>22500</v>
      </c>
      <c r="H1128" s="2">
        <v>3385</v>
      </c>
      <c r="I1128" s="2">
        <v>806</v>
      </c>
      <c r="J1128" s="35">
        <f t="shared" si="52"/>
        <v>6.6844444444444449</v>
      </c>
      <c r="K1128" s="35">
        <f t="shared" si="53"/>
        <v>-31.37370753323486</v>
      </c>
      <c r="L1128" s="35">
        <f t="shared" si="54"/>
        <v>-31.513647642679899</v>
      </c>
    </row>
    <row r="1129" spans="1:12">
      <c r="A1129" t="s">
        <v>2546</v>
      </c>
      <c r="B1129" t="s">
        <v>2547</v>
      </c>
      <c r="C1129" t="s">
        <v>475</v>
      </c>
      <c r="D1129" s="2">
        <v>185054</v>
      </c>
      <c r="E1129" s="2">
        <v>43581</v>
      </c>
      <c r="F1129" s="2">
        <v>10466</v>
      </c>
      <c r="G1129" s="2">
        <v>114825</v>
      </c>
      <c r="H1129" s="2">
        <v>27208</v>
      </c>
      <c r="I1129" s="2">
        <v>6484</v>
      </c>
      <c r="J1129" s="35">
        <f t="shared" si="52"/>
        <v>61.161767907685608</v>
      </c>
      <c r="K1129" s="35">
        <f t="shared" si="53"/>
        <v>60.1771537783005</v>
      </c>
      <c r="L1129" s="35">
        <f t="shared" si="54"/>
        <v>61.412708204811842</v>
      </c>
    </row>
    <row r="1130" spans="1:12">
      <c r="A1130" t="s">
        <v>2548</v>
      </c>
      <c r="B1130" t="s">
        <v>2549</v>
      </c>
      <c r="C1130" t="s">
        <v>475</v>
      </c>
      <c r="D1130" s="2">
        <v>358352</v>
      </c>
      <c r="E1130" s="2">
        <v>46517</v>
      </c>
      <c r="F1130" s="2">
        <v>11122</v>
      </c>
      <c r="G1130" s="2">
        <v>273212</v>
      </c>
      <c r="H1130" s="2">
        <v>42832</v>
      </c>
      <c r="I1130" s="2">
        <v>10255</v>
      </c>
      <c r="J1130" s="35">
        <f t="shared" si="52"/>
        <v>31.162613648009604</v>
      </c>
      <c r="K1130" s="35">
        <f t="shared" si="53"/>
        <v>8.6033806499813217</v>
      </c>
      <c r="L1130" s="35">
        <f t="shared" si="54"/>
        <v>8.4544124817162363</v>
      </c>
    </row>
    <row r="1131" spans="1:12">
      <c r="A1131" t="s">
        <v>2550</v>
      </c>
      <c r="B1131" t="s">
        <v>2551</v>
      </c>
      <c r="C1131" t="s">
        <v>475</v>
      </c>
      <c r="D1131" s="2">
        <v>314921</v>
      </c>
      <c r="E1131" s="2">
        <v>39743</v>
      </c>
      <c r="F1131" s="2">
        <v>9627</v>
      </c>
      <c r="G1131" s="2">
        <v>228970</v>
      </c>
      <c r="H1131" s="2">
        <v>35819</v>
      </c>
      <c r="I1131" s="2">
        <v>8671</v>
      </c>
      <c r="J1131" s="35">
        <f t="shared" si="52"/>
        <v>37.538105428658774</v>
      </c>
      <c r="K1131" s="35">
        <f t="shared" si="53"/>
        <v>10.955079706301126</v>
      </c>
      <c r="L1131" s="35">
        <f t="shared" si="54"/>
        <v>11.025256602467996</v>
      </c>
    </row>
    <row r="1132" spans="1:12">
      <c r="A1132" t="s">
        <v>2552</v>
      </c>
      <c r="B1132" t="s">
        <v>2553</v>
      </c>
      <c r="C1132" t="s">
        <v>475</v>
      </c>
      <c r="D1132" s="2">
        <v>5089</v>
      </c>
      <c r="E1132" s="2">
        <v>720</v>
      </c>
      <c r="F1132" s="2">
        <v>175</v>
      </c>
      <c r="G1132" s="2">
        <v>6145</v>
      </c>
      <c r="H1132" s="2">
        <v>782</v>
      </c>
      <c r="I1132" s="2">
        <v>190</v>
      </c>
      <c r="J1132" s="35">
        <f t="shared" si="52"/>
        <v>-17.184703010577707</v>
      </c>
      <c r="K1132" s="35">
        <f t="shared" si="53"/>
        <v>-7.9283887468030692</v>
      </c>
      <c r="L1132" s="35">
        <f t="shared" si="54"/>
        <v>-7.8947368421052628</v>
      </c>
    </row>
    <row r="1133" spans="1:12">
      <c r="A1133" t="s">
        <v>2554</v>
      </c>
      <c r="B1133" t="s">
        <v>2555</v>
      </c>
      <c r="C1133" t="s">
        <v>475</v>
      </c>
      <c r="D1133" s="2">
        <v>502</v>
      </c>
      <c r="E1133" s="2">
        <v>110</v>
      </c>
      <c r="F1133" s="2">
        <v>27</v>
      </c>
      <c r="J1133" s="35" t="e">
        <f t="shared" si="52"/>
        <v>#DIV/0!</v>
      </c>
      <c r="K1133" s="35" t="e">
        <f t="shared" si="53"/>
        <v>#DIV/0!</v>
      </c>
      <c r="L1133" s="35" t="e">
        <f t="shared" si="54"/>
        <v>#DIV/0!</v>
      </c>
    </row>
    <row r="1134" spans="1:12">
      <c r="A1134" t="s">
        <v>2556</v>
      </c>
      <c r="B1134" t="s">
        <v>2557</v>
      </c>
      <c r="C1134" t="s">
        <v>475</v>
      </c>
      <c r="D1134" s="2">
        <v>601</v>
      </c>
      <c r="E1134" s="2">
        <v>346</v>
      </c>
      <c r="F1134" s="2">
        <v>84</v>
      </c>
      <c r="J1134" s="35" t="e">
        <f t="shared" si="52"/>
        <v>#DIV/0!</v>
      </c>
      <c r="K1134" s="35" t="e">
        <f t="shared" si="53"/>
        <v>#DIV/0!</v>
      </c>
      <c r="L1134" s="35" t="e">
        <f t="shared" si="54"/>
        <v>#DIV/0!</v>
      </c>
    </row>
    <row r="1135" spans="1:12">
      <c r="A1135" t="s">
        <v>2558</v>
      </c>
      <c r="B1135" t="s">
        <v>2559</v>
      </c>
      <c r="C1135" t="s">
        <v>475</v>
      </c>
      <c r="D1135" s="2">
        <v>13046</v>
      </c>
      <c r="E1135" s="2">
        <v>3948</v>
      </c>
      <c r="F1135" s="2">
        <v>139</v>
      </c>
      <c r="G1135" s="2">
        <v>4500</v>
      </c>
      <c r="H1135" s="2">
        <v>1082</v>
      </c>
      <c r="I1135" s="2">
        <v>48</v>
      </c>
      <c r="J1135" s="35">
        <f t="shared" si="52"/>
        <v>189.9111111111111</v>
      </c>
      <c r="K1135" s="35">
        <f t="shared" si="53"/>
        <v>264.87985212569316</v>
      </c>
      <c r="L1135" s="35">
        <f t="shared" si="54"/>
        <v>189.58333333333334</v>
      </c>
    </row>
    <row r="1136" spans="1:12">
      <c r="A1136" t="s">
        <v>2560</v>
      </c>
      <c r="B1136" t="s">
        <v>2561</v>
      </c>
      <c r="C1136" t="s">
        <v>475</v>
      </c>
      <c r="D1136" s="2">
        <v>20286</v>
      </c>
      <c r="E1136" s="2">
        <v>3634</v>
      </c>
      <c r="F1136" s="2">
        <v>868</v>
      </c>
      <c r="G1136" s="2">
        <v>16643</v>
      </c>
      <c r="H1136" s="2">
        <v>2984</v>
      </c>
      <c r="I1136" s="2">
        <v>709</v>
      </c>
      <c r="J1136" s="35">
        <f t="shared" si="52"/>
        <v>21.889082497145946</v>
      </c>
      <c r="K1136" s="35">
        <f t="shared" si="53"/>
        <v>21.782841823056302</v>
      </c>
      <c r="L1136" s="35">
        <f t="shared" si="54"/>
        <v>22.425952045133993</v>
      </c>
    </row>
    <row r="1137" spans="1:12">
      <c r="A1137" t="s">
        <v>2562</v>
      </c>
      <c r="B1137" t="s">
        <v>2563</v>
      </c>
      <c r="C1137" t="s">
        <v>475</v>
      </c>
      <c r="D1137" s="2">
        <v>0</v>
      </c>
      <c r="E1137" s="2">
        <v>11</v>
      </c>
      <c r="F1137" s="2">
        <v>0</v>
      </c>
      <c r="G1137" s="2">
        <v>195</v>
      </c>
      <c r="H1137" s="2">
        <v>96</v>
      </c>
      <c r="I1137" s="2">
        <v>23</v>
      </c>
      <c r="J1137" s="35">
        <f t="shared" si="52"/>
        <v>-100</v>
      </c>
      <c r="K1137" s="35">
        <f t="shared" si="53"/>
        <v>-88.541666666666671</v>
      </c>
      <c r="L1137" s="35">
        <f t="shared" si="54"/>
        <v>-100</v>
      </c>
    </row>
    <row r="1138" spans="1:12">
      <c r="A1138" t="s">
        <v>2564</v>
      </c>
      <c r="B1138" t="s">
        <v>2565</v>
      </c>
      <c r="C1138" t="s">
        <v>475</v>
      </c>
      <c r="D1138" s="2">
        <v>51797</v>
      </c>
      <c r="E1138" s="2">
        <v>5787</v>
      </c>
      <c r="F1138" s="2">
        <v>1358</v>
      </c>
      <c r="G1138" s="2">
        <v>29602</v>
      </c>
      <c r="H1138" s="2">
        <v>3420</v>
      </c>
      <c r="I1138" s="2">
        <v>814</v>
      </c>
      <c r="J1138" s="35">
        <f t="shared" si="52"/>
        <v>74.978042024187559</v>
      </c>
      <c r="K1138" s="35">
        <f t="shared" si="53"/>
        <v>69.21052631578948</v>
      </c>
      <c r="L1138" s="35">
        <f t="shared" si="54"/>
        <v>66.830466830466833</v>
      </c>
    </row>
    <row r="1139" spans="1:12">
      <c r="A1139" t="s">
        <v>2566</v>
      </c>
      <c r="B1139" t="s">
        <v>2567</v>
      </c>
      <c r="C1139" t="s">
        <v>475</v>
      </c>
      <c r="D1139" s="2">
        <v>4286</v>
      </c>
      <c r="E1139" s="2">
        <v>921</v>
      </c>
      <c r="F1139" s="2">
        <v>224</v>
      </c>
      <c r="G1139" s="2">
        <v>2253</v>
      </c>
      <c r="H1139" s="2">
        <v>325</v>
      </c>
      <c r="I1139" s="2">
        <v>79</v>
      </c>
      <c r="J1139" s="35">
        <f t="shared" si="52"/>
        <v>90.235241899689299</v>
      </c>
      <c r="K1139" s="35">
        <f t="shared" si="53"/>
        <v>183.38461538461539</v>
      </c>
      <c r="L1139" s="35">
        <f t="shared" si="54"/>
        <v>183.54430379746836</v>
      </c>
    </row>
    <row r="1140" spans="1:12">
      <c r="A1140" t="s">
        <v>2568</v>
      </c>
      <c r="B1140" t="s">
        <v>2569</v>
      </c>
      <c r="C1140" t="s">
        <v>475</v>
      </c>
      <c r="D1140" s="2">
        <v>16</v>
      </c>
      <c r="E1140" s="2">
        <v>24</v>
      </c>
      <c r="F1140" s="2">
        <v>6</v>
      </c>
      <c r="J1140" s="35" t="e">
        <f t="shared" si="52"/>
        <v>#DIV/0!</v>
      </c>
      <c r="K1140" s="35" t="e">
        <f t="shared" si="53"/>
        <v>#DIV/0!</v>
      </c>
      <c r="L1140" s="35" t="e">
        <f t="shared" si="54"/>
        <v>#DIV/0!</v>
      </c>
    </row>
    <row r="1141" spans="1:12">
      <c r="A1141" t="s">
        <v>2570</v>
      </c>
      <c r="B1141" t="s">
        <v>2571</v>
      </c>
      <c r="C1141" t="s">
        <v>475</v>
      </c>
      <c r="D1141" s="2">
        <v>7469</v>
      </c>
      <c r="E1141" s="2">
        <v>4574</v>
      </c>
      <c r="F1141" s="2">
        <v>801</v>
      </c>
      <c r="G1141" s="2">
        <v>16080</v>
      </c>
      <c r="H1141" s="2">
        <v>9684</v>
      </c>
      <c r="I1141" s="2">
        <v>1007</v>
      </c>
      <c r="J1141" s="35">
        <f t="shared" si="52"/>
        <v>-53.550995024875618</v>
      </c>
      <c r="K1141" s="35">
        <f t="shared" si="53"/>
        <v>-52.767451466336226</v>
      </c>
      <c r="L1141" s="35">
        <f t="shared" si="54"/>
        <v>-20.456802383316784</v>
      </c>
    </row>
    <row r="1142" spans="1:12">
      <c r="A1142" t="s">
        <v>2572</v>
      </c>
      <c r="B1142" t="s">
        <v>2573</v>
      </c>
      <c r="C1142" t="s">
        <v>475</v>
      </c>
      <c r="D1142" s="2">
        <v>88346</v>
      </c>
      <c r="E1142" s="2">
        <v>7711</v>
      </c>
      <c r="F1142" s="2">
        <v>1863</v>
      </c>
      <c r="G1142" s="2">
        <v>97371</v>
      </c>
      <c r="H1142" s="2">
        <v>8425</v>
      </c>
      <c r="I1142" s="2">
        <v>2024</v>
      </c>
      <c r="J1142" s="35">
        <f t="shared" si="52"/>
        <v>-9.2686734243255184</v>
      </c>
      <c r="K1142" s="35">
        <f t="shared" si="53"/>
        <v>-8.474777448071217</v>
      </c>
      <c r="L1142" s="35">
        <f t="shared" si="54"/>
        <v>-7.9545454545454541</v>
      </c>
    </row>
    <row r="1143" spans="1:12">
      <c r="A1143" t="s">
        <v>2574</v>
      </c>
      <c r="B1143" t="s">
        <v>2575</v>
      </c>
      <c r="C1143" t="s">
        <v>475</v>
      </c>
      <c r="D1143" s="2">
        <v>3</v>
      </c>
      <c r="E1143" s="2">
        <v>3</v>
      </c>
      <c r="F1143" s="2">
        <v>1</v>
      </c>
      <c r="G1143" s="2">
        <v>127</v>
      </c>
      <c r="H1143" s="2">
        <v>40</v>
      </c>
      <c r="I1143" s="2">
        <v>10</v>
      </c>
      <c r="J1143" s="35">
        <f t="shared" si="52"/>
        <v>-97.637795275590548</v>
      </c>
      <c r="K1143" s="35">
        <f t="shared" si="53"/>
        <v>-92.5</v>
      </c>
      <c r="L1143" s="35">
        <f t="shared" si="54"/>
        <v>-90</v>
      </c>
    </row>
    <row r="1144" spans="1:12">
      <c r="A1144" t="s">
        <v>10103</v>
      </c>
      <c r="B1144" t="s">
        <v>10104</v>
      </c>
      <c r="C1144" t="s">
        <v>475</v>
      </c>
      <c r="G1144" s="2">
        <v>220</v>
      </c>
      <c r="H1144" s="2">
        <v>31</v>
      </c>
      <c r="I1144" s="2">
        <v>8</v>
      </c>
      <c r="J1144" s="35">
        <f t="shared" si="52"/>
        <v>-100</v>
      </c>
      <c r="K1144" s="35">
        <f t="shared" si="53"/>
        <v>-100</v>
      </c>
      <c r="L1144" s="35">
        <f t="shared" si="54"/>
        <v>-100</v>
      </c>
    </row>
    <row r="1145" spans="1:12">
      <c r="A1145" t="s">
        <v>2576</v>
      </c>
      <c r="B1145" t="s">
        <v>2577</v>
      </c>
      <c r="C1145" t="s">
        <v>475</v>
      </c>
      <c r="D1145" s="2">
        <v>3502</v>
      </c>
      <c r="E1145" s="2">
        <v>500</v>
      </c>
      <c r="F1145" s="2">
        <v>122</v>
      </c>
      <c r="G1145" s="2">
        <v>10650</v>
      </c>
      <c r="H1145" s="2">
        <v>2188</v>
      </c>
      <c r="I1145" s="2">
        <v>521</v>
      </c>
      <c r="J1145" s="35">
        <f t="shared" si="52"/>
        <v>-67.117370892018783</v>
      </c>
      <c r="K1145" s="35">
        <f t="shared" si="53"/>
        <v>-77.14808043875685</v>
      </c>
      <c r="L1145" s="35">
        <f t="shared" si="54"/>
        <v>-76.583493282149718</v>
      </c>
    </row>
    <row r="1146" spans="1:12">
      <c r="A1146" t="s">
        <v>2578</v>
      </c>
      <c r="B1146" t="s">
        <v>2579</v>
      </c>
      <c r="C1146" t="s">
        <v>475</v>
      </c>
      <c r="D1146" s="2">
        <v>262</v>
      </c>
      <c r="E1146" s="2">
        <v>410</v>
      </c>
      <c r="F1146" s="2">
        <v>15</v>
      </c>
      <c r="G1146" s="2">
        <v>15999</v>
      </c>
      <c r="H1146" s="2">
        <v>3402</v>
      </c>
      <c r="I1146" s="2">
        <v>793</v>
      </c>
      <c r="J1146" s="35">
        <f t="shared" si="52"/>
        <v>-98.362397649853122</v>
      </c>
      <c r="K1146" s="35">
        <f t="shared" si="53"/>
        <v>-87.948265726043502</v>
      </c>
      <c r="L1146" s="35">
        <f t="shared" si="54"/>
        <v>-98.108448928121064</v>
      </c>
    </row>
    <row r="1147" spans="1:12">
      <c r="A1147" t="s">
        <v>2580</v>
      </c>
      <c r="B1147" t="s">
        <v>2581</v>
      </c>
      <c r="C1147" t="s">
        <v>475</v>
      </c>
      <c r="D1147" s="2">
        <v>47</v>
      </c>
      <c r="E1147" s="2">
        <v>20</v>
      </c>
      <c r="F1147" s="2">
        <v>5</v>
      </c>
      <c r="J1147" s="35" t="e">
        <f t="shared" si="52"/>
        <v>#DIV/0!</v>
      </c>
      <c r="K1147" s="35" t="e">
        <f t="shared" si="53"/>
        <v>#DIV/0!</v>
      </c>
      <c r="L1147" s="35" t="e">
        <f t="shared" si="54"/>
        <v>#DIV/0!</v>
      </c>
    </row>
    <row r="1148" spans="1:12">
      <c r="A1148" t="s">
        <v>2582</v>
      </c>
      <c r="B1148" t="s">
        <v>2583</v>
      </c>
      <c r="C1148" t="s">
        <v>475</v>
      </c>
      <c r="D1148" s="2">
        <v>1930975</v>
      </c>
      <c r="E1148" s="2">
        <v>233871</v>
      </c>
      <c r="F1148" s="2">
        <v>57462</v>
      </c>
      <c r="G1148" s="2">
        <v>1618460</v>
      </c>
      <c r="H1148" s="2">
        <v>249376</v>
      </c>
      <c r="I1148" s="2">
        <v>61401</v>
      </c>
      <c r="J1148" s="35">
        <f t="shared" si="52"/>
        <v>19.309405237077222</v>
      </c>
      <c r="K1148" s="35">
        <f t="shared" si="53"/>
        <v>-6.2175189272423967</v>
      </c>
      <c r="L1148" s="35">
        <f t="shared" si="54"/>
        <v>-6.4152049640885327</v>
      </c>
    </row>
    <row r="1149" spans="1:12">
      <c r="A1149" t="s">
        <v>2584</v>
      </c>
      <c r="B1149" t="s">
        <v>2585</v>
      </c>
      <c r="C1149" t="s">
        <v>475</v>
      </c>
      <c r="D1149" s="2">
        <v>4920</v>
      </c>
      <c r="E1149" s="2">
        <v>440</v>
      </c>
      <c r="F1149" s="2">
        <v>107</v>
      </c>
      <c r="G1149" s="2">
        <v>230</v>
      </c>
      <c r="H1149" s="2">
        <v>12</v>
      </c>
      <c r="I1149" s="2">
        <v>3</v>
      </c>
      <c r="J1149" s="35">
        <f t="shared" si="52"/>
        <v>2039.1304347826087</v>
      </c>
      <c r="K1149" s="35">
        <f t="shared" si="53"/>
        <v>3566.6666666666665</v>
      </c>
      <c r="L1149" s="35">
        <f t="shared" si="54"/>
        <v>3466.6666666666665</v>
      </c>
    </row>
    <row r="1150" spans="1:12">
      <c r="A1150" t="s">
        <v>2586</v>
      </c>
      <c r="B1150" t="s">
        <v>2587</v>
      </c>
      <c r="C1150" t="s">
        <v>475</v>
      </c>
      <c r="D1150" s="2">
        <v>153220</v>
      </c>
      <c r="E1150" s="2">
        <v>21372</v>
      </c>
      <c r="F1150" s="2">
        <v>4341</v>
      </c>
      <c r="G1150" s="2">
        <v>127300</v>
      </c>
      <c r="H1150" s="2">
        <v>19241</v>
      </c>
      <c r="I1150" s="2">
        <v>4309</v>
      </c>
      <c r="J1150" s="35">
        <f t="shared" si="52"/>
        <v>20.361351139041634</v>
      </c>
      <c r="K1150" s="35">
        <f t="shared" si="53"/>
        <v>11.075307936177953</v>
      </c>
      <c r="L1150" s="35">
        <f t="shared" si="54"/>
        <v>0.74263170109074028</v>
      </c>
    </row>
    <row r="1151" spans="1:12">
      <c r="A1151" t="s">
        <v>2588</v>
      </c>
      <c r="B1151" t="s">
        <v>2589</v>
      </c>
      <c r="C1151" t="s">
        <v>475</v>
      </c>
      <c r="D1151" s="2">
        <v>201919</v>
      </c>
      <c r="E1151" s="2">
        <v>22783</v>
      </c>
      <c r="F1151" s="2">
        <v>5373</v>
      </c>
      <c r="G1151" s="2">
        <v>380270</v>
      </c>
      <c r="H1151" s="2">
        <v>46635</v>
      </c>
      <c r="I1151" s="2">
        <v>11491</v>
      </c>
      <c r="J1151" s="35">
        <f t="shared" si="52"/>
        <v>-46.901149183474899</v>
      </c>
      <c r="K1151" s="35">
        <f t="shared" si="53"/>
        <v>-51.146134877238126</v>
      </c>
      <c r="L1151" s="35">
        <f t="shared" si="54"/>
        <v>-53.2416673918719</v>
      </c>
    </row>
    <row r="1152" spans="1:12">
      <c r="A1152" t="s">
        <v>2590</v>
      </c>
      <c r="B1152" t="s">
        <v>2591</v>
      </c>
      <c r="C1152" t="s">
        <v>475</v>
      </c>
      <c r="D1152" s="2">
        <v>7</v>
      </c>
      <c r="E1152" s="2">
        <v>8</v>
      </c>
      <c r="F1152" s="2">
        <v>1</v>
      </c>
      <c r="J1152" s="35" t="e">
        <f t="shared" si="52"/>
        <v>#DIV/0!</v>
      </c>
      <c r="K1152" s="35" t="e">
        <f t="shared" si="53"/>
        <v>#DIV/0!</v>
      </c>
      <c r="L1152" s="35" t="e">
        <f t="shared" si="54"/>
        <v>#DIV/0!</v>
      </c>
    </row>
    <row r="1153" spans="1:12">
      <c r="A1153" t="s">
        <v>2592</v>
      </c>
      <c r="B1153" t="s">
        <v>2593</v>
      </c>
      <c r="C1153" t="s">
        <v>475</v>
      </c>
      <c r="D1153" s="2">
        <v>23550</v>
      </c>
      <c r="E1153" s="2">
        <v>3041</v>
      </c>
      <c r="F1153" s="2">
        <v>736</v>
      </c>
      <c r="G1153" s="2">
        <v>20280</v>
      </c>
      <c r="H1153" s="2">
        <v>3704</v>
      </c>
      <c r="I1153" s="2">
        <v>900</v>
      </c>
      <c r="J1153" s="35">
        <f t="shared" si="52"/>
        <v>16.124260355029588</v>
      </c>
      <c r="K1153" s="35">
        <f t="shared" si="53"/>
        <v>-17.899568034557234</v>
      </c>
      <c r="L1153" s="35">
        <f t="shared" si="54"/>
        <v>-18.222222222222221</v>
      </c>
    </row>
    <row r="1154" spans="1:12">
      <c r="A1154" t="s">
        <v>2594</v>
      </c>
      <c r="B1154" t="s">
        <v>2595</v>
      </c>
      <c r="C1154" t="s">
        <v>475</v>
      </c>
      <c r="D1154" s="2">
        <v>143948</v>
      </c>
      <c r="E1154" s="2">
        <v>18946</v>
      </c>
      <c r="F1154" s="2">
        <v>3702</v>
      </c>
      <c r="G1154" s="2">
        <v>90894</v>
      </c>
      <c r="H1154" s="2">
        <v>15514</v>
      </c>
      <c r="I1154" s="2">
        <v>3087</v>
      </c>
      <c r="J1154" s="35">
        <f t="shared" si="52"/>
        <v>58.369089268818627</v>
      </c>
      <c r="K1154" s="35">
        <f t="shared" si="53"/>
        <v>22.121954363800437</v>
      </c>
      <c r="L1154" s="35">
        <f t="shared" si="54"/>
        <v>19.922254616132168</v>
      </c>
    </row>
    <row r="1155" spans="1:12">
      <c r="A1155" t="s">
        <v>2596</v>
      </c>
      <c r="B1155" t="s">
        <v>2597</v>
      </c>
      <c r="C1155" t="s">
        <v>475</v>
      </c>
      <c r="D1155" s="2">
        <v>4656</v>
      </c>
      <c r="E1155" s="2">
        <v>1494</v>
      </c>
      <c r="F1155" s="2">
        <v>291</v>
      </c>
      <c r="G1155" s="2">
        <v>2346</v>
      </c>
      <c r="H1155" s="2">
        <v>561</v>
      </c>
      <c r="I1155" s="2">
        <v>128</v>
      </c>
      <c r="J1155" s="35">
        <f t="shared" si="52"/>
        <v>98.465473145780052</v>
      </c>
      <c r="K1155" s="35">
        <f t="shared" si="53"/>
        <v>166.31016042780749</v>
      </c>
      <c r="L1155" s="35">
        <f t="shared" si="54"/>
        <v>127.34375</v>
      </c>
    </row>
    <row r="1156" spans="1:12">
      <c r="A1156" t="s">
        <v>2598</v>
      </c>
      <c r="B1156" t="s">
        <v>2599</v>
      </c>
      <c r="C1156" t="s">
        <v>475</v>
      </c>
      <c r="D1156" s="2">
        <v>44207</v>
      </c>
      <c r="E1156" s="2">
        <v>8626</v>
      </c>
      <c r="F1156" s="2">
        <v>2219</v>
      </c>
      <c r="G1156" s="2">
        <v>43161</v>
      </c>
      <c r="H1156" s="2">
        <v>11037</v>
      </c>
      <c r="I1156" s="2">
        <v>2835</v>
      </c>
      <c r="J1156" s="35">
        <f t="shared" si="52"/>
        <v>2.4234841639443014</v>
      </c>
      <c r="K1156" s="35">
        <f t="shared" si="53"/>
        <v>-21.844704176859654</v>
      </c>
      <c r="L1156" s="35">
        <f t="shared" si="54"/>
        <v>-21.728395061728396</v>
      </c>
    </row>
    <row r="1157" spans="1:12">
      <c r="A1157" t="s">
        <v>2600</v>
      </c>
      <c r="B1157" t="s">
        <v>2601</v>
      </c>
      <c r="C1157" t="s">
        <v>475</v>
      </c>
      <c r="D1157" s="2">
        <v>93</v>
      </c>
      <c r="E1157" s="2">
        <v>53</v>
      </c>
      <c r="F1157" s="2">
        <v>13</v>
      </c>
      <c r="G1157" s="2">
        <v>1520</v>
      </c>
      <c r="H1157" s="2">
        <v>416</v>
      </c>
      <c r="I1157" s="2">
        <v>101</v>
      </c>
      <c r="J1157" s="35">
        <f t="shared" ref="J1157:J1220" si="55">100*(D1157-G1157)/G1157</f>
        <v>-93.881578947368425</v>
      </c>
      <c r="K1157" s="35">
        <f t="shared" ref="K1157:K1220" si="56">100*(E1157-H1157)/H1157</f>
        <v>-87.259615384615387</v>
      </c>
      <c r="L1157" s="35">
        <f t="shared" ref="L1157:L1220" si="57">100*(F1157-I1157)/I1157</f>
        <v>-87.128712871287135</v>
      </c>
    </row>
    <row r="1158" spans="1:12">
      <c r="A1158" t="s">
        <v>2602</v>
      </c>
      <c r="B1158" t="s">
        <v>2603</v>
      </c>
      <c r="C1158" t="s">
        <v>475</v>
      </c>
      <c r="D1158" s="2">
        <v>931491</v>
      </c>
      <c r="E1158" s="2">
        <v>68012</v>
      </c>
      <c r="F1158" s="2">
        <v>16811</v>
      </c>
      <c r="G1158" s="2">
        <v>1007277</v>
      </c>
      <c r="H1158" s="2">
        <v>82734</v>
      </c>
      <c r="I1158" s="2">
        <v>20573</v>
      </c>
      <c r="J1158" s="35">
        <f t="shared" si="55"/>
        <v>-7.5238489511822468</v>
      </c>
      <c r="K1158" s="35">
        <f t="shared" si="56"/>
        <v>-17.794377160538595</v>
      </c>
      <c r="L1158" s="35">
        <f t="shared" si="57"/>
        <v>-18.286103144898654</v>
      </c>
    </row>
    <row r="1159" spans="1:12">
      <c r="A1159" t="s">
        <v>2604</v>
      </c>
      <c r="B1159" t="s">
        <v>2605</v>
      </c>
      <c r="C1159" t="s">
        <v>475</v>
      </c>
      <c r="D1159" s="2">
        <v>45712</v>
      </c>
      <c r="E1159" s="2">
        <v>5236</v>
      </c>
      <c r="F1159" s="2">
        <v>601</v>
      </c>
      <c r="G1159" s="2">
        <v>31525</v>
      </c>
      <c r="H1159" s="2">
        <v>3345</v>
      </c>
      <c r="I1159" s="2">
        <v>676</v>
      </c>
      <c r="J1159" s="35">
        <f t="shared" si="55"/>
        <v>45.002379064234738</v>
      </c>
      <c r="K1159" s="35">
        <f t="shared" si="56"/>
        <v>56.532137518684607</v>
      </c>
      <c r="L1159" s="35">
        <f t="shared" si="57"/>
        <v>-11.094674556213018</v>
      </c>
    </row>
    <row r="1160" spans="1:12">
      <c r="A1160" t="s">
        <v>2606</v>
      </c>
      <c r="B1160" t="s">
        <v>2607</v>
      </c>
      <c r="C1160" t="s">
        <v>475</v>
      </c>
      <c r="D1160" s="2">
        <v>148500</v>
      </c>
      <c r="E1160" s="2">
        <v>23907</v>
      </c>
      <c r="F1160" s="2">
        <v>5707</v>
      </c>
      <c r="G1160" s="2">
        <v>16101</v>
      </c>
      <c r="H1160" s="2">
        <v>2440</v>
      </c>
      <c r="I1160" s="2">
        <v>593</v>
      </c>
      <c r="J1160" s="35">
        <f t="shared" si="55"/>
        <v>822.30296254891005</v>
      </c>
      <c r="K1160" s="35">
        <f t="shared" si="56"/>
        <v>879.79508196721315</v>
      </c>
      <c r="L1160" s="35">
        <f t="shared" si="57"/>
        <v>862.39460370994937</v>
      </c>
    </row>
    <row r="1161" spans="1:12">
      <c r="A1161" t="s">
        <v>2608</v>
      </c>
      <c r="B1161" t="s">
        <v>2609</v>
      </c>
      <c r="C1161" t="s">
        <v>475</v>
      </c>
      <c r="D1161" s="2">
        <v>13943</v>
      </c>
      <c r="E1161" s="2">
        <v>16248</v>
      </c>
      <c r="F1161" s="2">
        <v>1137</v>
      </c>
      <c r="G1161" s="2">
        <v>50881</v>
      </c>
      <c r="H1161" s="2">
        <v>26710</v>
      </c>
      <c r="I1161" s="2">
        <v>3218</v>
      </c>
      <c r="J1161" s="35">
        <f t="shared" si="55"/>
        <v>-72.596843615494976</v>
      </c>
      <c r="K1161" s="35">
        <f t="shared" si="56"/>
        <v>-39.168850617746159</v>
      </c>
      <c r="L1161" s="35">
        <f t="shared" si="57"/>
        <v>-64.667495338719704</v>
      </c>
    </row>
    <row r="1162" spans="1:12">
      <c r="A1162" t="s">
        <v>2610</v>
      </c>
      <c r="B1162" t="s">
        <v>2611</v>
      </c>
      <c r="C1162" t="s">
        <v>475</v>
      </c>
      <c r="D1162" s="2">
        <v>38</v>
      </c>
      <c r="E1162" s="2">
        <v>64</v>
      </c>
      <c r="F1162" s="2">
        <v>16</v>
      </c>
      <c r="G1162" s="2">
        <v>96</v>
      </c>
      <c r="H1162" s="2">
        <v>66</v>
      </c>
      <c r="I1162" s="2">
        <v>11</v>
      </c>
      <c r="J1162" s="35">
        <f t="shared" si="55"/>
        <v>-60.416666666666664</v>
      </c>
      <c r="K1162" s="35">
        <f t="shared" si="56"/>
        <v>-3.0303030303030303</v>
      </c>
      <c r="L1162" s="35">
        <f t="shared" si="57"/>
        <v>45.454545454545453</v>
      </c>
    </row>
    <row r="1163" spans="1:12">
      <c r="A1163" t="s">
        <v>10105</v>
      </c>
      <c r="B1163" t="s">
        <v>10106</v>
      </c>
      <c r="C1163" t="s">
        <v>475</v>
      </c>
      <c r="G1163" s="2">
        <v>95</v>
      </c>
      <c r="H1163" s="2">
        <v>89</v>
      </c>
      <c r="I1163" s="2">
        <v>21</v>
      </c>
      <c r="J1163" s="35">
        <f t="shared" si="55"/>
        <v>-100</v>
      </c>
      <c r="K1163" s="35">
        <f t="shared" si="56"/>
        <v>-100</v>
      </c>
      <c r="L1163" s="35">
        <f t="shared" si="57"/>
        <v>-100</v>
      </c>
    </row>
    <row r="1164" spans="1:12">
      <c r="A1164" t="s">
        <v>2612</v>
      </c>
      <c r="B1164" t="s">
        <v>2613</v>
      </c>
      <c r="C1164" t="s">
        <v>475</v>
      </c>
      <c r="D1164" s="2">
        <v>2231</v>
      </c>
      <c r="E1164" s="2">
        <v>1011</v>
      </c>
      <c r="F1164" s="2">
        <v>107</v>
      </c>
      <c r="G1164" s="2">
        <v>277</v>
      </c>
      <c r="H1164" s="2">
        <v>230</v>
      </c>
      <c r="I1164" s="2">
        <v>39</v>
      </c>
      <c r="J1164" s="35">
        <f t="shared" si="55"/>
        <v>705.41516245487367</v>
      </c>
      <c r="K1164" s="35">
        <f t="shared" si="56"/>
        <v>339.56521739130437</v>
      </c>
      <c r="L1164" s="35">
        <f t="shared" si="57"/>
        <v>174.35897435897436</v>
      </c>
    </row>
    <row r="1165" spans="1:12">
      <c r="A1165" t="s">
        <v>2614</v>
      </c>
      <c r="B1165" t="s">
        <v>2615</v>
      </c>
      <c r="C1165" t="s">
        <v>475</v>
      </c>
      <c r="D1165" s="2">
        <v>28</v>
      </c>
      <c r="E1165" s="2">
        <v>44</v>
      </c>
      <c r="F1165" s="2">
        <v>11</v>
      </c>
      <c r="G1165" s="2">
        <v>42</v>
      </c>
      <c r="H1165" s="2">
        <v>33</v>
      </c>
      <c r="I1165" s="2">
        <v>8</v>
      </c>
      <c r="J1165" s="35">
        <f t="shared" si="55"/>
        <v>-33.333333333333336</v>
      </c>
      <c r="K1165" s="35">
        <f t="shared" si="56"/>
        <v>33.333333333333336</v>
      </c>
      <c r="L1165" s="35">
        <f t="shared" si="57"/>
        <v>37.5</v>
      </c>
    </row>
    <row r="1166" spans="1:12">
      <c r="A1166" t="s">
        <v>2616</v>
      </c>
      <c r="B1166" t="s">
        <v>2617</v>
      </c>
      <c r="C1166" t="s">
        <v>475</v>
      </c>
      <c r="D1166" s="2">
        <v>10</v>
      </c>
      <c r="E1166" s="2">
        <v>23</v>
      </c>
      <c r="F1166" s="2">
        <v>6</v>
      </c>
      <c r="G1166" s="2">
        <v>12</v>
      </c>
      <c r="H1166" s="2">
        <v>16</v>
      </c>
      <c r="I1166" s="2">
        <v>4</v>
      </c>
      <c r="J1166" s="35">
        <f t="shared" si="55"/>
        <v>-16.666666666666668</v>
      </c>
      <c r="K1166" s="35">
        <f t="shared" si="56"/>
        <v>43.75</v>
      </c>
      <c r="L1166" s="35">
        <f t="shared" si="57"/>
        <v>50</v>
      </c>
    </row>
    <row r="1167" spans="1:12">
      <c r="A1167" t="s">
        <v>10107</v>
      </c>
      <c r="B1167" t="s">
        <v>10108</v>
      </c>
      <c r="C1167" t="s">
        <v>475</v>
      </c>
      <c r="G1167" s="2">
        <v>25</v>
      </c>
      <c r="H1167" s="2">
        <v>19</v>
      </c>
      <c r="I1167" s="2">
        <v>0</v>
      </c>
      <c r="J1167" s="35">
        <f t="shared" si="55"/>
        <v>-100</v>
      </c>
      <c r="K1167" s="35">
        <f t="shared" si="56"/>
        <v>-100</v>
      </c>
      <c r="L1167" s="35" t="e">
        <f t="shared" si="57"/>
        <v>#DIV/0!</v>
      </c>
    </row>
    <row r="1168" spans="1:12">
      <c r="A1168" t="s">
        <v>2618</v>
      </c>
      <c r="B1168" t="s">
        <v>2619</v>
      </c>
      <c r="C1168" t="s">
        <v>475</v>
      </c>
      <c r="D1168" s="2">
        <v>22976</v>
      </c>
      <c r="E1168" s="2">
        <v>7953</v>
      </c>
      <c r="F1168" s="2">
        <v>1297</v>
      </c>
      <c r="G1168" s="2">
        <v>5500</v>
      </c>
      <c r="H1168" s="2">
        <v>5388</v>
      </c>
      <c r="I1168" s="2">
        <v>1033</v>
      </c>
      <c r="J1168" s="35">
        <f t="shared" si="55"/>
        <v>317.74545454545455</v>
      </c>
      <c r="K1168" s="35">
        <f t="shared" si="56"/>
        <v>47.605790645879736</v>
      </c>
      <c r="L1168" s="35">
        <f t="shared" si="57"/>
        <v>25.556631171345597</v>
      </c>
    </row>
    <row r="1169" spans="1:12">
      <c r="A1169" t="s">
        <v>2620</v>
      </c>
      <c r="B1169" t="s">
        <v>2621</v>
      </c>
      <c r="C1169" t="s">
        <v>475</v>
      </c>
      <c r="D1169" s="2">
        <v>2445</v>
      </c>
      <c r="E1169" s="2">
        <v>156</v>
      </c>
      <c r="F1169" s="2">
        <v>38</v>
      </c>
      <c r="G1169" s="2">
        <v>2592</v>
      </c>
      <c r="H1169" s="2">
        <v>985</v>
      </c>
      <c r="I1169" s="2">
        <v>41</v>
      </c>
      <c r="J1169" s="35">
        <f t="shared" si="55"/>
        <v>-5.6712962962962967</v>
      </c>
      <c r="K1169" s="35">
        <f t="shared" si="56"/>
        <v>-84.162436548223354</v>
      </c>
      <c r="L1169" s="35">
        <f t="shared" si="57"/>
        <v>-7.3170731707317076</v>
      </c>
    </row>
    <row r="1170" spans="1:12">
      <c r="A1170" t="s">
        <v>2622</v>
      </c>
      <c r="B1170" t="s">
        <v>2623</v>
      </c>
      <c r="C1170" t="s">
        <v>475</v>
      </c>
      <c r="D1170" s="2">
        <v>200</v>
      </c>
      <c r="E1170" s="2">
        <v>95</v>
      </c>
      <c r="F1170" s="2">
        <v>23</v>
      </c>
      <c r="J1170" s="35" t="e">
        <f t="shared" si="55"/>
        <v>#DIV/0!</v>
      </c>
      <c r="K1170" s="35" t="e">
        <f t="shared" si="56"/>
        <v>#DIV/0!</v>
      </c>
      <c r="L1170" s="35" t="e">
        <f t="shared" si="57"/>
        <v>#DIV/0!</v>
      </c>
    </row>
    <row r="1171" spans="1:12">
      <c r="A1171" t="s">
        <v>2624</v>
      </c>
      <c r="B1171" t="s">
        <v>2625</v>
      </c>
      <c r="C1171" t="s">
        <v>475</v>
      </c>
      <c r="D1171" s="2">
        <v>10000</v>
      </c>
      <c r="E1171" s="2">
        <v>2683</v>
      </c>
      <c r="F1171" s="2">
        <v>652</v>
      </c>
      <c r="G1171" s="2">
        <v>8000</v>
      </c>
      <c r="H1171" s="2">
        <v>2021</v>
      </c>
      <c r="I1171" s="2">
        <v>491</v>
      </c>
      <c r="J1171" s="35">
        <f t="shared" si="55"/>
        <v>25</v>
      </c>
      <c r="K1171" s="35">
        <f t="shared" si="56"/>
        <v>32.756061355764473</v>
      </c>
      <c r="L1171" s="35">
        <f t="shared" si="57"/>
        <v>32.790224032586558</v>
      </c>
    </row>
    <row r="1172" spans="1:12">
      <c r="A1172" t="s">
        <v>2626</v>
      </c>
      <c r="B1172" t="s">
        <v>2627</v>
      </c>
      <c r="C1172" t="s">
        <v>475</v>
      </c>
      <c r="D1172" s="2">
        <v>1198</v>
      </c>
      <c r="E1172" s="2">
        <v>939</v>
      </c>
      <c r="F1172" s="2">
        <v>225</v>
      </c>
      <c r="G1172" s="2">
        <v>301</v>
      </c>
      <c r="H1172" s="2">
        <v>68</v>
      </c>
      <c r="I1172" s="2">
        <v>16</v>
      </c>
      <c r="J1172" s="35">
        <f t="shared" si="55"/>
        <v>298.00664451827242</v>
      </c>
      <c r="K1172" s="35">
        <f t="shared" si="56"/>
        <v>1280.8823529411766</v>
      </c>
      <c r="L1172" s="35">
        <f t="shared" si="57"/>
        <v>1306.25</v>
      </c>
    </row>
    <row r="1173" spans="1:12">
      <c r="A1173" t="s">
        <v>2628</v>
      </c>
      <c r="B1173" t="s">
        <v>2629</v>
      </c>
      <c r="C1173" t="s">
        <v>475</v>
      </c>
      <c r="D1173" s="2">
        <v>289</v>
      </c>
      <c r="E1173" s="2">
        <v>133</v>
      </c>
      <c r="F1173" s="2">
        <v>32</v>
      </c>
      <c r="G1173" s="2">
        <v>318</v>
      </c>
      <c r="H1173" s="2">
        <v>165</v>
      </c>
      <c r="I1173" s="2">
        <v>40</v>
      </c>
      <c r="J1173" s="35">
        <f t="shared" si="55"/>
        <v>-9.1194968553459113</v>
      </c>
      <c r="K1173" s="35">
        <f t="shared" si="56"/>
        <v>-19.393939393939394</v>
      </c>
      <c r="L1173" s="35">
        <f t="shared" si="57"/>
        <v>-20</v>
      </c>
    </row>
    <row r="1174" spans="1:12">
      <c r="A1174" t="s">
        <v>2630</v>
      </c>
      <c r="B1174" t="s">
        <v>2631</v>
      </c>
      <c r="C1174" t="s">
        <v>475</v>
      </c>
      <c r="D1174" s="2">
        <v>12101</v>
      </c>
      <c r="E1174" s="2">
        <v>3293</v>
      </c>
      <c r="F1174" s="2">
        <v>414</v>
      </c>
      <c r="G1174" s="2">
        <v>830</v>
      </c>
      <c r="H1174" s="2">
        <v>298</v>
      </c>
      <c r="I1174" s="2">
        <v>72</v>
      </c>
      <c r="J1174" s="35">
        <f t="shared" si="55"/>
        <v>1357.9518072289156</v>
      </c>
      <c r="K1174" s="35">
        <f t="shared" si="56"/>
        <v>1005.0335570469799</v>
      </c>
      <c r="L1174" s="35">
        <f t="shared" si="57"/>
        <v>475</v>
      </c>
    </row>
    <row r="1175" spans="1:12">
      <c r="A1175" t="s">
        <v>2632</v>
      </c>
      <c r="B1175" t="s">
        <v>2633</v>
      </c>
      <c r="C1175" t="s">
        <v>475</v>
      </c>
      <c r="D1175" s="2">
        <v>14327</v>
      </c>
      <c r="E1175" s="2">
        <v>2820</v>
      </c>
      <c r="F1175" s="2">
        <v>683</v>
      </c>
      <c r="G1175" s="2">
        <v>19906</v>
      </c>
      <c r="H1175" s="2">
        <v>4175</v>
      </c>
      <c r="I1175" s="2">
        <v>997</v>
      </c>
      <c r="J1175" s="35">
        <f t="shared" si="55"/>
        <v>-28.026725610368732</v>
      </c>
      <c r="K1175" s="35">
        <f t="shared" si="56"/>
        <v>-32.455089820359284</v>
      </c>
      <c r="L1175" s="35">
        <f t="shared" si="57"/>
        <v>-31.494483450351055</v>
      </c>
    </row>
    <row r="1176" spans="1:12">
      <c r="A1176" t="s">
        <v>2634</v>
      </c>
      <c r="B1176" t="s">
        <v>2635</v>
      </c>
      <c r="C1176" t="s">
        <v>475</v>
      </c>
      <c r="D1176" s="2">
        <v>200</v>
      </c>
      <c r="E1176" s="2">
        <v>37</v>
      </c>
      <c r="F1176" s="2">
        <v>9</v>
      </c>
      <c r="G1176" s="2">
        <v>100</v>
      </c>
      <c r="H1176" s="2">
        <v>7</v>
      </c>
      <c r="I1176" s="2">
        <v>2</v>
      </c>
      <c r="J1176" s="35">
        <f t="shared" si="55"/>
        <v>100</v>
      </c>
      <c r="K1176" s="35">
        <f t="shared" si="56"/>
        <v>428.57142857142856</v>
      </c>
      <c r="L1176" s="35">
        <f t="shared" si="57"/>
        <v>350</v>
      </c>
    </row>
    <row r="1177" spans="1:12">
      <c r="A1177" t="s">
        <v>2636</v>
      </c>
      <c r="B1177" t="s">
        <v>2637</v>
      </c>
      <c r="C1177" t="s">
        <v>475</v>
      </c>
      <c r="D1177" s="2">
        <v>11924</v>
      </c>
      <c r="E1177" s="2">
        <v>3368</v>
      </c>
      <c r="F1177" s="2">
        <v>687</v>
      </c>
      <c r="G1177" s="2">
        <v>10200</v>
      </c>
      <c r="H1177" s="2">
        <v>2702</v>
      </c>
      <c r="I1177" s="2">
        <v>537</v>
      </c>
      <c r="J1177" s="35">
        <f t="shared" si="55"/>
        <v>16.901960784313726</v>
      </c>
      <c r="K1177" s="35">
        <f t="shared" si="56"/>
        <v>24.648408586232421</v>
      </c>
      <c r="L1177" s="35">
        <f t="shared" si="57"/>
        <v>27.932960893854748</v>
      </c>
    </row>
    <row r="1178" spans="1:12">
      <c r="A1178" t="s">
        <v>10109</v>
      </c>
      <c r="B1178" t="s">
        <v>10110</v>
      </c>
      <c r="C1178" t="s">
        <v>475</v>
      </c>
      <c r="G1178" s="2">
        <v>1105</v>
      </c>
      <c r="H1178" s="2">
        <v>1024</v>
      </c>
      <c r="I1178" s="2">
        <v>248</v>
      </c>
      <c r="J1178" s="35">
        <f t="shared" si="55"/>
        <v>-100</v>
      </c>
      <c r="K1178" s="35">
        <f t="shared" si="56"/>
        <v>-100</v>
      </c>
      <c r="L1178" s="35">
        <f t="shared" si="57"/>
        <v>-100</v>
      </c>
    </row>
    <row r="1179" spans="1:12">
      <c r="A1179" t="s">
        <v>2638</v>
      </c>
      <c r="B1179" t="s">
        <v>2639</v>
      </c>
      <c r="C1179" t="s">
        <v>475</v>
      </c>
      <c r="D1179" s="2">
        <v>14</v>
      </c>
      <c r="E1179" s="2">
        <v>113</v>
      </c>
      <c r="F1179" s="2">
        <v>8</v>
      </c>
      <c r="G1179" s="2">
        <v>31</v>
      </c>
      <c r="H1179" s="2">
        <v>43</v>
      </c>
      <c r="I1179" s="2">
        <v>10</v>
      </c>
      <c r="J1179" s="35">
        <f t="shared" si="55"/>
        <v>-54.838709677419352</v>
      </c>
      <c r="K1179" s="35">
        <f t="shared" si="56"/>
        <v>162.7906976744186</v>
      </c>
      <c r="L1179" s="35">
        <f t="shared" si="57"/>
        <v>-20</v>
      </c>
    </row>
    <row r="1180" spans="1:12">
      <c r="A1180" t="s">
        <v>2640</v>
      </c>
      <c r="B1180" t="s">
        <v>2641</v>
      </c>
      <c r="C1180" t="s">
        <v>475</v>
      </c>
      <c r="D1180" s="2">
        <v>20</v>
      </c>
      <c r="E1180" s="2">
        <v>14</v>
      </c>
      <c r="F1180" s="2">
        <v>3</v>
      </c>
      <c r="G1180" s="2">
        <v>8</v>
      </c>
      <c r="H1180" s="2">
        <v>11</v>
      </c>
      <c r="I1180" s="2">
        <v>3</v>
      </c>
      <c r="J1180" s="35">
        <f t="shared" si="55"/>
        <v>150</v>
      </c>
      <c r="K1180" s="35">
        <f t="shared" si="56"/>
        <v>27.272727272727273</v>
      </c>
      <c r="L1180" s="35">
        <f t="shared" si="57"/>
        <v>0</v>
      </c>
    </row>
    <row r="1181" spans="1:12">
      <c r="A1181" t="s">
        <v>2642</v>
      </c>
      <c r="B1181" t="s">
        <v>2643</v>
      </c>
      <c r="C1181" t="s">
        <v>475</v>
      </c>
      <c r="D1181" s="2">
        <v>16</v>
      </c>
      <c r="E1181" s="2">
        <v>10</v>
      </c>
      <c r="F1181" s="2">
        <v>2</v>
      </c>
      <c r="J1181" s="35" t="e">
        <f t="shared" si="55"/>
        <v>#DIV/0!</v>
      </c>
      <c r="K1181" s="35" t="e">
        <f t="shared" si="56"/>
        <v>#DIV/0!</v>
      </c>
      <c r="L1181" s="35" t="e">
        <f t="shared" si="57"/>
        <v>#DIV/0!</v>
      </c>
    </row>
    <row r="1182" spans="1:12">
      <c r="A1182" t="s">
        <v>2644</v>
      </c>
      <c r="B1182" t="s">
        <v>2645</v>
      </c>
      <c r="C1182" t="s">
        <v>475</v>
      </c>
      <c r="D1182" s="2">
        <v>1</v>
      </c>
      <c r="E1182" s="2">
        <v>8</v>
      </c>
      <c r="F1182" s="2">
        <v>2</v>
      </c>
      <c r="G1182" s="2">
        <v>103</v>
      </c>
      <c r="H1182" s="2">
        <v>1582</v>
      </c>
      <c r="I1182" s="2">
        <v>17</v>
      </c>
      <c r="J1182" s="35">
        <f t="shared" si="55"/>
        <v>-99.029126213592235</v>
      </c>
      <c r="K1182" s="35">
        <f t="shared" si="56"/>
        <v>-99.494310998735784</v>
      </c>
      <c r="L1182" s="35">
        <f t="shared" si="57"/>
        <v>-88.235294117647058</v>
      </c>
    </row>
    <row r="1183" spans="1:12">
      <c r="A1183" t="s">
        <v>2646</v>
      </c>
      <c r="B1183" t="s">
        <v>2647</v>
      </c>
      <c r="C1183" t="s">
        <v>475</v>
      </c>
      <c r="D1183" s="2">
        <v>1976</v>
      </c>
      <c r="E1183" s="2">
        <v>355</v>
      </c>
      <c r="F1183" s="2">
        <v>86</v>
      </c>
      <c r="G1183" s="2">
        <v>2502</v>
      </c>
      <c r="H1183" s="2">
        <v>212</v>
      </c>
      <c r="I1183" s="2">
        <v>52</v>
      </c>
      <c r="J1183" s="35">
        <f t="shared" si="55"/>
        <v>-21.023181454836131</v>
      </c>
      <c r="K1183" s="35">
        <f t="shared" si="56"/>
        <v>67.452830188679243</v>
      </c>
      <c r="L1183" s="35">
        <f t="shared" si="57"/>
        <v>65.384615384615387</v>
      </c>
    </row>
    <row r="1184" spans="1:12">
      <c r="A1184" t="s">
        <v>2648</v>
      </c>
      <c r="B1184" t="s">
        <v>2649</v>
      </c>
      <c r="C1184" t="s">
        <v>475</v>
      </c>
      <c r="D1184" s="2">
        <v>178</v>
      </c>
      <c r="E1184" s="2">
        <v>1646</v>
      </c>
      <c r="F1184" s="2">
        <v>28</v>
      </c>
      <c r="G1184" s="2">
        <v>45</v>
      </c>
      <c r="H1184" s="2">
        <v>142</v>
      </c>
      <c r="I1184" s="2">
        <v>35</v>
      </c>
      <c r="J1184" s="35">
        <f t="shared" si="55"/>
        <v>295.55555555555554</v>
      </c>
      <c r="K1184" s="35">
        <f t="shared" si="56"/>
        <v>1059.1549295774648</v>
      </c>
      <c r="L1184" s="35">
        <f t="shared" si="57"/>
        <v>-20</v>
      </c>
    </row>
    <row r="1185" spans="1:12">
      <c r="A1185" t="s">
        <v>2650</v>
      </c>
      <c r="B1185" t="s">
        <v>2651</v>
      </c>
      <c r="C1185" t="s">
        <v>475</v>
      </c>
      <c r="D1185" s="2">
        <v>5</v>
      </c>
      <c r="E1185" s="2">
        <v>21</v>
      </c>
      <c r="F1185" s="2">
        <v>5</v>
      </c>
      <c r="G1185" s="2">
        <v>5</v>
      </c>
      <c r="H1185" s="2">
        <v>6</v>
      </c>
      <c r="I1185" s="2">
        <v>1</v>
      </c>
      <c r="J1185" s="35">
        <f t="shared" si="55"/>
        <v>0</v>
      </c>
      <c r="K1185" s="35">
        <f t="shared" si="56"/>
        <v>250</v>
      </c>
      <c r="L1185" s="35">
        <f t="shared" si="57"/>
        <v>400</v>
      </c>
    </row>
    <row r="1186" spans="1:12">
      <c r="A1186" t="s">
        <v>2652</v>
      </c>
      <c r="B1186" t="s">
        <v>2653</v>
      </c>
      <c r="C1186" t="s">
        <v>475</v>
      </c>
      <c r="D1186" s="2">
        <v>17</v>
      </c>
      <c r="E1186" s="2">
        <v>79</v>
      </c>
      <c r="F1186" s="2">
        <v>19</v>
      </c>
      <c r="G1186" s="2">
        <v>1146</v>
      </c>
      <c r="H1186" s="2">
        <v>145</v>
      </c>
      <c r="I1186" s="2">
        <v>35</v>
      </c>
      <c r="J1186" s="35">
        <f t="shared" si="55"/>
        <v>-98.516579406631763</v>
      </c>
      <c r="K1186" s="35">
        <f t="shared" si="56"/>
        <v>-45.517241379310342</v>
      </c>
      <c r="L1186" s="35">
        <f t="shared" si="57"/>
        <v>-45.714285714285715</v>
      </c>
    </row>
    <row r="1187" spans="1:12">
      <c r="A1187" t="s">
        <v>2654</v>
      </c>
      <c r="B1187" t="s">
        <v>2655</v>
      </c>
      <c r="C1187" t="s">
        <v>475</v>
      </c>
      <c r="D1187" s="2">
        <v>16201</v>
      </c>
      <c r="E1187" s="2">
        <v>3084</v>
      </c>
      <c r="F1187" s="2">
        <v>749</v>
      </c>
      <c r="G1187" s="2">
        <v>24160</v>
      </c>
      <c r="H1187" s="2">
        <v>6026</v>
      </c>
      <c r="I1187" s="2">
        <v>1398</v>
      </c>
      <c r="J1187" s="35">
        <f t="shared" si="55"/>
        <v>-32.942880794701985</v>
      </c>
      <c r="K1187" s="35">
        <f t="shared" si="56"/>
        <v>-48.821772319946895</v>
      </c>
      <c r="L1187" s="35">
        <f t="shared" si="57"/>
        <v>-46.423462088698138</v>
      </c>
    </row>
    <row r="1188" spans="1:12">
      <c r="A1188" t="s">
        <v>2656</v>
      </c>
      <c r="B1188" t="s">
        <v>2657</v>
      </c>
      <c r="C1188" t="s">
        <v>475</v>
      </c>
      <c r="D1188" s="2">
        <v>470</v>
      </c>
      <c r="E1188" s="2">
        <v>133</v>
      </c>
      <c r="F1188" s="2">
        <v>32</v>
      </c>
      <c r="G1188" s="2">
        <v>225</v>
      </c>
      <c r="H1188" s="2">
        <v>107</v>
      </c>
      <c r="I1188" s="2">
        <v>26</v>
      </c>
      <c r="J1188" s="35">
        <f t="shared" si="55"/>
        <v>108.88888888888889</v>
      </c>
      <c r="K1188" s="35">
        <f t="shared" si="56"/>
        <v>24.299065420560748</v>
      </c>
      <c r="L1188" s="35">
        <f t="shared" si="57"/>
        <v>23.076923076923077</v>
      </c>
    </row>
    <row r="1189" spans="1:12">
      <c r="A1189" t="s">
        <v>2658</v>
      </c>
      <c r="B1189" t="s">
        <v>2659</v>
      </c>
      <c r="C1189" t="s">
        <v>475</v>
      </c>
      <c r="D1189" s="2">
        <v>4017</v>
      </c>
      <c r="E1189" s="2">
        <v>1043</v>
      </c>
      <c r="F1189" s="2">
        <v>238</v>
      </c>
      <c r="G1189" s="2">
        <v>5014</v>
      </c>
      <c r="H1189" s="2">
        <v>1085</v>
      </c>
      <c r="I1189" s="2">
        <v>246</v>
      </c>
      <c r="J1189" s="35">
        <f t="shared" si="55"/>
        <v>-19.884323893099321</v>
      </c>
      <c r="K1189" s="35">
        <f t="shared" si="56"/>
        <v>-3.870967741935484</v>
      </c>
      <c r="L1189" s="35">
        <f t="shared" si="57"/>
        <v>-3.2520325203252032</v>
      </c>
    </row>
    <row r="1190" spans="1:12">
      <c r="A1190" t="s">
        <v>2660</v>
      </c>
      <c r="B1190" t="s">
        <v>2661</v>
      </c>
      <c r="C1190" t="s">
        <v>475</v>
      </c>
      <c r="D1190" s="2">
        <v>10</v>
      </c>
      <c r="E1190" s="2">
        <v>6</v>
      </c>
      <c r="F1190" s="2">
        <v>1</v>
      </c>
      <c r="J1190" s="35" t="e">
        <f t="shared" si="55"/>
        <v>#DIV/0!</v>
      </c>
      <c r="K1190" s="35" t="e">
        <f t="shared" si="56"/>
        <v>#DIV/0!</v>
      </c>
      <c r="L1190" s="35" t="e">
        <f t="shared" si="57"/>
        <v>#DIV/0!</v>
      </c>
    </row>
    <row r="1191" spans="1:12">
      <c r="A1191" t="s">
        <v>2662</v>
      </c>
      <c r="B1191" t="s">
        <v>2663</v>
      </c>
      <c r="C1191" t="s">
        <v>475</v>
      </c>
      <c r="D1191" s="2">
        <v>1411</v>
      </c>
      <c r="E1191" s="2">
        <v>609</v>
      </c>
      <c r="F1191" s="2">
        <v>95</v>
      </c>
      <c r="G1191" s="2">
        <v>3544</v>
      </c>
      <c r="H1191" s="2">
        <v>1530</v>
      </c>
      <c r="I1191" s="2">
        <v>363</v>
      </c>
      <c r="J1191" s="35">
        <f t="shared" si="55"/>
        <v>-60.186230248306998</v>
      </c>
      <c r="K1191" s="35">
        <f t="shared" si="56"/>
        <v>-60.196078431372548</v>
      </c>
      <c r="L1191" s="35">
        <f t="shared" si="57"/>
        <v>-73.829201101928376</v>
      </c>
    </row>
    <row r="1192" spans="1:12">
      <c r="A1192" t="s">
        <v>2664</v>
      </c>
      <c r="B1192" t="s">
        <v>2665</v>
      </c>
      <c r="C1192" t="s">
        <v>475</v>
      </c>
      <c r="D1192" s="2">
        <v>16221</v>
      </c>
      <c r="E1192" s="2">
        <v>1283</v>
      </c>
      <c r="F1192" s="2">
        <v>312</v>
      </c>
      <c r="G1192" s="2">
        <v>6</v>
      </c>
      <c r="H1192" s="2">
        <v>41</v>
      </c>
      <c r="I1192" s="2">
        <v>10</v>
      </c>
      <c r="J1192" s="35">
        <f t="shared" si="55"/>
        <v>270250</v>
      </c>
      <c r="K1192" s="35">
        <f t="shared" si="56"/>
        <v>3029.268292682927</v>
      </c>
      <c r="L1192" s="35">
        <f t="shared" si="57"/>
        <v>3020</v>
      </c>
    </row>
    <row r="1193" spans="1:12">
      <c r="A1193" t="s">
        <v>2666</v>
      </c>
      <c r="B1193" t="s">
        <v>2667</v>
      </c>
      <c r="C1193" t="s">
        <v>475</v>
      </c>
      <c r="D1193" s="2">
        <v>9703</v>
      </c>
      <c r="E1193" s="2">
        <v>2211</v>
      </c>
      <c r="F1193" s="2">
        <v>60</v>
      </c>
      <c r="G1193" s="2">
        <v>6354</v>
      </c>
      <c r="H1193" s="2">
        <v>2746</v>
      </c>
      <c r="I1193" s="2">
        <v>115</v>
      </c>
      <c r="J1193" s="35">
        <f t="shared" si="55"/>
        <v>52.706956248032732</v>
      </c>
      <c r="K1193" s="35">
        <f t="shared" si="56"/>
        <v>-19.482884195193009</v>
      </c>
      <c r="L1193" s="35">
        <f t="shared" si="57"/>
        <v>-47.826086956521742</v>
      </c>
    </row>
    <row r="1194" spans="1:12">
      <c r="A1194" t="s">
        <v>2668</v>
      </c>
      <c r="B1194" t="s">
        <v>2669</v>
      </c>
      <c r="C1194" t="s">
        <v>475</v>
      </c>
      <c r="D1194" s="2">
        <v>51</v>
      </c>
      <c r="E1194" s="2">
        <v>26</v>
      </c>
      <c r="F1194" s="2">
        <v>6</v>
      </c>
      <c r="G1194" s="2">
        <v>4</v>
      </c>
      <c r="H1194" s="2">
        <v>20</v>
      </c>
      <c r="I1194" s="2">
        <v>0</v>
      </c>
      <c r="J1194" s="35">
        <f t="shared" si="55"/>
        <v>1175</v>
      </c>
      <c r="K1194" s="35">
        <f t="shared" si="56"/>
        <v>30</v>
      </c>
      <c r="L1194" s="35" t="e">
        <f t="shared" si="57"/>
        <v>#DIV/0!</v>
      </c>
    </row>
    <row r="1195" spans="1:12">
      <c r="A1195" t="s">
        <v>2670</v>
      </c>
      <c r="B1195" t="s">
        <v>2671</v>
      </c>
      <c r="C1195" t="s">
        <v>475</v>
      </c>
      <c r="D1195" s="2">
        <v>1549600</v>
      </c>
      <c r="E1195" s="2">
        <v>199249</v>
      </c>
      <c r="F1195" s="2">
        <v>7299</v>
      </c>
      <c r="G1195" s="2">
        <v>2136536</v>
      </c>
      <c r="H1195" s="2">
        <v>269607</v>
      </c>
      <c r="I1195" s="2">
        <v>3983</v>
      </c>
      <c r="J1195" s="35">
        <f t="shared" si="55"/>
        <v>-27.471383585392431</v>
      </c>
      <c r="K1195" s="35">
        <f t="shared" si="56"/>
        <v>-26.096503429065269</v>
      </c>
      <c r="L1195" s="35">
        <f t="shared" si="57"/>
        <v>83.253828772282205</v>
      </c>
    </row>
    <row r="1196" spans="1:12">
      <c r="A1196" t="s">
        <v>2672</v>
      </c>
      <c r="B1196" t="s">
        <v>2673</v>
      </c>
      <c r="C1196" t="s">
        <v>475</v>
      </c>
      <c r="D1196" s="2">
        <v>2571243</v>
      </c>
      <c r="E1196" s="2">
        <v>357294</v>
      </c>
      <c r="F1196" s="2">
        <v>127214</v>
      </c>
      <c r="G1196" s="2">
        <v>2589325</v>
      </c>
      <c r="H1196" s="2">
        <v>341578</v>
      </c>
      <c r="I1196" s="2">
        <v>121381</v>
      </c>
      <c r="J1196" s="35">
        <f t="shared" si="55"/>
        <v>-0.69832871501259985</v>
      </c>
      <c r="K1196" s="35">
        <f t="shared" si="56"/>
        <v>4.6009988933713526</v>
      </c>
      <c r="L1196" s="35">
        <f t="shared" si="57"/>
        <v>4.8055296957513942</v>
      </c>
    </row>
    <row r="1197" spans="1:12">
      <c r="A1197" t="s">
        <v>2674</v>
      </c>
      <c r="B1197" t="s">
        <v>2675</v>
      </c>
      <c r="C1197" t="s">
        <v>475</v>
      </c>
      <c r="D1197" s="2">
        <v>89913</v>
      </c>
      <c r="E1197" s="2">
        <v>32355</v>
      </c>
      <c r="F1197" s="2">
        <v>718</v>
      </c>
      <c r="G1197" s="2">
        <v>57294</v>
      </c>
      <c r="H1197" s="2">
        <v>27898</v>
      </c>
      <c r="I1197" s="2">
        <v>1029</v>
      </c>
      <c r="J1197" s="35">
        <f t="shared" si="55"/>
        <v>56.932663106084405</v>
      </c>
      <c r="K1197" s="35">
        <f t="shared" si="56"/>
        <v>15.976055631228045</v>
      </c>
      <c r="L1197" s="35">
        <f t="shared" si="57"/>
        <v>-30.22351797862002</v>
      </c>
    </row>
    <row r="1198" spans="1:12">
      <c r="A1198" t="s">
        <v>2676</v>
      </c>
      <c r="B1198" t="s">
        <v>2677</v>
      </c>
      <c r="C1198" t="s">
        <v>475</v>
      </c>
      <c r="D1198" s="2">
        <v>177120</v>
      </c>
      <c r="E1198" s="2">
        <v>38851</v>
      </c>
      <c r="F1198" s="2">
        <v>1959</v>
      </c>
      <c r="G1198" s="2">
        <v>123464</v>
      </c>
      <c r="H1198" s="2">
        <v>29369</v>
      </c>
      <c r="I1198" s="2">
        <v>533</v>
      </c>
      <c r="J1198" s="35">
        <f t="shared" si="55"/>
        <v>43.458822004794918</v>
      </c>
      <c r="K1198" s="35">
        <f t="shared" si="56"/>
        <v>32.285743471006846</v>
      </c>
      <c r="L1198" s="35">
        <f t="shared" si="57"/>
        <v>267.54221388367728</v>
      </c>
    </row>
    <row r="1199" spans="1:12">
      <c r="A1199" t="s">
        <v>2678</v>
      </c>
      <c r="B1199" t="s">
        <v>2679</v>
      </c>
      <c r="C1199" t="s">
        <v>475</v>
      </c>
      <c r="D1199" s="2">
        <v>86006</v>
      </c>
      <c r="E1199" s="2">
        <v>7761</v>
      </c>
      <c r="F1199" s="2">
        <v>82</v>
      </c>
      <c r="G1199" s="2">
        <v>133200</v>
      </c>
      <c r="H1199" s="2">
        <v>12799</v>
      </c>
      <c r="I1199" s="2">
        <v>128</v>
      </c>
      <c r="J1199" s="35">
        <f t="shared" si="55"/>
        <v>-35.430930930930934</v>
      </c>
      <c r="K1199" s="35">
        <f t="shared" si="56"/>
        <v>-39.362450191421203</v>
      </c>
      <c r="L1199" s="35">
        <f t="shared" si="57"/>
        <v>-35.9375</v>
      </c>
    </row>
    <row r="1200" spans="1:12">
      <c r="A1200" t="s">
        <v>2680</v>
      </c>
      <c r="B1200" t="s">
        <v>2681</v>
      </c>
      <c r="C1200" t="s">
        <v>475</v>
      </c>
      <c r="D1200" s="2">
        <v>197985</v>
      </c>
      <c r="E1200" s="2">
        <v>23041</v>
      </c>
      <c r="F1200" s="2">
        <v>2201</v>
      </c>
      <c r="G1200" s="2">
        <v>98400</v>
      </c>
      <c r="H1200" s="2">
        <v>12591</v>
      </c>
      <c r="I1200" s="2">
        <v>2065</v>
      </c>
      <c r="J1200" s="35">
        <f t="shared" si="55"/>
        <v>101.20426829268293</v>
      </c>
      <c r="K1200" s="35">
        <f t="shared" si="56"/>
        <v>82.995790644110869</v>
      </c>
      <c r="L1200" s="35">
        <f t="shared" si="57"/>
        <v>6.5859564164648914</v>
      </c>
    </row>
    <row r="1201" spans="1:12">
      <c r="A1201" t="s">
        <v>2682</v>
      </c>
      <c r="B1201" t="s">
        <v>2683</v>
      </c>
      <c r="C1201" t="s">
        <v>475</v>
      </c>
      <c r="D1201" s="2">
        <v>210215</v>
      </c>
      <c r="E1201" s="2">
        <v>45377</v>
      </c>
      <c r="F1201" s="2">
        <v>2990</v>
      </c>
      <c r="G1201" s="2">
        <v>259840</v>
      </c>
      <c r="H1201" s="2">
        <v>46627</v>
      </c>
      <c r="I1201" s="2">
        <v>633</v>
      </c>
      <c r="J1201" s="35">
        <f t="shared" si="55"/>
        <v>-19.098291256157637</v>
      </c>
      <c r="K1201" s="35">
        <f t="shared" si="56"/>
        <v>-2.6808501511999485</v>
      </c>
      <c r="L1201" s="35">
        <f t="shared" si="57"/>
        <v>372.35387045813587</v>
      </c>
    </row>
    <row r="1202" spans="1:12">
      <c r="A1202" t="s">
        <v>2684</v>
      </c>
      <c r="B1202" t="s">
        <v>2685</v>
      </c>
      <c r="C1202" t="s">
        <v>475</v>
      </c>
      <c r="D1202" s="2">
        <v>21050</v>
      </c>
      <c r="E1202" s="2">
        <v>7745</v>
      </c>
      <c r="F1202" s="2">
        <v>1876</v>
      </c>
      <c r="G1202" s="2">
        <v>20428</v>
      </c>
      <c r="H1202" s="2">
        <v>8534</v>
      </c>
      <c r="I1202" s="2">
        <v>1675</v>
      </c>
      <c r="J1202" s="35">
        <f t="shared" si="55"/>
        <v>3.0448404151165067</v>
      </c>
      <c r="K1202" s="35">
        <f t="shared" si="56"/>
        <v>-9.2453714553550501</v>
      </c>
      <c r="L1202" s="35">
        <f t="shared" si="57"/>
        <v>12</v>
      </c>
    </row>
    <row r="1203" spans="1:12">
      <c r="A1203" t="s">
        <v>2686</v>
      </c>
      <c r="B1203" t="s">
        <v>2687</v>
      </c>
      <c r="C1203" t="s">
        <v>475</v>
      </c>
      <c r="D1203" s="2">
        <v>2900</v>
      </c>
      <c r="E1203" s="2">
        <v>1674</v>
      </c>
      <c r="F1203" s="2">
        <v>360</v>
      </c>
      <c r="G1203" s="2">
        <v>3500</v>
      </c>
      <c r="H1203" s="2">
        <v>1357</v>
      </c>
      <c r="I1203" s="2">
        <v>293</v>
      </c>
      <c r="J1203" s="35">
        <f t="shared" si="55"/>
        <v>-17.142857142857142</v>
      </c>
      <c r="K1203" s="35">
        <f t="shared" si="56"/>
        <v>23.360353721444362</v>
      </c>
      <c r="L1203" s="35">
        <f t="shared" si="57"/>
        <v>22.866894197952217</v>
      </c>
    </row>
    <row r="1204" spans="1:12">
      <c r="A1204" t="s">
        <v>2688</v>
      </c>
      <c r="B1204" t="s">
        <v>2689</v>
      </c>
      <c r="C1204" t="s">
        <v>475</v>
      </c>
      <c r="D1204" s="2">
        <v>43118</v>
      </c>
      <c r="E1204" s="2">
        <v>27581</v>
      </c>
      <c r="F1204" s="2">
        <v>1568</v>
      </c>
      <c r="G1204" s="2">
        <v>87596</v>
      </c>
      <c r="H1204" s="2">
        <v>44965</v>
      </c>
      <c r="I1204" s="2">
        <v>5260</v>
      </c>
      <c r="J1204" s="35">
        <f t="shared" si="55"/>
        <v>-50.77629115484725</v>
      </c>
      <c r="K1204" s="35">
        <f t="shared" si="56"/>
        <v>-38.661180918492164</v>
      </c>
      <c r="L1204" s="35">
        <f t="shared" si="57"/>
        <v>-70.190114068441062</v>
      </c>
    </row>
    <row r="1205" spans="1:12">
      <c r="A1205" t="s">
        <v>2690</v>
      </c>
      <c r="B1205" t="s">
        <v>2691</v>
      </c>
      <c r="C1205" t="s">
        <v>475</v>
      </c>
      <c r="D1205" s="2">
        <v>32794</v>
      </c>
      <c r="E1205" s="2">
        <v>38442</v>
      </c>
      <c r="F1205" s="2">
        <v>9120</v>
      </c>
      <c r="G1205" s="2">
        <v>44999</v>
      </c>
      <c r="H1205" s="2">
        <v>48981</v>
      </c>
      <c r="I1205" s="2">
        <v>11703</v>
      </c>
      <c r="J1205" s="35">
        <f t="shared" si="55"/>
        <v>-27.122824951665592</v>
      </c>
      <c r="K1205" s="35">
        <f t="shared" si="56"/>
        <v>-21.516506400440989</v>
      </c>
      <c r="L1205" s="35">
        <f t="shared" si="57"/>
        <v>-22.071263778518329</v>
      </c>
    </row>
    <row r="1206" spans="1:12">
      <c r="A1206" t="s">
        <v>2692</v>
      </c>
      <c r="B1206" t="s">
        <v>2693</v>
      </c>
      <c r="C1206" t="s">
        <v>475</v>
      </c>
      <c r="D1206" s="2">
        <v>80</v>
      </c>
      <c r="E1206" s="2">
        <v>55</v>
      </c>
      <c r="F1206" s="2">
        <v>13</v>
      </c>
      <c r="J1206" s="35" t="e">
        <f t="shared" si="55"/>
        <v>#DIV/0!</v>
      </c>
      <c r="K1206" s="35" t="e">
        <f t="shared" si="56"/>
        <v>#DIV/0!</v>
      </c>
      <c r="L1206" s="35" t="e">
        <f t="shared" si="57"/>
        <v>#DIV/0!</v>
      </c>
    </row>
    <row r="1207" spans="1:12">
      <c r="A1207" t="s">
        <v>2694</v>
      </c>
      <c r="B1207" t="s">
        <v>2695</v>
      </c>
      <c r="C1207" t="s">
        <v>475</v>
      </c>
      <c r="D1207" s="2">
        <v>2540</v>
      </c>
      <c r="E1207" s="2">
        <v>1079</v>
      </c>
      <c r="F1207" s="2">
        <v>16</v>
      </c>
      <c r="G1207" s="2">
        <v>13002</v>
      </c>
      <c r="H1207" s="2">
        <v>3147</v>
      </c>
      <c r="I1207" s="2">
        <v>39</v>
      </c>
      <c r="J1207" s="35">
        <f t="shared" si="55"/>
        <v>-80.464543916320565</v>
      </c>
      <c r="K1207" s="35">
        <f t="shared" si="56"/>
        <v>-65.713377820146178</v>
      </c>
      <c r="L1207" s="35">
        <f t="shared" si="57"/>
        <v>-58.974358974358971</v>
      </c>
    </row>
    <row r="1208" spans="1:12">
      <c r="A1208" t="s">
        <v>10111</v>
      </c>
      <c r="B1208" t="s">
        <v>10112</v>
      </c>
      <c r="C1208" t="s">
        <v>475</v>
      </c>
      <c r="G1208" s="2">
        <v>20</v>
      </c>
      <c r="H1208" s="2">
        <v>9</v>
      </c>
      <c r="I1208" s="2">
        <v>2</v>
      </c>
      <c r="J1208" s="35">
        <f t="shared" si="55"/>
        <v>-100</v>
      </c>
      <c r="K1208" s="35">
        <f t="shared" si="56"/>
        <v>-100</v>
      </c>
      <c r="L1208" s="35">
        <f t="shared" si="57"/>
        <v>-100</v>
      </c>
    </row>
    <row r="1209" spans="1:12">
      <c r="A1209" t="s">
        <v>2696</v>
      </c>
      <c r="B1209" t="s">
        <v>2697</v>
      </c>
      <c r="C1209" t="s">
        <v>475</v>
      </c>
      <c r="D1209" s="2">
        <v>11913</v>
      </c>
      <c r="E1209" s="2">
        <v>8114</v>
      </c>
      <c r="F1209" s="2">
        <v>1423</v>
      </c>
      <c r="G1209" s="2">
        <v>4315</v>
      </c>
      <c r="H1209" s="2">
        <v>5269</v>
      </c>
      <c r="I1209" s="2">
        <v>403</v>
      </c>
      <c r="J1209" s="35">
        <f t="shared" si="55"/>
        <v>176.08342989571264</v>
      </c>
      <c r="K1209" s="35">
        <f t="shared" si="56"/>
        <v>53.995065477320175</v>
      </c>
      <c r="L1209" s="35">
        <f t="shared" si="57"/>
        <v>253.10173697270471</v>
      </c>
    </row>
    <row r="1210" spans="1:12">
      <c r="A1210" t="s">
        <v>2698</v>
      </c>
      <c r="B1210" t="s">
        <v>2699</v>
      </c>
      <c r="C1210" t="s">
        <v>475</v>
      </c>
      <c r="D1210" s="2">
        <v>88959</v>
      </c>
      <c r="E1210" s="2">
        <v>26090</v>
      </c>
      <c r="F1210" s="2">
        <v>6273</v>
      </c>
      <c r="G1210" s="2">
        <v>58077</v>
      </c>
      <c r="H1210" s="2">
        <v>16228</v>
      </c>
      <c r="I1210" s="2">
        <v>3944</v>
      </c>
      <c r="J1210" s="35">
        <f t="shared" si="55"/>
        <v>53.174234206312306</v>
      </c>
      <c r="K1210" s="35">
        <f t="shared" si="56"/>
        <v>60.771506038945034</v>
      </c>
      <c r="L1210" s="35">
        <f t="shared" si="57"/>
        <v>59.051724137931032</v>
      </c>
    </row>
    <row r="1211" spans="1:12">
      <c r="A1211" t="s">
        <v>2700</v>
      </c>
      <c r="B1211" t="s">
        <v>2701</v>
      </c>
      <c r="C1211" t="s">
        <v>475</v>
      </c>
      <c r="D1211" s="2">
        <v>1192</v>
      </c>
      <c r="E1211" s="2">
        <v>520</v>
      </c>
      <c r="F1211" s="2">
        <v>126</v>
      </c>
      <c r="G1211" s="2">
        <v>103</v>
      </c>
      <c r="H1211" s="2">
        <v>137</v>
      </c>
      <c r="I1211" s="2">
        <v>8</v>
      </c>
      <c r="J1211" s="35">
        <f t="shared" si="55"/>
        <v>1057.2815533980583</v>
      </c>
      <c r="K1211" s="35">
        <f t="shared" si="56"/>
        <v>279.56204379562041</v>
      </c>
      <c r="L1211" s="35">
        <f t="shared" si="57"/>
        <v>1475</v>
      </c>
    </row>
    <row r="1212" spans="1:12">
      <c r="A1212" t="s">
        <v>2702</v>
      </c>
      <c r="B1212" t="s">
        <v>2703</v>
      </c>
      <c r="C1212" t="s">
        <v>475</v>
      </c>
      <c r="D1212" s="2">
        <v>546077</v>
      </c>
      <c r="E1212" s="2">
        <v>100443</v>
      </c>
      <c r="F1212" s="2">
        <v>24357</v>
      </c>
      <c r="G1212" s="2">
        <v>546564</v>
      </c>
      <c r="H1212" s="2">
        <v>120490</v>
      </c>
      <c r="I1212" s="2">
        <v>29181</v>
      </c>
      <c r="J1212" s="35">
        <f t="shared" si="55"/>
        <v>-8.910209966261956E-2</v>
      </c>
      <c r="K1212" s="35">
        <f t="shared" si="56"/>
        <v>-16.637895261017512</v>
      </c>
      <c r="L1212" s="35">
        <f t="shared" si="57"/>
        <v>-16.531304616017273</v>
      </c>
    </row>
    <row r="1213" spans="1:12">
      <c r="A1213" t="s">
        <v>2704</v>
      </c>
      <c r="B1213" t="s">
        <v>2705</v>
      </c>
      <c r="C1213" t="s">
        <v>475</v>
      </c>
      <c r="D1213" s="2">
        <v>12515</v>
      </c>
      <c r="E1213" s="2">
        <v>428</v>
      </c>
      <c r="F1213" s="2">
        <v>104</v>
      </c>
      <c r="G1213" s="2">
        <v>5920</v>
      </c>
      <c r="H1213" s="2">
        <v>685</v>
      </c>
      <c r="I1213" s="2">
        <v>167</v>
      </c>
      <c r="J1213" s="35">
        <f t="shared" si="55"/>
        <v>111.40202702702703</v>
      </c>
      <c r="K1213" s="35">
        <f t="shared" si="56"/>
        <v>-37.518248175182485</v>
      </c>
      <c r="L1213" s="35">
        <f t="shared" si="57"/>
        <v>-37.724550898203596</v>
      </c>
    </row>
    <row r="1214" spans="1:12">
      <c r="A1214" t="s">
        <v>2706</v>
      </c>
      <c r="B1214" t="s">
        <v>2707</v>
      </c>
      <c r="C1214" t="s">
        <v>475</v>
      </c>
      <c r="D1214" s="2">
        <v>382</v>
      </c>
      <c r="E1214" s="2">
        <v>170</v>
      </c>
      <c r="F1214" s="2">
        <v>41</v>
      </c>
      <c r="G1214" s="2">
        <v>1609</v>
      </c>
      <c r="H1214" s="2">
        <v>236</v>
      </c>
      <c r="I1214" s="2">
        <v>57</v>
      </c>
      <c r="J1214" s="35">
        <f t="shared" si="55"/>
        <v>-76.258545680546931</v>
      </c>
      <c r="K1214" s="35">
        <f t="shared" si="56"/>
        <v>-27.966101694915253</v>
      </c>
      <c r="L1214" s="35">
        <f t="shared" si="57"/>
        <v>-28.07017543859649</v>
      </c>
    </row>
    <row r="1215" spans="1:12">
      <c r="A1215" t="s">
        <v>2708</v>
      </c>
      <c r="B1215" t="s">
        <v>2709</v>
      </c>
      <c r="C1215" t="s">
        <v>475</v>
      </c>
      <c r="D1215" s="2">
        <v>1484500</v>
      </c>
      <c r="E1215" s="2">
        <v>725140</v>
      </c>
      <c r="F1215" s="2">
        <v>28545</v>
      </c>
      <c r="G1215" s="2">
        <v>1445010</v>
      </c>
      <c r="H1215" s="2">
        <v>620761</v>
      </c>
      <c r="I1215" s="2">
        <v>9721</v>
      </c>
      <c r="J1215" s="35">
        <f t="shared" si="55"/>
        <v>2.7328530598404162</v>
      </c>
      <c r="K1215" s="35">
        <f t="shared" si="56"/>
        <v>16.814683912165872</v>
      </c>
      <c r="L1215" s="35">
        <f t="shared" si="57"/>
        <v>193.64262935911944</v>
      </c>
    </row>
    <row r="1216" spans="1:12">
      <c r="A1216" t="s">
        <v>2710</v>
      </c>
      <c r="B1216" t="s">
        <v>2711</v>
      </c>
      <c r="C1216" t="s">
        <v>475</v>
      </c>
      <c r="D1216" s="2">
        <v>48182</v>
      </c>
      <c r="E1216" s="2">
        <v>13276</v>
      </c>
      <c r="F1216" s="2">
        <v>757</v>
      </c>
      <c r="G1216" s="2">
        <v>6468</v>
      </c>
      <c r="H1216" s="2">
        <v>2581</v>
      </c>
      <c r="I1216" s="2">
        <v>95</v>
      </c>
      <c r="J1216" s="35">
        <f t="shared" si="55"/>
        <v>644.92888064316639</v>
      </c>
      <c r="K1216" s="35">
        <f t="shared" si="56"/>
        <v>414.3742735373886</v>
      </c>
      <c r="L1216" s="35">
        <f t="shared" si="57"/>
        <v>696.84210526315792</v>
      </c>
    </row>
    <row r="1217" spans="1:12">
      <c r="A1217" t="s">
        <v>2712</v>
      </c>
      <c r="B1217" t="s">
        <v>2713</v>
      </c>
      <c r="C1217" t="s">
        <v>475</v>
      </c>
      <c r="D1217" s="2">
        <v>215</v>
      </c>
      <c r="E1217" s="2">
        <v>284</v>
      </c>
      <c r="F1217" s="2">
        <v>69</v>
      </c>
      <c r="G1217" s="2">
        <v>8259</v>
      </c>
      <c r="H1217" s="2">
        <v>929</v>
      </c>
      <c r="I1217" s="2">
        <v>226</v>
      </c>
      <c r="J1217" s="35">
        <f t="shared" si="55"/>
        <v>-97.396779271098197</v>
      </c>
      <c r="K1217" s="35">
        <f t="shared" si="56"/>
        <v>-69.429494079655541</v>
      </c>
      <c r="L1217" s="35">
        <f t="shared" si="57"/>
        <v>-69.469026548672559</v>
      </c>
    </row>
    <row r="1218" spans="1:12">
      <c r="A1218" t="s">
        <v>2714</v>
      </c>
      <c r="B1218" t="s">
        <v>2715</v>
      </c>
      <c r="C1218" t="s">
        <v>475</v>
      </c>
      <c r="D1218" s="2">
        <v>7880</v>
      </c>
      <c r="E1218" s="2">
        <v>1221</v>
      </c>
      <c r="F1218" s="2">
        <v>297</v>
      </c>
      <c r="G1218" s="2">
        <v>10970</v>
      </c>
      <c r="H1218" s="2">
        <v>1373</v>
      </c>
      <c r="I1218" s="2">
        <v>269</v>
      </c>
      <c r="J1218" s="35">
        <f t="shared" si="55"/>
        <v>-28.167730173199637</v>
      </c>
      <c r="K1218" s="35">
        <f t="shared" si="56"/>
        <v>-11.070648215586308</v>
      </c>
      <c r="L1218" s="35">
        <f t="shared" si="57"/>
        <v>10.408921933085502</v>
      </c>
    </row>
    <row r="1219" spans="1:12">
      <c r="A1219" t="s">
        <v>2716</v>
      </c>
      <c r="B1219" t="s">
        <v>2717</v>
      </c>
      <c r="C1219" t="s">
        <v>475</v>
      </c>
      <c r="D1219" s="2">
        <v>136</v>
      </c>
      <c r="E1219" s="2">
        <v>227</v>
      </c>
      <c r="F1219" s="2">
        <v>55</v>
      </c>
      <c r="G1219" s="2">
        <v>77</v>
      </c>
      <c r="H1219" s="2">
        <v>147</v>
      </c>
      <c r="I1219" s="2">
        <v>36</v>
      </c>
      <c r="J1219" s="35">
        <f t="shared" si="55"/>
        <v>76.623376623376629</v>
      </c>
      <c r="K1219" s="35">
        <f t="shared" si="56"/>
        <v>54.42176870748299</v>
      </c>
      <c r="L1219" s="35">
        <f t="shared" si="57"/>
        <v>52.777777777777779</v>
      </c>
    </row>
    <row r="1220" spans="1:12">
      <c r="A1220" t="s">
        <v>10113</v>
      </c>
      <c r="B1220" t="s">
        <v>10114</v>
      </c>
      <c r="C1220" t="s">
        <v>475</v>
      </c>
      <c r="G1220" s="2">
        <v>800</v>
      </c>
      <c r="H1220" s="2">
        <v>42</v>
      </c>
      <c r="I1220" s="2">
        <v>10</v>
      </c>
      <c r="J1220" s="35">
        <f t="shared" si="55"/>
        <v>-100</v>
      </c>
      <c r="K1220" s="35">
        <f t="shared" si="56"/>
        <v>-100</v>
      </c>
      <c r="L1220" s="35">
        <f t="shared" si="57"/>
        <v>-100</v>
      </c>
    </row>
    <row r="1221" spans="1:12">
      <c r="A1221" t="s">
        <v>2718</v>
      </c>
      <c r="B1221" t="s">
        <v>2719</v>
      </c>
      <c r="C1221" t="s">
        <v>475</v>
      </c>
      <c r="D1221" s="2">
        <v>18</v>
      </c>
      <c r="E1221" s="2">
        <v>12</v>
      </c>
      <c r="F1221" s="2">
        <v>3</v>
      </c>
      <c r="G1221" s="2">
        <v>50</v>
      </c>
      <c r="H1221" s="2">
        <v>1661</v>
      </c>
      <c r="I1221" s="2">
        <v>17</v>
      </c>
      <c r="J1221" s="35">
        <f t="shared" ref="J1221:J1284" si="58">100*(D1221-G1221)/G1221</f>
        <v>-64</v>
      </c>
      <c r="K1221" s="35">
        <f t="shared" ref="K1221:K1284" si="59">100*(E1221-H1221)/H1221</f>
        <v>-99.277543648404574</v>
      </c>
      <c r="L1221" s="35">
        <f t="shared" ref="L1221:L1284" si="60">100*(F1221-I1221)/I1221</f>
        <v>-82.352941176470594</v>
      </c>
    </row>
    <row r="1222" spans="1:12">
      <c r="A1222" t="s">
        <v>2720</v>
      </c>
      <c r="B1222" t="s">
        <v>2721</v>
      </c>
      <c r="C1222" t="s">
        <v>475</v>
      </c>
      <c r="D1222" s="2">
        <v>211</v>
      </c>
      <c r="E1222" s="2">
        <v>1292</v>
      </c>
      <c r="F1222" s="2">
        <v>14</v>
      </c>
      <c r="G1222" s="2">
        <v>721</v>
      </c>
      <c r="H1222" s="2">
        <v>2588</v>
      </c>
      <c r="I1222" s="2">
        <v>45</v>
      </c>
      <c r="J1222" s="35">
        <f t="shared" si="58"/>
        <v>-70.735090152565874</v>
      </c>
      <c r="K1222" s="35">
        <f t="shared" si="59"/>
        <v>-50.07727975270479</v>
      </c>
      <c r="L1222" s="35">
        <f t="shared" si="60"/>
        <v>-68.888888888888886</v>
      </c>
    </row>
    <row r="1223" spans="1:12">
      <c r="A1223" t="s">
        <v>2722</v>
      </c>
      <c r="B1223" t="s">
        <v>2723</v>
      </c>
      <c r="C1223" t="s">
        <v>475</v>
      </c>
      <c r="D1223" s="2">
        <v>325</v>
      </c>
      <c r="E1223" s="2">
        <v>10779</v>
      </c>
      <c r="F1223" s="2">
        <v>122</v>
      </c>
      <c r="G1223" s="2">
        <v>234</v>
      </c>
      <c r="H1223" s="2">
        <v>8020</v>
      </c>
      <c r="I1223" s="2">
        <v>94</v>
      </c>
      <c r="J1223" s="35">
        <f t="shared" si="58"/>
        <v>38.888888888888886</v>
      </c>
      <c r="K1223" s="35">
        <f t="shared" si="59"/>
        <v>34.401496259351624</v>
      </c>
      <c r="L1223" s="35">
        <f t="shared" si="60"/>
        <v>29.787234042553191</v>
      </c>
    </row>
    <row r="1224" spans="1:12">
      <c r="A1224" t="s">
        <v>2724</v>
      </c>
      <c r="B1224" t="s">
        <v>2725</v>
      </c>
      <c r="C1224" t="s">
        <v>475</v>
      </c>
      <c r="D1224" s="2">
        <v>175</v>
      </c>
      <c r="E1224" s="2">
        <v>6</v>
      </c>
      <c r="F1224" s="2">
        <v>2</v>
      </c>
      <c r="J1224" s="35" t="e">
        <f t="shared" si="58"/>
        <v>#DIV/0!</v>
      </c>
      <c r="K1224" s="35" t="e">
        <f t="shared" si="59"/>
        <v>#DIV/0!</v>
      </c>
      <c r="L1224" s="35" t="e">
        <f t="shared" si="60"/>
        <v>#DIV/0!</v>
      </c>
    </row>
    <row r="1225" spans="1:12">
      <c r="A1225" t="s">
        <v>10115</v>
      </c>
      <c r="B1225" t="s">
        <v>10116</v>
      </c>
      <c r="C1225" t="s">
        <v>475</v>
      </c>
      <c r="G1225" s="2">
        <v>1</v>
      </c>
      <c r="H1225" s="2">
        <v>4</v>
      </c>
      <c r="I1225" s="2">
        <v>1</v>
      </c>
      <c r="J1225" s="35">
        <f t="shared" si="58"/>
        <v>-100</v>
      </c>
      <c r="K1225" s="35">
        <f t="shared" si="59"/>
        <v>-100</v>
      </c>
      <c r="L1225" s="35">
        <f t="shared" si="60"/>
        <v>-100</v>
      </c>
    </row>
    <row r="1226" spans="1:12">
      <c r="A1226" t="s">
        <v>2726</v>
      </c>
      <c r="B1226" t="s">
        <v>2727</v>
      </c>
      <c r="C1226" t="s">
        <v>475</v>
      </c>
      <c r="D1226" s="2">
        <v>1256</v>
      </c>
      <c r="E1226" s="2">
        <v>10729</v>
      </c>
      <c r="F1226" s="2">
        <v>173</v>
      </c>
      <c r="G1226" s="2">
        <v>2182</v>
      </c>
      <c r="H1226" s="2">
        <v>8047</v>
      </c>
      <c r="I1226" s="2">
        <v>165</v>
      </c>
      <c r="J1226" s="35">
        <f t="shared" si="58"/>
        <v>-42.438130155820346</v>
      </c>
      <c r="K1226" s="35">
        <f t="shared" si="59"/>
        <v>33.329191002858209</v>
      </c>
      <c r="L1226" s="35">
        <f t="shared" si="60"/>
        <v>4.8484848484848486</v>
      </c>
    </row>
    <row r="1227" spans="1:12">
      <c r="A1227" t="s">
        <v>10117</v>
      </c>
      <c r="B1227" t="s">
        <v>10118</v>
      </c>
      <c r="C1227" t="s">
        <v>475</v>
      </c>
      <c r="G1227" s="2">
        <v>95</v>
      </c>
      <c r="H1227" s="2">
        <v>6491</v>
      </c>
      <c r="I1227" s="2">
        <v>65</v>
      </c>
      <c r="J1227" s="35">
        <f t="shared" si="58"/>
        <v>-100</v>
      </c>
      <c r="K1227" s="35">
        <f t="shared" si="59"/>
        <v>-100</v>
      </c>
      <c r="L1227" s="35">
        <f t="shared" si="60"/>
        <v>-100</v>
      </c>
    </row>
    <row r="1228" spans="1:12">
      <c r="A1228" t="s">
        <v>2728</v>
      </c>
      <c r="B1228" t="s">
        <v>2729</v>
      </c>
      <c r="C1228" t="s">
        <v>475</v>
      </c>
      <c r="D1228" s="2">
        <v>619</v>
      </c>
      <c r="E1228" s="2">
        <v>2005</v>
      </c>
      <c r="F1228" s="2">
        <v>45</v>
      </c>
      <c r="G1228" s="2">
        <v>127</v>
      </c>
      <c r="H1228" s="2">
        <v>2622</v>
      </c>
      <c r="I1228" s="2">
        <v>42</v>
      </c>
      <c r="J1228" s="35">
        <f t="shared" si="58"/>
        <v>387.40157480314963</v>
      </c>
      <c r="K1228" s="35">
        <f t="shared" si="59"/>
        <v>-23.531655225019069</v>
      </c>
      <c r="L1228" s="35">
        <f t="shared" si="60"/>
        <v>7.1428571428571432</v>
      </c>
    </row>
    <row r="1229" spans="1:12">
      <c r="A1229" t="s">
        <v>2730</v>
      </c>
      <c r="B1229" t="s">
        <v>2731</v>
      </c>
      <c r="C1229" t="s">
        <v>475</v>
      </c>
      <c r="D1229" s="2">
        <v>2620</v>
      </c>
      <c r="E1229" s="2">
        <v>1980</v>
      </c>
      <c r="F1229" s="2">
        <v>482</v>
      </c>
      <c r="J1229" s="35" t="e">
        <f t="shared" si="58"/>
        <v>#DIV/0!</v>
      </c>
      <c r="K1229" s="35" t="e">
        <f t="shared" si="59"/>
        <v>#DIV/0!</v>
      </c>
      <c r="L1229" s="35" t="e">
        <f t="shared" si="60"/>
        <v>#DIV/0!</v>
      </c>
    </row>
    <row r="1230" spans="1:12">
      <c r="A1230" t="s">
        <v>2732</v>
      </c>
      <c r="B1230" t="s">
        <v>2733</v>
      </c>
      <c r="C1230" t="s">
        <v>475</v>
      </c>
      <c r="D1230" s="2">
        <v>8789</v>
      </c>
      <c r="E1230" s="2">
        <v>18331</v>
      </c>
      <c r="F1230" s="2">
        <v>184</v>
      </c>
      <c r="G1230" s="2">
        <v>5833</v>
      </c>
      <c r="H1230" s="2">
        <v>12219</v>
      </c>
      <c r="I1230" s="2">
        <v>281</v>
      </c>
      <c r="J1230" s="35">
        <f t="shared" si="58"/>
        <v>50.677181553231613</v>
      </c>
      <c r="K1230" s="35">
        <f t="shared" si="59"/>
        <v>50.020459939438581</v>
      </c>
      <c r="L1230" s="35">
        <f t="shared" si="60"/>
        <v>-34.519572953736656</v>
      </c>
    </row>
    <row r="1231" spans="1:12">
      <c r="A1231" t="s">
        <v>2734</v>
      </c>
      <c r="B1231" t="s">
        <v>2735</v>
      </c>
      <c r="C1231" t="s">
        <v>475</v>
      </c>
      <c r="D1231" s="2">
        <v>26</v>
      </c>
      <c r="E1231" s="2">
        <v>43</v>
      </c>
      <c r="F1231" s="2">
        <v>11</v>
      </c>
      <c r="G1231" s="2">
        <v>11</v>
      </c>
      <c r="H1231" s="2">
        <v>21</v>
      </c>
      <c r="I1231" s="2">
        <v>5</v>
      </c>
      <c r="J1231" s="35">
        <f t="shared" si="58"/>
        <v>136.36363636363637</v>
      </c>
      <c r="K1231" s="35">
        <f t="shared" si="59"/>
        <v>104.76190476190476</v>
      </c>
      <c r="L1231" s="35">
        <f t="shared" si="60"/>
        <v>120</v>
      </c>
    </row>
    <row r="1232" spans="1:12">
      <c r="A1232" t="s">
        <v>2736</v>
      </c>
      <c r="B1232" t="s">
        <v>2737</v>
      </c>
      <c r="C1232" t="s">
        <v>475</v>
      </c>
      <c r="D1232" s="2">
        <v>2360</v>
      </c>
      <c r="E1232" s="2">
        <v>304</v>
      </c>
      <c r="F1232" s="2">
        <v>60</v>
      </c>
      <c r="G1232" s="2">
        <v>2507</v>
      </c>
      <c r="H1232" s="2">
        <v>269</v>
      </c>
      <c r="I1232" s="2">
        <v>64</v>
      </c>
      <c r="J1232" s="35">
        <f t="shared" si="58"/>
        <v>-5.8635819704826488</v>
      </c>
      <c r="K1232" s="35">
        <f t="shared" si="59"/>
        <v>13.011152416356877</v>
      </c>
      <c r="L1232" s="35">
        <f t="shared" si="60"/>
        <v>-6.25</v>
      </c>
    </row>
    <row r="1233" spans="1:12">
      <c r="A1233" t="s">
        <v>2738</v>
      </c>
      <c r="B1233" t="s">
        <v>2739</v>
      </c>
      <c r="C1233" t="s">
        <v>475</v>
      </c>
      <c r="D1233" s="2">
        <v>970</v>
      </c>
      <c r="E1233" s="2">
        <v>3713</v>
      </c>
      <c r="F1233" s="2">
        <v>161</v>
      </c>
      <c r="G1233" s="2">
        <v>11</v>
      </c>
      <c r="H1233" s="2">
        <v>2953</v>
      </c>
      <c r="I1233" s="2">
        <v>30</v>
      </c>
      <c r="J1233" s="35">
        <f t="shared" si="58"/>
        <v>8718.181818181818</v>
      </c>
      <c r="K1233" s="35">
        <f t="shared" si="59"/>
        <v>25.736539112766678</v>
      </c>
      <c r="L1233" s="35">
        <f t="shared" si="60"/>
        <v>436.66666666666669</v>
      </c>
    </row>
    <row r="1234" spans="1:12">
      <c r="A1234" t="s">
        <v>2740</v>
      </c>
      <c r="B1234" t="s">
        <v>2741</v>
      </c>
      <c r="C1234" t="s">
        <v>475</v>
      </c>
      <c r="D1234" s="2">
        <v>4651</v>
      </c>
      <c r="E1234" s="2">
        <v>14721</v>
      </c>
      <c r="F1234" s="2">
        <v>617</v>
      </c>
      <c r="G1234" s="2">
        <v>12756</v>
      </c>
      <c r="H1234" s="2">
        <v>29366</v>
      </c>
      <c r="I1234" s="2">
        <v>662</v>
      </c>
      <c r="J1234" s="35">
        <f t="shared" si="58"/>
        <v>-63.5387268736281</v>
      </c>
      <c r="K1234" s="35">
        <f t="shared" si="59"/>
        <v>-49.870598651501737</v>
      </c>
      <c r="L1234" s="35">
        <f t="shared" si="60"/>
        <v>-6.7975830815709966</v>
      </c>
    </row>
    <row r="1235" spans="1:12">
      <c r="A1235" t="s">
        <v>2742</v>
      </c>
      <c r="B1235" t="s">
        <v>2743</v>
      </c>
      <c r="C1235" t="s">
        <v>475</v>
      </c>
      <c r="D1235" s="2">
        <v>6621</v>
      </c>
      <c r="E1235" s="2">
        <v>8911</v>
      </c>
      <c r="F1235" s="2">
        <v>344</v>
      </c>
      <c r="G1235" s="2">
        <v>1276</v>
      </c>
      <c r="H1235" s="2">
        <v>4974</v>
      </c>
      <c r="I1235" s="2">
        <v>95</v>
      </c>
      <c r="J1235" s="35">
        <f t="shared" si="58"/>
        <v>418.88714733542321</v>
      </c>
      <c r="K1235" s="35">
        <f t="shared" si="59"/>
        <v>79.151588258946518</v>
      </c>
      <c r="L1235" s="35">
        <f t="shared" si="60"/>
        <v>262.10526315789474</v>
      </c>
    </row>
    <row r="1236" spans="1:12">
      <c r="A1236" t="s">
        <v>2744</v>
      </c>
      <c r="B1236" t="s">
        <v>2745</v>
      </c>
      <c r="C1236" t="s">
        <v>475</v>
      </c>
      <c r="D1236" s="2">
        <v>1</v>
      </c>
      <c r="E1236" s="2">
        <v>5</v>
      </c>
      <c r="F1236" s="2">
        <v>1</v>
      </c>
      <c r="J1236" s="35" t="e">
        <f t="shared" si="58"/>
        <v>#DIV/0!</v>
      </c>
      <c r="K1236" s="35" t="e">
        <f t="shared" si="59"/>
        <v>#DIV/0!</v>
      </c>
      <c r="L1236" s="35" t="e">
        <f t="shared" si="60"/>
        <v>#DIV/0!</v>
      </c>
    </row>
    <row r="1237" spans="1:12">
      <c r="A1237" t="s">
        <v>2746</v>
      </c>
      <c r="B1237" t="s">
        <v>2747</v>
      </c>
      <c r="C1237" t="s">
        <v>475</v>
      </c>
      <c r="D1237" s="2">
        <v>100</v>
      </c>
      <c r="E1237" s="2">
        <v>816</v>
      </c>
      <c r="F1237" s="2">
        <v>8</v>
      </c>
      <c r="J1237" s="35" t="e">
        <f t="shared" si="58"/>
        <v>#DIV/0!</v>
      </c>
      <c r="K1237" s="35" t="e">
        <f t="shared" si="59"/>
        <v>#DIV/0!</v>
      </c>
      <c r="L1237" s="35" t="e">
        <f t="shared" si="60"/>
        <v>#DIV/0!</v>
      </c>
    </row>
    <row r="1238" spans="1:12">
      <c r="A1238" t="s">
        <v>2748</v>
      </c>
      <c r="B1238" t="s">
        <v>2749</v>
      </c>
      <c r="C1238" t="s">
        <v>475</v>
      </c>
      <c r="D1238" s="2">
        <v>5</v>
      </c>
      <c r="E1238" s="2">
        <v>2</v>
      </c>
      <c r="F1238" s="2">
        <v>0</v>
      </c>
      <c r="J1238" s="35" t="e">
        <f t="shared" si="58"/>
        <v>#DIV/0!</v>
      </c>
      <c r="K1238" s="35" t="e">
        <f t="shared" si="59"/>
        <v>#DIV/0!</v>
      </c>
      <c r="L1238" s="35" t="e">
        <f t="shared" si="60"/>
        <v>#DIV/0!</v>
      </c>
    </row>
    <row r="1239" spans="1:12">
      <c r="A1239" t="s">
        <v>2750</v>
      </c>
      <c r="B1239" t="s">
        <v>2751</v>
      </c>
      <c r="C1239" t="s">
        <v>475</v>
      </c>
      <c r="D1239" s="2">
        <v>4335</v>
      </c>
      <c r="E1239" s="2">
        <v>16736</v>
      </c>
      <c r="F1239" s="2">
        <v>171</v>
      </c>
      <c r="G1239" s="2">
        <v>1801</v>
      </c>
      <c r="H1239" s="2">
        <v>6682</v>
      </c>
      <c r="I1239" s="2">
        <v>75</v>
      </c>
      <c r="J1239" s="35">
        <f t="shared" si="58"/>
        <v>140.69961132704054</v>
      </c>
      <c r="K1239" s="35">
        <f t="shared" si="59"/>
        <v>150.46393295420532</v>
      </c>
      <c r="L1239" s="35">
        <f t="shared" si="60"/>
        <v>128</v>
      </c>
    </row>
    <row r="1240" spans="1:12">
      <c r="A1240" t="s">
        <v>2752</v>
      </c>
      <c r="B1240" t="s">
        <v>2753</v>
      </c>
      <c r="C1240" t="s">
        <v>475</v>
      </c>
      <c r="D1240" s="2">
        <v>26987</v>
      </c>
      <c r="E1240" s="2">
        <v>2770</v>
      </c>
      <c r="F1240" s="2">
        <v>674</v>
      </c>
      <c r="G1240" s="2">
        <v>50050</v>
      </c>
      <c r="H1240" s="2">
        <v>4898</v>
      </c>
      <c r="I1240" s="2">
        <v>1190</v>
      </c>
      <c r="J1240" s="35">
        <f t="shared" si="58"/>
        <v>-46.079920079920079</v>
      </c>
      <c r="K1240" s="35">
        <f t="shared" si="59"/>
        <v>-43.446304614128216</v>
      </c>
      <c r="L1240" s="35">
        <f t="shared" si="60"/>
        <v>-43.361344537815128</v>
      </c>
    </row>
    <row r="1241" spans="1:12">
      <c r="A1241" t="s">
        <v>2754</v>
      </c>
      <c r="B1241" t="s">
        <v>2755</v>
      </c>
      <c r="C1241" t="s">
        <v>475</v>
      </c>
      <c r="D1241" s="2">
        <v>5158</v>
      </c>
      <c r="E1241" s="2">
        <v>1359</v>
      </c>
      <c r="F1241" s="2">
        <v>325</v>
      </c>
      <c r="G1241" s="2">
        <v>4510</v>
      </c>
      <c r="H1241" s="2">
        <v>2336</v>
      </c>
      <c r="I1241" s="2">
        <v>483</v>
      </c>
      <c r="J1241" s="35">
        <f t="shared" si="58"/>
        <v>14.368070953436806</v>
      </c>
      <c r="K1241" s="35">
        <f t="shared" si="59"/>
        <v>-41.823630136986303</v>
      </c>
      <c r="L1241" s="35">
        <f t="shared" si="60"/>
        <v>-32.712215320910971</v>
      </c>
    </row>
    <row r="1242" spans="1:12">
      <c r="A1242" t="s">
        <v>2756</v>
      </c>
      <c r="B1242" t="s">
        <v>2757</v>
      </c>
      <c r="C1242" t="s">
        <v>475</v>
      </c>
      <c r="D1242" s="2">
        <v>0</v>
      </c>
      <c r="E1242" s="2">
        <v>3</v>
      </c>
      <c r="F1242" s="2">
        <v>1</v>
      </c>
      <c r="G1242" s="2">
        <v>1555</v>
      </c>
      <c r="H1242" s="2">
        <v>255</v>
      </c>
      <c r="I1242" s="2">
        <v>62</v>
      </c>
      <c r="J1242" s="35">
        <f t="shared" si="58"/>
        <v>-100</v>
      </c>
      <c r="K1242" s="35">
        <f t="shared" si="59"/>
        <v>-98.82352941176471</v>
      </c>
      <c r="L1242" s="35">
        <f t="shared" si="60"/>
        <v>-98.387096774193552</v>
      </c>
    </row>
    <row r="1243" spans="1:12">
      <c r="A1243" t="s">
        <v>2758</v>
      </c>
      <c r="B1243" t="s">
        <v>2759</v>
      </c>
      <c r="C1243" t="s">
        <v>475</v>
      </c>
      <c r="D1243" s="2">
        <v>166</v>
      </c>
      <c r="E1243" s="2">
        <v>1232</v>
      </c>
      <c r="F1243" s="2">
        <v>13</v>
      </c>
      <c r="G1243" s="2">
        <v>20</v>
      </c>
      <c r="H1243" s="2">
        <v>240</v>
      </c>
      <c r="I1243" s="2">
        <v>2</v>
      </c>
      <c r="J1243" s="35">
        <f t="shared" si="58"/>
        <v>730</v>
      </c>
      <c r="K1243" s="35">
        <f t="shared" si="59"/>
        <v>413.33333333333331</v>
      </c>
      <c r="L1243" s="35">
        <f t="shared" si="60"/>
        <v>550</v>
      </c>
    </row>
    <row r="1244" spans="1:12">
      <c r="A1244" t="s">
        <v>2760</v>
      </c>
      <c r="B1244" t="s">
        <v>2761</v>
      </c>
      <c r="C1244" t="s">
        <v>475</v>
      </c>
      <c r="D1244" s="2">
        <v>287</v>
      </c>
      <c r="E1244" s="2">
        <v>1785</v>
      </c>
      <c r="F1244" s="2">
        <v>18</v>
      </c>
      <c r="G1244" s="2">
        <v>147</v>
      </c>
      <c r="H1244" s="2">
        <v>1681</v>
      </c>
      <c r="I1244" s="2">
        <v>17</v>
      </c>
      <c r="J1244" s="35">
        <f t="shared" si="58"/>
        <v>95.238095238095241</v>
      </c>
      <c r="K1244" s="35">
        <f t="shared" si="59"/>
        <v>6.1867935752528256</v>
      </c>
      <c r="L1244" s="35">
        <f t="shared" si="60"/>
        <v>5.882352941176471</v>
      </c>
    </row>
    <row r="1245" spans="1:12">
      <c r="A1245" t="s">
        <v>2762</v>
      </c>
      <c r="B1245" t="s">
        <v>2763</v>
      </c>
      <c r="C1245" t="s">
        <v>475</v>
      </c>
      <c r="D1245" s="2">
        <v>16715</v>
      </c>
      <c r="E1245" s="2">
        <v>41143</v>
      </c>
      <c r="F1245" s="2">
        <v>514</v>
      </c>
      <c r="G1245" s="2">
        <v>17710</v>
      </c>
      <c r="H1245" s="2">
        <v>35027</v>
      </c>
      <c r="I1245" s="2">
        <v>441</v>
      </c>
      <c r="J1245" s="35">
        <f t="shared" si="58"/>
        <v>-5.6182947487295314</v>
      </c>
      <c r="K1245" s="35">
        <f t="shared" si="59"/>
        <v>17.460815941987608</v>
      </c>
      <c r="L1245" s="35">
        <f t="shared" si="60"/>
        <v>16.553287981859409</v>
      </c>
    </row>
    <row r="1246" spans="1:12">
      <c r="A1246" t="s">
        <v>2764</v>
      </c>
      <c r="B1246" t="s">
        <v>2765</v>
      </c>
      <c r="C1246" t="s">
        <v>475</v>
      </c>
      <c r="D1246" s="2">
        <v>31650</v>
      </c>
      <c r="E1246" s="2">
        <v>24737</v>
      </c>
      <c r="F1246" s="2">
        <v>6011</v>
      </c>
      <c r="G1246" s="2">
        <v>11091</v>
      </c>
      <c r="H1246" s="2">
        <v>9097</v>
      </c>
      <c r="I1246" s="2">
        <v>2198</v>
      </c>
      <c r="J1246" s="35">
        <f t="shared" si="58"/>
        <v>185.36651338923451</v>
      </c>
      <c r="K1246" s="35">
        <f t="shared" si="59"/>
        <v>171.92481037704738</v>
      </c>
      <c r="L1246" s="35">
        <f t="shared" si="60"/>
        <v>173.47588717015469</v>
      </c>
    </row>
    <row r="1247" spans="1:12">
      <c r="A1247" t="s">
        <v>2766</v>
      </c>
      <c r="B1247" t="s">
        <v>2767</v>
      </c>
      <c r="C1247" t="s">
        <v>475</v>
      </c>
      <c r="D1247" s="2">
        <v>0</v>
      </c>
      <c r="E1247" s="2">
        <v>14</v>
      </c>
      <c r="F1247" s="2">
        <v>3</v>
      </c>
      <c r="J1247" s="35" t="e">
        <f t="shared" si="58"/>
        <v>#DIV/0!</v>
      </c>
      <c r="K1247" s="35" t="e">
        <f t="shared" si="59"/>
        <v>#DIV/0!</v>
      </c>
      <c r="L1247" s="35" t="e">
        <f t="shared" si="60"/>
        <v>#DIV/0!</v>
      </c>
    </row>
    <row r="1248" spans="1:12">
      <c r="A1248" t="s">
        <v>2768</v>
      </c>
      <c r="B1248" t="s">
        <v>2769</v>
      </c>
      <c r="C1248" t="s">
        <v>475</v>
      </c>
      <c r="D1248" s="2">
        <v>32750</v>
      </c>
      <c r="E1248" s="2">
        <v>73287</v>
      </c>
      <c r="F1248" s="2">
        <v>5553</v>
      </c>
      <c r="G1248" s="2">
        <v>13817</v>
      </c>
      <c r="H1248" s="2">
        <v>42447</v>
      </c>
      <c r="I1248" s="2">
        <v>1358</v>
      </c>
      <c r="J1248" s="35">
        <f t="shared" si="58"/>
        <v>137.02685098067599</v>
      </c>
      <c r="K1248" s="35">
        <f t="shared" si="59"/>
        <v>72.655311329422574</v>
      </c>
      <c r="L1248" s="35">
        <f t="shared" si="60"/>
        <v>308.91016200294553</v>
      </c>
    </row>
    <row r="1249" spans="1:12">
      <c r="A1249" t="s">
        <v>2770</v>
      </c>
      <c r="B1249" t="s">
        <v>2771</v>
      </c>
      <c r="C1249" t="s">
        <v>475</v>
      </c>
      <c r="D1249" s="2">
        <v>13648</v>
      </c>
      <c r="E1249" s="2">
        <v>26174</v>
      </c>
      <c r="F1249" s="2">
        <v>270</v>
      </c>
      <c r="G1249" s="2">
        <v>10135</v>
      </c>
      <c r="H1249" s="2">
        <v>17777</v>
      </c>
      <c r="I1249" s="2">
        <v>224</v>
      </c>
      <c r="J1249" s="35">
        <f t="shared" si="58"/>
        <v>34.66206216082881</v>
      </c>
      <c r="K1249" s="35">
        <f t="shared" si="59"/>
        <v>47.235191539629859</v>
      </c>
      <c r="L1249" s="35">
        <f t="shared" si="60"/>
        <v>20.535714285714285</v>
      </c>
    </row>
    <row r="1250" spans="1:12">
      <c r="A1250" t="s">
        <v>2772</v>
      </c>
      <c r="B1250" t="s">
        <v>2773</v>
      </c>
      <c r="C1250" t="s">
        <v>475</v>
      </c>
      <c r="D1250" s="2">
        <v>849</v>
      </c>
      <c r="E1250" s="2">
        <v>7668</v>
      </c>
      <c r="F1250" s="2">
        <v>123</v>
      </c>
      <c r="G1250" s="2">
        <v>1056</v>
      </c>
      <c r="H1250" s="2">
        <v>4883</v>
      </c>
      <c r="I1250" s="2">
        <v>103</v>
      </c>
      <c r="J1250" s="35">
        <f t="shared" si="58"/>
        <v>-19.602272727272727</v>
      </c>
      <c r="K1250" s="35">
        <f t="shared" si="59"/>
        <v>57.034609870980951</v>
      </c>
      <c r="L1250" s="35">
        <f t="shared" si="60"/>
        <v>19.417475728155338</v>
      </c>
    </row>
    <row r="1251" spans="1:12">
      <c r="A1251" t="s">
        <v>2774</v>
      </c>
      <c r="B1251" t="s">
        <v>2775</v>
      </c>
      <c r="C1251" t="s">
        <v>475</v>
      </c>
      <c r="D1251" s="2">
        <v>782</v>
      </c>
      <c r="E1251" s="2">
        <v>4232</v>
      </c>
      <c r="F1251" s="2">
        <v>49</v>
      </c>
      <c r="G1251" s="2">
        <v>1826</v>
      </c>
      <c r="H1251" s="2">
        <v>5824</v>
      </c>
      <c r="I1251" s="2">
        <v>160</v>
      </c>
      <c r="J1251" s="35">
        <f t="shared" si="58"/>
        <v>-57.174151150054762</v>
      </c>
      <c r="K1251" s="35">
        <f t="shared" si="59"/>
        <v>-27.335164835164836</v>
      </c>
      <c r="L1251" s="35">
        <f t="shared" si="60"/>
        <v>-69.375</v>
      </c>
    </row>
    <row r="1252" spans="1:12">
      <c r="A1252" t="s">
        <v>2776</v>
      </c>
      <c r="B1252" t="s">
        <v>2777</v>
      </c>
      <c r="C1252" t="s">
        <v>475</v>
      </c>
      <c r="D1252" s="2">
        <v>1425</v>
      </c>
      <c r="E1252" s="2">
        <v>4089</v>
      </c>
      <c r="F1252" s="2">
        <v>41</v>
      </c>
      <c r="G1252" s="2">
        <v>3545</v>
      </c>
      <c r="H1252" s="2">
        <v>8033</v>
      </c>
      <c r="I1252" s="2">
        <v>81</v>
      </c>
      <c r="J1252" s="35">
        <f t="shared" si="58"/>
        <v>-59.802538787023977</v>
      </c>
      <c r="K1252" s="35">
        <f t="shared" si="59"/>
        <v>-49.097472924187727</v>
      </c>
      <c r="L1252" s="35">
        <f t="shared" si="60"/>
        <v>-49.382716049382715</v>
      </c>
    </row>
    <row r="1253" spans="1:12">
      <c r="A1253" t="s">
        <v>2778</v>
      </c>
      <c r="B1253" t="s">
        <v>2779</v>
      </c>
      <c r="C1253" t="s">
        <v>475</v>
      </c>
      <c r="D1253" s="2">
        <v>1299</v>
      </c>
      <c r="E1253" s="2">
        <v>2726</v>
      </c>
      <c r="F1253" s="2">
        <v>28</v>
      </c>
      <c r="G1253" s="2">
        <v>5405</v>
      </c>
      <c r="H1253" s="2">
        <v>7333</v>
      </c>
      <c r="I1253" s="2">
        <v>406</v>
      </c>
      <c r="J1253" s="35">
        <f t="shared" si="58"/>
        <v>-75.96669750231267</v>
      </c>
      <c r="K1253" s="35">
        <f t="shared" si="59"/>
        <v>-62.82558298104459</v>
      </c>
      <c r="L1253" s="35">
        <f t="shared" si="60"/>
        <v>-93.103448275862064</v>
      </c>
    </row>
    <row r="1254" spans="1:12">
      <c r="A1254" t="s">
        <v>2780</v>
      </c>
      <c r="B1254" t="s">
        <v>2781</v>
      </c>
      <c r="C1254" t="s">
        <v>475</v>
      </c>
      <c r="D1254" s="2">
        <v>486</v>
      </c>
      <c r="E1254" s="2">
        <v>2386</v>
      </c>
      <c r="F1254" s="2">
        <v>96</v>
      </c>
      <c r="G1254" s="2">
        <v>2045</v>
      </c>
      <c r="H1254" s="2">
        <v>3301</v>
      </c>
      <c r="I1254" s="2">
        <v>431</v>
      </c>
      <c r="J1254" s="35">
        <f t="shared" si="58"/>
        <v>-76.234718826405867</v>
      </c>
      <c r="K1254" s="35">
        <f t="shared" si="59"/>
        <v>-27.718873068767039</v>
      </c>
      <c r="L1254" s="35">
        <f t="shared" si="60"/>
        <v>-77.726218097447799</v>
      </c>
    </row>
    <row r="1255" spans="1:12">
      <c r="A1255" t="s">
        <v>2782</v>
      </c>
      <c r="B1255" t="s">
        <v>2783</v>
      </c>
      <c r="C1255" t="s">
        <v>475</v>
      </c>
      <c r="D1255" s="2">
        <v>485</v>
      </c>
      <c r="E1255" s="2">
        <v>7614</v>
      </c>
      <c r="F1255" s="2">
        <v>76</v>
      </c>
      <c r="G1255" s="2">
        <v>356</v>
      </c>
      <c r="H1255" s="2">
        <v>3627</v>
      </c>
      <c r="I1255" s="2">
        <v>70</v>
      </c>
      <c r="J1255" s="35">
        <f t="shared" si="58"/>
        <v>36.235955056179776</v>
      </c>
      <c r="K1255" s="35">
        <f t="shared" si="59"/>
        <v>109.92555831265508</v>
      </c>
      <c r="L1255" s="35">
        <f t="shared" si="60"/>
        <v>8.5714285714285712</v>
      </c>
    </row>
    <row r="1256" spans="1:12">
      <c r="A1256" t="s">
        <v>2784</v>
      </c>
      <c r="B1256" t="s">
        <v>2785</v>
      </c>
      <c r="C1256" t="s">
        <v>475</v>
      </c>
      <c r="D1256" s="2">
        <v>21095</v>
      </c>
      <c r="E1256" s="2">
        <v>13641</v>
      </c>
      <c r="F1256" s="2">
        <v>1989</v>
      </c>
      <c r="G1256" s="2">
        <v>24926</v>
      </c>
      <c r="H1256" s="2">
        <v>14830</v>
      </c>
      <c r="I1256" s="2">
        <v>2353</v>
      </c>
      <c r="J1256" s="35">
        <f t="shared" si="58"/>
        <v>-15.369493701356014</v>
      </c>
      <c r="K1256" s="35">
        <f t="shared" si="59"/>
        <v>-8.0175320296695887</v>
      </c>
      <c r="L1256" s="35">
        <f t="shared" si="60"/>
        <v>-15.469613259668508</v>
      </c>
    </row>
    <row r="1257" spans="1:12">
      <c r="A1257" t="s">
        <v>2786</v>
      </c>
      <c r="B1257" t="s">
        <v>2787</v>
      </c>
      <c r="C1257" t="s">
        <v>475</v>
      </c>
      <c r="D1257" s="2">
        <v>4449</v>
      </c>
      <c r="E1257" s="2">
        <v>8038</v>
      </c>
      <c r="F1257" s="2">
        <v>391</v>
      </c>
      <c r="G1257" s="2">
        <v>22777</v>
      </c>
      <c r="H1257" s="2">
        <v>31842</v>
      </c>
      <c r="I1257" s="2">
        <v>888</v>
      </c>
      <c r="J1257" s="35">
        <f t="shared" si="58"/>
        <v>-80.46713790226984</v>
      </c>
      <c r="K1257" s="35">
        <f t="shared" si="59"/>
        <v>-74.756610765655424</v>
      </c>
      <c r="L1257" s="35">
        <f t="shared" si="60"/>
        <v>-55.968468468468465</v>
      </c>
    </row>
    <row r="1258" spans="1:12">
      <c r="A1258" t="s">
        <v>2788</v>
      </c>
      <c r="B1258" t="s">
        <v>2789</v>
      </c>
      <c r="C1258" t="s">
        <v>475</v>
      </c>
      <c r="D1258" s="2">
        <v>129937</v>
      </c>
      <c r="E1258" s="2">
        <v>55692</v>
      </c>
      <c r="F1258" s="2">
        <v>1341</v>
      </c>
      <c r="G1258" s="2">
        <v>45540</v>
      </c>
      <c r="H1258" s="2">
        <v>60474</v>
      </c>
      <c r="I1258" s="2">
        <v>2141</v>
      </c>
      <c r="J1258" s="35">
        <f t="shared" si="58"/>
        <v>185.3249890206412</v>
      </c>
      <c r="K1258" s="35">
        <f t="shared" si="59"/>
        <v>-7.9075305089790655</v>
      </c>
      <c r="L1258" s="35">
        <f t="shared" si="60"/>
        <v>-37.365716954694065</v>
      </c>
    </row>
    <row r="1259" spans="1:12">
      <c r="A1259" t="s">
        <v>2790</v>
      </c>
      <c r="B1259" t="s">
        <v>2791</v>
      </c>
      <c r="C1259" t="s">
        <v>475</v>
      </c>
      <c r="D1259" s="2">
        <v>92018</v>
      </c>
      <c r="E1259" s="2">
        <v>41662</v>
      </c>
      <c r="F1259" s="2">
        <v>2907</v>
      </c>
      <c r="G1259" s="2">
        <v>72890</v>
      </c>
      <c r="H1259" s="2">
        <v>27314</v>
      </c>
      <c r="I1259" s="2">
        <v>3884</v>
      </c>
      <c r="J1259" s="35">
        <f t="shared" si="58"/>
        <v>26.242282892029085</v>
      </c>
      <c r="K1259" s="35">
        <f t="shared" si="59"/>
        <v>52.529838178223621</v>
      </c>
      <c r="L1259" s="35">
        <f t="shared" si="60"/>
        <v>-25.154479917610711</v>
      </c>
    </row>
    <row r="1260" spans="1:12">
      <c r="A1260" t="s">
        <v>2792</v>
      </c>
      <c r="B1260" t="s">
        <v>2793</v>
      </c>
      <c r="C1260" t="s">
        <v>475</v>
      </c>
      <c r="D1260" s="2">
        <v>6</v>
      </c>
      <c r="E1260" s="2">
        <v>348</v>
      </c>
      <c r="F1260" s="2">
        <v>65</v>
      </c>
      <c r="J1260" s="35" t="e">
        <f t="shared" si="58"/>
        <v>#DIV/0!</v>
      </c>
      <c r="K1260" s="35" t="e">
        <f t="shared" si="59"/>
        <v>#DIV/0!</v>
      </c>
      <c r="L1260" s="35" t="e">
        <f t="shared" si="60"/>
        <v>#DIV/0!</v>
      </c>
    </row>
    <row r="1261" spans="1:12">
      <c r="A1261" t="s">
        <v>2794</v>
      </c>
      <c r="B1261" t="s">
        <v>2795</v>
      </c>
      <c r="C1261" t="s">
        <v>475</v>
      </c>
      <c r="D1261" s="2">
        <v>400</v>
      </c>
      <c r="E1261" s="2">
        <v>156</v>
      </c>
      <c r="F1261" s="2">
        <v>29</v>
      </c>
      <c r="J1261" s="35" t="e">
        <f t="shared" si="58"/>
        <v>#DIV/0!</v>
      </c>
      <c r="K1261" s="35" t="e">
        <f t="shared" si="59"/>
        <v>#DIV/0!</v>
      </c>
      <c r="L1261" s="35" t="e">
        <f t="shared" si="60"/>
        <v>#DIV/0!</v>
      </c>
    </row>
    <row r="1262" spans="1:12">
      <c r="A1262" t="s">
        <v>2796</v>
      </c>
      <c r="B1262" t="s">
        <v>2797</v>
      </c>
      <c r="C1262" t="s">
        <v>475</v>
      </c>
      <c r="D1262" s="2">
        <v>230</v>
      </c>
      <c r="E1262" s="2">
        <v>16198</v>
      </c>
      <c r="F1262" s="2">
        <v>162</v>
      </c>
      <c r="G1262" s="2">
        <v>132</v>
      </c>
      <c r="H1262" s="2">
        <v>11795</v>
      </c>
      <c r="I1262" s="2">
        <v>118</v>
      </c>
      <c r="J1262" s="35">
        <f t="shared" si="58"/>
        <v>74.242424242424249</v>
      </c>
      <c r="K1262" s="35">
        <f t="shared" si="59"/>
        <v>37.32937685459941</v>
      </c>
      <c r="L1262" s="35">
        <f t="shared" si="60"/>
        <v>37.288135593220339</v>
      </c>
    </row>
    <row r="1263" spans="1:12">
      <c r="A1263" t="s">
        <v>2798</v>
      </c>
      <c r="B1263" t="s">
        <v>2799</v>
      </c>
      <c r="C1263" t="s">
        <v>475</v>
      </c>
      <c r="D1263" s="2">
        <v>9</v>
      </c>
      <c r="E1263" s="2">
        <v>1645</v>
      </c>
      <c r="F1263" s="2">
        <v>16</v>
      </c>
      <c r="G1263" s="2">
        <v>5</v>
      </c>
      <c r="H1263" s="2">
        <v>958</v>
      </c>
      <c r="I1263" s="2">
        <v>10</v>
      </c>
      <c r="J1263" s="35">
        <f t="shared" si="58"/>
        <v>80</v>
      </c>
      <c r="K1263" s="35">
        <f t="shared" si="59"/>
        <v>71.71189979123173</v>
      </c>
      <c r="L1263" s="35">
        <f t="shared" si="60"/>
        <v>60</v>
      </c>
    </row>
    <row r="1264" spans="1:12">
      <c r="A1264" t="s">
        <v>2800</v>
      </c>
      <c r="B1264" t="s">
        <v>2801</v>
      </c>
      <c r="C1264" t="s">
        <v>475</v>
      </c>
      <c r="D1264" s="2">
        <v>41</v>
      </c>
      <c r="E1264" s="2">
        <v>4798</v>
      </c>
      <c r="F1264" s="2">
        <v>48</v>
      </c>
      <c r="G1264" s="2">
        <v>43</v>
      </c>
      <c r="H1264" s="2">
        <v>7153</v>
      </c>
      <c r="I1264" s="2">
        <v>72</v>
      </c>
      <c r="J1264" s="35">
        <f t="shared" si="58"/>
        <v>-4.6511627906976747</v>
      </c>
      <c r="K1264" s="35">
        <f t="shared" si="59"/>
        <v>-32.923248986439255</v>
      </c>
      <c r="L1264" s="35">
        <f t="shared" si="60"/>
        <v>-33.333333333333336</v>
      </c>
    </row>
    <row r="1265" spans="1:12">
      <c r="A1265" t="s">
        <v>2802</v>
      </c>
      <c r="B1265" t="s">
        <v>2803</v>
      </c>
      <c r="C1265" t="s">
        <v>475</v>
      </c>
      <c r="D1265" s="2">
        <v>24</v>
      </c>
      <c r="E1265" s="2">
        <v>4860</v>
      </c>
      <c r="F1265" s="2">
        <v>49</v>
      </c>
      <c r="G1265" s="2">
        <v>8</v>
      </c>
      <c r="H1265" s="2">
        <v>1500</v>
      </c>
      <c r="I1265" s="2">
        <v>16</v>
      </c>
      <c r="J1265" s="35">
        <f t="shared" si="58"/>
        <v>200</v>
      </c>
      <c r="K1265" s="35">
        <f t="shared" si="59"/>
        <v>224</v>
      </c>
      <c r="L1265" s="35">
        <f t="shared" si="60"/>
        <v>206.25</v>
      </c>
    </row>
    <row r="1266" spans="1:12">
      <c r="A1266" t="s">
        <v>10119</v>
      </c>
      <c r="B1266" t="s">
        <v>10120</v>
      </c>
      <c r="C1266" t="s">
        <v>475</v>
      </c>
      <c r="G1266" s="2">
        <v>10</v>
      </c>
      <c r="H1266" s="2">
        <v>908</v>
      </c>
      <c r="I1266" s="2">
        <v>9</v>
      </c>
      <c r="J1266" s="35">
        <f t="shared" si="58"/>
        <v>-100</v>
      </c>
      <c r="K1266" s="35">
        <f t="shared" si="59"/>
        <v>-100</v>
      </c>
      <c r="L1266" s="35">
        <f t="shared" si="60"/>
        <v>-100</v>
      </c>
    </row>
    <row r="1267" spans="1:12">
      <c r="A1267" t="s">
        <v>2804</v>
      </c>
      <c r="B1267" t="s">
        <v>2805</v>
      </c>
      <c r="C1267" t="s">
        <v>475</v>
      </c>
      <c r="D1267" s="2">
        <v>122</v>
      </c>
      <c r="E1267" s="2">
        <v>1015</v>
      </c>
      <c r="F1267" s="2">
        <v>37</v>
      </c>
      <c r="G1267" s="2">
        <v>20</v>
      </c>
      <c r="H1267" s="2">
        <v>74</v>
      </c>
      <c r="I1267" s="2">
        <v>6</v>
      </c>
      <c r="J1267" s="35">
        <f t="shared" si="58"/>
        <v>510</v>
      </c>
      <c r="K1267" s="35">
        <f t="shared" si="59"/>
        <v>1271.6216216216217</v>
      </c>
      <c r="L1267" s="35">
        <f t="shared" si="60"/>
        <v>516.66666666666663</v>
      </c>
    </row>
    <row r="1268" spans="1:12">
      <c r="A1268" t="s">
        <v>2806</v>
      </c>
      <c r="B1268" t="s">
        <v>2807</v>
      </c>
      <c r="C1268" t="s">
        <v>475</v>
      </c>
      <c r="D1268" s="2">
        <v>0</v>
      </c>
      <c r="E1268" s="2">
        <v>1</v>
      </c>
      <c r="F1268" s="2">
        <v>0</v>
      </c>
      <c r="J1268" s="35" t="e">
        <f t="shared" si="58"/>
        <v>#DIV/0!</v>
      </c>
      <c r="K1268" s="35" t="e">
        <f t="shared" si="59"/>
        <v>#DIV/0!</v>
      </c>
      <c r="L1268" s="35" t="e">
        <f t="shared" si="60"/>
        <v>#DIV/0!</v>
      </c>
    </row>
    <row r="1269" spans="1:12">
      <c r="A1269" t="s">
        <v>2808</v>
      </c>
      <c r="B1269" t="s">
        <v>2809</v>
      </c>
      <c r="C1269" t="s">
        <v>475</v>
      </c>
      <c r="D1269" s="2">
        <v>16626</v>
      </c>
      <c r="E1269" s="2">
        <v>2978</v>
      </c>
      <c r="F1269" s="2">
        <v>425</v>
      </c>
      <c r="G1269" s="2">
        <v>264</v>
      </c>
      <c r="H1269" s="2">
        <v>1769</v>
      </c>
      <c r="I1269" s="2">
        <v>40</v>
      </c>
      <c r="J1269" s="35">
        <f t="shared" si="58"/>
        <v>6197.727272727273</v>
      </c>
      <c r="K1269" s="35">
        <f t="shared" si="59"/>
        <v>68.343697003957033</v>
      </c>
      <c r="L1269" s="35">
        <f t="shared" si="60"/>
        <v>962.5</v>
      </c>
    </row>
    <row r="1270" spans="1:12">
      <c r="A1270" t="s">
        <v>2810</v>
      </c>
      <c r="B1270" t="s">
        <v>2811</v>
      </c>
      <c r="C1270" t="s">
        <v>475</v>
      </c>
      <c r="D1270" s="2">
        <v>259</v>
      </c>
      <c r="E1270" s="2">
        <v>16143</v>
      </c>
      <c r="F1270" s="2">
        <v>163</v>
      </c>
      <c r="G1270" s="2">
        <v>365</v>
      </c>
      <c r="H1270" s="2">
        <v>20871</v>
      </c>
      <c r="I1270" s="2">
        <v>210</v>
      </c>
      <c r="J1270" s="35">
        <f t="shared" si="58"/>
        <v>-29.041095890410958</v>
      </c>
      <c r="K1270" s="35">
        <f t="shared" si="59"/>
        <v>-22.653442575822911</v>
      </c>
      <c r="L1270" s="35">
        <f t="shared" si="60"/>
        <v>-22.38095238095238</v>
      </c>
    </row>
    <row r="1271" spans="1:12">
      <c r="A1271" t="s">
        <v>10121</v>
      </c>
      <c r="B1271" t="s">
        <v>10122</v>
      </c>
      <c r="C1271" t="s">
        <v>475</v>
      </c>
      <c r="G1271" s="2">
        <v>600</v>
      </c>
      <c r="H1271" s="2">
        <v>38</v>
      </c>
      <c r="I1271" s="2">
        <v>7</v>
      </c>
      <c r="J1271" s="35">
        <f t="shared" si="58"/>
        <v>-100</v>
      </c>
      <c r="K1271" s="35">
        <f t="shared" si="59"/>
        <v>-100</v>
      </c>
      <c r="L1271" s="35">
        <f t="shared" si="60"/>
        <v>-100</v>
      </c>
    </row>
    <row r="1272" spans="1:12">
      <c r="A1272" t="s">
        <v>2812</v>
      </c>
      <c r="B1272" t="s">
        <v>2813</v>
      </c>
      <c r="C1272" t="s">
        <v>475</v>
      </c>
      <c r="D1272" s="2">
        <v>10</v>
      </c>
      <c r="E1272" s="2">
        <v>5690</v>
      </c>
      <c r="F1272" s="2">
        <v>57</v>
      </c>
      <c r="J1272" s="35" t="e">
        <f t="shared" si="58"/>
        <v>#DIV/0!</v>
      </c>
      <c r="K1272" s="35" t="e">
        <f t="shared" si="59"/>
        <v>#DIV/0!</v>
      </c>
      <c r="L1272" s="35" t="e">
        <f t="shared" si="60"/>
        <v>#DIV/0!</v>
      </c>
    </row>
    <row r="1273" spans="1:12">
      <c r="A1273" t="s">
        <v>10123</v>
      </c>
      <c r="B1273" t="s">
        <v>10124</v>
      </c>
      <c r="C1273" t="s">
        <v>475</v>
      </c>
      <c r="G1273" s="2">
        <v>150</v>
      </c>
      <c r="H1273" s="2">
        <v>220</v>
      </c>
      <c r="I1273" s="2">
        <v>41</v>
      </c>
      <c r="J1273" s="35">
        <f t="shared" si="58"/>
        <v>-100</v>
      </c>
      <c r="K1273" s="35">
        <f t="shared" si="59"/>
        <v>-100</v>
      </c>
      <c r="L1273" s="35">
        <f t="shared" si="60"/>
        <v>-100</v>
      </c>
    </row>
    <row r="1274" spans="1:12">
      <c r="A1274" t="s">
        <v>2814</v>
      </c>
      <c r="B1274" t="s">
        <v>2815</v>
      </c>
      <c r="C1274" t="s">
        <v>475</v>
      </c>
      <c r="D1274" s="2">
        <v>2715</v>
      </c>
      <c r="E1274" s="2">
        <v>18739</v>
      </c>
      <c r="F1274" s="2">
        <v>188</v>
      </c>
      <c r="G1274" s="2">
        <v>3325</v>
      </c>
      <c r="H1274" s="2">
        <v>22620</v>
      </c>
      <c r="I1274" s="2">
        <v>227</v>
      </c>
      <c r="J1274" s="35">
        <f t="shared" si="58"/>
        <v>-18.345864661654137</v>
      </c>
      <c r="K1274" s="35">
        <f t="shared" si="59"/>
        <v>-17.157382847038019</v>
      </c>
      <c r="L1274" s="35">
        <f t="shared" si="60"/>
        <v>-17.180616740088105</v>
      </c>
    </row>
    <row r="1275" spans="1:12">
      <c r="A1275" t="s">
        <v>2816</v>
      </c>
      <c r="B1275" t="s">
        <v>2817</v>
      </c>
      <c r="C1275" t="s">
        <v>475</v>
      </c>
      <c r="D1275" s="2">
        <v>1773</v>
      </c>
      <c r="E1275" s="2">
        <v>5216</v>
      </c>
      <c r="F1275" s="2">
        <v>52</v>
      </c>
      <c r="G1275" s="2">
        <v>3350</v>
      </c>
      <c r="H1275" s="2">
        <v>7730</v>
      </c>
      <c r="I1275" s="2">
        <v>78</v>
      </c>
      <c r="J1275" s="35">
        <f t="shared" si="58"/>
        <v>-47.07462686567164</v>
      </c>
      <c r="K1275" s="35">
        <f t="shared" si="59"/>
        <v>-32.52263906856404</v>
      </c>
      <c r="L1275" s="35">
        <f t="shared" si="60"/>
        <v>-33.333333333333336</v>
      </c>
    </row>
    <row r="1276" spans="1:12">
      <c r="A1276" t="s">
        <v>2818</v>
      </c>
      <c r="B1276" t="s">
        <v>2819</v>
      </c>
      <c r="C1276" t="s">
        <v>475</v>
      </c>
      <c r="D1276" s="2">
        <v>600</v>
      </c>
      <c r="E1276" s="2">
        <v>323</v>
      </c>
      <c r="F1276" s="2">
        <v>3</v>
      </c>
      <c r="G1276" s="2">
        <v>0</v>
      </c>
      <c r="H1276" s="2">
        <v>6</v>
      </c>
      <c r="I1276" s="2">
        <v>0</v>
      </c>
      <c r="J1276" s="35" t="e">
        <f t="shared" si="58"/>
        <v>#DIV/0!</v>
      </c>
      <c r="K1276" s="35">
        <f t="shared" si="59"/>
        <v>5283.333333333333</v>
      </c>
      <c r="L1276" s="35" t="e">
        <f t="shared" si="60"/>
        <v>#DIV/0!</v>
      </c>
    </row>
    <row r="1277" spans="1:12">
      <c r="A1277" t="s">
        <v>2820</v>
      </c>
      <c r="B1277" t="s">
        <v>2821</v>
      </c>
      <c r="C1277" t="s">
        <v>475</v>
      </c>
      <c r="D1277" s="2">
        <v>10</v>
      </c>
      <c r="E1277" s="2">
        <v>5506</v>
      </c>
      <c r="F1277" s="2">
        <v>55</v>
      </c>
      <c r="J1277" s="35" t="e">
        <f t="shared" si="58"/>
        <v>#DIV/0!</v>
      </c>
      <c r="K1277" s="35" t="e">
        <f t="shared" si="59"/>
        <v>#DIV/0!</v>
      </c>
      <c r="L1277" s="35" t="e">
        <f t="shared" si="60"/>
        <v>#DIV/0!</v>
      </c>
    </row>
    <row r="1278" spans="1:12">
      <c r="A1278" t="s">
        <v>2822</v>
      </c>
      <c r="B1278" t="s">
        <v>2823</v>
      </c>
      <c r="C1278" t="s">
        <v>475</v>
      </c>
      <c r="D1278" s="2">
        <v>403</v>
      </c>
      <c r="E1278" s="2">
        <v>119533</v>
      </c>
      <c r="F1278" s="2">
        <v>1210</v>
      </c>
      <c r="G1278" s="2">
        <v>352</v>
      </c>
      <c r="H1278" s="2">
        <v>132662</v>
      </c>
      <c r="I1278" s="2">
        <v>1339</v>
      </c>
      <c r="J1278" s="35">
        <f t="shared" si="58"/>
        <v>14.488636363636363</v>
      </c>
      <c r="K1278" s="35">
        <f t="shared" si="59"/>
        <v>-9.8965792766579721</v>
      </c>
      <c r="L1278" s="35">
        <f t="shared" si="60"/>
        <v>-9.6340552651232265</v>
      </c>
    </row>
    <row r="1279" spans="1:12">
      <c r="A1279" t="s">
        <v>2824</v>
      </c>
      <c r="B1279" t="s">
        <v>2825</v>
      </c>
      <c r="C1279" t="s">
        <v>475</v>
      </c>
      <c r="D1279" s="2">
        <v>272711</v>
      </c>
      <c r="E1279" s="2">
        <v>34853</v>
      </c>
      <c r="F1279" s="2">
        <v>3640</v>
      </c>
      <c r="G1279" s="2">
        <v>201704</v>
      </c>
      <c r="H1279" s="2">
        <v>17812</v>
      </c>
      <c r="I1279" s="2">
        <v>285</v>
      </c>
      <c r="J1279" s="35">
        <f t="shared" si="58"/>
        <v>35.203565620909849</v>
      </c>
      <c r="K1279" s="35">
        <f t="shared" si="59"/>
        <v>95.671457444419488</v>
      </c>
      <c r="L1279" s="35">
        <f t="shared" si="60"/>
        <v>1177.1929824561403</v>
      </c>
    </row>
    <row r="1280" spans="1:12">
      <c r="A1280" t="s">
        <v>2826</v>
      </c>
      <c r="B1280" t="s">
        <v>2827</v>
      </c>
      <c r="C1280" t="s">
        <v>475</v>
      </c>
      <c r="D1280" s="2">
        <v>37113</v>
      </c>
      <c r="E1280" s="2">
        <v>113773</v>
      </c>
      <c r="F1280" s="2">
        <v>1148</v>
      </c>
      <c r="G1280" s="2">
        <v>38138</v>
      </c>
      <c r="H1280" s="2">
        <v>122433</v>
      </c>
      <c r="I1280" s="2">
        <v>1228</v>
      </c>
      <c r="J1280" s="35">
        <f t="shared" si="58"/>
        <v>-2.687608159840579</v>
      </c>
      <c r="K1280" s="35">
        <f t="shared" si="59"/>
        <v>-7.0732563932926578</v>
      </c>
      <c r="L1280" s="35">
        <f t="shared" si="60"/>
        <v>-6.5146579804560263</v>
      </c>
    </row>
    <row r="1281" spans="1:12">
      <c r="A1281" t="s">
        <v>2828</v>
      </c>
      <c r="B1281" t="s">
        <v>2829</v>
      </c>
      <c r="C1281" t="s">
        <v>475</v>
      </c>
      <c r="D1281" s="2">
        <v>5250</v>
      </c>
      <c r="E1281" s="2">
        <v>1161</v>
      </c>
      <c r="F1281" s="2">
        <v>12</v>
      </c>
      <c r="G1281" s="2">
        <v>1313</v>
      </c>
      <c r="H1281" s="2">
        <v>4055</v>
      </c>
      <c r="I1281" s="2">
        <v>44</v>
      </c>
      <c r="J1281" s="35">
        <f t="shared" si="58"/>
        <v>299.84767707539987</v>
      </c>
      <c r="K1281" s="35">
        <f t="shared" si="59"/>
        <v>-71.36868064118373</v>
      </c>
      <c r="L1281" s="35">
        <f t="shared" si="60"/>
        <v>-72.727272727272734</v>
      </c>
    </row>
    <row r="1282" spans="1:12">
      <c r="A1282" t="s">
        <v>2830</v>
      </c>
      <c r="B1282" t="s">
        <v>2831</v>
      </c>
      <c r="C1282" t="s">
        <v>475</v>
      </c>
      <c r="D1282" s="2">
        <v>91129</v>
      </c>
      <c r="E1282" s="2">
        <v>33064</v>
      </c>
      <c r="F1282" s="2">
        <v>331</v>
      </c>
      <c r="G1282" s="2">
        <v>3100</v>
      </c>
      <c r="H1282" s="2">
        <v>15201</v>
      </c>
      <c r="I1282" s="2">
        <v>153</v>
      </c>
      <c r="J1282" s="35">
        <f t="shared" si="58"/>
        <v>2839.6451612903224</v>
      </c>
      <c r="K1282" s="35">
        <f t="shared" si="59"/>
        <v>117.51200578909283</v>
      </c>
      <c r="L1282" s="35">
        <f t="shared" si="60"/>
        <v>116.33986928104575</v>
      </c>
    </row>
    <row r="1283" spans="1:12">
      <c r="A1283" t="s">
        <v>2832</v>
      </c>
      <c r="B1283" t="s">
        <v>2833</v>
      </c>
      <c r="C1283" t="s">
        <v>475</v>
      </c>
      <c r="D1283" s="2">
        <v>975</v>
      </c>
      <c r="E1283" s="2">
        <v>8562</v>
      </c>
      <c r="F1283" s="2">
        <v>86</v>
      </c>
      <c r="G1283" s="2">
        <v>1105</v>
      </c>
      <c r="H1283" s="2">
        <v>7932</v>
      </c>
      <c r="I1283" s="2">
        <v>80</v>
      </c>
      <c r="J1283" s="35">
        <f t="shared" si="58"/>
        <v>-11.764705882352942</v>
      </c>
      <c r="K1283" s="35">
        <f t="shared" si="59"/>
        <v>7.942511346444781</v>
      </c>
      <c r="L1283" s="35">
        <f t="shared" si="60"/>
        <v>7.5</v>
      </c>
    </row>
    <row r="1284" spans="1:12">
      <c r="A1284" t="s">
        <v>2834</v>
      </c>
      <c r="B1284" t="s">
        <v>2835</v>
      </c>
      <c r="C1284" t="s">
        <v>475</v>
      </c>
      <c r="D1284" s="2">
        <v>4586</v>
      </c>
      <c r="E1284" s="2">
        <v>67431</v>
      </c>
      <c r="F1284" s="2">
        <v>679</v>
      </c>
      <c r="G1284" s="2">
        <v>7203</v>
      </c>
      <c r="H1284" s="2">
        <v>83162</v>
      </c>
      <c r="I1284" s="2">
        <v>835</v>
      </c>
      <c r="J1284" s="35">
        <f t="shared" si="58"/>
        <v>-36.33208385394974</v>
      </c>
      <c r="K1284" s="35">
        <f t="shared" si="59"/>
        <v>-18.916091484091293</v>
      </c>
      <c r="L1284" s="35">
        <f t="shared" si="60"/>
        <v>-18.682634730538922</v>
      </c>
    </row>
    <row r="1285" spans="1:12">
      <c r="A1285" t="s">
        <v>2836</v>
      </c>
      <c r="B1285" t="s">
        <v>2837</v>
      </c>
      <c r="C1285" t="s">
        <v>475</v>
      </c>
      <c r="D1285" s="2">
        <v>123362</v>
      </c>
      <c r="E1285" s="2">
        <v>573222</v>
      </c>
      <c r="F1285" s="2">
        <v>6725</v>
      </c>
      <c r="G1285" s="2">
        <v>87414</v>
      </c>
      <c r="H1285" s="2">
        <v>331223</v>
      </c>
      <c r="I1285" s="2">
        <v>3356</v>
      </c>
      <c r="J1285" s="35">
        <f t="shared" ref="J1285:J1348" si="61">100*(D1285-G1285)/G1285</f>
        <v>41.12384743862539</v>
      </c>
      <c r="K1285" s="35">
        <f t="shared" ref="K1285:K1348" si="62">100*(E1285-H1285)/H1285</f>
        <v>73.062257150016762</v>
      </c>
      <c r="L1285" s="35">
        <f t="shared" ref="L1285:L1348" si="63">100*(F1285-I1285)/I1285</f>
        <v>100.38736591179976</v>
      </c>
    </row>
    <row r="1286" spans="1:12">
      <c r="A1286" t="s">
        <v>2838</v>
      </c>
      <c r="B1286" t="s">
        <v>2839</v>
      </c>
      <c r="C1286" t="s">
        <v>475</v>
      </c>
      <c r="D1286" s="2">
        <v>1871426</v>
      </c>
      <c r="E1286" s="2">
        <v>1365282</v>
      </c>
      <c r="F1286" s="2">
        <v>16284</v>
      </c>
      <c r="G1286" s="2">
        <v>1448959</v>
      </c>
      <c r="H1286" s="2">
        <v>1137008</v>
      </c>
      <c r="I1286" s="2">
        <v>15352</v>
      </c>
      <c r="J1286" s="35">
        <f t="shared" si="61"/>
        <v>29.15658759150535</v>
      </c>
      <c r="K1286" s="35">
        <f t="shared" si="62"/>
        <v>20.076727692329342</v>
      </c>
      <c r="L1286" s="35">
        <f t="shared" si="63"/>
        <v>6.0708702449192291</v>
      </c>
    </row>
    <row r="1287" spans="1:12">
      <c r="A1287" t="s">
        <v>10125</v>
      </c>
      <c r="B1287" t="s">
        <v>10126</v>
      </c>
      <c r="C1287" t="s">
        <v>475</v>
      </c>
      <c r="G1287" s="2">
        <v>16</v>
      </c>
      <c r="H1287" s="2">
        <v>11</v>
      </c>
      <c r="I1287" s="2">
        <v>1</v>
      </c>
      <c r="J1287" s="35">
        <f t="shared" si="61"/>
        <v>-100</v>
      </c>
      <c r="K1287" s="35">
        <f t="shared" si="62"/>
        <v>-100</v>
      </c>
      <c r="L1287" s="35">
        <f t="shared" si="63"/>
        <v>-100</v>
      </c>
    </row>
    <row r="1288" spans="1:12">
      <c r="A1288" t="s">
        <v>2840</v>
      </c>
      <c r="B1288" t="s">
        <v>2841</v>
      </c>
      <c r="C1288" t="s">
        <v>475</v>
      </c>
      <c r="D1288" s="2">
        <v>40352</v>
      </c>
      <c r="E1288" s="2">
        <v>210605</v>
      </c>
      <c r="F1288" s="2">
        <v>4</v>
      </c>
      <c r="G1288" s="2">
        <v>136646</v>
      </c>
      <c r="H1288" s="2">
        <v>267774</v>
      </c>
      <c r="I1288" s="2">
        <v>8</v>
      </c>
      <c r="J1288" s="35">
        <f t="shared" si="61"/>
        <v>-70.469680780996157</v>
      </c>
      <c r="K1288" s="35">
        <f t="shared" si="62"/>
        <v>-21.349720286510266</v>
      </c>
      <c r="L1288" s="35">
        <f t="shared" si="63"/>
        <v>-50</v>
      </c>
    </row>
    <row r="1289" spans="1:12">
      <c r="A1289" t="s">
        <v>2842</v>
      </c>
      <c r="B1289" t="s">
        <v>2843</v>
      </c>
      <c r="C1289" t="s">
        <v>475</v>
      </c>
      <c r="D1289" s="2">
        <v>30933</v>
      </c>
      <c r="E1289" s="2">
        <v>496270</v>
      </c>
      <c r="F1289" s="2">
        <v>7</v>
      </c>
      <c r="G1289" s="2">
        <v>89470</v>
      </c>
      <c r="H1289" s="2">
        <v>304482</v>
      </c>
      <c r="I1289" s="2">
        <v>9</v>
      </c>
      <c r="J1289" s="35">
        <f t="shared" si="61"/>
        <v>-65.42639991058455</v>
      </c>
      <c r="K1289" s="35">
        <f t="shared" si="62"/>
        <v>62.988288306041078</v>
      </c>
      <c r="L1289" s="35">
        <f t="shared" si="63"/>
        <v>-22.222222222222221</v>
      </c>
    </row>
    <row r="1290" spans="1:12">
      <c r="A1290" t="s">
        <v>2844</v>
      </c>
      <c r="B1290" t="s">
        <v>2845</v>
      </c>
      <c r="C1290" t="s">
        <v>475</v>
      </c>
      <c r="D1290" s="2">
        <v>33297</v>
      </c>
      <c r="E1290" s="2">
        <v>184170</v>
      </c>
      <c r="F1290" s="2">
        <v>6</v>
      </c>
      <c r="G1290" s="2">
        <v>26802</v>
      </c>
      <c r="H1290" s="2">
        <v>139899</v>
      </c>
      <c r="I1290" s="2">
        <v>6</v>
      </c>
      <c r="J1290" s="35">
        <f t="shared" si="61"/>
        <v>24.233266174166108</v>
      </c>
      <c r="K1290" s="35">
        <f t="shared" si="62"/>
        <v>31.644972444406321</v>
      </c>
      <c r="L1290" s="35">
        <f t="shared" si="63"/>
        <v>0</v>
      </c>
    </row>
    <row r="1291" spans="1:12">
      <c r="A1291" t="s">
        <v>2846</v>
      </c>
      <c r="B1291" t="s">
        <v>2847</v>
      </c>
      <c r="C1291" t="s">
        <v>475</v>
      </c>
      <c r="D1291" s="2">
        <v>491727</v>
      </c>
      <c r="E1291" s="2">
        <v>182587</v>
      </c>
      <c r="F1291" s="2">
        <v>8649</v>
      </c>
      <c r="G1291" s="2">
        <v>108165</v>
      </c>
      <c r="H1291" s="2">
        <v>101733</v>
      </c>
      <c r="I1291" s="2">
        <v>5105</v>
      </c>
      <c r="J1291" s="35">
        <f t="shared" si="61"/>
        <v>354.60823741506033</v>
      </c>
      <c r="K1291" s="35">
        <f t="shared" si="62"/>
        <v>79.476669320672741</v>
      </c>
      <c r="L1291" s="35">
        <f t="shared" si="63"/>
        <v>69.422135161606263</v>
      </c>
    </row>
    <row r="1292" spans="1:12">
      <c r="A1292" t="s">
        <v>2848</v>
      </c>
      <c r="B1292" t="s">
        <v>2849</v>
      </c>
      <c r="C1292" t="s">
        <v>475</v>
      </c>
      <c r="D1292" s="2">
        <v>49600</v>
      </c>
      <c r="E1292" s="2">
        <v>72519</v>
      </c>
      <c r="F1292" s="2">
        <v>3590</v>
      </c>
      <c r="G1292" s="2">
        <v>21087</v>
      </c>
      <c r="H1292" s="2">
        <v>63824</v>
      </c>
      <c r="I1292" s="2">
        <v>3316</v>
      </c>
      <c r="J1292" s="35">
        <f t="shared" si="61"/>
        <v>135.2160098638972</v>
      </c>
      <c r="K1292" s="35">
        <f t="shared" si="62"/>
        <v>13.623401855101529</v>
      </c>
      <c r="L1292" s="35">
        <f t="shared" si="63"/>
        <v>8.2629674306393248</v>
      </c>
    </row>
    <row r="1293" spans="1:12">
      <c r="A1293" t="s">
        <v>2850</v>
      </c>
      <c r="B1293" t="s">
        <v>2851</v>
      </c>
      <c r="C1293" t="s">
        <v>475</v>
      </c>
      <c r="D1293" s="2">
        <v>1357077</v>
      </c>
      <c r="E1293" s="2">
        <v>1034889</v>
      </c>
      <c r="F1293" s="2">
        <v>51752</v>
      </c>
      <c r="G1293" s="2">
        <v>281405</v>
      </c>
      <c r="H1293" s="2">
        <v>243244</v>
      </c>
      <c r="I1293" s="2">
        <v>12342</v>
      </c>
      <c r="J1293" s="35">
        <f t="shared" si="61"/>
        <v>382.25049306160162</v>
      </c>
      <c r="K1293" s="35">
        <f t="shared" si="62"/>
        <v>325.45304303497721</v>
      </c>
      <c r="L1293" s="35">
        <f t="shared" si="63"/>
        <v>319.31615621455194</v>
      </c>
    </row>
    <row r="1294" spans="1:12">
      <c r="A1294" t="s">
        <v>2852</v>
      </c>
      <c r="B1294" t="s">
        <v>2853</v>
      </c>
      <c r="C1294" t="s">
        <v>475</v>
      </c>
      <c r="D1294" s="2">
        <v>223596</v>
      </c>
      <c r="E1294" s="2">
        <v>20360</v>
      </c>
      <c r="F1294" s="2">
        <v>1030</v>
      </c>
      <c r="G1294" s="2">
        <v>114518</v>
      </c>
      <c r="H1294" s="2">
        <v>32796</v>
      </c>
      <c r="I1294" s="2">
        <v>1302</v>
      </c>
      <c r="J1294" s="35">
        <f t="shared" si="61"/>
        <v>95.249655076057905</v>
      </c>
      <c r="K1294" s="35">
        <f t="shared" si="62"/>
        <v>-37.919258446151971</v>
      </c>
      <c r="L1294" s="35">
        <f t="shared" si="63"/>
        <v>-20.890937019969279</v>
      </c>
    </row>
    <row r="1295" spans="1:12">
      <c r="A1295" t="s">
        <v>2854</v>
      </c>
      <c r="B1295" t="s">
        <v>2855</v>
      </c>
      <c r="C1295" t="s">
        <v>475</v>
      </c>
      <c r="D1295" s="2">
        <v>413</v>
      </c>
      <c r="E1295" s="2">
        <v>589</v>
      </c>
      <c r="F1295" s="2">
        <v>6</v>
      </c>
      <c r="J1295" s="35" t="e">
        <f t="shared" si="61"/>
        <v>#DIV/0!</v>
      </c>
      <c r="K1295" s="35" t="e">
        <f t="shared" si="62"/>
        <v>#DIV/0!</v>
      </c>
      <c r="L1295" s="35" t="e">
        <f t="shared" si="63"/>
        <v>#DIV/0!</v>
      </c>
    </row>
    <row r="1296" spans="1:12">
      <c r="A1296" t="s">
        <v>2856</v>
      </c>
      <c r="B1296" t="s">
        <v>2857</v>
      </c>
      <c r="C1296" t="s">
        <v>475</v>
      </c>
      <c r="D1296" s="2">
        <v>21932</v>
      </c>
      <c r="E1296" s="2">
        <v>8266</v>
      </c>
      <c r="F1296" s="2">
        <v>51</v>
      </c>
      <c r="G1296" s="2">
        <v>12838</v>
      </c>
      <c r="H1296" s="2">
        <v>34465</v>
      </c>
      <c r="I1296" s="2">
        <v>753</v>
      </c>
      <c r="J1296" s="35">
        <f t="shared" si="61"/>
        <v>70.836578906371713</v>
      </c>
      <c r="K1296" s="35">
        <f t="shared" si="62"/>
        <v>-76.016248367909469</v>
      </c>
      <c r="L1296" s="35">
        <f t="shared" si="63"/>
        <v>-93.227091633466131</v>
      </c>
    </row>
    <row r="1297" spans="1:12">
      <c r="A1297" t="s">
        <v>2858</v>
      </c>
      <c r="B1297" t="s">
        <v>2859</v>
      </c>
      <c r="C1297" t="s">
        <v>475</v>
      </c>
      <c r="D1297" s="2">
        <v>9544</v>
      </c>
      <c r="E1297" s="2">
        <v>8097</v>
      </c>
      <c r="F1297" s="2">
        <v>280</v>
      </c>
      <c r="G1297" s="2">
        <v>78</v>
      </c>
      <c r="H1297" s="2">
        <v>225</v>
      </c>
      <c r="I1297" s="2">
        <v>9</v>
      </c>
      <c r="J1297" s="35">
        <f t="shared" si="61"/>
        <v>12135.897435897436</v>
      </c>
      <c r="K1297" s="35">
        <f t="shared" si="62"/>
        <v>3498.6666666666665</v>
      </c>
      <c r="L1297" s="35">
        <f t="shared" si="63"/>
        <v>3011.1111111111113</v>
      </c>
    </row>
    <row r="1298" spans="1:12">
      <c r="A1298" t="s">
        <v>2860</v>
      </c>
      <c r="B1298" t="s">
        <v>2861</v>
      </c>
      <c r="C1298" t="s">
        <v>475</v>
      </c>
      <c r="D1298" s="2">
        <v>505058</v>
      </c>
      <c r="E1298" s="2">
        <v>161963</v>
      </c>
      <c r="F1298" s="2">
        <v>8235</v>
      </c>
      <c r="G1298" s="2">
        <v>786627</v>
      </c>
      <c r="H1298" s="2">
        <v>334345</v>
      </c>
      <c r="I1298" s="2">
        <v>16819</v>
      </c>
      <c r="J1298" s="35">
        <f t="shared" si="61"/>
        <v>-35.794474382394704</v>
      </c>
      <c r="K1298" s="35">
        <f t="shared" si="62"/>
        <v>-51.558121102454052</v>
      </c>
      <c r="L1298" s="35">
        <f t="shared" si="63"/>
        <v>-51.037517093763007</v>
      </c>
    </row>
    <row r="1299" spans="1:12">
      <c r="A1299" t="s">
        <v>2862</v>
      </c>
      <c r="B1299" t="s">
        <v>2863</v>
      </c>
      <c r="C1299" t="s">
        <v>475</v>
      </c>
      <c r="D1299" s="2">
        <v>52752</v>
      </c>
      <c r="E1299" s="2">
        <v>8649</v>
      </c>
      <c r="F1299" s="2">
        <v>2049</v>
      </c>
      <c r="G1299" s="2">
        <v>69848</v>
      </c>
      <c r="H1299" s="2">
        <v>16888</v>
      </c>
      <c r="I1299" s="2">
        <v>4087</v>
      </c>
      <c r="J1299" s="35">
        <f t="shared" si="61"/>
        <v>-24.476005039514373</v>
      </c>
      <c r="K1299" s="35">
        <f t="shared" si="62"/>
        <v>-48.786120322122215</v>
      </c>
      <c r="L1299" s="35">
        <f t="shared" si="63"/>
        <v>-49.865426963542944</v>
      </c>
    </row>
    <row r="1300" spans="1:12">
      <c r="A1300" t="s">
        <v>2864</v>
      </c>
      <c r="B1300" t="s">
        <v>2865</v>
      </c>
      <c r="C1300" t="s">
        <v>475</v>
      </c>
      <c r="D1300" s="2">
        <v>7828635</v>
      </c>
      <c r="E1300" s="2">
        <v>7538889</v>
      </c>
      <c r="F1300" s="2">
        <v>382484</v>
      </c>
      <c r="G1300" s="2">
        <v>8337840</v>
      </c>
      <c r="H1300" s="2">
        <v>8439435</v>
      </c>
      <c r="I1300" s="2">
        <v>421467</v>
      </c>
      <c r="J1300" s="35">
        <f t="shared" si="61"/>
        <v>-6.1071572493595463</v>
      </c>
      <c r="K1300" s="35">
        <f t="shared" si="62"/>
        <v>-10.670690632726005</v>
      </c>
      <c r="L1300" s="35">
        <f t="shared" si="63"/>
        <v>-9.2493599736159648</v>
      </c>
    </row>
    <row r="1301" spans="1:12">
      <c r="A1301" t="s">
        <v>2867</v>
      </c>
      <c r="B1301" t="s">
        <v>2868</v>
      </c>
      <c r="C1301" t="s">
        <v>475</v>
      </c>
      <c r="D1301" s="2">
        <v>386947</v>
      </c>
      <c r="E1301" s="2">
        <v>175334</v>
      </c>
      <c r="F1301" s="2">
        <v>8682</v>
      </c>
      <c r="G1301" s="2">
        <v>75745</v>
      </c>
      <c r="H1301" s="2">
        <v>445654</v>
      </c>
      <c r="I1301" s="2">
        <v>2732</v>
      </c>
      <c r="J1301" s="35">
        <f t="shared" si="61"/>
        <v>410.85484190375604</v>
      </c>
      <c r="K1301" s="35">
        <f t="shared" si="62"/>
        <v>-60.656922186270066</v>
      </c>
      <c r="L1301" s="35">
        <f t="shared" si="63"/>
        <v>217.78916544655931</v>
      </c>
    </row>
    <row r="1302" spans="1:12">
      <c r="A1302" t="s">
        <v>2869</v>
      </c>
      <c r="B1302" t="s">
        <v>2870</v>
      </c>
      <c r="C1302" t="s">
        <v>475</v>
      </c>
      <c r="D1302" s="2">
        <v>633304</v>
      </c>
      <c r="E1302" s="2">
        <v>2082280</v>
      </c>
      <c r="F1302" s="2">
        <v>64821</v>
      </c>
      <c r="G1302" s="2">
        <v>685377</v>
      </c>
      <c r="H1302" s="2">
        <v>1461232</v>
      </c>
      <c r="I1302" s="2">
        <v>39548</v>
      </c>
      <c r="J1302" s="35">
        <f t="shared" si="61"/>
        <v>-7.5977162933684674</v>
      </c>
      <c r="K1302" s="35">
        <f t="shared" si="62"/>
        <v>42.501669823819903</v>
      </c>
      <c r="L1302" s="35">
        <f t="shared" si="63"/>
        <v>63.904622231212706</v>
      </c>
    </row>
    <row r="1303" spans="1:12">
      <c r="A1303" t="s">
        <v>2871</v>
      </c>
      <c r="B1303" t="s">
        <v>2872</v>
      </c>
      <c r="C1303" t="s">
        <v>475</v>
      </c>
      <c r="D1303" s="2">
        <v>13313</v>
      </c>
      <c r="E1303" s="2">
        <v>170593</v>
      </c>
      <c r="F1303" s="2">
        <v>8532</v>
      </c>
      <c r="G1303" s="2">
        <v>13772</v>
      </c>
      <c r="H1303" s="2">
        <v>156224</v>
      </c>
      <c r="I1303" s="2">
        <v>7814</v>
      </c>
      <c r="J1303" s="35">
        <f t="shared" si="61"/>
        <v>-3.3328492593668311</v>
      </c>
      <c r="K1303" s="35">
        <f t="shared" si="62"/>
        <v>9.1976904956984846</v>
      </c>
      <c r="L1303" s="35">
        <f t="shared" si="63"/>
        <v>9.1886357819298699</v>
      </c>
    </row>
    <row r="1304" spans="1:12">
      <c r="A1304" t="s">
        <v>2873</v>
      </c>
      <c r="B1304" t="s">
        <v>2874</v>
      </c>
      <c r="C1304" t="s">
        <v>475</v>
      </c>
      <c r="D1304" s="2">
        <v>1732</v>
      </c>
      <c r="E1304" s="2">
        <v>7218</v>
      </c>
      <c r="F1304" s="2">
        <v>140</v>
      </c>
      <c r="G1304" s="2">
        <v>50</v>
      </c>
      <c r="H1304" s="2">
        <v>25</v>
      </c>
      <c r="I1304" s="2">
        <v>1</v>
      </c>
      <c r="J1304" s="35">
        <f t="shared" si="61"/>
        <v>3364</v>
      </c>
      <c r="K1304" s="35">
        <f t="shared" si="62"/>
        <v>28772</v>
      </c>
      <c r="L1304" s="35">
        <f t="shared" si="63"/>
        <v>13900</v>
      </c>
    </row>
    <row r="1305" spans="1:12">
      <c r="A1305" t="s">
        <v>2875</v>
      </c>
      <c r="B1305" t="s">
        <v>2876</v>
      </c>
      <c r="C1305" t="s">
        <v>475</v>
      </c>
      <c r="D1305" s="2">
        <v>72761</v>
      </c>
      <c r="E1305" s="2">
        <v>81585</v>
      </c>
      <c r="F1305" s="2">
        <v>2404</v>
      </c>
      <c r="G1305" s="2">
        <v>40833</v>
      </c>
      <c r="H1305" s="2">
        <v>58964</v>
      </c>
      <c r="I1305" s="2">
        <v>2561</v>
      </c>
      <c r="J1305" s="35">
        <f t="shared" si="61"/>
        <v>78.191658707418014</v>
      </c>
      <c r="K1305" s="35">
        <f t="shared" si="62"/>
        <v>38.364086561291636</v>
      </c>
      <c r="L1305" s="35">
        <f t="shared" si="63"/>
        <v>-6.1304178055447087</v>
      </c>
    </row>
    <row r="1306" spans="1:12">
      <c r="A1306" t="s">
        <v>2877</v>
      </c>
      <c r="B1306" t="s">
        <v>2878</v>
      </c>
      <c r="C1306" t="s">
        <v>475</v>
      </c>
      <c r="D1306" s="2">
        <v>44873</v>
      </c>
      <c r="E1306" s="2">
        <v>216371</v>
      </c>
      <c r="F1306" s="2">
        <v>6031</v>
      </c>
      <c r="G1306" s="2">
        <v>7551</v>
      </c>
      <c r="H1306" s="2">
        <v>36800</v>
      </c>
      <c r="I1306" s="2">
        <v>1160</v>
      </c>
      <c r="J1306" s="35">
        <f t="shared" si="61"/>
        <v>494.26566017745995</v>
      </c>
      <c r="K1306" s="35">
        <f t="shared" si="62"/>
        <v>487.9646739130435</v>
      </c>
      <c r="L1306" s="35">
        <f t="shared" si="63"/>
        <v>419.91379310344826</v>
      </c>
    </row>
    <row r="1307" spans="1:12">
      <c r="A1307" t="s">
        <v>2879</v>
      </c>
      <c r="B1307" t="s">
        <v>2880</v>
      </c>
      <c r="C1307" t="s">
        <v>475</v>
      </c>
      <c r="D1307" s="2">
        <v>105782</v>
      </c>
      <c r="E1307" s="2">
        <v>197764</v>
      </c>
      <c r="F1307" s="2">
        <v>8208</v>
      </c>
      <c r="G1307" s="2">
        <v>255461</v>
      </c>
      <c r="H1307" s="2">
        <v>162026</v>
      </c>
      <c r="I1307" s="2">
        <v>5250</v>
      </c>
      <c r="J1307" s="35">
        <f t="shared" si="61"/>
        <v>-58.591722415554628</v>
      </c>
      <c r="K1307" s="35">
        <f t="shared" si="62"/>
        <v>22.056953822226063</v>
      </c>
      <c r="L1307" s="35">
        <f t="shared" si="63"/>
        <v>56.342857142857142</v>
      </c>
    </row>
    <row r="1308" spans="1:12">
      <c r="A1308" t="s">
        <v>2881</v>
      </c>
      <c r="B1308" t="s">
        <v>2882</v>
      </c>
      <c r="C1308" t="s">
        <v>475</v>
      </c>
      <c r="D1308" s="2">
        <v>2494683</v>
      </c>
      <c r="E1308" s="2">
        <v>449273</v>
      </c>
      <c r="F1308" s="2">
        <v>22707</v>
      </c>
      <c r="G1308" s="2">
        <v>2294330</v>
      </c>
      <c r="H1308" s="2">
        <v>870070</v>
      </c>
      <c r="I1308" s="2">
        <v>25212</v>
      </c>
      <c r="J1308" s="35">
        <f t="shared" si="61"/>
        <v>8.7325275788574448</v>
      </c>
      <c r="K1308" s="35">
        <f t="shared" si="62"/>
        <v>-48.36357994184376</v>
      </c>
      <c r="L1308" s="35">
        <f t="shared" si="63"/>
        <v>-9.9357448833888622</v>
      </c>
    </row>
    <row r="1309" spans="1:12">
      <c r="A1309" t="s">
        <v>2883</v>
      </c>
      <c r="B1309" t="s">
        <v>2884</v>
      </c>
      <c r="C1309" t="s">
        <v>475</v>
      </c>
      <c r="D1309" s="2">
        <v>760487</v>
      </c>
      <c r="E1309" s="2">
        <v>189679</v>
      </c>
      <c r="F1309" s="2">
        <v>35630</v>
      </c>
      <c r="G1309" s="2">
        <v>424598</v>
      </c>
      <c r="H1309" s="2">
        <v>78584</v>
      </c>
      <c r="I1309" s="2">
        <v>17558</v>
      </c>
      <c r="J1309" s="35">
        <f t="shared" si="61"/>
        <v>79.107532301141319</v>
      </c>
      <c r="K1309" s="35">
        <f t="shared" si="62"/>
        <v>141.37101700091623</v>
      </c>
      <c r="L1309" s="35">
        <f t="shared" si="63"/>
        <v>102.92744048297072</v>
      </c>
    </row>
    <row r="1310" spans="1:12">
      <c r="A1310" t="s">
        <v>2885</v>
      </c>
      <c r="B1310" t="s">
        <v>2866</v>
      </c>
      <c r="C1310" t="s">
        <v>475</v>
      </c>
      <c r="D1310" s="2">
        <v>35</v>
      </c>
      <c r="E1310" s="2">
        <v>130</v>
      </c>
      <c r="F1310" s="2">
        <v>31</v>
      </c>
      <c r="J1310" s="35" t="e">
        <f t="shared" si="61"/>
        <v>#DIV/0!</v>
      </c>
      <c r="K1310" s="35" t="e">
        <f t="shared" si="62"/>
        <v>#DIV/0!</v>
      </c>
      <c r="L1310" s="35" t="e">
        <f t="shared" si="63"/>
        <v>#DIV/0!</v>
      </c>
    </row>
    <row r="1311" spans="1:12">
      <c r="A1311" t="s">
        <v>2886</v>
      </c>
      <c r="B1311" t="s">
        <v>2887</v>
      </c>
      <c r="C1311" t="s">
        <v>475</v>
      </c>
      <c r="D1311" s="2">
        <v>8663660</v>
      </c>
      <c r="E1311" s="2">
        <v>10562533</v>
      </c>
      <c r="F1311" s="2">
        <v>224314</v>
      </c>
      <c r="G1311" s="2">
        <v>5067234</v>
      </c>
      <c r="H1311" s="2">
        <v>5593434</v>
      </c>
      <c r="I1311" s="2">
        <v>191437</v>
      </c>
      <c r="J1311" s="35">
        <f t="shared" si="61"/>
        <v>70.974144868778509</v>
      </c>
      <c r="K1311" s="35">
        <f t="shared" si="62"/>
        <v>88.838073355294796</v>
      </c>
      <c r="L1311" s="35">
        <f t="shared" si="63"/>
        <v>17.173796079127861</v>
      </c>
    </row>
    <row r="1312" spans="1:12">
      <c r="A1312" t="s">
        <v>2888</v>
      </c>
      <c r="B1312" t="s">
        <v>2889</v>
      </c>
      <c r="C1312" t="s">
        <v>475</v>
      </c>
      <c r="D1312" s="2">
        <v>569735</v>
      </c>
      <c r="E1312" s="2">
        <v>101067</v>
      </c>
      <c r="F1312" s="2">
        <v>9770</v>
      </c>
      <c r="G1312" s="2">
        <v>394827</v>
      </c>
      <c r="H1312" s="2">
        <v>78629</v>
      </c>
      <c r="I1312" s="2">
        <v>7548</v>
      </c>
      <c r="J1312" s="35">
        <f t="shared" si="61"/>
        <v>44.299908567549835</v>
      </c>
      <c r="K1312" s="35">
        <f t="shared" si="62"/>
        <v>28.536545040633865</v>
      </c>
      <c r="L1312" s="35">
        <f t="shared" si="63"/>
        <v>29.438261791202969</v>
      </c>
    </row>
    <row r="1313" spans="1:12">
      <c r="A1313" t="s">
        <v>2890</v>
      </c>
      <c r="B1313" t="s">
        <v>2891</v>
      </c>
      <c r="C1313" t="s">
        <v>475</v>
      </c>
      <c r="D1313" s="2">
        <v>6499513</v>
      </c>
      <c r="E1313" s="2">
        <v>200249</v>
      </c>
      <c r="F1313" s="2">
        <v>20758</v>
      </c>
      <c r="G1313" s="2">
        <v>514075</v>
      </c>
      <c r="H1313" s="2">
        <v>170006</v>
      </c>
      <c r="I1313" s="2">
        <v>19862</v>
      </c>
      <c r="J1313" s="35">
        <f t="shared" si="61"/>
        <v>1164.3122112532219</v>
      </c>
      <c r="K1313" s="35">
        <f t="shared" si="62"/>
        <v>17.789372139806829</v>
      </c>
      <c r="L1313" s="35">
        <f t="shared" si="63"/>
        <v>4.5111267747457457</v>
      </c>
    </row>
    <row r="1314" spans="1:12">
      <c r="A1314" t="s">
        <v>2893</v>
      </c>
      <c r="B1314" t="s">
        <v>2894</v>
      </c>
      <c r="C1314" t="s">
        <v>475</v>
      </c>
      <c r="D1314" s="2">
        <v>4337</v>
      </c>
      <c r="E1314" s="2">
        <v>28509</v>
      </c>
      <c r="F1314" s="2">
        <v>2533</v>
      </c>
      <c r="G1314" s="2">
        <v>109687</v>
      </c>
      <c r="H1314" s="2">
        <v>10914</v>
      </c>
      <c r="I1314" s="2">
        <v>2142</v>
      </c>
      <c r="J1314" s="35">
        <f t="shared" si="61"/>
        <v>-96.046021862207922</v>
      </c>
      <c r="K1314" s="35">
        <f t="shared" si="62"/>
        <v>161.21495327102804</v>
      </c>
      <c r="L1314" s="35">
        <f t="shared" si="63"/>
        <v>18.253968253968253</v>
      </c>
    </row>
    <row r="1315" spans="1:12">
      <c r="A1315" t="s">
        <v>2895</v>
      </c>
      <c r="B1315" t="s">
        <v>2896</v>
      </c>
      <c r="C1315" t="s">
        <v>475</v>
      </c>
      <c r="D1315" s="2">
        <v>2447</v>
      </c>
      <c r="E1315" s="2">
        <v>3152</v>
      </c>
      <c r="F1315" s="2">
        <v>214</v>
      </c>
      <c r="G1315" s="2">
        <v>1337</v>
      </c>
      <c r="H1315" s="2">
        <v>4104</v>
      </c>
      <c r="I1315" s="2">
        <v>218</v>
      </c>
      <c r="J1315" s="35">
        <f t="shared" si="61"/>
        <v>83.02169035153328</v>
      </c>
      <c r="K1315" s="35">
        <f t="shared" si="62"/>
        <v>-23.196881091617932</v>
      </c>
      <c r="L1315" s="35">
        <f t="shared" si="63"/>
        <v>-1.834862385321101</v>
      </c>
    </row>
    <row r="1316" spans="1:12">
      <c r="A1316" t="s">
        <v>2897</v>
      </c>
      <c r="B1316" t="s">
        <v>2898</v>
      </c>
      <c r="C1316" t="s">
        <v>475</v>
      </c>
      <c r="D1316" s="2">
        <v>7318</v>
      </c>
      <c r="E1316" s="2">
        <v>19967</v>
      </c>
      <c r="F1316" s="2">
        <v>1104</v>
      </c>
      <c r="G1316" s="2">
        <v>23490</v>
      </c>
      <c r="H1316" s="2">
        <v>27683</v>
      </c>
      <c r="I1316" s="2">
        <v>1671</v>
      </c>
      <c r="J1316" s="35">
        <f t="shared" si="61"/>
        <v>-68.846317581949762</v>
      </c>
      <c r="K1316" s="35">
        <f t="shared" si="62"/>
        <v>-27.872701658057291</v>
      </c>
      <c r="L1316" s="35">
        <f t="shared" si="63"/>
        <v>-33.931777378815077</v>
      </c>
    </row>
    <row r="1317" spans="1:12">
      <c r="A1317" t="s">
        <v>2899</v>
      </c>
      <c r="B1317" t="s">
        <v>2900</v>
      </c>
      <c r="C1317" t="s">
        <v>475</v>
      </c>
      <c r="D1317" s="2">
        <v>27208</v>
      </c>
      <c r="E1317" s="2">
        <v>11454</v>
      </c>
      <c r="F1317" s="2">
        <v>2726</v>
      </c>
      <c r="G1317" s="2">
        <v>47934</v>
      </c>
      <c r="H1317" s="2">
        <v>11921</v>
      </c>
      <c r="I1317" s="2">
        <v>2875</v>
      </c>
      <c r="J1317" s="35">
        <f t="shared" si="61"/>
        <v>-43.238619768848835</v>
      </c>
      <c r="K1317" s="35">
        <f t="shared" si="62"/>
        <v>-3.9174565892123145</v>
      </c>
      <c r="L1317" s="35">
        <f t="shared" si="63"/>
        <v>-5.1826086956521742</v>
      </c>
    </row>
    <row r="1318" spans="1:12">
      <c r="A1318" t="s">
        <v>2901</v>
      </c>
      <c r="B1318" t="s">
        <v>2902</v>
      </c>
      <c r="C1318" t="s">
        <v>475</v>
      </c>
      <c r="D1318" s="2">
        <v>16055</v>
      </c>
      <c r="E1318" s="2">
        <v>6989</v>
      </c>
      <c r="F1318" s="2">
        <v>1697</v>
      </c>
      <c r="G1318" s="2">
        <v>6085</v>
      </c>
      <c r="H1318" s="2">
        <v>1743</v>
      </c>
      <c r="I1318" s="2">
        <v>291</v>
      </c>
      <c r="J1318" s="35">
        <f t="shared" si="61"/>
        <v>163.84552177485619</v>
      </c>
      <c r="K1318" s="35">
        <f t="shared" si="62"/>
        <v>300.97532989099255</v>
      </c>
      <c r="L1318" s="35">
        <f t="shared" si="63"/>
        <v>483.16151202749143</v>
      </c>
    </row>
    <row r="1319" spans="1:12">
      <c r="A1319" t="s">
        <v>2903</v>
      </c>
      <c r="B1319" t="s">
        <v>2904</v>
      </c>
      <c r="C1319" t="s">
        <v>475</v>
      </c>
      <c r="D1319" s="2">
        <v>55497</v>
      </c>
      <c r="E1319" s="2">
        <v>232226</v>
      </c>
      <c r="F1319" s="2">
        <v>0</v>
      </c>
      <c r="G1319" s="2">
        <v>2021275</v>
      </c>
      <c r="H1319" s="2">
        <v>135536</v>
      </c>
      <c r="I1319" s="2">
        <v>0</v>
      </c>
      <c r="J1319" s="35">
        <f t="shared" si="61"/>
        <v>-97.254356779755355</v>
      </c>
      <c r="K1319" s="35">
        <f t="shared" si="62"/>
        <v>71.338980049580925</v>
      </c>
      <c r="L1319" s="35" t="e">
        <f t="shared" si="63"/>
        <v>#DIV/0!</v>
      </c>
    </row>
    <row r="1320" spans="1:12">
      <c r="A1320" t="s">
        <v>2905</v>
      </c>
      <c r="B1320" t="s">
        <v>2906</v>
      </c>
      <c r="C1320" t="s">
        <v>475</v>
      </c>
      <c r="D1320" s="2">
        <v>23640</v>
      </c>
      <c r="E1320" s="2">
        <v>7496</v>
      </c>
      <c r="F1320" s="2">
        <v>799</v>
      </c>
      <c r="G1320" s="2">
        <v>30050</v>
      </c>
      <c r="H1320" s="2">
        <v>7030</v>
      </c>
      <c r="I1320" s="2">
        <v>1418</v>
      </c>
      <c r="J1320" s="35">
        <f t="shared" si="61"/>
        <v>-21.331114808652245</v>
      </c>
      <c r="K1320" s="35">
        <f t="shared" si="62"/>
        <v>6.6287339971550496</v>
      </c>
      <c r="L1320" s="35">
        <f t="shared" si="63"/>
        <v>-43.653032440056414</v>
      </c>
    </row>
    <row r="1321" spans="1:12">
      <c r="A1321" t="s">
        <v>2907</v>
      </c>
      <c r="B1321" t="s">
        <v>2908</v>
      </c>
      <c r="C1321" t="s">
        <v>475</v>
      </c>
      <c r="D1321" s="2">
        <v>232</v>
      </c>
      <c r="E1321" s="2">
        <v>1905</v>
      </c>
      <c r="F1321" s="2">
        <v>463</v>
      </c>
      <c r="G1321" s="2">
        <v>323</v>
      </c>
      <c r="H1321" s="2">
        <v>1478</v>
      </c>
      <c r="I1321" s="2">
        <v>359</v>
      </c>
      <c r="J1321" s="35">
        <f t="shared" si="61"/>
        <v>-28.173374613003094</v>
      </c>
      <c r="K1321" s="35">
        <f t="shared" si="62"/>
        <v>28.89039242219215</v>
      </c>
      <c r="L1321" s="35">
        <f t="shared" si="63"/>
        <v>28.969359331476323</v>
      </c>
    </row>
    <row r="1322" spans="1:12">
      <c r="A1322" t="s">
        <v>2909</v>
      </c>
      <c r="B1322" t="s">
        <v>2910</v>
      </c>
      <c r="C1322" t="s">
        <v>475</v>
      </c>
      <c r="D1322" s="2">
        <v>1301123</v>
      </c>
      <c r="E1322" s="2">
        <v>131910</v>
      </c>
      <c r="F1322" s="2">
        <v>15</v>
      </c>
      <c r="G1322" s="2">
        <v>1144425</v>
      </c>
      <c r="H1322" s="2">
        <v>78726</v>
      </c>
      <c r="I1322" s="2">
        <v>404</v>
      </c>
      <c r="J1322" s="35">
        <f t="shared" si="61"/>
        <v>13.692290888437425</v>
      </c>
      <c r="K1322" s="35">
        <f t="shared" si="62"/>
        <v>67.555826537611466</v>
      </c>
      <c r="L1322" s="35">
        <f t="shared" si="63"/>
        <v>-96.287128712871294</v>
      </c>
    </row>
    <row r="1323" spans="1:12">
      <c r="A1323" t="s">
        <v>2911</v>
      </c>
      <c r="B1323" t="s">
        <v>2912</v>
      </c>
      <c r="C1323" t="s">
        <v>475</v>
      </c>
      <c r="D1323" s="2">
        <v>215612456</v>
      </c>
      <c r="E1323" s="2">
        <v>8895015</v>
      </c>
      <c r="F1323" s="2">
        <v>13</v>
      </c>
      <c r="G1323" s="2">
        <v>181196922</v>
      </c>
      <c r="H1323" s="2">
        <v>6879207</v>
      </c>
      <c r="I1323" s="2">
        <v>4</v>
      </c>
      <c r="J1323" s="35">
        <f t="shared" si="61"/>
        <v>18.993442946012074</v>
      </c>
      <c r="K1323" s="35">
        <f t="shared" si="62"/>
        <v>29.302912385104854</v>
      </c>
      <c r="L1323" s="35">
        <f t="shared" si="63"/>
        <v>225</v>
      </c>
    </row>
    <row r="1324" spans="1:12">
      <c r="A1324" t="s">
        <v>2913</v>
      </c>
      <c r="B1324" t="s">
        <v>2914</v>
      </c>
      <c r="C1324" t="s">
        <v>475</v>
      </c>
      <c r="D1324" s="2">
        <v>2361221</v>
      </c>
      <c r="E1324" s="2">
        <v>64876</v>
      </c>
      <c r="F1324" s="2">
        <v>10</v>
      </c>
      <c r="G1324" s="2">
        <v>1171001</v>
      </c>
      <c r="H1324" s="2">
        <v>34318</v>
      </c>
      <c r="I1324" s="2">
        <v>0</v>
      </c>
      <c r="J1324" s="35">
        <f t="shared" si="61"/>
        <v>101.64124539603297</v>
      </c>
      <c r="K1324" s="35">
        <f t="shared" si="62"/>
        <v>89.043650562387086</v>
      </c>
      <c r="L1324" s="35" t="e">
        <f t="shared" si="63"/>
        <v>#DIV/0!</v>
      </c>
    </row>
    <row r="1325" spans="1:12">
      <c r="A1325" t="s">
        <v>10127</v>
      </c>
      <c r="B1325" t="s">
        <v>10128</v>
      </c>
      <c r="C1325" t="s">
        <v>475</v>
      </c>
      <c r="G1325" s="2">
        <v>6</v>
      </c>
      <c r="H1325" s="2">
        <v>2</v>
      </c>
      <c r="I1325" s="2">
        <v>0</v>
      </c>
      <c r="J1325" s="35">
        <f t="shared" si="61"/>
        <v>-100</v>
      </c>
      <c r="K1325" s="35">
        <f t="shared" si="62"/>
        <v>-100</v>
      </c>
      <c r="L1325" s="35" t="e">
        <f t="shared" si="63"/>
        <v>#DIV/0!</v>
      </c>
    </row>
    <row r="1326" spans="1:12">
      <c r="A1326" t="s">
        <v>2915</v>
      </c>
      <c r="B1326" t="s">
        <v>2916</v>
      </c>
      <c r="C1326" t="s">
        <v>475</v>
      </c>
      <c r="D1326" s="2">
        <v>1</v>
      </c>
      <c r="E1326" s="2">
        <v>9</v>
      </c>
      <c r="F1326" s="2">
        <v>2</v>
      </c>
      <c r="J1326" s="35" t="e">
        <f t="shared" si="61"/>
        <v>#DIV/0!</v>
      </c>
      <c r="K1326" s="35" t="e">
        <f t="shared" si="62"/>
        <v>#DIV/0!</v>
      </c>
      <c r="L1326" s="35" t="e">
        <f t="shared" si="63"/>
        <v>#DIV/0!</v>
      </c>
    </row>
    <row r="1327" spans="1:12">
      <c r="A1327" t="s">
        <v>2917</v>
      </c>
      <c r="B1327" t="s">
        <v>2918</v>
      </c>
      <c r="C1327" t="s">
        <v>475</v>
      </c>
      <c r="D1327" s="2">
        <v>68</v>
      </c>
      <c r="E1327" s="2">
        <v>25</v>
      </c>
      <c r="F1327" s="2">
        <v>5</v>
      </c>
      <c r="G1327" s="2">
        <v>22</v>
      </c>
      <c r="H1327" s="2">
        <v>13</v>
      </c>
      <c r="I1327" s="2">
        <v>3</v>
      </c>
      <c r="J1327" s="35">
        <f t="shared" si="61"/>
        <v>209.09090909090909</v>
      </c>
      <c r="K1327" s="35">
        <f t="shared" si="62"/>
        <v>92.307692307692307</v>
      </c>
      <c r="L1327" s="35">
        <f t="shared" si="63"/>
        <v>66.666666666666671</v>
      </c>
    </row>
    <row r="1328" spans="1:12">
      <c r="A1328" t="s">
        <v>2919</v>
      </c>
      <c r="B1328" t="s">
        <v>2920</v>
      </c>
      <c r="C1328" t="s">
        <v>475</v>
      </c>
      <c r="D1328" s="2">
        <v>600</v>
      </c>
      <c r="E1328" s="2">
        <v>359</v>
      </c>
      <c r="F1328" s="2">
        <v>0</v>
      </c>
      <c r="J1328" s="35" t="e">
        <f t="shared" si="61"/>
        <v>#DIV/0!</v>
      </c>
      <c r="K1328" s="35" t="e">
        <f t="shared" si="62"/>
        <v>#DIV/0!</v>
      </c>
      <c r="L1328" s="35" t="e">
        <f t="shared" si="63"/>
        <v>#DIV/0!</v>
      </c>
    </row>
    <row r="1329" spans="1:12">
      <c r="A1329" t="s">
        <v>2921</v>
      </c>
      <c r="B1329" t="s">
        <v>2922</v>
      </c>
      <c r="C1329" t="s">
        <v>475</v>
      </c>
      <c r="D1329" s="2">
        <v>11241</v>
      </c>
      <c r="E1329" s="2">
        <v>409</v>
      </c>
      <c r="F1329" s="2">
        <v>1</v>
      </c>
      <c r="G1329" s="2">
        <v>219138</v>
      </c>
      <c r="H1329" s="2">
        <v>14668</v>
      </c>
      <c r="I1329" s="2">
        <v>19</v>
      </c>
      <c r="J1329" s="35">
        <f t="shared" si="61"/>
        <v>-94.870355666292468</v>
      </c>
      <c r="K1329" s="35">
        <f t="shared" si="62"/>
        <v>-97.211617125715847</v>
      </c>
      <c r="L1329" s="35">
        <f t="shared" si="63"/>
        <v>-94.736842105263165</v>
      </c>
    </row>
    <row r="1330" spans="1:12">
      <c r="A1330" t="s">
        <v>2923</v>
      </c>
      <c r="B1330" t="s">
        <v>2924</v>
      </c>
      <c r="C1330" t="s">
        <v>475</v>
      </c>
      <c r="D1330" s="2">
        <v>3794810</v>
      </c>
      <c r="E1330" s="2">
        <v>64919</v>
      </c>
      <c r="F1330" s="2">
        <v>2</v>
      </c>
      <c r="G1330" s="2">
        <v>2136500</v>
      </c>
      <c r="H1330" s="2">
        <v>40294</v>
      </c>
      <c r="I1330" s="2">
        <v>1</v>
      </c>
      <c r="J1330" s="35">
        <f t="shared" si="61"/>
        <v>77.618066931897971</v>
      </c>
      <c r="K1330" s="35">
        <f t="shared" si="62"/>
        <v>61.11331711917407</v>
      </c>
      <c r="L1330" s="35">
        <f t="shared" si="63"/>
        <v>100</v>
      </c>
    </row>
    <row r="1331" spans="1:12">
      <c r="A1331" t="s">
        <v>2925</v>
      </c>
      <c r="B1331" t="s">
        <v>2926</v>
      </c>
      <c r="C1331" t="s">
        <v>475</v>
      </c>
      <c r="D1331" s="2">
        <v>6</v>
      </c>
      <c r="E1331" s="2">
        <v>2</v>
      </c>
      <c r="F1331" s="2">
        <v>0</v>
      </c>
      <c r="G1331" s="2">
        <v>15</v>
      </c>
      <c r="H1331" s="2">
        <v>10</v>
      </c>
      <c r="I1331" s="2">
        <v>2</v>
      </c>
      <c r="J1331" s="35">
        <f t="shared" si="61"/>
        <v>-60</v>
      </c>
      <c r="K1331" s="35">
        <f t="shared" si="62"/>
        <v>-80</v>
      </c>
      <c r="L1331" s="35">
        <f t="shared" si="63"/>
        <v>-100</v>
      </c>
    </row>
    <row r="1332" spans="1:12">
      <c r="A1332" t="s">
        <v>2927</v>
      </c>
      <c r="B1332" t="s">
        <v>2928</v>
      </c>
      <c r="C1332" t="s">
        <v>475</v>
      </c>
      <c r="D1332" s="2">
        <v>24</v>
      </c>
      <c r="E1332" s="2">
        <v>13</v>
      </c>
      <c r="F1332" s="2">
        <v>3</v>
      </c>
      <c r="G1332" s="2">
        <v>12</v>
      </c>
      <c r="H1332" s="2">
        <v>11</v>
      </c>
      <c r="I1332" s="2">
        <v>0</v>
      </c>
      <c r="J1332" s="35">
        <f t="shared" si="61"/>
        <v>100</v>
      </c>
      <c r="K1332" s="35">
        <f t="shared" si="62"/>
        <v>18.181818181818183</v>
      </c>
      <c r="L1332" s="35" t="e">
        <f t="shared" si="63"/>
        <v>#DIV/0!</v>
      </c>
    </row>
    <row r="1333" spans="1:12">
      <c r="A1333" t="s">
        <v>2929</v>
      </c>
      <c r="B1333" t="s">
        <v>2930</v>
      </c>
      <c r="C1333" t="s">
        <v>475</v>
      </c>
      <c r="D1333" s="2">
        <v>2015251</v>
      </c>
      <c r="E1333" s="2">
        <v>99826</v>
      </c>
      <c r="F1333" s="2">
        <v>0</v>
      </c>
      <c r="G1333" s="2">
        <v>10130000</v>
      </c>
      <c r="H1333" s="2">
        <v>403916</v>
      </c>
      <c r="I1333" s="2">
        <v>0</v>
      </c>
      <c r="J1333" s="35">
        <f t="shared" si="61"/>
        <v>-80.106110562685089</v>
      </c>
      <c r="K1333" s="35">
        <f t="shared" si="62"/>
        <v>-75.285455391715104</v>
      </c>
      <c r="L1333" s="35" t="e">
        <f t="shared" si="63"/>
        <v>#DIV/0!</v>
      </c>
    </row>
    <row r="1334" spans="1:12">
      <c r="A1334" t="s">
        <v>2931</v>
      </c>
      <c r="B1334" t="s">
        <v>2932</v>
      </c>
      <c r="C1334" t="s">
        <v>475</v>
      </c>
      <c r="D1334" s="2">
        <v>103</v>
      </c>
      <c r="E1334" s="2">
        <v>20</v>
      </c>
      <c r="F1334" s="2">
        <v>4</v>
      </c>
      <c r="G1334" s="2">
        <v>2120</v>
      </c>
      <c r="H1334" s="2">
        <v>97</v>
      </c>
      <c r="I1334" s="2">
        <v>19</v>
      </c>
      <c r="J1334" s="35">
        <f t="shared" si="61"/>
        <v>-95.14150943396227</v>
      </c>
      <c r="K1334" s="35">
        <f t="shared" si="62"/>
        <v>-79.381443298969074</v>
      </c>
      <c r="L1334" s="35">
        <f t="shared" si="63"/>
        <v>-78.94736842105263</v>
      </c>
    </row>
    <row r="1335" spans="1:12">
      <c r="A1335" t="s">
        <v>2933</v>
      </c>
      <c r="B1335" t="s">
        <v>2934</v>
      </c>
      <c r="C1335" t="s">
        <v>475</v>
      </c>
      <c r="D1335" s="2">
        <v>124</v>
      </c>
      <c r="E1335" s="2">
        <v>96</v>
      </c>
      <c r="F1335" s="2">
        <v>0</v>
      </c>
      <c r="G1335" s="2">
        <v>3877</v>
      </c>
      <c r="H1335" s="2">
        <v>2186</v>
      </c>
      <c r="I1335" s="2">
        <v>2</v>
      </c>
      <c r="J1335" s="35">
        <f t="shared" si="61"/>
        <v>-96.801650760897601</v>
      </c>
      <c r="K1335" s="35">
        <f t="shared" si="62"/>
        <v>-95.608417200365963</v>
      </c>
      <c r="L1335" s="35">
        <f t="shared" si="63"/>
        <v>-100</v>
      </c>
    </row>
    <row r="1336" spans="1:12">
      <c r="A1336" t="s">
        <v>2935</v>
      </c>
      <c r="B1336" t="s">
        <v>2936</v>
      </c>
      <c r="C1336" t="s">
        <v>475</v>
      </c>
      <c r="D1336" s="2">
        <v>70211275</v>
      </c>
      <c r="E1336" s="2">
        <v>4403886</v>
      </c>
      <c r="F1336" s="2">
        <v>19</v>
      </c>
      <c r="G1336" s="2">
        <v>86492968</v>
      </c>
      <c r="H1336" s="2">
        <v>6349429</v>
      </c>
      <c r="I1336" s="2">
        <v>3</v>
      </c>
      <c r="J1336" s="35">
        <f t="shared" si="61"/>
        <v>-18.824296791387713</v>
      </c>
      <c r="K1336" s="35">
        <f t="shared" si="62"/>
        <v>-30.64122773874627</v>
      </c>
      <c r="L1336" s="35">
        <f t="shared" si="63"/>
        <v>533.33333333333337</v>
      </c>
    </row>
    <row r="1337" spans="1:12">
      <c r="A1337" t="s">
        <v>2937</v>
      </c>
      <c r="B1337" t="s">
        <v>2938</v>
      </c>
      <c r="C1337" t="s">
        <v>475</v>
      </c>
      <c r="D1337" s="2">
        <v>5</v>
      </c>
      <c r="E1337" s="2">
        <v>5</v>
      </c>
      <c r="F1337" s="2">
        <v>1</v>
      </c>
      <c r="G1337" s="2">
        <v>101</v>
      </c>
      <c r="H1337" s="2">
        <v>23</v>
      </c>
      <c r="I1337" s="2">
        <v>5</v>
      </c>
      <c r="J1337" s="35">
        <f t="shared" si="61"/>
        <v>-95.049504950495049</v>
      </c>
      <c r="K1337" s="35">
        <f t="shared" si="62"/>
        <v>-78.260869565217391</v>
      </c>
      <c r="L1337" s="35">
        <f t="shared" si="63"/>
        <v>-80</v>
      </c>
    </row>
    <row r="1338" spans="1:12">
      <c r="A1338" t="s">
        <v>2939</v>
      </c>
      <c r="B1338" t="s">
        <v>2940</v>
      </c>
      <c r="C1338" t="s">
        <v>475</v>
      </c>
      <c r="D1338" s="2">
        <v>150</v>
      </c>
      <c r="E1338" s="2">
        <v>383</v>
      </c>
      <c r="F1338" s="2">
        <v>0</v>
      </c>
      <c r="J1338" s="35" t="e">
        <f t="shared" si="61"/>
        <v>#DIV/0!</v>
      </c>
      <c r="K1338" s="35" t="e">
        <f t="shared" si="62"/>
        <v>#DIV/0!</v>
      </c>
      <c r="L1338" s="35" t="e">
        <f t="shared" si="63"/>
        <v>#DIV/0!</v>
      </c>
    </row>
    <row r="1339" spans="1:12">
      <c r="A1339" t="s">
        <v>10129</v>
      </c>
      <c r="B1339" t="s">
        <v>10130</v>
      </c>
      <c r="C1339" t="s">
        <v>475</v>
      </c>
      <c r="G1339" s="2">
        <v>360000</v>
      </c>
      <c r="H1339" s="2">
        <v>10061</v>
      </c>
      <c r="I1339" s="2">
        <v>0</v>
      </c>
      <c r="J1339" s="35">
        <f t="shared" si="61"/>
        <v>-100</v>
      </c>
      <c r="K1339" s="35">
        <f t="shared" si="62"/>
        <v>-100</v>
      </c>
      <c r="L1339" s="35" t="e">
        <f t="shared" si="63"/>
        <v>#DIV/0!</v>
      </c>
    </row>
    <row r="1340" spans="1:12">
      <c r="A1340" t="s">
        <v>2941</v>
      </c>
      <c r="B1340" t="s">
        <v>2942</v>
      </c>
      <c r="C1340" t="s">
        <v>475</v>
      </c>
      <c r="D1340" s="2">
        <v>109226</v>
      </c>
      <c r="E1340" s="2">
        <v>12766</v>
      </c>
      <c r="F1340" s="2">
        <v>7</v>
      </c>
      <c r="G1340" s="2">
        <v>434187</v>
      </c>
      <c r="H1340" s="2">
        <v>24234</v>
      </c>
      <c r="I1340" s="2">
        <v>8</v>
      </c>
      <c r="J1340" s="35">
        <f t="shared" si="61"/>
        <v>-74.843558190364988</v>
      </c>
      <c r="K1340" s="35">
        <f t="shared" si="62"/>
        <v>-47.321944375670547</v>
      </c>
      <c r="L1340" s="35">
        <f t="shared" si="63"/>
        <v>-12.5</v>
      </c>
    </row>
    <row r="1341" spans="1:12">
      <c r="A1341" t="s">
        <v>10131</v>
      </c>
      <c r="B1341" t="s">
        <v>10132</v>
      </c>
      <c r="C1341" t="s">
        <v>475</v>
      </c>
      <c r="G1341" s="2">
        <v>10</v>
      </c>
      <c r="H1341" s="2">
        <v>42</v>
      </c>
      <c r="I1341" s="2">
        <v>8</v>
      </c>
      <c r="J1341" s="35">
        <f t="shared" si="61"/>
        <v>-100</v>
      </c>
      <c r="K1341" s="35">
        <f t="shared" si="62"/>
        <v>-100</v>
      </c>
      <c r="L1341" s="35">
        <f t="shared" si="63"/>
        <v>-100</v>
      </c>
    </row>
    <row r="1342" spans="1:12">
      <c r="A1342" t="s">
        <v>2943</v>
      </c>
      <c r="B1342" t="s">
        <v>2944</v>
      </c>
      <c r="C1342" t="s">
        <v>475</v>
      </c>
      <c r="D1342" s="2">
        <v>2300</v>
      </c>
      <c r="E1342" s="2">
        <v>219</v>
      </c>
      <c r="F1342" s="2">
        <v>41</v>
      </c>
      <c r="G1342" s="2">
        <v>1500</v>
      </c>
      <c r="H1342" s="2">
        <v>140</v>
      </c>
      <c r="I1342" s="2">
        <v>26</v>
      </c>
      <c r="J1342" s="35">
        <f t="shared" si="61"/>
        <v>53.333333333333336</v>
      </c>
      <c r="K1342" s="35">
        <f t="shared" si="62"/>
        <v>56.428571428571431</v>
      </c>
      <c r="L1342" s="35">
        <f t="shared" si="63"/>
        <v>57.692307692307693</v>
      </c>
    </row>
    <row r="1343" spans="1:12">
      <c r="A1343" t="s">
        <v>2945</v>
      </c>
      <c r="B1343" t="s">
        <v>2946</v>
      </c>
      <c r="C1343" t="s">
        <v>475</v>
      </c>
      <c r="D1343" s="2">
        <v>23000</v>
      </c>
      <c r="E1343" s="2">
        <v>4635</v>
      </c>
      <c r="F1343" s="2">
        <v>1126</v>
      </c>
      <c r="G1343" s="2">
        <v>58695</v>
      </c>
      <c r="H1343" s="2">
        <v>11287</v>
      </c>
      <c r="I1343" s="2">
        <v>2743</v>
      </c>
      <c r="J1343" s="35">
        <f t="shared" si="61"/>
        <v>-60.81437941903058</v>
      </c>
      <c r="K1343" s="35">
        <f t="shared" si="62"/>
        <v>-58.935058031363518</v>
      </c>
      <c r="L1343" s="35">
        <f t="shared" si="63"/>
        <v>-58.950054684651839</v>
      </c>
    </row>
    <row r="1344" spans="1:12">
      <c r="A1344" t="s">
        <v>2947</v>
      </c>
      <c r="B1344" t="s">
        <v>2948</v>
      </c>
      <c r="C1344" t="s">
        <v>475</v>
      </c>
      <c r="D1344" s="2">
        <v>325</v>
      </c>
      <c r="E1344" s="2">
        <v>806</v>
      </c>
      <c r="F1344" s="2">
        <v>148</v>
      </c>
      <c r="G1344" s="2">
        <v>261</v>
      </c>
      <c r="H1344" s="2">
        <v>975</v>
      </c>
      <c r="I1344" s="2">
        <v>179</v>
      </c>
      <c r="J1344" s="35">
        <f t="shared" si="61"/>
        <v>24.521072796934867</v>
      </c>
      <c r="K1344" s="35">
        <f t="shared" si="62"/>
        <v>-17.333333333333332</v>
      </c>
      <c r="L1344" s="35">
        <f t="shared" si="63"/>
        <v>-17.318435754189945</v>
      </c>
    </row>
    <row r="1345" spans="1:12">
      <c r="A1345" t="s">
        <v>2949</v>
      </c>
      <c r="B1345" t="s">
        <v>2950</v>
      </c>
      <c r="C1345" t="s">
        <v>475</v>
      </c>
      <c r="D1345" s="2">
        <v>22991</v>
      </c>
      <c r="E1345" s="2">
        <v>2722</v>
      </c>
      <c r="F1345" s="2">
        <v>506</v>
      </c>
      <c r="G1345" s="2">
        <v>61355</v>
      </c>
      <c r="H1345" s="2">
        <v>7608</v>
      </c>
      <c r="I1345" s="2">
        <v>1408</v>
      </c>
      <c r="J1345" s="35">
        <f t="shared" si="61"/>
        <v>-62.527911335669465</v>
      </c>
      <c r="K1345" s="35">
        <f t="shared" si="62"/>
        <v>-64.22187171398528</v>
      </c>
      <c r="L1345" s="35">
        <f t="shared" si="63"/>
        <v>-64.0625</v>
      </c>
    </row>
    <row r="1346" spans="1:12">
      <c r="A1346" t="s">
        <v>2951</v>
      </c>
      <c r="B1346" t="s">
        <v>2952</v>
      </c>
      <c r="C1346" t="s">
        <v>475</v>
      </c>
      <c r="D1346" s="2">
        <v>21345</v>
      </c>
      <c r="E1346" s="2">
        <v>1102</v>
      </c>
      <c r="F1346" s="2">
        <v>203</v>
      </c>
      <c r="G1346" s="2">
        <v>39855</v>
      </c>
      <c r="H1346" s="2">
        <v>2012</v>
      </c>
      <c r="I1346" s="2">
        <v>374</v>
      </c>
      <c r="J1346" s="35">
        <f t="shared" si="61"/>
        <v>-46.44335716974031</v>
      </c>
      <c r="K1346" s="35">
        <f t="shared" si="62"/>
        <v>-45.228628230616302</v>
      </c>
      <c r="L1346" s="35">
        <f t="shared" si="63"/>
        <v>-45.721925133689837</v>
      </c>
    </row>
    <row r="1347" spans="1:12">
      <c r="A1347" t="s">
        <v>2953</v>
      </c>
      <c r="B1347" t="s">
        <v>2954</v>
      </c>
      <c r="C1347" t="s">
        <v>475</v>
      </c>
      <c r="D1347" s="2">
        <v>216</v>
      </c>
      <c r="E1347" s="2">
        <v>612</v>
      </c>
      <c r="F1347" s="2">
        <v>183</v>
      </c>
      <c r="G1347" s="2">
        <v>6261</v>
      </c>
      <c r="H1347" s="2">
        <v>2104</v>
      </c>
      <c r="I1347" s="2">
        <v>626</v>
      </c>
      <c r="J1347" s="35">
        <f t="shared" si="61"/>
        <v>-96.550071873502631</v>
      </c>
      <c r="K1347" s="35">
        <f t="shared" si="62"/>
        <v>-70.912547528517109</v>
      </c>
      <c r="L1347" s="35">
        <f t="shared" si="63"/>
        <v>-70.766773162939302</v>
      </c>
    </row>
    <row r="1348" spans="1:12">
      <c r="A1348" t="s">
        <v>2955</v>
      </c>
      <c r="B1348" t="s">
        <v>2956</v>
      </c>
      <c r="C1348" t="s">
        <v>475</v>
      </c>
      <c r="D1348" s="2">
        <v>700</v>
      </c>
      <c r="E1348" s="2">
        <v>886</v>
      </c>
      <c r="F1348" s="2">
        <v>265</v>
      </c>
      <c r="G1348" s="2">
        <v>450</v>
      </c>
      <c r="H1348" s="2">
        <v>742</v>
      </c>
      <c r="I1348" s="2">
        <v>222</v>
      </c>
      <c r="J1348" s="35">
        <f t="shared" si="61"/>
        <v>55.555555555555557</v>
      </c>
      <c r="K1348" s="35">
        <f t="shared" si="62"/>
        <v>19.40700808625337</v>
      </c>
      <c r="L1348" s="35">
        <f t="shared" si="63"/>
        <v>19.36936936936937</v>
      </c>
    </row>
    <row r="1349" spans="1:12">
      <c r="A1349" t="s">
        <v>2957</v>
      </c>
      <c r="B1349" t="s">
        <v>2958</v>
      </c>
      <c r="C1349" t="s">
        <v>475</v>
      </c>
      <c r="D1349" s="2">
        <v>150</v>
      </c>
      <c r="E1349" s="2">
        <v>44</v>
      </c>
      <c r="F1349" s="2">
        <v>13</v>
      </c>
      <c r="J1349" s="35" t="e">
        <f t="shared" ref="J1349:J1412" si="64">100*(D1349-G1349)/G1349</f>
        <v>#DIV/0!</v>
      </c>
      <c r="K1349" s="35" t="e">
        <f t="shared" ref="K1349:K1412" si="65">100*(E1349-H1349)/H1349</f>
        <v>#DIV/0!</v>
      </c>
      <c r="L1349" s="35" t="e">
        <f t="shared" ref="L1349:L1412" si="66">100*(F1349-I1349)/I1349</f>
        <v>#DIV/0!</v>
      </c>
    </row>
    <row r="1350" spans="1:12">
      <c r="A1350" t="s">
        <v>2959</v>
      </c>
      <c r="B1350" t="s">
        <v>2960</v>
      </c>
      <c r="C1350" t="s">
        <v>475</v>
      </c>
      <c r="D1350" s="2">
        <v>96518</v>
      </c>
      <c r="E1350" s="2">
        <v>38511</v>
      </c>
      <c r="F1350" s="2">
        <v>7163</v>
      </c>
      <c r="G1350" s="2">
        <v>84075</v>
      </c>
      <c r="H1350" s="2">
        <v>44819</v>
      </c>
      <c r="I1350" s="2">
        <v>8321</v>
      </c>
      <c r="J1350" s="35">
        <f t="shared" si="64"/>
        <v>14.79988105857865</v>
      </c>
      <c r="K1350" s="35">
        <f t="shared" si="65"/>
        <v>-14.074388094334992</v>
      </c>
      <c r="L1350" s="35">
        <f t="shared" si="66"/>
        <v>-13.916596562913112</v>
      </c>
    </row>
    <row r="1351" spans="1:12">
      <c r="A1351" t="s">
        <v>2961</v>
      </c>
      <c r="B1351" t="s">
        <v>2962</v>
      </c>
      <c r="C1351" t="s">
        <v>475</v>
      </c>
      <c r="D1351" s="2">
        <v>41081</v>
      </c>
      <c r="E1351" s="2">
        <v>26936</v>
      </c>
      <c r="F1351" s="2">
        <v>5015</v>
      </c>
      <c r="G1351" s="2">
        <v>15799</v>
      </c>
      <c r="H1351" s="2">
        <v>11806</v>
      </c>
      <c r="I1351" s="2">
        <v>2202</v>
      </c>
      <c r="J1351" s="35">
        <f t="shared" si="64"/>
        <v>160.02278625229445</v>
      </c>
      <c r="K1351" s="35">
        <f t="shared" si="65"/>
        <v>128.15517533457563</v>
      </c>
      <c r="L1351" s="35">
        <f t="shared" si="66"/>
        <v>127.74750227066303</v>
      </c>
    </row>
    <row r="1352" spans="1:12">
      <c r="A1352" t="s">
        <v>2963</v>
      </c>
      <c r="B1352" t="s">
        <v>2964</v>
      </c>
      <c r="C1352" t="s">
        <v>475</v>
      </c>
      <c r="D1352" s="2">
        <v>64432</v>
      </c>
      <c r="E1352" s="2">
        <v>42039</v>
      </c>
      <c r="F1352" s="2">
        <v>7842</v>
      </c>
      <c r="G1352" s="2">
        <v>69922</v>
      </c>
      <c r="H1352" s="2">
        <v>42868</v>
      </c>
      <c r="I1352" s="2">
        <v>7995</v>
      </c>
      <c r="J1352" s="35">
        <f t="shared" si="64"/>
        <v>-7.8516060753410946</v>
      </c>
      <c r="K1352" s="35">
        <f t="shared" si="65"/>
        <v>-1.9338434263319959</v>
      </c>
      <c r="L1352" s="35">
        <f t="shared" si="66"/>
        <v>-1.9136960600375235</v>
      </c>
    </row>
    <row r="1353" spans="1:12">
      <c r="A1353" t="s">
        <v>2965</v>
      </c>
      <c r="B1353" t="s">
        <v>2966</v>
      </c>
      <c r="C1353" t="s">
        <v>475</v>
      </c>
      <c r="D1353" s="2">
        <v>9213</v>
      </c>
      <c r="E1353" s="2">
        <v>7173</v>
      </c>
      <c r="F1353" s="2">
        <v>1338</v>
      </c>
      <c r="G1353" s="2">
        <v>9177</v>
      </c>
      <c r="H1353" s="2">
        <v>4972</v>
      </c>
      <c r="I1353" s="2">
        <v>927</v>
      </c>
      <c r="J1353" s="35">
        <f t="shared" si="64"/>
        <v>0.39228506047728018</v>
      </c>
      <c r="K1353" s="35">
        <f t="shared" si="65"/>
        <v>44.267900241351569</v>
      </c>
      <c r="L1353" s="35">
        <f t="shared" si="66"/>
        <v>44.336569579288025</v>
      </c>
    </row>
    <row r="1354" spans="1:12">
      <c r="A1354" t="s">
        <v>2967</v>
      </c>
      <c r="B1354" t="s">
        <v>2968</v>
      </c>
      <c r="C1354" t="s">
        <v>475</v>
      </c>
      <c r="D1354" s="2">
        <v>2021</v>
      </c>
      <c r="E1354" s="2">
        <v>4491</v>
      </c>
      <c r="F1354" s="2">
        <v>832</v>
      </c>
      <c r="G1354" s="2">
        <v>20828</v>
      </c>
      <c r="H1354" s="2">
        <v>7125</v>
      </c>
      <c r="I1354" s="2">
        <v>1328</v>
      </c>
      <c r="J1354" s="35">
        <f t="shared" si="64"/>
        <v>-90.296715959285578</v>
      </c>
      <c r="K1354" s="35">
        <f t="shared" si="65"/>
        <v>-36.968421052631577</v>
      </c>
      <c r="L1354" s="35">
        <f t="shared" si="66"/>
        <v>-37.349397590361448</v>
      </c>
    </row>
    <row r="1355" spans="1:12">
      <c r="A1355" t="s">
        <v>2969</v>
      </c>
      <c r="B1355" t="s">
        <v>2970</v>
      </c>
      <c r="C1355" t="s">
        <v>475</v>
      </c>
      <c r="D1355" s="2">
        <v>74335</v>
      </c>
      <c r="E1355" s="2">
        <v>38341</v>
      </c>
      <c r="F1355" s="2">
        <v>7142</v>
      </c>
      <c r="G1355" s="2">
        <v>64903</v>
      </c>
      <c r="H1355" s="2">
        <v>38025</v>
      </c>
      <c r="I1355" s="2">
        <v>7078</v>
      </c>
      <c r="J1355" s="35">
        <f t="shared" si="64"/>
        <v>14.532456126835431</v>
      </c>
      <c r="K1355" s="35">
        <f t="shared" si="65"/>
        <v>0.83103221564760021</v>
      </c>
      <c r="L1355" s="35">
        <f t="shared" si="66"/>
        <v>0.90421022887821423</v>
      </c>
    </row>
    <row r="1356" spans="1:12">
      <c r="A1356" t="s">
        <v>2971</v>
      </c>
      <c r="B1356" t="s">
        <v>2972</v>
      </c>
      <c r="C1356" t="s">
        <v>475</v>
      </c>
      <c r="D1356" s="2">
        <v>219027</v>
      </c>
      <c r="E1356" s="2">
        <v>111741</v>
      </c>
      <c r="F1356" s="2">
        <v>20766</v>
      </c>
      <c r="G1356" s="2">
        <v>200727</v>
      </c>
      <c r="H1356" s="2">
        <v>98313</v>
      </c>
      <c r="I1356" s="2">
        <v>18293</v>
      </c>
      <c r="J1356" s="35">
        <f t="shared" si="64"/>
        <v>9.1168602131252889</v>
      </c>
      <c r="K1356" s="35">
        <f t="shared" si="65"/>
        <v>13.65841750328034</v>
      </c>
      <c r="L1356" s="35">
        <f t="shared" si="66"/>
        <v>13.518832340239436</v>
      </c>
    </row>
    <row r="1357" spans="1:12">
      <c r="A1357" t="s">
        <v>2973</v>
      </c>
      <c r="B1357" t="s">
        <v>2974</v>
      </c>
      <c r="C1357" t="s">
        <v>475</v>
      </c>
      <c r="D1357" s="2">
        <v>251459</v>
      </c>
      <c r="E1357" s="2">
        <v>85786</v>
      </c>
      <c r="F1357" s="2">
        <v>15943</v>
      </c>
      <c r="G1357" s="2">
        <v>143581</v>
      </c>
      <c r="H1357" s="2">
        <v>66426</v>
      </c>
      <c r="I1357" s="2">
        <v>12350</v>
      </c>
      <c r="J1357" s="35">
        <f t="shared" si="64"/>
        <v>75.133896546200404</v>
      </c>
      <c r="K1357" s="35">
        <f t="shared" si="65"/>
        <v>29.145214223346279</v>
      </c>
      <c r="L1357" s="35">
        <f t="shared" si="66"/>
        <v>29.093117408906881</v>
      </c>
    </row>
    <row r="1358" spans="1:12">
      <c r="A1358" t="s">
        <v>2975</v>
      </c>
      <c r="B1358" t="s">
        <v>2976</v>
      </c>
      <c r="C1358" t="s">
        <v>475</v>
      </c>
      <c r="D1358" s="2">
        <v>55016</v>
      </c>
      <c r="E1358" s="2">
        <v>25853</v>
      </c>
      <c r="F1358" s="2">
        <v>4791</v>
      </c>
      <c r="G1358" s="2">
        <v>66977</v>
      </c>
      <c r="H1358" s="2">
        <v>25326</v>
      </c>
      <c r="I1358" s="2">
        <v>4690</v>
      </c>
      <c r="J1358" s="35">
        <f t="shared" si="64"/>
        <v>-17.858369290950623</v>
      </c>
      <c r="K1358" s="35">
        <f t="shared" si="65"/>
        <v>2.0808655137013345</v>
      </c>
      <c r="L1358" s="35">
        <f t="shared" si="66"/>
        <v>2.1535181236673773</v>
      </c>
    </row>
    <row r="1359" spans="1:12">
      <c r="A1359" t="s">
        <v>2977</v>
      </c>
      <c r="B1359" t="s">
        <v>2978</v>
      </c>
      <c r="C1359" t="s">
        <v>475</v>
      </c>
      <c r="D1359" s="2">
        <v>73353</v>
      </c>
      <c r="E1359" s="2">
        <v>50453</v>
      </c>
      <c r="F1359" s="2">
        <v>9407</v>
      </c>
      <c r="G1359" s="2">
        <v>33835</v>
      </c>
      <c r="H1359" s="2">
        <v>25910</v>
      </c>
      <c r="I1359" s="2">
        <v>4829</v>
      </c>
      <c r="J1359" s="35">
        <f t="shared" si="64"/>
        <v>116.79621693512635</v>
      </c>
      <c r="K1359" s="35">
        <f t="shared" si="65"/>
        <v>94.72404477035893</v>
      </c>
      <c r="L1359" s="35">
        <f t="shared" si="66"/>
        <v>94.802236487885693</v>
      </c>
    </row>
    <row r="1360" spans="1:12">
      <c r="A1360" t="s">
        <v>2979</v>
      </c>
      <c r="B1360" t="s">
        <v>2980</v>
      </c>
      <c r="C1360" t="s">
        <v>475</v>
      </c>
      <c r="D1360" s="2">
        <v>22274</v>
      </c>
      <c r="E1360" s="2">
        <v>3991</v>
      </c>
      <c r="F1360" s="2">
        <v>706</v>
      </c>
      <c r="G1360" s="2">
        <v>109285</v>
      </c>
      <c r="H1360" s="2">
        <v>4980</v>
      </c>
      <c r="I1360" s="2">
        <v>1480</v>
      </c>
      <c r="J1360" s="35">
        <f t="shared" si="64"/>
        <v>-79.618428878620122</v>
      </c>
      <c r="K1360" s="35">
        <f t="shared" si="65"/>
        <v>-19.859437751004016</v>
      </c>
      <c r="L1360" s="35">
        <f t="shared" si="66"/>
        <v>-52.297297297297298</v>
      </c>
    </row>
    <row r="1361" spans="1:12">
      <c r="A1361" t="s">
        <v>2981</v>
      </c>
      <c r="B1361" t="s">
        <v>2982</v>
      </c>
      <c r="C1361" t="s">
        <v>475</v>
      </c>
      <c r="D1361" s="2">
        <v>1986828</v>
      </c>
      <c r="E1361" s="2">
        <v>468992</v>
      </c>
      <c r="F1361" s="2">
        <v>139998</v>
      </c>
      <c r="G1361" s="2">
        <v>1725067</v>
      </c>
      <c r="H1361" s="2">
        <v>469395</v>
      </c>
      <c r="I1361" s="2">
        <v>140104</v>
      </c>
      <c r="J1361" s="35">
        <f t="shared" si="64"/>
        <v>15.173961359181991</v>
      </c>
      <c r="K1361" s="35">
        <f t="shared" si="65"/>
        <v>-8.5855196582835358E-2</v>
      </c>
      <c r="L1361" s="35">
        <f t="shared" si="66"/>
        <v>-7.5658082567235774E-2</v>
      </c>
    </row>
    <row r="1362" spans="1:12">
      <c r="A1362" t="s">
        <v>2983</v>
      </c>
      <c r="B1362" t="s">
        <v>2982</v>
      </c>
      <c r="C1362" t="s">
        <v>475</v>
      </c>
      <c r="D1362" s="2">
        <v>360412</v>
      </c>
      <c r="E1362" s="2">
        <v>72206</v>
      </c>
      <c r="F1362" s="2">
        <v>21589</v>
      </c>
      <c r="G1362" s="2">
        <v>369932</v>
      </c>
      <c r="H1362" s="2">
        <v>84256</v>
      </c>
      <c r="I1362" s="2">
        <v>25108</v>
      </c>
      <c r="J1362" s="35">
        <f t="shared" si="64"/>
        <v>-2.5734459306034623</v>
      </c>
      <c r="K1362" s="35">
        <f t="shared" si="65"/>
        <v>-14.301652107861754</v>
      </c>
      <c r="L1362" s="35">
        <f t="shared" si="66"/>
        <v>-14.015453241994583</v>
      </c>
    </row>
    <row r="1363" spans="1:12">
      <c r="A1363" t="s">
        <v>2984</v>
      </c>
      <c r="B1363" t="s">
        <v>2985</v>
      </c>
      <c r="C1363" t="s">
        <v>475</v>
      </c>
      <c r="D1363" s="2">
        <v>64776</v>
      </c>
      <c r="E1363" s="2">
        <v>15470</v>
      </c>
      <c r="F1363" s="2">
        <v>4627</v>
      </c>
      <c r="G1363" s="2">
        <v>23064</v>
      </c>
      <c r="H1363" s="2">
        <v>5399</v>
      </c>
      <c r="I1363" s="2">
        <v>1602</v>
      </c>
      <c r="J1363" s="35">
        <f t="shared" si="64"/>
        <v>180.85327783558793</v>
      </c>
      <c r="K1363" s="35">
        <f t="shared" si="65"/>
        <v>186.53454343396925</v>
      </c>
      <c r="L1363" s="35">
        <f t="shared" si="66"/>
        <v>188.82646691635455</v>
      </c>
    </row>
    <row r="1364" spans="1:12">
      <c r="A1364" t="s">
        <v>2986</v>
      </c>
      <c r="B1364" t="s">
        <v>2987</v>
      </c>
      <c r="C1364" t="s">
        <v>475</v>
      </c>
      <c r="D1364" s="2">
        <v>65854</v>
      </c>
      <c r="E1364" s="2">
        <v>13224</v>
      </c>
      <c r="F1364" s="2">
        <v>3901</v>
      </c>
      <c r="G1364" s="2">
        <v>70999</v>
      </c>
      <c r="H1364" s="2">
        <v>13827</v>
      </c>
      <c r="I1364" s="2">
        <v>4050</v>
      </c>
      <c r="J1364" s="35">
        <f t="shared" si="64"/>
        <v>-7.2465809377596866</v>
      </c>
      <c r="K1364" s="35">
        <f t="shared" si="65"/>
        <v>-4.3610327619874161</v>
      </c>
      <c r="L1364" s="35">
        <f t="shared" si="66"/>
        <v>-3.6790123456790123</v>
      </c>
    </row>
    <row r="1365" spans="1:12">
      <c r="A1365" t="s">
        <v>2988</v>
      </c>
      <c r="B1365" t="s">
        <v>2989</v>
      </c>
      <c r="C1365" t="s">
        <v>475</v>
      </c>
      <c r="D1365" s="2">
        <v>188</v>
      </c>
      <c r="E1365" s="2">
        <v>16</v>
      </c>
      <c r="F1365" s="2">
        <v>5</v>
      </c>
      <c r="G1365" s="2">
        <v>1380</v>
      </c>
      <c r="H1365" s="2">
        <v>287</v>
      </c>
      <c r="I1365" s="2">
        <v>86</v>
      </c>
      <c r="J1365" s="35">
        <f t="shared" si="64"/>
        <v>-86.376811594202906</v>
      </c>
      <c r="K1365" s="35">
        <f t="shared" si="65"/>
        <v>-94.42508710801394</v>
      </c>
      <c r="L1365" s="35">
        <f t="shared" si="66"/>
        <v>-94.186046511627907</v>
      </c>
    </row>
    <row r="1366" spans="1:12">
      <c r="A1366" t="s">
        <v>2990</v>
      </c>
      <c r="B1366" t="s">
        <v>2991</v>
      </c>
      <c r="C1366" t="s">
        <v>475</v>
      </c>
      <c r="D1366" s="2">
        <v>1203717</v>
      </c>
      <c r="E1366" s="2">
        <v>190722</v>
      </c>
      <c r="F1366" s="2">
        <v>56599</v>
      </c>
      <c r="G1366" s="2">
        <v>1087304</v>
      </c>
      <c r="H1366" s="2">
        <v>191466</v>
      </c>
      <c r="I1366" s="2">
        <v>56930</v>
      </c>
      <c r="J1366" s="35">
        <f t="shared" si="64"/>
        <v>10.706573322640219</v>
      </c>
      <c r="K1366" s="35">
        <f t="shared" si="65"/>
        <v>-0.38858074018363575</v>
      </c>
      <c r="L1366" s="35">
        <f t="shared" si="66"/>
        <v>-0.58141577375724574</v>
      </c>
    </row>
    <row r="1367" spans="1:12">
      <c r="A1367" t="s">
        <v>2992</v>
      </c>
      <c r="B1367" t="s">
        <v>2993</v>
      </c>
      <c r="C1367" t="s">
        <v>475</v>
      </c>
      <c r="D1367" s="2">
        <v>83671</v>
      </c>
      <c r="E1367" s="2">
        <v>11475</v>
      </c>
      <c r="F1367" s="2">
        <v>1941</v>
      </c>
      <c r="G1367" s="2">
        <v>82231</v>
      </c>
      <c r="H1367" s="2">
        <v>10704</v>
      </c>
      <c r="I1367" s="2">
        <v>1755</v>
      </c>
      <c r="J1367" s="35">
        <f t="shared" si="64"/>
        <v>1.7511644027191691</v>
      </c>
      <c r="K1367" s="35">
        <f t="shared" si="65"/>
        <v>7.2029147982062778</v>
      </c>
      <c r="L1367" s="35">
        <f t="shared" si="66"/>
        <v>10.598290598290598</v>
      </c>
    </row>
    <row r="1368" spans="1:12">
      <c r="A1368" t="s">
        <v>2994</v>
      </c>
      <c r="B1368" t="s">
        <v>2995</v>
      </c>
      <c r="C1368" t="s">
        <v>475</v>
      </c>
      <c r="D1368" s="2">
        <v>125231</v>
      </c>
      <c r="E1368" s="2">
        <v>34986</v>
      </c>
      <c r="F1368" s="2">
        <v>10216</v>
      </c>
      <c r="G1368" s="2">
        <v>85380</v>
      </c>
      <c r="H1368" s="2">
        <v>31316</v>
      </c>
      <c r="I1368" s="2">
        <v>9147</v>
      </c>
      <c r="J1368" s="35">
        <f t="shared" si="64"/>
        <v>46.674865308034668</v>
      </c>
      <c r="K1368" s="35">
        <f t="shared" si="65"/>
        <v>11.719248946225571</v>
      </c>
      <c r="L1368" s="35">
        <f t="shared" si="66"/>
        <v>11.68689187711818</v>
      </c>
    </row>
    <row r="1369" spans="1:12">
      <c r="A1369" t="s">
        <v>2996</v>
      </c>
      <c r="B1369" t="s">
        <v>2997</v>
      </c>
      <c r="C1369" t="s">
        <v>475</v>
      </c>
      <c r="D1369" s="2">
        <v>240</v>
      </c>
      <c r="E1369" s="2">
        <v>142</v>
      </c>
      <c r="F1369" s="2">
        <v>43</v>
      </c>
      <c r="G1369" s="2">
        <v>1750</v>
      </c>
      <c r="H1369" s="2">
        <v>407</v>
      </c>
      <c r="I1369" s="2">
        <v>122</v>
      </c>
      <c r="J1369" s="35">
        <f t="shared" si="64"/>
        <v>-86.285714285714292</v>
      </c>
      <c r="K1369" s="35">
        <f t="shared" si="65"/>
        <v>-65.110565110565105</v>
      </c>
      <c r="L1369" s="35">
        <f t="shared" si="66"/>
        <v>-64.754098360655732</v>
      </c>
    </row>
    <row r="1370" spans="1:12">
      <c r="A1370" t="s">
        <v>2998</v>
      </c>
      <c r="B1370" t="s">
        <v>2999</v>
      </c>
      <c r="C1370" t="s">
        <v>475</v>
      </c>
      <c r="D1370" s="2">
        <v>4668</v>
      </c>
      <c r="E1370" s="2">
        <v>1398</v>
      </c>
      <c r="F1370" s="2">
        <v>413</v>
      </c>
      <c r="G1370" s="2">
        <v>2283</v>
      </c>
      <c r="H1370" s="2">
        <v>677</v>
      </c>
      <c r="I1370" s="2">
        <v>200</v>
      </c>
      <c r="J1370" s="35">
        <f t="shared" si="64"/>
        <v>104.46780551905388</v>
      </c>
      <c r="K1370" s="35">
        <f t="shared" si="65"/>
        <v>106.49926144756277</v>
      </c>
      <c r="L1370" s="35">
        <f t="shared" si="66"/>
        <v>106.5</v>
      </c>
    </row>
    <row r="1371" spans="1:12">
      <c r="A1371" t="s">
        <v>3000</v>
      </c>
      <c r="B1371" t="s">
        <v>3001</v>
      </c>
      <c r="C1371" t="s">
        <v>475</v>
      </c>
      <c r="D1371" s="2">
        <v>14060</v>
      </c>
      <c r="E1371" s="2">
        <v>1111</v>
      </c>
      <c r="F1371" s="2">
        <v>334</v>
      </c>
      <c r="G1371" s="2">
        <v>6717</v>
      </c>
      <c r="H1371" s="2">
        <v>270</v>
      </c>
      <c r="I1371" s="2">
        <v>81</v>
      </c>
      <c r="J1371" s="35">
        <f t="shared" si="64"/>
        <v>109.31963674259342</v>
      </c>
      <c r="K1371" s="35">
        <f t="shared" si="65"/>
        <v>311.48148148148147</v>
      </c>
      <c r="L1371" s="35">
        <f t="shared" si="66"/>
        <v>312.34567901234567</v>
      </c>
    </row>
    <row r="1372" spans="1:12">
      <c r="A1372" t="s">
        <v>3002</v>
      </c>
      <c r="B1372" t="s">
        <v>3003</v>
      </c>
      <c r="C1372" t="s">
        <v>475</v>
      </c>
      <c r="D1372" s="2">
        <v>687469</v>
      </c>
      <c r="E1372" s="2">
        <v>177280</v>
      </c>
      <c r="F1372" s="2">
        <v>96704</v>
      </c>
      <c r="G1372" s="2">
        <v>637047</v>
      </c>
      <c r="H1372" s="2">
        <v>190512</v>
      </c>
      <c r="I1372" s="2">
        <v>106500</v>
      </c>
      <c r="J1372" s="35">
        <f t="shared" si="64"/>
        <v>7.9149576090932063</v>
      </c>
      <c r="K1372" s="35">
        <f t="shared" si="65"/>
        <v>-6.9454942470815491</v>
      </c>
      <c r="L1372" s="35">
        <f t="shared" si="66"/>
        <v>-9.1981220657277003</v>
      </c>
    </row>
    <row r="1373" spans="1:12">
      <c r="A1373" t="s">
        <v>3004</v>
      </c>
      <c r="B1373" t="s">
        <v>3005</v>
      </c>
      <c r="C1373" t="s">
        <v>475</v>
      </c>
      <c r="D1373" s="2">
        <v>71679</v>
      </c>
      <c r="E1373" s="2">
        <v>20290</v>
      </c>
      <c r="F1373" s="2">
        <v>10984</v>
      </c>
      <c r="G1373" s="2">
        <v>45733</v>
      </c>
      <c r="H1373" s="2">
        <v>13392</v>
      </c>
      <c r="I1373" s="2">
        <v>6953</v>
      </c>
      <c r="J1373" s="35">
        <f t="shared" si="64"/>
        <v>56.733649662169547</v>
      </c>
      <c r="K1373" s="35">
        <f t="shared" si="65"/>
        <v>51.508363201911592</v>
      </c>
      <c r="L1373" s="35">
        <f t="shared" si="66"/>
        <v>57.974974831008197</v>
      </c>
    </row>
    <row r="1374" spans="1:12">
      <c r="A1374" t="s">
        <v>3006</v>
      </c>
      <c r="B1374" t="s">
        <v>3007</v>
      </c>
      <c r="C1374" t="s">
        <v>475</v>
      </c>
      <c r="D1374" s="2">
        <v>484239</v>
      </c>
      <c r="E1374" s="2">
        <v>102963</v>
      </c>
      <c r="F1374" s="2">
        <v>55332</v>
      </c>
      <c r="G1374" s="2">
        <v>310595</v>
      </c>
      <c r="H1374" s="2">
        <v>70760</v>
      </c>
      <c r="I1374" s="2">
        <v>37777</v>
      </c>
      <c r="J1374" s="35">
        <f t="shared" si="64"/>
        <v>55.906888391635412</v>
      </c>
      <c r="K1374" s="35">
        <f t="shared" si="65"/>
        <v>45.510175240248728</v>
      </c>
      <c r="L1374" s="35">
        <f t="shared" si="66"/>
        <v>46.470074383884374</v>
      </c>
    </row>
    <row r="1375" spans="1:12">
      <c r="A1375" t="s">
        <v>3008</v>
      </c>
      <c r="B1375" t="s">
        <v>3005</v>
      </c>
      <c r="C1375" t="s">
        <v>475</v>
      </c>
      <c r="D1375" s="2">
        <v>214549</v>
      </c>
      <c r="E1375" s="2">
        <v>37930</v>
      </c>
      <c r="F1375" s="2">
        <v>20078</v>
      </c>
      <c r="G1375" s="2">
        <v>196226</v>
      </c>
      <c r="H1375" s="2">
        <v>36016</v>
      </c>
      <c r="I1375" s="2">
        <v>19110</v>
      </c>
      <c r="J1375" s="35">
        <f t="shared" si="64"/>
        <v>9.3377024451397883</v>
      </c>
      <c r="K1375" s="35">
        <f t="shared" si="65"/>
        <v>5.3143047534429142</v>
      </c>
      <c r="L1375" s="35">
        <f t="shared" si="66"/>
        <v>5.065410779696494</v>
      </c>
    </row>
    <row r="1376" spans="1:12">
      <c r="A1376" t="s">
        <v>3009</v>
      </c>
      <c r="B1376" t="s">
        <v>3010</v>
      </c>
      <c r="C1376" t="s">
        <v>475</v>
      </c>
      <c r="D1376" s="2">
        <v>38992</v>
      </c>
      <c r="E1376" s="2">
        <v>7510</v>
      </c>
      <c r="F1376" s="2">
        <v>2064</v>
      </c>
      <c r="G1376" s="2">
        <v>36884</v>
      </c>
      <c r="H1376" s="2">
        <v>8329</v>
      </c>
      <c r="I1376" s="2">
        <v>4399</v>
      </c>
      <c r="J1376" s="35">
        <f t="shared" si="64"/>
        <v>5.7152152694935472</v>
      </c>
      <c r="K1376" s="35">
        <f t="shared" si="65"/>
        <v>-9.8331132188738142</v>
      </c>
      <c r="L1376" s="35">
        <f t="shared" si="66"/>
        <v>-53.080245510343261</v>
      </c>
    </row>
    <row r="1377" spans="1:12">
      <c r="A1377" t="s">
        <v>3011</v>
      </c>
      <c r="B1377" t="s">
        <v>3012</v>
      </c>
      <c r="C1377" t="s">
        <v>475</v>
      </c>
      <c r="D1377" s="2">
        <v>836997</v>
      </c>
      <c r="E1377" s="2">
        <v>150096</v>
      </c>
      <c r="F1377" s="2">
        <v>79238</v>
      </c>
      <c r="G1377" s="2">
        <v>1029630</v>
      </c>
      <c r="H1377" s="2">
        <v>168808</v>
      </c>
      <c r="I1377" s="2">
        <v>86135</v>
      </c>
      <c r="J1377" s="35">
        <f t="shared" si="64"/>
        <v>-18.708953701815215</v>
      </c>
      <c r="K1377" s="35">
        <f t="shared" si="65"/>
        <v>-11.084782711719823</v>
      </c>
      <c r="L1377" s="35">
        <f t="shared" si="66"/>
        <v>-8.007198003134615</v>
      </c>
    </row>
    <row r="1378" spans="1:12">
      <c r="A1378" t="s">
        <v>3013</v>
      </c>
      <c r="B1378" t="s">
        <v>3014</v>
      </c>
      <c r="C1378" t="s">
        <v>475</v>
      </c>
      <c r="D1378" s="2">
        <v>111889</v>
      </c>
      <c r="E1378" s="2">
        <v>28482</v>
      </c>
      <c r="F1378" s="2">
        <v>7737</v>
      </c>
      <c r="G1378" s="2">
        <v>100685</v>
      </c>
      <c r="H1378" s="2">
        <v>29290</v>
      </c>
      <c r="I1378" s="2">
        <v>8293</v>
      </c>
      <c r="J1378" s="35">
        <f t="shared" si="64"/>
        <v>11.127774743010379</v>
      </c>
      <c r="K1378" s="35">
        <f t="shared" si="65"/>
        <v>-2.7586206896551726</v>
      </c>
      <c r="L1378" s="35">
        <f t="shared" si="66"/>
        <v>-6.7044495357530449</v>
      </c>
    </row>
    <row r="1379" spans="1:12">
      <c r="A1379" t="s">
        <v>3015</v>
      </c>
      <c r="B1379" t="s">
        <v>3016</v>
      </c>
      <c r="C1379" t="s">
        <v>475</v>
      </c>
      <c r="D1379" s="2">
        <v>27901</v>
      </c>
      <c r="E1379" s="2">
        <v>8092</v>
      </c>
      <c r="F1379" s="2">
        <v>1944</v>
      </c>
      <c r="G1379" s="2">
        <v>6557</v>
      </c>
      <c r="H1379" s="2">
        <v>4763</v>
      </c>
      <c r="I1379" s="2">
        <v>1158</v>
      </c>
      <c r="J1379" s="35">
        <f t="shared" si="64"/>
        <v>325.51471709623303</v>
      </c>
      <c r="K1379" s="35">
        <f t="shared" si="65"/>
        <v>69.892924627335717</v>
      </c>
      <c r="L1379" s="35">
        <f t="shared" si="66"/>
        <v>67.875647668393782</v>
      </c>
    </row>
    <row r="1380" spans="1:12">
      <c r="A1380" t="s">
        <v>3017</v>
      </c>
      <c r="B1380" t="s">
        <v>3018</v>
      </c>
      <c r="C1380" t="s">
        <v>475</v>
      </c>
      <c r="D1380" s="2">
        <v>760347</v>
      </c>
      <c r="E1380" s="2">
        <v>216315</v>
      </c>
      <c r="F1380" s="2">
        <v>50538</v>
      </c>
      <c r="G1380" s="2">
        <v>481102</v>
      </c>
      <c r="H1380" s="2">
        <v>180524</v>
      </c>
      <c r="I1380" s="2">
        <v>43557</v>
      </c>
      <c r="J1380" s="35">
        <f t="shared" si="64"/>
        <v>58.042785105861128</v>
      </c>
      <c r="K1380" s="35">
        <f t="shared" si="65"/>
        <v>19.826172697259089</v>
      </c>
      <c r="L1380" s="35">
        <f t="shared" si="66"/>
        <v>16.027274605689097</v>
      </c>
    </row>
    <row r="1381" spans="1:12">
      <c r="A1381" t="s">
        <v>3019</v>
      </c>
      <c r="B1381" t="s">
        <v>3020</v>
      </c>
      <c r="C1381" t="s">
        <v>475</v>
      </c>
      <c r="D1381" s="2">
        <v>215487</v>
      </c>
      <c r="E1381" s="2">
        <v>33195</v>
      </c>
      <c r="F1381" s="2">
        <v>8040</v>
      </c>
      <c r="G1381" s="2">
        <v>169449</v>
      </c>
      <c r="H1381" s="2">
        <v>67840</v>
      </c>
      <c r="I1381" s="2">
        <v>16465</v>
      </c>
      <c r="J1381" s="35">
        <f t="shared" si="64"/>
        <v>27.169236761503463</v>
      </c>
      <c r="K1381" s="35">
        <f t="shared" si="65"/>
        <v>-51.068691037735846</v>
      </c>
      <c r="L1381" s="35">
        <f t="shared" si="66"/>
        <v>-51.169146674764654</v>
      </c>
    </row>
    <row r="1382" spans="1:12">
      <c r="A1382" t="s">
        <v>3021</v>
      </c>
      <c r="B1382" t="s">
        <v>3022</v>
      </c>
      <c r="C1382" t="s">
        <v>475</v>
      </c>
      <c r="D1382" s="2">
        <v>243924</v>
      </c>
      <c r="E1382" s="2">
        <v>90605</v>
      </c>
      <c r="F1382" s="2">
        <v>21983</v>
      </c>
      <c r="G1382" s="2">
        <v>104295</v>
      </c>
      <c r="H1382" s="2">
        <v>45317</v>
      </c>
      <c r="I1382" s="2">
        <v>10964</v>
      </c>
      <c r="J1382" s="35">
        <f t="shared" si="64"/>
        <v>133.87890119372932</v>
      </c>
      <c r="K1382" s="35">
        <f t="shared" si="65"/>
        <v>99.93600635523093</v>
      </c>
      <c r="L1382" s="35">
        <f t="shared" si="66"/>
        <v>100.50164173659249</v>
      </c>
    </row>
    <row r="1383" spans="1:12">
      <c r="A1383" t="s">
        <v>3023</v>
      </c>
      <c r="B1383" t="s">
        <v>3024</v>
      </c>
      <c r="C1383" t="s">
        <v>475</v>
      </c>
      <c r="D1383" s="2">
        <v>6031594</v>
      </c>
      <c r="E1383" s="2">
        <v>209497</v>
      </c>
      <c r="F1383" s="2">
        <v>49611</v>
      </c>
      <c r="G1383" s="2">
        <v>4432544</v>
      </c>
      <c r="H1383" s="2">
        <v>165173</v>
      </c>
      <c r="I1383" s="2">
        <v>39513</v>
      </c>
      <c r="J1383" s="35">
        <f t="shared" si="64"/>
        <v>36.075220009096356</v>
      </c>
      <c r="K1383" s="35">
        <f t="shared" si="65"/>
        <v>26.834894322922029</v>
      </c>
      <c r="L1383" s="35">
        <f t="shared" si="66"/>
        <v>25.556146078505808</v>
      </c>
    </row>
    <row r="1384" spans="1:12">
      <c r="A1384" t="s">
        <v>3025</v>
      </c>
      <c r="B1384" t="s">
        <v>3026</v>
      </c>
      <c r="C1384" t="s">
        <v>475</v>
      </c>
      <c r="D1384" s="2">
        <v>524048</v>
      </c>
      <c r="E1384" s="2">
        <v>44407</v>
      </c>
      <c r="F1384" s="2">
        <v>10731</v>
      </c>
      <c r="G1384" s="2">
        <v>456651</v>
      </c>
      <c r="H1384" s="2">
        <v>43813</v>
      </c>
      <c r="I1384" s="2">
        <v>10627</v>
      </c>
      <c r="J1384" s="35">
        <f t="shared" si="64"/>
        <v>14.7589734830319</v>
      </c>
      <c r="K1384" s="35">
        <f t="shared" si="65"/>
        <v>1.3557619884509164</v>
      </c>
      <c r="L1384" s="35">
        <f t="shared" si="66"/>
        <v>0.97863931495247958</v>
      </c>
    </row>
    <row r="1385" spans="1:12">
      <c r="A1385" t="s">
        <v>3028</v>
      </c>
      <c r="B1385" t="s">
        <v>3029</v>
      </c>
      <c r="C1385" t="s">
        <v>475</v>
      </c>
      <c r="D1385" s="2">
        <v>158545</v>
      </c>
      <c r="E1385" s="2">
        <v>61305</v>
      </c>
      <c r="F1385" s="2">
        <v>13814</v>
      </c>
      <c r="G1385" s="2">
        <v>150919</v>
      </c>
      <c r="H1385" s="2">
        <v>52212</v>
      </c>
      <c r="I1385" s="2">
        <v>11475</v>
      </c>
      <c r="J1385" s="35">
        <f t="shared" si="64"/>
        <v>5.0530416978644173</v>
      </c>
      <c r="K1385" s="35">
        <f t="shared" si="65"/>
        <v>17.415536658239485</v>
      </c>
      <c r="L1385" s="35">
        <f t="shared" si="66"/>
        <v>20.383442265795207</v>
      </c>
    </row>
    <row r="1386" spans="1:12">
      <c r="A1386" t="s">
        <v>3031</v>
      </c>
      <c r="B1386" t="s">
        <v>3032</v>
      </c>
      <c r="C1386" t="s">
        <v>475</v>
      </c>
      <c r="D1386" s="2">
        <v>1299672</v>
      </c>
      <c r="E1386" s="2">
        <v>406334</v>
      </c>
      <c r="F1386" s="2">
        <v>87751</v>
      </c>
      <c r="G1386" s="2">
        <v>1376351</v>
      </c>
      <c r="H1386" s="2">
        <v>435535</v>
      </c>
      <c r="I1386" s="2">
        <v>93949</v>
      </c>
      <c r="J1386" s="35">
        <f t="shared" si="64"/>
        <v>-5.5711806072724182</v>
      </c>
      <c r="K1386" s="35">
        <f t="shared" si="65"/>
        <v>-6.7046276418657511</v>
      </c>
      <c r="L1386" s="35">
        <f t="shared" si="66"/>
        <v>-6.5971963512118279</v>
      </c>
    </row>
    <row r="1387" spans="1:12">
      <c r="A1387" t="s">
        <v>3033</v>
      </c>
      <c r="B1387" t="s">
        <v>3034</v>
      </c>
      <c r="C1387" t="s">
        <v>475</v>
      </c>
      <c r="D1387" s="2">
        <v>617816</v>
      </c>
      <c r="E1387" s="2">
        <v>218624</v>
      </c>
      <c r="F1387" s="2">
        <v>49292</v>
      </c>
      <c r="G1387" s="2">
        <v>541160</v>
      </c>
      <c r="H1387" s="2">
        <v>198407</v>
      </c>
      <c r="I1387" s="2">
        <v>45236</v>
      </c>
      <c r="J1387" s="35">
        <f t="shared" si="64"/>
        <v>14.165126764727622</v>
      </c>
      <c r="K1387" s="35">
        <f t="shared" si="65"/>
        <v>10.189660647053783</v>
      </c>
      <c r="L1387" s="35">
        <f t="shared" si="66"/>
        <v>8.9663100185692812</v>
      </c>
    </row>
    <row r="1388" spans="1:12">
      <c r="A1388" t="s">
        <v>3035</v>
      </c>
      <c r="B1388" t="s">
        <v>3036</v>
      </c>
      <c r="C1388" t="s">
        <v>475</v>
      </c>
      <c r="D1388" s="2">
        <v>170</v>
      </c>
      <c r="E1388" s="2">
        <v>143</v>
      </c>
      <c r="F1388" s="2">
        <v>35</v>
      </c>
      <c r="G1388" s="2">
        <v>1550</v>
      </c>
      <c r="H1388" s="2">
        <v>789</v>
      </c>
      <c r="I1388" s="2">
        <v>192</v>
      </c>
      <c r="J1388" s="35">
        <f t="shared" si="64"/>
        <v>-89.032258064516128</v>
      </c>
      <c r="K1388" s="35">
        <f t="shared" si="65"/>
        <v>-81.875792141951834</v>
      </c>
      <c r="L1388" s="35">
        <f t="shared" si="66"/>
        <v>-81.770833333333329</v>
      </c>
    </row>
    <row r="1389" spans="1:12">
      <c r="A1389" t="s">
        <v>3037</v>
      </c>
      <c r="B1389" t="s">
        <v>3038</v>
      </c>
      <c r="C1389" t="s">
        <v>475</v>
      </c>
      <c r="D1389" s="2">
        <v>297</v>
      </c>
      <c r="E1389" s="2">
        <v>333</v>
      </c>
      <c r="F1389" s="2">
        <v>80</v>
      </c>
      <c r="G1389" s="2">
        <v>1184</v>
      </c>
      <c r="H1389" s="2">
        <v>768</v>
      </c>
      <c r="I1389" s="2">
        <v>187</v>
      </c>
      <c r="J1389" s="35">
        <f t="shared" si="64"/>
        <v>-74.915540540540547</v>
      </c>
      <c r="K1389" s="35">
        <f t="shared" si="65"/>
        <v>-56.640625</v>
      </c>
      <c r="L1389" s="35">
        <f t="shared" si="66"/>
        <v>-57.219251336898395</v>
      </c>
    </row>
    <row r="1390" spans="1:12">
      <c r="A1390" t="s">
        <v>3039</v>
      </c>
      <c r="B1390" t="s">
        <v>3040</v>
      </c>
      <c r="C1390" t="s">
        <v>475</v>
      </c>
      <c r="D1390" s="2">
        <v>6096</v>
      </c>
      <c r="E1390" s="2">
        <v>4557</v>
      </c>
      <c r="F1390" s="2">
        <v>1089</v>
      </c>
      <c r="G1390" s="2">
        <v>103</v>
      </c>
      <c r="H1390" s="2">
        <v>271</v>
      </c>
      <c r="I1390" s="2">
        <v>66</v>
      </c>
      <c r="J1390" s="35">
        <f t="shared" si="64"/>
        <v>5818.4466019417478</v>
      </c>
      <c r="K1390" s="35">
        <f t="shared" si="65"/>
        <v>1581.5498154981549</v>
      </c>
      <c r="L1390" s="35">
        <f t="shared" si="66"/>
        <v>1550</v>
      </c>
    </row>
    <row r="1391" spans="1:12">
      <c r="A1391" t="s">
        <v>3041</v>
      </c>
      <c r="B1391" t="s">
        <v>3042</v>
      </c>
      <c r="C1391" t="s">
        <v>475</v>
      </c>
      <c r="D1391" s="2">
        <v>3179</v>
      </c>
      <c r="E1391" s="2">
        <v>3877</v>
      </c>
      <c r="F1391" s="2">
        <v>991</v>
      </c>
      <c r="G1391" s="2">
        <v>31820</v>
      </c>
      <c r="H1391" s="2">
        <v>21164</v>
      </c>
      <c r="I1391" s="2">
        <v>5204</v>
      </c>
      <c r="J1391" s="35">
        <f t="shared" si="64"/>
        <v>-90.009428032683843</v>
      </c>
      <c r="K1391" s="35">
        <f t="shared" si="65"/>
        <v>-81.681156681156679</v>
      </c>
      <c r="L1391" s="35">
        <f t="shared" si="66"/>
        <v>-80.956956187548045</v>
      </c>
    </row>
    <row r="1392" spans="1:12">
      <c r="A1392" t="s">
        <v>3043</v>
      </c>
      <c r="B1392" t="s">
        <v>3044</v>
      </c>
      <c r="C1392" t="s">
        <v>475</v>
      </c>
      <c r="D1392" s="2">
        <v>346</v>
      </c>
      <c r="E1392" s="2">
        <v>57</v>
      </c>
      <c r="F1392" s="2">
        <v>13</v>
      </c>
      <c r="G1392" s="2">
        <v>175</v>
      </c>
      <c r="H1392" s="2">
        <v>50</v>
      </c>
      <c r="I1392" s="2">
        <v>12</v>
      </c>
      <c r="J1392" s="35">
        <f t="shared" si="64"/>
        <v>97.714285714285708</v>
      </c>
      <c r="K1392" s="35">
        <f t="shared" si="65"/>
        <v>14</v>
      </c>
      <c r="L1392" s="35">
        <f t="shared" si="66"/>
        <v>8.3333333333333339</v>
      </c>
    </row>
    <row r="1393" spans="1:12">
      <c r="A1393" t="s">
        <v>3045</v>
      </c>
      <c r="B1393" t="s">
        <v>3046</v>
      </c>
      <c r="C1393" t="s">
        <v>475</v>
      </c>
      <c r="D1393" s="2">
        <v>53898</v>
      </c>
      <c r="E1393" s="2">
        <v>72356</v>
      </c>
      <c r="F1393" s="2">
        <v>18503</v>
      </c>
      <c r="G1393" s="2">
        <v>70524</v>
      </c>
      <c r="H1393" s="2">
        <v>99016</v>
      </c>
      <c r="I1393" s="2">
        <v>25440</v>
      </c>
      <c r="J1393" s="35">
        <f t="shared" si="64"/>
        <v>-23.574953207418751</v>
      </c>
      <c r="K1393" s="35">
        <f t="shared" si="65"/>
        <v>-26.924941423608306</v>
      </c>
      <c r="L1393" s="35">
        <f t="shared" si="66"/>
        <v>-27.26808176100629</v>
      </c>
    </row>
    <row r="1394" spans="1:12">
      <c r="A1394" t="s">
        <v>3047</v>
      </c>
      <c r="B1394" t="s">
        <v>3048</v>
      </c>
      <c r="C1394" t="s">
        <v>475</v>
      </c>
      <c r="D1394" s="2">
        <v>5371</v>
      </c>
      <c r="E1394" s="2">
        <v>699</v>
      </c>
      <c r="F1394" s="2">
        <v>170</v>
      </c>
      <c r="G1394" s="2">
        <v>1327</v>
      </c>
      <c r="H1394" s="2">
        <v>184</v>
      </c>
      <c r="I1394" s="2">
        <v>45</v>
      </c>
      <c r="J1394" s="35">
        <f t="shared" si="64"/>
        <v>304.74755086661645</v>
      </c>
      <c r="K1394" s="35">
        <f t="shared" si="65"/>
        <v>279.89130434782606</v>
      </c>
      <c r="L1394" s="35">
        <f t="shared" si="66"/>
        <v>277.77777777777777</v>
      </c>
    </row>
    <row r="1395" spans="1:12">
      <c r="A1395" t="s">
        <v>3049</v>
      </c>
      <c r="B1395" t="s">
        <v>3050</v>
      </c>
      <c r="C1395" t="s">
        <v>475</v>
      </c>
      <c r="D1395" s="2">
        <v>21519</v>
      </c>
      <c r="E1395" s="2">
        <v>17568</v>
      </c>
      <c r="F1395" s="2">
        <v>3011</v>
      </c>
      <c r="G1395" s="2">
        <v>20505</v>
      </c>
      <c r="H1395" s="2">
        <v>14767</v>
      </c>
      <c r="I1395" s="2">
        <v>2312</v>
      </c>
      <c r="J1395" s="35">
        <f t="shared" si="64"/>
        <v>4.9451353328456475</v>
      </c>
      <c r="K1395" s="35">
        <f t="shared" si="65"/>
        <v>18.967969120335884</v>
      </c>
      <c r="L1395" s="35">
        <f t="shared" si="66"/>
        <v>30.23356401384083</v>
      </c>
    </row>
    <row r="1396" spans="1:12">
      <c r="A1396" t="s">
        <v>3052</v>
      </c>
      <c r="B1396" t="s">
        <v>3053</v>
      </c>
      <c r="C1396" t="s">
        <v>475</v>
      </c>
      <c r="D1396" s="2">
        <v>324507</v>
      </c>
      <c r="E1396" s="2">
        <v>324832</v>
      </c>
      <c r="F1396" s="2">
        <v>86316</v>
      </c>
      <c r="G1396" s="2">
        <v>310966</v>
      </c>
      <c r="H1396" s="2">
        <v>415342</v>
      </c>
      <c r="I1396" s="2">
        <v>111303</v>
      </c>
      <c r="J1396" s="35">
        <f t="shared" si="64"/>
        <v>4.3544953467581662</v>
      </c>
      <c r="K1396" s="35">
        <f t="shared" si="65"/>
        <v>-21.791680109403817</v>
      </c>
      <c r="L1396" s="35">
        <f t="shared" si="66"/>
        <v>-22.449529662273253</v>
      </c>
    </row>
    <row r="1397" spans="1:12">
      <c r="A1397" t="s">
        <v>3054</v>
      </c>
      <c r="B1397" t="s">
        <v>3055</v>
      </c>
      <c r="C1397" t="s">
        <v>475</v>
      </c>
      <c r="D1397" s="2">
        <v>442569</v>
      </c>
      <c r="E1397" s="2">
        <v>369385</v>
      </c>
      <c r="F1397" s="2">
        <v>102074</v>
      </c>
      <c r="G1397" s="2">
        <v>483569</v>
      </c>
      <c r="H1397" s="2">
        <v>418842</v>
      </c>
      <c r="I1397" s="2">
        <v>114032</v>
      </c>
      <c r="J1397" s="35">
        <f t="shared" si="64"/>
        <v>-8.4786245603005987</v>
      </c>
      <c r="K1397" s="35">
        <f t="shared" si="65"/>
        <v>-11.808032623280377</v>
      </c>
      <c r="L1397" s="35">
        <f t="shared" si="66"/>
        <v>-10.48653009681493</v>
      </c>
    </row>
    <row r="1398" spans="1:12">
      <c r="A1398" t="s">
        <v>3056</v>
      </c>
      <c r="B1398" t="s">
        <v>3057</v>
      </c>
      <c r="C1398" t="s">
        <v>475</v>
      </c>
      <c r="D1398" s="2">
        <v>257950</v>
      </c>
      <c r="E1398" s="2">
        <v>71005</v>
      </c>
      <c r="F1398" s="2">
        <v>21212</v>
      </c>
      <c r="G1398" s="2">
        <v>215346</v>
      </c>
      <c r="H1398" s="2">
        <v>103006</v>
      </c>
      <c r="I1398" s="2">
        <v>30719</v>
      </c>
      <c r="J1398" s="35">
        <f t="shared" si="64"/>
        <v>19.78397555561747</v>
      </c>
      <c r="K1398" s="35">
        <f t="shared" si="65"/>
        <v>-31.067122303555134</v>
      </c>
      <c r="L1398" s="35">
        <f t="shared" si="66"/>
        <v>-30.948273055763533</v>
      </c>
    </row>
    <row r="1399" spans="1:12">
      <c r="A1399" t="s">
        <v>3058</v>
      </c>
      <c r="B1399" t="s">
        <v>3059</v>
      </c>
      <c r="C1399" t="s">
        <v>446</v>
      </c>
      <c r="D1399" s="2">
        <v>9968107</v>
      </c>
      <c r="E1399" s="2">
        <v>131068</v>
      </c>
      <c r="F1399" s="2">
        <v>39276</v>
      </c>
      <c r="G1399" s="2">
        <v>8971566</v>
      </c>
      <c r="H1399" s="2">
        <v>154978</v>
      </c>
      <c r="I1399" s="2">
        <v>46207</v>
      </c>
      <c r="J1399" s="35">
        <f t="shared" si="64"/>
        <v>11.107770928731952</v>
      </c>
      <c r="K1399" s="35">
        <f t="shared" si="65"/>
        <v>-15.427996231723212</v>
      </c>
      <c r="L1399" s="35">
        <f t="shared" si="66"/>
        <v>-14.999891791287034</v>
      </c>
    </row>
    <row r="1400" spans="1:12">
      <c r="A1400" t="s">
        <v>3061</v>
      </c>
      <c r="B1400" t="s">
        <v>3062</v>
      </c>
      <c r="C1400" t="s">
        <v>446</v>
      </c>
      <c r="D1400" s="2">
        <v>4272180</v>
      </c>
      <c r="E1400" s="2">
        <v>57483</v>
      </c>
      <c r="F1400" s="2">
        <v>17214</v>
      </c>
      <c r="G1400" s="2">
        <v>2791790</v>
      </c>
      <c r="H1400" s="2">
        <v>55638</v>
      </c>
      <c r="I1400" s="2">
        <v>16644</v>
      </c>
      <c r="J1400" s="35">
        <f t="shared" si="64"/>
        <v>53.026552856769314</v>
      </c>
      <c r="K1400" s="35">
        <f t="shared" si="65"/>
        <v>3.3160789388547394</v>
      </c>
      <c r="L1400" s="35">
        <f t="shared" si="66"/>
        <v>3.4246575342465753</v>
      </c>
    </row>
    <row r="1401" spans="1:12">
      <c r="A1401" t="s">
        <v>3063</v>
      </c>
      <c r="B1401" t="s">
        <v>3064</v>
      </c>
      <c r="C1401" t="s">
        <v>446</v>
      </c>
      <c r="D1401" s="2">
        <v>2376443</v>
      </c>
      <c r="E1401" s="2">
        <v>56437</v>
      </c>
      <c r="F1401" s="2">
        <v>16808</v>
      </c>
      <c r="G1401" s="2">
        <v>1531694</v>
      </c>
      <c r="H1401" s="2">
        <v>46847</v>
      </c>
      <c r="I1401" s="2">
        <v>13952</v>
      </c>
      <c r="J1401" s="35">
        <f t="shared" si="64"/>
        <v>55.151290009623331</v>
      </c>
      <c r="K1401" s="35">
        <f t="shared" si="65"/>
        <v>20.470894614382992</v>
      </c>
      <c r="L1401" s="35">
        <f t="shared" si="66"/>
        <v>20.470183486238533</v>
      </c>
    </row>
    <row r="1402" spans="1:12">
      <c r="A1402" t="s">
        <v>3065</v>
      </c>
      <c r="B1402" t="s">
        <v>3066</v>
      </c>
      <c r="C1402" t="s">
        <v>446</v>
      </c>
      <c r="D1402" s="2">
        <v>4681147</v>
      </c>
      <c r="E1402" s="2">
        <v>162168</v>
      </c>
      <c r="F1402" s="2">
        <v>47973</v>
      </c>
      <c r="G1402" s="2">
        <v>3892231</v>
      </c>
      <c r="H1402" s="2">
        <v>102871</v>
      </c>
      <c r="I1402" s="2">
        <v>30335</v>
      </c>
      <c r="J1402" s="35">
        <f t="shared" si="64"/>
        <v>20.268992256626085</v>
      </c>
      <c r="K1402" s="35">
        <f t="shared" si="65"/>
        <v>57.642095439919899</v>
      </c>
      <c r="L1402" s="35">
        <f t="shared" si="66"/>
        <v>58.144058018790176</v>
      </c>
    </row>
    <row r="1403" spans="1:12">
      <c r="A1403" t="s">
        <v>3068</v>
      </c>
      <c r="B1403" t="s">
        <v>3069</v>
      </c>
      <c r="C1403" t="s">
        <v>446</v>
      </c>
      <c r="D1403" s="2">
        <v>55089026</v>
      </c>
      <c r="E1403" s="2">
        <v>2303860</v>
      </c>
      <c r="F1403" s="2">
        <v>686526</v>
      </c>
      <c r="G1403" s="2">
        <v>55457213</v>
      </c>
      <c r="H1403" s="2">
        <v>2024349</v>
      </c>
      <c r="I1403" s="2">
        <v>599677</v>
      </c>
      <c r="J1403" s="35">
        <f t="shared" si="64"/>
        <v>-0.66391183415582022</v>
      </c>
      <c r="K1403" s="35">
        <f t="shared" si="65"/>
        <v>13.807451185541623</v>
      </c>
      <c r="L1403" s="35">
        <f t="shared" si="66"/>
        <v>14.482629815717461</v>
      </c>
    </row>
    <row r="1404" spans="1:12">
      <c r="A1404" t="s">
        <v>3071</v>
      </c>
      <c r="B1404" t="s">
        <v>3072</v>
      </c>
      <c r="C1404" t="s">
        <v>446</v>
      </c>
      <c r="D1404" s="2">
        <v>107362234</v>
      </c>
      <c r="E1404" s="2">
        <v>684476</v>
      </c>
      <c r="F1404" s="2">
        <v>203637</v>
      </c>
      <c r="G1404" s="2">
        <v>132890033</v>
      </c>
      <c r="H1404" s="2">
        <v>899920</v>
      </c>
      <c r="I1404" s="2">
        <v>267837</v>
      </c>
      <c r="J1404" s="35">
        <f t="shared" si="64"/>
        <v>-19.209716803968284</v>
      </c>
      <c r="K1404" s="35">
        <f t="shared" si="65"/>
        <v>-23.940350253355852</v>
      </c>
      <c r="L1404" s="35">
        <f t="shared" si="66"/>
        <v>-23.969802529150193</v>
      </c>
    </row>
    <row r="1405" spans="1:12">
      <c r="A1405" t="s">
        <v>3074</v>
      </c>
      <c r="B1405" t="s">
        <v>3075</v>
      </c>
      <c r="C1405" t="s">
        <v>446</v>
      </c>
      <c r="D1405" s="2">
        <v>102818</v>
      </c>
      <c r="E1405" s="2">
        <v>7232</v>
      </c>
      <c r="F1405" s="2">
        <v>2163</v>
      </c>
      <c r="G1405" s="2">
        <v>556790</v>
      </c>
      <c r="H1405" s="2">
        <v>13451</v>
      </c>
      <c r="I1405" s="2">
        <v>4007</v>
      </c>
      <c r="J1405" s="35">
        <f t="shared" si="64"/>
        <v>-81.533791914366276</v>
      </c>
      <c r="K1405" s="35">
        <f t="shared" si="65"/>
        <v>-46.234480707754074</v>
      </c>
      <c r="L1405" s="35">
        <f t="shared" si="66"/>
        <v>-46.019465934614423</v>
      </c>
    </row>
    <row r="1406" spans="1:12">
      <c r="A1406" t="s">
        <v>3076</v>
      </c>
      <c r="B1406" t="s">
        <v>3077</v>
      </c>
      <c r="C1406" t="s">
        <v>446</v>
      </c>
      <c r="D1406" s="2">
        <v>17863767</v>
      </c>
      <c r="E1406" s="2">
        <v>287422</v>
      </c>
      <c r="F1406" s="2">
        <v>84554</v>
      </c>
      <c r="G1406" s="2">
        <v>24458641</v>
      </c>
      <c r="H1406" s="2">
        <v>259900</v>
      </c>
      <c r="I1406" s="2">
        <v>76358</v>
      </c>
      <c r="J1406" s="35">
        <f t="shared" si="64"/>
        <v>-26.963370532320255</v>
      </c>
      <c r="K1406" s="35">
        <f t="shared" si="65"/>
        <v>10.589457483647557</v>
      </c>
      <c r="L1406" s="35">
        <f t="shared" si="66"/>
        <v>10.73364938840724</v>
      </c>
    </row>
    <row r="1407" spans="1:12">
      <c r="A1407" t="s">
        <v>3078</v>
      </c>
      <c r="B1407" t="s">
        <v>3079</v>
      </c>
      <c r="C1407" t="s">
        <v>446</v>
      </c>
      <c r="D1407" s="2">
        <v>51779755</v>
      </c>
      <c r="E1407" s="2">
        <v>1074297</v>
      </c>
      <c r="F1407" s="2">
        <v>315326</v>
      </c>
      <c r="G1407" s="2">
        <v>38552867</v>
      </c>
      <c r="H1407" s="2">
        <v>884872</v>
      </c>
      <c r="I1407" s="2">
        <v>260150</v>
      </c>
      <c r="J1407" s="35">
        <f t="shared" si="64"/>
        <v>34.30844196360286</v>
      </c>
      <c r="K1407" s="35">
        <f t="shared" si="65"/>
        <v>21.407050963303167</v>
      </c>
      <c r="L1407" s="35">
        <f t="shared" si="66"/>
        <v>21.209302325581394</v>
      </c>
    </row>
    <row r="1408" spans="1:12">
      <c r="A1408" t="s">
        <v>3081</v>
      </c>
      <c r="B1408" t="s">
        <v>3082</v>
      </c>
      <c r="C1408" t="s">
        <v>446</v>
      </c>
      <c r="D1408" s="2">
        <v>7241272</v>
      </c>
      <c r="E1408" s="2">
        <v>362516</v>
      </c>
      <c r="F1408" s="2">
        <v>105842</v>
      </c>
      <c r="G1408" s="2">
        <v>10657220</v>
      </c>
      <c r="H1408" s="2">
        <v>390778</v>
      </c>
      <c r="I1408" s="2">
        <v>112673</v>
      </c>
      <c r="J1408" s="35">
        <f t="shared" si="64"/>
        <v>-32.052899348985946</v>
      </c>
      <c r="K1408" s="35">
        <f t="shared" si="65"/>
        <v>-7.2322392765201728</v>
      </c>
      <c r="L1408" s="35">
        <f t="shared" si="66"/>
        <v>-6.0626769501122721</v>
      </c>
    </row>
    <row r="1409" spans="1:12">
      <c r="A1409" t="s">
        <v>3083</v>
      </c>
      <c r="B1409" t="s">
        <v>3084</v>
      </c>
      <c r="C1409" t="s">
        <v>446</v>
      </c>
      <c r="D1409" s="2">
        <v>73013</v>
      </c>
      <c r="E1409" s="2">
        <v>9438</v>
      </c>
      <c r="F1409" s="2">
        <v>2119</v>
      </c>
      <c r="G1409" s="2">
        <v>86721</v>
      </c>
      <c r="H1409" s="2">
        <v>4426</v>
      </c>
      <c r="I1409" s="2">
        <v>1300</v>
      </c>
      <c r="J1409" s="35">
        <f t="shared" si="64"/>
        <v>-15.807013295510892</v>
      </c>
      <c r="K1409" s="35">
        <f t="shared" si="65"/>
        <v>113.2399457749661</v>
      </c>
      <c r="L1409" s="35">
        <f t="shared" si="66"/>
        <v>63</v>
      </c>
    </row>
    <row r="1410" spans="1:12">
      <c r="A1410" t="s">
        <v>3085</v>
      </c>
      <c r="B1410" t="s">
        <v>3086</v>
      </c>
      <c r="C1410" t="s">
        <v>446</v>
      </c>
      <c r="D1410" s="2">
        <v>1094502</v>
      </c>
      <c r="E1410" s="2">
        <v>43160</v>
      </c>
      <c r="F1410" s="2">
        <v>12788</v>
      </c>
      <c r="G1410" s="2">
        <v>776085</v>
      </c>
      <c r="H1410" s="2">
        <v>35675</v>
      </c>
      <c r="I1410" s="2">
        <v>10573</v>
      </c>
      <c r="J1410" s="35">
        <f t="shared" si="64"/>
        <v>41.02862444191036</v>
      </c>
      <c r="K1410" s="35">
        <f t="shared" si="65"/>
        <v>20.981079187105816</v>
      </c>
      <c r="L1410" s="35">
        <f t="shared" si="66"/>
        <v>20.949588574671331</v>
      </c>
    </row>
    <row r="1411" spans="1:12">
      <c r="A1411" t="s">
        <v>3087</v>
      </c>
      <c r="B1411" t="s">
        <v>3088</v>
      </c>
      <c r="C1411" t="s">
        <v>446</v>
      </c>
      <c r="D1411" s="2">
        <v>569513</v>
      </c>
      <c r="E1411" s="2">
        <v>33938</v>
      </c>
      <c r="F1411" s="2">
        <v>10035</v>
      </c>
      <c r="G1411" s="2">
        <v>701949</v>
      </c>
      <c r="H1411" s="2">
        <v>50157</v>
      </c>
      <c r="I1411" s="2">
        <v>14880</v>
      </c>
      <c r="J1411" s="35">
        <f t="shared" si="64"/>
        <v>-18.866897737584924</v>
      </c>
      <c r="K1411" s="35">
        <f t="shared" si="65"/>
        <v>-32.336463504595571</v>
      </c>
      <c r="L1411" s="35">
        <f t="shared" si="66"/>
        <v>-32.560483870967744</v>
      </c>
    </row>
    <row r="1412" spans="1:12">
      <c r="A1412" t="s">
        <v>3090</v>
      </c>
      <c r="B1412" t="s">
        <v>3091</v>
      </c>
      <c r="C1412" t="s">
        <v>446</v>
      </c>
      <c r="D1412" s="2">
        <v>3539301</v>
      </c>
      <c r="E1412" s="2">
        <v>466612</v>
      </c>
      <c r="F1412" s="2">
        <v>111655</v>
      </c>
      <c r="G1412" s="2">
        <v>3279180</v>
      </c>
      <c r="H1412" s="2">
        <v>378283</v>
      </c>
      <c r="I1412" s="2">
        <v>90554</v>
      </c>
      <c r="J1412" s="35">
        <f t="shared" si="64"/>
        <v>7.932501418037436</v>
      </c>
      <c r="K1412" s="35">
        <f t="shared" si="65"/>
        <v>23.349978719635828</v>
      </c>
      <c r="L1412" s="35">
        <f t="shared" si="66"/>
        <v>23.302118073193895</v>
      </c>
    </row>
    <row r="1413" spans="1:12">
      <c r="A1413" t="s">
        <v>3093</v>
      </c>
      <c r="B1413" t="s">
        <v>3094</v>
      </c>
      <c r="C1413" t="s">
        <v>446</v>
      </c>
      <c r="D1413" s="2">
        <v>189565</v>
      </c>
      <c r="E1413" s="2">
        <v>14655</v>
      </c>
      <c r="F1413" s="2">
        <v>4403</v>
      </c>
      <c r="G1413" s="2">
        <v>189384</v>
      </c>
      <c r="H1413" s="2">
        <v>16530</v>
      </c>
      <c r="I1413" s="2">
        <v>4982</v>
      </c>
      <c r="J1413" s="35">
        <f t="shared" ref="J1413:J1476" si="67">100*(D1413-G1413)/G1413</f>
        <v>9.5573015671862466E-2</v>
      </c>
      <c r="K1413" s="35">
        <f t="shared" ref="K1413:K1476" si="68">100*(E1413-H1413)/H1413</f>
        <v>-11.343012704174228</v>
      </c>
      <c r="L1413" s="35">
        <f t="shared" ref="L1413:L1476" si="69">100*(F1413-I1413)/I1413</f>
        <v>-11.621838619028503</v>
      </c>
    </row>
    <row r="1414" spans="1:12">
      <c r="A1414" t="s">
        <v>3095</v>
      </c>
      <c r="B1414" t="s">
        <v>3096</v>
      </c>
      <c r="C1414" t="s">
        <v>475</v>
      </c>
      <c r="D1414" s="2">
        <v>11932808</v>
      </c>
      <c r="E1414" s="2">
        <v>263451</v>
      </c>
      <c r="F1414" s="2">
        <v>63340</v>
      </c>
      <c r="G1414" s="2">
        <v>22420318</v>
      </c>
      <c r="H1414" s="2">
        <v>306959</v>
      </c>
      <c r="I1414" s="2">
        <v>74418</v>
      </c>
      <c r="J1414" s="35">
        <f t="shared" si="67"/>
        <v>-46.776811997046607</v>
      </c>
      <c r="K1414" s="35">
        <f t="shared" si="68"/>
        <v>-14.173879899269934</v>
      </c>
      <c r="L1414" s="35">
        <f t="shared" si="69"/>
        <v>-14.886183450240534</v>
      </c>
    </row>
    <row r="1415" spans="1:12">
      <c r="A1415" t="s">
        <v>3097</v>
      </c>
      <c r="B1415" t="s">
        <v>3098</v>
      </c>
      <c r="C1415" t="s">
        <v>446</v>
      </c>
      <c r="D1415" s="2">
        <v>509802</v>
      </c>
      <c r="E1415" s="2">
        <v>48542</v>
      </c>
      <c r="F1415" s="2">
        <v>11727</v>
      </c>
      <c r="G1415" s="2">
        <v>412924</v>
      </c>
      <c r="H1415" s="2">
        <v>28617</v>
      </c>
      <c r="I1415" s="2">
        <v>6914</v>
      </c>
      <c r="J1415" s="35">
        <f t="shared" si="67"/>
        <v>23.461460220282667</v>
      </c>
      <c r="K1415" s="35">
        <f t="shared" si="68"/>
        <v>69.626445818918825</v>
      </c>
      <c r="L1415" s="35">
        <f t="shared" si="69"/>
        <v>69.612380676887469</v>
      </c>
    </row>
    <row r="1416" spans="1:12">
      <c r="A1416" t="s">
        <v>3099</v>
      </c>
      <c r="B1416" t="s">
        <v>3100</v>
      </c>
      <c r="C1416" t="s">
        <v>446</v>
      </c>
      <c r="D1416" s="2">
        <v>706694</v>
      </c>
      <c r="E1416" s="2">
        <v>62846</v>
      </c>
      <c r="F1416" s="2">
        <v>15199</v>
      </c>
      <c r="G1416" s="2">
        <v>968243</v>
      </c>
      <c r="H1416" s="2">
        <v>56039</v>
      </c>
      <c r="I1416" s="2">
        <v>13527</v>
      </c>
      <c r="J1416" s="35">
        <f t="shared" si="67"/>
        <v>-27.012743701736031</v>
      </c>
      <c r="K1416" s="35">
        <f t="shared" si="68"/>
        <v>12.146897696247256</v>
      </c>
      <c r="L1416" s="35">
        <f t="shared" si="69"/>
        <v>12.360464256671841</v>
      </c>
    </row>
    <row r="1417" spans="1:12">
      <c r="A1417" t="s">
        <v>3101</v>
      </c>
      <c r="B1417" t="s">
        <v>3102</v>
      </c>
      <c r="C1417" t="s">
        <v>475</v>
      </c>
      <c r="D1417" s="2">
        <v>4106309</v>
      </c>
      <c r="E1417" s="2">
        <v>354613</v>
      </c>
      <c r="F1417" s="2">
        <v>123876</v>
      </c>
      <c r="G1417" s="2">
        <v>1141966</v>
      </c>
      <c r="H1417" s="2">
        <v>264243</v>
      </c>
      <c r="I1417" s="2">
        <v>89701</v>
      </c>
      <c r="J1417" s="35">
        <f t="shared" si="67"/>
        <v>259.58242189347146</v>
      </c>
      <c r="K1417" s="35">
        <f t="shared" si="68"/>
        <v>34.199581445866116</v>
      </c>
      <c r="L1417" s="35">
        <f t="shared" si="69"/>
        <v>38.098794885229822</v>
      </c>
    </row>
    <row r="1418" spans="1:12">
      <c r="A1418" t="s">
        <v>3104</v>
      </c>
      <c r="B1418" t="s">
        <v>3105</v>
      </c>
      <c r="C1418" t="s">
        <v>475</v>
      </c>
      <c r="D1418" s="2">
        <v>2010422</v>
      </c>
      <c r="E1418" s="2">
        <v>115003</v>
      </c>
      <c r="F1418" s="2">
        <v>40547</v>
      </c>
      <c r="G1418" s="2">
        <v>680657</v>
      </c>
      <c r="H1418" s="2">
        <v>102351</v>
      </c>
      <c r="I1418" s="2">
        <v>31909</v>
      </c>
      <c r="J1418" s="35">
        <f t="shared" si="67"/>
        <v>195.36491948220618</v>
      </c>
      <c r="K1418" s="35">
        <f t="shared" si="68"/>
        <v>12.361383865326182</v>
      </c>
      <c r="L1418" s="35">
        <f t="shared" si="69"/>
        <v>27.070732395248989</v>
      </c>
    </row>
    <row r="1419" spans="1:12">
      <c r="A1419" t="s">
        <v>3107</v>
      </c>
      <c r="B1419" t="s">
        <v>3108</v>
      </c>
      <c r="C1419" t="s">
        <v>475</v>
      </c>
      <c r="D1419" s="2">
        <v>1913082</v>
      </c>
      <c r="E1419" s="2">
        <v>231532</v>
      </c>
      <c r="F1419" s="2">
        <v>81001</v>
      </c>
      <c r="G1419" s="2">
        <v>1193745</v>
      </c>
      <c r="H1419" s="2">
        <v>169577</v>
      </c>
      <c r="I1419" s="2">
        <v>52264</v>
      </c>
      <c r="J1419" s="35">
        <f t="shared" si="67"/>
        <v>60.258849251724612</v>
      </c>
      <c r="K1419" s="35">
        <f t="shared" si="68"/>
        <v>36.535025386697491</v>
      </c>
      <c r="L1419" s="35">
        <f t="shared" si="69"/>
        <v>54.984310424001222</v>
      </c>
    </row>
    <row r="1420" spans="1:12">
      <c r="A1420" t="s">
        <v>3109</v>
      </c>
      <c r="B1420" t="s">
        <v>3110</v>
      </c>
      <c r="C1420" t="s">
        <v>475</v>
      </c>
      <c r="D1420" s="2">
        <v>900491</v>
      </c>
      <c r="E1420" s="2">
        <v>212718</v>
      </c>
      <c r="F1420" s="2">
        <v>75007</v>
      </c>
      <c r="G1420" s="2">
        <v>654341</v>
      </c>
      <c r="H1420" s="2">
        <v>220627</v>
      </c>
      <c r="I1420" s="2">
        <v>77742</v>
      </c>
      <c r="J1420" s="35">
        <f t="shared" si="67"/>
        <v>37.618000400402849</v>
      </c>
      <c r="K1420" s="35">
        <f t="shared" si="68"/>
        <v>-3.5847833674029017</v>
      </c>
      <c r="L1420" s="35">
        <f t="shared" si="69"/>
        <v>-3.5180468729901468</v>
      </c>
    </row>
    <row r="1421" spans="1:12">
      <c r="A1421" t="s">
        <v>3111</v>
      </c>
      <c r="B1421" t="s">
        <v>3112</v>
      </c>
      <c r="C1421" t="s">
        <v>475</v>
      </c>
      <c r="D1421" s="2">
        <v>635765</v>
      </c>
      <c r="E1421" s="2">
        <v>72441</v>
      </c>
      <c r="F1421" s="2">
        <v>25660</v>
      </c>
      <c r="G1421" s="2">
        <v>879615</v>
      </c>
      <c r="H1421" s="2">
        <v>121426</v>
      </c>
      <c r="I1421" s="2">
        <v>43134</v>
      </c>
      <c r="J1421" s="35">
        <f t="shared" si="67"/>
        <v>-27.722355803391256</v>
      </c>
      <c r="K1421" s="35">
        <f t="shared" si="68"/>
        <v>-40.341442524665226</v>
      </c>
      <c r="L1421" s="35">
        <f t="shared" si="69"/>
        <v>-40.510965827421522</v>
      </c>
    </row>
    <row r="1422" spans="1:12">
      <c r="A1422" t="s">
        <v>3113</v>
      </c>
      <c r="B1422" t="s">
        <v>3114</v>
      </c>
      <c r="C1422" t="s">
        <v>475</v>
      </c>
      <c r="D1422" s="2">
        <v>18040</v>
      </c>
      <c r="E1422" s="2">
        <v>8994</v>
      </c>
      <c r="F1422" s="2">
        <v>3202</v>
      </c>
      <c r="G1422" s="2">
        <v>28501</v>
      </c>
      <c r="H1422" s="2">
        <v>13057</v>
      </c>
      <c r="I1422" s="2">
        <v>4646</v>
      </c>
      <c r="J1422" s="35">
        <f t="shared" si="67"/>
        <v>-36.703975299112315</v>
      </c>
      <c r="K1422" s="35">
        <f t="shared" si="68"/>
        <v>-31.117408286742744</v>
      </c>
      <c r="L1422" s="35">
        <f t="shared" si="69"/>
        <v>-31.080499354283255</v>
      </c>
    </row>
    <row r="1423" spans="1:12">
      <c r="A1423" t="s">
        <v>3115</v>
      </c>
      <c r="B1423" t="s">
        <v>3116</v>
      </c>
      <c r="C1423" t="s">
        <v>475</v>
      </c>
      <c r="D1423" s="2">
        <v>93240</v>
      </c>
      <c r="E1423" s="2">
        <v>23958</v>
      </c>
      <c r="F1423" s="2">
        <v>8502</v>
      </c>
      <c r="G1423" s="2">
        <v>70138</v>
      </c>
      <c r="H1423" s="2">
        <v>20418</v>
      </c>
      <c r="I1423" s="2">
        <v>7270</v>
      </c>
      <c r="J1423" s="35">
        <f t="shared" si="67"/>
        <v>32.937922381590582</v>
      </c>
      <c r="K1423" s="35">
        <f t="shared" si="68"/>
        <v>17.337643255950631</v>
      </c>
      <c r="L1423" s="35">
        <f t="shared" si="69"/>
        <v>16.946354883081156</v>
      </c>
    </row>
    <row r="1424" spans="1:12">
      <c r="A1424" t="s">
        <v>3117</v>
      </c>
      <c r="B1424" t="s">
        <v>3118</v>
      </c>
      <c r="C1424" t="s">
        <v>475</v>
      </c>
      <c r="D1424" s="2">
        <v>5319987</v>
      </c>
      <c r="E1424" s="2">
        <v>488168</v>
      </c>
      <c r="F1424" s="2">
        <v>169854</v>
      </c>
      <c r="G1424" s="2">
        <v>3119171</v>
      </c>
      <c r="H1424" s="2">
        <v>326443</v>
      </c>
      <c r="I1424" s="2">
        <v>113218</v>
      </c>
      <c r="J1424" s="35">
        <f t="shared" si="67"/>
        <v>70.557721907519664</v>
      </c>
      <c r="K1424" s="35">
        <f t="shared" si="68"/>
        <v>49.541573873539946</v>
      </c>
      <c r="L1424" s="35">
        <f t="shared" si="69"/>
        <v>50.02384779805331</v>
      </c>
    </row>
    <row r="1425" spans="1:12">
      <c r="A1425" t="s">
        <v>3119</v>
      </c>
      <c r="B1425" t="s">
        <v>3120</v>
      </c>
      <c r="C1425" t="s">
        <v>475</v>
      </c>
      <c r="D1425" s="2">
        <v>2911252</v>
      </c>
      <c r="E1425" s="2">
        <v>246540</v>
      </c>
      <c r="F1425" s="2">
        <v>86158</v>
      </c>
      <c r="G1425" s="2">
        <v>1411427</v>
      </c>
      <c r="H1425" s="2">
        <v>152629</v>
      </c>
      <c r="I1425" s="2">
        <v>52682</v>
      </c>
      <c r="J1425" s="35">
        <f t="shared" si="67"/>
        <v>106.26302316733349</v>
      </c>
      <c r="K1425" s="35">
        <f t="shared" si="68"/>
        <v>61.528936178576814</v>
      </c>
      <c r="L1425" s="35">
        <f t="shared" si="69"/>
        <v>63.543525302759953</v>
      </c>
    </row>
    <row r="1426" spans="1:12">
      <c r="A1426" t="s">
        <v>3121</v>
      </c>
      <c r="B1426" t="s">
        <v>3122</v>
      </c>
      <c r="C1426" t="s">
        <v>475</v>
      </c>
      <c r="D1426" s="2">
        <v>3795580</v>
      </c>
      <c r="E1426" s="2">
        <v>426883</v>
      </c>
      <c r="F1426" s="2">
        <v>101487</v>
      </c>
      <c r="G1426" s="2">
        <v>3623675</v>
      </c>
      <c r="H1426" s="2">
        <v>486400</v>
      </c>
      <c r="I1426" s="2">
        <v>115670</v>
      </c>
      <c r="J1426" s="35">
        <f t="shared" si="67"/>
        <v>4.7439408887386421</v>
      </c>
      <c r="K1426" s="35">
        <f t="shared" si="68"/>
        <v>-12.236225328947368</v>
      </c>
      <c r="L1426" s="35">
        <f t="shared" si="69"/>
        <v>-12.26160629376675</v>
      </c>
    </row>
    <row r="1427" spans="1:12">
      <c r="A1427" t="s">
        <v>3123</v>
      </c>
      <c r="B1427" t="s">
        <v>3124</v>
      </c>
      <c r="C1427" t="s">
        <v>475</v>
      </c>
      <c r="D1427" s="2">
        <v>3582282</v>
      </c>
      <c r="E1427" s="2">
        <v>446353</v>
      </c>
      <c r="F1427" s="2">
        <v>155354</v>
      </c>
      <c r="G1427" s="2">
        <v>2465549</v>
      </c>
      <c r="H1427" s="2">
        <v>314933</v>
      </c>
      <c r="I1427" s="2">
        <v>110473</v>
      </c>
      <c r="J1427" s="35">
        <f t="shared" si="67"/>
        <v>45.29348230353564</v>
      </c>
      <c r="K1427" s="35">
        <f t="shared" si="68"/>
        <v>41.729510721328026</v>
      </c>
      <c r="L1427" s="35">
        <f t="shared" si="69"/>
        <v>40.626216360558686</v>
      </c>
    </row>
    <row r="1428" spans="1:12">
      <c r="A1428" t="s">
        <v>3125</v>
      </c>
      <c r="B1428" t="s">
        <v>3126</v>
      </c>
      <c r="C1428" t="s">
        <v>475</v>
      </c>
      <c r="D1428" s="2">
        <v>13319</v>
      </c>
      <c r="E1428" s="2">
        <v>3664</v>
      </c>
      <c r="F1428" s="2">
        <v>877</v>
      </c>
      <c r="G1428" s="2">
        <v>9215</v>
      </c>
      <c r="H1428" s="2">
        <v>1180</v>
      </c>
      <c r="I1428" s="2">
        <v>287</v>
      </c>
      <c r="J1428" s="35">
        <f t="shared" si="67"/>
        <v>44.536082474226802</v>
      </c>
      <c r="K1428" s="35">
        <f t="shared" si="68"/>
        <v>210.5084745762712</v>
      </c>
      <c r="L1428" s="35">
        <f t="shared" si="69"/>
        <v>205.57491289198606</v>
      </c>
    </row>
    <row r="1429" spans="1:12">
      <c r="A1429" t="s">
        <v>3127</v>
      </c>
      <c r="B1429" t="s">
        <v>3128</v>
      </c>
      <c r="C1429" t="s">
        <v>475</v>
      </c>
      <c r="D1429" s="2">
        <v>156752</v>
      </c>
      <c r="E1429" s="2">
        <v>27253</v>
      </c>
      <c r="F1429" s="2">
        <v>8086</v>
      </c>
      <c r="G1429" s="2">
        <v>156455</v>
      </c>
      <c r="H1429" s="2">
        <v>37424</v>
      </c>
      <c r="I1429" s="2">
        <v>9192</v>
      </c>
      <c r="J1429" s="35">
        <f t="shared" si="67"/>
        <v>0.1898309418043527</v>
      </c>
      <c r="K1429" s="35">
        <f t="shared" si="68"/>
        <v>-27.177746900384779</v>
      </c>
      <c r="L1429" s="35">
        <f t="shared" si="69"/>
        <v>-12.032201914708443</v>
      </c>
    </row>
    <row r="1430" spans="1:12">
      <c r="A1430" t="s">
        <v>3130</v>
      </c>
      <c r="B1430" t="s">
        <v>3131</v>
      </c>
      <c r="C1430" t="s">
        <v>475</v>
      </c>
      <c r="D1430" s="2">
        <v>26333</v>
      </c>
      <c r="E1430" s="2">
        <v>4268</v>
      </c>
      <c r="F1430" s="2">
        <v>1258</v>
      </c>
      <c r="G1430" s="2">
        <v>90466</v>
      </c>
      <c r="H1430" s="2">
        <v>15247</v>
      </c>
      <c r="I1430" s="2">
        <v>4499</v>
      </c>
      <c r="J1430" s="35">
        <f t="shared" si="67"/>
        <v>-70.891826763646009</v>
      </c>
      <c r="K1430" s="35">
        <f t="shared" si="68"/>
        <v>-72.007608054043416</v>
      </c>
      <c r="L1430" s="35">
        <f t="shared" si="69"/>
        <v>-72.038230717937324</v>
      </c>
    </row>
    <row r="1431" spans="1:12">
      <c r="A1431" t="s">
        <v>3132</v>
      </c>
      <c r="B1431" t="s">
        <v>3133</v>
      </c>
      <c r="C1431" t="s">
        <v>475</v>
      </c>
      <c r="D1431" s="2">
        <v>124495</v>
      </c>
      <c r="E1431" s="2">
        <v>22833</v>
      </c>
      <c r="F1431" s="2">
        <v>6671</v>
      </c>
      <c r="G1431" s="2">
        <v>115040</v>
      </c>
      <c r="H1431" s="2">
        <v>21666</v>
      </c>
      <c r="I1431" s="2">
        <v>6133</v>
      </c>
      <c r="J1431" s="35">
        <f t="shared" si="67"/>
        <v>8.2188803894297635</v>
      </c>
      <c r="K1431" s="35">
        <f t="shared" si="68"/>
        <v>5.3863195790639713</v>
      </c>
      <c r="L1431" s="35">
        <f t="shared" si="69"/>
        <v>8.7722158812978961</v>
      </c>
    </row>
    <row r="1432" spans="1:12">
      <c r="A1432" t="s">
        <v>3134</v>
      </c>
      <c r="B1432" t="s">
        <v>3135</v>
      </c>
      <c r="C1432" t="s">
        <v>475</v>
      </c>
      <c r="D1432" s="2">
        <v>34619</v>
      </c>
      <c r="E1432" s="2">
        <v>6284</v>
      </c>
      <c r="F1432" s="2">
        <v>451</v>
      </c>
      <c r="G1432" s="2">
        <v>8556</v>
      </c>
      <c r="H1432" s="2">
        <v>1297</v>
      </c>
      <c r="I1432" s="2">
        <v>316</v>
      </c>
      <c r="J1432" s="35">
        <f t="shared" si="67"/>
        <v>304.61664329125762</v>
      </c>
      <c r="K1432" s="35">
        <f t="shared" si="68"/>
        <v>384.50269853508098</v>
      </c>
      <c r="L1432" s="35">
        <f t="shared" si="69"/>
        <v>42.721518987341774</v>
      </c>
    </row>
    <row r="1433" spans="1:12">
      <c r="A1433" t="s">
        <v>3136</v>
      </c>
      <c r="B1433" t="s">
        <v>3137</v>
      </c>
      <c r="C1433" t="s">
        <v>475</v>
      </c>
      <c r="D1433" s="2">
        <v>101542</v>
      </c>
      <c r="E1433" s="2">
        <v>20848</v>
      </c>
      <c r="F1433" s="2">
        <v>5039</v>
      </c>
      <c r="G1433" s="2">
        <v>94862</v>
      </c>
      <c r="H1433" s="2">
        <v>18543</v>
      </c>
      <c r="I1433" s="2">
        <v>4464</v>
      </c>
      <c r="J1433" s="35">
        <f t="shared" si="67"/>
        <v>7.0418081001876409</v>
      </c>
      <c r="K1433" s="35">
        <f t="shared" si="68"/>
        <v>12.430566790702692</v>
      </c>
      <c r="L1433" s="35">
        <f t="shared" si="69"/>
        <v>12.880824372759857</v>
      </c>
    </row>
    <row r="1434" spans="1:12">
      <c r="A1434" t="s">
        <v>3139</v>
      </c>
      <c r="B1434" t="s">
        <v>3140</v>
      </c>
      <c r="C1434" t="s">
        <v>475</v>
      </c>
      <c r="D1434" s="2">
        <v>247677</v>
      </c>
      <c r="E1434" s="2">
        <v>75056</v>
      </c>
      <c r="F1434" s="2">
        <v>22377</v>
      </c>
      <c r="G1434" s="2">
        <v>227402</v>
      </c>
      <c r="H1434" s="2">
        <v>84420</v>
      </c>
      <c r="I1434" s="2">
        <v>25116</v>
      </c>
      <c r="J1434" s="35">
        <f t="shared" si="67"/>
        <v>8.9159286198010577</v>
      </c>
      <c r="K1434" s="35">
        <f t="shared" si="68"/>
        <v>-11.092158256337362</v>
      </c>
      <c r="L1434" s="35">
        <f t="shared" si="69"/>
        <v>-10.90539894887721</v>
      </c>
    </row>
    <row r="1435" spans="1:12">
      <c r="A1435" t="s">
        <v>3141</v>
      </c>
      <c r="B1435" t="s">
        <v>3142</v>
      </c>
      <c r="C1435" t="s">
        <v>475</v>
      </c>
      <c r="D1435" s="2">
        <v>67427</v>
      </c>
      <c r="E1435" s="2">
        <v>8847</v>
      </c>
      <c r="F1435" s="2">
        <v>2635</v>
      </c>
      <c r="G1435" s="2">
        <v>52600</v>
      </c>
      <c r="H1435" s="2">
        <v>9032</v>
      </c>
      <c r="I1435" s="2">
        <v>2698</v>
      </c>
      <c r="J1435" s="35">
        <f t="shared" si="67"/>
        <v>28.188212927756656</v>
      </c>
      <c r="K1435" s="35">
        <f t="shared" si="68"/>
        <v>-2.0482728077945085</v>
      </c>
      <c r="L1435" s="35">
        <f t="shared" si="69"/>
        <v>-2.3350630096367682</v>
      </c>
    </row>
    <row r="1436" spans="1:12">
      <c r="A1436" t="s">
        <v>3143</v>
      </c>
      <c r="B1436" t="s">
        <v>3144</v>
      </c>
      <c r="C1436" t="s">
        <v>475</v>
      </c>
      <c r="D1436" s="2">
        <v>21210</v>
      </c>
      <c r="E1436" s="2">
        <v>3542</v>
      </c>
      <c r="F1436" s="2">
        <v>1057</v>
      </c>
      <c r="G1436" s="2">
        <v>41674</v>
      </c>
      <c r="H1436" s="2">
        <v>7220</v>
      </c>
      <c r="I1436" s="2">
        <v>2150</v>
      </c>
      <c r="J1436" s="35">
        <f t="shared" si="67"/>
        <v>-49.104957527475165</v>
      </c>
      <c r="K1436" s="35">
        <f t="shared" si="68"/>
        <v>-50.941828254847643</v>
      </c>
      <c r="L1436" s="35">
        <f t="shared" si="69"/>
        <v>-50.837209302325583</v>
      </c>
    </row>
    <row r="1437" spans="1:12">
      <c r="A1437" t="s">
        <v>3145</v>
      </c>
      <c r="B1437" t="s">
        <v>3146</v>
      </c>
      <c r="C1437" t="s">
        <v>475</v>
      </c>
      <c r="D1437" s="2">
        <v>176832</v>
      </c>
      <c r="E1437" s="2">
        <v>14553</v>
      </c>
      <c r="F1437" s="2">
        <v>4300</v>
      </c>
      <c r="G1437" s="2">
        <v>128655</v>
      </c>
      <c r="H1437" s="2">
        <v>5676</v>
      </c>
      <c r="I1437" s="2">
        <v>1672</v>
      </c>
      <c r="J1437" s="35">
        <f t="shared" si="67"/>
        <v>37.446659671213709</v>
      </c>
      <c r="K1437" s="35">
        <f t="shared" si="68"/>
        <v>156.3953488372093</v>
      </c>
      <c r="L1437" s="35">
        <f t="shared" si="69"/>
        <v>157.17703349282297</v>
      </c>
    </row>
    <row r="1438" spans="1:12">
      <c r="A1438" t="s">
        <v>3147</v>
      </c>
      <c r="B1438" t="s">
        <v>3148</v>
      </c>
      <c r="C1438" t="s">
        <v>475</v>
      </c>
      <c r="D1438" s="2">
        <v>500968</v>
      </c>
      <c r="E1438" s="2">
        <v>49193</v>
      </c>
      <c r="F1438" s="2">
        <v>14645</v>
      </c>
      <c r="G1438" s="2">
        <v>500867</v>
      </c>
      <c r="H1438" s="2">
        <v>43183</v>
      </c>
      <c r="I1438" s="2">
        <v>12911</v>
      </c>
      <c r="J1438" s="35">
        <f t="shared" si="67"/>
        <v>2.0165033831336464E-2</v>
      </c>
      <c r="K1438" s="35">
        <f t="shared" si="68"/>
        <v>13.917513836463423</v>
      </c>
      <c r="L1438" s="35">
        <f t="shared" si="69"/>
        <v>13.43040817907211</v>
      </c>
    </row>
    <row r="1439" spans="1:12">
      <c r="A1439" t="s">
        <v>3149</v>
      </c>
      <c r="B1439" t="s">
        <v>3150</v>
      </c>
      <c r="C1439" t="s">
        <v>475</v>
      </c>
      <c r="D1439" s="2">
        <v>114054</v>
      </c>
      <c r="E1439" s="2">
        <v>5310</v>
      </c>
      <c r="F1439" s="2">
        <v>1595</v>
      </c>
      <c r="G1439" s="2">
        <v>57426</v>
      </c>
      <c r="H1439" s="2">
        <v>6442</v>
      </c>
      <c r="I1439" s="2">
        <v>1933</v>
      </c>
      <c r="J1439" s="35">
        <f t="shared" si="67"/>
        <v>98.610385539651034</v>
      </c>
      <c r="K1439" s="35">
        <f t="shared" si="68"/>
        <v>-17.572182552002484</v>
      </c>
      <c r="L1439" s="35">
        <f t="shared" si="69"/>
        <v>-17.485773409208484</v>
      </c>
    </row>
    <row r="1440" spans="1:12">
      <c r="A1440" t="s">
        <v>3151</v>
      </c>
      <c r="B1440" t="s">
        <v>3152</v>
      </c>
      <c r="C1440" t="s">
        <v>475</v>
      </c>
      <c r="D1440" s="2">
        <v>19496</v>
      </c>
      <c r="E1440" s="2">
        <v>3899</v>
      </c>
      <c r="F1440" s="2">
        <v>1153</v>
      </c>
      <c r="G1440" s="2">
        <v>14242</v>
      </c>
      <c r="H1440" s="2">
        <v>6727</v>
      </c>
      <c r="I1440" s="2">
        <v>871</v>
      </c>
      <c r="J1440" s="35">
        <f t="shared" si="67"/>
        <v>36.890886111501196</v>
      </c>
      <c r="K1440" s="35">
        <f t="shared" si="68"/>
        <v>-42.039542143600414</v>
      </c>
      <c r="L1440" s="35">
        <f t="shared" si="69"/>
        <v>32.376578645235362</v>
      </c>
    </row>
    <row r="1441" spans="1:12">
      <c r="A1441" t="s">
        <v>3153</v>
      </c>
      <c r="B1441" t="s">
        <v>3154</v>
      </c>
      <c r="C1441" t="s">
        <v>475</v>
      </c>
      <c r="D1441" s="2">
        <v>3000</v>
      </c>
      <c r="E1441" s="2">
        <v>1097</v>
      </c>
      <c r="F1441" s="2">
        <v>260</v>
      </c>
      <c r="G1441" s="2">
        <v>1500</v>
      </c>
      <c r="H1441" s="2">
        <v>565</v>
      </c>
      <c r="I1441" s="2">
        <v>138</v>
      </c>
      <c r="J1441" s="35">
        <f t="shared" si="67"/>
        <v>100</v>
      </c>
      <c r="K1441" s="35">
        <f t="shared" si="68"/>
        <v>94.159292035398224</v>
      </c>
      <c r="L1441" s="35">
        <f t="shared" si="69"/>
        <v>88.405797101449281</v>
      </c>
    </row>
    <row r="1442" spans="1:12">
      <c r="A1442" t="s">
        <v>3155</v>
      </c>
      <c r="B1442" t="s">
        <v>3156</v>
      </c>
      <c r="C1442" t="s">
        <v>475</v>
      </c>
      <c r="D1442" s="2">
        <v>48</v>
      </c>
      <c r="E1442" s="2">
        <v>14</v>
      </c>
      <c r="F1442" s="2">
        <v>3</v>
      </c>
      <c r="G1442" s="2">
        <v>82</v>
      </c>
      <c r="H1442" s="2">
        <v>28</v>
      </c>
      <c r="I1442" s="2">
        <v>7</v>
      </c>
      <c r="J1442" s="35">
        <f t="shared" si="67"/>
        <v>-41.463414634146339</v>
      </c>
      <c r="K1442" s="35">
        <f t="shared" si="68"/>
        <v>-50</v>
      </c>
      <c r="L1442" s="35">
        <f t="shared" si="69"/>
        <v>-57.142857142857146</v>
      </c>
    </row>
    <row r="1443" spans="1:12">
      <c r="A1443" t="s">
        <v>3157</v>
      </c>
      <c r="B1443" t="s">
        <v>3158</v>
      </c>
      <c r="C1443" t="s">
        <v>475</v>
      </c>
      <c r="D1443" s="2">
        <v>4</v>
      </c>
      <c r="E1443" s="2">
        <v>29</v>
      </c>
      <c r="F1443" s="2">
        <v>7</v>
      </c>
      <c r="G1443" s="2">
        <v>279</v>
      </c>
      <c r="H1443" s="2">
        <v>220</v>
      </c>
      <c r="I1443" s="2">
        <v>53</v>
      </c>
      <c r="J1443" s="35">
        <f t="shared" si="67"/>
        <v>-98.566308243727605</v>
      </c>
      <c r="K1443" s="35">
        <f t="shared" si="68"/>
        <v>-86.818181818181813</v>
      </c>
      <c r="L1443" s="35">
        <f t="shared" si="69"/>
        <v>-86.79245283018868</v>
      </c>
    </row>
    <row r="1444" spans="1:12">
      <c r="A1444" t="s">
        <v>3159</v>
      </c>
      <c r="B1444" t="s">
        <v>3160</v>
      </c>
      <c r="C1444" t="s">
        <v>475</v>
      </c>
      <c r="D1444" s="2">
        <v>3</v>
      </c>
      <c r="E1444" s="2">
        <v>7</v>
      </c>
      <c r="F1444" s="2">
        <v>2</v>
      </c>
      <c r="G1444" s="2">
        <v>3</v>
      </c>
      <c r="H1444" s="2">
        <v>6</v>
      </c>
      <c r="I1444" s="2">
        <v>2</v>
      </c>
      <c r="J1444" s="35">
        <f t="shared" si="67"/>
        <v>0</v>
      </c>
      <c r="K1444" s="35">
        <f t="shared" si="68"/>
        <v>16.666666666666668</v>
      </c>
      <c r="L1444" s="35">
        <f t="shared" si="69"/>
        <v>0</v>
      </c>
    </row>
    <row r="1445" spans="1:12">
      <c r="A1445" t="s">
        <v>3161</v>
      </c>
      <c r="B1445" t="s">
        <v>3162</v>
      </c>
      <c r="C1445" t="s">
        <v>475</v>
      </c>
      <c r="D1445" s="2">
        <v>11</v>
      </c>
      <c r="E1445" s="2">
        <v>133</v>
      </c>
      <c r="F1445" s="2">
        <v>3</v>
      </c>
      <c r="G1445" s="2">
        <v>131</v>
      </c>
      <c r="H1445" s="2">
        <v>164</v>
      </c>
      <c r="I1445" s="2">
        <v>39</v>
      </c>
      <c r="J1445" s="35">
        <f t="shared" si="67"/>
        <v>-91.603053435114504</v>
      </c>
      <c r="K1445" s="35">
        <f t="shared" si="68"/>
        <v>-18.902439024390244</v>
      </c>
      <c r="L1445" s="35">
        <f t="shared" si="69"/>
        <v>-92.307692307692307</v>
      </c>
    </row>
    <row r="1446" spans="1:12">
      <c r="A1446" t="s">
        <v>3163</v>
      </c>
      <c r="B1446" t="s">
        <v>3164</v>
      </c>
      <c r="C1446" t="s">
        <v>475</v>
      </c>
      <c r="D1446" s="2">
        <v>4594</v>
      </c>
      <c r="E1446" s="2">
        <v>2109</v>
      </c>
      <c r="F1446" s="2">
        <v>244</v>
      </c>
      <c r="G1446" s="2">
        <v>5134</v>
      </c>
      <c r="H1446" s="2">
        <v>1687</v>
      </c>
      <c r="I1446" s="2">
        <v>310</v>
      </c>
      <c r="J1446" s="35">
        <f t="shared" si="67"/>
        <v>-10.518114530580444</v>
      </c>
      <c r="K1446" s="35">
        <f t="shared" si="68"/>
        <v>25.014819205690575</v>
      </c>
      <c r="L1446" s="35">
        <f t="shared" si="69"/>
        <v>-21.29032258064516</v>
      </c>
    </row>
    <row r="1447" spans="1:12">
      <c r="A1447" t="s">
        <v>3165</v>
      </c>
      <c r="B1447" t="s">
        <v>3166</v>
      </c>
      <c r="C1447" t="s">
        <v>475</v>
      </c>
      <c r="D1447" s="2">
        <v>23872</v>
      </c>
      <c r="E1447" s="2">
        <v>10829</v>
      </c>
      <c r="F1447" s="2">
        <v>2584</v>
      </c>
      <c r="G1447" s="2">
        <v>5350</v>
      </c>
      <c r="H1447" s="2">
        <v>5614</v>
      </c>
      <c r="I1447" s="2">
        <v>1338</v>
      </c>
      <c r="J1447" s="35">
        <f t="shared" si="67"/>
        <v>346.20560747663552</v>
      </c>
      <c r="K1447" s="35">
        <f t="shared" si="68"/>
        <v>92.892768079800504</v>
      </c>
      <c r="L1447" s="35">
        <f t="shared" si="69"/>
        <v>93.124065769805682</v>
      </c>
    </row>
    <row r="1448" spans="1:12">
      <c r="A1448" t="s">
        <v>3167</v>
      </c>
      <c r="B1448" t="s">
        <v>3168</v>
      </c>
      <c r="C1448" t="s">
        <v>475</v>
      </c>
      <c r="D1448" s="2">
        <v>86001</v>
      </c>
      <c r="E1448" s="2">
        <v>12018</v>
      </c>
      <c r="F1448" s="2">
        <v>2970</v>
      </c>
      <c r="G1448" s="2">
        <v>157490</v>
      </c>
      <c r="H1448" s="2">
        <v>26440</v>
      </c>
      <c r="I1448" s="2">
        <v>6633</v>
      </c>
      <c r="J1448" s="35">
        <f t="shared" si="67"/>
        <v>-45.392723347514128</v>
      </c>
      <c r="K1448" s="35">
        <f t="shared" si="68"/>
        <v>-54.546142208774583</v>
      </c>
      <c r="L1448" s="35">
        <f t="shared" si="69"/>
        <v>-55.223880597014926</v>
      </c>
    </row>
    <row r="1449" spans="1:12">
      <c r="A1449" t="s">
        <v>3169</v>
      </c>
      <c r="B1449" t="s">
        <v>3170</v>
      </c>
      <c r="C1449" t="s">
        <v>475</v>
      </c>
      <c r="D1449" s="2">
        <v>90457</v>
      </c>
      <c r="E1449" s="2">
        <v>11458</v>
      </c>
      <c r="F1449" s="2">
        <v>2787</v>
      </c>
      <c r="G1449" s="2">
        <v>57625</v>
      </c>
      <c r="H1449" s="2">
        <v>6748</v>
      </c>
      <c r="I1449" s="2">
        <v>1642</v>
      </c>
      <c r="J1449" s="35">
        <f t="shared" si="67"/>
        <v>56.975271149674619</v>
      </c>
      <c r="K1449" s="35">
        <f t="shared" si="68"/>
        <v>69.798458802608181</v>
      </c>
      <c r="L1449" s="35">
        <f t="shared" si="69"/>
        <v>69.732034104750298</v>
      </c>
    </row>
    <row r="1450" spans="1:12">
      <c r="A1450" t="s">
        <v>3171</v>
      </c>
      <c r="B1450" t="s">
        <v>3172</v>
      </c>
      <c r="C1450" t="s">
        <v>475</v>
      </c>
      <c r="D1450" s="2">
        <v>1273134</v>
      </c>
      <c r="E1450" s="2">
        <v>165611</v>
      </c>
      <c r="F1450" s="2">
        <v>39770</v>
      </c>
      <c r="G1450" s="2">
        <v>545063</v>
      </c>
      <c r="H1450" s="2">
        <v>109033</v>
      </c>
      <c r="I1450" s="2">
        <v>26190</v>
      </c>
      <c r="J1450" s="35">
        <f t="shared" si="67"/>
        <v>133.57556832879868</v>
      </c>
      <c r="K1450" s="35">
        <f t="shared" si="68"/>
        <v>51.890711986279385</v>
      </c>
      <c r="L1450" s="35">
        <f t="shared" si="69"/>
        <v>51.851851851851855</v>
      </c>
    </row>
    <row r="1451" spans="1:12">
      <c r="A1451" t="s">
        <v>3174</v>
      </c>
      <c r="B1451" t="s">
        <v>3175</v>
      </c>
      <c r="C1451" t="s">
        <v>475</v>
      </c>
      <c r="D1451" s="2">
        <v>2628944</v>
      </c>
      <c r="E1451" s="2">
        <v>517323</v>
      </c>
      <c r="F1451" s="2">
        <v>123009</v>
      </c>
      <c r="G1451" s="2">
        <v>2379753</v>
      </c>
      <c r="H1451" s="2">
        <v>491161</v>
      </c>
      <c r="I1451" s="2">
        <v>117836</v>
      </c>
      <c r="J1451" s="35">
        <f t="shared" si="67"/>
        <v>10.471296811055602</v>
      </c>
      <c r="K1451" s="35">
        <f t="shared" si="68"/>
        <v>5.3265629803669263</v>
      </c>
      <c r="L1451" s="35">
        <f t="shared" si="69"/>
        <v>4.3899996605451648</v>
      </c>
    </row>
    <row r="1452" spans="1:12">
      <c r="A1452" t="s">
        <v>3178</v>
      </c>
      <c r="B1452" t="s">
        <v>3179</v>
      </c>
      <c r="C1452" t="s">
        <v>475</v>
      </c>
      <c r="D1452" s="2">
        <v>580922</v>
      </c>
      <c r="E1452" s="2">
        <v>117565</v>
      </c>
      <c r="F1452" s="2">
        <v>28528</v>
      </c>
      <c r="G1452" s="2">
        <v>834523</v>
      </c>
      <c r="H1452" s="2">
        <v>108797</v>
      </c>
      <c r="I1452" s="2">
        <v>26182</v>
      </c>
      <c r="J1452" s="35">
        <f t="shared" si="67"/>
        <v>-30.388737039003118</v>
      </c>
      <c r="K1452" s="35">
        <f t="shared" si="68"/>
        <v>8.0590457457466655</v>
      </c>
      <c r="L1452" s="35">
        <f t="shared" si="69"/>
        <v>8.960354441983041</v>
      </c>
    </row>
    <row r="1453" spans="1:12">
      <c r="A1453" t="s">
        <v>3180</v>
      </c>
      <c r="B1453" t="s">
        <v>3181</v>
      </c>
      <c r="C1453" t="s">
        <v>475</v>
      </c>
      <c r="D1453" s="2">
        <v>6090</v>
      </c>
      <c r="E1453" s="2">
        <v>904</v>
      </c>
      <c r="F1453" s="2">
        <v>170</v>
      </c>
      <c r="G1453" s="2">
        <v>3401</v>
      </c>
      <c r="H1453" s="2">
        <v>1240</v>
      </c>
      <c r="I1453" s="2">
        <v>232</v>
      </c>
      <c r="J1453" s="35">
        <f t="shared" si="67"/>
        <v>79.06498088797413</v>
      </c>
      <c r="K1453" s="35">
        <f t="shared" si="68"/>
        <v>-27.096774193548388</v>
      </c>
      <c r="L1453" s="35">
        <f t="shared" si="69"/>
        <v>-26.724137931034484</v>
      </c>
    </row>
    <row r="1454" spans="1:12">
      <c r="A1454" t="s">
        <v>3182</v>
      </c>
      <c r="B1454" t="s">
        <v>3183</v>
      </c>
      <c r="C1454" t="s">
        <v>475</v>
      </c>
      <c r="D1454" s="2">
        <v>68765</v>
      </c>
      <c r="E1454" s="2">
        <v>77447</v>
      </c>
      <c r="F1454" s="2">
        <v>18719</v>
      </c>
      <c r="G1454" s="2">
        <v>91807</v>
      </c>
      <c r="H1454" s="2">
        <v>58630</v>
      </c>
      <c r="I1454" s="2">
        <v>14175</v>
      </c>
      <c r="J1454" s="35">
        <f t="shared" si="67"/>
        <v>-25.098304050889364</v>
      </c>
      <c r="K1454" s="35">
        <f t="shared" si="68"/>
        <v>32.094490874978682</v>
      </c>
      <c r="L1454" s="35">
        <f t="shared" si="69"/>
        <v>32.056437389770721</v>
      </c>
    </row>
    <row r="1455" spans="1:12">
      <c r="A1455" t="s">
        <v>3184</v>
      </c>
      <c r="B1455" t="s">
        <v>3185</v>
      </c>
      <c r="C1455" t="s">
        <v>475</v>
      </c>
      <c r="D1455" s="2">
        <v>6702</v>
      </c>
      <c r="E1455" s="2">
        <v>22902</v>
      </c>
      <c r="F1455" s="2">
        <v>0</v>
      </c>
      <c r="G1455" s="2">
        <v>850</v>
      </c>
      <c r="H1455" s="2">
        <v>195</v>
      </c>
      <c r="I1455" s="2">
        <v>69</v>
      </c>
      <c r="J1455" s="35">
        <f t="shared" si="67"/>
        <v>688.47058823529414</v>
      </c>
      <c r="K1455" s="35">
        <f t="shared" si="68"/>
        <v>11644.615384615385</v>
      </c>
      <c r="L1455" s="35">
        <f t="shared" si="69"/>
        <v>-100</v>
      </c>
    </row>
    <row r="1456" spans="1:12">
      <c r="A1456" t="s">
        <v>3186</v>
      </c>
      <c r="B1456" t="s">
        <v>3187</v>
      </c>
      <c r="C1456" t="s">
        <v>475</v>
      </c>
      <c r="D1456" s="2">
        <v>799067</v>
      </c>
      <c r="E1456" s="2">
        <v>97355</v>
      </c>
      <c r="F1456" s="2">
        <v>28254</v>
      </c>
      <c r="G1456" s="2">
        <v>964000</v>
      </c>
      <c r="H1456" s="2">
        <v>114544</v>
      </c>
      <c r="I1456" s="2">
        <v>39484</v>
      </c>
      <c r="J1456" s="35">
        <f t="shared" si="67"/>
        <v>-17.109232365145228</v>
      </c>
      <c r="K1456" s="35">
        <f t="shared" si="68"/>
        <v>-15.006460399497136</v>
      </c>
      <c r="L1456" s="35">
        <f t="shared" si="69"/>
        <v>-28.44190051666498</v>
      </c>
    </row>
    <row r="1457" spans="1:12">
      <c r="A1457" t="s">
        <v>3188</v>
      </c>
      <c r="B1457" t="s">
        <v>3189</v>
      </c>
      <c r="C1457" t="s">
        <v>475</v>
      </c>
      <c r="D1457" s="2">
        <v>61935</v>
      </c>
      <c r="E1457" s="2">
        <v>19574</v>
      </c>
      <c r="F1457" s="2">
        <v>5619</v>
      </c>
      <c r="G1457" s="2">
        <v>163563</v>
      </c>
      <c r="H1457" s="2">
        <v>107692</v>
      </c>
      <c r="I1457" s="2">
        <v>22993</v>
      </c>
      <c r="J1457" s="35">
        <f t="shared" si="67"/>
        <v>-62.133856679077788</v>
      </c>
      <c r="K1457" s="35">
        <f t="shared" si="68"/>
        <v>-81.824090925974076</v>
      </c>
      <c r="L1457" s="35">
        <f t="shared" si="69"/>
        <v>-75.562127604053401</v>
      </c>
    </row>
    <row r="1458" spans="1:12">
      <c r="A1458" t="s">
        <v>3190</v>
      </c>
      <c r="B1458" t="s">
        <v>3191</v>
      </c>
      <c r="C1458" t="s">
        <v>475</v>
      </c>
      <c r="D1458" s="2">
        <v>5467</v>
      </c>
      <c r="E1458" s="2">
        <v>42</v>
      </c>
      <c r="F1458" s="2">
        <v>15</v>
      </c>
      <c r="G1458" s="2">
        <v>222</v>
      </c>
      <c r="H1458" s="2">
        <v>43</v>
      </c>
      <c r="I1458" s="2">
        <v>15</v>
      </c>
      <c r="J1458" s="35">
        <f t="shared" si="67"/>
        <v>2362.6126126126128</v>
      </c>
      <c r="K1458" s="35">
        <f t="shared" si="68"/>
        <v>-2.3255813953488373</v>
      </c>
      <c r="L1458" s="35">
        <f t="shared" si="69"/>
        <v>0</v>
      </c>
    </row>
    <row r="1459" spans="1:12">
      <c r="A1459" t="s">
        <v>3192</v>
      </c>
      <c r="B1459" t="s">
        <v>3193</v>
      </c>
      <c r="C1459" t="s">
        <v>475</v>
      </c>
      <c r="D1459" s="2">
        <v>4073025</v>
      </c>
      <c r="E1459" s="2">
        <v>5588</v>
      </c>
      <c r="F1459" s="2">
        <v>2561</v>
      </c>
      <c r="G1459" s="2">
        <v>13682063</v>
      </c>
      <c r="H1459" s="2">
        <v>8540</v>
      </c>
      <c r="I1459" s="2">
        <v>3868</v>
      </c>
      <c r="J1459" s="35">
        <f t="shared" si="67"/>
        <v>-70.230914738515679</v>
      </c>
      <c r="K1459" s="35">
        <f t="shared" si="68"/>
        <v>-34.566744730679154</v>
      </c>
      <c r="L1459" s="35">
        <f t="shared" si="69"/>
        <v>-33.79007238883144</v>
      </c>
    </row>
    <row r="1460" spans="1:12">
      <c r="A1460" t="s">
        <v>3194</v>
      </c>
      <c r="B1460" t="s">
        <v>3195</v>
      </c>
      <c r="C1460" t="s">
        <v>475</v>
      </c>
      <c r="D1460" s="2">
        <v>124</v>
      </c>
      <c r="E1460" s="2">
        <v>64</v>
      </c>
      <c r="F1460" s="2">
        <v>23</v>
      </c>
      <c r="G1460" s="2">
        <v>9061</v>
      </c>
      <c r="H1460" s="2">
        <v>2140</v>
      </c>
      <c r="I1460" s="2">
        <v>762</v>
      </c>
      <c r="J1460" s="35">
        <f t="shared" si="67"/>
        <v>-98.631497627193468</v>
      </c>
      <c r="K1460" s="35">
        <f t="shared" si="68"/>
        <v>-97.00934579439253</v>
      </c>
      <c r="L1460" s="35">
        <f t="shared" si="69"/>
        <v>-96.981627296587931</v>
      </c>
    </row>
    <row r="1461" spans="1:12">
      <c r="A1461" t="s">
        <v>3196</v>
      </c>
      <c r="B1461" t="s">
        <v>3197</v>
      </c>
      <c r="C1461" t="s">
        <v>475</v>
      </c>
      <c r="D1461" s="2">
        <v>13505</v>
      </c>
      <c r="E1461" s="2">
        <v>645</v>
      </c>
      <c r="F1461" s="2">
        <v>227</v>
      </c>
      <c r="G1461" s="2">
        <v>4441</v>
      </c>
      <c r="H1461" s="2">
        <v>255</v>
      </c>
      <c r="I1461" s="2">
        <v>91</v>
      </c>
      <c r="J1461" s="35">
        <f t="shared" si="67"/>
        <v>204.09817608646702</v>
      </c>
      <c r="K1461" s="35">
        <f t="shared" si="68"/>
        <v>152.94117647058823</v>
      </c>
      <c r="L1461" s="35">
        <f t="shared" si="69"/>
        <v>149.45054945054946</v>
      </c>
    </row>
    <row r="1462" spans="1:12">
      <c r="A1462" t="s">
        <v>3198</v>
      </c>
      <c r="B1462" t="s">
        <v>3199</v>
      </c>
      <c r="C1462" t="s">
        <v>1779</v>
      </c>
      <c r="D1462" s="2">
        <v>359258</v>
      </c>
      <c r="E1462" s="2">
        <v>333876</v>
      </c>
      <c r="F1462" s="2">
        <v>16679</v>
      </c>
      <c r="G1462" s="2">
        <v>1047139</v>
      </c>
      <c r="H1462" s="2">
        <v>358523</v>
      </c>
      <c r="I1462" s="2">
        <v>17931</v>
      </c>
      <c r="J1462" s="35">
        <f t="shared" si="67"/>
        <v>-65.691469804868319</v>
      </c>
      <c r="K1462" s="35">
        <f t="shared" si="68"/>
        <v>-6.87459381964337</v>
      </c>
      <c r="L1462" s="35">
        <f t="shared" si="69"/>
        <v>-6.9823211198483071</v>
      </c>
    </row>
    <row r="1463" spans="1:12">
      <c r="A1463" t="s">
        <v>3200</v>
      </c>
      <c r="B1463" t="s">
        <v>3201</v>
      </c>
      <c r="C1463" t="s">
        <v>475</v>
      </c>
      <c r="D1463" s="2">
        <v>1136</v>
      </c>
      <c r="E1463" s="2">
        <v>1884</v>
      </c>
      <c r="F1463" s="2">
        <v>458</v>
      </c>
      <c r="G1463" s="2">
        <v>246</v>
      </c>
      <c r="H1463" s="2">
        <v>2551</v>
      </c>
      <c r="I1463" s="2">
        <v>620</v>
      </c>
      <c r="J1463" s="35">
        <f t="shared" si="67"/>
        <v>361.78861788617888</v>
      </c>
      <c r="K1463" s="35">
        <f t="shared" si="68"/>
        <v>-26.146609172873383</v>
      </c>
      <c r="L1463" s="35">
        <f t="shared" si="69"/>
        <v>-26.129032258064516</v>
      </c>
    </row>
    <row r="1464" spans="1:12">
      <c r="A1464" t="s">
        <v>3202</v>
      </c>
      <c r="B1464" t="s">
        <v>3203</v>
      </c>
      <c r="C1464" t="s">
        <v>3204</v>
      </c>
      <c r="D1464" s="2">
        <v>1628</v>
      </c>
      <c r="E1464" s="2">
        <v>18330</v>
      </c>
      <c r="F1464" s="2">
        <v>4455</v>
      </c>
      <c r="G1464" s="2">
        <v>2044</v>
      </c>
      <c r="H1464" s="2">
        <v>7823</v>
      </c>
      <c r="I1464" s="2">
        <v>1829</v>
      </c>
      <c r="J1464" s="35">
        <f t="shared" si="67"/>
        <v>-20.352250489236791</v>
      </c>
      <c r="K1464" s="35">
        <f t="shared" si="68"/>
        <v>134.30908858494183</v>
      </c>
      <c r="L1464" s="35">
        <f t="shared" si="69"/>
        <v>143.57572443958446</v>
      </c>
    </row>
    <row r="1465" spans="1:12">
      <c r="A1465" t="s">
        <v>3205</v>
      </c>
      <c r="B1465" t="s">
        <v>3206</v>
      </c>
      <c r="C1465" t="s">
        <v>3204</v>
      </c>
      <c r="D1465" s="2">
        <v>10</v>
      </c>
      <c r="E1465" s="2">
        <v>31</v>
      </c>
      <c r="F1465" s="2">
        <v>0</v>
      </c>
      <c r="G1465" s="2">
        <v>484</v>
      </c>
      <c r="H1465" s="2">
        <v>2118</v>
      </c>
      <c r="I1465" s="2">
        <v>515</v>
      </c>
      <c r="J1465" s="35">
        <f t="shared" si="67"/>
        <v>-97.933884297520663</v>
      </c>
      <c r="K1465" s="35">
        <f t="shared" si="68"/>
        <v>-98.536355051935786</v>
      </c>
      <c r="L1465" s="35">
        <f t="shared" si="69"/>
        <v>-100</v>
      </c>
    </row>
    <row r="1466" spans="1:12">
      <c r="A1466" t="s">
        <v>10133</v>
      </c>
      <c r="B1466" t="s">
        <v>10134</v>
      </c>
      <c r="C1466" t="s">
        <v>3204</v>
      </c>
      <c r="G1466" s="2">
        <v>8321</v>
      </c>
      <c r="H1466" s="2">
        <v>3027</v>
      </c>
      <c r="I1466" s="2">
        <v>734</v>
      </c>
      <c r="J1466" s="35">
        <f t="shared" si="67"/>
        <v>-100</v>
      </c>
      <c r="K1466" s="35">
        <f t="shared" si="68"/>
        <v>-100</v>
      </c>
      <c r="L1466" s="35">
        <f t="shared" si="69"/>
        <v>-100</v>
      </c>
    </row>
    <row r="1467" spans="1:12">
      <c r="A1467" t="s">
        <v>3207</v>
      </c>
      <c r="B1467" t="s">
        <v>3208</v>
      </c>
      <c r="C1467" t="s">
        <v>446</v>
      </c>
      <c r="D1467" s="2">
        <v>25</v>
      </c>
      <c r="E1467" s="2">
        <v>325</v>
      </c>
      <c r="F1467" s="2">
        <v>61</v>
      </c>
      <c r="G1467" s="2">
        <v>27</v>
      </c>
      <c r="H1467" s="2">
        <v>122</v>
      </c>
      <c r="I1467" s="2">
        <v>23</v>
      </c>
      <c r="J1467" s="35">
        <f t="shared" si="67"/>
        <v>-7.4074074074074074</v>
      </c>
      <c r="K1467" s="35">
        <f t="shared" si="68"/>
        <v>166.39344262295083</v>
      </c>
      <c r="L1467" s="35">
        <f t="shared" si="69"/>
        <v>165.21739130434781</v>
      </c>
    </row>
    <row r="1468" spans="1:12">
      <c r="A1468" t="s">
        <v>10135</v>
      </c>
      <c r="B1468" t="s">
        <v>10136</v>
      </c>
      <c r="C1468" t="s">
        <v>446</v>
      </c>
      <c r="G1468" s="2">
        <v>300</v>
      </c>
      <c r="H1468" s="2">
        <v>59</v>
      </c>
      <c r="I1468" s="2">
        <v>14</v>
      </c>
      <c r="J1468" s="35">
        <f t="shared" si="67"/>
        <v>-100</v>
      </c>
      <c r="K1468" s="35">
        <f t="shared" si="68"/>
        <v>-100</v>
      </c>
      <c r="L1468" s="35">
        <f t="shared" si="69"/>
        <v>-100</v>
      </c>
    </row>
    <row r="1469" spans="1:12">
      <c r="A1469" t="s">
        <v>3209</v>
      </c>
      <c r="B1469" t="s">
        <v>3210</v>
      </c>
      <c r="C1469" t="s">
        <v>446</v>
      </c>
      <c r="D1469" s="2">
        <v>75</v>
      </c>
      <c r="E1469" s="2">
        <v>8</v>
      </c>
      <c r="F1469" s="2">
        <v>2</v>
      </c>
      <c r="G1469" s="2">
        <v>317</v>
      </c>
      <c r="H1469" s="2">
        <v>121</v>
      </c>
      <c r="I1469" s="2">
        <v>29</v>
      </c>
      <c r="J1469" s="35">
        <f t="shared" si="67"/>
        <v>-76.34069400630915</v>
      </c>
      <c r="K1469" s="35">
        <f t="shared" si="68"/>
        <v>-93.388429752066116</v>
      </c>
      <c r="L1469" s="35">
        <f t="shared" si="69"/>
        <v>-93.103448275862064</v>
      </c>
    </row>
    <row r="1470" spans="1:12">
      <c r="A1470" t="s">
        <v>10137</v>
      </c>
      <c r="B1470" t="s">
        <v>10138</v>
      </c>
      <c r="C1470" t="s">
        <v>446</v>
      </c>
      <c r="G1470" s="2">
        <v>132</v>
      </c>
      <c r="H1470" s="2">
        <v>204</v>
      </c>
      <c r="I1470" s="2">
        <v>49</v>
      </c>
      <c r="J1470" s="35">
        <f t="shared" si="67"/>
        <v>-100</v>
      </c>
      <c r="K1470" s="35">
        <f t="shared" si="68"/>
        <v>-100</v>
      </c>
      <c r="L1470" s="35">
        <f t="shared" si="69"/>
        <v>-100</v>
      </c>
    </row>
    <row r="1471" spans="1:12">
      <c r="A1471" t="s">
        <v>3211</v>
      </c>
      <c r="B1471" t="s">
        <v>3212</v>
      </c>
      <c r="C1471" t="s">
        <v>446</v>
      </c>
      <c r="D1471" s="2">
        <v>209</v>
      </c>
      <c r="E1471" s="2">
        <v>1400</v>
      </c>
      <c r="F1471" s="2">
        <v>340</v>
      </c>
      <c r="J1471" s="35" t="e">
        <f t="shared" si="67"/>
        <v>#DIV/0!</v>
      </c>
      <c r="K1471" s="35" t="e">
        <f t="shared" si="68"/>
        <v>#DIV/0!</v>
      </c>
      <c r="L1471" s="35" t="e">
        <f t="shared" si="69"/>
        <v>#DIV/0!</v>
      </c>
    </row>
    <row r="1472" spans="1:12">
      <c r="A1472" t="s">
        <v>3213</v>
      </c>
      <c r="B1472" t="s">
        <v>3214</v>
      </c>
      <c r="C1472" t="s">
        <v>446</v>
      </c>
      <c r="D1472" s="2">
        <v>100</v>
      </c>
      <c r="E1472" s="2">
        <v>3</v>
      </c>
      <c r="F1472" s="2">
        <v>1</v>
      </c>
      <c r="G1472" s="2">
        <v>2600</v>
      </c>
      <c r="H1472" s="2">
        <v>398</v>
      </c>
      <c r="I1472" s="2">
        <v>97</v>
      </c>
      <c r="J1472" s="35">
        <f t="shared" si="67"/>
        <v>-96.15384615384616</v>
      </c>
      <c r="K1472" s="35">
        <f t="shared" si="68"/>
        <v>-99.246231155778901</v>
      </c>
      <c r="L1472" s="35">
        <f t="shared" si="69"/>
        <v>-98.969072164948457</v>
      </c>
    </row>
    <row r="1473" spans="1:12">
      <c r="A1473" t="s">
        <v>3215</v>
      </c>
      <c r="B1473" t="s">
        <v>3216</v>
      </c>
      <c r="C1473" t="s">
        <v>475</v>
      </c>
      <c r="D1473" s="2">
        <v>25790</v>
      </c>
      <c r="E1473" s="2">
        <v>7910</v>
      </c>
      <c r="F1473" s="2">
        <v>1908</v>
      </c>
      <c r="G1473" s="2">
        <v>69961</v>
      </c>
      <c r="H1473" s="2">
        <v>31129</v>
      </c>
      <c r="I1473" s="2">
        <v>7553</v>
      </c>
      <c r="J1473" s="35">
        <f t="shared" si="67"/>
        <v>-63.13660467975015</v>
      </c>
      <c r="K1473" s="35">
        <f t="shared" si="68"/>
        <v>-74.589610973690128</v>
      </c>
      <c r="L1473" s="35">
        <f t="shared" si="69"/>
        <v>-74.738514497550639</v>
      </c>
    </row>
    <row r="1474" spans="1:12">
      <c r="A1474" t="s">
        <v>3217</v>
      </c>
      <c r="B1474" t="s">
        <v>3218</v>
      </c>
      <c r="C1474" t="s">
        <v>475</v>
      </c>
      <c r="D1474" s="2">
        <v>19600</v>
      </c>
      <c r="E1474" s="2">
        <v>9992</v>
      </c>
      <c r="F1474" s="2">
        <v>2428</v>
      </c>
      <c r="G1474" s="2">
        <v>30617</v>
      </c>
      <c r="H1474" s="2">
        <v>15445</v>
      </c>
      <c r="I1474" s="2">
        <v>3754</v>
      </c>
      <c r="J1474" s="35">
        <f t="shared" si="67"/>
        <v>-35.983277264264949</v>
      </c>
      <c r="K1474" s="35">
        <f t="shared" si="68"/>
        <v>-35.30592424732923</v>
      </c>
      <c r="L1474" s="35">
        <f t="shared" si="69"/>
        <v>-35.322322855620669</v>
      </c>
    </row>
    <row r="1475" spans="1:12">
      <c r="A1475" t="s">
        <v>3219</v>
      </c>
      <c r="B1475" t="s">
        <v>3220</v>
      </c>
      <c r="C1475" t="s">
        <v>1779</v>
      </c>
      <c r="D1475" s="2">
        <v>26427</v>
      </c>
      <c r="E1475" s="2">
        <v>2243</v>
      </c>
      <c r="F1475" s="2">
        <v>548</v>
      </c>
      <c r="G1475" s="2">
        <v>307456</v>
      </c>
      <c r="H1475" s="2">
        <v>41812</v>
      </c>
      <c r="I1475" s="2">
        <v>10097</v>
      </c>
      <c r="J1475" s="35">
        <f t="shared" si="67"/>
        <v>-91.404623751040802</v>
      </c>
      <c r="K1475" s="35">
        <f t="shared" si="68"/>
        <v>-94.635511336458435</v>
      </c>
      <c r="L1475" s="35">
        <f t="shared" si="69"/>
        <v>-94.572645340200054</v>
      </c>
    </row>
    <row r="1476" spans="1:12">
      <c r="A1476" t="s">
        <v>3221</v>
      </c>
      <c r="B1476" t="s">
        <v>3222</v>
      </c>
      <c r="C1476" t="s">
        <v>446</v>
      </c>
      <c r="D1476" s="2">
        <v>11649</v>
      </c>
      <c r="E1476" s="2">
        <v>4453</v>
      </c>
      <c r="F1476" s="2">
        <v>832</v>
      </c>
      <c r="G1476" s="2">
        <v>10095</v>
      </c>
      <c r="H1476" s="2">
        <v>4272</v>
      </c>
      <c r="I1476" s="2">
        <v>794</v>
      </c>
      <c r="J1476" s="35">
        <f t="shared" si="67"/>
        <v>15.393759286775632</v>
      </c>
      <c r="K1476" s="35">
        <f t="shared" si="68"/>
        <v>4.2368913857677901</v>
      </c>
      <c r="L1476" s="35">
        <f t="shared" si="69"/>
        <v>4.7858942065491181</v>
      </c>
    </row>
    <row r="1477" spans="1:12">
      <c r="A1477" t="s">
        <v>3223</v>
      </c>
      <c r="B1477" t="s">
        <v>3224</v>
      </c>
      <c r="C1477" t="s">
        <v>446</v>
      </c>
      <c r="D1477" s="2">
        <v>36800</v>
      </c>
      <c r="E1477" s="2">
        <v>6289</v>
      </c>
      <c r="F1477" s="2">
        <v>1155</v>
      </c>
      <c r="G1477" s="2">
        <v>429</v>
      </c>
      <c r="H1477" s="2">
        <v>3771</v>
      </c>
      <c r="I1477" s="2">
        <v>702</v>
      </c>
      <c r="J1477" s="35">
        <f t="shared" ref="J1477:J1540" si="70">100*(D1477-G1477)/G1477</f>
        <v>8478.0885780885783</v>
      </c>
      <c r="K1477" s="35">
        <f t="shared" ref="K1477:K1540" si="71">100*(E1477-H1477)/H1477</f>
        <v>66.772739326438611</v>
      </c>
      <c r="L1477" s="35">
        <f t="shared" ref="L1477:L1540" si="72">100*(F1477-I1477)/I1477</f>
        <v>64.529914529914535</v>
      </c>
    </row>
    <row r="1478" spans="1:12">
      <c r="A1478" t="s">
        <v>3225</v>
      </c>
      <c r="B1478" t="s">
        <v>3226</v>
      </c>
      <c r="C1478" t="s">
        <v>446</v>
      </c>
      <c r="D1478" s="2">
        <v>1782</v>
      </c>
      <c r="E1478" s="2">
        <v>7560</v>
      </c>
      <c r="F1478" s="2">
        <v>1411</v>
      </c>
      <c r="G1478" s="2">
        <v>1384</v>
      </c>
      <c r="H1478" s="2">
        <v>4603</v>
      </c>
      <c r="I1478" s="2">
        <v>859</v>
      </c>
      <c r="J1478" s="35">
        <f t="shared" si="70"/>
        <v>28.75722543352601</v>
      </c>
      <c r="K1478" s="35">
        <f t="shared" si="71"/>
        <v>64.240712578752991</v>
      </c>
      <c r="L1478" s="35">
        <f t="shared" si="72"/>
        <v>64.260768335273568</v>
      </c>
    </row>
    <row r="1479" spans="1:12">
      <c r="A1479" t="s">
        <v>3227</v>
      </c>
      <c r="B1479" t="s">
        <v>3228</v>
      </c>
      <c r="C1479" t="s">
        <v>3229</v>
      </c>
      <c r="D1479" s="2">
        <v>51</v>
      </c>
      <c r="E1479" s="2">
        <v>103</v>
      </c>
      <c r="F1479" s="2">
        <v>25</v>
      </c>
      <c r="J1479" s="35" t="e">
        <f t="shared" si="70"/>
        <v>#DIV/0!</v>
      </c>
      <c r="K1479" s="35" t="e">
        <f t="shared" si="71"/>
        <v>#DIV/0!</v>
      </c>
      <c r="L1479" s="35" t="e">
        <f t="shared" si="72"/>
        <v>#DIV/0!</v>
      </c>
    </row>
    <row r="1480" spans="1:12">
      <c r="A1480" t="s">
        <v>3230</v>
      </c>
      <c r="B1480" t="s">
        <v>3231</v>
      </c>
      <c r="C1480" t="s">
        <v>3229</v>
      </c>
      <c r="D1480" s="2">
        <v>98260</v>
      </c>
      <c r="E1480" s="2">
        <v>5125</v>
      </c>
      <c r="F1480" s="2">
        <v>1214</v>
      </c>
      <c r="G1480" s="2">
        <v>308063</v>
      </c>
      <c r="H1480" s="2">
        <v>11994</v>
      </c>
      <c r="I1480" s="2">
        <v>2912</v>
      </c>
      <c r="J1480" s="35">
        <f t="shared" si="70"/>
        <v>-68.103926794194692</v>
      </c>
      <c r="K1480" s="35">
        <f t="shared" si="71"/>
        <v>-57.270301817575458</v>
      </c>
      <c r="L1480" s="35">
        <f t="shared" si="72"/>
        <v>-58.310439560439562</v>
      </c>
    </row>
    <row r="1481" spans="1:12">
      <c r="A1481" t="s">
        <v>3232</v>
      </c>
      <c r="B1481" t="s">
        <v>3233</v>
      </c>
      <c r="C1481" t="s">
        <v>475</v>
      </c>
      <c r="D1481" s="2">
        <v>7995</v>
      </c>
      <c r="E1481" s="2">
        <v>15829</v>
      </c>
      <c r="F1481" s="2">
        <v>1521</v>
      </c>
      <c r="G1481" s="2">
        <v>7438</v>
      </c>
      <c r="H1481" s="2">
        <v>10846</v>
      </c>
      <c r="I1481" s="2">
        <v>1545</v>
      </c>
      <c r="J1481" s="35">
        <f t="shared" si="70"/>
        <v>7.4885721968271044</v>
      </c>
      <c r="K1481" s="35">
        <f t="shared" si="71"/>
        <v>45.943204868154162</v>
      </c>
      <c r="L1481" s="35">
        <f t="shared" si="72"/>
        <v>-1.5533980582524272</v>
      </c>
    </row>
    <row r="1482" spans="1:12">
      <c r="A1482" t="s">
        <v>3234</v>
      </c>
      <c r="B1482" t="s">
        <v>3235</v>
      </c>
      <c r="C1482" t="s">
        <v>475</v>
      </c>
      <c r="D1482" s="2">
        <v>334023</v>
      </c>
      <c r="E1482" s="2">
        <v>238209</v>
      </c>
      <c r="F1482" s="2">
        <v>43158</v>
      </c>
      <c r="G1482" s="2">
        <v>365224</v>
      </c>
      <c r="H1482" s="2">
        <v>250942</v>
      </c>
      <c r="I1482" s="2">
        <v>45927</v>
      </c>
      <c r="J1482" s="35">
        <f t="shared" si="70"/>
        <v>-8.5429763651895829</v>
      </c>
      <c r="K1482" s="35">
        <f t="shared" si="71"/>
        <v>-5.0740808633070591</v>
      </c>
      <c r="L1482" s="35">
        <f t="shared" si="72"/>
        <v>-6.0291331896270171</v>
      </c>
    </row>
    <row r="1483" spans="1:12">
      <c r="A1483" t="s">
        <v>3236</v>
      </c>
      <c r="B1483" t="s">
        <v>3237</v>
      </c>
      <c r="C1483" t="s">
        <v>475</v>
      </c>
      <c r="D1483" s="2">
        <v>1553</v>
      </c>
      <c r="E1483" s="2">
        <v>2333</v>
      </c>
      <c r="F1483" s="2">
        <v>434</v>
      </c>
      <c r="G1483" s="2">
        <v>785</v>
      </c>
      <c r="H1483" s="2">
        <v>2808</v>
      </c>
      <c r="I1483" s="2">
        <v>523</v>
      </c>
      <c r="J1483" s="35">
        <f t="shared" si="70"/>
        <v>97.834394904458605</v>
      </c>
      <c r="K1483" s="35">
        <f t="shared" si="71"/>
        <v>-16.915954415954417</v>
      </c>
      <c r="L1483" s="35">
        <f t="shared" si="72"/>
        <v>-17.017208413001914</v>
      </c>
    </row>
    <row r="1484" spans="1:12">
      <c r="A1484" t="s">
        <v>3238</v>
      </c>
      <c r="B1484" t="s">
        <v>3239</v>
      </c>
      <c r="C1484" t="s">
        <v>475</v>
      </c>
      <c r="D1484" s="2">
        <v>16</v>
      </c>
      <c r="E1484" s="2">
        <v>55</v>
      </c>
      <c r="F1484" s="2">
        <v>13</v>
      </c>
      <c r="G1484" s="2">
        <v>6</v>
      </c>
      <c r="H1484" s="2">
        <v>9</v>
      </c>
      <c r="I1484" s="2">
        <v>2</v>
      </c>
      <c r="J1484" s="35">
        <f t="shared" si="70"/>
        <v>166.66666666666666</v>
      </c>
      <c r="K1484" s="35">
        <f t="shared" si="71"/>
        <v>511.11111111111109</v>
      </c>
      <c r="L1484" s="35">
        <f t="shared" si="72"/>
        <v>550</v>
      </c>
    </row>
    <row r="1485" spans="1:12">
      <c r="A1485" t="s">
        <v>3240</v>
      </c>
      <c r="B1485" t="s">
        <v>3241</v>
      </c>
      <c r="C1485" t="s">
        <v>475</v>
      </c>
      <c r="D1485" s="2">
        <v>9143</v>
      </c>
      <c r="E1485" s="2">
        <v>998</v>
      </c>
      <c r="F1485" s="2">
        <v>242</v>
      </c>
      <c r="G1485" s="2">
        <v>6620</v>
      </c>
      <c r="H1485" s="2">
        <v>576</v>
      </c>
      <c r="I1485" s="2">
        <v>141</v>
      </c>
      <c r="J1485" s="35">
        <f t="shared" si="70"/>
        <v>38.111782477341393</v>
      </c>
      <c r="K1485" s="35">
        <f t="shared" si="71"/>
        <v>73.263888888888886</v>
      </c>
      <c r="L1485" s="35">
        <f t="shared" si="72"/>
        <v>71.63120567375887</v>
      </c>
    </row>
    <row r="1486" spans="1:12">
      <c r="A1486" t="s">
        <v>3242</v>
      </c>
      <c r="B1486" t="s">
        <v>3243</v>
      </c>
      <c r="C1486" t="s">
        <v>475</v>
      </c>
      <c r="D1486" s="2">
        <v>176153</v>
      </c>
      <c r="E1486" s="2">
        <v>20003</v>
      </c>
      <c r="F1486" s="2">
        <v>3721</v>
      </c>
      <c r="G1486" s="2">
        <v>137993</v>
      </c>
      <c r="H1486" s="2">
        <v>14934</v>
      </c>
      <c r="I1486" s="2">
        <v>2785</v>
      </c>
      <c r="J1486" s="35">
        <f t="shared" si="70"/>
        <v>27.653576630698659</v>
      </c>
      <c r="K1486" s="35">
        <f t="shared" si="71"/>
        <v>33.942681130306681</v>
      </c>
      <c r="L1486" s="35">
        <f t="shared" si="72"/>
        <v>33.608617594254937</v>
      </c>
    </row>
    <row r="1487" spans="1:12">
      <c r="A1487" t="s">
        <v>3244</v>
      </c>
      <c r="B1487" t="s">
        <v>3245</v>
      </c>
      <c r="C1487" t="s">
        <v>475</v>
      </c>
      <c r="D1487" s="2">
        <v>692084</v>
      </c>
      <c r="E1487" s="2">
        <v>40168</v>
      </c>
      <c r="F1487" s="2">
        <v>6833</v>
      </c>
      <c r="G1487" s="2">
        <v>606828</v>
      </c>
      <c r="H1487" s="2">
        <v>33099</v>
      </c>
      <c r="I1487" s="2">
        <v>5642</v>
      </c>
      <c r="J1487" s="35">
        <f t="shared" si="70"/>
        <v>14.049450585668426</v>
      </c>
      <c r="K1487" s="35">
        <f t="shared" si="71"/>
        <v>21.357140699114776</v>
      </c>
      <c r="L1487" s="35">
        <f t="shared" si="72"/>
        <v>21.109535625664659</v>
      </c>
    </row>
    <row r="1488" spans="1:12">
      <c r="A1488" t="s">
        <v>3246</v>
      </c>
      <c r="B1488" t="s">
        <v>3247</v>
      </c>
      <c r="C1488" t="s">
        <v>475</v>
      </c>
      <c r="D1488" s="2">
        <v>148</v>
      </c>
      <c r="E1488" s="2">
        <v>17</v>
      </c>
      <c r="F1488" s="2">
        <v>3</v>
      </c>
      <c r="G1488" s="2">
        <v>190</v>
      </c>
      <c r="H1488" s="2">
        <v>39</v>
      </c>
      <c r="I1488" s="2">
        <v>7</v>
      </c>
      <c r="J1488" s="35">
        <f t="shared" si="70"/>
        <v>-22.105263157894736</v>
      </c>
      <c r="K1488" s="35">
        <f t="shared" si="71"/>
        <v>-56.410256410256409</v>
      </c>
      <c r="L1488" s="35">
        <f t="shared" si="72"/>
        <v>-57.142857142857146</v>
      </c>
    </row>
    <row r="1489" spans="1:12">
      <c r="A1489" t="s">
        <v>3248</v>
      </c>
      <c r="B1489" t="s">
        <v>3249</v>
      </c>
      <c r="C1489" t="s">
        <v>475</v>
      </c>
      <c r="D1489" s="2">
        <v>500</v>
      </c>
      <c r="E1489" s="2">
        <v>77</v>
      </c>
      <c r="F1489" s="2">
        <v>14</v>
      </c>
      <c r="J1489" s="35" t="e">
        <f t="shared" si="70"/>
        <v>#DIV/0!</v>
      </c>
      <c r="K1489" s="35" t="e">
        <f t="shared" si="71"/>
        <v>#DIV/0!</v>
      </c>
      <c r="L1489" s="35" t="e">
        <f t="shared" si="72"/>
        <v>#DIV/0!</v>
      </c>
    </row>
    <row r="1490" spans="1:12">
      <c r="A1490" t="s">
        <v>3250</v>
      </c>
      <c r="B1490" t="s">
        <v>3251</v>
      </c>
      <c r="C1490" t="s">
        <v>475</v>
      </c>
      <c r="D1490" s="2">
        <v>17473</v>
      </c>
      <c r="E1490" s="2">
        <v>1235</v>
      </c>
      <c r="F1490" s="2">
        <v>301</v>
      </c>
      <c r="G1490" s="2">
        <v>13235</v>
      </c>
      <c r="H1490" s="2">
        <v>1629</v>
      </c>
      <c r="I1490" s="2">
        <v>398</v>
      </c>
      <c r="J1490" s="35">
        <f t="shared" si="70"/>
        <v>32.021156025689457</v>
      </c>
      <c r="K1490" s="35">
        <f t="shared" si="71"/>
        <v>-24.186617556783304</v>
      </c>
      <c r="L1490" s="35">
        <f t="shared" si="72"/>
        <v>-24.371859296482413</v>
      </c>
    </row>
    <row r="1491" spans="1:12">
      <c r="A1491" t="s">
        <v>3252</v>
      </c>
      <c r="B1491" t="s">
        <v>3253</v>
      </c>
      <c r="C1491" t="s">
        <v>475</v>
      </c>
      <c r="D1491" s="2">
        <v>94473</v>
      </c>
      <c r="E1491" s="2">
        <v>15858</v>
      </c>
      <c r="F1491" s="2">
        <v>3839</v>
      </c>
      <c r="G1491" s="2">
        <v>46679</v>
      </c>
      <c r="H1491" s="2">
        <v>8975</v>
      </c>
      <c r="I1491" s="2">
        <v>2180</v>
      </c>
      <c r="J1491" s="35">
        <f t="shared" si="70"/>
        <v>102.38865442704429</v>
      </c>
      <c r="K1491" s="35">
        <f t="shared" si="71"/>
        <v>76.690807799442894</v>
      </c>
      <c r="L1491" s="35">
        <f t="shared" si="72"/>
        <v>76.100917431192656</v>
      </c>
    </row>
    <row r="1492" spans="1:12">
      <c r="A1492" t="s">
        <v>3254</v>
      </c>
      <c r="B1492" t="s">
        <v>3255</v>
      </c>
      <c r="C1492" t="s">
        <v>475</v>
      </c>
      <c r="D1492" s="2">
        <v>277</v>
      </c>
      <c r="E1492" s="2">
        <v>132</v>
      </c>
      <c r="F1492" s="2">
        <v>31</v>
      </c>
      <c r="G1492" s="2">
        <v>1509</v>
      </c>
      <c r="H1492" s="2">
        <v>196</v>
      </c>
      <c r="I1492" s="2">
        <v>47</v>
      </c>
      <c r="J1492" s="35">
        <f t="shared" si="70"/>
        <v>-81.643472498343272</v>
      </c>
      <c r="K1492" s="35">
        <f t="shared" si="71"/>
        <v>-32.653061224489797</v>
      </c>
      <c r="L1492" s="35">
        <f t="shared" si="72"/>
        <v>-34.042553191489361</v>
      </c>
    </row>
    <row r="1493" spans="1:12">
      <c r="A1493" t="s">
        <v>3256</v>
      </c>
      <c r="B1493" t="s">
        <v>3257</v>
      </c>
      <c r="C1493" t="s">
        <v>475</v>
      </c>
      <c r="D1493" s="2">
        <v>1615</v>
      </c>
      <c r="E1493" s="2">
        <v>170</v>
      </c>
      <c r="F1493" s="2">
        <v>41</v>
      </c>
      <c r="G1493" s="2">
        <v>21515</v>
      </c>
      <c r="H1493" s="2">
        <v>4998</v>
      </c>
      <c r="I1493" s="2">
        <v>1190</v>
      </c>
      <c r="J1493" s="35">
        <f t="shared" si="70"/>
        <v>-92.493609109923312</v>
      </c>
      <c r="K1493" s="35">
        <f t="shared" si="71"/>
        <v>-96.598639455782319</v>
      </c>
      <c r="L1493" s="35">
        <f t="shared" si="72"/>
        <v>-96.554621848739501</v>
      </c>
    </row>
    <row r="1494" spans="1:12">
      <c r="A1494" t="s">
        <v>3258</v>
      </c>
      <c r="B1494" t="s">
        <v>3259</v>
      </c>
      <c r="C1494" t="s">
        <v>475</v>
      </c>
      <c r="D1494" s="2">
        <v>34026</v>
      </c>
      <c r="E1494" s="2">
        <v>4008</v>
      </c>
      <c r="F1494" s="2">
        <v>974</v>
      </c>
      <c r="G1494" s="2">
        <v>10900</v>
      </c>
      <c r="H1494" s="2">
        <v>1210</v>
      </c>
      <c r="I1494" s="2">
        <v>294</v>
      </c>
      <c r="J1494" s="35">
        <f t="shared" si="70"/>
        <v>212.16513761467891</v>
      </c>
      <c r="K1494" s="35">
        <f t="shared" si="71"/>
        <v>231.2396694214876</v>
      </c>
      <c r="L1494" s="35">
        <f t="shared" si="72"/>
        <v>231.29251700680271</v>
      </c>
    </row>
    <row r="1495" spans="1:12">
      <c r="A1495" t="s">
        <v>3260</v>
      </c>
      <c r="B1495" t="s">
        <v>3261</v>
      </c>
      <c r="C1495" t="s">
        <v>475</v>
      </c>
      <c r="D1495" s="2">
        <v>25914</v>
      </c>
      <c r="E1495" s="2">
        <v>1873</v>
      </c>
      <c r="F1495" s="2">
        <v>454</v>
      </c>
      <c r="G1495" s="2">
        <v>45322</v>
      </c>
      <c r="H1495" s="2">
        <v>4322</v>
      </c>
      <c r="I1495" s="2">
        <v>1004</v>
      </c>
      <c r="J1495" s="35">
        <f t="shared" si="70"/>
        <v>-42.822470323463222</v>
      </c>
      <c r="K1495" s="35">
        <f t="shared" si="71"/>
        <v>-56.663581675150397</v>
      </c>
      <c r="L1495" s="35">
        <f t="shared" si="72"/>
        <v>-54.780876494023907</v>
      </c>
    </row>
    <row r="1496" spans="1:12">
      <c r="A1496" t="s">
        <v>3262</v>
      </c>
      <c r="B1496" t="s">
        <v>3263</v>
      </c>
      <c r="C1496" t="s">
        <v>475</v>
      </c>
      <c r="D1496" s="2">
        <v>1962</v>
      </c>
      <c r="E1496" s="2">
        <v>253</v>
      </c>
      <c r="F1496" s="2">
        <v>62</v>
      </c>
      <c r="G1496" s="2">
        <v>2650</v>
      </c>
      <c r="H1496" s="2">
        <v>193</v>
      </c>
      <c r="I1496" s="2">
        <v>47</v>
      </c>
      <c r="J1496" s="35">
        <f t="shared" si="70"/>
        <v>-25.962264150943398</v>
      </c>
      <c r="K1496" s="35">
        <f t="shared" si="71"/>
        <v>31.088082901554404</v>
      </c>
      <c r="L1496" s="35">
        <f t="shared" si="72"/>
        <v>31.914893617021278</v>
      </c>
    </row>
    <row r="1497" spans="1:12">
      <c r="A1497" t="s">
        <v>3264</v>
      </c>
      <c r="B1497" t="s">
        <v>3265</v>
      </c>
      <c r="C1497" t="s">
        <v>475</v>
      </c>
      <c r="D1497" s="2">
        <v>3233</v>
      </c>
      <c r="E1497" s="2">
        <v>860</v>
      </c>
      <c r="F1497" s="2">
        <v>209</v>
      </c>
      <c r="G1497" s="2">
        <v>22539</v>
      </c>
      <c r="H1497" s="2">
        <v>4440</v>
      </c>
      <c r="I1497" s="2">
        <v>1075</v>
      </c>
      <c r="J1497" s="35">
        <f t="shared" si="70"/>
        <v>-85.655974089356221</v>
      </c>
      <c r="K1497" s="35">
        <f t="shared" si="71"/>
        <v>-80.630630630630634</v>
      </c>
      <c r="L1497" s="35">
        <f t="shared" si="72"/>
        <v>-80.558139534883722</v>
      </c>
    </row>
    <row r="1498" spans="1:12">
      <c r="A1498" t="s">
        <v>3266</v>
      </c>
      <c r="B1498" t="s">
        <v>3267</v>
      </c>
      <c r="C1498" t="s">
        <v>475</v>
      </c>
      <c r="D1498" s="2">
        <v>1860901</v>
      </c>
      <c r="E1498" s="2">
        <v>451519</v>
      </c>
      <c r="F1498" s="2">
        <v>109165</v>
      </c>
      <c r="G1498" s="2">
        <v>1199310</v>
      </c>
      <c r="H1498" s="2">
        <v>366556</v>
      </c>
      <c r="I1498" s="2">
        <v>104339</v>
      </c>
      <c r="J1498" s="35">
        <f t="shared" si="70"/>
        <v>55.164302807447619</v>
      </c>
      <c r="K1498" s="35">
        <f t="shared" si="71"/>
        <v>23.178723032769891</v>
      </c>
      <c r="L1498" s="35">
        <f t="shared" si="72"/>
        <v>4.6253078906257485</v>
      </c>
    </row>
    <row r="1499" spans="1:12">
      <c r="A1499" t="s">
        <v>3268</v>
      </c>
      <c r="B1499" t="s">
        <v>3269</v>
      </c>
      <c r="C1499" t="s">
        <v>475</v>
      </c>
      <c r="D1499" s="2">
        <v>1939704</v>
      </c>
      <c r="E1499" s="2">
        <v>670253</v>
      </c>
      <c r="F1499" s="2">
        <v>7116</v>
      </c>
      <c r="G1499" s="2">
        <v>1950232</v>
      </c>
      <c r="H1499" s="2">
        <v>626370</v>
      </c>
      <c r="I1499" s="2">
        <v>6592</v>
      </c>
      <c r="J1499" s="35">
        <f t="shared" si="70"/>
        <v>-0.53983320958737213</v>
      </c>
      <c r="K1499" s="35">
        <f t="shared" si="71"/>
        <v>7.0059230167472899</v>
      </c>
      <c r="L1499" s="35">
        <f t="shared" si="72"/>
        <v>7.9490291262135919</v>
      </c>
    </row>
    <row r="1500" spans="1:12">
      <c r="A1500" t="s">
        <v>3270</v>
      </c>
      <c r="B1500" t="s">
        <v>3271</v>
      </c>
      <c r="C1500" t="s">
        <v>475</v>
      </c>
      <c r="D1500" s="2">
        <v>772849</v>
      </c>
      <c r="E1500" s="2">
        <v>421688</v>
      </c>
      <c r="F1500" s="2">
        <v>4352</v>
      </c>
      <c r="G1500" s="2">
        <v>985766</v>
      </c>
      <c r="H1500" s="2">
        <v>396347</v>
      </c>
      <c r="I1500" s="2">
        <v>4209</v>
      </c>
      <c r="J1500" s="35">
        <f t="shared" si="70"/>
        <v>-21.599142189931484</v>
      </c>
      <c r="K1500" s="35">
        <f t="shared" si="71"/>
        <v>6.3936399165377811</v>
      </c>
      <c r="L1500" s="35">
        <f t="shared" si="72"/>
        <v>3.397481587075315</v>
      </c>
    </row>
    <row r="1501" spans="1:12">
      <c r="A1501" t="s">
        <v>3272</v>
      </c>
      <c r="B1501" t="s">
        <v>3273</v>
      </c>
      <c r="C1501" t="s">
        <v>475</v>
      </c>
      <c r="D1501" s="2">
        <v>1152289</v>
      </c>
      <c r="E1501" s="2">
        <v>155429</v>
      </c>
      <c r="F1501" s="2">
        <v>8153</v>
      </c>
      <c r="G1501" s="2">
        <v>1007806</v>
      </c>
      <c r="H1501" s="2">
        <v>238335</v>
      </c>
      <c r="I1501" s="2">
        <v>8592</v>
      </c>
      <c r="J1501" s="35">
        <f t="shared" si="70"/>
        <v>14.336390138578258</v>
      </c>
      <c r="K1501" s="35">
        <f t="shared" si="71"/>
        <v>-34.785491010552377</v>
      </c>
      <c r="L1501" s="35">
        <f t="shared" si="72"/>
        <v>-5.1094040968342647</v>
      </c>
    </row>
    <row r="1502" spans="1:12">
      <c r="A1502" t="s">
        <v>3275</v>
      </c>
      <c r="B1502" t="s">
        <v>3276</v>
      </c>
      <c r="C1502" t="s">
        <v>475</v>
      </c>
      <c r="D1502" s="2">
        <v>489779</v>
      </c>
      <c r="E1502" s="2">
        <v>162601</v>
      </c>
      <c r="F1502" s="2">
        <v>29608</v>
      </c>
      <c r="G1502" s="2">
        <v>335969</v>
      </c>
      <c r="H1502" s="2">
        <v>114377</v>
      </c>
      <c r="I1502" s="2">
        <v>21215</v>
      </c>
      <c r="J1502" s="35">
        <f t="shared" si="70"/>
        <v>45.781009557429407</v>
      </c>
      <c r="K1502" s="35">
        <f t="shared" si="71"/>
        <v>42.162322844627852</v>
      </c>
      <c r="L1502" s="35">
        <f t="shared" si="72"/>
        <v>39.561630921517796</v>
      </c>
    </row>
    <row r="1503" spans="1:12">
      <c r="A1503" t="s">
        <v>3277</v>
      </c>
      <c r="B1503" t="s">
        <v>3278</v>
      </c>
      <c r="C1503" t="s">
        <v>475</v>
      </c>
      <c r="D1503" s="2">
        <v>76510</v>
      </c>
      <c r="E1503" s="2">
        <v>14812</v>
      </c>
      <c r="F1503" s="2">
        <v>494</v>
      </c>
      <c r="G1503" s="2">
        <v>180728</v>
      </c>
      <c r="H1503" s="2">
        <v>24894</v>
      </c>
      <c r="I1503" s="2">
        <v>480</v>
      </c>
      <c r="J1503" s="35">
        <f t="shared" si="70"/>
        <v>-57.665663317250235</v>
      </c>
      <c r="K1503" s="35">
        <f t="shared" si="71"/>
        <v>-40.499718807744841</v>
      </c>
      <c r="L1503" s="35">
        <f t="shared" si="72"/>
        <v>2.9166666666666665</v>
      </c>
    </row>
    <row r="1504" spans="1:12">
      <c r="A1504" t="s">
        <v>3279</v>
      </c>
      <c r="B1504" t="s">
        <v>3280</v>
      </c>
      <c r="C1504" t="s">
        <v>475</v>
      </c>
      <c r="D1504" s="2">
        <v>34350</v>
      </c>
      <c r="E1504" s="2">
        <v>2929</v>
      </c>
      <c r="F1504" s="2">
        <v>711</v>
      </c>
      <c r="G1504" s="2">
        <v>36046</v>
      </c>
      <c r="H1504" s="2">
        <v>8099</v>
      </c>
      <c r="I1504" s="2">
        <v>1968</v>
      </c>
      <c r="J1504" s="35">
        <f t="shared" si="70"/>
        <v>-4.7050990401154085</v>
      </c>
      <c r="K1504" s="35">
        <f t="shared" si="71"/>
        <v>-63.835041363131253</v>
      </c>
      <c r="L1504" s="35">
        <f t="shared" si="72"/>
        <v>-63.871951219512198</v>
      </c>
    </row>
    <row r="1505" spans="1:12">
      <c r="A1505" t="s">
        <v>3281</v>
      </c>
      <c r="B1505" t="s">
        <v>3282</v>
      </c>
      <c r="C1505" t="s">
        <v>475</v>
      </c>
      <c r="D1505" s="2">
        <v>760533</v>
      </c>
      <c r="E1505" s="2">
        <v>106156</v>
      </c>
      <c r="F1505" s="2">
        <v>25457</v>
      </c>
      <c r="G1505" s="2">
        <v>548149</v>
      </c>
      <c r="H1505" s="2">
        <v>80922</v>
      </c>
      <c r="I1505" s="2">
        <v>19472</v>
      </c>
      <c r="J1505" s="35">
        <f t="shared" si="70"/>
        <v>38.745669516864943</v>
      </c>
      <c r="K1505" s="35">
        <f t="shared" si="71"/>
        <v>31.183114604186748</v>
      </c>
      <c r="L1505" s="35">
        <f t="shared" si="72"/>
        <v>30.736442070665571</v>
      </c>
    </row>
    <row r="1506" spans="1:12">
      <c r="A1506" t="s">
        <v>3283</v>
      </c>
      <c r="B1506" t="s">
        <v>3284</v>
      </c>
      <c r="C1506" t="s">
        <v>475</v>
      </c>
      <c r="D1506" s="2">
        <v>307708</v>
      </c>
      <c r="E1506" s="2">
        <v>26984</v>
      </c>
      <c r="F1506" s="2">
        <v>6476</v>
      </c>
      <c r="G1506" s="2">
        <v>317472</v>
      </c>
      <c r="H1506" s="2">
        <v>29247</v>
      </c>
      <c r="I1506" s="2">
        <v>7055</v>
      </c>
      <c r="J1506" s="35">
        <f t="shared" si="70"/>
        <v>-3.0755468198770286</v>
      </c>
      <c r="K1506" s="35">
        <f t="shared" si="71"/>
        <v>-7.7375457311861044</v>
      </c>
      <c r="L1506" s="35">
        <f t="shared" si="72"/>
        <v>-8.2069454287739187</v>
      </c>
    </row>
    <row r="1507" spans="1:12">
      <c r="A1507" t="s">
        <v>3285</v>
      </c>
      <c r="B1507" t="s">
        <v>3286</v>
      </c>
      <c r="C1507" t="s">
        <v>475</v>
      </c>
      <c r="D1507" s="2">
        <v>304110</v>
      </c>
      <c r="E1507" s="2">
        <v>31329</v>
      </c>
      <c r="F1507" s="2">
        <v>7573</v>
      </c>
      <c r="G1507" s="2">
        <v>355120</v>
      </c>
      <c r="H1507" s="2">
        <v>42181</v>
      </c>
      <c r="I1507" s="2">
        <v>10133</v>
      </c>
      <c r="J1507" s="35">
        <f t="shared" si="70"/>
        <v>-14.36415859427799</v>
      </c>
      <c r="K1507" s="35">
        <f t="shared" si="71"/>
        <v>-25.727223157345723</v>
      </c>
      <c r="L1507" s="35">
        <f t="shared" si="72"/>
        <v>-25.263988947004837</v>
      </c>
    </row>
    <row r="1508" spans="1:12">
      <c r="A1508" t="s">
        <v>3287</v>
      </c>
      <c r="B1508" t="s">
        <v>3288</v>
      </c>
      <c r="C1508" t="s">
        <v>475</v>
      </c>
      <c r="D1508" s="2">
        <v>92784</v>
      </c>
      <c r="E1508" s="2">
        <v>8707</v>
      </c>
      <c r="F1508" s="2">
        <v>2059</v>
      </c>
      <c r="G1508" s="2">
        <v>96996</v>
      </c>
      <c r="H1508" s="2">
        <v>8517</v>
      </c>
      <c r="I1508" s="2">
        <v>2063</v>
      </c>
      <c r="J1508" s="35">
        <f t="shared" si="70"/>
        <v>-4.3424471112210812</v>
      </c>
      <c r="K1508" s="35">
        <f t="shared" si="71"/>
        <v>2.2308324527415757</v>
      </c>
      <c r="L1508" s="35">
        <f t="shared" si="72"/>
        <v>-0.19389238972370335</v>
      </c>
    </row>
    <row r="1509" spans="1:12">
      <c r="A1509" t="s">
        <v>3289</v>
      </c>
      <c r="B1509" t="s">
        <v>3290</v>
      </c>
      <c r="C1509" t="s">
        <v>475</v>
      </c>
      <c r="D1509" s="2">
        <v>296070</v>
      </c>
      <c r="E1509" s="2">
        <v>49211</v>
      </c>
      <c r="F1509" s="2">
        <v>11786</v>
      </c>
      <c r="G1509" s="2">
        <v>158159</v>
      </c>
      <c r="H1509" s="2">
        <v>16299</v>
      </c>
      <c r="I1509" s="2">
        <v>3899</v>
      </c>
      <c r="J1509" s="35">
        <f t="shared" si="70"/>
        <v>87.197693460378474</v>
      </c>
      <c r="K1509" s="35">
        <f t="shared" si="71"/>
        <v>201.92649855819374</v>
      </c>
      <c r="L1509" s="35">
        <f t="shared" si="72"/>
        <v>202.28263657348037</v>
      </c>
    </row>
    <row r="1510" spans="1:12">
      <c r="A1510" t="s">
        <v>10139</v>
      </c>
      <c r="B1510" t="s">
        <v>10140</v>
      </c>
      <c r="C1510" t="s">
        <v>475</v>
      </c>
      <c r="G1510" s="2">
        <v>1051</v>
      </c>
      <c r="H1510" s="2">
        <v>176</v>
      </c>
      <c r="I1510" s="2">
        <v>53</v>
      </c>
      <c r="J1510" s="35">
        <f t="shared" si="70"/>
        <v>-100</v>
      </c>
      <c r="K1510" s="35">
        <f t="shared" si="71"/>
        <v>-100</v>
      </c>
      <c r="L1510" s="35">
        <f t="shared" si="72"/>
        <v>-100</v>
      </c>
    </row>
    <row r="1511" spans="1:12">
      <c r="A1511" t="s">
        <v>3291</v>
      </c>
      <c r="B1511" t="s">
        <v>3292</v>
      </c>
      <c r="C1511" t="s">
        <v>475</v>
      </c>
      <c r="D1511" s="2">
        <v>23422</v>
      </c>
      <c r="E1511" s="2">
        <v>12583</v>
      </c>
      <c r="F1511" s="2">
        <v>3754</v>
      </c>
      <c r="G1511" s="2">
        <v>28085</v>
      </c>
      <c r="H1511" s="2">
        <v>3456</v>
      </c>
      <c r="I1511" s="2">
        <v>1029</v>
      </c>
      <c r="J1511" s="35">
        <f t="shared" si="70"/>
        <v>-16.603168951397542</v>
      </c>
      <c r="K1511" s="35">
        <f t="shared" si="71"/>
        <v>264.09143518518516</v>
      </c>
      <c r="L1511" s="35">
        <f t="shared" si="72"/>
        <v>264.82021379980563</v>
      </c>
    </row>
    <row r="1512" spans="1:12">
      <c r="A1512" t="s">
        <v>3293</v>
      </c>
      <c r="B1512" t="s">
        <v>3294</v>
      </c>
      <c r="C1512" t="s">
        <v>475</v>
      </c>
      <c r="D1512" s="2">
        <v>328332</v>
      </c>
      <c r="E1512" s="2">
        <v>46486</v>
      </c>
      <c r="F1512" s="2">
        <v>13876</v>
      </c>
      <c r="G1512" s="2">
        <v>542780</v>
      </c>
      <c r="H1512" s="2">
        <v>60976</v>
      </c>
      <c r="I1512" s="2">
        <v>18233</v>
      </c>
      <c r="J1512" s="35">
        <f t="shared" si="70"/>
        <v>-39.50919341169535</v>
      </c>
      <c r="K1512" s="35">
        <f t="shared" si="71"/>
        <v>-23.763447913933351</v>
      </c>
      <c r="L1512" s="35">
        <f t="shared" si="72"/>
        <v>-23.896232106619866</v>
      </c>
    </row>
    <row r="1513" spans="1:12">
      <c r="A1513" t="s">
        <v>3295</v>
      </c>
      <c r="B1513" t="s">
        <v>3296</v>
      </c>
      <c r="C1513" t="s">
        <v>475</v>
      </c>
      <c r="D1513" s="2">
        <v>15544</v>
      </c>
      <c r="E1513" s="2">
        <v>6920</v>
      </c>
      <c r="F1513" s="2">
        <v>2060</v>
      </c>
      <c r="G1513" s="2">
        <v>20382</v>
      </c>
      <c r="H1513" s="2">
        <v>2554</v>
      </c>
      <c r="I1513" s="2">
        <v>746</v>
      </c>
      <c r="J1513" s="35">
        <f t="shared" si="70"/>
        <v>-23.736630360121676</v>
      </c>
      <c r="K1513" s="35">
        <f t="shared" si="71"/>
        <v>170.94753328112765</v>
      </c>
      <c r="L1513" s="35">
        <f t="shared" si="72"/>
        <v>176.13941018766755</v>
      </c>
    </row>
    <row r="1514" spans="1:12">
      <c r="A1514" t="s">
        <v>3297</v>
      </c>
      <c r="B1514" t="s">
        <v>3298</v>
      </c>
      <c r="C1514" t="s">
        <v>475</v>
      </c>
      <c r="D1514" s="2">
        <v>24557</v>
      </c>
      <c r="E1514" s="2">
        <v>6487</v>
      </c>
      <c r="F1514" s="2">
        <v>1897</v>
      </c>
      <c r="G1514" s="2">
        <v>54222</v>
      </c>
      <c r="H1514" s="2">
        <v>15775</v>
      </c>
      <c r="I1514" s="2">
        <v>4656</v>
      </c>
      <c r="J1514" s="35">
        <f t="shared" si="70"/>
        <v>-54.710265206004941</v>
      </c>
      <c r="K1514" s="35">
        <f t="shared" si="71"/>
        <v>-58.877971473851034</v>
      </c>
      <c r="L1514" s="35">
        <f t="shared" si="72"/>
        <v>-59.256872852233677</v>
      </c>
    </row>
    <row r="1515" spans="1:12">
      <c r="A1515" t="s">
        <v>3299</v>
      </c>
      <c r="B1515" t="s">
        <v>3300</v>
      </c>
      <c r="C1515" t="s">
        <v>475</v>
      </c>
      <c r="D1515" s="2">
        <v>8568</v>
      </c>
      <c r="E1515" s="2">
        <v>3092</v>
      </c>
      <c r="F1515" s="2">
        <v>739</v>
      </c>
      <c r="G1515" s="2">
        <v>8910</v>
      </c>
      <c r="H1515" s="2">
        <v>2545</v>
      </c>
      <c r="I1515" s="2">
        <v>612</v>
      </c>
      <c r="J1515" s="35">
        <f t="shared" si="70"/>
        <v>-3.8383838383838382</v>
      </c>
      <c r="K1515" s="35">
        <f t="shared" si="71"/>
        <v>21.493123772102162</v>
      </c>
      <c r="L1515" s="35">
        <f t="shared" si="72"/>
        <v>20.751633986928105</v>
      </c>
    </row>
    <row r="1516" spans="1:12">
      <c r="A1516" t="s">
        <v>3301</v>
      </c>
      <c r="B1516" t="s">
        <v>3302</v>
      </c>
      <c r="C1516" t="s">
        <v>475</v>
      </c>
      <c r="D1516" s="2">
        <v>154960</v>
      </c>
      <c r="E1516" s="2">
        <v>18865</v>
      </c>
      <c r="F1516" s="2">
        <v>4379</v>
      </c>
      <c r="G1516" s="2">
        <v>147138</v>
      </c>
      <c r="H1516" s="2">
        <v>24803</v>
      </c>
      <c r="I1516" s="2">
        <v>5973</v>
      </c>
      <c r="J1516" s="35">
        <f t="shared" si="70"/>
        <v>5.3160978129375147</v>
      </c>
      <c r="K1516" s="35">
        <f t="shared" si="71"/>
        <v>-23.940652340442689</v>
      </c>
      <c r="L1516" s="35">
        <f t="shared" si="72"/>
        <v>-26.686757073497404</v>
      </c>
    </row>
    <row r="1517" spans="1:12">
      <c r="A1517" t="s">
        <v>3303</v>
      </c>
      <c r="B1517" t="s">
        <v>3304</v>
      </c>
      <c r="C1517" t="s">
        <v>475</v>
      </c>
      <c r="D1517" s="2">
        <v>478161</v>
      </c>
      <c r="E1517" s="2">
        <v>99293</v>
      </c>
      <c r="F1517" s="2">
        <v>18435</v>
      </c>
      <c r="G1517" s="2">
        <v>350544</v>
      </c>
      <c r="H1517" s="2">
        <v>79168</v>
      </c>
      <c r="I1517" s="2">
        <v>14719</v>
      </c>
      <c r="J1517" s="35">
        <f t="shared" si="70"/>
        <v>36.405415582637275</v>
      </c>
      <c r="K1517" s="35">
        <f t="shared" si="71"/>
        <v>25.420624494745351</v>
      </c>
      <c r="L1517" s="35">
        <f t="shared" si="72"/>
        <v>25.246280317956383</v>
      </c>
    </row>
    <row r="1518" spans="1:12">
      <c r="A1518" t="s">
        <v>3305</v>
      </c>
      <c r="B1518" t="s">
        <v>3306</v>
      </c>
      <c r="C1518" t="s">
        <v>475</v>
      </c>
      <c r="D1518" s="2">
        <v>34130</v>
      </c>
      <c r="E1518" s="2">
        <v>7113</v>
      </c>
      <c r="F1518" s="2">
        <v>1240</v>
      </c>
      <c r="G1518" s="2">
        <v>11400</v>
      </c>
      <c r="H1518" s="2">
        <v>4303</v>
      </c>
      <c r="I1518" s="2">
        <v>1031</v>
      </c>
      <c r="J1518" s="35">
        <f t="shared" si="70"/>
        <v>199.38596491228071</v>
      </c>
      <c r="K1518" s="35">
        <f t="shared" si="71"/>
        <v>65.303276783639319</v>
      </c>
      <c r="L1518" s="35">
        <f t="shared" si="72"/>
        <v>20.271580989330747</v>
      </c>
    </row>
    <row r="1519" spans="1:12">
      <c r="A1519" t="s">
        <v>3307</v>
      </c>
      <c r="B1519" t="s">
        <v>3308</v>
      </c>
      <c r="C1519" t="s">
        <v>1511</v>
      </c>
      <c r="D1519" s="2">
        <v>404176</v>
      </c>
      <c r="E1519" s="2">
        <v>59330</v>
      </c>
      <c r="F1519" s="2">
        <v>23858</v>
      </c>
      <c r="G1519" s="2">
        <v>394658</v>
      </c>
      <c r="H1519" s="2">
        <v>51814</v>
      </c>
      <c r="I1519" s="2">
        <v>18754</v>
      </c>
      <c r="J1519" s="35">
        <f t="shared" si="70"/>
        <v>2.4117083652174793</v>
      </c>
      <c r="K1519" s="35">
        <f t="shared" si="71"/>
        <v>14.505732041533177</v>
      </c>
      <c r="L1519" s="35">
        <f t="shared" si="72"/>
        <v>27.215527354164443</v>
      </c>
    </row>
    <row r="1520" spans="1:12">
      <c r="A1520" t="s">
        <v>3310</v>
      </c>
      <c r="B1520" t="s">
        <v>3311</v>
      </c>
      <c r="C1520" t="s">
        <v>475</v>
      </c>
      <c r="D1520" s="2">
        <v>1845</v>
      </c>
      <c r="E1520" s="2">
        <v>1776</v>
      </c>
      <c r="F1520" s="2">
        <v>431</v>
      </c>
      <c r="G1520" s="2">
        <v>672</v>
      </c>
      <c r="H1520" s="2">
        <v>399</v>
      </c>
      <c r="I1520" s="2">
        <v>96</v>
      </c>
      <c r="J1520" s="35">
        <f t="shared" si="70"/>
        <v>174.55357142857142</v>
      </c>
      <c r="K1520" s="35">
        <f t="shared" si="71"/>
        <v>345.11278195488723</v>
      </c>
      <c r="L1520" s="35">
        <f t="shared" si="72"/>
        <v>348.95833333333331</v>
      </c>
    </row>
    <row r="1521" spans="1:12">
      <c r="A1521" t="s">
        <v>3312</v>
      </c>
      <c r="B1521" t="s">
        <v>3313</v>
      </c>
      <c r="C1521" t="s">
        <v>475</v>
      </c>
      <c r="D1521" s="2">
        <v>7285</v>
      </c>
      <c r="E1521" s="2">
        <v>2063</v>
      </c>
      <c r="F1521" s="2">
        <v>498</v>
      </c>
      <c r="G1521" s="2">
        <v>2788</v>
      </c>
      <c r="H1521" s="2">
        <v>2068</v>
      </c>
      <c r="I1521" s="2">
        <v>492</v>
      </c>
      <c r="J1521" s="35">
        <f t="shared" si="70"/>
        <v>161.2984218077475</v>
      </c>
      <c r="K1521" s="35">
        <f t="shared" si="71"/>
        <v>-0.24177949709864605</v>
      </c>
      <c r="L1521" s="35">
        <f t="shared" si="72"/>
        <v>1.2195121951219512</v>
      </c>
    </row>
    <row r="1522" spans="1:12">
      <c r="A1522" t="s">
        <v>3314</v>
      </c>
      <c r="B1522" t="s">
        <v>3315</v>
      </c>
      <c r="C1522" t="s">
        <v>475</v>
      </c>
      <c r="D1522" s="2">
        <v>1462</v>
      </c>
      <c r="E1522" s="2">
        <v>543</v>
      </c>
      <c r="F1522" s="2">
        <v>132</v>
      </c>
      <c r="G1522" s="2">
        <v>1614</v>
      </c>
      <c r="H1522" s="2">
        <v>422</v>
      </c>
      <c r="I1522" s="2">
        <v>103</v>
      </c>
      <c r="J1522" s="35">
        <f t="shared" si="70"/>
        <v>-9.4175960346964072</v>
      </c>
      <c r="K1522" s="35">
        <f t="shared" si="71"/>
        <v>28.672985781990523</v>
      </c>
      <c r="L1522" s="35">
        <f t="shared" si="72"/>
        <v>28.155339805825243</v>
      </c>
    </row>
    <row r="1523" spans="1:12">
      <c r="A1523" t="s">
        <v>3316</v>
      </c>
      <c r="B1523" t="s">
        <v>3317</v>
      </c>
      <c r="C1523" t="s">
        <v>475</v>
      </c>
      <c r="D1523" s="2">
        <v>19946</v>
      </c>
      <c r="E1523" s="2">
        <v>7668</v>
      </c>
      <c r="F1523" s="2">
        <v>1859</v>
      </c>
      <c r="G1523" s="2">
        <v>24916</v>
      </c>
      <c r="H1523" s="2">
        <v>6804</v>
      </c>
      <c r="I1523" s="2">
        <v>1648</v>
      </c>
      <c r="J1523" s="35">
        <f t="shared" si="70"/>
        <v>-19.947021993899501</v>
      </c>
      <c r="K1523" s="35">
        <f t="shared" si="71"/>
        <v>12.698412698412698</v>
      </c>
      <c r="L1523" s="35">
        <f t="shared" si="72"/>
        <v>12.803398058252426</v>
      </c>
    </row>
    <row r="1524" spans="1:12">
      <c r="A1524" t="s">
        <v>3318</v>
      </c>
      <c r="B1524" t="s">
        <v>3319</v>
      </c>
      <c r="C1524" t="s">
        <v>475</v>
      </c>
      <c r="D1524" s="2">
        <v>1204514</v>
      </c>
      <c r="E1524" s="2">
        <v>51596</v>
      </c>
      <c r="F1524" s="2">
        <v>12274</v>
      </c>
      <c r="G1524" s="2">
        <v>868521</v>
      </c>
      <c r="H1524" s="2">
        <v>35170</v>
      </c>
      <c r="I1524" s="2">
        <v>8315</v>
      </c>
      <c r="J1524" s="35">
        <f t="shared" si="70"/>
        <v>38.685650663599382</v>
      </c>
      <c r="K1524" s="35">
        <f t="shared" si="71"/>
        <v>46.704577765140748</v>
      </c>
      <c r="L1524" s="35">
        <f t="shared" si="72"/>
        <v>47.612748045700542</v>
      </c>
    </row>
    <row r="1525" spans="1:12">
      <c r="A1525" t="s">
        <v>3320</v>
      </c>
      <c r="B1525" t="s">
        <v>3321</v>
      </c>
      <c r="C1525" t="s">
        <v>475</v>
      </c>
      <c r="D1525" s="2">
        <v>50</v>
      </c>
      <c r="E1525" s="2">
        <v>181</v>
      </c>
      <c r="F1525" s="2">
        <v>44</v>
      </c>
      <c r="G1525" s="2">
        <v>130</v>
      </c>
      <c r="H1525" s="2">
        <v>6</v>
      </c>
      <c r="I1525" s="2">
        <v>1</v>
      </c>
      <c r="J1525" s="35">
        <f t="shared" si="70"/>
        <v>-61.53846153846154</v>
      </c>
      <c r="K1525" s="35">
        <f t="shared" si="71"/>
        <v>2916.6666666666665</v>
      </c>
      <c r="L1525" s="35">
        <f t="shared" si="72"/>
        <v>4300</v>
      </c>
    </row>
    <row r="1526" spans="1:12">
      <c r="A1526" t="s">
        <v>3322</v>
      </c>
      <c r="B1526" t="s">
        <v>3323</v>
      </c>
      <c r="C1526" t="s">
        <v>475</v>
      </c>
      <c r="D1526" s="2">
        <v>14856</v>
      </c>
      <c r="E1526" s="2">
        <v>292</v>
      </c>
      <c r="F1526" s="2">
        <v>71</v>
      </c>
      <c r="G1526" s="2">
        <v>9452</v>
      </c>
      <c r="H1526" s="2">
        <v>1709</v>
      </c>
      <c r="I1526" s="2">
        <v>406</v>
      </c>
      <c r="J1526" s="35">
        <f t="shared" si="70"/>
        <v>57.173085061362677</v>
      </c>
      <c r="K1526" s="35">
        <f t="shared" si="71"/>
        <v>-82.913984786424805</v>
      </c>
      <c r="L1526" s="35">
        <f t="shared" si="72"/>
        <v>-82.512315270935957</v>
      </c>
    </row>
    <row r="1527" spans="1:12">
      <c r="A1527" t="s">
        <v>3324</v>
      </c>
      <c r="B1527" t="s">
        <v>3325</v>
      </c>
      <c r="C1527" t="s">
        <v>475</v>
      </c>
      <c r="D1527" s="2">
        <v>562458</v>
      </c>
      <c r="E1527" s="2">
        <v>122261</v>
      </c>
      <c r="F1527" s="2">
        <v>43018</v>
      </c>
      <c r="G1527" s="2">
        <v>456308</v>
      </c>
      <c r="H1527" s="2">
        <v>103008</v>
      </c>
      <c r="I1527" s="2">
        <v>36385</v>
      </c>
      <c r="J1527" s="35">
        <f t="shared" si="70"/>
        <v>23.262796181526515</v>
      </c>
      <c r="K1527" s="35">
        <f t="shared" si="71"/>
        <v>18.690781298539918</v>
      </c>
      <c r="L1527" s="35">
        <f t="shared" si="72"/>
        <v>18.230039851587193</v>
      </c>
    </row>
    <row r="1528" spans="1:12">
      <c r="A1528" t="s">
        <v>3326</v>
      </c>
      <c r="B1528" t="s">
        <v>3327</v>
      </c>
      <c r="C1528" t="s">
        <v>475</v>
      </c>
      <c r="D1528" s="2">
        <v>282290</v>
      </c>
      <c r="E1528" s="2">
        <v>54028</v>
      </c>
      <c r="F1528" s="2">
        <v>12915</v>
      </c>
      <c r="G1528" s="2">
        <v>199639</v>
      </c>
      <c r="H1528" s="2">
        <v>33770</v>
      </c>
      <c r="I1528" s="2">
        <v>8127</v>
      </c>
      <c r="J1528" s="35">
        <f t="shared" si="70"/>
        <v>41.400227410475907</v>
      </c>
      <c r="K1528" s="35">
        <f t="shared" si="71"/>
        <v>59.988155167308264</v>
      </c>
      <c r="L1528" s="35">
        <f t="shared" si="72"/>
        <v>58.914728682170541</v>
      </c>
    </row>
    <row r="1529" spans="1:12">
      <c r="A1529" t="s">
        <v>3328</v>
      </c>
      <c r="B1529" t="s">
        <v>3329</v>
      </c>
      <c r="C1529" t="s">
        <v>475</v>
      </c>
      <c r="D1529" s="2">
        <v>10621</v>
      </c>
      <c r="E1529" s="2">
        <v>20123</v>
      </c>
      <c r="F1529" s="2">
        <v>4891</v>
      </c>
      <c r="G1529" s="2">
        <v>3376</v>
      </c>
      <c r="H1529" s="2">
        <v>8407</v>
      </c>
      <c r="I1529" s="2">
        <v>1526</v>
      </c>
      <c r="J1529" s="35">
        <f t="shared" si="70"/>
        <v>214.60308056872037</v>
      </c>
      <c r="K1529" s="35">
        <f t="shared" si="71"/>
        <v>139.36005709527774</v>
      </c>
      <c r="L1529" s="35">
        <f t="shared" si="72"/>
        <v>220.51114023591089</v>
      </c>
    </row>
    <row r="1530" spans="1:12">
      <c r="A1530" t="s">
        <v>3330</v>
      </c>
      <c r="B1530" t="s">
        <v>3331</v>
      </c>
      <c r="C1530" t="s">
        <v>475</v>
      </c>
      <c r="D1530" s="2">
        <v>519089</v>
      </c>
      <c r="E1530" s="2">
        <v>738267</v>
      </c>
      <c r="F1530" s="2">
        <v>125443</v>
      </c>
      <c r="G1530" s="2">
        <v>946438</v>
      </c>
      <c r="H1530" s="2">
        <v>555313</v>
      </c>
      <c r="I1530" s="2">
        <v>88962</v>
      </c>
      <c r="J1530" s="35">
        <f t="shared" si="70"/>
        <v>-45.15340677360799</v>
      </c>
      <c r="K1530" s="35">
        <f t="shared" si="71"/>
        <v>32.9461042691239</v>
      </c>
      <c r="L1530" s="35">
        <f t="shared" si="72"/>
        <v>41.00739641644747</v>
      </c>
    </row>
    <row r="1531" spans="1:12">
      <c r="A1531" t="s">
        <v>3332</v>
      </c>
      <c r="B1531" t="s">
        <v>3333</v>
      </c>
      <c r="C1531" t="s">
        <v>475</v>
      </c>
      <c r="D1531" s="2">
        <v>374887</v>
      </c>
      <c r="E1531" s="2">
        <v>31410</v>
      </c>
      <c r="F1531" s="2">
        <v>5841</v>
      </c>
      <c r="G1531" s="2">
        <v>269701</v>
      </c>
      <c r="H1531" s="2">
        <v>28317</v>
      </c>
      <c r="I1531" s="2">
        <v>5283</v>
      </c>
      <c r="J1531" s="35">
        <f t="shared" si="70"/>
        <v>39.000967738347278</v>
      </c>
      <c r="K1531" s="35">
        <f t="shared" si="71"/>
        <v>10.922767242292617</v>
      </c>
      <c r="L1531" s="35">
        <f t="shared" si="72"/>
        <v>10.562180579216355</v>
      </c>
    </row>
    <row r="1532" spans="1:12">
      <c r="A1532" t="s">
        <v>3334</v>
      </c>
      <c r="B1532" t="s">
        <v>3335</v>
      </c>
      <c r="C1532" t="s">
        <v>475</v>
      </c>
      <c r="D1532" s="2">
        <v>92307</v>
      </c>
      <c r="E1532" s="2">
        <v>5608</v>
      </c>
      <c r="F1532" s="2">
        <v>820</v>
      </c>
      <c r="J1532" s="35" t="e">
        <f t="shared" si="70"/>
        <v>#DIV/0!</v>
      </c>
      <c r="K1532" s="35" t="e">
        <f t="shared" si="71"/>
        <v>#DIV/0!</v>
      </c>
      <c r="L1532" s="35" t="e">
        <f t="shared" si="72"/>
        <v>#DIV/0!</v>
      </c>
    </row>
    <row r="1533" spans="1:12">
      <c r="A1533" t="s">
        <v>3336</v>
      </c>
      <c r="B1533" t="s">
        <v>3337</v>
      </c>
      <c r="C1533" t="s">
        <v>475</v>
      </c>
      <c r="D1533" s="2">
        <v>191</v>
      </c>
      <c r="E1533" s="2">
        <v>24</v>
      </c>
      <c r="F1533" s="2">
        <v>5</v>
      </c>
      <c r="G1533" s="2">
        <v>28296</v>
      </c>
      <c r="H1533" s="2">
        <v>2843</v>
      </c>
      <c r="I1533" s="2">
        <v>526</v>
      </c>
      <c r="J1533" s="35">
        <f t="shared" si="70"/>
        <v>-99.324992931863164</v>
      </c>
      <c r="K1533" s="35">
        <f t="shared" si="71"/>
        <v>-99.155821315511787</v>
      </c>
      <c r="L1533" s="35">
        <f t="shared" si="72"/>
        <v>-99.049429657794676</v>
      </c>
    </row>
    <row r="1534" spans="1:12">
      <c r="A1534" t="s">
        <v>3338</v>
      </c>
      <c r="B1534" t="s">
        <v>3339</v>
      </c>
      <c r="C1534" t="s">
        <v>475</v>
      </c>
      <c r="D1534" s="2">
        <v>20692825</v>
      </c>
      <c r="E1534" s="2">
        <v>1384331</v>
      </c>
      <c r="F1534" s="2">
        <v>255849</v>
      </c>
      <c r="G1534" s="2">
        <v>24706083</v>
      </c>
      <c r="H1534" s="2">
        <v>1978420</v>
      </c>
      <c r="I1534" s="2">
        <v>366155</v>
      </c>
      <c r="J1534" s="35">
        <f t="shared" si="70"/>
        <v>-16.244007599262094</v>
      </c>
      <c r="K1534" s="35">
        <f t="shared" si="71"/>
        <v>-30.028457051586621</v>
      </c>
      <c r="L1534" s="35">
        <f t="shared" si="72"/>
        <v>-30.125493302016906</v>
      </c>
    </row>
    <row r="1535" spans="1:12">
      <c r="A1535" t="s">
        <v>3340</v>
      </c>
      <c r="B1535" t="s">
        <v>3341</v>
      </c>
      <c r="C1535" t="s">
        <v>475</v>
      </c>
      <c r="D1535" s="2">
        <v>181789</v>
      </c>
      <c r="E1535" s="2">
        <v>12721</v>
      </c>
      <c r="F1535" s="2">
        <v>2362</v>
      </c>
      <c r="G1535" s="2">
        <v>1405380</v>
      </c>
      <c r="H1535" s="2">
        <v>105119</v>
      </c>
      <c r="I1535" s="2">
        <v>19608</v>
      </c>
      <c r="J1535" s="35">
        <f t="shared" si="70"/>
        <v>-87.064779632554902</v>
      </c>
      <c r="K1535" s="35">
        <f t="shared" si="71"/>
        <v>-87.898476964202473</v>
      </c>
      <c r="L1535" s="35">
        <f t="shared" si="72"/>
        <v>-87.953896368829049</v>
      </c>
    </row>
    <row r="1536" spans="1:12">
      <c r="A1536" t="s">
        <v>3342</v>
      </c>
      <c r="B1536" t="s">
        <v>3343</v>
      </c>
      <c r="C1536" t="s">
        <v>475</v>
      </c>
      <c r="D1536" s="2">
        <v>97627</v>
      </c>
      <c r="E1536" s="2">
        <v>3191</v>
      </c>
      <c r="F1536" s="2">
        <v>776</v>
      </c>
      <c r="G1536" s="2">
        <v>159406</v>
      </c>
      <c r="H1536" s="2">
        <v>6770</v>
      </c>
      <c r="I1536" s="2">
        <v>1643</v>
      </c>
      <c r="J1536" s="35">
        <f t="shared" si="70"/>
        <v>-38.755755743196616</v>
      </c>
      <c r="K1536" s="35">
        <f t="shared" si="71"/>
        <v>-52.865583456425405</v>
      </c>
      <c r="L1536" s="35">
        <f t="shared" si="72"/>
        <v>-52.76932440657334</v>
      </c>
    </row>
    <row r="1537" spans="1:12">
      <c r="A1537" t="s">
        <v>3344</v>
      </c>
      <c r="B1537" t="s">
        <v>3345</v>
      </c>
      <c r="C1537" t="s">
        <v>475</v>
      </c>
      <c r="D1537" s="2">
        <v>9328</v>
      </c>
      <c r="E1537" s="2">
        <v>5262</v>
      </c>
      <c r="F1537" s="2">
        <v>1267</v>
      </c>
      <c r="G1537" s="2">
        <v>5047</v>
      </c>
      <c r="H1537" s="2">
        <v>56</v>
      </c>
      <c r="I1537" s="2">
        <v>14</v>
      </c>
      <c r="J1537" s="35">
        <f t="shared" si="70"/>
        <v>84.822666930850005</v>
      </c>
      <c r="K1537" s="35">
        <f t="shared" si="71"/>
        <v>9296.4285714285706</v>
      </c>
      <c r="L1537" s="35">
        <f t="shared" si="72"/>
        <v>8950</v>
      </c>
    </row>
    <row r="1538" spans="1:12">
      <c r="A1538" t="s">
        <v>3346</v>
      </c>
      <c r="B1538" t="s">
        <v>3347</v>
      </c>
      <c r="C1538" t="s">
        <v>475</v>
      </c>
      <c r="D1538" s="2">
        <v>3358977</v>
      </c>
      <c r="E1538" s="2">
        <v>244548</v>
      </c>
      <c r="F1538" s="2">
        <v>58968</v>
      </c>
      <c r="G1538" s="2">
        <v>3408942</v>
      </c>
      <c r="H1538" s="2">
        <v>231101</v>
      </c>
      <c r="I1538" s="2">
        <v>54620</v>
      </c>
      <c r="J1538" s="35">
        <f t="shared" si="70"/>
        <v>-1.4657040219516788</v>
      </c>
      <c r="K1538" s="35">
        <f t="shared" si="71"/>
        <v>5.8186680282646979</v>
      </c>
      <c r="L1538" s="35">
        <f t="shared" si="72"/>
        <v>7.9604540461369462</v>
      </c>
    </row>
    <row r="1539" spans="1:12">
      <c r="A1539" t="s">
        <v>3348</v>
      </c>
      <c r="B1539" t="s">
        <v>3349</v>
      </c>
      <c r="C1539" t="s">
        <v>475</v>
      </c>
      <c r="D1539" s="2">
        <v>374230</v>
      </c>
      <c r="E1539" s="2">
        <v>12863</v>
      </c>
      <c r="F1539" s="2">
        <v>3099</v>
      </c>
      <c r="G1539" s="2">
        <v>177986</v>
      </c>
      <c r="H1539" s="2">
        <v>10675</v>
      </c>
      <c r="I1539" s="2">
        <v>2582</v>
      </c>
      <c r="J1539" s="35">
        <f t="shared" si="70"/>
        <v>110.25811018844179</v>
      </c>
      <c r="K1539" s="35">
        <f t="shared" si="71"/>
        <v>20.496487119437941</v>
      </c>
      <c r="L1539" s="35">
        <f t="shared" si="72"/>
        <v>20.02323780015492</v>
      </c>
    </row>
    <row r="1540" spans="1:12">
      <c r="A1540" t="s">
        <v>3350</v>
      </c>
      <c r="B1540" t="s">
        <v>3351</v>
      </c>
      <c r="C1540" t="s">
        <v>475</v>
      </c>
      <c r="D1540" s="2">
        <v>2504</v>
      </c>
      <c r="E1540" s="2">
        <v>128</v>
      </c>
      <c r="F1540" s="2">
        <v>31</v>
      </c>
      <c r="G1540" s="2">
        <v>2958</v>
      </c>
      <c r="H1540" s="2">
        <v>133</v>
      </c>
      <c r="I1540" s="2">
        <v>33</v>
      </c>
      <c r="J1540" s="35">
        <f t="shared" si="70"/>
        <v>-15.348208248816768</v>
      </c>
      <c r="K1540" s="35">
        <f t="shared" si="71"/>
        <v>-3.7593984962406015</v>
      </c>
      <c r="L1540" s="35">
        <f t="shared" si="72"/>
        <v>-6.0606060606060606</v>
      </c>
    </row>
    <row r="1541" spans="1:12">
      <c r="A1541" t="s">
        <v>3352</v>
      </c>
      <c r="B1541" t="s">
        <v>3353</v>
      </c>
      <c r="C1541" t="s">
        <v>475</v>
      </c>
      <c r="D1541" s="2">
        <v>75</v>
      </c>
      <c r="E1541" s="2">
        <v>131</v>
      </c>
      <c r="F1541" s="2">
        <v>32</v>
      </c>
      <c r="G1541" s="2">
        <v>75</v>
      </c>
      <c r="H1541" s="2">
        <v>2</v>
      </c>
      <c r="I1541" s="2">
        <v>0</v>
      </c>
      <c r="J1541" s="35">
        <f t="shared" ref="J1541:J1604" si="73">100*(D1541-G1541)/G1541</f>
        <v>0</v>
      </c>
      <c r="K1541" s="35">
        <f t="shared" ref="K1541:K1604" si="74">100*(E1541-H1541)/H1541</f>
        <v>6450</v>
      </c>
      <c r="L1541" s="35" t="e">
        <f t="shared" ref="L1541:L1604" si="75">100*(F1541-I1541)/I1541</f>
        <v>#DIV/0!</v>
      </c>
    </row>
    <row r="1542" spans="1:12">
      <c r="A1542" t="s">
        <v>10141</v>
      </c>
      <c r="B1542" t="s">
        <v>10142</v>
      </c>
      <c r="C1542" t="s">
        <v>475</v>
      </c>
      <c r="G1542" s="2">
        <v>15</v>
      </c>
      <c r="H1542" s="2">
        <v>20</v>
      </c>
      <c r="I1542" s="2">
        <v>5</v>
      </c>
      <c r="J1542" s="35">
        <f t="shared" si="73"/>
        <v>-100</v>
      </c>
      <c r="K1542" s="35">
        <f t="shared" si="74"/>
        <v>-100</v>
      </c>
      <c r="L1542" s="35">
        <f t="shared" si="75"/>
        <v>-100</v>
      </c>
    </row>
    <row r="1543" spans="1:12">
      <c r="A1543" t="s">
        <v>3354</v>
      </c>
      <c r="B1543" t="s">
        <v>3355</v>
      </c>
      <c r="C1543" t="s">
        <v>475</v>
      </c>
      <c r="D1543" s="2">
        <v>14934</v>
      </c>
      <c r="E1543" s="2">
        <v>2047</v>
      </c>
      <c r="F1543" s="2">
        <v>498</v>
      </c>
      <c r="G1543" s="2">
        <v>17457</v>
      </c>
      <c r="H1543" s="2">
        <v>2246</v>
      </c>
      <c r="I1543" s="2">
        <v>546</v>
      </c>
      <c r="J1543" s="35">
        <f t="shared" si="73"/>
        <v>-14.452655095377212</v>
      </c>
      <c r="K1543" s="35">
        <f t="shared" si="74"/>
        <v>-8.8601959038290286</v>
      </c>
      <c r="L1543" s="35">
        <f t="shared" si="75"/>
        <v>-8.791208791208792</v>
      </c>
    </row>
    <row r="1544" spans="1:12">
      <c r="A1544" t="s">
        <v>3356</v>
      </c>
      <c r="B1544" t="s">
        <v>3357</v>
      </c>
      <c r="C1544" t="s">
        <v>475</v>
      </c>
      <c r="D1544" s="2">
        <v>2542</v>
      </c>
      <c r="E1544" s="2">
        <v>867</v>
      </c>
      <c r="F1544" s="2">
        <v>210</v>
      </c>
      <c r="G1544" s="2">
        <v>8015</v>
      </c>
      <c r="H1544" s="2">
        <v>2966</v>
      </c>
      <c r="I1544" s="2">
        <v>725</v>
      </c>
      <c r="J1544" s="35">
        <f t="shared" si="73"/>
        <v>-68.284466625077982</v>
      </c>
      <c r="K1544" s="35">
        <f t="shared" si="74"/>
        <v>-70.768712070128117</v>
      </c>
      <c r="L1544" s="35">
        <f t="shared" si="75"/>
        <v>-71.034482758620683</v>
      </c>
    </row>
    <row r="1545" spans="1:12">
      <c r="A1545" t="s">
        <v>3358</v>
      </c>
      <c r="B1545" t="s">
        <v>3359</v>
      </c>
      <c r="C1545" t="s">
        <v>475</v>
      </c>
      <c r="D1545" s="2">
        <v>311611</v>
      </c>
      <c r="E1545" s="2">
        <v>18660</v>
      </c>
      <c r="F1545" s="2">
        <v>4505</v>
      </c>
      <c r="G1545" s="2">
        <v>406477</v>
      </c>
      <c r="H1545" s="2">
        <v>24792</v>
      </c>
      <c r="I1545" s="2">
        <v>5938</v>
      </c>
      <c r="J1545" s="35">
        <f t="shared" si="73"/>
        <v>-23.33858988331443</v>
      </c>
      <c r="K1545" s="35">
        <f t="shared" si="74"/>
        <v>-24.733785091965149</v>
      </c>
      <c r="L1545" s="35">
        <f t="shared" si="75"/>
        <v>-24.132704614348267</v>
      </c>
    </row>
    <row r="1546" spans="1:12">
      <c r="A1546" t="s">
        <v>3360</v>
      </c>
      <c r="B1546" t="s">
        <v>3361</v>
      </c>
      <c r="C1546" t="s">
        <v>475</v>
      </c>
      <c r="D1546" s="2">
        <v>1</v>
      </c>
      <c r="E1546" s="2">
        <v>2</v>
      </c>
      <c r="F1546" s="2">
        <v>0</v>
      </c>
      <c r="J1546" s="35" t="e">
        <f t="shared" si="73"/>
        <v>#DIV/0!</v>
      </c>
      <c r="K1546" s="35" t="e">
        <f t="shared" si="74"/>
        <v>#DIV/0!</v>
      </c>
      <c r="L1546" s="35" t="e">
        <f t="shared" si="75"/>
        <v>#DIV/0!</v>
      </c>
    </row>
    <row r="1547" spans="1:12">
      <c r="A1547" t="s">
        <v>3362</v>
      </c>
      <c r="B1547" t="s">
        <v>3363</v>
      </c>
      <c r="C1547" t="s">
        <v>475</v>
      </c>
      <c r="D1547" s="2">
        <v>1000</v>
      </c>
      <c r="E1547" s="2">
        <v>1143</v>
      </c>
      <c r="F1547" s="2">
        <v>278</v>
      </c>
      <c r="G1547" s="2">
        <v>500</v>
      </c>
      <c r="H1547" s="2">
        <v>666</v>
      </c>
      <c r="I1547" s="2">
        <v>162</v>
      </c>
      <c r="J1547" s="35">
        <f t="shared" si="73"/>
        <v>100</v>
      </c>
      <c r="K1547" s="35">
        <f t="shared" si="74"/>
        <v>71.621621621621628</v>
      </c>
      <c r="L1547" s="35">
        <f t="shared" si="75"/>
        <v>71.604938271604937</v>
      </c>
    </row>
    <row r="1548" spans="1:12">
      <c r="A1548" t="s">
        <v>3364</v>
      </c>
      <c r="B1548" t="s">
        <v>3365</v>
      </c>
      <c r="C1548" t="s">
        <v>475</v>
      </c>
      <c r="D1548" s="2">
        <v>4116590</v>
      </c>
      <c r="E1548" s="2">
        <v>394024</v>
      </c>
      <c r="F1548" s="2">
        <v>77523</v>
      </c>
      <c r="G1548" s="2">
        <v>3725340</v>
      </c>
      <c r="H1548" s="2">
        <v>391055</v>
      </c>
      <c r="I1548" s="2">
        <v>81514</v>
      </c>
      <c r="J1548" s="35">
        <f t="shared" si="73"/>
        <v>10.502397096640843</v>
      </c>
      <c r="K1548" s="35">
        <f t="shared" si="74"/>
        <v>0.75922824155169988</v>
      </c>
      <c r="L1548" s="35">
        <f t="shared" si="75"/>
        <v>-4.8960914689501189</v>
      </c>
    </row>
    <row r="1549" spans="1:12">
      <c r="A1549" t="s">
        <v>3368</v>
      </c>
      <c r="B1549" t="s">
        <v>3369</v>
      </c>
      <c r="C1549" t="s">
        <v>475</v>
      </c>
      <c r="D1549" s="2">
        <v>8</v>
      </c>
      <c r="E1549" s="2">
        <v>24</v>
      </c>
      <c r="F1549" s="2">
        <v>8</v>
      </c>
      <c r="J1549" s="35" t="e">
        <f t="shared" si="73"/>
        <v>#DIV/0!</v>
      </c>
      <c r="K1549" s="35" t="e">
        <f t="shared" si="74"/>
        <v>#DIV/0!</v>
      </c>
      <c r="L1549" s="35" t="e">
        <f t="shared" si="75"/>
        <v>#DIV/0!</v>
      </c>
    </row>
    <row r="1550" spans="1:12">
      <c r="A1550" t="s">
        <v>3370</v>
      </c>
      <c r="B1550" t="s">
        <v>3371</v>
      </c>
      <c r="C1550" t="s">
        <v>475</v>
      </c>
      <c r="D1550" s="2">
        <v>816</v>
      </c>
      <c r="E1550" s="2">
        <v>33</v>
      </c>
      <c r="F1550" s="2">
        <v>12</v>
      </c>
      <c r="G1550" s="2">
        <v>100</v>
      </c>
      <c r="H1550" s="2">
        <v>12</v>
      </c>
      <c r="I1550" s="2">
        <v>4</v>
      </c>
      <c r="J1550" s="35">
        <f t="shared" si="73"/>
        <v>716</v>
      </c>
      <c r="K1550" s="35">
        <f t="shared" si="74"/>
        <v>175</v>
      </c>
      <c r="L1550" s="35">
        <f t="shared" si="75"/>
        <v>200</v>
      </c>
    </row>
    <row r="1551" spans="1:12">
      <c r="A1551" t="s">
        <v>3372</v>
      </c>
      <c r="B1551" t="s">
        <v>3373</v>
      </c>
      <c r="C1551" t="s">
        <v>475</v>
      </c>
      <c r="D1551" s="2">
        <v>10</v>
      </c>
      <c r="E1551" s="2">
        <v>1</v>
      </c>
      <c r="F1551" s="2">
        <v>0</v>
      </c>
      <c r="G1551" s="2">
        <v>300</v>
      </c>
      <c r="H1551" s="2">
        <v>27</v>
      </c>
      <c r="I1551" s="2">
        <v>10</v>
      </c>
      <c r="J1551" s="35">
        <f t="shared" si="73"/>
        <v>-96.666666666666671</v>
      </c>
      <c r="K1551" s="35">
        <f t="shared" si="74"/>
        <v>-96.296296296296291</v>
      </c>
      <c r="L1551" s="35">
        <f t="shared" si="75"/>
        <v>-100</v>
      </c>
    </row>
    <row r="1552" spans="1:12">
      <c r="A1552" t="s">
        <v>10143</v>
      </c>
      <c r="B1552" t="s">
        <v>10144</v>
      </c>
      <c r="C1552" t="s">
        <v>475</v>
      </c>
      <c r="G1552" s="2">
        <v>2</v>
      </c>
      <c r="H1552" s="2">
        <v>1</v>
      </c>
      <c r="I1552" s="2">
        <v>0</v>
      </c>
      <c r="J1552" s="35">
        <f t="shared" si="73"/>
        <v>-100</v>
      </c>
      <c r="K1552" s="35">
        <f t="shared" si="74"/>
        <v>-100</v>
      </c>
      <c r="L1552" s="35" t="e">
        <f t="shared" si="75"/>
        <v>#DIV/0!</v>
      </c>
    </row>
    <row r="1553" spans="1:12">
      <c r="A1553" t="s">
        <v>3374</v>
      </c>
      <c r="B1553" t="s">
        <v>3375</v>
      </c>
      <c r="C1553" t="s">
        <v>475</v>
      </c>
      <c r="D1553" s="2">
        <v>446</v>
      </c>
      <c r="E1553" s="2">
        <v>172</v>
      </c>
      <c r="F1553" s="2">
        <v>61</v>
      </c>
      <c r="G1553" s="2">
        <v>494</v>
      </c>
      <c r="H1553" s="2">
        <v>196</v>
      </c>
      <c r="I1553" s="2">
        <v>70</v>
      </c>
      <c r="J1553" s="35">
        <f t="shared" si="73"/>
        <v>-9.7165991902834001</v>
      </c>
      <c r="K1553" s="35">
        <f t="shared" si="74"/>
        <v>-12.244897959183673</v>
      </c>
      <c r="L1553" s="35">
        <f t="shared" si="75"/>
        <v>-12.857142857142858</v>
      </c>
    </row>
    <row r="1554" spans="1:12">
      <c r="A1554" t="s">
        <v>3376</v>
      </c>
      <c r="B1554" t="s">
        <v>3377</v>
      </c>
      <c r="C1554" t="s">
        <v>475</v>
      </c>
      <c r="D1554" s="2">
        <v>14233226</v>
      </c>
      <c r="E1554" s="2">
        <v>1931120</v>
      </c>
      <c r="F1554" s="2">
        <v>439959</v>
      </c>
      <c r="G1554" s="2">
        <v>14968490</v>
      </c>
      <c r="H1554" s="2">
        <v>1702346</v>
      </c>
      <c r="I1554" s="2">
        <v>384184</v>
      </c>
      <c r="J1554" s="35">
        <f t="shared" si="73"/>
        <v>-4.9120786398628056</v>
      </c>
      <c r="K1554" s="35">
        <f t="shared" si="74"/>
        <v>13.438748644517624</v>
      </c>
      <c r="L1554" s="35">
        <f t="shared" si="75"/>
        <v>14.517783145576079</v>
      </c>
    </row>
    <row r="1555" spans="1:12">
      <c r="A1555" t="s">
        <v>3378</v>
      </c>
      <c r="B1555" t="s">
        <v>3379</v>
      </c>
      <c r="C1555" t="s">
        <v>475</v>
      </c>
      <c r="D1555" s="2">
        <v>38753283</v>
      </c>
      <c r="E1555" s="2">
        <v>5334308</v>
      </c>
      <c r="F1555" s="2">
        <v>1204572</v>
      </c>
      <c r="G1555" s="2">
        <v>31241459</v>
      </c>
      <c r="H1555" s="2">
        <v>4354770</v>
      </c>
      <c r="I1555" s="2">
        <v>981748</v>
      </c>
      <c r="J1555" s="35">
        <f t="shared" si="73"/>
        <v>24.044408425355552</v>
      </c>
      <c r="K1555" s="35">
        <f t="shared" si="74"/>
        <v>22.493449711465818</v>
      </c>
      <c r="L1555" s="35">
        <f t="shared" si="75"/>
        <v>22.696659427877623</v>
      </c>
    </row>
    <row r="1556" spans="1:12">
      <c r="A1556" t="s">
        <v>3380</v>
      </c>
      <c r="B1556" t="s">
        <v>3381</v>
      </c>
      <c r="C1556" t="s">
        <v>475</v>
      </c>
      <c r="D1556" s="2">
        <v>3800620</v>
      </c>
      <c r="E1556" s="2">
        <v>621162</v>
      </c>
      <c r="F1556" s="2">
        <v>150748</v>
      </c>
      <c r="G1556" s="2">
        <v>2366250</v>
      </c>
      <c r="H1556" s="2">
        <v>419441</v>
      </c>
      <c r="I1556" s="2">
        <v>101854</v>
      </c>
      <c r="J1556" s="35">
        <f t="shared" si="73"/>
        <v>60.617855256207079</v>
      </c>
      <c r="K1556" s="35">
        <f t="shared" si="74"/>
        <v>48.092818775465439</v>
      </c>
      <c r="L1556" s="35">
        <f t="shared" si="75"/>
        <v>48.004005733697255</v>
      </c>
    </row>
    <row r="1557" spans="1:12">
      <c r="A1557" t="s">
        <v>3382</v>
      </c>
      <c r="B1557" t="s">
        <v>3383</v>
      </c>
      <c r="C1557" t="s">
        <v>475</v>
      </c>
      <c r="D1557" s="2">
        <v>1748315</v>
      </c>
      <c r="E1557" s="2">
        <v>258802</v>
      </c>
      <c r="F1557" s="2">
        <v>62902</v>
      </c>
      <c r="G1557" s="2">
        <v>786561</v>
      </c>
      <c r="H1557" s="2">
        <v>123341</v>
      </c>
      <c r="I1557" s="2">
        <v>29971</v>
      </c>
      <c r="J1557" s="35">
        <f t="shared" si="73"/>
        <v>122.27328840356947</v>
      </c>
      <c r="K1557" s="35">
        <f t="shared" si="74"/>
        <v>109.82641619575</v>
      </c>
      <c r="L1557" s="35">
        <f t="shared" si="75"/>
        <v>109.87621367321745</v>
      </c>
    </row>
    <row r="1558" spans="1:12">
      <c r="A1558" t="s">
        <v>3384</v>
      </c>
      <c r="B1558" t="s">
        <v>3385</v>
      </c>
      <c r="C1558" t="s">
        <v>475</v>
      </c>
      <c r="D1558" s="2">
        <v>47322508</v>
      </c>
      <c r="E1558" s="2">
        <v>5613070</v>
      </c>
      <c r="F1558" s="2">
        <v>1303854</v>
      </c>
      <c r="G1558" s="2">
        <v>49306854</v>
      </c>
      <c r="H1558" s="2">
        <v>7031984</v>
      </c>
      <c r="I1558" s="2">
        <v>1626296</v>
      </c>
      <c r="J1558" s="35">
        <f t="shared" si="73"/>
        <v>-4.0244830870775088</v>
      </c>
      <c r="K1558" s="35">
        <f t="shared" si="74"/>
        <v>-20.178003817983658</v>
      </c>
      <c r="L1558" s="35">
        <f t="shared" si="75"/>
        <v>-19.82677200214475</v>
      </c>
    </row>
    <row r="1559" spans="1:12">
      <c r="A1559" t="s">
        <v>3386</v>
      </c>
      <c r="B1559" t="s">
        <v>3387</v>
      </c>
      <c r="C1559" t="s">
        <v>475</v>
      </c>
      <c r="D1559" s="2">
        <v>314718</v>
      </c>
      <c r="E1559" s="2">
        <v>45368</v>
      </c>
      <c r="F1559" s="2">
        <v>9447</v>
      </c>
      <c r="G1559" s="2">
        <v>27028</v>
      </c>
      <c r="H1559" s="2">
        <v>3750</v>
      </c>
      <c r="I1559" s="2">
        <v>743</v>
      </c>
      <c r="J1559" s="35">
        <f t="shared" si="73"/>
        <v>1064.4146810714815</v>
      </c>
      <c r="K1559" s="35">
        <f t="shared" si="74"/>
        <v>1109.8133333333333</v>
      </c>
      <c r="L1559" s="35">
        <f t="shared" si="75"/>
        <v>1171.4670255720055</v>
      </c>
    </row>
    <row r="1560" spans="1:12">
      <c r="A1560" t="s">
        <v>3388</v>
      </c>
      <c r="B1560" t="s">
        <v>3389</v>
      </c>
      <c r="C1560" t="s">
        <v>475</v>
      </c>
      <c r="D1560" s="2">
        <v>3175897</v>
      </c>
      <c r="E1560" s="2">
        <v>392779</v>
      </c>
      <c r="F1560" s="2">
        <v>95492</v>
      </c>
      <c r="G1560" s="2">
        <v>1521476</v>
      </c>
      <c r="H1560" s="2">
        <v>238019</v>
      </c>
      <c r="I1560" s="2">
        <v>57933</v>
      </c>
      <c r="J1560" s="35">
        <f t="shared" si="73"/>
        <v>108.73789662143865</v>
      </c>
      <c r="K1560" s="35">
        <f t="shared" si="74"/>
        <v>65.020019410215156</v>
      </c>
      <c r="L1560" s="35">
        <f t="shared" si="75"/>
        <v>64.831788445272991</v>
      </c>
    </row>
    <row r="1561" spans="1:12">
      <c r="A1561" t="s">
        <v>3390</v>
      </c>
      <c r="B1561" t="s">
        <v>3391</v>
      </c>
      <c r="C1561" t="s">
        <v>475</v>
      </c>
      <c r="D1561" s="2">
        <v>445031</v>
      </c>
      <c r="E1561" s="2">
        <v>39579</v>
      </c>
      <c r="F1561" s="2">
        <v>9157</v>
      </c>
      <c r="G1561" s="2">
        <v>628891</v>
      </c>
      <c r="H1561" s="2">
        <v>56177</v>
      </c>
      <c r="I1561" s="2">
        <v>12944</v>
      </c>
      <c r="J1561" s="35">
        <f t="shared" si="73"/>
        <v>-29.235590905260214</v>
      </c>
      <c r="K1561" s="35">
        <f t="shared" si="74"/>
        <v>-29.545899567438632</v>
      </c>
      <c r="L1561" s="35">
        <f t="shared" si="75"/>
        <v>-29.256798516687269</v>
      </c>
    </row>
    <row r="1562" spans="1:12">
      <c r="A1562" t="s">
        <v>3392</v>
      </c>
      <c r="B1562" t="s">
        <v>3393</v>
      </c>
      <c r="C1562" t="s">
        <v>475</v>
      </c>
      <c r="D1562" s="2">
        <v>71000</v>
      </c>
      <c r="E1562" s="2">
        <v>12888</v>
      </c>
      <c r="F1562" s="2">
        <v>3085</v>
      </c>
      <c r="G1562" s="2">
        <v>40075</v>
      </c>
      <c r="H1562" s="2">
        <v>8781</v>
      </c>
      <c r="I1562" s="2">
        <v>2114</v>
      </c>
      <c r="J1562" s="35">
        <f t="shared" si="73"/>
        <v>77.167810355583285</v>
      </c>
      <c r="K1562" s="35">
        <f t="shared" si="74"/>
        <v>46.771438332763921</v>
      </c>
      <c r="L1562" s="35">
        <f t="shared" si="75"/>
        <v>45.931882686849576</v>
      </c>
    </row>
    <row r="1563" spans="1:12">
      <c r="A1563" t="s">
        <v>3394</v>
      </c>
      <c r="B1563" t="s">
        <v>3395</v>
      </c>
      <c r="C1563" t="s">
        <v>475</v>
      </c>
      <c r="D1563" s="2">
        <v>465000</v>
      </c>
      <c r="E1563" s="2">
        <v>63240</v>
      </c>
      <c r="F1563" s="2">
        <v>15369</v>
      </c>
      <c r="G1563" s="2">
        <v>414441</v>
      </c>
      <c r="H1563" s="2">
        <v>59228</v>
      </c>
      <c r="I1563" s="2">
        <v>14391</v>
      </c>
      <c r="J1563" s="35">
        <f t="shared" si="73"/>
        <v>12.199323908590125</v>
      </c>
      <c r="K1563" s="35">
        <f t="shared" si="74"/>
        <v>6.7738231917336398</v>
      </c>
      <c r="L1563" s="35">
        <f t="shared" si="75"/>
        <v>6.7959141129872833</v>
      </c>
    </row>
    <row r="1564" spans="1:12">
      <c r="A1564" t="s">
        <v>3396</v>
      </c>
      <c r="B1564" t="s">
        <v>3397</v>
      </c>
      <c r="C1564" t="s">
        <v>475</v>
      </c>
      <c r="D1564" s="2">
        <v>406126</v>
      </c>
      <c r="E1564" s="2">
        <v>39811</v>
      </c>
      <c r="F1564" s="2">
        <v>9570</v>
      </c>
      <c r="G1564" s="2">
        <v>462030</v>
      </c>
      <c r="H1564" s="2">
        <v>48450</v>
      </c>
      <c r="I1564" s="2">
        <v>11595</v>
      </c>
      <c r="J1564" s="35">
        <f t="shared" si="73"/>
        <v>-12.099647209055689</v>
      </c>
      <c r="K1564" s="35">
        <f t="shared" si="74"/>
        <v>-17.830753353973169</v>
      </c>
      <c r="L1564" s="35">
        <f t="shared" si="75"/>
        <v>-17.464424320827945</v>
      </c>
    </row>
    <row r="1565" spans="1:12">
      <c r="A1565" t="s">
        <v>3398</v>
      </c>
      <c r="B1565" t="s">
        <v>3399</v>
      </c>
      <c r="C1565" t="s">
        <v>475</v>
      </c>
      <c r="D1565" s="2">
        <v>9806782</v>
      </c>
      <c r="E1565" s="2">
        <v>905979</v>
      </c>
      <c r="F1565" s="2">
        <v>220430</v>
      </c>
      <c r="G1565" s="2">
        <v>9894500</v>
      </c>
      <c r="H1565" s="2">
        <v>1036985</v>
      </c>
      <c r="I1565" s="2">
        <v>252063</v>
      </c>
      <c r="J1565" s="35">
        <f t="shared" si="73"/>
        <v>-0.88653292233058767</v>
      </c>
      <c r="K1565" s="35">
        <f t="shared" si="74"/>
        <v>-12.633355352295355</v>
      </c>
      <c r="L1565" s="35">
        <f t="shared" si="75"/>
        <v>-12.549640367685857</v>
      </c>
    </row>
    <row r="1566" spans="1:12">
      <c r="A1566" t="s">
        <v>3400</v>
      </c>
      <c r="B1566" t="s">
        <v>3401</v>
      </c>
      <c r="C1566" t="s">
        <v>475</v>
      </c>
      <c r="D1566" s="2">
        <v>883650</v>
      </c>
      <c r="E1566" s="2">
        <v>206351</v>
      </c>
      <c r="F1566" s="2">
        <v>50474</v>
      </c>
      <c r="G1566" s="2">
        <v>890177</v>
      </c>
      <c r="H1566" s="2">
        <v>180254</v>
      </c>
      <c r="I1566" s="2">
        <v>44168</v>
      </c>
      <c r="J1566" s="35">
        <f t="shared" si="73"/>
        <v>-0.73322496537205517</v>
      </c>
      <c r="K1566" s="35">
        <f t="shared" si="74"/>
        <v>14.477903402975802</v>
      </c>
      <c r="L1566" s="35">
        <f t="shared" si="75"/>
        <v>14.27730483608042</v>
      </c>
    </row>
    <row r="1567" spans="1:12">
      <c r="A1567" t="s">
        <v>3402</v>
      </c>
      <c r="B1567" t="s">
        <v>3403</v>
      </c>
      <c r="C1567" t="s">
        <v>475</v>
      </c>
      <c r="D1567" s="2">
        <v>6715791</v>
      </c>
      <c r="E1567" s="2">
        <v>868429</v>
      </c>
      <c r="F1567" s="2">
        <v>206854</v>
      </c>
      <c r="G1567" s="2">
        <v>7533482</v>
      </c>
      <c r="H1567" s="2">
        <v>1176208</v>
      </c>
      <c r="I1567" s="2">
        <v>293794</v>
      </c>
      <c r="J1567" s="35">
        <f t="shared" si="73"/>
        <v>-10.854091109529431</v>
      </c>
      <c r="K1567" s="35">
        <f t="shared" si="74"/>
        <v>-26.167055486784651</v>
      </c>
      <c r="L1567" s="35">
        <f t="shared" si="75"/>
        <v>-29.592163216403332</v>
      </c>
    </row>
    <row r="1568" spans="1:12">
      <c r="A1568" t="s">
        <v>3404</v>
      </c>
      <c r="B1568" t="s">
        <v>3405</v>
      </c>
      <c r="C1568" t="s">
        <v>475</v>
      </c>
      <c r="D1568" s="2">
        <v>46210</v>
      </c>
      <c r="E1568" s="2">
        <v>10169</v>
      </c>
      <c r="F1568" s="2">
        <v>2558</v>
      </c>
      <c r="G1568" s="2">
        <v>8918</v>
      </c>
      <c r="H1568" s="2">
        <v>3115</v>
      </c>
      <c r="I1568" s="2">
        <v>741</v>
      </c>
      <c r="J1568" s="35">
        <f t="shared" si="73"/>
        <v>418.16550796142633</v>
      </c>
      <c r="K1568" s="35">
        <f t="shared" si="74"/>
        <v>226.45264847512038</v>
      </c>
      <c r="L1568" s="35">
        <f t="shared" si="75"/>
        <v>245.20917678812415</v>
      </c>
    </row>
    <row r="1569" spans="1:12">
      <c r="A1569" t="s">
        <v>3406</v>
      </c>
      <c r="B1569" t="s">
        <v>3407</v>
      </c>
      <c r="C1569" t="s">
        <v>475</v>
      </c>
      <c r="D1569" s="2">
        <v>300</v>
      </c>
      <c r="E1569" s="2">
        <v>95</v>
      </c>
      <c r="F1569" s="2">
        <v>23</v>
      </c>
      <c r="G1569" s="2">
        <v>3900</v>
      </c>
      <c r="H1569" s="2">
        <v>723</v>
      </c>
      <c r="I1569" s="2">
        <v>172</v>
      </c>
      <c r="J1569" s="35">
        <f t="shared" si="73"/>
        <v>-92.307692307692307</v>
      </c>
      <c r="K1569" s="35">
        <f t="shared" si="74"/>
        <v>-86.860304287690184</v>
      </c>
      <c r="L1569" s="35">
        <f t="shared" si="75"/>
        <v>-86.627906976744185</v>
      </c>
    </row>
    <row r="1570" spans="1:12">
      <c r="A1570" t="s">
        <v>10145</v>
      </c>
      <c r="B1570" t="s">
        <v>10146</v>
      </c>
      <c r="C1570" t="s">
        <v>475</v>
      </c>
      <c r="G1570" s="2">
        <v>13000</v>
      </c>
      <c r="H1570" s="2">
        <v>1719</v>
      </c>
      <c r="I1570" s="2">
        <v>418</v>
      </c>
      <c r="J1570" s="35">
        <f t="shared" si="73"/>
        <v>-100</v>
      </c>
      <c r="K1570" s="35">
        <f t="shared" si="74"/>
        <v>-100</v>
      </c>
      <c r="L1570" s="35">
        <f t="shared" si="75"/>
        <v>-100</v>
      </c>
    </row>
    <row r="1571" spans="1:12">
      <c r="A1571" t="s">
        <v>3408</v>
      </c>
      <c r="B1571" t="s">
        <v>3409</v>
      </c>
      <c r="C1571" t="s">
        <v>475</v>
      </c>
      <c r="D1571" s="2">
        <v>591029</v>
      </c>
      <c r="E1571" s="2">
        <v>97730</v>
      </c>
      <c r="F1571" s="2">
        <v>23453</v>
      </c>
      <c r="G1571" s="2">
        <v>486920</v>
      </c>
      <c r="H1571" s="2">
        <v>84309</v>
      </c>
      <c r="I1571" s="2">
        <v>20489</v>
      </c>
      <c r="J1571" s="35">
        <f t="shared" si="73"/>
        <v>21.381130370492073</v>
      </c>
      <c r="K1571" s="35">
        <f t="shared" si="74"/>
        <v>15.918822427024399</v>
      </c>
      <c r="L1571" s="35">
        <f t="shared" si="75"/>
        <v>14.466298989701791</v>
      </c>
    </row>
    <row r="1572" spans="1:12">
      <c r="A1572" t="s">
        <v>3410</v>
      </c>
      <c r="B1572" t="s">
        <v>3411</v>
      </c>
      <c r="C1572" t="s">
        <v>475</v>
      </c>
      <c r="D1572" s="2">
        <v>50440</v>
      </c>
      <c r="E1572" s="2">
        <v>6422</v>
      </c>
      <c r="F1572" s="2">
        <v>1553</v>
      </c>
      <c r="G1572" s="2">
        <v>21630</v>
      </c>
      <c r="H1572" s="2">
        <v>2865</v>
      </c>
      <c r="I1572" s="2">
        <v>693</v>
      </c>
      <c r="J1572" s="35">
        <f t="shared" si="73"/>
        <v>133.19463707813222</v>
      </c>
      <c r="K1572" s="35">
        <f t="shared" si="74"/>
        <v>124.15357766143106</v>
      </c>
      <c r="L1572" s="35">
        <f t="shared" si="75"/>
        <v>124.0981240981241</v>
      </c>
    </row>
    <row r="1573" spans="1:12">
      <c r="A1573" t="s">
        <v>3412</v>
      </c>
      <c r="B1573" t="s">
        <v>3413</v>
      </c>
      <c r="C1573" t="s">
        <v>475</v>
      </c>
      <c r="D1573" s="2">
        <v>20250</v>
      </c>
      <c r="E1573" s="2">
        <v>3058</v>
      </c>
      <c r="F1573" s="2">
        <v>712</v>
      </c>
      <c r="G1573" s="2">
        <v>13555</v>
      </c>
      <c r="H1573" s="2">
        <v>2094</v>
      </c>
      <c r="I1573" s="2">
        <v>499</v>
      </c>
      <c r="J1573" s="35">
        <f t="shared" si="73"/>
        <v>49.391368498708964</v>
      </c>
      <c r="K1573" s="35">
        <f t="shared" si="74"/>
        <v>46.036294173829994</v>
      </c>
      <c r="L1573" s="35">
        <f t="shared" si="75"/>
        <v>42.685370741482963</v>
      </c>
    </row>
    <row r="1574" spans="1:12">
      <c r="A1574" t="s">
        <v>3414</v>
      </c>
      <c r="B1574" t="s">
        <v>3415</v>
      </c>
      <c r="C1574" t="s">
        <v>475</v>
      </c>
      <c r="D1574" s="2">
        <v>612874</v>
      </c>
      <c r="E1574" s="2">
        <v>61763</v>
      </c>
      <c r="F1574" s="2">
        <v>14836</v>
      </c>
      <c r="G1574" s="2">
        <v>546760</v>
      </c>
      <c r="H1574" s="2">
        <v>64352</v>
      </c>
      <c r="I1574" s="2">
        <v>15469</v>
      </c>
      <c r="J1574" s="35">
        <f t="shared" si="73"/>
        <v>12.09195990928378</v>
      </c>
      <c r="K1574" s="35">
        <f t="shared" si="74"/>
        <v>-4.0231849825957235</v>
      </c>
      <c r="L1574" s="35">
        <f t="shared" si="75"/>
        <v>-4.0920550778977312</v>
      </c>
    </row>
    <row r="1575" spans="1:12">
      <c r="A1575" t="s">
        <v>3416</v>
      </c>
      <c r="B1575" t="s">
        <v>3417</v>
      </c>
      <c r="C1575" t="s">
        <v>475</v>
      </c>
      <c r="D1575" s="2">
        <v>231980</v>
      </c>
      <c r="E1575" s="2">
        <v>54471</v>
      </c>
      <c r="F1575" s="2">
        <v>13237</v>
      </c>
      <c r="G1575" s="2">
        <v>226150</v>
      </c>
      <c r="H1575" s="2">
        <v>50418</v>
      </c>
      <c r="I1575" s="2">
        <v>12250</v>
      </c>
      <c r="J1575" s="35">
        <f t="shared" si="73"/>
        <v>2.577934998894539</v>
      </c>
      <c r="K1575" s="35">
        <f t="shared" si="74"/>
        <v>8.0387956682137336</v>
      </c>
      <c r="L1575" s="35">
        <f t="shared" si="75"/>
        <v>8.0571428571428569</v>
      </c>
    </row>
    <row r="1576" spans="1:12">
      <c r="A1576" t="s">
        <v>3418</v>
      </c>
      <c r="B1576" t="s">
        <v>3419</v>
      </c>
      <c r="C1576" t="s">
        <v>475</v>
      </c>
      <c r="D1576" s="2">
        <v>151086</v>
      </c>
      <c r="E1576" s="2">
        <v>33070</v>
      </c>
      <c r="F1576" s="2">
        <v>8024</v>
      </c>
      <c r="G1576" s="2">
        <v>133062</v>
      </c>
      <c r="H1576" s="2">
        <v>29002</v>
      </c>
      <c r="I1576" s="2">
        <v>7046</v>
      </c>
      <c r="J1576" s="35">
        <f t="shared" si="73"/>
        <v>13.54556522523335</v>
      </c>
      <c r="K1576" s="35">
        <f t="shared" si="74"/>
        <v>14.026618853872147</v>
      </c>
      <c r="L1576" s="35">
        <f t="shared" si="75"/>
        <v>13.880215725234175</v>
      </c>
    </row>
    <row r="1577" spans="1:12">
      <c r="A1577" t="s">
        <v>3420</v>
      </c>
      <c r="B1577" t="s">
        <v>3421</v>
      </c>
      <c r="C1577" t="s">
        <v>475</v>
      </c>
      <c r="D1577" s="2">
        <v>81724</v>
      </c>
      <c r="E1577" s="2">
        <v>12520</v>
      </c>
      <c r="F1577" s="2">
        <v>3027</v>
      </c>
      <c r="G1577" s="2">
        <v>44285</v>
      </c>
      <c r="H1577" s="2">
        <v>6489</v>
      </c>
      <c r="I1577" s="2">
        <v>1565</v>
      </c>
      <c r="J1577" s="35">
        <f t="shared" si="73"/>
        <v>84.541040984532003</v>
      </c>
      <c r="K1577" s="35">
        <f t="shared" si="74"/>
        <v>92.941901679765763</v>
      </c>
      <c r="L1577" s="35">
        <f t="shared" si="75"/>
        <v>93.418530351437695</v>
      </c>
    </row>
    <row r="1578" spans="1:12">
      <c r="A1578" t="s">
        <v>3422</v>
      </c>
      <c r="B1578" t="s">
        <v>3423</v>
      </c>
      <c r="C1578" t="s">
        <v>475</v>
      </c>
      <c r="D1578" s="2">
        <v>702316</v>
      </c>
      <c r="E1578" s="2">
        <v>79128</v>
      </c>
      <c r="F1578" s="2">
        <v>19151</v>
      </c>
      <c r="G1578" s="2">
        <v>578596</v>
      </c>
      <c r="H1578" s="2">
        <v>66139</v>
      </c>
      <c r="I1578" s="2">
        <v>15961</v>
      </c>
      <c r="J1578" s="35">
        <f t="shared" si="73"/>
        <v>21.38279559485375</v>
      </c>
      <c r="K1578" s="35">
        <f t="shared" si="74"/>
        <v>19.638942227732503</v>
      </c>
      <c r="L1578" s="35">
        <f t="shared" si="75"/>
        <v>19.986216402481048</v>
      </c>
    </row>
    <row r="1579" spans="1:12">
      <c r="A1579" t="s">
        <v>3424</v>
      </c>
      <c r="B1579" t="s">
        <v>3425</v>
      </c>
      <c r="C1579" t="s">
        <v>475</v>
      </c>
      <c r="D1579" s="2">
        <v>589838</v>
      </c>
      <c r="E1579" s="2">
        <v>72301</v>
      </c>
      <c r="F1579" s="2">
        <v>16839</v>
      </c>
      <c r="G1579" s="2">
        <v>242990</v>
      </c>
      <c r="H1579" s="2">
        <v>35650</v>
      </c>
      <c r="I1579" s="2">
        <v>7858</v>
      </c>
      <c r="J1579" s="35">
        <f t="shared" si="73"/>
        <v>142.74167661220628</v>
      </c>
      <c r="K1579" s="35">
        <f t="shared" si="74"/>
        <v>102.80785413744741</v>
      </c>
      <c r="L1579" s="35">
        <f t="shared" si="75"/>
        <v>114.29116823619242</v>
      </c>
    </row>
    <row r="1580" spans="1:12">
      <c r="A1580" t="s">
        <v>3426</v>
      </c>
      <c r="B1580" t="s">
        <v>3427</v>
      </c>
      <c r="C1580" t="s">
        <v>475</v>
      </c>
      <c r="D1580" s="2">
        <v>5467791</v>
      </c>
      <c r="E1580" s="2">
        <v>597878</v>
      </c>
      <c r="F1580" s="2">
        <v>142890</v>
      </c>
      <c r="G1580" s="2">
        <v>4187687</v>
      </c>
      <c r="H1580" s="2">
        <v>553729</v>
      </c>
      <c r="I1580" s="2">
        <v>133136</v>
      </c>
      <c r="J1580" s="35">
        <f t="shared" si="73"/>
        <v>30.568282682062915</v>
      </c>
      <c r="K1580" s="35">
        <f t="shared" si="74"/>
        <v>7.9730337403314619</v>
      </c>
      <c r="L1580" s="35">
        <f t="shared" si="75"/>
        <v>7.3263429876216799</v>
      </c>
    </row>
    <row r="1581" spans="1:12">
      <c r="A1581" t="s">
        <v>3428</v>
      </c>
      <c r="B1581" t="s">
        <v>3429</v>
      </c>
      <c r="C1581" t="s">
        <v>475</v>
      </c>
      <c r="D1581" s="2">
        <v>8544</v>
      </c>
      <c r="E1581" s="2">
        <v>2091</v>
      </c>
      <c r="F1581" s="2">
        <v>502</v>
      </c>
      <c r="G1581" s="2">
        <v>912</v>
      </c>
      <c r="H1581" s="2">
        <v>175</v>
      </c>
      <c r="I1581" s="2">
        <v>43</v>
      </c>
      <c r="J1581" s="35">
        <f t="shared" si="73"/>
        <v>836.84210526315792</v>
      </c>
      <c r="K1581" s="35">
        <f t="shared" si="74"/>
        <v>1094.8571428571429</v>
      </c>
      <c r="L1581" s="35">
        <f t="shared" si="75"/>
        <v>1067.4418604651162</v>
      </c>
    </row>
    <row r="1582" spans="1:12">
      <c r="A1582" t="s">
        <v>3430</v>
      </c>
      <c r="B1582" t="s">
        <v>3431</v>
      </c>
      <c r="C1582" t="s">
        <v>475</v>
      </c>
      <c r="D1582" s="2">
        <v>1119052</v>
      </c>
      <c r="E1582" s="2">
        <v>229317</v>
      </c>
      <c r="F1582" s="2">
        <v>55403</v>
      </c>
      <c r="G1582" s="2">
        <v>1125446</v>
      </c>
      <c r="H1582" s="2">
        <v>268141</v>
      </c>
      <c r="I1582" s="2">
        <v>64648</v>
      </c>
      <c r="J1582" s="35">
        <f t="shared" si="73"/>
        <v>-0.56813032344510528</v>
      </c>
      <c r="K1582" s="35">
        <f t="shared" si="74"/>
        <v>-14.478949507908153</v>
      </c>
      <c r="L1582" s="35">
        <f t="shared" si="75"/>
        <v>-14.300519737656231</v>
      </c>
    </row>
    <row r="1583" spans="1:12">
      <c r="A1583" t="s">
        <v>3432</v>
      </c>
      <c r="B1583" t="s">
        <v>3433</v>
      </c>
      <c r="C1583" t="s">
        <v>475</v>
      </c>
      <c r="D1583" s="2">
        <v>119211</v>
      </c>
      <c r="E1583" s="2">
        <v>36531</v>
      </c>
      <c r="F1583" s="2">
        <v>8791</v>
      </c>
      <c r="G1583" s="2">
        <v>158759</v>
      </c>
      <c r="H1583" s="2">
        <v>40603</v>
      </c>
      <c r="I1583" s="2">
        <v>9711</v>
      </c>
      <c r="J1583" s="35">
        <f t="shared" si="73"/>
        <v>-24.910713723316473</v>
      </c>
      <c r="K1583" s="35">
        <f t="shared" si="74"/>
        <v>-10.02881560475827</v>
      </c>
      <c r="L1583" s="35">
        <f t="shared" si="75"/>
        <v>-9.4737926063227267</v>
      </c>
    </row>
    <row r="1584" spans="1:12">
      <c r="A1584" t="s">
        <v>3434</v>
      </c>
      <c r="B1584" t="s">
        <v>3435</v>
      </c>
      <c r="C1584" t="s">
        <v>475</v>
      </c>
      <c r="D1584" s="2">
        <v>75310</v>
      </c>
      <c r="E1584" s="2">
        <v>12105</v>
      </c>
      <c r="F1584" s="2">
        <v>2918</v>
      </c>
      <c r="G1584" s="2">
        <v>89114</v>
      </c>
      <c r="H1584" s="2">
        <v>10006</v>
      </c>
      <c r="I1584" s="2">
        <v>2452</v>
      </c>
      <c r="J1584" s="35">
        <f t="shared" si="73"/>
        <v>-15.490270888973674</v>
      </c>
      <c r="K1584" s="35">
        <f t="shared" si="74"/>
        <v>20.977413551868878</v>
      </c>
      <c r="L1584" s="35">
        <f t="shared" si="75"/>
        <v>19.004893964110931</v>
      </c>
    </row>
    <row r="1585" spans="1:12">
      <c r="A1585" t="s">
        <v>3436</v>
      </c>
      <c r="B1585" t="s">
        <v>3437</v>
      </c>
      <c r="C1585" t="s">
        <v>475</v>
      </c>
      <c r="D1585" s="2">
        <v>2666189</v>
      </c>
      <c r="E1585" s="2">
        <v>268666</v>
      </c>
      <c r="F1585" s="2">
        <v>61634</v>
      </c>
      <c r="G1585" s="2">
        <v>1630904</v>
      </c>
      <c r="H1585" s="2">
        <v>239238</v>
      </c>
      <c r="I1585" s="2">
        <v>55047</v>
      </c>
      <c r="J1585" s="35">
        <f t="shared" si="73"/>
        <v>63.47921152931135</v>
      </c>
      <c r="K1585" s="35">
        <f t="shared" si="74"/>
        <v>12.300721457293573</v>
      </c>
      <c r="L1585" s="35">
        <f t="shared" si="75"/>
        <v>11.966138027503769</v>
      </c>
    </row>
    <row r="1586" spans="1:12">
      <c r="A1586" t="s">
        <v>3439</v>
      </c>
      <c r="B1586" t="s">
        <v>3440</v>
      </c>
      <c r="C1586" t="s">
        <v>475</v>
      </c>
      <c r="D1586" s="2">
        <v>9689348</v>
      </c>
      <c r="E1586" s="2">
        <v>987941</v>
      </c>
      <c r="F1586" s="2">
        <v>196416</v>
      </c>
      <c r="G1586" s="2">
        <v>9826312</v>
      </c>
      <c r="H1586" s="2">
        <v>1161600</v>
      </c>
      <c r="I1586" s="2">
        <v>237584</v>
      </c>
      <c r="J1586" s="35">
        <f t="shared" si="73"/>
        <v>-1.3938494930753267</v>
      </c>
      <c r="K1586" s="35">
        <f t="shared" si="74"/>
        <v>-14.949982782369146</v>
      </c>
      <c r="L1586" s="35">
        <f t="shared" si="75"/>
        <v>-17.32776617954071</v>
      </c>
    </row>
    <row r="1587" spans="1:12">
      <c r="A1587" t="s">
        <v>3441</v>
      </c>
      <c r="B1587" t="s">
        <v>3442</v>
      </c>
      <c r="C1587" t="s">
        <v>475</v>
      </c>
      <c r="D1587" s="2">
        <v>956652</v>
      </c>
      <c r="E1587" s="2">
        <v>146985</v>
      </c>
      <c r="F1587" s="2">
        <v>33316</v>
      </c>
      <c r="G1587" s="2">
        <v>945123</v>
      </c>
      <c r="H1587" s="2">
        <v>171364</v>
      </c>
      <c r="I1587" s="2">
        <v>38573</v>
      </c>
      <c r="J1587" s="35">
        <f t="shared" si="73"/>
        <v>1.2198412270148964</v>
      </c>
      <c r="K1587" s="35">
        <f t="shared" si="74"/>
        <v>-14.226441959804859</v>
      </c>
      <c r="L1587" s="35">
        <f t="shared" si="75"/>
        <v>-13.62870401576232</v>
      </c>
    </row>
    <row r="1588" spans="1:12">
      <c r="A1588" t="s">
        <v>3443</v>
      </c>
      <c r="B1588" t="s">
        <v>3444</v>
      </c>
      <c r="C1588" t="s">
        <v>475</v>
      </c>
      <c r="D1588" s="2">
        <v>113190</v>
      </c>
      <c r="E1588" s="2">
        <v>23830</v>
      </c>
      <c r="F1588" s="2">
        <v>5569</v>
      </c>
      <c r="G1588" s="2">
        <v>148423</v>
      </c>
      <c r="H1588" s="2">
        <v>27760</v>
      </c>
      <c r="I1588" s="2">
        <v>6567</v>
      </c>
      <c r="J1588" s="35">
        <f t="shared" si="73"/>
        <v>-23.738234640183798</v>
      </c>
      <c r="K1588" s="35">
        <f t="shared" si="74"/>
        <v>-14.157060518731988</v>
      </c>
      <c r="L1588" s="35">
        <f t="shared" si="75"/>
        <v>-15.197198111770977</v>
      </c>
    </row>
    <row r="1589" spans="1:12">
      <c r="A1589" t="s">
        <v>3445</v>
      </c>
      <c r="B1589" t="s">
        <v>3446</v>
      </c>
      <c r="C1589" t="s">
        <v>475</v>
      </c>
      <c r="D1589" s="2">
        <v>10909</v>
      </c>
      <c r="E1589" s="2">
        <v>2596</v>
      </c>
      <c r="F1589" s="2">
        <v>617</v>
      </c>
      <c r="G1589" s="2">
        <v>8360</v>
      </c>
      <c r="H1589" s="2">
        <v>2435</v>
      </c>
      <c r="I1589" s="2">
        <v>589</v>
      </c>
      <c r="J1589" s="35">
        <f t="shared" si="73"/>
        <v>30.490430622009569</v>
      </c>
      <c r="K1589" s="35">
        <f t="shared" si="74"/>
        <v>6.6119096509240247</v>
      </c>
      <c r="L1589" s="35">
        <f t="shared" si="75"/>
        <v>4.7538200339558569</v>
      </c>
    </row>
    <row r="1590" spans="1:12">
      <c r="A1590" t="s">
        <v>3447</v>
      </c>
      <c r="B1590" t="s">
        <v>3448</v>
      </c>
      <c r="C1590" t="s">
        <v>475</v>
      </c>
      <c r="D1590" s="2">
        <v>16322</v>
      </c>
      <c r="E1590" s="2">
        <v>3501</v>
      </c>
      <c r="F1590" s="2">
        <v>842</v>
      </c>
      <c r="G1590" s="2">
        <v>17886</v>
      </c>
      <c r="H1590" s="2">
        <v>4179</v>
      </c>
      <c r="I1590" s="2">
        <v>1011</v>
      </c>
      <c r="J1590" s="35">
        <f t="shared" si="73"/>
        <v>-8.744269260874427</v>
      </c>
      <c r="K1590" s="35">
        <f t="shared" si="74"/>
        <v>-16.22397702799713</v>
      </c>
      <c r="L1590" s="35">
        <f t="shared" si="75"/>
        <v>-16.716122650840752</v>
      </c>
    </row>
    <row r="1591" spans="1:12">
      <c r="A1591" t="s">
        <v>3449</v>
      </c>
      <c r="B1591" t="s">
        <v>3450</v>
      </c>
      <c r="C1591" t="s">
        <v>475</v>
      </c>
      <c r="D1591" s="2">
        <v>757375</v>
      </c>
      <c r="E1591" s="2">
        <v>43523</v>
      </c>
      <c r="F1591" s="2">
        <v>10570</v>
      </c>
      <c r="G1591" s="2">
        <v>239125</v>
      </c>
      <c r="H1591" s="2">
        <v>13314</v>
      </c>
      <c r="I1591" s="2">
        <v>3230</v>
      </c>
      <c r="J1591" s="35">
        <f t="shared" si="73"/>
        <v>216.7276529012023</v>
      </c>
      <c r="K1591" s="35">
        <f t="shared" si="74"/>
        <v>226.89649992489109</v>
      </c>
      <c r="L1591" s="35">
        <f t="shared" si="75"/>
        <v>227.24458204334366</v>
      </c>
    </row>
    <row r="1592" spans="1:12">
      <c r="A1592" t="s">
        <v>3451</v>
      </c>
      <c r="B1592" t="s">
        <v>3452</v>
      </c>
      <c r="C1592" t="s">
        <v>475</v>
      </c>
      <c r="D1592" s="2">
        <v>7894055</v>
      </c>
      <c r="E1592" s="2">
        <v>213096</v>
      </c>
      <c r="F1592" s="2">
        <v>51575</v>
      </c>
      <c r="G1592" s="2">
        <v>6222855</v>
      </c>
      <c r="H1592" s="2">
        <v>173881</v>
      </c>
      <c r="I1592" s="2">
        <v>42002</v>
      </c>
      <c r="J1592" s="35">
        <f t="shared" si="73"/>
        <v>26.855840285528107</v>
      </c>
      <c r="K1592" s="35">
        <f t="shared" si="74"/>
        <v>22.552780349779447</v>
      </c>
      <c r="L1592" s="35">
        <f t="shared" si="75"/>
        <v>22.791771820389506</v>
      </c>
    </row>
    <row r="1593" spans="1:12">
      <c r="A1593" t="s">
        <v>3453</v>
      </c>
      <c r="B1593" t="s">
        <v>3454</v>
      </c>
      <c r="C1593" t="s">
        <v>475</v>
      </c>
      <c r="D1593" s="2">
        <v>162402</v>
      </c>
      <c r="E1593" s="2">
        <v>27642</v>
      </c>
      <c r="F1593" s="2">
        <v>6616</v>
      </c>
      <c r="G1593" s="2">
        <v>145882</v>
      </c>
      <c r="H1593" s="2">
        <v>42362</v>
      </c>
      <c r="I1593" s="2">
        <v>10063</v>
      </c>
      <c r="J1593" s="35">
        <f t="shared" si="73"/>
        <v>11.324220945695837</v>
      </c>
      <c r="K1593" s="35">
        <f t="shared" si="74"/>
        <v>-34.748123318068082</v>
      </c>
      <c r="L1593" s="35">
        <f t="shared" si="75"/>
        <v>-34.254198549140412</v>
      </c>
    </row>
    <row r="1594" spans="1:12">
      <c r="A1594" t="s">
        <v>3455</v>
      </c>
      <c r="B1594" t="s">
        <v>3456</v>
      </c>
      <c r="C1594" t="s">
        <v>475</v>
      </c>
      <c r="D1594" s="2">
        <v>360146</v>
      </c>
      <c r="E1594" s="2">
        <v>50776</v>
      </c>
      <c r="F1594" s="2">
        <v>12291</v>
      </c>
      <c r="G1594" s="2">
        <v>325328</v>
      </c>
      <c r="H1594" s="2">
        <v>52739</v>
      </c>
      <c r="I1594" s="2">
        <v>12713</v>
      </c>
      <c r="J1594" s="35">
        <f t="shared" si="73"/>
        <v>10.702429548025377</v>
      </c>
      <c r="K1594" s="35">
        <f t="shared" si="74"/>
        <v>-3.7221031873945276</v>
      </c>
      <c r="L1594" s="35">
        <f t="shared" si="75"/>
        <v>-3.31943679697947</v>
      </c>
    </row>
    <row r="1595" spans="1:12">
      <c r="A1595" t="s">
        <v>3457</v>
      </c>
      <c r="B1595" t="s">
        <v>3458</v>
      </c>
      <c r="C1595" t="s">
        <v>475</v>
      </c>
      <c r="D1595" s="2">
        <v>512274</v>
      </c>
      <c r="E1595" s="2">
        <v>123461</v>
      </c>
      <c r="F1595" s="2">
        <v>28773</v>
      </c>
      <c r="G1595" s="2">
        <v>222166</v>
      </c>
      <c r="H1595" s="2">
        <v>61170</v>
      </c>
      <c r="I1595" s="2">
        <v>13464</v>
      </c>
      <c r="J1595" s="35">
        <f t="shared" si="73"/>
        <v>130.58163715420002</v>
      </c>
      <c r="K1595" s="35">
        <f t="shared" si="74"/>
        <v>101.83259767860062</v>
      </c>
      <c r="L1595" s="35">
        <f t="shared" si="75"/>
        <v>113.70320855614973</v>
      </c>
    </row>
    <row r="1596" spans="1:12">
      <c r="A1596" t="s">
        <v>3460</v>
      </c>
      <c r="B1596" t="s">
        <v>3461</v>
      </c>
      <c r="C1596" t="s">
        <v>475</v>
      </c>
      <c r="D1596" s="2">
        <v>153481</v>
      </c>
      <c r="E1596" s="2">
        <v>39870</v>
      </c>
      <c r="F1596" s="2">
        <v>9686</v>
      </c>
      <c r="G1596" s="2">
        <v>206378</v>
      </c>
      <c r="H1596" s="2">
        <v>49125</v>
      </c>
      <c r="I1596" s="2">
        <v>11886</v>
      </c>
      <c r="J1596" s="35">
        <f t="shared" si="73"/>
        <v>-25.631123472463152</v>
      </c>
      <c r="K1596" s="35">
        <f t="shared" si="74"/>
        <v>-18.83969465648855</v>
      </c>
      <c r="L1596" s="35">
        <f t="shared" si="75"/>
        <v>-18.509170452633349</v>
      </c>
    </row>
    <row r="1597" spans="1:12">
      <c r="A1597" t="s">
        <v>3462</v>
      </c>
      <c r="B1597" t="s">
        <v>3463</v>
      </c>
      <c r="C1597" t="s">
        <v>475</v>
      </c>
      <c r="D1597" s="2">
        <v>26080</v>
      </c>
      <c r="E1597" s="2">
        <v>3878</v>
      </c>
      <c r="F1597" s="2">
        <v>869</v>
      </c>
      <c r="G1597" s="2">
        <v>33998</v>
      </c>
      <c r="H1597" s="2">
        <v>2775</v>
      </c>
      <c r="I1597" s="2">
        <v>675</v>
      </c>
      <c r="J1597" s="35">
        <f t="shared" si="73"/>
        <v>-23.289605270898289</v>
      </c>
      <c r="K1597" s="35">
        <f t="shared" si="74"/>
        <v>39.747747747747745</v>
      </c>
      <c r="L1597" s="35">
        <f t="shared" si="75"/>
        <v>28.74074074074074</v>
      </c>
    </row>
    <row r="1598" spans="1:12">
      <c r="A1598" t="s">
        <v>3464</v>
      </c>
      <c r="B1598" t="s">
        <v>3465</v>
      </c>
      <c r="C1598" t="s">
        <v>475</v>
      </c>
      <c r="D1598" s="2">
        <v>158015</v>
      </c>
      <c r="E1598" s="2">
        <v>12370</v>
      </c>
      <c r="F1598" s="2">
        <v>3006</v>
      </c>
      <c r="G1598" s="2">
        <v>10510</v>
      </c>
      <c r="H1598" s="2">
        <v>1459</v>
      </c>
      <c r="I1598" s="2">
        <v>352</v>
      </c>
      <c r="J1598" s="35">
        <f t="shared" si="73"/>
        <v>1403.4728829686014</v>
      </c>
      <c r="K1598" s="35">
        <f t="shared" si="74"/>
        <v>747.84098697738182</v>
      </c>
      <c r="L1598" s="35">
        <f t="shared" si="75"/>
        <v>753.97727272727275</v>
      </c>
    </row>
    <row r="1599" spans="1:12">
      <c r="A1599" t="s">
        <v>3466</v>
      </c>
      <c r="B1599" t="s">
        <v>3467</v>
      </c>
      <c r="C1599" t="s">
        <v>475</v>
      </c>
      <c r="D1599" s="2">
        <v>300</v>
      </c>
      <c r="E1599" s="2">
        <v>133</v>
      </c>
      <c r="F1599" s="2">
        <v>32</v>
      </c>
      <c r="J1599" s="35" t="e">
        <f t="shared" si="73"/>
        <v>#DIV/0!</v>
      </c>
      <c r="K1599" s="35" t="e">
        <f t="shared" si="74"/>
        <v>#DIV/0!</v>
      </c>
      <c r="L1599" s="35" t="e">
        <f t="shared" si="75"/>
        <v>#DIV/0!</v>
      </c>
    </row>
    <row r="1600" spans="1:12">
      <c r="A1600" t="s">
        <v>10147</v>
      </c>
      <c r="B1600" t="s">
        <v>10148</v>
      </c>
      <c r="C1600" t="s">
        <v>475</v>
      </c>
      <c r="G1600" s="2">
        <v>56</v>
      </c>
      <c r="H1600" s="2">
        <v>11</v>
      </c>
      <c r="I1600" s="2">
        <v>3</v>
      </c>
      <c r="J1600" s="35">
        <f t="shared" si="73"/>
        <v>-100</v>
      </c>
      <c r="K1600" s="35">
        <f t="shared" si="74"/>
        <v>-100</v>
      </c>
      <c r="L1600" s="35">
        <f t="shared" si="75"/>
        <v>-100</v>
      </c>
    </row>
    <row r="1601" spans="1:12">
      <c r="A1601" t="s">
        <v>3468</v>
      </c>
      <c r="B1601" t="s">
        <v>3469</v>
      </c>
      <c r="C1601" t="s">
        <v>475</v>
      </c>
      <c r="D1601" s="2">
        <v>139575</v>
      </c>
      <c r="E1601" s="2">
        <v>22832</v>
      </c>
      <c r="F1601" s="2">
        <v>4572</v>
      </c>
      <c r="G1601" s="2">
        <v>5512</v>
      </c>
      <c r="H1601" s="2">
        <v>992</v>
      </c>
      <c r="I1601" s="2">
        <v>236</v>
      </c>
      <c r="J1601" s="35">
        <f t="shared" si="73"/>
        <v>2432.2024673439769</v>
      </c>
      <c r="K1601" s="35">
        <f t="shared" si="74"/>
        <v>2201.6129032258063</v>
      </c>
      <c r="L1601" s="35">
        <f t="shared" si="75"/>
        <v>1837.2881355932204</v>
      </c>
    </row>
    <row r="1602" spans="1:12">
      <c r="A1602" t="s">
        <v>3470</v>
      </c>
      <c r="B1602" t="s">
        <v>3471</v>
      </c>
      <c r="C1602" t="s">
        <v>475</v>
      </c>
      <c r="D1602" s="2">
        <v>134866</v>
      </c>
      <c r="E1602" s="2">
        <v>42255</v>
      </c>
      <c r="F1602" s="2">
        <v>7881</v>
      </c>
      <c r="G1602" s="2">
        <v>159525</v>
      </c>
      <c r="H1602" s="2">
        <v>49717</v>
      </c>
      <c r="I1602" s="2">
        <v>9274</v>
      </c>
      <c r="J1602" s="35">
        <f t="shared" si="73"/>
        <v>-15.457765240557906</v>
      </c>
      <c r="K1602" s="35">
        <f t="shared" si="74"/>
        <v>-15.008950660739787</v>
      </c>
      <c r="L1602" s="35">
        <f t="shared" si="75"/>
        <v>-15.020487384084538</v>
      </c>
    </row>
    <row r="1603" spans="1:12">
      <c r="A1603" t="s">
        <v>3472</v>
      </c>
      <c r="B1603" t="s">
        <v>3473</v>
      </c>
      <c r="C1603" t="s">
        <v>475</v>
      </c>
      <c r="D1603" s="2">
        <v>124734</v>
      </c>
      <c r="E1603" s="2">
        <v>72505</v>
      </c>
      <c r="F1603" s="2">
        <v>17619</v>
      </c>
      <c r="G1603" s="2">
        <v>87102</v>
      </c>
      <c r="H1603" s="2">
        <v>50242</v>
      </c>
      <c r="I1603" s="2">
        <v>12210</v>
      </c>
      <c r="J1603" s="35">
        <f t="shared" si="73"/>
        <v>43.204518839980715</v>
      </c>
      <c r="K1603" s="35">
        <f t="shared" si="74"/>
        <v>44.311532184228334</v>
      </c>
      <c r="L1603" s="35">
        <f t="shared" si="75"/>
        <v>44.299754299754298</v>
      </c>
    </row>
    <row r="1604" spans="1:12">
      <c r="A1604" t="s">
        <v>3474</v>
      </c>
      <c r="B1604" t="s">
        <v>3475</v>
      </c>
      <c r="C1604" t="s">
        <v>475</v>
      </c>
      <c r="D1604" s="2">
        <v>40305</v>
      </c>
      <c r="E1604" s="2">
        <v>18356</v>
      </c>
      <c r="F1604" s="2">
        <v>4461</v>
      </c>
      <c r="G1604" s="2">
        <v>11533</v>
      </c>
      <c r="H1604" s="2">
        <v>5183</v>
      </c>
      <c r="I1604" s="2">
        <v>1256</v>
      </c>
      <c r="J1604" s="35">
        <f t="shared" si="73"/>
        <v>249.47541836469262</v>
      </c>
      <c r="K1604" s="35">
        <f t="shared" si="74"/>
        <v>254.15782365425429</v>
      </c>
      <c r="L1604" s="35">
        <f t="shared" si="75"/>
        <v>255.17515923566879</v>
      </c>
    </row>
    <row r="1605" spans="1:12">
      <c r="A1605" t="s">
        <v>3476</v>
      </c>
      <c r="B1605" t="s">
        <v>3477</v>
      </c>
      <c r="C1605" t="s">
        <v>475</v>
      </c>
      <c r="D1605" s="2">
        <v>6251</v>
      </c>
      <c r="E1605" s="2">
        <v>4179</v>
      </c>
      <c r="F1605" s="2">
        <v>1016</v>
      </c>
      <c r="G1605" s="2">
        <v>3200</v>
      </c>
      <c r="H1605" s="2">
        <v>2015</v>
      </c>
      <c r="I1605" s="2">
        <v>490</v>
      </c>
      <c r="J1605" s="35">
        <f t="shared" ref="J1605:J1668" si="76">100*(D1605-G1605)/G1605</f>
        <v>95.34375</v>
      </c>
      <c r="K1605" s="35">
        <f t="shared" ref="K1605:K1668" si="77">100*(E1605-H1605)/H1605</f>
        <v>107.39454094292805</v>
      </c>
      <c r="L1605" s="35">
        <f t="shared" ref="L1605:L1668" si="78">100*(F1605-I1605)/I1605</f>
        <v>107.34693877551021</v>
      </c>
    </row>
    <row r="1606" spans="1:12">
      <c r="A1606" t="s">
        <v>3478</v>
      </c>
      <c r="B1606" t="s">
        <v>3479</v>
      </c>
      <c r="C1606" t="s">
        <v>475</v>
      </c>
      <c r="D1606" s="2">
        <v>14171</v>
      </c>
      <c r="E1606" s="2">
        <v>4903</v>
      </c>
      <c r="F1606" s="2">
        <v>1191</v>
      </c>
      <c r="G1606" s="2">
        <v>10941</v>
      </c>
      <c r="H1606" s="2">
        <v>4309</v>
      </c>
      <c r="I1606" s="2">
        <v>1045</v>
      </c>
      <c r="J1606" s="35">
        <f t="shared" si="76"/>
        <v>29.521981537336625</v>
      </c>
      <c r="K1606" s="35">
        <f t="shared" si="77"/>
        <v>13.785100951496867</v>
      </c>
      <c r="L1606" s="35">
        <f t="shared" si="78"/>
        <v>13.971291866028707</v>
      </c>
    </row>
    <row r="1607" spans="1:12">
      <c r="A1607" t="s">
        <v>3480</v>
      </c>
      <c r="B1607" t="s">
        <v>3481</v>
      </c>
      <c r="C1607" t="s">
        <v>475</v>
      </c>
      <c r="D1607" s="2">
        <v>48966</v>
      </c>
      <c r="E1607" s="2">
        <v>10497</v>
      </c>
      <c r="F1607" s="2">
        <v>2526</v>
      </c>
      <c r="G1607" s="2">
        <v>53655</v>
      </c>
      <c r="H1607" s="2">
        <v>8451</v>
      </c>
      <c r="I1607" s="2">
        <v>2026</v>
      </c>
      <c r="J1607" s="35">
        <f t="shared" si="76"/>
        <v>-8.739166899636567</v>
      </c>
      <c r="K1607" s="35">
        <f t="shared" si="77"/>
        <v>24.210152644657438</v>
      </c>
      <c r="L1607" s="35">
        <f t="shared" si="78"/>
        <v>24.679170779861796</v>
      </c>
    </row>
    <row r="1608" spans="1:12">
      <c r="A1608" t="s">
        <v>9856</v>
      </c>
      <c r="B1608" t="s">
        <v>9857</v>
      </c>
      <c r="C1608" t="s">
        <v>475</v>
      </c>
      <c r="G1608" s="2">
        <v>40</v>
      </c>
      <c r="H1608" s="2">
        <v>2</v>
      </c>
      <c r="I1608" s="2">
        <v>1</v>
      </c>
      <c r="J1608" s="35">
        <f t="shared" si="76"/>
        <v>-100</v>
      </c>
      <c r="K1608" s="35">
        <f t="shared" si="77"/>
        <v>-100</v>
      </c>
      <c r="L1608" s="35">
        <f t="shared" si="78"/>
        <v>-100</v>
      </c>
    </row>
    <row r="1609" spans="1:12">
      <c r="A1609" t="s">
        <v>3482</v>
      </c>
      <c r="B1609" t="s">
        <v>3483</v>
      </c>
      <c r="C1609" t="s">
        <v>475</v>
      </c>
      <c r="D1609" s="2">
        <v>4417</v>
      </c>
      <c r="E1609" s="2">
        <v>1337</v>
      </c>
      <c r="F1609" s="2">
        <v>622</v>
      </c>
      <c r="G1609" s="2">
        <v>2083</v>
      </c>
      <c r="H1609" s="2">
        <v>353</v>
      </c>
      <c r="I1609" s="2">
        <v>56</v>
      </c>
      <c r="J1609" s="35">
        <f t="shared" si="76"/>
        <v>112.04992798847816</v>
      </c>
      <c r="K1609" s="35">
        <f t="shared" si="77"/>
        <v>278.75354107648724</v>
      </c>
      <c r="L1609" s="35">
        <f t="shared" si="78"/>
        <v>1010.7142857142857</v>
      </c>
    </row>
    <row r="1610" spans="1:12">
      <c r="A1610" t="s">
        <v>3484</v>
      </c>
      <c r="B1610" t="s">
        <v>3485</v>
      </c>
      <c r="C1610" t="s">
        <v>475</v>
      </c>
      <c r="D1610" s="2">
        <v>144</v>
      </c>
      <c r="E1610" s="2">
        <v>27</v>
      </c>
      <c r="F1610" s="2">
        <v>13</v>
      </c>
      <c r="G1610" s="2">
        <v>11096</v>
      </c>
      <c r="H1610" s="2">
        <v>1783</v>
      </c>
      <c r="I1610" s="2">
        <v>591</v>
      </c>
      <c r="J1610" s="35">
        <f t="shared" si="76"/>
        <v>-98.702235039653928</v>
      </c>
      <c r="K1610" s="35">
        <f t="shared" si="77"/>
        <v>-98.485698261357257</v>
      </c>
      <c r="L1610" s="35">
        <f t="shared" si="78"/>
        <v>-97.800338409475472</v>
      </c>
    </row>
    <row r="1611" spans="1:12">
      <c r="A1611" t="s">
        <v>3486</v>
      </c>
      <c r="B1611" t="s">
        <v>3487</v>
      </c>
      <c r="C1611" t="s">
        <v>475</v>
      </c>
      <c r="D1611" s="2">
        <v>147645</v>
      </c>
      <c r="E1611" s="2">
        <v>24653</v>
      </c>
      <c r="F1611" s="2">
        <v>7765</v>
      </c>
      <c r="G1611" s="2">
        <v>132970</v>
      </c>
      <c r="H1611" s="2">
        <v>24619</v>
      </c>
      <c r="I1611" s="2">
        <v>7413</v>
      </c>
      <c r="J1611" s="35">
        <f t="shared" si="76"/>
        <v>11.036323982853276</v>
      </c>
      <c r="K1611" s="35">
        <f t="shared" si="77"/>
        <v>0.13810471586985662</v>
      </c>
      <c r="L1611" s="35">
        <f t="shared" si="78"/>
        <v>4.7484149467152301</v>
      </c>
    </row>
    <row r="1612" spans="1:12">
      <c r="A1612" t="s">
        <v>3488</v>
      </c>
      <c r="B1612" t="s">
        <v>3489</v>
      </c>
      <c r="C1612" t="s">
        <v>475</v>
      </c>
      <c r="D1612" s="2">
        <v>401122</v>
      </c>
      <c r="E1612" s="2">
        <v>60167</v>
      </c>
      <c r="F1612" s="2">
        <v>18762</v>
      </c>
      <c r="G1612" s="2">
        <v>331889</v>
      </c>
      <c r="H1612" s="2">
        <v>49669</v>
      </c>
      <c r="I1612" s="2">
        <v>15506</v>
      </c>
      <c r="J1612" s="35">
        <f t="shared" si="76"/>
        <v>20.860287626284691</v>
      </c>
      <c r="K1612" s="35">
        <f t="shared" si="77"/>
        <v>21.1359197890032</v>
      </c>
      <c r="L1612" s="35">
        <f t="shared" si="78"/>
        <v>20.998323229717528</v>
      </c>
    </row>
    <row r="1613" spans="1:12">
      <c r="A1613" t="s">
        <v>3490</v>
      </c>
      <c r="B1613" t="s">
        <v>3491</v>
      </c>
      <c r="C1613" t="s">
        <v>475</v>
      </c>
      <c r="D1613" s="2">
        <v>16554</v>
      </c>
      <c r="E1613" s="2">
        <v>8110</v>
      </c>
      <c r="F1613" s="2">
        <v>3780</v>
      </c>
      <c r="G1613" s="2">
        <v>24627</v>
      </c>
      <c r="H1613" s="2">
        <v>7230</v>
      </c>
      <c r="I1613" s="2">
        <v>2983</v>
      </c>
      <c r="J1613" s="35">
        <f t="shared" si="76"/>
        <v>-32.781093921305882</v>
      </c>
      <c r="K1613" s="35">
        <f t="shared" si="77"/>
        <v>12.171507607192254</v>
      </c>
      <c r="L1613" s="35">
        <f t="shared" si="78"/>
        <v>26.718069057995308</v>
      </c>
    </row>
    <row r="1614" spans="1:12">
      <c r="A1614" t="s">
        <v>3492</v>
      </c>
      <c r="B1614" t="s">
        <v>3493</v>
      </c>
      <c r="C1614" t="s">
        <v>475</v>
      </c>
      <c r="D1614" s="2">
        <v>387343</v>
      </c>
      <c r="E1614" s="2">
        <v>86149</v>
      </c>
      <c r="F1614" s="2">
        <v>39008</v>
      </c>
      <c r="G1614" s="2">
        <v>197619</v>
      </c>
      <c r="H1614" s="2">
        <v>47032</v>
      </c>
      <c r="I1614" s="2">
        <v>20959</v>
      </c>
      <c r="J1614" s="35">
        <f t="shared" si="76"/>
        <v>96.004938796370794</v>
      </c>
      <c r="K1614" s="35">
        <f t="shared" si="77"/>
        <v>83.171032488518449</v>
      </c>
      <c r="L1614" s="35">
        <f t="shared" si="78"/>
        <v>86.115749797223145</v>
      </c>
    </row>
    <row r="1615" spans="1:12">
      <c r="A1615" t="s">
        <v>3494</v>
      </c>
      <c r="B1615" t="s">
        <v>3495</v>
      </c>
      <c r="C1615" t="s">
        <v>475</v>
      </c>
      <c r="D1615" s="2">
        <v>6908</v>
      </c>
      <c r="E1615" s="2">
        <v>1289</v>
      </c>
      <c r="F1615" s="2">
        <v>606</v>
      </c>
      <c r="G1615" s="2">
        <v>989</v>
      </c>
      <c r="H1615" s="2">
        <v>313</v>
      </c>
      <c r="I1615" s="2">
        <v>148</v>
      </c>
      <c r="J1615" s="35">
        <f t="shared" si="76"/>
        <v>598.4833164812942</v>
      </c>
      <c r="K1615" s="35">
        <f t="shared" si="77"/>
        <v>311.82108626198084</v>
      </c>
      <c r="L1615" s="35">
        <f t="shared" si="78"/>
        <v>309.45945945945948</v>
      </c>
    </row>
    <row r="1616" spans="1:12">
      <c r="A1616" t="s">
        <v>3496</v>
      </c>
      <c r="B1616" t="s">
        <v>3497</v>
      </c>
      <c r="C1616" t="s">
        <v>475</v>
      </c>
      <c r="D1616" s="2">
        <v>234573</v>
      </c>
      <c r="E1616" s="2">
        <v>36365</v>
      </c>
      <c r="F1616" s="2">
        <v>14962</v>
      </c>
      <c r="G1616" s="2">
        <v>113889</v>
      </c>
      <c r="H1616" s="2">
        <v>20985</v>
      </c>
      <c r="I1616" s="2">
        <v>9548</v>
      </c>
      <c r="J1616" s="35">
        <f t="shared" si="76"/>
        <v>105.96633564259938</v>
      </c>
      <c r="K1616" s="35">
        <f t="shared" si="77"/>
        <v>73.290445556349781</v>
      </c>
      <c r="L1616" s="35">
        <f t="shared" si="78"/>
        <v>56.702974444909927</v>
      </c>
    </row>
    <row r="1617" spans="1:12">
      <c r="A1617" t="s">
        <v>3498</v>
      </c>
      <c r="B1617" t="s">
        <v>3499</v>
      </c>
      <c r="C1617" t="s">
        <v>475</v>
      </c>
      <c r="D1617" s="2">
        <v>412569</v>
      </c>
      <c r="E1617" s="2">
        <v>72216</v>
      </c>
      <c r="F1617" s="2">
        <v>33490</v>
      </c>
      <c r="G1617" s="2">
        <v>817238</v>
      </c>
      <c r="H1617" s="2">
        <v>112456</v>
      </c>
      <c r="I1617" s="2">
        <v>51553</v>
      </c>
      <c r="J1617" s="35">
        <f t="shared" si="76"/>
        <v>-49.51666466806487</v>
      </c>
      <c r="K1617" s="35">
        <f t="shared" si="77"/>
        <v>-35.782883972398096</v>
      </c>
      <c r="L1617" s="35">
        <f t="shared" si="78"/>
        <v>-35.037728163249469</v>
      </c>
    </row>
    <row r="1618" spans="1:12">
      <c r="A1618" t="s">
        <v>3500</v>
      </c>
      <c r="B1618" t="s">
        <v>3501</v>
      </c>
      <c r="C1618" t="s">
        <v>475</v>
      </c>
      <c r="D1618" s="2">
        <v>33774</v>
      </c>
      <c r="E1618" s="2">
        <v>10743</v>
      </c>
      <c r="F1618" s="2">
        <v>4996</v>
      </c>
      <c r="G1618" s="2">
        <v>55918</v>
      </c>
      <c r="H1618" s="2">
        <v>15643</v>
      </c>
      <c r="I1618" s="2">
        <v>6404</v>
      </c>
      <c r="J1618" s="35">
        <f t="shared" si="76"/>
        <v>-39.600844093136381</v>
      </c>
      <c r="K1618" s="35">
        <f t="shared" si="77"/>
        <v>-31.323914850092692</v>
      </c>
      <c r="L1618" s="35">
        <f t="shared" si="78"/>
        <v>-21.98625858838226</v>
      </c>
    </row>
    <row r="1619" spans="1:12">
      <c r="A1619" t="s">
        <v>3502</v>
      </c>
      <c r="B1619" t="s">
        <v>3503</v>
      </c>
      <c r="C1619" t="s">
        <v>475</v>
      </c>
      <c r="D1619" s="2">
        <v>17482</v>
      </c>
      <c r="E1619" s="2">
        <v>4339</v>
      </c>
      <c r="F1619" s="2">
        <v>2031</v>
      </c>
      <c r="G1619" s="2">
        <v>5895</v>
      </c>
      <c r="H1619" s="2">
        <v>2043</v>
      </c>
      <c r="I1619" s="2">
        <v>957</v>
      </c>
      <c r="J1619" s="35">
        <f t="shared" si="76"/>
        <v>196.55640373197625</v>
      </c>
      <c r="K1619" s="35">
        <f t="shared" si="77"/>
        <v>112.38374938815467</v>
      </c>
      <c r="L1619" s="35">
        <f t="shared" si="78"/>
        <v>112.2257053291536</v>
      </c>
    </row>
    <row r="1620" spans="1:12">
      <c r="A1620" t="s">
        <v>3504</v>
      </c>
      <c r="B1620" t="s">
        <v>3505</v>
      </c>
      <c r="C1620" t="s">
        <v>475</v>
      </c>
      <c r="D1620" s="2">
        <v>6536</v>
      </c>
      <c r="E1620" s="2">
        <v>2635</v>
      </c>
      <c r="F1620" s="2">
        <v>1232</v>
      </c>
      <c r="G1620" s="2">
        <v>3866</v>
      </c>
      <c r="H1620" s="2">
        <v>1405</v>
      </c>
      <c r="I1620" s="2">
        <v>658</v>
      </c>
      <c r="J1620" s="35">
        <f t="shared" si="76"/>
        <v>69.063631660631145</v>
      </c>
      <c r="K1620" s="35">
        <f t="shared" si="77"/>
        <v>87.544483985765126</v>
      </c>
      <c r="L1620" s="35">
        <f t="shared" si="78"/>
        <v>87.234042553191486</v>
      </c>
    </row>
    <row r="1621" spans="1:12">
      <c r="A1621" t="s">
        <v>3506</v>
      </c>
      <c r="B1621" t="s">
        <v>3507</v>
      </c>
      <c r="C1621" t="s">
        <v>475</v>
      </c>
      <c r="D1621" s="2">
        <v>214661</v>
      </c>
      <c r="E1621" s="2">
        <v>73021</v>
      </c>
      <c r="F1621" s="2">
        <v>34127</v>
      </c>
      <c r="G1621" s="2">
        <v>230766</v>
      </c>
      <c r="H1621" s="2">
        <v>78270</v>
      </c>
      <c r="I1621" s="2">
        <v>30317</v>
      </c>
      <c r="J1621" s="35">
        <f t="shared" si="76"/>
        <v>-6.9789310383678709</v>
      </c>
      <c r="K1621" s="35">
        <f t="shared" si="77"/>
        <v>-6.7062731570205703</v>
      </c>
      <c r="L1621" s="35">
        <f t="shared" si="78"/>
        <v>12.567206517795297</v>
      </c>
    </row>
    <row r="1622" spans="1:12">
      <c r="A1622" t="s">
        <v>3508</v>
      </c>
      <c r="B1622" t="s">
        <v>3509</v>
      </c>
      <c r="C1622" t="s">
        <v>475</v>
      </c>
      <c r="D1622" s="2">
        <v>690225</v>
      </c>
      <c r="E1622" s="2">
        <v>110739</v>
      </c>
      <c r="F1622" s="2">
        <v>46883</v>
      </c>
      <c r="G1622" s="2">
        <v>537229</v>
      </c>
      <c r="H1622" s="2">
        <v>130601</v>
      </c>
      <c r="I1622" s="2">
        <v>60095</v>
      </c>
      <c r="J1622" s="35">
        <f t="shared" si="76"/>
        <v>28.478730671650265</v>
      </c>
      <c r="K1622" s="35">
        <f t="shared" si="77"/>
        <v>-15.208153076928967</v>
      </c>
      <c r="L1622" s="35">
        <f t="shared" si="78"/>
        <v>-21.985190115650219</v>
      </c>
    </row>
    <row r="1623" spans="1:12">
      <c r="A1623" t="s">
        <v>3510</v>
      </c>
      <c r="B1623" t="s">
        <v>3511</v>
      </c>
      <c r="C1623" t="s">
        <v>3229</v>
      </c>
      <c r="D1623" s="2">
        <v>505247</v>
      </c>
      <c r="E1623" s="2">
        <v>124336</v>
      </c>
      <c r="F1623" s="2">
        <v>47471</v>
      </c>
      <c r="G1623" s="2">
        <v>307619</v>
      </c>
      <c r="H1623" s="2">
        <v>76503</v>
      </c>
      <c r="I1623" s="2">
        <v>29359</v>
      </c>
      <c r="J1623" s="35">
        <f t="shared" si="76"/>
        <v>64.244406229784246</v>
      </c>
      <c r="K1623" s="35">
        <f t="shared" si="77"/>
        <v>62.524345450505209</v>
      </c>
      <c r="L1623" s="35">
        <f t="shared" si="78"/>
        <v>61.691474505262441</v>
      </c>
    </row>
    <row r="1624" spans="1:12">
      <c r="A1624" t="s">
        <v>3512</v>
      </c>
      <c r="B1624" t="s">
        <v>3513</v>
      </c>
      <c r="C1624" t="s">
        <v>3229</v>
      </c>
      <c r="D1624" s="2">
        <v>658759</v>
      </c>
      <c r="E1624" s="2">
        <v>119624</v>
      </c>
      <c r="F1624" s="2">
        <v>55148</v>
      </c>
      <c r="G1624" s="2">
        <v>677131</v>
      </c>
      <c r="H1624" s="2">
        <v>112507</v>
      </c>
      <c r="I1624" s="2">
        <v>52658</v>
      </c>
      <c r="J1624" s="35">
        <f t="shared" si="76"/>
        <v>-2.7132120667935746</v>
      </c>
      <c r="K1624" s="35">
        <f t="shared" si="77"/>
        <v>6.3258286151083931</v>
      </c>
      <c r="L1624" s="35">
        <f t="shared" si="78"/>
        <v>4.7286262296327246</v>
      </c>
    </row>
    <row r="1625" spans="1:12">
      <c r="A1625" t="s">
        <v>3514</v>
      </c>
      <c r="B1625" t="s">
        <v>3515</v>
      </c>
      <c r="C1625" t="s">
        <v>3229</v>
      </c>
      <c r="D1625" s="2">
        <v>443557</v>
      </c>
      <c r="E1625" s="2">
        <v>118843</v>
      </c>
      <c r="F1625" s="2">
        <v>42435</v>
      </c>
      <c r="G1625" s="2">
        <v>201706</v>
      </c>
      <c r="H1625" s="2">
        <v>45432</v>
      </c>
      <c r="I1625" s="2">
        <v>17404</v>
      </c>
      <c r="J1625" s="35">
        <f t="shared" si="76"/>
        <v>119.90272971552656</v>
      </c>
      <c r="K1625" s="35">
        <f t="shared" si="77"/>
        <v>161.58434583553444</v>
      </c>
      <c r="L1625" s="35">
        <f t="shared" si="78"/>
        <v>143.82325902091472</v>
      </c>
    </row>
    <row r="1626" spans="1:12">
      <c r="A1626" t="s">
        <v>3516</v>
      </c>
      <c r="B1626" t="s">
        <v>3517</v>
      </c>
      <c r="C1626" t="s">
        <v>3229</v>
      </c>
      <c r="D1626" s="2">
        <v>445701</v>
      </c>
      <c r="E1626" s="2">
        <v>77090</v>
      </c>
      <c r="F1626" s="2">
        <v>34545</v>
      </c>
      <c r="G1626" s="2">
        <v>272131</v>
      </c>
      <c r="H1626" s="2">
        <v>42383</v>
      </c>
      <c r="I1626" s="2">
        <v>19869</v>
      </c>
      <c r="J1626" s="35">
        <f t="shared" si="76"/>
        <v>63.78178156843579</v>
      </c>
      <c r="K1626" s="35">
        <f t="shared" si="77"/>
        <v>81.888964915178249</v>
      </c>
      <c r="L1626" s="35">
        <f t="shared" si="78"/>
        <v>73.86380794202023</v>
      </c>
    </row>
    <row r="1627" spans="1:12">
      <c r="A1627" t="s">
        <v>3518</v>
      </c>
      <c r="B1627" t="s">
        <v>3519</v>
      </c>
      <c r="C1627" t="s">
        <v>475</v>
      </c>
      <c r="D1627" s="2">
        <v>484451</v>
      </c>
      <c r="E1627" s="2">
        <v>81324</v>
      </c>
      <c r="F1627" s="2">
        <v>38315</v>
      </c>
      <c r="G1627" s="2">
        <v>534984</v>
      </c>
      <c r="H1627" s="2">
        <v>90081</v>
      </c>
      <c r="I1627" s="2">
        <v>42483</v>
      </c>
      <c r="J1627" s="35">
        <f t="shared" si="76"/>
        <v>-9.4457030490631499</v>
      </c>
      <c r="K1627" s="35">
        <f t="shared" si="77"/>
        <v>-9.721250874213208</v>
      </c>
      <c r="L1627" s="35">
        <f t="shared" si="78"/>
        <v>-9.8109832168161386</v>
      </c>
    </row>
    <row r="1628" spans="1:12">
      <c r="A1628" t="s">
        <v>3520</v>
      </c>
      <c r="B1628" t="s">
        <v>3521</v>
      </c>
      <c r="C1628" t="s">
        <v>475</v>
      </c>
      <c r="D1628" s="2">
        <v>11054642</v>
      </c>
      <c r="E1628" s="2">
        <v>141078</v>
      </c>
      <c r="F1628" s="2">
        <v>63967</v>
      </c>
      <c r="G1628" s="2">
        <v>1271960</v>
      </c>
      <c r="H1628" s="2">
        <v>153144</v>
      </c>
      <c r="I1628" s="2">
        <v>68391</v>
      </c>
      <c r="J1628" s="35">
        <f t="shared" si="76"/>
        <v>769.10295921255386</v>
      </c>
      <c r="K1628" s="35">
        <f t="shared" si="77"/>
        <v>-7.8788591129916945</v>
      </c>
      <c r="L1628" s="35">
        <f t="shared" si="78"/>
        <v>-6.4686874003889399</v>
      </c>
    </row>
    <row r="1629" spans="1:12">
      <c r="A1629" t="s">
        <v>3522</v>
      </c>
      <c r="B1629" t="s">
        <v>3523</v>
      </c>
      <c r="C1629" t="s">
        <v>475</v>
      </c>
      <c r="D1629" s="2">
        <v>5928776</v>
      </c>
      <c r="E1629" s="2">
        <v>620071</v>
      </c>
      <c r="F1629" s="2">
        <v>207296</v>
      </c>
      <c r="G1629" s="2">
        <v>6177794</v>
      </c>
      <c r="H1629" s="2">
        <v>621554</v>
      </c>
      <c r="I1629" s="2">
        <v>194783</v>
      </c>
      <c r="J1629" s="35">
        <f t="shared" si="76"/>
        <v>-4.0308563218521041</v>
      </c>
      <c r="K1629" s="35">
        <f t="shared" si="77"/>
        <v>-0.23859552026050834</v>
      </c>
      <c r="L1629" s="35">
        <f t="shared" si="78"/>
        <v>6.4240719159269544</v>
      </c>
    </row>
    <row r="1630" spans="1:12">
      <c r="A1630" t="s">
        <v>3524</v>
      </c>
      <c r="B1630" t="s">
        <v>3525</v>
      </c>
      <c r="C1630" t="s">
        <v>475</v>
      </c>
      <c r="D1630" s="2">
        <v>3460995</v>
      </c>
      <c r="E1630" s="2">
        <v>616372</v>
      </c>
      <c r="F1630" s="2">
        <v>204942</v>
      </c>
      <c r="G1630" s="2">
        <v>3926412</v>
      </c>
      <c r="H1630" s="2">
        <v>805657</v>
      </c>
      <c r="I1630" s="2">
        <v>271549</v>
      </c>
      <c r="J1630" s="35">
        <f t="shared" si="76"/>
        <v>-11.853493724041186</v>
      </c>
      <c r="K1630" s="35">
        <f t="shared" si="77"/>
        <v>-23.494489590483294</v>
      </c>
      <c r="L1630" s="35">
        <f t="shared" si="78"/>
        <v>-24.528538127557088</v>
      </c>
    </row>
    <row r="1631" spans="1:12">
      <c r="A1631" t="s">
        <v>3526</v>
      </c>
      <c r="B1631" t="s">
        <v>3527</v>
      </c>
      <c r="C1631" t="s">
        <v>475</v>
      </c>
      <c r="D1631" s="2">
        <v>127271</v>
      </c>
      <c r="E1631" s="2">
        <v>37233</v>
      </c>
      <c r="F1631" s="2">
        <v>11218</v>
      </c>
      <c r="G1631" s="2">
        <v>137513</v>
      </c>
      <c r="H1631" s="2">
        <v>38024</v>
      </c>
      <c r="I1631" s="2">
        <v>13147</v>
      </c>
      <c r="J1631" s="35">
        <f t="shared" si="76"/>
        <v>-7.4480230959981961</v>
      </c>
      <c r="K1631" s="35">
        <f t="shared" si="77"/>
        <v>-2.0802650957290134</v>
      </c>
      <c r="L1631" s="35">
        <f t="shared" si="78"/>
        <v>-14.672548870464745</v>
      </c>
    </row>
    <row r="1632" spans="1:12">
      <c r="A1632" t="s">
        <v>3528</v>
      </c>
      <c r="B1632" t="s">
        <v>3529</v>
      </c>
      <c r="C1632" t="s">
        <v>475</v>
      </c>
      <c r="D1632" s="2">
        <v>25930</v>
      </c>
      <c r="E1632" s="2">
        <v>3485</v>
      </c>
      <c r="F1632" s="2">
        <v>1271</v>
      </c>
      <c r="G1632" s="2">
        <v>30547</v>
      </c>
      <c r="H1632" s="2">
        <v>6130</v>
      </c>
      <c r="I1632" s="2">
        <v>2225</v>
      </c>
      <c r="J1632" s="35">
        <f t="shared" si="76"/>
        <v>-15.114413854060956</v>
      </c>
      <c r="K1632" s="35">
        <f t="shared" si="77"/>
        <v>-43.148450244698203</v>
      </c>
      <c r="L1632" s="35">
        <f t="shared" si="78"/>
        <v>-42.876404494382022</v>
      </c>
    </row>
    <row r="1633" spans="1:12">
      <c r="A1633" t="s">
        <v>3530</v>
      </c>
      <c r="B1633" t="s">
        <v>3531</v>
      </c>
      <c r="C1633" t="s">
        <v>475</v>
      </c>
      <c r="D1633" s="2">
        <v>1779817</v>
      </c>
      <c r="E1633" s="2">
        <v>289036</v>
      </c>
      <c r="F1633" s="2">
        <v>90426</v>
      </c>
      <c r="G1633" s="2">
        <v>1440150</v>
      </c>
      <c r="H1633" s="2">
        <v>269746</v>
      </c>
      <c r="I1633" s="2">
        <v>84777</v>
      </c>
      <c r="J1633" s="35">
        <f t="shared" si="76"/>
        <v>23.58552928514391</v>
      </c>
      <c r="K1633" s="35">
        <f t="shared" si="77"/>
        <v>7.1511718431413254</v>
      </c>
      <c r="L1633" s="35">
        <f t="shared" si="78"/>
        <v>6.6633638840723313</v>
      </c>
    </row>
    <row r="1634" spans="1:12">
      <c r="A1634" t="s">
        <v>3532</v>
      </c>
      <c r="B1634" t="s">
        <v>3533</v>
      </c>
      <c r="C1634" t="s">
        <v>475</v>
      </c>
      <c r="D1634" s="2">
        <v>29486</v>
      </c>
      <c r="E1634" s="2">
        <v>8536</v>
      </c>
      <c r="F1634" s="2">
        <v>3112</v>
      </c>
      <c r="G1634" s="2">
        <v>875</v>
      </c>
      <c r="H1634" s="2">
        <v>551</v>
      </c>
      <c r="I1634" s="2">
        <v>196</v>
      </c>
      <c r="J1634" s="35">
        <f t="shared" si="76"/>
        <v>3269.8285714285716</v>
      </c>
      <c r="K1634" s="35">
        <f t="shared" si="77"/>
        <v>1449.1833030852995</v>
      </c>
      <c r="L1634" s="35">
        <f t="shared" si="78"/>
        <v>1487.7551020408164</v>
      </c>
    </row>
    <row r="1635" spans="1:12">
      <c r="A1635" t="s">
        <v>3534</v>
      </c>
      <c r="B1635" t="s">
        <v>3535</v>
      </c>
      <c r="C1635" t="s">
        <v>475</v>
      </c>
      <c r="D1635" s="2">
        <v>742765</v>
      </c>
      <c r="E1635" s="2">
        <v>199851</v>
      </c>
      <c r="F1635" s="2">
        <v>71745</v>
      </c>
      <c r="G1635" s="2">
        <v>671920</v>
      </c>
      <c r="H1635" s="2">
        <v>206996</v>
      </c>
      <c r="I1635" s="2">
        <v>75538</v>
      </c>
      <c r="J1635" s="35">
        <f t="shared" si="76"/>
        <v>10.543665912608644</v>
      </c>
      <c r="K1635" s="35">
        <f t="shared" si="77"/>
        <v>-3.4517575218844807</v>
      </c>
      <c r="L1635" s="35">
        <f t="shared" si="78"/>
        <v>-5.0213137758479176</v>
      </c>
    </row>
    <row r="1636" spans="1:12">
      <c r="A1636" t="s">
        <v>3536</v>
      </c>
      <c r="B1636" t="s">
        <v>3537</v>
      </c>
      <c r="C1636" t="s">
        <v>475</v>
      </c>
      <c r="D1636" s="2">
        <v>46238</v>
      </c>
      <c r="E1636" s="2">
        <v>14162</v>
      </c>
      <c r="F1636" s="2">
        <v>5079</v>
      </c>
      <c r="G1636" s="2">
        <v>35006</v>
      </c>
      <c r="H1636" s="2">
        <v>7950</v>
      </c>
      <c r="I1636" s="2">
        <v>2847</v>
      </c>
      <c r="J1636" s="35">
        <f t="shared" si="76"/>
        <v>32.085928126606866</v>
      </c>
      <c r="K1636" s="35">
        <f t="shared" si="77"/>
        <v>78.138364779874209</v>
      </c>
      <c r="L1636" s="35">
        <f t="shared" si="78"/>
        <v>78.398314014752373</v>
      </c>
    </row>
    <row r="1637" spans="1:12">
      <c r="A1637" t="s">
        <v>3538</v>
      </c>
      <c r="B1637" t="s">
        <v>3539</v>
      </c>
      <c r="C1637" t="s">
        <v>475</v>
      </c>
      <c r="D1637" s="2">
        <v>2413971</v>
      </c>
      <c r="E1637" s="2">
        <v>331818</v>
      </c>
      <c r="F1637" s="2">
        <v>103762</v>
      </c>
      <c r="G1637" s="2">
        <v>2385303</v>
      </c>
      <c r="H1637" s="2">
        <v>382746</v>
      </c>
      <c r="I1637" s="2">
        <v>119113</v>
      </c>
      <c r="J1637" s="35">
        <f t="shared" si="76"/>
        <v>1.2018598894983152</v>
      </c>
      <c r="K1637" s="35">
        <f t="shared" si="77"/>
        <v>-13.305952250317443</v>
      </c>
      <c r="L1637" s="35">
        <f t="shared" si="78"/>
        <v>-12.887762041087035</v>
      </c>
    </row>
    <row r="1638" spans="1:12">
      <c r="A1638" t="s">
        <v>3540</v>
      </c>
      <c r="B1638" t="s">
        <v>3541</v>
      </c>
      <c r="C1638" t="s">
        <v>475</v>
      </c>
      <c r="D1638" s="2">
        <v>899</v>
      </c>
      <c r="E1638" s="2">
        <v>263</v>
      </c>
      <c r="F1638" s="2">
        <v>94</v>
      </c>
      <c r="G1638" s="2">
        <v>99</v>
      </c>
      <c r="H1638" s="2">
        <v>22</v>
      </c>
      <c r="I1638" s="2">
        <v>7</v>
      </c>
      <c r="J1638" s="35">
        <f t="shared" si="76"/>
        <v>808.08080808080808</v>
      </c>
      <c r="K1638" s="35">
        <f t="shared" si="77"/>
        <v>1095.4545454545455</v>
      </c>
      <c r="L1638" s="35">
        <f t="shared" si="78"/>
        <v>1242.8571428571429</v>
      </c>
    </row>
    <row r="1639" spans="1:12">
      <c r="A1639" t="s">
        <v>3542</v>
      </c>
      <c r="B1639" t="s">
        <v>3543</v>
      </c>
      <c r="C1639" t="s">
        <v>475</v>
      </c>
      <c r="D1639" s="2">
        <v>2953922</v>
      </c>
      <c r="E1639" s="2">
        <v>806885</v>
      </c>
      <c r="F1639" s="2">
        <v>282953</v>
      </c>
      <c r="G1639" s="2">
        <v>2562567</v>
      </c>
      <c r="H1639" s="2">
        <v>747454</v>
      </c>
      <c r="I1639" s="2">
        <v>260840</v>
      </c>
      <c r="J1639" s="35">
        <f t="shared" si="76"/>
        <v>15.271990937212568</v>
      </c>
      <c r="K1639" s="35">
        <f t="shared" si="77"/>
        <v>7.9511247514897239</v>
      </c>
      <c r="L1639" s="35">
        <f t="shared" si="78"/>
        <v>8.4776107958902003</v>
      </c>
    </row>
    <row r="1640" spans="1:12">
      <c r="A1640" t="s">
        <v>3544</v>
      </c>
      <c r="B1640" t="s">
        <v>3545</v>
      </c>
      <c r="C1640" t="s">
        <v>475</v>
      </c>
      <c r="D1640" s="2">
        <v>1008</v>
      </c>
      <c r="E1640" s="2">
        <v>637</v>
      </c>
      <c r="F1640" s="2">
        <v>227</v>
      </c>
      <c r="G1640" s="2">
        <v>30</v>
      </c>
      <c r="H1640" s="2">
        <v>3</v>
      </c>
      <c r="I1640" s="2">
        <v>1</v>
      </c>
      <c r="J1640" s="35">
        <f t="shared" si="76"/>
        <v>3260</v>
      </c>
      <c r="K1640" s="35">
        <f t="shared" si="77"/>
        <v>21133.333333333332</v>
      </c>
      <c r="L1640" s="35">
        <f t="shared" si="78"/>
        <v>22600</v>
      </c>
    </row>
    <row r="1641" spans="1:12">
      <c r="A1641" t="s">
        <v>3546</v>
      </c>
      <c r="B1641" t="s">
        <v>3547</v>
      </c>
      <c r="C1641" t="s">
        <v>475</v>
      </c>
      <c r="D1641" s="2">
        <v>5152</v>
      </c>
      <c r="E1641" s="2">
        <v>952</v>
      </c>
      <c r="F1641" s="2">
        <v>347</v>
      </c>
      <c r="J1641" s="35" t="e">
        <f t="shared" si="76"/>
        <v>#DIV/0!</v>
      </c>
      <c r="K1641" s="35" t="e">
        <f t="shared" si="77"/>
        <v>#DIV/0!</v>
      </c>
      <c r="L1641" s="35" t="e">
        <f t="shared" si="78"/>
        <v>#DIV/0!</v>
      </c>
    </row>
    <row r="1642" spans="1:12">
      <c r="A1642" t="s">
        <v>3548</v>
      </c>
      <c r="B1642" t="s">
        <v>3549</v>
      </c>
      <c r="C1642" t="s">
        <v>475</v>
      </c>
      <c r="D1642" s="2">
        <v>2</v>
      </c>
      <c r="E1642" s="2">
        <v>1</v>
      </c>
      <c r="F1642" s="2">
        <v>0</v>
      </c>
      <c r="G1642" s="2">
        <v>21336</v>
      </c>
      <c r="H1642" s="2">
        <v>5179</v>
      </c>
      <c r="I1642" s="2">
        <v>1875</v>
      </c>
      <c r="J1642" s="35">
        <f t="shared" si="76"/>
        <v>-99.990626171728536</v>
      </c>
      <c r="K1642" s="35">
        <f t="shared" si="77"/>
        <v>-99.980691253137678</v>
      </c>
      <c r="L1642" s="35">
        <f t="shared" si="78"/>
        <v>-100</v>
      </c>
    </row>
    <row r="1643" spans="1:12">
      <c r="A1643" t="s">
        <v>3550</v>
      </c>
      <c r="B1643" t="s">
        <v>3551</v>
      </c>
      <c r="C1643" t="s">
        <v>475</v>
      </c>
      <c r="D1643" s="2">
        <v>207451</v>
      </c>
      <c r="E1643" s="2">
        <v>35325</v>
      </c>
      <c r="F1643" s="2">
        <v>11405</v>
      </c>
      <c r="G1643" s="2">
        <v>199428</v>
      </c>
      <c r="H1643" s="2">
        <v>51982</v>
      </c>
      <c r="I1643" s="2">
        <v>18491</v>
      </c>
      <c r="J1643" s="35">
        <f t="shared" si="76"/>
        <v>4.0230057965782136</v>
      </c>
      <c r="K1643" s="35">
        <f t="shared" si="77"/>
        <v>-32.043784386903155</v>
      </c>
      <c r="L1643" s="35">
        <f t="shared" si="78"/>
        <v>-38.321345519441891</v>
      </c>
    </row>
    <row r="1644" spans="1:12">
      <c r="A1644" t="s">
        <v>3552</v>
      </c>
      <c r="B1644" t="s">
        <v>3553</v>
      </c>
      <c r="C1644" t="s">
        <v>475</v>
      </c>
      <c r="D1644" s="2">
        <v>745</v>
      </c>
      <c r="E1644" s="2">
        <v>169</v>
      </c>
      <c r="F1644" s="2">
        <v>62</v>
      </c>
      <c r="G1644" s="2">
        <v>40</v>
      </c>
      <c r="H1644" s="2">
        <v>108</v>
      </c>
      <c r="I1644" s="2">
        <v>40</v>
      </c>
      <c r="J1644" s="35">
        <f t="shared" si="76"/>
        <v>1762.5</v>
      </c>
      <c r="K1644" s="35">
        <f t="shared" si="77"/>
        <v>56.481481481481481</v>
      </c>
      <c r="L1644" s="35">
        <f t="shared" si="78"/>
        <v>55</v>
      </c>
    </row>
    <row r="1645" spans="1:12">
      <c r="A1645" t="s">
        <v>3554</v>
      </c>
      <c r="B1645" t="s">
        <v>3555</v>
      </c>
      <c r="C1645" t="s">
        <v>475</v>
      </c>
      <c r="D1645" s="2">
        <v>14617</v>
      </c>
      <c r="E1645" s="2">
        <v>1960</v>
      </c>
      <c r="F1645" s="2">
        <v>598</v>
      </c>
      <c r="J1645" s="35" t="e">
        <f t="shared" si="76"/>
        <v>#DIV/0!</v>
      </c>
      <c r="K1645" s="35" t="e">
        <f t="shared" si="77"/>
        <v>#DIV/0!</v>
      </c>
      <c r="L1645" s="35" t="e">
        <f t="shared" si="78"/>
        <v>#DIV/0!</v>
      </c>
    </row>
    <row r="1646" spans="1:12">
      <c r="A1646" t="s">
        <v>3556</v>
      </c>
      <c r="B1646" t="s">
        <v>3557</v>
      </c>
      <c r="C1646" t="s">
        <v>475</v>
      </c>
      <c r="D1646" s="2">
        <v>1500</v>
      </c>
      <c r="E1646" s="2">
        <v>258</v>
      </c>
      <c r="F1646" s="2">
        <v>92</v>
      </c>
      <c r="G1646" s="2">
        <v>7</v>
      </c>
      <c r="H1646" s="2">
        <v>3</v>
      </c>
      <c r="I1646" s="2">
        <v>1</v>
      </c>
      <c r="J1646" s="35">
        <f t="shared" si="76"/>
        <v>21328.571428571428</v>
      </c>
      <c r="K1646" s="35">
        <f t="shared" si="77"/>
        <v>8500</v>
      </c>
      <c r="L1646" s="35">
        <f t="shared" si="78"/>
        <v>9100</v>
      </c>
    </row>
    <row r="1647" spans="1:12">
      <c r="A1647" t="s">
        <v>3558</v>
      </c>
      <c r="B1647" t="s">
        <v>3559</v>
      </c>
      <c r="C1647" t="s">
        <v>475</v>
      </c>
      <c r="D1647" s="2">
        <v>5126834</v>
      </c>
      <c r="E1647" s="2">
        <v>502742</v>
      </c>
      <c r="F1647" s="2">
        <v>171020</v>
      </c>
      <c r="G1647" s="2">
        <v>6879051</v>
      </c>
      <c r="H1647" s="2">
        <v>584903</v>
      </c>
      <c r="I1647" s="2">
        <v>173418</v>
      </c>
      <c r="J1647" s="35">
        <f t="shared" si="76"/>
        <v>-25.471783825995765</v>
      </c>
      <c r="K1647" s="35">
        <f t="shared" si="77"/>
        <v>-14.046944536102567</v>
      </c>
      <c r="L1647" s="35">
        <f t="shared" si="78"/>
        <v>-1.3827861006354589</v>
      </c>
    </row>
    <row r="1648" spans="1:12">
      <c r="A1648" t="s">
        <v>3561</v>
      </c>
      <c r="B1648" t="s">
        <v>3562</v>
      </c>
      <c r="C1648" t="s">
        <v>475</v>
      </c>
      <c r="D1648" s="2">
        <v>33998</v>
      </c>
      <c r="E1648" s="2">
        <v>10182</v>
      </c>
      <c r="F1648" s="2">
        <v>3715</v>
      </c>
      <c r="J1648" s="35" t="e">
        <f t="shared" si="76"/>
        <v>#DIV/0!</v>
      </c>
      <c r="K1648" s="35" t="e">
        <f t="shared" si="77"/>
        <v>#DIV/0!</v>
      </c>
      <c r="L1648" s="35" t="e">
        <f t="shared" si="78"/>
        <v>#DIV/0!</v>
      </c>
    </row>
    <row r="1649" spans="1:12">
      <c r="A1649" t="s">
        <v>3563</v>
      </c>
      <c r="B1649" t="s">
        <v>3564</v>
      </c>
      <c r="C1649" t="s">
        <v>475</v>
      </c>
      <c r="D1649" s="2">
        <v>391069</v>
      </c>
      <c r="E1649" s="2">
        <v>23308</v>
      </c>
      <c r="F1649" s="2">
        <v>7513</v>
      </c>
      <c r="J1649" s="35" t="e">
        <f t="shared" si="76"/>
        <v>#DIV/0!</v>
      </c>
      <c r="K1649" s="35" t="e">
        <f t="shared" si="77"/>
        <v>#DIV/0!</v>
      </c>
      <c r="L1649" s="35" t="e">
        <f t="shared" si="78"/>
        <v>#DIV/0!</v>
      </c>
    </row>
    <row r="1650" spans="1:12">
      <c r="A1650" t="s">
        <v>3565</v>
      </c>
      <c r="B1650" t="s">
        <v>3566</v>
      </c>
      <c r="C1650" t="s">
        <v>475</v>
      </c>
      <c r="D1650" s="2">
        <v>27757</v>
      </c>
      <c r="E1650" s="2">
        <v>2926</v>
      </c>
      <c r="F1650" s="2">
        <v>1065</v>
      </c>
      <c r="G1650" s="2">
        <v>54917</v>
      </c>
      <c r="H1650" s="2">
        <v>6811</v>
      </c>
      <c r="I1650" s="2">
        <v>2127</v>
      </c>
      <c r="J1650" s="35">
        <f t="shared" si="76"/>
        <v>-49.456452464628441</v>
      </c>
      <c r="K1650" s="35">
        <f t="shared" si="77"/>
        <v>-57.040082219938334</v>
      </c>
      <c r="L1650" s="35">
        <f t="shared" si="78"/>
        <v>-49.929478138222848</v>
      </c>
    </row>
    <row r="1651" spans="1:12">
      <c r="A1651" t="s">
        <v>3567</v>
      </c>
      <c r="B1651" t="s">
        <v>3568</v>
      </c>
      <c r="C1651" t="s">
        <v>475</v>
      </c>
      <c r="D1651" s="2">
        <v>56833</v>
      </c>
      <c r="E1651" s="2">
        <v>15598</v>
      </c>
      <c r="F1651" s="2">
        <v>5691</v>
      </c>
      <c r="G1651" s="2">
        <v>55884</v>
      </c>
      <c r="H1651" s="2">
        <v>16076</v>
      </c>
      <c r="I1651" s="2">
        <v>5878</v>
      </c>
      <c r="J1651" s="35">
        <f t="shared" si="76"/>
        <v>1.6981604752702026</v>
      </c>
      <c r="K1651" s="35">
        <f t="shared" si="77"/>
        <v>-2.9733764618064193</v>
      </c>
      <c r="L1651" s="35">
        <f t="shared" si="78"/>
        <v>-3.1813542021095609</v>
      </c>
    </row>
    <row r="1652" spans="1:12">
      <c r="A1652" t="s">
        <v>3569</v>
      </c>
      <c r="B1652" t="s">
        <v>3570</v>
      </c>
      <c r="C1652" t="s">
        <v>475</v>
      </c>
      <c r="D1652" s="2">
        <v>6732</v>
      </c>
      <c r="E1652" s="2">
        <v>1306</v>
      </c>
      <c r="F1652" s="2">
        <v>476</v>
      </c>
      <c r="G1652" s="2">
        <v>15652</v>
      </c>
      <c r="H1652" s="2">
        <v>5244</v>
      </c>
      <c r="I1652" s="2">
        <v>1901</v>
      </c>
      <c r="J1652" s="35">
        <f t="shared" si="76"/>
        <v>-56.989522105801178</v>
      </c>
      <c r="K1652" s="35">
        <f t="shared" si="77"/>
        <v>-75.095347063310456</v>
      </c>
      <c r="L1652" s="35">
        <f t="shared" si="78"/>
        <v>-74.960547080483963</v>
      </c>
    </row>
    <row r="1653" spans="1:12">
      <c r="A1653" t="s">
        <v>3571</v>
      </c>
      <c r="B1653" t="s">
        <v>3572</v>
      </c>
      <c r="C1653" t="s">
        <v>475</v>
      </c>
      <c r="D1653" s="2">
        <v>6322</v>
      </c>
      <c r="E1653" s="2">
        <v>831</v>
      </c>
      <c r="F1653" s="2">
        <v>303</v>
      </c>
      <c r="G1653" s="2">
        <v>1168</v>
      </c>
      <c r="H1653" s="2">
        <v>243</v>
      </c>
      <c r="I1653" s="2">
        <v>89</v>
      </c>
      <c r="J1653" s="35">
        <f t="shared" si="76"/>
        <v>441.26712328767121</v>
      </c>
      <c r="K1653" s="35">
        <f t="shared" si="77"/>
        <v>241.97530864197532</v>
      </c>
      <c r="L1653" s="35">
        <f t="shared" si="78"/>
        <v>240.44943820224719</v>
      </c>
    </row>
    <row r="1654" spans="1:12">
      <c r="A1654" t="s">
        <v>3573</v>
      </c>
      <c r="B1654" t="s">
        <v>3574</v>
      </c>
      <c r="C1654" t="s">
        <v>475</v>
      </c>
      <c r="D1654" s="2">
        <v>1658605</v>
      </c>
      <c r="E1654" s="2">
        <v>123615</v>
      </c>
      <c r="F1654" s="2">
        <v>44547</v>
      </c>
      <c r="G1654" s="2">
        <v>369289</v>
      </c>
      <c r="H1654" s="2">
        <v>89584</v>
      </c>
      <c r="I1654" s="2">
        <v>31607</v>
      </c>
      <c r="J1654" s="35">
        <f t="shared" si="76"/>
        <v>349.13468855015992</v>
      </c>
      <c r="K1654" s="35">
        <f t="shared" si="77"/>
        <v>37.987810323272015</v>
      </c>
      <c r="L1654" s="35">
        <f t="shared" si="78"/>
        <v>40.940298035245355</v>
      </c>
    </row>
    <row r="1655" spans="1:12">
      <c r="A1655" t="s">
        <v>3575</v>
      </c>
      <c r="B1655" t="s">
        <v>3576</v>
      </c>
      <c r="C1655" t="s">
        <v>475</v>
      </c>
      <c r="D1655" s="2">
        <v>17096878</v>
      </c>
      <c r="E1655" s="2">
        <v>624588</v>
      </c>
      <c r="F1655" s="2">
        <v>210003</v>
      </c>
      <c r="G1655" s="2">
        <v>2837180</v>
      </c>
      <c r="H1655" s="2">
        <v>575349</v>
      </c>
      <c r="I1655" s="2">
        <v>194432</v>
      </c>
      <c r="J1655" s="35">
        <f t="shared" si="76"/>
        <v>502.60110391304039</v>
      </c>
      <c r="K1655" s="35">
        <f t="shared" si="77"/>
        <v>8.5581099471798847</v>
      </c>
      <c r="L1655" s="35">
        <f t="shared" si="78"/>
        <v>8.0084553982883477</v>
      </c>
    </row>
    <row r="1656" spans="1:12">
      <c r="A1656" t="s">
        <v>3577</v>
      </c>
      <c r="B1656" t="s">
        <v>3578</v>
      </c>
      <c r="C1656" t="s">
        <v>475</v>
      </c>
      <c r="D1656" s="2">
        <v>32360</v>
      </c>
      <c r="E1656" s="2">
        <v>7699</v>
      </c>
      <c r="F1656" s="2">
        <v>2836</v>
      </c>
      <c r="J1656" s="35" t="e">
        <f t="shared" si="76"/>
        <v>#DIV/0!</v>
      </c>
      <c r="K1656" s="35" t="e">
        <f t="shared" si="77"/>
        <v>#DIV/0!</v>
      </c>
      <c r="L1656" s="35" t="e">
        <f t="shared" si="78"/>
        <v>#DIV/0!</v>
      </c>
    </row>
    <row r="1657" spans="1:12">
      <c r="A1657" t="s">
        <v>3579</v>
      </c>
      <c r="B1657" t="s">
        <v>3580</v>
      </c>
      <c r="C1657" t="s">
        <v>475</v>
      </c>
      <c r="D1657" s="2">
        <v>744282</v>
      </c>
      <c r="E1657" s="2">
        <v>24826</v>
      </c>
      <c r="F1657" s="2">
        <v>8967</v>
      </c>
      <c r="J1657" s="35" t="e">
        <f t="shared" si="76"/>
        <v>#DIV/0!</v>
      </c>
      <c r="K1657" s="35" t="e">
        <f t="shared" si="77"/>
        <v>#DIV/0!</v>
      </c>
      <c r="L1657" s="35" t="e">
        <f t="shared" si="78"/>
        <v>#DIV/0!</v>
      </c>
    </row>
    <row r="1658" spans="1:12">
      <c r="A1658" t="s">
        <v>3581</v>
      </c>
      <c r="B1658" t="s">
        <v>3582</v>
      </c>
      <c r="C1658" t="s">
        <v>475</v>
      </c>
      <c r="D1658" s="2">
        <v>59671</v>
      </c>
      <c r="E1658" s="2">
        <v>9116</v>
      </c>
      <c r="F1658" s="2">
        <v>4949</v>
      </c>
      <c r="G1658" s="2">
        <v>39871</v>
      </c>
      <c r="H1658" s="2">
        <v>17340</v>
      </c>
      <c r="I1658" s="2">
        <v>9401</v>
      </c>
      <c r="J1658" s="35">
        <f t="shared" si="76"/>
        <v>49.66015399663916</v>
      </c>
      <c r="K1658" s="35">
        <f t="shared" si="77"/>
        <v>-47.427912341407151</v>
      </c>
      <c r="L1658" s="35">
        <f t="shared" si="78"/>
        <v>-47.356664184661206</v>
      </c>
    </row>
    <row r="1659" spans="1:12">
      <c r="A1659" t="s">
        <v>3583</v>
      </c>
      <c r="B1659" t="s">
        <v>3584</v>
      </c>
      <c r="C1659" t="s">
        <v>475</v>
      </c>
      <c r="D1659" s="2">
        <v>19297</v>
      </c>
      <c r="E1659" s="2">
        <v>5219</v>
      </c>
      <c r="F1659" s="2">
        <v>2193</v>
      </c>
      <c r="G1659" s="2">
        <v>68096</v>
      </c>
      <c r="H1659" s="2">
        <v>5642</v>
      </c>
      <c r="I1659" s="2">
        <v>3060</v>
      </c>
      <c r="J1659" s="35">
        <f t="shared" si="76"/>
        <v>-71.662065319548873</v>
      </c>
      <c r="K1659" s="35">
        <f t="shared" si="77"/>
        <v>-7.4973413683091099</v>
      </c>
      <c r="L1659" s="35">
        <f t="shared" si="78"/>
        <v>-28.333333333333332</v>
      </c>
    </row>
    <row r="1660" spans="1:12">
      <c r="A1660" t="s">
        <v>3585</v>
      </c>
      <c r="B1660" t="s">
        <v>3586</v>
      </c>
      <c r="C1660" t="s">
        <v>475</v>
      </c>
      <c r="D1660" s="2">
        <v>359155</v>
      </c>
      <c r="E1660" s="2">
        <v>52912</v>
      </c>
      <c r="F1660" s="2">
        <v>28532</v>
      </c>
      <c r="G1660" s="2">
        <v>357322</v>
      </c>
      <c r="H1660" s="2">
        <v>48265</v>
      </c>
      <c r="I1660" s="2">
        <v>25298</v>
      </c>
      <c r="J1660" s="35">
        <f t="shared" si="76"/>
        <v>0.51298268788375756</v>
      </c>
      <c r="K1660" s="35">
        <f t="shared" si="77"/>
        <v>9.6280948927794476</v>
      </c>
      <c r="L1660" s="35">
        <f t="shared" si="78"/>
        <v>12.783619258439403</v>
      </c>
    </row>
    <row r="1661" spans="1:12">
      <c r="A1661" t="s">
        <v>3588</v>
      </c>
      <c r="B1661" t="s">
        <v>3589</v>
      </c>
      <c r="C1661" t="s">
        <v>475</v>
      </c>
      <c r="D1661" s="2">
        <v>1699018</v>
      </c>
      <c r="E1661" s="2">
        <v>171583</v>
      </c>
      <c r="F1661" s="2">
        <v>60718</v>
      </c>
      <c r="G1661" s="2">
        <v>5784215</v>
      </c>
      <c r="H1661" s="2">
        <v>170813</v>
      </c>
      <c r="I1661" s="2">
        <v>60564</v>
      </c>
      <c r="J1661" s="35">
        <f t="shared" si="76"/>
        <v>-70.62664510223081</v>
      </c>
      <c r="K1661" s="35">
        <f t="shared" si="77"/>
        <v>0.4507853617698887</v>
      </c>
      <c r="L1661" s="35">
        <f t="shared" si="78"/>
        <v>0.2542764678687009</v>
      </c>
    </row>
    <row r="1662" spans="1:12">
      <c r="A1662" t="s">
        <v>3590</v>
      </c>
      <c r="B1662" t="s">
        <v>3591</v>
      </c>
      <c r="C1662" t="s">
        <v>475</v>
      </c>
      <c r="D1662" s="2">
        <v>2012750</v>
      </c>
      <c r="E1662" s="2">
        <v>193814</v>
      </c>
      <c r="F1662" s="2">
        <v>86877</v>
      </c>
      <c r="G1662" s="2">
        <v>981674</v>
      </c>
      <c r="H1662" s="2">
        <v>144510</v>
      </c>
      <c r="I1662" s="2">
        <v>69501</v>
      </c>
      <c r="J1662" s="35">
        <f t="shared" si="76"/>
        <v>105.03242420599913</v>
      </c>
      <c r="K1662" s="35">
        <f t="shared" si="77"/>
        <v>34.118054113902154</v>
      </c>
      <c r="L1662" s="35">
        <f t="shared" si="78"/>
        <v>25.001079121163723</v>
      </c>
    </row>
    <row r="1663" spans="1:12">
      <c r="A1663" t="s">
        <v>3592</v>
      </c>
      <c r="B1663" t="s">
        <v>3593</v>
      </c>
      <c r="C1663" t="s">
        <v>446</v>
      </c>
      <c r="D1663" s="2">
        <v>4185805</v>
      </c>
      <c r="E1663" s="2">
        <v>23576</v>
      </c>
      <c r="F1663" s="2">
        <v>9159</v>
      </c>
      <c r="G1663" s="2">
        <v>5217871</v>
      </c>
      <c r="H1663" s="2">
        <v>20033</v>
      </c>
      <c r="I1663" s="2">
        <v>7863</v>
      </c>
      <c r="J1663" s="35">
        <f t="shared" si="76"/>
        <v>-19.779446444728126</v>
      </c>
      <c r="K1663" s="35">
        <f t="shared" si="77"/>
        <v>17.685818399640592</v>
      </c>
      <c r="L1663" s="35">
        <f t="shared" si="78"/>
        <v>16.482258679893171</v>
      </c>
    </row>
    <row r="1664" spans="1:12">
      <c r="A1664" t="s">
        <v>3594</v>
      </c>
      <c r="B1664" t="s">
        <v>3595</v>
      </c>
      <c r="C1664" t="s">
        <v>475</v>
      </c>
      <c r="D1664" s="2">
        <v>738956</v>
      </c>
      <c r="E1664" s="2">
        <v>85813</v>
      </c>
      <c r="F1664" s="2">
        <v>37773</v>
      </c>
      <c r="G1664" s="2">
        <v>528542</v>
      </c>
      <c r="H1664" s="2">
        <v>78982</v>
      </c>
      <c r="I1664" s="2">
        <v>33299</v>
      </c>
      <c r="J1664" s="35">
        <f t="shared" si="76"/>
        <v>39.810270517763961</v>
      </c>
      <c r="K1664" s="35">
        <f t="shared" si="77"/>
        <v>8.6488060570762961</v>
      </c>
      <c r="L1664" s="35">
        <f t="shared" si="78"/>
        <v>13.435838914081504</v>
      </c>
    </row>
    <row r="1665" spans="1:12">
      <c r="A1665" t="s">
        <v>3597</v>
      </c>
      <c r="B1665" t="s">
        <v>3598</v>
      </c>
      <c r="C1665" t="s">
        <v>475</v>
      </c>
      <c r="D1665" s="2">
        <v>4063489</v>
      </c>
      <c r="E1665" s="2">
        <v>420590</v>
      </c>
      <c r="F1665" s="2">
        <v>162551</v>
      </c>
      <c r="G1665" s="2">
        <v>2918261</v>
      </c>
      <c r="H1665" s="2">
        <v>320618</v>
      </c>
      <c r="I1665" s="2">
        <v>120610</v>
      </c>
      <c r="J1665" s="35">
        <f t="shared" si="76"/>
        <v>39.243508377077994</v>
      </c>
      <c r="K1665" s="35">
        <f t="shared" si="77"/>
        <v>31.181031632659426</v>
      </c>
      <c r="L1665" s="35">
        <f t="shared" si="78"/>
        <v>34.774065168725642</v>
      </c>
    </row>
    <row r="1666" spans="1:12">
      <c r="A1666" t="s">
        <v>3599</v>
      </c>
      <c r="B1666" t="s">
        <v>3600</v>
      </c>
      <c r="C1666" t="s">
        <v>475</v>
      </c>
      <c r="D1666" s="2">
        <v>2396169</v>
      </c>
      <c r="E1666" s="2">
        <v>167850</v>
      </c>
      <c r="F1666" s="2">
        <v>31890</v>
      </c>
      <c r="G1666" s="2">
        <v>1053405</v>
      </c>
      <c r="H1666" s="2">
        <v>83160</v>
      </c>
      <c r="I1666" s="2">
        <v>10435</v>
      </c>
      <c r="J1666" s="35">
        <f t="shared" si="76"/>
        <v>127.46892220940664</v>
      </c>
      <c r="K1666" s="35">
        <f t="shared" si="77"/>
        <v>101.83982683982684</v>
      </c>
      <c r="L1666" s="35">
        <f t="shared" si="78"/>
        <v>205.60613320555822</v>
      </c>
    </row>
    <row r="1667" spans="1:12">
      <c r="A1667" t="s">
        <v>3601</v>
      </c>
      <c r="B1667" t="s">
        <v>3602</v>
      </c>
      <c r="C1667" t="s">
        <v>475</v>
      </c>
      <c r="D1667" s="2">
        <v>68</v>
      </c>
      <c r="E1667" s="2">
        <v>31</v>
      </c>
      <c r="F1667" s="2">
        <v>7</v>
      </c>
      <c r="G1667" s="2">
        <v>674</v>
      </c>
      <c r="H1667" s="2">
        <v>71</v>
      </c>
      <c r="I1667" s="2">
        <v>17</v>
      </c>
      <c r="J1667" s="35">
        <f t="shared" si="76"/>
        <v>-89.910979228486653</v>
      </c>
      <c r="K1667" s="35">
        <f t="shared" si="77"/>
        <v>-56.338028169014088</v>
      </c>
      <c r="L1667" s="35">
        <f t="shared" si="78"/>
        <v>-58.823529411764703</v>
      </c>
    </row>
    <row r="1668" spans="1:12">
      <c r="A1668" t="s">
        <v>3603</v>
      </c>
      <c r="B1668" t="s">
        <v>3604</v>
      </c>
      <c r="C1668" t="s">
        <v>475</v>
      </c>
      <c r="D1668" s="2">
        <v>81971</v>
      </c>
      <c r="E1668" s="2">
        <v>22590</v>
      </c>
      <c r="F1668" s="2">
        <v>3979</v>
      </c>
      <c r="G1668" s="2">
        <v>83792</v>
      </c>
      <c r="H1668" s="2">
        <v>12440</v>
      </c>
      <c r="I1668" s="2">
        <v>1915</v>
      </c>
      <c r="J1668" s="35">
        <f t="shared" si="76"/>
        <v>-2.173238495321749</v>
      </c>
      <c r="K1668" s="35">
        <f t="shared" si="77"/>
        <v>81.59163987138264</v>
      </c>
      <c r="L1668" s="35">
        <f t="shared" si="78"/>
        <v>107.78067885117494</v>
      </c>
    </row>
    <row r="1669" spans="1:12">
      <c r="A1669" t="s">
        <v>3605</v>
      </c>
      <c r="B1669" t="s">
        <v>3606</v>
      </c>
      <c r="C1669" t="s">
        <v>475</v>
      </c>
      <c r="D1669" s="2">
        <v>38677405</v>
      </c>
      <c r="E1669" s="2">
        <v>397413</v>
      </c>
      <c r="F1669" s="2">
        <v>157765</v>
      </c>
      <c r="G1669" s="2">
        <v>11949675</v>
      </c>
      <c r="H1669" s="2">
        <v>395492</v>
      </c>
      <c r="I1669" s="2">
        <v>160482</v>
      </c>
      <c r="J1669" s="35">
        <f t="shared" ref="J1669:J1732" si="79">100*(D1669-G1669)/G1669</f>
        <v>223.66909560301849</v>
      </c>
      <c r="K1669" s="35">
        <f t="shared" ref="K1669:K1732" si="80">100*(E1669-H1669)/H1669</f>
        <v>0.48572411072790345</v>
      </c>
      <c r="L1669" s="35">
        <f t="shared" ref="L1669:L1732" si="81">100*(F1669-I1669)/I1669</f>
        <v>-1.6930247629017585</v>
      </c>
    </row>
    <row r="1670" spans="1:12">
      <c r="A1670" t="s">
        <v>3607</v>
      </c>
      <c r="B1670" t="s">
        <v>3608</v>
      </c>
      <c r="C1670" t="s">
        <v>475</v>
      </c>
      <c r="D1670" s="2">
        <v>1174004</v>
      </c>
      <c r="E1670" s="2">
        <v>181990</v>
      </c>
      <c r="F1670" s="2">
        <v>85325</v>
      </c>
      <c r="G1670" s="2">
        <v>6085509</v>
      </c>
      <c r="H1670" s="2">
        <v>168521</v>
      </c>
      <c r="I1670" s="2">
        <v>79958</v>
      </c>
      <c r="J1670" s="35">
        <f t="shared" si="79"/>
        <v>-80.70820370161313</v>
      </c>
      <c r="K1670" s="35">
        <f t="shared" si="80"/>
        <v>7.9924757151927652</v>
      </c>
      <c r="L1670" s="35">
        <f t="shared" si="81"/>
        <v>6.7122739438205059</v>
      </c>
    </row>
    <row r="1671" spans="1:12">
      <c r="A1671" t="s">
        <v>3610</v>
      </c>
      <c r="B1671" t="s">
        <v>3611</v>
      </c>
      <c r="C1671" t="s">
        <v>446</v>
      </c>
      <c r="D1671" s="2">
        <v>386479</v>
      </c>
      <c r="E1671" s="2">
        <v>12468</v>
      </c>
      <c r="F1671" s="2">
        <v>4518</v>
      </c>
      <c r="G1671" s="2">
        <v>661965</v>
      </c>
      <c r="H1671" s="2">
        <v>17749</v>
      </c>
      <c r="I1671" s="2">
        <v>6395</v>
      </c>
      <c r="J1671" s="35">
        <f t="shared" si="79"/>
        <v>-41.616399658592222</v>
      </c>
      <c r="K1671" s="35">
        <f t="shared" si="80"/>
        <v>-29.753788945856105</v>
      </c>
      <c r="L1671" s="35">
        <f t="shared" si="81"/>
        <v>-29.351055512118844</v>
      </c>
    </row>
    <row r="1672" spans="1:12">
      <c r="A1672" t="s">
        <v>3612</v>
      </c>
      <c r="B1672" t="s">
        <v>3613</v>
      </c>
      <c r="C1672" t="s">
        <v>446</v>
      </c>
      <c r="D1672" s="2">
        <v>2118738</v>
      </c>
      <c r="E1672" s="2">
        <v>54373</v>
      </c>
      <c r="F1672" s="2">
        <v>29616</v>
      </c>
      <c r="G1672" s="2">
        <v>3225402</v>
      </c>
      <c r="H1672" s="2">
        <v>84376</v>
      </c>
      <c r="I1672" s="2">
        <v>45799</v>
      </c>
      <c r="J1672" s="35">
        <f t="shared" si="79"/>
        <v>-34.310885898873998</v>
      </c>
      <c r="K1672" s="35">
        <f t="shared" si="80"/>
        <v>-35.558689674789036</v>
      </c>
      <c r="L1672" s="35">
        <f t="shared" si="81"/>
        <v>-35.334832638267208</v>
      </c>
    </row>
    <row r="1673" spans="1:12">
      <c r="A1673" t="s">
        <v>3615</v>
      </c>
      <c r="B1673" t="s">
        <v>3616</v>
      </c>
      <c r="C1673" t="s">
        <v>446</v>
      </c>
      <c r="D1673" s="2">
        <v>10573669</v>
      </c>
      <c r="E1673" s="2">
        <v>136898</v>
      </c>
      <c r="F1673" s="2">
        <v>72553</v>
      </c>
      <c r="G1673" s="2">
        <v>9686183</v>
      </c>
      <c r="H1673" s="2">
        <v>99080</v>
      </c>
      <c r="I1673" s="2">
        <v>53727</v>
      </c>
      <c r="J1673" s="35">
        <f t="shared" si="79"/>
        <v>9.162391418786946</v>
      </c>
      <c r="K1673" s="35">
        <f t="shared" si="80"/>
        <v>38.16915623738393</v>
      </c>
      <c r="L1673" s="35">
        <f t="shared" si="81"/>
        <v>35.040110186684537</v>
      </c>
    </row>
    <row r="1674" spans="1:12">
      <c r="A1674" t="s">
        <v>3617</v>
      </c>
      <c r="B1674" t="s">
        <v>3618</v>
      </c>
      <c r="C1674" t="s">
        <v>446</v>
      </c>
      <c r="D1674" s="2">
        <v>7171480</v>
      </c>
      <c r="E1674" s="2">
        <v>157584</v>
      </c>
      <c r="F1674" s="2">
        <v>85463</v>
      </c>
      <c r="G1674" s="2">
        <v>6987549</v>
      </c>
      <c r="H1674" s="2">
        <v>127703</v>
      </c>
      <c r="I1674" s="2">
        <v>66058</v>
      </c>
      <c r="J1674" s="35">
        <f t="shared" si="79"/>
        <v>2.6322677665659304</v>
      </c>
      <c r="K1674" s="35">
        <f t="shared" si="80"/>
        <v>23.398823833425997</v>
      </c>
      <c r="L1674" s="35">
        <f t="shared" si="81"/>
        <v>29.375700142299191</v>
      </c>
    </row>
    <row r="1675" spans="1:12">
      <c r="A1675" t="s">
        <v>3619</v>
      </c>
      <c r="B1675" t="s">
        <v>3620</v>
      </c>
      <c r="C1675" t="s">
        <v>446</v>
      </c>
      <c r="D1675" s="2">
        <v>123881</v>
      </c>
      <c r="E1675" s="2">
        <v>3627</v>
      </c>
      <c r="F1675" s="2">
        <v>1955</v>
      </c>
      <c r="G1675" s="2">
        <v>13048</v>
      </c>
      <c r="H1675" s="2">
        <v>5029</v>
      </c>
      <c r="I1675" s="2">
        <v>2123</v>
      </c>
      <c r="J1675" s="35">
        <f t="shared" si="79"/>
        <v>849.42519926425507</v>
      </c>
      <c r="K1675" s="35">
        <f t="shared" si="80"/>
        <v>-27.878305826207992</v>
      </c>
      <c r="L1675" s="35">
        <f t="shared" si="81"/>
        <v>-7.9133301931229392</v>
      </c>
    </row>
    <row r="1676" spans="1:12">
      <c r="A1676" t="s">
        <v>3621</v>
      </c>
      <c r="B1676" t="s">
        <v>3622</v>
      </c>
      <c r="C1676" t="s">
        <v>446</v>
      </c>
      <c r="D1676" s="2">
        <v>61300</v>
      </c>
      <c r="E1676" s="2">
        <v>21460</v>
      </c>
      <c r="F1676" s="2">
        <v>11395</v>
      </c>
      <c r="G1676" s="2">
        <v>97286</v>
      </c>
      <c r="H1676" s="2">
        <v>4448</v>
      </c>
      <c r="I1676" s="2">
        <v>2411</v>
      </c>
      <c r="J1676" s="35">
        <f t="shared" si="79"/>
        <v>-36.989906050202492</v>
      </c>
      <c r="K1676" s="35">
        <f t="shared" si="80"/>
        <v>382.46402877697841</v>
      </c>
      <c r="L1676" s="35">
        <f t="shared" si="81"/>
        <v>372.62546661136457</v>
      </c>
    </row>
    <row r="1677" spans="1:12">
      <c r="A1677" t="s">
        <v>3624</v>
      </c>
      <c r="B1677" t="s">
        <v>3625</v>
      </c>
      <c r="C1677" t="s">
        <v>446</v>
      </c>
      <c r="D1677" s="2">
        <v>238227</v>
      </c>
      <c r="E1677" s="2">
        <v>18846</v>
      </c>
      <c r="F1677" s="2">
        <v>9758</v>
      </c>
      <c r="G1677" s="2">
        <v>319593</v>
      </c>
      <c r="H1677" s="2">
        <v>16579</v>
      </c>
      <c r="I1677" s="2">
        <v>8817</v>
      </c>
      <c r="J1677" s="35">
        <f t="shared" si="79"/>
        <v>-25.459255991213826</v>
      </c>
      <c r="K1677" s="35">
        <f t="shared" si="80"/>
        <v>13.673924844683032</v>
      </c>
      <c r="L1677" s="35">
        <f t="shared" si="81"/>
        <v>10.672564364296246</v>
      </c>
    </row>
    <row r="1678" spans="1:12">
      <c r="A1678" t="s">
        <v>3626</v>
      </c>
      <c r="B1678" t="s">
        <v>3627</v>
      </c>
      <c r="C1678" t="s">
        <v>446</v>
      </c>
      <c r="D1678" s="2">
        <v>6368552</v>
      </c>
      <c r="E1678" s="2">
        <v>208444</v>
      </c>
      <c r="F1678" s="2">
        <v>110842</v>
      </c>
      <c r="G1678" s="2">
        <v>5263133</v>
      </c>
      <c r="H1678" s="2">
        <v>122876</v>
      </c>
      <c r="I1678" s="2">
        <v>64052</v>
      </c>
      <c r="J1678" s="35">
        <f t="shared" si="79"/>
        <v>21.003060344475429</v>
      </c>
      <c r="K1678" s="35">
        <f t="shared" si="80"/>
        <v>69.637683518343692</v>
      </c>
      <c r="L1678" s="35">
        <f t="shared" si="81"/>
        <v>73.050021857240992</v>
      </c>
    </row>
    <row r="1679" spans="1:12">
      <c r="A1679" t="s">
        <v>3628</v>
      </c>
      <c r="B1679" t="s">
        <v>3629</v>
      </c>
      <c r="C1679" t="s">
        <v>446</v>
      </c>
      <c r="D1679" s="2">
        <v>8499761</v>
      </c>
      <c r="E1679" s="2">
        <v>39761</v>
      </c>
      <c r="F1679" s="2">
        <v>20954</v>
      </c>
      <c r="G1679" s="2">
        <v>8908304</v>
      </c>
      <c r="H1679" s="2">
        <v>39950</v>
      </c>
      <c r="I1679" s="2">
        <v>21723</v>
      </c>
      <c r="J1679" s="35">
        <f t="shared" si="79"/>
        <v>-4.5860918082723714</v>
      </c>
      <c r="K1679" s="35">
        <f t="shared" si="80"/>
        <v>-0.47309136420525655</v>
      </c>
      <c r="L1679" s="35">
        <f t="shared" si="81"/>
        <v>-3.5400266998112602</v>
      </c>
    </row>
    <row r="1680" spans="1:12">
      <c r="A1680" t="s">
        <v>3630</v>
      </c>
      <c r="B1680" t="s">
        <v>3631</v>
      </c>
      <c r="C1680" t="s">
        <v>446</v>
      </c>
      <c r="D1680" s="2">
        <v>1739886</v>
      </c>
      <c r="E1680" s="2">
        <v>9757</v>
      </c>
      <c r="F1680" s="2">
        <v>5366</v>
      </c>
      <c r="G1680" s="2">
        <v>1554412</v>
      </c>
      <c r="H1680" s="2">
        <v>12098</v>
      </c>
      <c r="I1680" s="2">
        <v>5848</v>
      </c>
      <c r="J1680" s="35">
        <f t="shared" si="79"/>
        <v>11.932100369786131</v>
      </c>
      <c r="K1680" s="35">
        <f t="shared" si="80"/>
        <v>-19.350305835675318</v>
      </c>
      <c r="L1680" s="35">
        <f t="shared" si="81"/>
        <v>-8.2421340629274962</v>
      </c>
    </row>
    <row r="1681" spans="1:12">
      <c r="A1681" t="s">
        <v>3632</v>
      </c>
      <c r="B1681" t="s">
        <v>3633</v>
      </c>
      <c r="C1681" t="s">
        <v>446</v>
      </c>
      <c r="D1681" s="2">
        <v>955330</v>
      </c>
      <c r="E1681" s="2">
        <v>7925</v>
      </c>
      <c r="F1681" s="2">
        <v>4150</v>
      </c>
      <c r="G1681" s="2">
        <v>1070255</v>
      </c>
      <c r="H1681" s="2">
        <v>6047</v>
      </c>
      <c r="I1681" s="2">
        <v>3287</v>
      </c>
      <c r="J1681" s="35">
        <f t="shared" si="79"/>
        <v>-10.738095126862289</v>
      </c>
      <c r="K1681" s="35">
        <f t="shared" si="80"/>
        <v>31.056722341657022</v>
      </c>
      <c r="L1681" s="35">
        <f t="shared" si="81"/>
        <v>26.25494371767569</v>
      </c>
    </row>
    <row r="1682" spans="1:12">
      <c r="A1682" t="s">
        <v>3635</v>
      </c>
      <c r="B1682" t="s">
        <v>3636</v>
      </c>
      <c r="C1682" t="s">
        <v>446</v>
      </c>
      <c r="D1682" s="2">
        <v>97531</v>
      </c>
      <c r="E1682" s="2">
        <v>1749</v>
      </c>
      <c r="F1682" s="2">
        <v>767</v>
      </c>
      <c r="G1682" s="2">
        <v>145646</v>
      </c>
      <c r="H1682" s="2">
        <v>3566</v>
      </c>
      <c r="I1682" s="2">
        <v>1918</v>
      </c>
      <c r="J1682" s="35">
        <f t="shared" si="79"/>
        <v>-33.035579418590281</v>
      </c>
      <c r="K1682" s="35">
        <f t="shared" si="80"/>
        <v>-50.953449242849132</v>
      </c>
      <c r="L1682" s="35">
        <f t="shared" si="81"/>
        <v>-60.010427528675706</v>
      </c>
    </row>
    <row r="1683" spans="1:12">
      <c r="A1683" t="s">
        <v>3637</v>
      </c>
      <c r="B1683" t="s">
        <v>3638</v>
      </c>
      <c r="C1683" t="s">
        <v>446</v>
      </c>
      <c r="D1683" s="2">
        <v>13199081</v>
      </c>
      <c r="E1683" s="2">
        <v>33586</v>
      </c>
      <c r="F1683" s="2">
        <v>4723</v>
      </c>
      <c r="G1683" s="2">
        <v>26363893</v>
      </c>
      <c r="H1683" s="2">
        <v>29587</v>
      </c>
      <c r="I1683" s="2">
        <v>4175</v>
      </c>
      <c r="J1683" s="35">
        <f t="shared" si="79"/>
        <v>-49.935007701631925</v>
      </c>
      <c r="K1683" s="35">
        <f t="shared" si="80"/>
        <v>13.516071247507352</v>
      </c>
      <c r="L1683" s="35">
        <f t="shared" si="81"/>
        <v>13.125748502994012</v>
      </c>
    </row>
    <row r="1684" spans="1:12">
      <c r="A1684" t="s">
        <v>3639</v>
      </c>
      <c r="B1684" t="s">
        <v>3640</v>
      </c>
      <c r="C1684" t="s">
        <v>446</v>
      </c>
      <c r="D1684" s="2">
        <v>183326</v>
      </c>
      <c r="E1684" s="2">
        <v>3656</v>
      </c>
      <c r="F1684" s="2">
        <v>883</v>
      </c>
      <c r="G1684" s="2">
        <v>10396</v>
      </c>
      <c r="H1684" s="2">
        <v>771</v>
      </c>
      <c r="I1684" s="2">
        <v>188</v>
      </c>
      <c r="J1684" s="35">
        <f t="shared" si="79"/>
        <v>1663.4282416313968</v>
      </c>
      <c r="K1684" s="35">
        <f t="shared" si="80"/>
        <v>374.18936446173802</v>
      </c>
      <c r="L1684" s="35">
        <f t="shared" si="81"/>
        <v>369.68085106382978</v>
      </c>
    </row>
    <row r="1685" spans="1:12">
      <c r="A1685" t="s">
        <v>3641</v>
      </c>
      <c r="B1685" t="s">
        <v>3642</v>
      </c>
      <c r="C1685" t="s">
        <v>446</v>
      </c>
      <c r="D1685" s="2">
        <v>3723087</v>
      </c>
      <c r="E1685" s="2">
        <v>54575</v>
      </c>
      <c r="F1685" s="2">
        <v>5576</v>
      </c>
      <c r="G1685" s="2">
        <v>1342031</v>
      </c>
      <c r="H1685" s="2">
        <v>11665</v>
      </c>
      <c r="I1685" s="2">
        <v>5357</v>
      </c>
      <c r="J1685" s="35">
        <f t="shared" si="79"/>
        <v>177.42183302770204</v>
      </c>
      <c r="K1685" s="35">
        <f t="shared" si="80"/>
        <v>367.85255036433779</v>
      </c>
      <c r="L1685" s="35">
        <f t="shared" si="81"/>
        <v>4.0881090162404332</v>
      </c>
    </row>
    <row r="1686" spans="1:12">
      <c r="A1686" t="s">
        <v>3643</v>
      </c>
      <c r="B1686" t="s">
        <v>3644</v>
      </c>
      <c r="C1686" t="s">
        <v>475</v>
      </c>
      <c r="D1686" s="2">
        <v>5232557</v>
      </c>
      <c r="E1686" s="2">
        <v>516215</v>
      </c>
      <c r="F1686" s="2">
        <v>244929</v>
      </c>
      <c r="G1686" s="2">
        <v>4090375</v>
      </c>
      <c r="H1686" s="2">
        <v>434614</v>
      </c>
      <c r="I1686" s="2">
        <v>208233</v>
      </c>
      <c r="J1686" s="35">
        <f t="shared" si="79"/>
        <v>27.923650032087522</v>
      </c>
      <c r="K1686" s="35">
        <f t="shared" si="80"/>
        <v>18.77551114322134</v>
      </c>
      <c r="L1686" s="35">
        <f t="shared" si="81"/>
        <v>17.62256702828082</v>
      </c>
    </row>
    <row r="1687" spans="1:12">
      <c r="A1687" t="s">
        <v>3646</v>
      </c>
      <c r="B1687" t="s">
        <v>3647</v>
      </c>
      <c r="C1687" t="s">
        <v>475</v>
      </c>
      <c r="D1687" s="2">
        <v>536873</v>
      </c>
      <c r="E1687" s="2">
        <v>72402</v>
      </c>
      <c r="F1687" s="2">
        <v>13476</v>
      </c>
      <c r="G1687" s="2">
        <v>351020</v>
      </c>
      <c r="H1687" s="2">
        <v>51868</v>
      </c>
      <c r="I1687" s="2">
        <v>9664</v>
      </c>
      <c r="J1687" s="35">
        <f t="shared" si="79"/>
        <v>52.946555751809015</v>
      </c>
      <c r="K1687" s="35">
        <f t="shared" si="80"/>
        <v>39.588956582093004</v>
      </c>
      <c r="L1687" s="35">
        <f t="shared" si="81"/>
        <v>39.445364238410598</v>
      </c>
    </row>
    <row r="1688" spans="1:12">
      <c r="A1688" t="s">
        <v>3648</v>
      </c>
      <c r="B1688" t="s">
        <v>3649</v>
      </c>
      <c r="C1688" t="s">
        <v>475</v>
      </c>
      <c r="D1688" s="2">
        <v>241803</v>
      </c>
      <c r="E1688" s="2">
        <v>43020</v>
      </c>
      <c r="F1688" s="2">
        <v>7766</v>
      </c>
      <c r="G1688" s="2">
        <v>181110</v>
      </c>
      <c r="H1688" s="2">
        <v>38200</v>
      </c>
      <c r="I1688" s="2">
        <v>6411</v>
      </c>
      <c r="J1688" s="35">
        <f t="shared" si="79"/>
        <v>33.511677985754517</v>
      </c>
      <c r="K1688" s="35">
        <f t="shared" si="80"/>
        <v>12.61780104712042</v>
      </c>
      <c r="L1688" s="35">
        <f t="shared" si="81"/>
        <v>21.135548276399938</v>
      </c>
    </row>
    <row r="1689" spans="1:12">
      <c r="A1689" t="s">
        <v>3650</v>
      </c>
      <c r="B1689" t="s">
        <v>3651</v>
      </c>
      <c r="C1689" t="s">
        <v>475</v>
      </c>
      <c r="D1689" s="2">
        <v>27</v>
      </c>
      <c r="E1689" s="2">
        <v>66</v>
      </c>
      <c r="F1689" s="2">
        <v>12</v>
      </c>
      <c r="G1689" s="2">
        <v>5005</v>
      </c>
      <c r="H1689" s="2">
        <v>1728</v>
      </c>
      <c r="I1689" s="2">
        <v>244</v>
      </c>
      <c r="J1689" s="35">
        <f t="shared" si="79"/>
        <v>-99.460539460539465</v>
      </c>
      <c r="K1689" s="35">
        <f t="shared" si="80"/>
        <v>-96.180555555555557</v>
      </c>
      <c r="L1689" s="35">
        <f t="shared" si="81"/>
        <v>-95.081967213114751</v>
      </c>
    </row>
    <row r="1690" spans="1:12">
      <c r="A1690" t="s">
        <v>3652</v>
      </c>
      <c r="B1690" t="s">
        <v>3653</v>
      </c>
      <c r="C1690" t="s">
        <v>475</v>
      </c>
      <c r="D1690" s="2">
        <v>20120</v>
      </c>
      <c r="E1690" s="2">
        <v>2249</v>
      </c>
      <c r="F1690" s="2">
        <v>371</v>
      </c>
      <c r="G1690" s="2">
        <v>52585</v>
      </c>
      <c r="H1690" s="2">
        <v>4743</v>
      </c>
      <c r="I1690" s="2">
        <v>795</v>
      </c>
      <c r="J1690" s="35">
        <f t="shared" si="79"/>
        <v>-61.73813825235333</v>
      </c>
      <c r="K1690" s="35">
        <f t="shared" si="80"/>
        <v>-52.582753531520133</v>
      </c>
      <c r="L1690" s="35">
        <f t="shared" si="81"/>
        <v>-53.333333333333336</v>
      </c>
    </row>
    <row r="1691" spans="1:12">
      <c r="A1691" t="s">
        <v>3654</v>
      </c>
      <c r="B1691" t="s">
        <v>3655</v>
      </c>
      <c r="C1691" t="s">
        <v>475</v>
      </c>
      <c r="D1691" s="2">
        <v>47</v>
      </c>
      <c r="E1691" s="2">
        <v>289</v>
      </c>
      <c r="F1691" s="2">
        <v>54</v>
      </c>
      <c r="G1691" s="2">
        <v>8086</v>
      </c>
      <c r="H1691" s="2">
        <v>595</v>
      </c>
      <c r="I1691" s="2">
        <v>111</v>
      </c>
      <c r="J1691" s="35">
        <f t="shared" si="79"/>
        <v>-99.41874845411823</v>
      </c>
      <c r="K1691" s="35">
        <f t="shared" si="80"/>
        <v>-51.428571428571431</v>
      </c>
      <c r="L1691" s="35">
        <f t="shared" si="81"/>
        <v>-51.351351351351354</v>
      </c>
    </row>
    <row r="1692" spans="1:12">
      <c r="A1692" t="s">
        <v>3656</v>
      </c>
      <c r="B1692" t="s">
        <v>3657</v>
      </c>
      <c r="C1692" t="s">
        <v>475</v>
      </c>
      <c r="D1692" s="2">
        <v>187044</v>
      </c>
      <c r="E1692" s="2">
        <v>22042</v>
      </c>
      <c r="F1692" s="2">
        <v>4074</v>
      </c>
      <c r="G1692" s="2">
        <v>363483</v>
      </c>
      <c r="H1692" s="2">
        <v>50597</v>
      </c>
      <c r="I1692" s="2">
        <v>9410</v>
      </c>
      <c r="J1692" s="35">
        <f t="shared" si="79"/>
        <v>-48.541197249940161</v>
      </c>
      <c r="K1692" s="35">
        <f t="shared" si="80"/>
        <v>-56.436152341047887</v>
      </c>
      <c r="L1692" s="35">
        <f t="shared" si="81"/>
        <v>-56.705632306057389</v>
      </c>
    </row>
    <row r="1693" spans="1:12">
      <c r="A1693" t="s">
        <v>3658</v>
      </c>
      <c r="B1693" t="s">
        <v>3659</v>
      </c>
      <c r="C1693" t="s">
        <v>475</v>
      </c>
      <c r="D1693" s="2">
        <v>14869</v>
      </c>
      <c r="E1693" s="2">
        <v>2274</v>
      </c>
      <c r="F1693" s="2">
        <v>423</v>
      </c>
      <c r="G1693" s="2">
        <v>24341</v>
      </c>
      <c r="H1693" s="2">
        <v>4683</v>
      </c>
      <c r="I1693" s="2">
        <v>871</v>
      </c>
      <c r="J1693" s="35">
        <f t="shared" si="79"/>
        <v>-38.913766895361732</v>
      </c>
      <c r="K1693" s="35">
        <f t="shared" si="80"/>
        <v>-51.441383728379243</v>
      </c>
      <c r="L1693" s="35">
        <f t="shared" si="81"/>
        <v>-51.43513203214696</v>
      </c>
    </row>
    <row r="1694" spans="1:12">
      <c r="A1694" t="s">
        <v>3660</v>
      </c>
      <c r="B1694" t="s">
        <v>3661</v>
      </c>
      <c r="C1694" t="s">
        <v>475</v>
      </c>
      <c r="D1694" s="2">
        <v>18001</v>
      </c>
      <c r="E1694" s="2">
        <v>3100</v>
      </c>
      <c r="F1694" s="2">
        <v>570</v>
      </c>
      <c r="G1694" s="2">
        <v>5801</v>
      </c>
      <c r="H1694" s="2">
        <v>1283</v>
      </c>
      <c r="I1694" s="2">
        <v>236</v>
      </c>
      <c r="J1694" s="35">
        <f t="shared" si="79"/>
        <v>210.30856748836408</v>
      </c>
      <c r="K1694" s="35">
        <f t="shared" si="80"/>
        <v>141.62120031176929</v>
      </c>
      <c r="L1694" s="35">
        <f t="shared" si="81"/>
        <v>141.52542372881356</v>
      </c>
    </row>
    <row r="1695" spans="1:12">
      <c r="A1695" t="s">
        <v>3662</v>
      </c>
      <c r="B1695" t="s">
        <v>3663</v>
      </c>
      <c r="C1695" t="s">
        <v>475</v>
      </c>
      <c r="D1695" s="2">
        <v>16999</v>
      </c>
      <c r="E1695" s="2">
        <v>2904</v>
      </c>
      <c r="F1695" s="2">
        <v>540</v>
      </c>
      <c r="G1695" s="2">
        <v>15974</v>
      </c>
      <c r="H1695" s="2">
        <v>3909</v>
      </c>
      <c r="I1695" s="2">
        <v>727</v>
      </c>
      <c r="J1695" s="35">
        <f t="shared" si="79"/>
        <v>6.4166771002879681</v>
      </c>
      <c r="K1695" s="35">
        <f t="shared" si="80"/>
        <v>-25.709900230237913</v>
      </c>
      <c r="L1695" s="35">
        <f t="shared" si="81"/>
        <v>-25.722145804676753</v>
      </c>
    </row>
    <row r="1696" spans="1:12">
      <c r="A1696" t="s">
        <v>3664</v>
      </c>
      <c r="B1696" t="s">
        <v>3665</v>
      </c>
      <c r="C1696" t="s">
        <v>475</v>
      </c>
      <c r="D1696" s="2">
        <v>28</v>
      </c>
      <c r="E1696" s="2">
        <v>4</v>
      </c>
      <c r="F1696" s="2">
        <v>1</v>
      </c>
      <c r="J1696" s="35" t="e">
        <f t="shared" si="79"/>
        <v>#DIV/0!</v>
      </c>
      <c r="K1696" s="35" t="e">
        <f t="shared" si="80"/>
        <v>#DIV/0!</v>
      </c>
      <c r="L1696" s="35" t="e">
        <f t="shared" si="81"/>
        <v>#DIV/0!</v>
      </c>
    </row>
    <row r="1697" spans="1:12">
      <c r="A1697" t="s">
        <v>3666</v>
      </c>
      <c r="B1697" t="s">
        <v>3667</v>
      </c>
      <c r="C1697" t="s">
        <v>475</v>
      </c>
      <c r="D1697" s="2">
        <v>2</v>
      </c>
      <c r="E1697" s="2">
        <v>2</v>
      </c>
      <c r="F1697" s="2">
        <v>0</v>
      </c>
      <c r="G1697" s="2">
        <v>9048</v>
      </c>
      <c r="H1697" s="2">
        <v>1278</v>
      </c>
      <c r="I1697" s="2">
        <v>235</v>
      </c>
      <c r="J1697" s="35">
        <f t="shared" si="79"/>
        <v>-99.97789566755084</v>
      </c>
      <c r="K1697" s="35">
        <f t="shared" si="80"/>
        <v>-99.843505477308298</v>
      </c>
      <c r="L1697" s="35">
        <f t="shared" si="81"/>
        <v>-100</v>
      </c>
    </row>
    <row r="1698" spans="1:12">
      <c r="A1698" t="s">
        <v>3668</v>
      </c>
      <c r="B1698" t="s">
        <v>3669</v>
      </c>
      <c r="C1698" t="s">
        <v>475</v>
      </c>
      <c r="D1698" s="2">
        <v>50</v>
      </c>
      <c r="E1698" s="2">
        <v>15</v>
      </c>
      <c r="F1698" s="2">
        <v>3</v>
      </c>
      <c r="G1698" s="2">
        <v>75</v>
      </c>
      <c r="H1698" s="2">
        <v>23</v>
      </c>
      <c r="I1698" s="2">
        <v>4</v>
      </c>
      <c r="J1698" s="35">
        <f t="shared" si="79"/>
        <v>-33.333333333333336</v>
      </c>
      <c r="K1698" s="35">
        <f t="shared" si="80"/>
        <v>-34.782608695652172</v>
      </c>
      <c r="L1698" s="35">
        <f t="shared" si="81"/>
        <v>-25</v>
      </c>
    </row>
    <row r="1699" spans="1:12">
      <c r="A1699" t="s">
        <v>3670</v>
      </c>
      <c r="B1699" t="s">
        <v>3671</v>
      </c>
      <c r="C1699" t="s">
        <v>475</v>
      </c>
      <c r="D1699" s="2">
        <v>614</v>
      </c>
      <c r="E1699" s="2">
        <v>61</v>
      </c>
      <c r="F1699" s="2">
        <v>11</v>
      </c>
      <c r="G1699" s="2">
        <v>4172</v>
      </c>
      <c r="H1699" s="2">
        <v>412</v>
      </c>
      <c r="I1699" s="2">
        <v>77</v>
      </c>
      <c r="J1699" s="35">
        <f t="shared" si="79"/>
        <v>-85.282837967401733</v>
      </c>
      <c r="K1699" s="35">
        <f t="shared" si="80"/>
        <v>-85.194174757281559</v>
      </c>
      <c r="L1699" s="35">
        <f t="shared" si="81"/>
        <v>-85.714285714285708</v>
      </c>
    </row>
    <row r="1700" spans="1:12">
      <c r="A1700" t="s">
        <v>3672</v>
      </c>
      <c r="B1700" t="s">
        <v>3673</v>
      </c>
      <c r="C1700" t="s">
        <v>475</v>
      </c>
      <c r="D1700" s="2">
        <v>50532</v>
      </c>
      <c r="E1700" s="2">
        <v>10490</v>
      </c>
      <c r="F1700" s="2">
        <v>1956</v>
      </c>
      <c r="G1700" s="2">
        <v>67237</v>
      </c>
      <c r="H1700" s="2">
        <v>15503</v>
      </c>
      <c r="I1700" s="2">
        <v>2891</v>
      </c>
      <c r="J1700" s="35">
        <f t="shared" si="79"/>
        <v>-24.844951440427145</v>
      </c>
      <c r="K1700" s="35">
        <f t="shared" si="80"/>
        <v>-32.335676965748561</v>
      </c>
      <c r="L1700" s="35">
        <f t="shared" si="81"/>
        <v>-32.341750259425801</v>
      </c>
    </row>
    <row r="1701" spans="1:12">
      <c r="A1701" t="s">
        <v>3674</v>
      </c>
      <c r="B1701" t="s">
        <v>3675</v>
      </c>
      <c r="C1701" t="s">
        <v>475</v>
      </c>
      <c r="D1701" s="2">
        <v>150</v>
      </c>
      <c r="E1701" s="2">
        <v>57</v>
      </c>
      <c r="F1701" s="2">
        <v>11</v>
      </c>
      <c r="G1701" s="2">
        <v>127</v>
      </c>
      <c r="H1701" s="2">
        <v>47</v>
      </c>
      <c r="I1701" s="2">
        <v>8</v>
      </c>
      <c r="J1701" s="35">
        <f t="shared" si="79"/>
        <v>18.110236220472441</v>
      </c>
      <c r="K1701" s="35">
        <f t="shared" si="80"/>
        <v>21.276595744680851</v>
      </c>
      <c r="L1701" s="35">
        <f t="shared" si="81"/>
        <v>37.5</v>
      </c>
    </row>
    <row r="1702" spans="1:12">
      <c r="A1702" t="s">
        <v>3676</v>
      </c>
      <c r="B1702" t="s">
        <v>3677</v>
      </c>
      <c r="C1702" t="s">
        <v>475</v>
      </c>
      <c r="D1702" s="2">
        <v>214</v>
      </c>
      <c r="E1702" s="2">
        <v>10</v>
      </c>
      <c r="F1702" s="2">
        <v>2</v>
      </c>
      <c r="J1702" s="35" t="e">
        <f t="shared" si="79"/>
        <v>#DIV/0!</v>
      </c>
      <c r="K1702" s="35" t="e">
        <f t="shared" si="80"/>
        <v>#DIV/0!</v>
      </c>
      <c r="L1702" s="35" t="e">
        <f t="shared" si="81"/>
        <v>#DIV/0!</v>
      </c>
    </row>
    <row r="1703" spans="1:12">
      <c r="A1703" t="s">
        <v>3678</v>
      </c>
      <c r="B1703" t="s">
        <v>3679</v>
      </c>
      <c r="C1703" t="s">
        <v>475</v>
      </c>
      <c r="D1703" s="2">
        <v>18045</v>
      </c>
      <c r="E1703" s="2">
        <v>2557</v>
      </c>
      <c r="F1703" s="2">
        <v>476</v>
      </c>
      <c r="G1703" s="2">
        <v>10513</v>
      </c>
      <c r="H1703" s="2">
        <v>1082</v>
      </c>
      <c r="I1703" s="2">
        <v>199</v>
      </c>
      <c r="J1703" s="35">
        <f t="shared" si="79"/>
        <v>71.644630457528777</v>
      </c>
      <c r="K1703" s="35">
        <f t="shared" si="80"/>
        <v>136.32162661737524</v>
      </c>
      <c r="L1703" s="35">
        <f t="shared" si="81"/>
        <v>139.19597989949747</v>
      </c>
    </row>
    <row r="1704" spans="1:12">
      <c r="A1704" t="s">
        <v>3680</v>
      </c>
      <c r="B1704" t="s">
        <v>3681</v>
      </c>
      <c r="C1704" t="s">
        <v>475</v>
      </c>
      <c r="D1704" s="2">
        <v>9346</v>
      </c>
      <c r="E1704" s="2">
        <v>1848</v>
      </c>
      <c r="F1704" s="2">
        <v>345</v>
      </c>
      <c r="G1704" s="2">
        <v>8430</v>
      </c>
      <c r="H1704" s="2">
        <v>2624</v>
      </c>
      <c r="I1704" s="2">
        <v>485</v>
      </c>
      <c r="J1704" s="35">
        <f t="shared" si="79"/>
        <v>10.865954922894424</v>
      </c>
      <c r="K1704" s="35">
        <f t="shared" si="80"/>
        <v>-29.573170731707318</v>
      </c>
      <c r="L1704" s="35">
        <f t="shared" si="81"/>
        <v>-28.865979381443299</v>
      </c>
    </row>
    <row r="1705" spans="1:12">
      <c r="A1705" t="s">
        <v>3682</v>
      </c>
      <c r="B1705" t="s">
        <v>3683</v>
      </c>
      <c r="C1705" t="s">
        <v>475</v>
      </c>
      <c r="D1705" s="2">
        <v>209461</v>
      </c>
      <c r="E1705" s="2">
        <v>18950</v>
      </c>
      <c r="F1705" s="2">
        <v>3489</v>
      </c>
      <c r="G1705" s="2">
        <v>241312</v>
      </c>
      <c r="H1705" s="2">
        <v>26553</v>
      </c>
      <c r="I1705" s="2">
        <v>4890</v>
      </c>
      <c r="J1705" s="35">
        <f t="shared" si="79"/>
        <v>-13.199094947619679</v>
      </c>
      <c r="K1705" s="35">
        <f t="shared" si="80"/>
        <v>-28.633299438858131</v>
      </c>
      <c r="L1705" s="35">
        <f t="shared" si="81"/>
        <v>-28.650306748466257</v>
      </c>
    </row>
    <row r="1706" spans="1:12">
      <c r="A1706" t="s">
        <v>3684</v>
      </c>
      <c r="B1706" t="s">
        <v>3685</v>
      </c>
      <c r="C1706" t="s">
        <v>475</v>
      </c>
      <c r="D1706" s="2">
        <v>49395</v>
      </c>
      <c r="E1706" s="2">
        <v>2511</v>
      </c>
      <c r="F1706" s="2">
        <v>466</v>
      </c>
      <c r="G1706" s="2">
        <v>54996</v>
      </c>
      <c r="H1706" s="2">
        <v>3363</v>
      </c>
      <c r="I1706" s="2">
        <v>628</v>
      </c>
      <c r="J1706" s="35">
        <f t="shared" si="79"/>
        <v>-10.184377045603316</v>
      </c>
      <c r="K1706" s="35">
        <f t="shared" si="80"/>
        <v>-25.334522747546835</v>
      </c>
      <c r="L1706" s="35">
        <f t="shared" si="81"/>
        <v>-25.796178343949045</v>
      </c>
    </row>
    <row r="1707" spans="1:12">
      <c r="A1707" t="s">
        <v>3686</v>
      </c>
      <c r="B1707" t="s">
        <v>3687</v>
      </c>
      <c r="C1707" t="s">
        <v>475</v>
      </c>
      <c r="D1707" s="2">
        <v>41854</v>
      </c>
      <c r="E1707" s="2">
        <v>6698</v>
      </c>
      <c r="F1707" s="2">
        <v>1244</v>
      </c>
      <c r="G1707" s="2">
        <v>27674</v>
      </c>
      <c r="H1707" s="2">
        <v>5303</v>
      </c>
      <c r="I1707" s="2">
        <v>981</v>
      </c>
      <c r="J1707" s="35">
        <f t="shared" si="79"/>
        <v>51.239430512394307</v>
      </c>
      <c r="K1707" s="35">
        <f t="shared" si="80"/>
        <v>26.305864604940599</v>
      </c>
      <c r="L1707" s="35">
        <f t="shared" si="81"/>
        <v>26.809378185524974</v>
      </c>
    </row>
    <row r="1708" spans="1:12">
      <c r="A1708" t="s">
        <v>3689</v>
      </c>
      <c r="B1708" t="s">
        <v>3690</v>
      </c>
      <c r="C1708" t="s">
        <v>475</v>
      </c>
      <c r="D1708" s="2">
        <v>10866</v>
      </c>
      <c r="E1708" s="2">
        <v>1619</v>
      </c>
      <c r="F1708" s="2">
        <v>300</v>
      </c>
      <c r="G1708" s="2">
        <v>4095</v>
      </c>
      <c r="H1708" s="2">
        <v>618</v>
      </c>
      <c r="I1708" s="2">
        <v>114</v>
      </c>
      <c r="J1708" s="35">
        <f t="shared" si="79"/>
        <v>165.34798534798534</v>
      </c>
      <c r="K1708" s="35">
        <f t="shared" si="80"/>
        <v>161.97411003236246</v>
      </c>
      <c r="L1708" s="35">
        <f t="shared" si="81"/>
        <v>163.15789473684211</v>
      </c>
    </row>
    <row r="1709" spans="1:12">
      <c r="A1709" t="s">
        <v>3691</v>
      </c>
      <c r="B1709" t="s">
        <v>3692</v>
      </c>
      <c r="C1709" t="s">
        <v>475</v>
      </c>
      <c r="D1709" s="2">
        <v>162701</v>
      </c>
      <c r="E1709" s="2">
        <v>22700</v>
      </c>
      <c r="F1709" s="2">
        <v>4202</v>
      </c>
      <c r="G1709" s="2">
        <v>178779</v>
      </c>
      <c r="H1709" s="2">
        <v>33510</v>
      </c>
      <c r="I1709" s="2">
        <v>6158</v>
      </c>
      <c r="J1709" s="35">
        <f t="shared" si="79"/>
        <v>-8.9932262737793582</v>
      </c>
      <c r="K1709" s="35">
        <f t="shared" si="80"/>
        <v>-32.259027156072811</v>
      </c>
      <c r="L1709" s="35">
        <f t="shared" si="81"/>
        <v>-31.76355959727184</v>
      </c>
    </row>
    <row r="1710" spans="1:12">
      <c r="A1710" t="s">
        <v>3693</v>
      </c>
      <c r="B1710" t="s">
        <v>3694</v>
      </c>
      <c r="C1710" t="s">
        <v>475</v>
      </c>
      <c r="D1710" s="2">
        <v>72999</v>
      </c>
      <c r="E1710" s="2">
        <v>11141</v>
      </c>
      <c r="F1710" s="2">
        <v>2069</v>
      </c>
      <c r="G1710" s="2">
        <v>33000</v>
      </c>
      <c r="H1710" s="2">
        <v>5278</v>
      </c>
      <c r="I1710" s="2">
        <v>978</v>
      </c>
      <c r="J1710" s="35">
        <f t="shared" si="79"/>
        <v>121.2090909090909</v>
      </c>
      <c r="K1710" s="35">
        <f t="shared" si="80"/>
        <v>111.08374384236453</v>
      </c>
      <c r="L1710" s="35">
        <f t="shared" si="81"/>
        <v>111.55419222903886</v>
      </c>
    </row>
    <row r="1711" spans="1:12">
      <c r="A1711" t="s">
        <v>3695</v>
      </c>
      <c r="B1711" t="s">
        <v>3696</v>
      </c>
      <c r="C1711" t="s">
        <v>475</v>
      </c>
      <c r="D1711" s="2">
        <v>24</v>
      </c>
      <c r="E1711" s="2">
        <v>4</v>
      </c>
      <c r="F1711" s="2">
        <v>1</v>
      </c>
      <c r="G1711" s="2">
        <v>53</v>
      </c>
      <c r="H1711" s="2">
        <v>67</v>
      </c>
      <c r="I1711" s="2">
        <v>16</v>
      </c>
      <c r="J1711" s="35">
        <f t="shared" si="79"/>
        <v>-54.716981132075475</v>
      </c>
      <c r="K1711" s="35">
        <f t="shared" si="80"/>
        <v>-94.02985074626865</v>
      </c>
      <c r="L1711" s="35">
        <f t="shared" si="81"/>
        <v>-93.75</v>
      </c>
    </row>
    <row r="1712" spans="1:12">
      <c r="A1712" t="s">
        <v>3697</v>
      </c>
      <c r="B1712" t="s">
        <v>3698</v>
      </c>
      <c r="C1712" t="s">
        <v>475</v>
      </c>
      <c r="D1712" s="2">
        <v>7938</v>
      </c>
      <c r="E1712" s="2">
        <v>3702</v>
      </c>
      <c r="F1712" s="2">
        <v>885</v>
      </c>
      <c r="G1712" s="2">
        <v>5285</v>
      </c>
      <c r="H1712" s="2">
        <v>1767</v>
      </c>
      <c r="I1712" s="2">
        <v>169</v>
      </c>
      <c r="J1712" s="35">
        <f t="shared" si="79"/>
        <v>50.198675496688743</v>
      </c>
      <c r="K1712" s="35">
        <f t="shared" si="80"/>
        <v>109.50764006791171</v>
      </c>
      <c r="L1712" s="35">
        <f t="shared" si="81"/>
        <v>423.66863905325442</v>
      </c>
    </row>
    <row r="1713" spans="1:12">
      <c r="A1713" t="s">
        <v>3699</v>
      </c>
      <c r="B1713" t="s">
        <v>3700</v>
      </c>
      <c r="C1713" t="s">
        <v>475</v>
      </c>
      <c r="D1713" s="2">
        <v>98846</v>
      </c>
      <c r="E1713" s="2">
        <v>15909</v>
      </c>
      <c r="F1713" s="2">
        <v>3862</v>
      </c>
      <c r="G1713" s="2">
        <v>109646</v>
      </c>
      <c r="H1713" s="2">
        <v>15501</v>
      </c>
      <c r="I1713" s="2">
        <v>3771</v>
      </c>
      <c r="J1713" s="35">
        <f t="shared" si="79"/>
        <v>-9.8498805245973404</v>
      </c>
      <c r="K1713" s="35">
        <f t="shared" si="80"/>
        <v>2.6320882523708149</v>
      </c>
      <c r="L1713" s="35">
        <f t="shared" si="81"/>
        <v>2.4131530098117211</v>
      </c>
    </row>
    <row r="1714" spans="1:12">
      <c r="A1714" t="s">
        <v>3701</v>
      </c>
      <c r="B1714" t="s">
        <v>3702</v>
      </c>
      <c r="C1714" t="s">
        <v>475</v>
      </c>
      <c r="D1714" s="2">
        <v>333731</v>
      </c>
      <c r="E1714" s="2">
        <v>61960</v>
      </c>
      <c r="F1714" s="2">
        <v>13215</v>
      </c>
      <c r="G1714" s="2">
        <v>230031</v>
      </c>
      <c r="H1714" s="2">
        <v>43363</v>
      </c>
      <c r="I1714" s="2">
        <v>8857</v>
      </c>
      <c r="J1714" s="35">
        <f t="shared" si="79"/>
        <v>45.080880403076108</v>
      </c>
      <c r="K1714" s="35">
        <f t="shared" si="80"/>
        <v>42.886792887945944</v>
      </c>
      <c r="L1714" s="35">
        <f t="shared" si="81"/>
        <v>49.204019419668057</v>
      </c>
    </row>
    <row r="1715" spans="1:12">
      <c r="A1715" t="s">
        <v>3703</v>
      </c>
      <c r="B1715" t="s">
        <v>3704</v>
      </c>
      <c r="C1715" t="s">
        <v>475</v>
      </c>
      <c r="D1715" s="2">
        <v>81489</v>
      </c>
      <c r="E1715" s="2">
        <v>6622</v>
      </c>
      <c r="F1715" s="2">
        <v>1619</v>
      </c>
      <c r="G1715" s="2">
        <v>50697</v>
      </c>
      <c r="H1715" s="2">
        <v>4313</v>
      </c>
      <c r="I1715" s="2">
        <v>1050</v>
      </c>
      <c r="J1715" s="35">
        <f t="shared" si="79"/>
        <v>60.737321735013907</v>
      </c>
      <c r="K1715" s="35">
        <f t="shared" si="80"/>
        <v>53.535821933688851</v>
      </c>
      <c r="L1715" s="35">
        <f t="shared" si="81"/>
        <v>54.19047619047619</v>
      </c>
    </row>
    <row r="1716" spans="1:12">
      <c r="A1716" t="s">
        <v>3705</v>
      </c>
      <c r="B1716" t="s">
        <v>3706</v>
      </c>
      <c r="C1716" t="s">
        <v>475</v>
      </c>
      <c r="D1716" s="2">
        <v>76464</v>
      </c>
      <c r="E1716" s="2">
        <v>12822</v>
      </c>
      <c r="F1716" s="2">
        <v>3120</v>
      </c>
      <c r="G1716" s="2">
        <v>69630</v>
      </c>
      <c r="H1716" s="2">
        <v>13176</v>
      </c>
      <c r="I1716" s="2">
        <v>3192</v>
      </c>
      <c r="J1716" s="35">
        <f t="shared" si="79"/>
        <v>9.8147350280051704</v>
      </c>
      <c r="K1716" s="35">
        <f t="shared" si="80"/>
        <v>-2.6867030965391621</v>
      </c>
      <c r="L1716" s="35">
        <f t="shared" si="81"/>
        <v>-2.255639097744361</v>
      </c>
    </row>
    <row r="1717" spans="1:12">
      <c r="A1717" t="s">
        <v>3707</v>
      </c>
      <c r="B1717" t="s">
        <v>3708</v>
      </c>
      <c r="C1717" t="s">
        <v>475</v>
      </c>
      <c r="D1717" s="2">
        <v>66445</v>
      </c>
      <c r="E1717" s="2">
        <v>11221</v>
      </c>
      <c r="F1717" s="2">
        <v>2717</v>
      </c>
      <c r="G1717" s="2">
        <v>95617</v>
      </c>
      <c r="H1717" s="2">
        <v>15618</v>
      </c>
      <c r="I1717" s="2">
        <v>3790</v>
      </c>
      <c r="J1717" s="35">
        <f t="shared" si="79"/>
        <v>-30.509219071922356</v>
      </c>
      <c r="K1717" s="35">
        <f t="shared" si="80"/>
        <v>-28.153412728902548</v>
      </c>
      <c r="L1717" s="35">
        <f t="shared" si="81"/>
        <v>-28.311345646437996</v>
      </c>
    </row>
    <row r="1718" spans="1:12">
      <c r="A1718" t="s">
        <v>3709</v>
      </c>
      <c r="B1718" t="s">
        <v>3710</v>
      </c>
      <c r="C1718" t="s">
        <v>475</v>
      </c>
      <c r="D1718" s="2">
        <v>126983</v>
      </c>
      <c r="E1718" s="2">
        <v>21933</v>
      </c>
      <c r="F1718" s="2">
        <v>6531</v>
      </c>
      <c r="G1718" s="2">
        <v>152748</v>
      </c>
      <c r="H1718" s="2">
        <v>34106</v>
      </c>
      <c r="I1718" s="2">
        <v>10017</v>
      </c>
      <c r="J1718" s="35">
        <f t="shared" si="79"/>
        <v>-16.867651294943304</v>
      </c>
      <c r="K1718" s="35">
        <f t="shared" si="80"/>
        <v>-35.691667155339239</v>
      </c>
      <c r="L1718" s="35">
        <f t="shared" si="81"/>
        <v>-34.80083857442348</v>
      </c>
    </row>
    <row r="1719" spans="1:12">
      <c r="A1719" t="s">
        <v>3711</v>
      </c>
      <c r="B1719" t="s">
        <v>3712</v>
      </c>
      <c r="C1719" t="s">
        <v>475</v>
      </c>
      <c r="D1719" s="2">
        <v>12752</v>
      </c>
      <c r="E1719" s="2">
        <v>5035</v>
      </c>
      <c r="F1719" s="2">
        <v>1505</v>
      </c>
      <c r="G1719" s="2">
        <v>43553</v>
      </c>
      <c r="H1719" s="2">
        <v>11481</v>
      </c>
      <c r="I1719" s="2">
        <v>3427</v>
      </c>
      <c r="J1719" s="35">
        <f t="shared" si="79"/>
        <v>-70.720731063302182</v>
      </c>
      <c r="K1719" s="35">
        <f t="shared" si="80"/>
        <v>-56.14493511018204</v>
      </c>
      <c r="L1719" s="35">
        <f t="shared" si="81"/>
        <v>-56.084038517653923</v>
      </c>
    </row>
    <row r="1720" spans="1:12">
      <c r="A1720" t="s">
        <v>3713</v>
      </c>
      <c r="B1720" t="s">
        <v>3714</v>
      </c>
      <c r="C1720" t="s">
        <v>475</v>
      </c>
      <c r="D1720" s="2">
        <v>35838</v>
      </c>
      <c r="E1720" s="2">
        <v>7236</v>
      </c>
      <c r="F1720" s="2">
        <v>2163</v>
      </c>
      <c r="G1720" s="2">
        <v>36588</v>
      </c>
      <c r="H1720" s="2">
        <v>11657</v>
      </c>
      <c r="I1720" s="2">
        <v>3469</v>
      </c>
      <c r="J1720" s="35">
        <f t="shared" si="79"/>
        <v>-2.0498524106264351</v>
      </c>
      <c r="K1720" s="35">
        <f t="shared" si="80"/>
        <v>-37.925709873895514</v>
      </c>
      <c r="L1720" s="35">
        <f t="shared" si="81"/>
        <v>-37.647737100028827</v>
      </c>
    </row>
    <row r="1721" spans="1:12">
      <c r="A1721" t="s">
        <v>3715</v>
      </c>
      <c r="B1721" t="s">
        <v>3716</v>
      </c>
      <c r="C1721" t="s">
        <v>475</v>
      </c>
      <c r="D1721" s="2">
        <v>54716</v>
      </c>
      <c r="E1721" s="2">
        <v>8558</v>
      </c>
      <c r="F1721" s="2">
        <v>2546</v>
      </c>
      <c r="G1721" s="2">
        <v>25681</v>
      </c>
      <c r="H1721" s="2">
        <v>4983</v>
      </c>
      <c r="I1721" s="2">
        <v>1487</v>
      </c>
      <c r="J1721" s="35">
        <f t="shared" si="79"/>
        <v>113.06023908726296</v>
      </c>
      <c r="K1721" s="35">
        <f t="shared" si="80"/>
        <v>71.743929359823397</v>
      </c>
      <c r="L1721" s="35">
        <f t="shared" si="81"/>
        <v>71.217215870880963</v>
      </c>
    </row>
    <row r="1722" spans="1:12">
      <c r="A1722" t="s">
        <v>3717</v>
      </c>
      <c r="B1722" t="s">
        <v>3718</v>
      </c>
      <c r="C1722" t="s">
        <v>475</v>
      </c>
      <c r="D1722" s="2">
        <v>12386</v>
      </c>
      <c r="E1722" s="2">
        <v>3884</v>
      </c>
      <c r="F1722" s="2">
        <v>1145</v>
      </c>
      <c r="G1722" s="2">
        <v>19021</v>
      </c>
      <c r="H1722" s="2">
        <v>3863</v>
      </c>
      <c r="I1722" s="2">
        <v>1156</v>
      </c>
      <c r="J1722" s="35">
        <f t="shared" si="79"/>
        <v>-34.882498291362175</v>
      </c>
      <c r="K1722" s="35">
        <f t="shared" si="80"/>
        <v>0.54361894900336527</v>
      </c>
      <c r="L1722" s="35">
        <f t="shared" si="81"/>
        <v>-0.95155709342560557</v>
      </c>
    </row>
    <row r="1723" spans="1:12">
      <c r="A1723" t="s">
        <v>3719</v>
      </c>
      <c r="B1723" t="s">
        <v>3720</v>
      </c>
      <c r="C1723" t="s">
        <v>475</v>
      </c>
      <c r="D1723" s="2">
        <v>17684</v>
      </c>
      <c r="E1723" s="2">
        <v>4484</v>
      </c>
      <c r="F1723" s="2">
        <v>1337</v>
      </c>
      <c r="G1723" s="2">
        <v>9733</v>
      </c>
      <c r="H1723" s="2">
        <v>3814</v>
      </c>
      <c r="I1723" s="2">
        <v>1113</v>
      </c>
      <c r="J1723" s="35">
        <f t="shared" si="79"/>
        <v>81.691153806637217</v>
      </c>
      <c r="K1723" s="35">
        <f t="shared" si="80"/>
        <v>17.566858940744623</v>
      </c>
      <c r="L1723" s="35">
        <f t="shared" si="81"/>
        <v>20.125786163522012</v>
      </c>
    </row>
    <row r="1724" spans="1:12">
      <c r="A1724" t="s">
        <v>3721</v>
      </c>
      <c r="B1724" t="s">
        <v>3722</v>
      </c>
      <c r="C1724" t="s">
        <v>475</v>
      </c>
      <c r="D1724" s="2">
        <v>27435</v>
      </c>
      <c r="E1724" s="2">
        <v>6462</v>
      </c>
      <c r="F1724" s="2">
        <v>1909</v>
      </c>
      <c r="G1724" s="2">
        <v>28143</v>
      </c>
      <c r="H1724" s="2">
        <v>8964</v>
      </c>
      <c r="I1724" s="2">
        <v>2648</v>
      </c>
      <c r="J1724" s="35">
        <f t="shared" si="79"/>
        <v>-2.5157232704402515</v>
      </c>
      <c r="K1724" s="35">
        <f t="shared" si="80"/>
        <v>-27.91164658634538</v>
      </c>
      <c r="L1724" s="35">
        <f t="shared" si="81"/>
        <v>-27.907854984894261</v>
      </c>
    </row>
    <row r="1725" spans="1:12">
      <c r="A1725" t="s">
        <v>3723</v>
      </c>
      <c r="B1725" t="s">
        <v>3724</v>
      </c>
      <c r="C1725" t="s">
        <v>475</v>
      </c>
      <c r="D1725" s="2">
        <v>20518</v>
      </c>
      <c r="E1725" s="2">
        <v>4996</v>
      </c>
      <c r="F1725" s="2">
        <v>1471</v>
      </c>
      <c r="G1725" s="2">
        <v>59090</v>
      </c>
      <c r="H1725" s="2">
        <v>9502</v>
      </c>
      <c r="I1725" s="2">
        <v>2816</v>
      </c>
      <c r="J1725" s="35">
        <f t="shared" si="79"/>
        <v>-65.276696564562528</v>
      </c>
      <c r="K1725" s="35">
        <f t="shared" si="80"/>
        <v>-47.421595453588715</v>
      </c>
      <c r="L1725" s="35">
        <f t="shared" si="81"/>
        <v>-47.762784090909093</v>
      </c>
    </row>
    <row r="1726" spans="1:12">
      <c r="A1726" t="s">
        <v>3725</v>
      </c>
      <c r="B1726" t="s">
        <v>3726</v>
      </c>
      <c r="C1726" t="s">
        <v>446</v>
      </c>
      <c r="D1726" s="2">
        <v>8816</v>
      </c>
      <c r="E1726" s="2">
        <v>4737</v>
      </c>
      <c r="F1726" s="2">
        <v>879</v>
      </c>
      <c r="G1726" s="2">
        <v>7677</v>
      </c>
      <c r="H1726" s="2">
        <v>10781</v>
      </c>
      <c r="I1726" s="2">
        <v>1998</v>
      </c>
      <c r="J1726" s="35">
        <f t="shared" si="79"/>
        <v>14.836524684121402</v>
      </c>
      <c r="K1726" s="35">
        <f t="shared" si="80"/>
        <v>-56.061589833967162</v>
      </c>
      <c r="L1726" s="35">
        <f t="shared" si="81"/>
        <v>-56.006006006006004</v>
      </c>
    </row>
    <row r="1727" spans="1:12">
      <c r="A1727" t="s">
        <v>3727</v>
      </c>
      <c r="B1727" t="s">
        <v>3728</v>
      </c>
      <c r="C1727" t="s">
        <v>446</v>
      </c>
      <c r="D1727" s="2">
        <v>31239</v>
      </c>
      <c r="E1727" s="2">
        <v>23290</v>
      </c>
      <c r="F1727" s="2">
        <v>4324</v>
      </c>
      <c r="G1727" s="2">
        <v>14398</v>
      </c>
      <c r="H1727" s="2">
        <v>16646</v>
      </c>
      <c r="I1727" s="2">
        <v>3072</v>
      </c>
      <c r="J1727" s="35">
        <f t="shared" si="79"/>
        <v>116.96763439366579</v>
      </c>
      <c r="K1727" s="35">
        <f t="shared" si="80"/>
        <v>39.913492730986427</v>
      </c>
      <c r="L1727" s="35">
        <f t="shared" si="81"/>
        <v>40.755208333333336</v>
      </c>
    </row>
    <row r="1728" spans="1:12">
      <c r="A1728" t="s">
        <v>3729</v>
      </c>
      <c r="B1728" t="s">
        <v>3730</v>
      </c>
      <c r="C1728" t="s">
        <v>446</v>
      </c>
      <c r="D1728" s="2">
        <v>71584</v>
      </c>
      <c r="E1728" s="2">
        <v>39531</v>
      </c>
      <c r="F1728" s="2">
        <v>7352</v>
      </c>
      <c r="G1728" s="2">
        <v>82700</v>
      </c>
      <c r="H1728" s="2">
        <v>44174</v>
      </c>
      <c r="I1728" s="2">
        <v>6861</v>
      </c>
      <c r="J1728" s="35">
        <f t="shared" si="79"/>
        <v>-13.441354292623942</v>
      </c>
      <c r="K1728" s="35">
        <f t="shared" si="80"/>
        <v>-10.510707656087291</v>
      </c>
      <c r="L1728" s="35">
        <f t="shared" si="81"/>
        <v>7.1563911966185687</v>
      </c>
    </row>
    <row r="1729" spans="1:12">
      <c r="A1729" t="s">
        <v>3731</v>
      </c>
      <c r="B1729" t="s">
        <v>3732</v>
      </c>
      <c r="C1729" t="s">
        <v>446</v>
      </c>
      <c r="D1729" s="2">
        <v>107385</v>
      </c>
      <c r="E1729" s="2">
        <v>32128</v>
      </c>
      <c r="F1729" s="2">
        <v>5802</v>
      </c>
      <c r="G1729" s="2">
        <v>97028</v>
      </c>
      <c r="H1729" s="2">
        <v>28388</v>
      </c>
      <c r="I1729" s="2">
        <v>5195</v>
      </c>
      <c r="J1729" s="35">
        <f t="shared" si="79"/>
        <v>10.674238364183534</v>
      </c>
      <c r="K1729" s="35">
        <f t="shared" si="80"/>
        <v>13.174580808792447</v>
      </c>
      <c r="L1729" s="35">
        <f t="shared" si="81"/>
        <v>11.684311838306064</v>
      </c>
    </row>
    <row r="1730" spans="1:12">
      <c r="A1730" t="s">
        <v>3733</v>
      </c>
      <c r="B1730" t="s">
        <v>3734</v>
      </c>
      <c r="C1730" t="s">
        <v>475</v>
      </c>
      <c r="D1730" s="2">
        <v>221034</v>
      </c>
      <c r="E1730" s="2">
        <v>34471</v>
      </c>
      <c r="F1730" s="2">
        <v>6430</v>
      </c>
      <c r="G1730" s="2">
        <v>118139</v>
      </c>
      <c r="H1730" s="2">
        <v>32732</v>
      </c>
      <c r="I1730" s="2">
        <v>5975</v>
      </c>
      <c r="J1730" s="35">
        <f t="shared" si="79"/>
        <v>87.096555752122498</v>
      </c>
      <c r="K1730" s="35">
        <f t="shared" si="80"/>
        <v>5.3128437003543931</v>
      </c>
      <c r="L1730" s="35">
        <f t="shared" si="81"/>
        <v>7.6150627615062758</v>
      </c>
    </row>
    <row r="1731" spans="1:12">
      <c r="A1731" t="s">
        <v>3735</v>
      </c>
      <c r="B1731" t="s">
        <v>3736</v>
      </c>
      <c r="C1731" t="s">
        <v>446</v>
      </c>
      <c r="D1731" s="2">
        <v>18047</v>
      </c>
      <c r="E1731" s="2">
        <v>5129</v>
      </c>
      <c r="F1731" s="2">
        <v>957</v>
      </c>
      <c r="G1731" s="2">
        <v>23474</v>
      </c>
      <c r="H1731" s="2">
        <v>5553</v>
      </c>
      <c r="I1731" s="2">
        <v>1031</v>
      </c>
      <c r="J1731" s="35">
        <f t="shared" si="79"/>
        <v>-23.119195705887364</v>
      </c>
      <c r="K1731" s="35">
        <f t="shared" si="80"/>
        <v>-7.6355123356744103</v>
      </c>
      <c r="L1731" s="35">
        <f t="shared" si="81"/>
        <v>-7.1774975751697383</v>
      </c>
    </row>
    <row r="1732" spans="1:12">
      <c r="A1732" t="s">
        <v>3737</v>
      </c>
      <c r="B1732" t="s">
        <v>3738</v>
      </c>
      <c r="C1732" t="s">
        <v>446</v>
      </c>
      <c r="D1732" s="2">
        <v>11694</v>
      </c>
      <c r="E1732" s="2">
        <v>2468</v>
      </c>
      <c r="F1732" s="2">
        <v>460</v>
      </c>
      <c r="G1732" s="2">
        <v>16182</v>
      </c>
      <c r="H1732" s="2">
        <v>3170</v>
      </c>
      <c r="I1732" s="2">
        <v>593</v>
      </c>
      <c r="J1732" s="35">
        <f t="shared" si="79"/>
        <v>-27.734519836855764</v>
      </c>
      <c r="K1732" s="35">
        <f t="shared" si="80"/>
        <v>-22.145110410094638</v>
      </c>
      <c r="L1732" s="35">
        <f t="shared" si="81"/>
        <v>-22.428330522765599</v>
      </c>
    </row>
    <row r="1733" spans="1:12">
      <c r="A1733" t="s">
        <v>3739</v>
      </c>
      <c r="B1733" t="s">
        <v>3740</v>
      </c>
      <c r="C1733" t="s">
        <v>446</v>
      </c>
      <c r="D1733" s="2">
        <v>733</v>
      </c>
      <c r="E1733" s="2">
        <v>634</v>
      </c>
      <c r="F1733" s="2">
        <v>118</v>
      </c>
      <c r="G1733" s="2">
        <v>2063</v>
      </c>
      <c r="H1733" s="2">
        <v>1235</v>
      </c>
      <c r="I1733" s="2">
        <v>231</v>
      </c>
      <c r="J1733" s="35">
        <f t="shared" ref="J1733:J1796" si="82">100*(D1733-G1733)/G1733</f>
        <v>-64.469219583131363</v>
      </c>
      <c r="K1733" s="35">
        <f t="shared" ref="K1733:K1796" si="83">100*(E1733-H1733)/H1733</f>
        <v>-48.663967611336034</v>
      </c>
      <c r="L1733" s="35">
        <f t="shared" ref="L1733:L1796" si="84">100*(F1733-I1733)/I1733</f>
        <v>-48.917748917748916</v>
      </c>
    </row>
    <row r="1734" spans="1:12">
      <c r="A1734" t="s">
        <v>3741</v>
      </c>
      <c r="B1734" t="s">
        <v>3742</v>
      </c>
      <c r="C1734" t="s">
        <v>446</v>
      </c>
      <c r="D1734" s="2">
        <v>1971</v>
      </c>
      <c r="E1734" s="2">
        <v>455</v>
      </c>
      <c r="F1734" s="2">
        <v>86</v>
      </c>
      <c r="G1734" s="2">
        <v>192</v>
      </c>
      <c r="H1734" s="2">
        <v>185</v>
      </c>
      <c r="I1734" s="2">
        <v>35</v>
      </c>
      <c r="J1734" s="35">
        <f t="shared" si="82"/>
        <v>926.5625</v>
      </c>
      <c r="K1734" s="35">
        <f t="shared" si="83"/>
        <v>145.94594594594594</v>
      </c>
      <c r="L1734" s="35">
        <f t="shared" si="84"/>
        <v>145.71428571428572</v>
      </c>
    </row>
    <row r="1735" spans="1:12">
      <c r="A1735" t="s">
        <v>3743</v>
      </c>
      <c r="B1735" t="s">
        <v>3744</v>
      </c>
      <c r="C1735" t="s">
        <v>446</v>
      </c>
      <c r="D1735" s="2">
        <v>73791</v>
      </c>
      <c r="E1735" s="2">
        <v>23790</v>
      </c>
      <c r="F1735" s="2">
        <v>4428</v>
      </c>
      <c r="G1735" s="2">
        <v>56690</v>
      </c>
      <c r="H1735" s="2">
        <v>17974</v>
      </c>
      <c r="I1735" s="2">
        <v>3328</v>
      </c>
      <c r="J1735" s="35">
        <f t="shared" si="82"/>
        <v>30.16581407655671</v>
      </c>
      <c r="K1735" s="35">
        <f t="shared" si="83"/>
        <v>32.357850228107267</v>
      </c>
      <c r="L1735" s="35">
        <f t="shared" si="84"/>
        <v>33.052884615384613</v>
      </c>
    </row>
    <row r="1736" spans="1:12">
      <c r="A1736" t="s">
        <v>3745</v>
      </c>
      <c r="B1736" t="s">
        <v>3746</v>
      </c>
      <c r="C1736" t="s">
        <v>446</v>
      </c>
      <c r="D1736" s="2">
        <v>194589</v>
      </c>
      <c r="E1736" s="2">
        <v>762797</v>
      </c>
      <c r="F1736" s="2">
        <v>266633</v>
      </c>
      <c r="G1736" s="2">
        <v>195486</v>
      </c>
      <c r="H1736" s="2">
        <v>754369</v>
      </c>
      <c r="I1736" s="2">
        <v>264242</v>
      </c>
      <c r="J1736" s="35">
        <f t="shared" si="82"/>
        <v>-0.45885638869279644</v>
      </c>
      <c r="K1736" s="35">
        <f t="shared" si="83"/>
        <v>1.117225124574313</v>
      </c>
      <c r="L1736" s="35">
        <f t="shared" si="84"/>
        <v>0.90485237017582365</v>
      </c>
    </row>
    <row r="1737" spans="1:12">
      <c r="A1737" t="s">
        <v>3747</v>
      </c>
      <c r="B1737" t="s">
        <v>3748</v>
      </c>
      <c r="C1737" t="s">
        <v>446</v>
      </c>
      <c r="D1737" s="2">
        <v>149039</v>
      </c>
      <c r="E1737" s="2">
        <v>1388870</v>
      </c>
      <c r="F1737" s="2">
        <v>479810</v>
      </c>
      <c r="G1737" s="2">
        <v>119050</v>
      </c>
      <c r="H1737" s="2">
        <v>1577859</v>
      </c>
      <c r="I1737" s="2">
        <v>545484</v>
      </c>
      <c r="J1737" s="35">
        <f t="shared" si="82"/>
        <v>25.190256194876103</v>
      </c>
      <c r="K1737" s="35">
        <f t="shared" si="83"/>
        <v>-11.977559465072607</v>
      </c>
      <c r="L1737" s="35">
        <f t="shared" si="84"/>
        <v>-12.039583195840757</v>
      </c>
    </row>
    <row r="1738" spans="1:12">
      <c r="A1738" t="s">
        <v>3749</v>
      </c>
      <c r="B1738" t="s">
        <v>3750</v>
      </c>
      <c r="C1738" t="s">
        <v>446</v>
      </c>
      <c r="D1738" s="2">
        <v>1573</v>
      </c>
      <c r="E1738" s="2">
        <v>56660</v>
      </c>
      <c r="F1738" s="2">
        <v>10794</v>
      </c>
      <c r="G1738" s="2">
        <v>1954</v>
      </c>
      <c r="H1738" s="2">
        <v>62700</v>
      </c>
      <c r="I1738" s="2">
        <v>8876</v>
      </c>
      <c r="J1738" s="35">
        <f t="shared" si="82"/>
        <v>-19.498464687819858</v>
      </c>
      <c r="K1738" s="35">
        <f t="shared" si="83"/>
        <v>-9.6331738437001597</v>
      </c>
      <c r="L1738" s="35">
        <f t="shared" si="84"/>
        <v>21.608832807570977</v>
      </c>
    </row>
    <row r="1739" spans="1:12">
      <c r="A1739" t="s">
        <v>3751</v>
      </c>
      <c r="B1739" t="s">
        <v>3752</v>
      </c>
      <c r="C1739" t="s">
        <v>446</v>
      </c>
      <c r="D1739" s="2">
        <v>218395</v>
      </c>
      <c r="E1739" s="2">
        <v>284303</v>
      </c>
      <c r="F1739" s="2">
        <v>98313</v>
      </c>
      <c r="G1739" s="2">
        <v>161036</v>
      </c>
      <c r="H1739" s="2">
        <v>223145</v>
      </c>
      <c r="I1739" s="2">
        <v>77165</v>
      </c>
      <c r="J1739" s="35">
        <f t="shared" si="82"/>
        <v>35.618743634963607</v>
      </c>
      <c r="K1739" s="35">
        <f t="shared" si="83"/>
        <v>27.407291223195681</v>
      </c>
      <c r="L1739" s="35">
        <f t="shared" si="84"/>
        <v>27.406207477483314</v>
      </c>
    </row>
    <row r="1740" spans="1:12">
      <c r="A1740" t="s">
        <v>3753</v>
      </c>
      <c r="B1740" t="s">
        <v>3754</v>
      </c>
      <c r="C1740" t="s">
        <v>446</v>
      </c>
      <c r="D1740" s="2">
        <v>654561</v>
      </c>
      <c r="E1740" s="2">
        <v>93576</v>
      </c>
      <c r="F1740" s="2">
        <v>22701</v>
      </c>
      <c r="G1740" s="2">
        <v>648180</v>
      </c>
      <c r="H1740" s="2">
        <v>85060</v>
      </c>
      <c r="I1740" s="2">
        <v>20571</v>
      </c>
      <c r="J1740" s="35">
        <f t="shared" si="82"/>
        <v>0.98444876423215777</v>
      </c>
      <c r="K1740" s="35">
        <f t="shared" si="83"/>
        <v>10.011756407241947</v>
      </c>
      <c r="L1740" s="35">
        <f t="shared" si="84"/>
        <v>10.354382382966312</v>
      </c>
    </row>
    <row r="1741" spans="1:12">
      <c r="A1741" t="s">
        <v>3755</v>
      </c>
      <c r="B1741" t="s">
        <v>3756</v>
      </c>
      <c r="C1741" t="s">
        <v>446</v>
      </c>
      <c r="D1741" s="2">
        <v>26710</v>
      </c>
      <c r="E1741" s="2">
        <v>190210</v>
      </c>
      <c r="F1741" s="2">
        <v>48877</v>
      </c>
      <c r="G1741" s="2">
        <v>16529</v>
      </c>
      <c r="H1741" s="2">
        <v>201369</v>
      </c>
      <c r="I1741" s="2">
        <v>52144</v>
      </c>
      <c r="J1741" s="35">
        <f t="shared" si="82"/>
        <v>61.594772823522291</v>
      </c>
      <c r="K1741" s="35">
        <f t="shared" si="83"/>
        <v>-5.5415679672640774</v>
      </c>
      <c r="L1741" s="35">
        <f t="shared" si="84"/>
        <v>-6.2653421294875731</v>
      </c>
    </row>
    <row r="1742" spans="1:12">
      <c r="A1742" t="s">
        <v>3757</v>
      </c>
      <c r="B1742" t="s">
        <v>3758</v>
      </c>
      <c r="C1742" t="s">
        <v>446</v>
      </c>
      <c r="D1742" s="2">
        <v>4041</v>
      </c>
      <c r="E1742" s="2">
        <v>12904</v>
      </c>
      <c r="F1742" s="2">
        <v>3107</v>
      </c>
      <c r="G1742" s="2">
        <v>6918</v>
      </c>
      <c r="H1742" s="2">
        <v>36041</v>
      </c>
      <c r="I1742" s="2">
        <v>9290</v>
      </c>
      <c r="J1742" s="35">
        <f t="shared" si="82"/>
        <v>-41.587163920208155</v>
      </c>
      <c r="K1742" s="35">
        <f t="shared" si="83"/>
        <v>-64.196331955273166</v>
      </c>
      <c r="L1742" s="35">
        <f t="shared" si="84"/>
        <v>-66.555435952637239</v>
      </c>
    </row>
    <row r="1743" spans="1:12">
      <c r="A1743" t="s">
        <v>3759</v>
      </c>
      <c r="B1743" t="s">
        <v>3760</v>
      </c>
      <c r="C1743" t="s">
        <v>446</v>
      </c>
      <c r="D1743" s="2">
        <v>1751</v>
      </c>
      <c r="E1743" s="2">
        <v>21127</v>
      </c>
      <c r="F1743" s="2">
        <v>5211</v>
      </c>
      <c r="G1743" s="2">
        <v>847</v>
      </c>
      <c r="H1743" s="2">
        <v>23584</v>
      </c>
      <c r="I1743" s="2">
        <v>6170</v>
      </c>
      <c r="J1743" s="35">
        <f t="shared" si="82"/>
        <v>106.72963400236128</v>
      </c>
      <c r="K1743" s="35">
        <f t="shared" si="83"/>
        <v>-10.418080054274084</v>
      </c>
      <c r="L1743" s="35">
        <f t="shared" si="84"/>
        <v>-15.542949756888168</v>
      </c>
    </row>
    <row r="1744" spans="1:12">
      <c r="A1744" t="s">
        <v>3761</v>
      </c>
      <c r="B1744" t="s">
        <v>3762</v>
      </c>
      <c r="C1744" t="s">
        <v>446</v>
      </c>
      <c r="D1744" s="2">
        <v>7150</v>
      </c>
      <c r="E1744" s="2">
        <v>4370</v>
      </c>
      <c r="F1744" s="2">
        <v>1304</v>
      </c>
      <c r="G1744" s="2">
        <v>7179</v>
      </c>
      <c r="H1744" s="2">
        <v>20245</v>
      </c>
      <c r="I1744" s="2">
        <v>5903</v>
      </c>
      <c r="J1744" s="35">
        <f t="shared" si="82"/>
        <v>-0.40395598272739935</v>
      </c>
      <c r="K1744" s="35">
        <f t="shared" si="83"/>
        <v>-78.414423314398618</v>
      </c>
      <c r="L1744" s="35">
        <f t="shared" si="84"/>
        <v>-77.909537523293238</v>
      </c>
    </row>
    <row r="1745" spans="1:12">
      <c r="A1745" t="s">
        <v>3763</v>
      </c>
      <c r="B1745" t="s">
        <v>3764</v>
      </c>
      <c r="C1745" t="s">
        <v>446</v>
      </c>
      <c r="D1745" s="2">
        <v>7364</v>
      </c>
      <c r="E1745" s="2">
        <v>28135</v>
      </c>
      <c r="F1745" s="2">
        <v>5864</v>
      </c>
      <c r="G1745" s="2">
        <v>9832</v>
      </c>
      <c r="H1745" s="2">
        <v>39215</v>
      </c>
      <c r="I1745" s="2">
        <v>9550</v>
      </c>
      <c r="J1745" s="35">
        <f t="shared" si="82"/>
        <v>-25.101708706265256</v>
      </c>
      <c r="K1745" s="35">
        <f t="shared" si="83"/>
        <v>-28.254494453652939</v>
      </c>
      <c r="L1745" s="35">
        <f t="shared" si="84"/>
        <v>-38.596858638743456</v>
      </c>
    </row>
    <row r="1746" spans="1:12">
      <c r="A1746" t="s">
        <v>3765</v>
      </c>
      <c r="B1746" t="s">
        <v>3766</v>
      </c>
      <c r="C1746" t="s">
        <v>446</v>
      </c>
      <c r="D1746" s="2">
        <v>7912</v>
      </c>
      <c r="E1746" s="2">
        <v>102119</v>
      </c>
      <c r="F1746" s="2">
        <v>25675</v>
      </c>
      <c r="G1746" s="2">
        <v>5899</v>
      </c>
      <c r="H1746" s="2">
        <v>81074</v>
      </c>
      <c r="I1746" s="2">
        <v>18684</v>
      </c>
      <c r="J1746" s="35">
        <f t="shared" si="82"/>
        <v>34.124427869130358</v>
      </c>
      <c r="K1746" s="35">
        <f t="shared" si="83"/>
        <v>25.957766978316105</v>
      </c>
      <c r="L1746" s="35">
        <f t="shared" si="84"/>
        <v>37.417041318775425</v>
      </c>
    </row>
    <row r="1747" spans="1:12">
      <c r="A1747" t="s">
        <v>3767</v>
      </c>
      <c r="B1747" t="s">
        <v>3768</v>
      </c>
      <c r="C1747" t="s">
        <v>446</v>
      </c>
      <c r="D1747" s="2">
        <v>4174</v>
      </c>
      <c r="E1747" s="2">
        <v>6579</v>
      </c>
      <c r="F1747" s="2">
        <v>1755</v>
      </c>
      <c r="G1747" s="2">
        <v>765</v>
      </c>
      <c r="H1747" s="2">
        <v>20189</v>
      </c>
      <c r="I1747" s="2">
        <v>4711</v>
      </c>
      <c r="J1747" s="35">
        <f t="shared" si="82"/>
        <v>445.62091503267976</v>
      </c>
      <c r="K1747" s="35">
        <f t="shared" si="83"/>
        <v>-67.41294764475704</v>
      </c>
      <c r="L1747" s="35">
        <f t="shared" si="84"/>
        <v>-62.746762895351303</v>
      </c>
    </row>
    <row r="1748" spans="1:12">
      <c r="A1748" t="s">
        <v>3769</v>
      </c>
      <c r="B1748" t="s">
        <v>3770</v>
      </c>
      <c r="C1748" t="s">
        <v>446</v>
      </c>
      <c r="D1748" s="2">
        <v>2563</v>
      </c>
      <c r="E1748" s="2">
        <v>8068</v>
      </c>
      <c r="F1748" s="2">
        <v>2429</v>
      </c>
      <c r="G1748" s="2">
        <v>3716</v>
      </c>
      <c r="H1748" s="2">
        <v>6747</v>
      </c>
      <c r="I1748" s="2">
        <v>2005</v>
      </c>
      <c r="J1748" s="35">
        <f t="shared" si="82"/>
        <v>-31.027987082884824</v>
      </c>
      <c r="K1748" s="35">
        <f t="shared" si="83"/>
        <v>19.579072180228248</v>
      </c>
      <c r="L1748" s="35">
        <f t="shared" si="84"/>
        <v>21.147132169576061</v>
      </c>
    </row>
    <row r="1749" spans="1:12">
      <c r="A1749" t="s">
        <v>3771</v>
      </c>
      <c r="B1749" t="s">
        <v>3772</v>
      </c>
      <c r="C1749" t="s">
        <v>446</v>
      </c>
      <c r="D1749" s="2">
        <v>32303</v>
      </c>
      <c r="E1749" s="2">
        <v>7953</v>
      </c>
      <c r="F1749" s="2">
        <v>2748</v>
      </c>
      <c r="G1749" s="2">
        <v>1871</v>
      </c>
      <c r="H1749" s="2">
        <v>2541</v>
      </c>
      <c r="I1749" s="2">
        <v>902</v>
      </c>
      <c r="J1749" s="35">
        <f t="shared" si="82"/>
        <v>1626.5098877605558</v>
      </c>
      <c r="K1749" s="35">
        <f t="shared" si="83"/>
        <v>212.98701298701297</v>
      </c>
      <c r="L1749" s="35">
        <f t="shared" si="84"/>
        <v>204.65631929046563</v>
      </c>
    </row>
    <row r="1750" spans="1:12">
      <c r="A1750" t="s">
        <v>3773</v>
      </c>
      <c r="B1750" t="s">
        <v>3774</v>
      </c>
      <c r="C1750" t="s">
        <v>446</v>
      </c>
      <c r="D1750" s="2">
        <v>39510</v>
      </c>
      <c r="E1750" s="2">
        <v>9854</v>
      </c>
      <c r="F1750" s="2">
        <v>2986</v>
      </c>
      <c r="G1750" s="2">
        <v>16711</v>
      </c>
      <c r="H1750" s="2">
        <v>4195</v>
      </c>
      <c r="I1750" s="2">
        <v>1288</v>
      </c>
      <c r="J1750" s="35">
        <f t="shared" si="82"/>
        <v>136.43109329184369</v>
      </c>
      <c r="K1750" s="35">
        <f t="shared" si="83"/>
        <v>134.89868891537546</v>
      </c>
      <c r="L1750" s="35">
        <f t="shared" si="84"/>
        <v>131.83229813664596</v>
      </c>
    </row>
    <row r="1751" spans="1:12">
      <c r="A1751" t="s">
        <v>10149</v>
      </c>
      <c r="B1751" t="s">
        <v>10150</v>
      </c>
      <c r="C1751" t="s">
        <v>446</v>
      </c>
      <c r="G1751" s="2">
        <v>14</v>
      </c>
      <c r="H1751" s="2">
        <v>315</v>
      </c>
      <c r="I1751" s="2">
        <v>112</v>
      </c>
      <c r="J1751" s="35">
        <f t="shared" si="82"/>
        <v>-100</v>
      </c>
      <c r="K1751" s="35">
        <f t="shared" si="83"/>
        <v>-100</v>
      </c>
      <c r="L1751" s="35">
        <f t="shared" si="84"/>
        <v>-100</v>
      </c>
    </row>
    <row r="1752" spans="1:12">
      <c r="A1752" t="s">
        <v>3775</v>
      </c>
      <c r="B1752" t="s">
        <v>3776</v>
      </c>
      <c r="C1752" t="s">
        <v>446</v>
      </c>
      <c r="D1752" s="2">
        <v>5500</v>
      </c>
      <c r="E1752" s="2">
        <v>16275</v>
      </c>
      <c r="F1752" s="2">
        <v>4749</v>
      </c>
      <c r="G1752" s="2">
        <v>8939</v>
      </c>
      <c r="H1752" s="2">
        <v>28477</v>
      </c>
      <c r="I1752" s="2">
        <v>8320</v>
      </c>
      <c r="J1752" s="35">
        <f t="shared" si="82"/>
        <v>-38.471864861841368</v>
      </c>
      <c r="K1752" s="35">
        <f t="shared" si="83"/>
        <v>-42.848614671489273</v>
      </c>
      <c r="L1752" s="35">
        <f t="shared" si="84"/>
        <v>-42.92067307692308</v>
      </c>
    </row>
    <row r="1753" spans="1:12">
      <c r="A1753" t="s">
        <v>3777</v>
      </c>
      <c r="B1753" t="s">
        <v>3778</v>
      </c>
      <c r="C1753" t="s">
        <v>446</v>
      </c>
      <c r="D1753" s="2">
        <v>1351</v>
      </c>
      <c r="E1753" s="2">
        <v>1068</v>
      </c>
      <c r="F1753" s="2">
        <v>319</v>
      </c>
      <c r="G1753" s="2">
        <v>1387</v>
      </c>
      <c r="H1753" s="2">
        <v>2341</v>
      </c>
      <c r="I1753" s="2">
        <v>701</v>
      </c>
      <c r="J1753" s="35">
        <f t="shared" si="82"/>
        <v>-2.5955299206921412</v>
      </c>
      <c r="K1753" s="35">
        <f t="shared" si="83"/>
        <v>-54.378470739000427</v>
      </c>
      <c r="L1753" s="35">
        <f t="shared" si="84"/>
        <v>-54.493580599144082</v>
      </c>
    </row>
    <row r="1754" spans="1:12">
      <c r="A1754" t="s">
        <v>3779</v>
      </c>
      <c r="B1754" t="s">
        <v>3780</v>
      </c>
      <c r="C1754" t="s">
        <v>446</v>
      </c>
      <c r="D1754" s="2">
        <v>92956</v>
      </c>
      <c r="E1754" s="2">
        <v>11388</v>
      </c>
      <c r="F1754" s="2">
        <v>2768</v>
      </c>
      <c r="G1754" s="2">
        <v>117690</v>
      </c>
      <c r="H1754" s="2">
        <v>13775</v>
      </c>
      <c r="I1754" s="2">
        <v>3350</v>
      </c>
      <c r="J1754" s="35">
        <f t="shared" si="82"/>
        <v>-21.01622907638712</v>
      </c>
      <c r="K1754" s="35">
        <f t="shared" si="83"/>
        <v>-17.328493647912886</v>
      </c>
      <c r="L1754" s="35">
        <f t="shared" si="84"/>
        <v>-17.373134328358208</v>
      </c>
    </row>
    <row r="1755" spans="1:12">
      <c r="A1755" t="s">
        <v>3781</v>
      </c>
      <c r="B1755" t="s">
        <v>3782</v>
      </c>
      <c r="C1755" t="s">
        <v>446</v>
      </c>
      <c r="D1755" s="2">
        <v>51250</v>
      </c>
      <c r="E1755" s="2">
        <v>12638</v>
      </c>
      <c r="F1755" s="2">
        <v>4374</v>
      </c>
      <c r="G1755" s="2">
        <v>13185</v>
      </c>
      <c r="H1755" s="2">
        <v>3116</v>
      </c>
      <c r="I1755" s="2">
        <v>1098</v>
      </c>
      <c r="J1755" s="35">
        <f t="shared" si="82"/>
        <v>288.69927948426243</v>
      </c>
      <c r="K1755" s="35">
        <f t="shared" si="83"/>
        <v>305.58408215661103</v>
      </c>
      <c r="L1755" s="35">
        <f t="shared" si="84"/>
        <v>298.36065573770492</v>
      </c>
    </row>
    <row r="1756" spans="1:12">
      <c r="A1756" t="s">
        <v>3783</v>
      </c>
      <c r="B1756" t="s">
        <v>3784</v>
      </c>
      <c r="C1756" t="s">
        <v>446</v>
      </c>
      <c r="D1756" s="2">
        <v>1031</v>
      </c>
      <c r="E1756" s="2">
        <v>479</v>
      </c>
      <c r="F1756" s="2">
        <v>170</v>
      </c>
      <c r="G1756" s="2">
        <v>589</v>
      </c>
      <c r="H1756" s="2">
        <v>193</v>
      </c>
      <c r="I1756" s="2">
        <v>69</v>
      </c>
      <c r="J1756" s="35">
        <f t="shared" si="82"/>
        <v>75.042444821731749</v>
      </c>
      <c r="K1756" s="35">
        <f t="shared" si="83"/>
        <v>148.18652849740931</v>
      </c>
      <c r="L1756" s="35">
        <f t="shared" si="84"/>
        <v>146.37681159420291</v>
      </c>
    </row>
    <row r="1757" spans="1:12">
      <c r="A1757" t="s">
        <v>3785</v>
      </c>
      <c r="B1757" t="s">
        <v>3786</v>
      </c>
      <c r="C1757" t="s">
        <v>446</v>
      </c>
      <c r="D1757" s="2">
        <v>1096798</v>
      </c>
      <c r="E1757" s="2">
        <v>590090</v>
      </c>
      <c r="F1757" s="2">
        <v>203997</v>
      </c>
      <c r="G1757" s="2">
        <v>1007829</v>
      </c>
      <c r="H1757" s="2">
        <v>834922</v>
      </c>
      <c r="I1757" s="2">
        <v>288753</v>
      </c>
      <c r="J1757" s="35">
        <f t="shared" si="82"/>
        <v>8.827787253591632</v>
      </c>
      <c r="K1757" s="35">
        <f t="shared" si="83"/>
        <v>-29.32393684679527</v>
      </c>
      <c r="L1757" s="35">
        <f t="shared" si="84"/>
        <v>-29.352422312495456</v>
      </c>
    </row>
    <row r="1758" spans="1:12">
      <c r="A1758" t="s">
        <v>3787</v>
      </c>
      <c r="B1758" t="s">
        <v>3788</v>
      </c>
      <c r="C1758" t="s">
        <v>446</v>
      </c>
      <c r="D1758" s="2">
        <v>404317</v>
      </c>
      <c r="E1758" s="2">
        <v>173141</v>
      </c>
      <c r="F1758" s="2">
        <v>59780</v>
      </c>
      <c r="G1758" s="2">
        <v>270261</v>
      </c>
      <c r="H1758" s="2">
        <v>160586</v>
      </c>
      <c r="I1758" s="2">
        <v>55546</v>
      </c>
      <c r="J1758" s="35">
        <f t="shared" si="82"/>
        <v>49.602421363052756</v>
      </c>
      <c r="K1758" s="35">
        <f t="shared" si="83"/>
        <v>7.8182406934602025</v>
      </c>
      <c r="L1758" s="35">
        <f t="shared" si="84"/>
        <v>7.6225110719043672</v>
      </c>
    </row>
    <row r="1759" spans="1:12">
      <c r="A1759" t="s">
        <v>3789</v>
      </c>
      <c r="B1759" t="s">
        <v>3790</v>
      </c>
      <c r="C1759" t="s">
        <v>446</v>
      </c>
      <c r="D1759" s="2">
        <v>1209506</v>
      </c>
      <c r="E1759" s="2">
        <v>73119</v>
      </c>
      <c r="F1759" s="2">
        <v>17738</v>
      </c>
      <c r="G1759" s="2">
        <v>1033248</v>
      </c>
      <c r="H1759" s="2">
        <v>65356</v>
      </c>
      <c r="I1759" s="2">
        <v>15856</v>
      </c>
      <c r="J1759" s="35">
        <f t="shared" si="82"/>
        <v>17.058634519495804</v>
      </c>
      <c r="K1759" s="35">
        <f t="shared" si="83"/>
        <v>11.878021910765654</v>
      </c>
      <c r="L1759" s="35">
        <f t="shared" si="84"/>
        <v>11.869323915237134</v>
      </c>
    </row>
    <row r="1760" spans="1:12">
      <c r="A1760" t="s">
        <v>3791</v>
      </c>
      <c r="B1760" t="s">
        <v>3792</v>
      </c>
      <c r="C1760" t="s">
        <v>446</v>
      </c>
      <c r="D1760" s="2">
        <v>67925</v>
      </c>
      <c r="E1760" s="2">
        <v>28373</v>
      </c>
      <c r="F1760" s="2">
        <v>8364</v>
      </c>
      <c r="G1760" s="2">
        <v>31445</v>
      </c>
      <c r="H1760" s="2">
        <v>18369</v>
      </c>
      <c r="I1760" s="2">
        <v>5367</v>
      </c>
      <c r="J1760" s="35">
        <f t="shared" si="82"/>
        <v>116.01208459214502</v>
      </c>
      <c r="K1760" s="35">
        <f t="shared" si="83"/>
        <v>54.461320703358922</v>
      </c>
      <c r="L1760" s="35">
        <f t="shared" si="84"/>
        <v>55.841252096143094</v>
      </c>
    </row>
    <row r="1761" spans="1:12">
      <c r="A1761" t="s">
        <v>3793</v>
      </c>
      <c r="B1761" t="s">
        <v>3794</v>
      </c>
      <c r="C1761" t="s">
        <v>446</v>
      </c>
      <c r="D1761" s="2">
        <v>82992</v>
      </c>
      <c r="E1761" s="2">
        <v>9540</v>
      </c>
      <c r="F1761" s="2">
        <v>2272</v>
      </c>
      <c r="G1761" s="2">
        <v>26891</v>
      </c>
      <c r="H1761" s="2">
        <v>3841</v>
      </c>
      <c r="I1761" s="2">
        <v>919</v>
      </c>
      <c r="J1761" s="35">
        <f t="shared" si="82"/>
        <v>208.62370309769068</v>
      </c>
      <c r="K1761" s="35">
        <f t="shared" si="83"/>
        <v>148.37281957823484</v>
      </c>
      <c r="L1761" s="35">
        <f t="shared" si="84"/>
        <v>147.22524483133841</v>
      </c>
    </row>
    <row r="1762" spans="1:12">
      <c r="A1762" t="s">
        <v>3795</v>
      </c>
      <c r="B1762" t="s">
        <v>3796</v>
      </c>
      <c r="C1762" t="s">
        <v>446</v>
      </c>
      <c r="D1762" s="2">
        <v>206545</v>
      </c>
      <c r="E1762" s="2">
        <v>47387</v>
      </c>
      <c r="F1762" s="2">
        <v>16481</v>
      </c>
      <c r="G1762" s="2">
        <v>341874</v>
      </c>
      <c r="H1762" s="2">
        <v>48918</v>
      </c>
      <c r="I1762" s="2">
        <v>17043</v>
      </c>
      <c r="J1762" s="35">
        <f t="shared" si="82"/>
        <v>-39.584466791858986</v>
      </c>
      <c r="K1762" s="35">
        <f t="shared" si="83"/>
        <v>-3.1297272987448381</v>
      </c>
      <c r="L1762" s="35">
        <f t="shared" si="84"/>
        <v>-3.2975415126444876</v>
      </c>
    </row>
    <row r="1763" spans="1:12">
      <c r="A1763" t="s">
        <v>3797</v>
      </c>
      <c r="B1763" t="s">
        <v>3798</v>
      </c>
      <c r="C1763" t="s">
        <v>475</v>
      </c>
      <c r="D1763" s="2">
        <v>346773</v>
      </c>
      <c r="E1763" s="2">
        <v>196797</v>
      </c>
      <c r="F1763" s="2">
        <v>9</v>
      </c>
      <c r="G1763" s="2">
        <v>1218270</v>
      </c>
      <c r="H1763" s="2">
        <v>211179</v>
      </c>
      <c r="I1763" s="2">
        <v>7</v>
      </c>
      <c r="J1763" s="35">
        <f t="shared" si="82"/>
        <v>-71.53562018271812</v>
      </c>
      <c r="K1763" s="35">
        <f t="shared" si="83"/>
        <v>-6.8103362550253577</v>
      </c>
      <c r="L1763" s="35">
        <f t="shared" si="84"/>
        <v>28.571428571428573</v>
      </c>
    </row>
    <row r="1764" spans="1:12">
      <c r="A1764" t="s">
        <v>3799</v>
      </c>
      <c r="B1764" t="s">
        <v>3800</v>
      </c>
      <c r="C1764" t="s">
        <v>475</v>
      </c>
      <c r="D1764" s="2">
        <v>111675</v>
      </c>
      <c r="E1764" s="2">
        <v>11332</v>
      </c>
      <c r="F1764" s="2">
        <v>2114</v>
      </c>
      <c r="G1764" s="2">
        <v>89786</v>
      </c>
      <c r="H1764" s="2">
        <v>7940</v>
      </c>
      <c r="I1764" s="2">
        <v>1468</v>
      </c>
      <c r="J1764" s="35">
        <f t="shared" si="82"/>
        <v>24.379079143741787</v>
      </c>
      <c r="K1764" s="35">
        <f t="shared" si="83"/>
        <v>42.720403022670027</v>
      </c>
      <c r="L1764" s="35">
        <f t="shared" si="84"/>
        <v>44.005449591280652</v>
      </c>
    </row>
    <row r="1765" spans="1:12">
      <c r="A1765" t="s">
        <v>3801</v>
      </c>
      <c r="B1765" t="s">
        <v>3802</v>
      </c>
      <c r="C1765" t="s">
        <v>446</v>
      </c>
      <c r="D1765" s="2">
        <v>61535190</v>
      </c>
      <c r="E1765" s="2">
        <v>222146</v>
      </c>
      <c r="F1765" s="2">
        <v>41115</v>
      </c>
      <c r="G1765" s="2">
        <v>57736660</v>
      </c>
      <c r="H1765" s="2">
        <v>229473</v>
      </c>
      <c r="I1765" s="2">
        <v>42477</v>
      </c>
      <c r="J1765" s="35">
        <f t="shared" si="82"/>
        <v>6.5790608601190304</v>
      </c>
      <c r="K1765" s="35">
        <f t="shared" si="83"/>
        <v>-3.1929682359144649</v>
      </c>
      <c r="L1765" s="35">
        <f t="shared" si="84"/>
        <v>-3.2064411328483651</v>
      </c>
    </row>
    <row r="1766" spans="1:12">
      <c r="A1766" t="s">
        <v>3803</v>
      </c>
      <c r="B1766" t="s">
        <v>3804</v>
      </c>
      <c r="C1766" t="s">
        <v>446</v>
      </c>
      <c r="D1766" s="2">
        <v>3166386</v>
      </c>
      <c r="E1766" s="2">
        <v>19804</v>
      </c>
      <c r="F1766" s="2">
        <v>5543</v>
      </c>
      <c r="G1766" s="2">
        <v>4499116</v>
      </c>
      <c r="H1766" s="2">
        <v>21194</v>
      </c>
      <c r="I1766" s="2">
        <v>6086</v>
      </c>
      <c r="J1766" s="35">
        <f t="shared" si="82"/>
        <v>-29.622041307670219</v>
      </c>
      <c r="K1766" s="35">
        <f t="shared" si="83"/>
        <v>-6.5584599414928757</v>
      </c>
      <c r="L1766" s="35">
        <f t="shared" si="84"/>
        <v>-8.9221163325665458</v>
      </c>
    </row>
    <row r="1767" spans="1:12">
      <c r="A1767" t="s">
        <v>3805</v>
      </c>
      <c r="B1767" t="s">
        <v>3806</v>
      </c>
      <c r="C1767" t="s">
        <v>446</v>
      </c>
      <c r="D1767" s="2">
        <v>300064</v>
      </c>
      <c r="E1767" s="2">
        <v>3720</v>
      </c>
      <c r="F1767" s="2">
        <v>1116</v>
      </c>
      <c r="G1767" s="2">
        <v>207637</v>
      </c>
      <c r="H1767" s="2">
        <v>3961</v>
      </c>
      <c r="I1767" s="2">
        <v>1186</v>
      </c>
      <c r="J1767" s="35">
        <f t="shared" si="82"/>
        <v>44.513742733713165</v>
      </c>
      <c r="K1767" s="35">
        <f t="shared" si="83"/>
        <v>-6.0843221408735166</v>
      </c>
      <c r="L1767" s="35">
        <f t="shared" si="84"/>
        <v>-5.9021922428330527</v>
      </c>
    </row>
    <row r="1768" spans="1:12">
      <c r="A1768" t="s">
        <v>3807</v>
      </c>
      <c r="B1768" t="s">
        <v>3808</v>
      </c>
      <c r="C1768" t="s">
        <v>475</v>
      </c>
      <c r="D1768" s="2">
        <v>283685</v>
      </c>
      <c r="E1768" s="2">
        <v>8832</v>
      </c>
      <c r="F1768" s="2">
        <v>2093</v>
      </c>
      <c r="G1768" s="2">
        <v>91027</v>
      </c>
      <c r="H1768" s="2">
        <v>6265</v>
      </c>
      <c r="I1768" s="2">
        <v>1417</v>
      </c>
      <c r="J1768" s="35">
        <f t="shared" si="82"/>
        <v>211.64929086974195</v>
      </c>
      <c r="K1768" s="35">
        <f t="shared" si="83"/>
        <v>40.973663208300081</v>
      </c>
      <c r="L1768" s="35">
        <f t="shared" si="84"/>
        <v>47.706422018348626</v>
      </c>
    </row>
    <row r="1769" spans="1:12">
      <c r="A1769" t="s">
        <v>3809</v>
      </c>
      <c r="B1769" t="s">
        <v>3810</v>
      </c>
      <c r="C1769" t="s">
        <v>446</v>
      </c>
      <c r="D1769" s="2">
        <v>365135</v>
      </c>
      <c r="E1769" s="2">
        <v>43063</v>
      </c>
      <c r="F1769" s="2">
        <v>10136</v>
      </c>
      <c r="G1769" s="2">
        <v>423443</v>
      </c>
      <c r="H1769" s="2">
        <v>34022</v>
      </c>
      <c r="I1769" s="2">
        <v>10095</v>
      </c>
      <c r="J1769" s="35">
        <f t="shared" si="82"/>
        <v>-13.76997612429536</v>
      </c>
      <c r="K1769" s="35">
        <f t="shared" si="83"/>
        <v>26.573981541355593</v>
      </c>
      <c r="L1769" s="35">
        <f t="shared" si="84"/>
        <v>0.40614165428429916</v>
      </c>
    </row>
    <row r="1770" spans="1:12">
      <c r="A1770" t="s">
        <v>3811</v>
      </c>
      <c r="B1770" t="s">
        <v>3812</v>
      </c>
      <c r="C1770" t="s">
        <v>446</v>
      </c>
      <c r="D1770" s="2">
        <v>4618187</v>
      </c>
      <c r="E1770" s="2">
        <v>23959</v>
      </c>
      <c r="F1770" s="2">
        <v>5727</v>
      </c>
      <c r="G1770" s="2">
        <v>10376822</v>
      </c>
      <c r="H1770" s="2">
        <v>30520</v>
      </c>
      <c r="I1770" s="2">
        <v>7331</v>
      </c>
      <c r="J1770" s="35">
        <f t="shared" si="82"/>
        <v>-55.495169908474871</v>
      </c>
      <c r="K1770" s="35">
        <f t="shared" si="83"/>
        <v>-21.497378768020969</v>
      </c>
      <c r="L1770" s="35">
        <f t="shared" si="84"/>
        <v>-21.879688991951983</v>
      </c>
    </row>
    <row r="1771" spans="1:12">
      <c r="A1771" t="s">
        <v>3813</v>
      </c>
      <c r="B1771" t="s">
        <v>3814</v>
      </c>
      <c r="C1771" t="s">
        <v>446</v>
      </c>
      <c r="D1771" s="2">
        <v>29633261</v>
      </c>
      <c r="E1771" s="2">
        <v>225579</v>
      </c>
      <c r="F1771" s="2">
        <v>66007</v>
      </c>
      <c r="G1771" s="2">
        <v>7337924</v>
      </c>
      <c r="H1771" s="2">
        <v>209323</v>
      </c>
      <c r="I1771" s="2">
        <v>60889</v>
      </c>
      <c r="J1771" s="35">
        <f t="shared" si="82"/>
        <v>303.83712068972096</v>
      </c>
      <c r="K1771" s="35">
        <f t="shared" si="83"/>
        <v>7.7659884484743671</v>
      </c>
      <c r="L1771" s="35">
        <f t="shared" si="84"/>
        <v>8.4054591141257049</v>
      </c>
    </row>
    <row r="1772" spans="1:12">
      <c r="A1772" t="s">
        <v>3815</v>
      </c>
      <c r="B1772" t="s">
        <v>3816</v>
      </c>
      <c r="C1772" t="s">
        <v>446</v>
      </c>
      <c r="D1772" s="2">
        <v>4904</v>
      </c>
      <c r="E1772" s="2">
        <v>28143</v>
      </c>
      <c r="F1772" s="2">
        <v>290</v>
      </c>
      <c r="G1772" s="2">
        <v>2574</v>
      </c>
      <c r="H1772" s="2">
        <v>438</v>
      </c>
      <c r="I1772" s="2">
        <v>107</v>
      </c>
      <c r="J1772" s="35">
        <f t="shared" si="82"/>
        <v>90.520590520590517</v>
      </c>
      <c r="K1772" s="35">
        <f t="shared" si="83"/>
        <v>6325.3424657534242</v>
      </c>
      <c r="L1772" s="35">
        <f t="shared" si="84"/>
        <v>171.02803738317758</v>
      </c>
    </row>
    <row r="1773" spans="1:12">
      <c r="A1773" t="s">
        <v>3817</v>
      </c>
      <c r="B1773" t="s">
        <v>3818</v>
      </c>
      <c r="C1773" t="s">
        <v>475</v>
      </c>
      <c r="D1773" s="2">
        <v>172079</v>
      </c>
      <c r="E1773" s="2">
        <v>10905</v>
      </c>
      <c r="F1773" s="2">
        <v>3276</v>
      </c>
      <c r="G1773" s="2">
        <v>486180</v>
      </c>
      <c r="H1773" s="2">
        <v>8142</v>
      </c>
      <c r="I1773" s="2">
        <v>2443</v>
      </c>
      <c r="J1773" s="35">
        <f t="shared" si="82"/>
        <v>-64.605907277140147</v>
      </c>
      <c r="K1773" s="35">
        <f t="shared" si="83"/>
        <v>33.935151068533528</v>
      </c>
      <c r="L1773" s="35">
        <f t="shared" si="84"/>
        <v>34.097421203438394</v>
      </c>
    </row>
    <row r="1774" spans="1:12">
      <c r="A1774" t="s">
        <v>3819</v>
      </c>
      <c r="B1774" t="s">
        <v>3820</v>
      </c>
      <c r="C1774" t="s">
        <v>446</v>
      </c>
      <c r="D1774" s="2">
        <v>703379</v>
      </c>
      <c r="E1774" s="2">
        <v>29468</v>
      </c>
      <c r="F1774" s="2">
        <v>8559</v>
      </c>
      <c r="G1774" s="2">
        <v>5156367</v>
      </c>
      <c r="H1774" s="2">
        <v>39299</v>
      </c>
      <c r="I1774" s="2">
        <v>10944</v>
      </c>
      <c r="J1774" s="35">
        <f t="shared" si="82"/>
        <v>-86.359019829271261</v>
      </c>
      <c r="K1774" s="35">
        <f t="shared" si="83"/>
        <v>-25.015903712562661</v>
      </c>
      <c r="L1774" s="35">
        <f t="shared" si="84"/>
        <v>-21.792763157894736</v>
      </c>
    </row>
    <row r="1775" spans="1:12">
      <c r="A1775" t="s">
        <v>3821</v>
      </c>
      <c r="B1775" t="s">
        <v>3822</v>
      </c>
      <c r="C1775" t="s">
        <v>446</v>
      </c>
      <c r="D1775" s="2">
        <v>4323469</v>
      </c>
      <c r="E1775" s="2">
        <v>50279</v>
      </c>
      <c r="F1775" s="2">
        <v>14689</v>
      </c>
      <c r="G1775" s="2">
        <v>2608392</v>
      </c>
      <c r="H1775" s="2">
        <v>46673</v>
      </c>
      <c r="I1775" s="2">
        <v>13798</v>
      </c>
      <c r="J1775" s="35">
        <f t="shared" si="82"/>
        <v>65.752271897782236</v>
      </c>
      <c r="K1775" s="35">
        <f t="shared" si="83"/>
        <v>7.726094315771431</v>
      </c>
      <c r="L1775" s="35">
        <f t="shared" si="84"/>
        <v>6.4574576025510941</v>
      </c>
    </row>
    <row r="1776" spans="1:12">
      <c r="A1776" t="s">
        <v>3823</v>
      </c>
      <c r="B1776" t="s">
        <v>3824</v>
      </c>
      <c r="C1776" t="s">
        <v>446</v>
      </c>
      <c r="D1776" s="2">
        <v>93531</v>
      </c>
      <c r="E1776" s="2">
        <v>4685</v>
      </c>
      <c r="F1776" s="2">
        <v>1407</v>
      </c>
      <c r="G1776" s="2">
        <v>147804</v>
      </c>
      <c r="H1776" s="2">
        <v>7899</v>
      </c>
      <c r="I1776" s="2">
        <v>2356</v>
      </c>
      <c r="J1776" s="35">
        <f t="shared" si="82"/>
        <v>-36.719574571730128</v>
      </c>
      <c r="K1776" s="35">
        <f t="shared" si="83"/>
        <v>-40.688694771490063</v>
      </c>
      <c r="L1776" s="35">
        <f t="shared" si="84"/>
        <v>-40.280135823429539</v>
      </c>
    </row>
    <row r="1777" spans="1:12">
      <c r="A1777" t="s">
        <v>10151</v>
      </c>
      <c r="B1777" t="s">
        <v>10152</v>
      </c>
      <c r="C1777" t="s">
        <v>3827</v>
      </c>
      <c r="G1777" s="2">
        <v>120</v>
      </c>
      <c r="H1777" s="2">
        <v>69</v>
      </c>
      <c r="I1777" s="2">
        <v>13</v>
      </c>
      <c r="J1777" s="35">
        <f t="shared" si="82"/>
        <v>-100</v>
      </c>
      <c r="K1777" s="35">
        <f t="shared" si="83"/>
        <v>-100</v>
      </c>
      <c r="L1777" s="35">
        <f t="shared" si="84"/>
        <v>-100</v>
      </c>
    </row>
    <row r="1778" spans="1:12">
      <c r="A1778" t="s">
        <v>3825</v>
      </c>
      <c r="B1778" t="s">
        <v>3826</v>
      </c>
      <c r="C1778" t="s">
        <v>3827</v>
      </c>
      <c r="D1778" s="2">
        <v>3</v>
      </c>
      <c r="E1778" s="2">
        <v>9</v>
      </c>
      <c r="F1778" s="2">
        <v>2</v>
      </c>
      <c r="J1778" s="35" t="e">
        <f t="shared" si="82"/>
        <v>#DIV/0!</v>
      </c>
      <c r="K1778" s="35" t="e">
        <f t="shared" si="83"/>
        <v>#DIV/0!</v>
      </c>
      <c r="L1778" s="35" t="e">
        <f t="shared" si="84"/>
        <v>#DIV/0!</v>
      </c>
    </row>
    <row r="1779" spans="1:12">
      <c r="A1779" t="s">
        <v>3828</v>
      </c>
      <c r="B1779" t="s">
        <v>3829</v>
      </c>
      <c r="C1779" t="s">
        <v>475</v>
      </c>
      <c r="D1779" s="2">
        <v>18144</v>
      </c>
      <c r="E1779" s="2">
        <v>3518</v>
      </c>
      <c r="F1779" s="2">
        <v>656</v>
      </c>
      <c r="J1779" s="35" t="e">
        <f t="shared" si="82"/>
        <v>#DIV/0!</v>
      </c>
      <c r="K1779" s="35" t="e">
        <f t="shared" si="83"/>
        <v>#DIV/0!</v>
      </c>
      <c r="L1779" s="35" t="e">
        <f t="shared" si="84"/>
        <v>#DIV/0!</v>
      </c>
    </row>
    <row r="1780" spans="1:12">
      <c r="A1780" t="s">
        <v>3830</v>
      </c>
      <c r="B1780" t="s">
        <v>3831</v>
      </c>
      <c r="C1780" t="s">
        <v>475</v>
      </c>
      <c r="D1780" s="2">
        <v>4</v>
      </c>
      <c r="E1780" s="2">
        <v>1</v>
      </c>
      <c r="F1780" s="2">
        <v>0</v>
      </c>
      <c r="J1780" s="35" t="e">
        <f t="shared" si="82"/>
        <v>#DIV/0!</v>
      </c>
      <c r="K1780" s="35" t="e">
        <f t="shared" si="83"/>
        <v>#DIV/0!</v>
      </c>
      <c r="L1780" s="35" t="e">
        <f t="shared" si="84"/>
        <v>#DIV/0!</v>
      </c>
    </row>
    <row r="1781" spans="1:12">
      <c r="A1781" t="s">
        <v>3832</v>
      </c>
      <c r="B1781" t="s">
        <v>3833</v>
      </c>
      <c r="C1781" t="s">
        <v>475</v>
      </c>
      <c r="D1781" s="2">
        <v>114</v>
      </c>
      <c r="E1781" s="2">
        <v>181</v>
      </c>
      <c r="F1781" s="2">
        <v>34</v>
      </c>
      <c r="J1781" s="35" t="e">
        <f t="shared" si="82"/>
        <v>#DIV/0!</v>
      </c>
      <c r="K1781" s="35" t="e">
        <f t="shared" si="83"/>
        <v>#DIV/0!</v>
      </c>
      <c r="L1781" s="35" t="e">
        <f t="shared" si="84"/>
        <v>#DIV/0!</v>
      </c>
    </row>
    <row r="1782" spans="1:12">
      <c r="A1782" t="s">
        <v>10153</v>
      </c>
      <c r="B1782" t="s">
        <v>10154</v>
      </c>
      <c r="C1782" t="s">
        <v>3827</v>
      </c>
      <c r="G1782" s="2">
        <v>850</v>
      </c>
      <c r="H1782" s="2">
        <v>217</v>
      </c>
      <c r="I1782" s="2">
        <v>40</v>
      </c>
      <c r="J1782" s="35">
        <f t="shared" si="82"/>
        <v>-100</v>
      </c>
      <c r="K1782" s="35">
        <f t="shared" si="83"/>
        <v>-100</v>
      </c>
      <c r="L1782" s="35">
        <f t="shared" si="84"/>
        <v>-100</v>
      </c>
    </row>
    <row r="1783" spans="1:12">
      <c r="A1783" t="s">
        <v>9869</v>
      </c>
      <c r="B1783" t="s">
        <v>9870</v>
      </c>
      <c r="C1783" t="s">
        <v>3827</v>
      </c>
      <c r="G1783" s="2">
        <v>12</v>
      </c>
      <c r="H1783" s="2">
        <v>4</v>
      </c>
      <c r="I1783" s="2">
        <v>1</v>
      </c>
      <c r="J1783" s="35">
        <f t="shared" si="82"/>
        <v>-100</v>
      </c>
      <c r="K1783" s="35">
        <f t="shared" si="83"/>
        <v>-100</v>
      </c>
      <c r="L1783" s="35">
        <f t="shared" si="84"/>
        <v>-100</v>
      </c>
    </row>
    <row r="1784" spans="1:12">
      <c r="A1784" t="s">
        <v>10155</v>
      </c>
      <c r="B1784" t="s">
        <v>10156</v>
      </c>
      <c r="C1784" t="s">
        <v>3827</v>
      </c>
      <c r="G1784" s="2">
        <v>1</v>
      </c>
      <c r="H1784" s="2">
        <v>9</v>
      </c>
      <c r="I1784" s="2">
        <v>2</v>
      </c>
      <c r="J1784" s="35">
        <f t="shared" si="82"/>
        <v>-100</v>
      </c>
      <c r="K1784" s="35">
        <f t="shared" si="83"/>
        <v>-100</v>
      </c>
      <c r="L1784" s="35">
        <f t="shared" si="84"/>
        <v>-100</v>
      </c>
    </row>
    <row r="1785" spans="1:12">
      <c r="A1785" t="s">
        <v>3834</v>
      </c>
      <c r="B1785" t="s">
        <v>3835</v>
      </c>
      <c r="C1785" t="s">
        <v>3827</v>
      </c>
      <c r="D1785" s="2">
        <v>80</v>
      </c>
      <c r="E1785" s="2">
        <v>2</v>
      </c>
      <c r="F1785" s="2">
        <v>0</v>
      </c>
      <c r="J1785" s="35" t="e">
        <f t="shared" si="82"/>
        <v>#DIV/0!</v>
      </c>
      <c r="K1785" s="35" t="e">
        <f t="shared" si="83"/>
        <v>#DIV/0!</v>
      </c>
      <c r="L1785" s="35" t="e">
        <f t="shared" si="84"/>
        <v>#DIV/0!</v>
      </c>
    </row>
    <row r="1786" spans="1:12">
      <c r="A1786" t="s">
        <v>9875</v>
      </c>
      <c r="B1786" t="s">
        <v>9876</v>
      </c>
      <c r="C1786" t="s">
        <v>3827</v>
      </c>
      <c r="G1786" s="2">
        <v>6</v>
      </c>
      <c r="H1786" s="2">
        <v>1</v>
      </c>
      <c r="I1786" s="2">
        <v>0</v>
      </c>
      <c r="J1786" s="35">
        <f t="shared" si="82"/>
        <v>-100</v>
      </c>
      <c r="K1786" s="35">
        <f t="shared" si="83"/>
        <v>-100</v>
      </c>
      <c r="L1786" s="35" t="e">
        <f t="shared" si="84"/>
        <v>#DIV/0!</v>
      </c>
    </row>
    <row r="1787" spans="1:12">
      <c r="A1787" t="s">
        <v>3836</v>
      </c>
      <c r="B1787" t="s">
        <v>3837</v>
      </c>
      <c r="C1787" t="s">
        <v>3827</v>
      </c>
      <c r="D1787" s="2">
        <v>782</v>
      </c>
      <c r="E1787" s="2">
        <v>182</v>
      </c>
      <c r="F1787" s="2">
        <v>34</v>
      </c>
      <c r="G1787" s="2">
        <v>262</v>
      </c>
      <c r="H1787" s="2">
        <v>70</v>
      </c>
      <c r="I1787" s="2">
        <v>13</v>
      </c>
      <c r="J1787" s="35">
        <f t="shared" si="82"/>
        <v>198.47328244274809</v>
      </c>
      <c r="K1787" s="35">
        <f t="shared" si="83"/>
        <v>160</v>
      </c>
      <c r="L1787" s="35">
        <f t="shared" si="84"/>
        <v>161.53846153846155</v>
      </c>
    </row>
    <row r="1788" spans="1:12">
      <c r="A1788" t="s">
        <v>10157</v>
      </c>
      <c r="B1788" t="s">
        <v>10158</v>
      </c>
      <c r="C1788" t="s">
        <v>3827</v>
      </c>
      <c r="G1788" s="2">
        <v>61200</v>
      </c>
      <c r="H1788" s="2">
        <v>5083</v>
      </c>
      <c r="I1788" s="2">
        <v>948</v>
      </c>
      <c r="J1788" s="35">
        <f t="shared" si="82"/>
        <v>-100</v>
      </c>
      <c r="K1788" s="35">
        <f t="shared" si="83"/>
        <v>-100</v>
      </c>
      <c r="L1788" s="35">
        <f t="shared" si="84"/>
        <v>-100</v>
      </c>
    </row>
    <row r="1789" spans="1:12">
      <c r="A1789" t="s">
        <v>3838</v>
      </c>
      <c r="B1789" t="s">
        <v>3839</v>
      </c>
      <c r="C1789" t="s">
        <v>3827</v>
      </c>
      <c r="D1789" s="2">
        <v>74123</v>
      </c>
      <c r="E1789" s="2">
        <v>7179</v>
      </c>
      <c r="F1789" s="2">
        <v>1341</v>
      </c>
      <c r="G1789" s="2">
        <v>19647</v>
      </c>
      <c r="H1789" s="2">
        <v>5116</v>
      </c>
      <c r="I1789" s="2">
        <v>957</v>
      </c>
      <c r="J1789" s="35">
        <f t="shared" si="82"/>
        <v>277.27388405354509</v>
      </c>
      <c r="K1789" s="35">
        <f t="shared" si="83"/>
        <v>40.324472243940576</v>
      </c>
      <c r="L1789" s="35">
        <f t="shared" si="84"/>
        <v>40.125391849529784</v>
      </c>
    </row>
    <row r="1790" spans="1:12">
      <c r="A1790" t="s">
        <v>3840</v>
      </c>
      <c r="B1790" t="s">
        <v>3841</v>
      </c>
      <c r="C1790" t="s">
        <v>475</v>
      </c>
      <c r="D1790" s="2">
        <v>580</v>
      </c>
      <c r="E1790" s="2">
        <v>496</v>
      </c>
      <c r="F1790" s="2">
        <v>92</v>
      </c>
      <c r="G1790" s="2">
        <v>2934</v>
      </c>
      <c r="H1790" s="2">
        <v>793</v>
      </c>
      <c r="I1790" s="2">
        <v>149</v>
      </c>
      <c r="J1790" s="35">
        <f t="shared" si="82"/>
        <v>-80.231765507839128</v>
      </c>
      <c r="K1790" s="35">
        <f t="shared" si="83"/>
        <v>-37.452711223203025</v>
      </c>
      <c r="L1790" s="35">
        <f t="shared" si="84"/>
        <v>-38.255033557046978</v>
      </c>
    </row>
    <row r="1791" spans="1:12">
      <c r="A1791" t="s">
        <v>3842</v>
      </c>
      <c r="B1791" t="s">
        <v>3843</v>
      </c>
      <c r="C1791" t="s">
        <v>475</v>
      </c>
      <c r="D1791" s="2">
        <v>2398</v>
      </c>
      <c r="E1791" s="2">
        <v>450</v>
      </c>
      <c r="F1791" s="2">
        <v>84</v>
      </c>
      <c r="J1791" s="35" t="e">
        <f t="shared" si="82"/>
        <v>#DIV/0!</v>
      </c>
      <c r="K1791" s="35" t="e">
        <f t="shared" si="83"/>
        <v>#DIV/0!</v>
      </c>
      <c r="L1791" s="35" t="e">
        <f t="shared" si="84"/>
        <v>#DIV/0!</v>
      </c>
    </row>
    <row r="1792" spans="1:12">
      <c r="A1792" t="s">
        <v>3844</v>
      </c>
      <c r="B1792" t="s">
        <v>3845</v>
      </c>
      <c r="C1792" t="s">
        <v>475</v>
      </c>
      <c r="D1792" s="2">
        <v>980</v>
      </c>
      <c r="E1792" s="2">
        <v>221</v>
      </c>
      <c r="F1792" s="2">
        <v>41</v>
      </c>
      <c r="G1792" s="2">
        <v>3630</v>
      </c>
      <c r="H1792" s="2">
        <v>1221</v>
      </c>
      <c r="I1792" s="2">
        <v>228</v>
      </c>
      <c r="J1792" s="35">
        <f t="shared" si="82"/>
        <v>-73.002754820936644</v>
      </c>
      <c r="K1792" s="35">
        <f t="shared" si="83"/>
        <v>-81.900081900081901</v>
      </c>
      <c r="L1792" s="35">
        <f t="shared" si="84"/>
        <v>-82.017543859649123</v>
      </c>
    </row>
    <row r="1793" spans="1:12">
      <c r="A1793" t="s">
        <v>3846</v>
      </c>
      <c r="B1793" t="s">
        <v>3847</v>
      </c>
      <c r="C1793" t="s">
        <v>475</v>
      </c>
      <c r="D1793" s="2">
        <v>110</v>
      </c>
      <c r="E1793" s="2">
        <v>32</v>
      </c>
      <c r="F1793" s="2">
        <v>6</v>
      </c>
      <c r="J1793" s="35" t="e">
        <f t="shared" si="82"/>
        <v>#DIV/0!</v>
      </c>
      <c r="K1793" s="35" t="e">
        <f t="shared" si="83"/>
        <v>#DIV/0!</v>
      </c>
      <c r="L1793" s="35" t="e">
        <f t="shared" si="84"/>
        <v>#DIV/0!</v>
      </c>
    </row>
    <row r="1794" spans="1:12">
      <c r="A1794" t="s">
        <v>3848</v>
      </c>
      <c r="B1794" t="s">
        <v>3849</v>
      </c>
      <c r="C1794" t="s">
        <v>475</v>
      </c>
      <c r="D1794" s="2">
        <v>97</v>
      </c>
      <c r="E1794" s="2">
        <v>1023</v>
      </c>
      <c r="F1794" s="2">
        <v>191</v>
      </c>
      <c r="G1794" s="2">
        <v>193</v>
      </c>
      <c r="H1794" s="2">
        <v>1744</v>
      </c>
      <c r="I1794" s="2">
        <v>325</v>
      </c>
      <c r="J1794" s="35">
        <f t="shared" si="82"/>
        <v>-49.740932642487046</v>
      </c>
      <c r="K1794" s="35">
        <f t="shared" si="83"/>
        <v>-41.341743119266056</v>
      </c>
      <c r="L1794" s="35">
        <f t="shared" si="84"/>
        <v>-41.230769230769234</v>
      </c>
    </row>
    <row r="1795" spans="1:12">
      <c r="A1795" t="s">
        <v>3850</v>
      </c>
      <c r="B1795" t="s">
        <v>3851</v>
      </c>
      <c r="C1795" t="s">
        <v>475</v>
      </c>
      <c r="D1795" s="2">
        <v>594</v>
      </c>
      <c r="E1795" s="2">
        <v>419</v>
      </c>
      <c r="F1795" s="2">
        <v>79</v>
      </c>
      <c r="J1795" s="35" t="e">
        <f t="shared" si="82"/>
        <v>#DIV/0!</v>
      </c>
      <c r="K1795" s="35" t="e">
        <f t="shared" si="83"/>
        <v>#DIV/0!</v>
      </c>
      <c r="L1795" s="35" t="e">
        <f t="shared" si="84"/>
        <v>#DIV/0!</v>
      </c>
    </row>
    <row r="1796" spans="1:12">
      <c r="A1796" t="s">
        <v>3852</v>
      </c>
      <c r="B1796" t="s">
        <v>3853</v>
      </c>
      <c r="C1796" t="s">
        <v>475</v>
      </c>
      <c r="D1796" s="2">
        <v>65</v>
      </c>
      <c r="E1796" s="2">
        <v>7</v>
      </c>
      <c r="F1796" s="2">
        <v>1</v>
      </c>
      <c r="G1796" s="2">
        <v>6</v>
      </c>
      <c r="H1796" s="2">
        <v>8</v>
      </c>
      <c r="I1796" s="2">
        <v>2</v>
      </c>
      <c r="J1796" s="35">
        <f t="shared" si="82"/>
        <v>983.33333333333337</v>
      </c>
      <c r="K1796" s="35">
        <f t="shared" si="83"/>
        <v>-12.5</v>
      </c>
      <c r="L1796" s="35">
        <f t="shared" si="84"/>
        <v>-50</v>
      </c>
    </row>
    <row r="1797" spans="1:12">
      <c r="A1797" t="s">
        <v>3854</v>
      </c>
      <c r="B1797" t="s">
        <v>3855</v>
      </c>
      <c r="C1797" t="s">
        <v>475</v>
      </c>
      <c r="D1797" s="2">
        <v>17108</v>
      </c>
      <c r="E1797" s="2">
        <v>16313</v>
      </c>
      <c r="F1797" s="2">
        <v>3065</v>
      </c>
      <c r="G1797" s="2">
        <v>23273</v>
      </c>
      <c r="H1797" s="2">
        <v>20084</v>
      </c>
      <c r="I1797" s="2">
        <v>3758</v>
      </c>
      <c r="J1797" s="35">
        <f t="shared" ref="J1797:J1860" si="85">100*(D1797-G1797)/G1797</f>
        <v>-26.489923946203756</v>
      </c>
      <c r="K1797" s="35">
        <f t="shared" ref="K1797:K1860" si="86">100*(E1797-H1797)/H1797</f>
        <v>-18.776140211113326</v>
      </c>
      <c r="L1797" s="35">
        <f t="shared" ref="L1797:L1860" si="87">100*(F1797-I1797)/I1797</f>
        <v>-18.440659925492284</v>
      </c>
    </row>
    <row r="1798" spans="1:12">
      <c r="A1798" t="s">
        <v>3856</v>
      </c>
      <c r="B1798" t="s">
        <v>3857</v>
      </c>
      <c r="C1798" t="s">
        <v>475</v>
      </c>
      <c r="D1798" s="2">
        <v>38230</v>
      </c>
      <c r="E1798" s="2">
        <v>13946</v>
      </c>
      <c r="F1798" s="2">
        <v>2606</v>
      </c>
      <c r="G1798" s="2">
        <v>57955</v>
      </c>
      <c r="H1798" s="2">
        <v>16438</v>
      </c>
      <c r="I1798" s="2">
        <v>3071</v>
      </c>
      <c r="J1798" s="35">
        <f t="shared" si="85"/>
        <v>-34.035027176257444</v>
      </c>
      <c r="K1798" s="35">
        <f t="shared" si="86"/>
        <v>-15.159995133227886</v>
      </c>
      <c r="L1798" s="35">
        <f t="shared" si="87"/>
        <v>-15.141647671768153</v>
      </c>
    </row>
    <row r="1799" spans="1:12">
      <c r="A1799" t="s">
        <v>3858</v>
      </c>
      <c r="B1799" t="s">
        <v>3859</v>
      </c>
      <c r="C1799" t="s">
        <v>475</v>
      </c>
      <c r="D1799" s="2">
        <v>16884</v>
      </c>
      <c r="E1799" s="2">
        <v>3017</v>
      </c>
      <c r="F1799" s="2">
        <v>564</v>
      </c>
      <c r="G1799" s="2">
        <v>145293</v>
      </c>
      <c r="H1799" s="2">
        <v>6982</v>
      </c>
      <c r="I1799" s="2">
        <v>1305</v>
      </c>
      <c r="J1799" s="35">
        <f t="shared" si="85"/>
        <v>-88.37934380871755</v>
      </c>
      <c r="K1799" s="35">
        <f t="shared" si="86"/>
        <v>-56.788885706101404</v>
      </c>
      <c r="L1799" s="35">
        <f t="shared" si="87"/>
        <v>-56.781609195402297</v>
      </c>
    </row>
    <row r="1800" spans="1:12">
      <c r="A1800" t="s">
        <v>3860</v>
      </c>
      <c r="B1800" t="s">
        <v>3861</v>
      </c>
      <c r="C1800" t="s">
        <v>475</v>
      </c>
      <c r="D1800" s="2">
        <v>65802</v>
      </c>
      <c r="E1800" s="2">
        <v>29115</v>
      </c>
      <c r="F1800" s="2">
        <v>5453</v>
      </c>
      <c r="G1800" s="2">
        <v>53557</v>
      </c>
      <c r="H1800" s="2">
        <v>20107</v>
      </c>
      <c r="I1800" s="2">
        <v>3755</v>
      </c>
      <c r="J1800" s="35">
        <f t="shared" si="85"/>
        <v>22.863491233638928</v>
      </c>
      <c r="K1800" s="35">
        <f t="shared" si="86"/>
        <v>44.800318297110458</v>
      </c>
      <c r="L1800" s="35">
        <f t="shared" si="87"/>
        <v>45.21970705725699</v>
      </c>
    </row>
    <row r="1801" spans="1:12">
      <c r="A1801" t="s">
        <v>3862</v>
      </c>
      <c r="B1801" t="s">
        <v>3863</v>
      </c>
      <c r="C1801" t="s">
        <v>475</v>
      </c>
      <c r="D1801" s="2">
        <v>92958</v>
      </c>
      <c r="E1801" s="2">
        <v>20201</v>
      </c>
      <c r="F1801" s="2">
        <v>3776</v>
      </c>
      <c r="G1801" s="2">
        <v>126728</v>
      </c>
      <c r="H1801" s="2">
        <v>30634</v>
      </c>
      <c r="I1801" s="2">
        <v>5726</v>
      </c>
      <c r="J1801" s="35">
        <f t="shared" si="85"/>
        <v>-26.647623256107568</v>
      </c>
      <c r="K1801" s="35">
        <f t="shared" si="86"/>
        <v>-34.056930208265328</v>
      </c>
      <c r="L1801" s="35">
        <f t="shared" si="87"/>
        <v>-34.05518686692281</v>
      </c>
    </row>
    <row r="1802" spans="1:12">
      <c r="A1802" t="s">
        <v>3864</v>
      </c>
      <c r="B1802" t="s">
        <v>3865</v>
      </c>
      <c r="C1802" t="s">
        <v>475</v>
      </c>
      <c r="D1802" s="2">
        <v>2785</v>
      </c>
      <c r="E1802" s="2">
        <v>543</v>
      </c>
      <c r="F1802" s="2">
        <v>163</v>
      </c>
      <c r="G1802" s="2">
        <v>6115</v>
      </c>
      <c r="H1802" s="2">
        <v>1367</v>
      </c>
      <c r="I1802" s="2">
        <v>410</v>
      </c>
      <c r="J1802" s="35">
        <f t="shared" si="85"/>
        <v>-54.456255110384298</v>
      </c>
      <c r="K1802" s="35">
        <f t="shared" si="86"/>
        <v>-60.277980980248721</v>
      </c>
      <c r="L1802" s="35">
        <f t="shared" si="87"/>
        <v>-60.243902439024389</v>
      </c>
    </row>
    <row r="1803" spans="1:12">
      <c r="A1803" t="s">
        <v>3867</v>
      </c>
      <c r="B1803" t="s">
        <v>3868</v>
      </c>
      <c r="C1803" t="s">
        <v>446</v>
      </c>
      <c r="D1803" s="2">
        <v>91391</v>
      </c>
      <c r="E1803" s="2">
        <v>8233</v>
      </c>
      <c r="F1803" s="2">
        <v>2931</v>
      </c>
      <c r="G1803" s="2">
        <v>58920</v>
      </c>
      <c r="H1803" s="2">
        <v>5764</v>
      </c>
      <c r="I1803" s="2">
        <v>2058</v>
      </c>
      <c r="J1803" s="35">
        <f t="shared" si="85"/>
        <v>55.110319076714191</v>
      </c>
      <c r="K1803" s="35">
        <f t="shared" si="86"/>
        <v>42.834836918806381</v>
      </c>
      <c r="L1803" s="35">
        <f t="shared" si="87"/>
        <v>42.419825072886297</v>
      </c>
    </row>
    <row r="1804" spans="1:12">
      <c r="A1804" t="s">
        <v>3869</v>
      </c>
      <c r="B1804" t="s">
        <v>3870</v>
      </c>
      <c r="C1804" t="s">
        <v>446</v>
      </c>
      <c r="D1804" s="2">
        <v>231250</v>
      </c>
      <c r="E1804" s="2">
        <v>89229</v>
      </c>
      <c r="F1804" s="2">
        <v>27742</v>
      </c>
      <c r="G1804" s="2">
        <v>86117</v>
      </c>
      <c r="H1804" s="2">
        <v>144762</v>
      </c>
      <c r="I1804" s="2">
        <v>33594</v>
      </c>
      <c r="J1804" s="35">
        <f t="shared" si="85"/>
        <v>168.53002310809711</v>
      </c>
      <c r="K1804" s="35">
        <f t="shared" si="86"/>
        <v>-38.36158660421934</v>
      </c>
      <c r="L1804" s="35">
        <f t="shared" si="87"/>
        <v>-17.419777341191878</v>
      </c>
    </row>
    <row r="1805" spans="1:12">
      <c r="A1805" t="s">
        <v>3871</v>
      </c>
      <c r="B1805" t="s">
        <v>3872</v>
      </c>
      <c r="C1805" t="s">
        <v>446</v>
      </c>
      <c r="D1805" s="2">
        <v>670815</v>
      </c>
      <c r="E1805" s="2">
        <v>105655</v>
      </c>
      <c r="F1805" s="2">
        <v>37652</v>
      </c>
      <c r="G1805" s="2">
        <v>635894</v>
      </c>
      <c r="H1805" s="2">
        <v>112437</v>
      </c>
      <c r="I1805" s="2">
        <v>40050</v>
      </c>
      <c r="J1805" s="35">
        <f t="shared" si="85"/>
        <v>5.4916385435308399</v>
      </c>
      <c r="K1805" s="35">
        <f t="shared" si="86"/>
        <v>-6.0318222649127957</v>
      </c>
      <c r="L1805" s="35">
        <f t="shared" si="87"/>
        <v>-5.987515605493134</v>
      </c>
    </row>
    <row r="1806" spans="1:12">
      <c r="A1806" t="s">
        <v>3873</v>
      </c>
      <c r="B1806" t="s">
        <v>3874</v>
      </c>
      <c r="C1806" t="s">
        <v>446</v>
      </c>
      <c r="D1806" s="2">
        <v>281047</v>
      </c>
      <c r="E1806" s="2">
        <v>17881</v>
      </c>
      <c r="F1806" s="2">
        <v>6372</v>
      </c>
      <c r="G1806" s="2">
        <v>682144</v>
      </c>
      <c r="H1806" s="2">
        <v>17887</v>
      </c>
      <c r="I1806" s="2">
        <v>6378</v>
      </c>
      <c r="J1806" s="35">
        <f t="shared" si="85"/>
        <v>-58.79946169723695</v>
      </c>
      <c r="K1806" s="35">
        <f t="shared" si="86"/>
        <v>-3.3543914574830885E-2</v>
      </c>
      <c r="L1806" s="35">
        <f t="shared" si="87"/>
        <v>-9.4073377234242708E-2</v>
      </c>
    </row>
    <row r="1807" spans="1:12">
      <c r="A1807" t="s">
        <v>3875</v>
      </c>
      <c r="B1807" t="s">
        <v>3876</v>
      </c>
      <c r="C1807" t="s">
        <v>446</v>
      </c>
      <c r="D1807" s="2">
        <v>3312045</v>
      </c>
      <c r="E1807" s="2">
        <v>113535</v>
      </c>
      <c r="F1807" s="2">
        <v>40748</v>
      </c>
      <c r="G1807" s="2">
        <v>3145113</v>
      </c>
      <c r="H1807" s="2">
        <v>98739</v>
      </c>
      <c r="I1807" s="2">
        <v>34680</v>
      </c>
      <c r="J1807" s="35">
        <f t="shared" si="85"/>
        <v>5.3076630315031608</v>
      </c>
      <c r="K1807" s="35">
        <f t="shared" si="86"/>
        <v>14.984960350013672</v>
      </c>
      <c r="L1807" s="35">
        <f t="shared" si="87"/>
        <v>17.497116493656286</v>
      </c>
    </row>
    <row r="1808" spans="1:12">
      <c r="A1808" t="s">
        <v>3877</v>
      </c>
      <c r="B1808" t="s">
        <v>3878</v>
      </c>
      <c r="C1808" t="s">
        <v>446</v>
      </c>
      <c r="D1808" s="2">
        <v>3164397</v>
      </c>
      <c r="E1808" s="2">
        <v>193805</v>
      </c>
      <c r="F1808" s="2">
        <v>55621</v>
      </c>
      <c r="G1808" s="2">
        <v>3122528</v>
      </c>
      <c r="H1808" s="2">
        <v>151263</v>
      </c>
      <c r="I1808" s="2">
        <v>44890</v>
      </c>
      <c r="J1808" s="35">
        <f t="shared" si="85"/>
        <v>1.3408686807612293</v>
      </c>
      <c r="K1808" s="35">
        <f t="shared" si="86"/>
        <v>28.124524834229124</v>
      </c>
      <c r="L1808" s="35">
        <f t="shared" si="87"/>
        <v>23.905101358877257</v>
      </c>
    </row>
    <row r="1809" spans="1:12">
      <c r="A1809" t="s">
        <v>3879</v>
      </c>
      <c r="B1809" t="s">
        <v>3880</v>
      </c>
      <c r="C1809" t="s">
        <v>446</v>
      </c>
      <c r="D1809" s="2">
        <v>503802</v>
      </c>
      <c r="E1809" s="2">
        <v>15920</v>
      </c>
      <c r="F1809" s="2">
        <v>5680</v>
      </c>
      <c r="G1809" s="2">
        <v>304489</v>
      </c>
      <c r="H1809" s="2">
        <v>8400</v>
      </c>
      <c r="I1809" s="2">
        <v>2813</v>
      </c>
      <c r="J1809" s="35">
        <f t="shared" si="85"/>
        <v>65.458193892061786</v>
      </c>
      <c r="K1809" s="35">
        <f t="shared" si="86"/>
        <v>89.523809523809518</v>
      </c>
      <c r="L1809" s="35">
        <f t="shared" si="87"/>
        <v>101.91965872733736</v>
      </c>
    </row>
    <row r="1810" spans="1:12">
      <c r="A1810" t="s">
        <v>3881</v>
      </c>
      <c r="B1810" t="s">
        <v>3882</v>
      </c>
      <c r="C1810" t="s">
        <v>446</v>
      </c>
      <c r="D1810" s="2">
        <v>683020</v>
      </c>
      <c r="E1810" s="2">
        <v>13534</v>
      </c>
      <c r="F1810" s="2">
        <v>4836</v>
      </c>
      <c r="G1810" s="2">
        <v>685504</v>
      </c>
      <c r="H1810" s="2">
        <v>7044</v>
      </c>
      <c r="I1810" s="2">
        <v>2517</v>
      </c>
      <c r="J1810" s="35">
        <f t="shared" si="85"/>
        <v>-0.3623611240780506</v>
      </c>
      <c r="K1810" s="35">
        <f t="shared" si="86"/>
        <v>92.135150482680302</v>
      </c>
      <c r="L1810" s="35">
        <f t="shared" si="87"/>
        <v>92.133492252681762</v>
      </c>
    </row>
    <row r="1811" spans="1:12">
      <c r="A1811" t="s">
        <v>3883</v>
      </c>
      <c r="B1811" t="s">
        <v>3884</v>
      </c>
      <c r="C1811" t="s">
        <v>446</v>
      </c>
      <c r="D1811" s="2">
        <v>1348239</v>
      </c>
      <c r="E1811" s="2">
        <v>41806</v>
      </c>
      <c r="F1811" s="2">
        <v>14979</v>
      </c>
      <c r="G1811" s="2">
        <v>861238</v>
      </c>
      <c r="H1811" s="2">
        <v>18181</v>
      </c>
      <c r="I1811" s="2">
        <v>6485</v>
      </c>
      <c r="J1811" s="35">
        <f t="shared" si="85"/>
        <v>56.546622420283363</v>
      </c>
      <c r="K1811" s="35">
        <f t="shared" si="86"/>
        <v>129.94334745063529</v>
      </c>
      <c r="L1811" s="35">
        <f t="shared" si="87"/>
        <v>130.97918272937548</v>
      </c>
    </row>
    <row r="1812" spans="1:12">
      <c r="A1812" t="s">
        <v>3886</v>
      </c>
      <c r="B1812" t="s">
        <v>3887</v>
      </c>
      <c r="C1812" t="s">
        <v>446</v>
      </c>
      <c r="D1812" s="2">
        <v>26723</v>
      </c>
      <c r="E1812" s="2">
        <v>917</v>
      </c>
      <c r="F1812" s="2">
        <v>314</v>
      </c>
      <c r="G1812" s="2">
        <v>75165</v>
      </c>
      <c r="H1812" s="2">
        <v>1551</v>
      </c>
      <c r="I1812" s="2">
        <v>553</v>
      </c>
      <c r="J1812" s="35">
        <f t="shared" si="85"/>
        <v>-64.447548726135835</v>
      </c>
      <c r="K1812" s="35">
        <f t="shared" si="86"/>
        <v>-40.876853642811092</v>
      </c>
      <c r="L1812" s="35">
        <f t="shared" si="87"/>
        <v>-43.21880650994575</v>
      </c>
    </row>
    <row r="1813" spans="1:12" s="36" customFormat="1">
      <c r="A1813" t="s">
        <v>3888</v>
      </c>
      <c r="B1813" t="s">
        <v>3889</v>
      </c>
      <c r="C1813" t="s">
        <v>446</v>
      </c>
      <c r="D1813" s="2">
        <v>764751</v>
      </c>
      <c r="E1813" s="2">
        <v>27665</v>
      </c>
      <c r="F1813" s="2">
        <v>9809</v>
      </c>
      <c r="G1813" s="2">
        <v>540548</v>
      </c>
      <c r="H1813" s="2">
        <v>14840</v>
      </c>
      <c r="I1813" s="2">
        <v>5257</v>
      </c>
      <c r="J1813" s="59">
        <f t="shared" si="85"/>
        <v>41.476982617639877</v>
      </c>
      <c r="K1813" s="59">
        <f t="shared" si="86"/>
        <v>86.421832884097029</v>
      </c>
      <c r="L1813" s="59">
        <f t="shared" si="87"/>
        <v>86.58930949210577</v>
      </c>
    </row>
    <row r="1814" spans="1:12" s="36" customFormat="1">
      <c r="A1814" t="s">
        <v>3890</v>
      </c>
      <c r="B1814" t="s">
        <v>3891</v>
      </c>
      <c r="C1814" t="s">
        <v>446</v>
      </c>
      <c r="D1814" s="2">
        <v>1496498</v>
      </c>
      <c r="E1814" s="2">
        <v>51393</v>
      </c>
      <c r="F1814" s="2">
        <v>16221</v>
      </c>
      <c r="G1814" s="2">
        <v>1217784</v>
      </c>
      <c r="H1814" s="2">
        <v>40731</v>
      </c>
      <c r="I1814" s="2">
        <v>14524</v>
      </c>
      <c r="J1814" s="59">
        <f t="shared" si="85"/>
        <v>22.886981599364091</v>
      </c>
      <c r="K1814" s="59">
        <f t="shared" si="86"/>
        <v>26.176622228769244</v>
      </c>
      <c r="L1814" s="59">
        <f t="shared" si="87"/>
        <v>11.684109060864776</v>
      </c>
    </row>
    <row r="1815" spans="1:12" s="36" customFormat="1">
      <c r="A1815" t="s">
        <v>3892</v>
      </c>
      <c r="B1815" t="s">
        <v>3893</v>
      </c>
      <c r="C1815" t="s">
        <v>475</v>
      </c>
      <c r="D1815" s="2">
        <v>8983</v>
      </c>
      <c r="E1815" s="2">
        <v>1638</v>
      </c>
      <c r="F1815" s="2">
        <v>583</v>
      </c>
      <c r="G1815" s="2">
        <v>3831</v>
      </c>
      <c r="H1815" s="2">
        <v>845</v>
      </c>
      <c r="I1815" s="2">
        <v>306</v>
      </c>
      <c r="J1815" s="59">
        <f t="shared" si="85"/>
        <v>134.48185852257896</v>
      </c>
      <c r="K1815" s="59">
        <f t="shared" si="86"/>
        <v>93.84615384615384</v>
      </c>
      <c r="L1815" s="59">
        <f t="shared" si="87"/>
        <v>90.522875816993462</v>
      </c>
    </row>
    <row r="1816" spans="1:12" s="36" customFormat="1">
      <c r="A1816" t="s">
        <v>3894</v>
      </c>
      <c r="B1816" t="s">
        <v>3895</v>
      </c>
      <c r="C1816" t="s">
        <v>446</v>
      </c>
      <c r="D1816" s="2">
        <v>150201</v>
      </c>
      <c r="E1816" s="2">
        <v>8383</v>
      </c>
      <c r="F1816" s="2">
        <v>1790</v>
      </c>
      <c r="G1816" s="2">
        <v>106783</v>
      </c>
      <c r="H1816" s="2">
        <v>4134</v>
      </c>
      <c r="I1816" s="2">
        <v>936</v>
      </c>
      <c r="J1816" s="59">
        <f t="shared" si="85"/>
        <v>40.660030154612627</v>
      </c>
      <c r="K1816" s="59">
        <f t="shared" si="86"/>
        <v>102.78180938558297</v>
      </c>
      <c r="L1816" s="59">
        <f t="shared" si="87"/>
        <v>91.239316239316238</v>
      </c>
    </row>
    <row r="1817" spans="1:12">
      <c r="A1817" t="s">
        <v>3896</v>
      </c>
      <c r="B1817" t="s">
        <v>3897</v>
      </c>
      <c r="C1817" t="s">
        <v>446</v>
      </c>
      <c r="D1817" s="2">
        <v>575288</v>
      </c>
      <c r="E1817" s="2">
        <v>18481</v>
      </c>
      <c r="F1817" s="2">
        <v>5472</v>
      </c>
      <c r="G1817" s="2">
        <v>233562</v>
      </c>
      <c r="H1817" s="2">
        <v>10322</v>
      </c>
      <c r="I1817" s="2">
        <v>3072</v>
      </c>
      <c r="J1817" s="35">
        <f t="shared" si="85"/>
        <v>146.31061559671522</v>
      </c>
      <c r="K1817" s="35">
        <f t="shared" si="86"/>
        <v>79.044758767680676</v>
      </c>
      <c r="L1817" s="35">
        <f t="shared" si="87"/>
        <v>78.125</v>
      </c>
    </row>
    <row r="1818" spans="1:12">
      <c r="A1818" t="s">
        <v>3898</v>
      </c>
      <c r="B1818" t="s">
        <v>3899</v>
      </c>
      <c r="C1818" t="s">
        <v>446</v>
      </c>
      <c r="D1818" s="2">
        <v>5590360</v>
      </c>
      <c r="E1818" s="2">
        <v>121004</v>
      </c>
      <c r="F1818" s="2">
        <v>35577</v>
      </c>
      <c r="G1818" s="2">
        <v>4414656</v>
      </c>
      <c r="H1818" s="2">
        <v>80429</v>
      </c>
      <c r="I1818" s="2">
        <v>24138</v>
      </c>
      <c r="J1818" s="35">
        <f t="shared" si="85"/>
        <v>26.631837225822352</v>
      </c>
      <c r="K1818" s="35">
        <f t="shared" si="86"/>
        <v>50.448221412674535</v>
      </c>
      <c r="L1818" s="35">
        <f t="shared" si="87"/>
        <v>47.390007457121548</v>
      </c>
    </row>
    <row r="1819" spans="1:12">
      <c r="A1819" t="s">
        <v>3900</v>
      </c>
      <c r="B1819" t="s">
        <v>3901</v>
      </c>
      <c r="C1819" t="s">
        <v>446</v>
      </c>
      <c r="D1819" s="2">
        <v>163461</v>
      </c>
      <c r="E1819" s="2">
        <v>2467</v>
      </c>
      <c r="F1819" s="2">
        <v>724</v>
      </c>
      <c r="G1819" s="2">
        <v>114985</v>
      </c>
      <c r="H1819" s="2">
        <v>2523</v>
      </c>
      <c r="I1819" s="2">
        <v>756</v>
      </c>
      <c r="J1819" s="35">
        <f t="shared" si="85"/>
        <v>42.158542418576339</v>
      </c>
      <c r="K1819" s="35">
        <f t="shared" si="86"/>
        <v>-2.219579865239794</v>
      </c>
      <c r="L1819" s="35">
        <f t="shared" si="87"/>
        <v>-4.2328042328042326</v>
      </c>
    </row>
    <row r="1820" spans="1:12">
      <c r="A1820" t="s">
        <v>3902</v>
      </c>
      <c r="B1820" t="s">
        <v>3903</v>
      </c>
      <c r="C1820" t="s">
        <v>446</v>
      </c>
      <c r="D1820" s="2">
        <v>417404</v>
      </c>
      <c r="E1820" s="2">
        <v>4725</v>
      </c>
      <c r="F1820" s="2">
        <v>1424</v>
      </c>
      <c r="G1820" s="2">
        <v>324962</v>
      </c>
      <c r="H1820" s="2">
        <v>4407</v>
      </c>
      <c r="I1820" s="2">
        <v>1302</v>
      </c>
      <c r="J1820" s="35">
        <f t="shared" si="85"/>
        <v>28.447018420615333</v>
      </c>
      <c r="K1820" s="35">
        <f t="shared" si="86"/>
        <v>7.2157930565010213</v>
      </c>
      <c r="L1820" s="35">
        <f t="shared" si="87"/>
        <v>9.3701996927803375</v>
      </c>
    </row>
    <row r="1821" spans="1:12" s="36" customFormat="1">
      <c r="A1821" t="s">
        <v>3904</v>
      </c>
      <c r="B1821" t="s">
        <v>3905</v>
      </c>
      <c r="C1821" t="s">
        <v>475</v>
      </c>
      <c r="D1821" s="2">
        <v>1000</v>
      </c>
      <c r="E1821" s="2">
        <v>12</v>
      </c>
      <c r="F1821" s="2">
        <v>4</v>
      </c>
      <c r="G1821" s="2">
        <v>182</v>
      </c>
      <c r="H1821" s="2">
        <v>66</v>
      </c>
      <c r="I1821" s="2">
        <v>20</v>
      </c>
      <c r="J1821" s="59">
        <f>100*(D1821-G1821)/G1821</f>
        <v>449.45054945054943</v>
      </c>
      <c r="K1821" s="59">
        <f>100*(E1821-H1821)/H1821</f>
        <v>-81.818181818181813</v>
      </c>
      <c r="L1821" s="59">
        <f t="shared" si="87"/>
        <v>-80</v>
      </c>
    </row>
    <row r="1822" spans="1:12" s="36" customFormat="1">
      <c r="A1822" t="s">
        <v>3906</v>
      </c>
      <c r="B1822" t="s">
        <v>3907</v>
      </c>
      <c r="C1822" t="s">
        <v>475</v>
      </c>
      <c r="D1822" s="2">
        <v>5</v>
      </c>
      <c r="E1822" s="2">
        <v>2</v>
      </c>
      <c r="F1822" s="2">
        <v>0</v>
      </c>
      <c r="G1822" s="2">
        <v>20</v>
      </c>
      <c r="H1822" s="2">
        <v>3</v>
      </c>
      <c r="I1822" s="2">
        <v>1</v>
      </c>
      <c r="J1822" s="59">
        <f t="shared" si="85"/>
        <v>-75</v>
      </c>
      <c r="K1822" s="59">
        <f t="shared" si="86"/>
        <v>-33.333333333333336</v>
      </c>
      <c r="L1822" s="59">
        <f t="shared" si="87"/>
        <v>-100</v>
      </c>
    </row>
    <row r="1823" spans="1:12" s="36" customFormat="1">
      <c r="A1823" t="s">
        <v>10159</v>
      </c>
      <c r="B1823" t="s">
        <v>10160</v>
      </c>
      <c r="C1823" t="s">
        <v>475</v>
      </c>
      <c r="D1823" s="2"/>
      <c r="E1823" s="2"/>
      <c r="F1823" s="2"/>
      <c r="G1823" s="2">
        <v>6000</v>
      </c>
      <c r="H1823" s="2">
        <v>76</v>
      </c>
      <c r="I1823" s="2">
        <v>14</v>
      </c>
      <c r="J1823" s="59">
        <f t="shared" si="85"/>
        <v>-100</v>
      </c>
      <c r="K1823" s="59">
        <f t="shared" si="86"/>
        <v>-100</v>
      </c>
      <c r="L1823" s="59">
        <f t="shared" si="87"/>
        <v>-100</v>
      </c>
    </row>
    <row r="1824" spans="1:12" s="36" customFormat="1">
      <c r="A1824" t="s">
        <v>10161</v>
      </c>
      <c r="B1824" t="s">
        <v>10162</v>
      </c>
      <c r="C1824" t="s">
        <v>475</v>
      </c>
      <c r="D1824" s="2"/>
      <c r="E1824" s="2"/>
      <c r="F1824" s="2"/>
      <c r="G1824" s="2">
        <v>200</v>
      </c>
      <c r="H1824" s="2">
        <v>36</v>
      </c>
      <c r="I1824" s="2">
        <v>9</v>
      </c>
      <c r="J1824" s="59">
        <f t="shared" si="85"/>
        <v>-100</v>
      </c>
      <c r="K1824" s="59">
        <f t="shared" si="86"/>
        <v>-100</v>
      </c>
      <c r="L1824" s="59">
        <f t="shared" si="87"/>
        <v>-100</v>
      </c>
    </row>
    <row r="1825" spans="1:12">
      <c r="A1825" t="s">
        <v>3908</v>
      </c>
      <c r="B1825" t="s">
        <v>3909</v>
      </c>
      <c r="C1825" t="s">
        <v>475</v>
      </c>
      <c r="D1825" s="2">
        <v>26</v>
      </c>
      <c r="E1825" s="2">
        <v>62</v>
      </c>
      <c r="F1825" s="2">
        <v>15</v>
      </c>
      <c r="G1825" s="2">
        <v>4</v>
      </c>
      <c r="H1825" s="2">
        <v>23</v>
      </c>
      <c r="I1825" s="2">
        <v>6</v>
      </c>
      <c r="J1825" s="35">
        <f t="shared" si="85"/>
        <v>550</v>
      </c>
      <c r="K1825" s="35">
        <f t="shared" si="86"/>
        <v>169.56521739130434</v>
      </c>
      <c r="L1825" s="35">
        <f t="shared" si="87"/>
        <v>150</v>
      </c>
    </row>
    <row r="1826" spans="1:12">
      <c r="A1826" t="s">
        <v>3910</v>
      </c>
      <c r="B1826" t="s">
        <v>3911</v>
      </c>
      <c r="C1826" t="s">
        <v>475</v>
      </c>
      <c r="D1826" s="2">
        <v>21</v>
      </c>
      <c r="E1826" s="2">
        <v>31</v>
      </c>
      <c r="F1826" s="2">
        <v>8</v>
      </c>
      <c r="G1826" s="2">
        <v>194</v>
      </c>
      <c r="H1826" s="2">
        <v>476</v>
      </c>
      <c r="I1826" s="2">
        <v>122</v>
      </c>
      <c r="J1826" s="35">
        <f t="shared" si="85"/>
        <v>-89.175257731958766</v>
      </c>
      <c r="K1826" s="35">
        <f t="shared" si="86"/>
        <v>-93.487394957983199</v>
      </c>
      <c r="L1826" s="35">
        <f t="shared" si="87"/>
        <v>-93.442622950819668</v>
      </c>
    </row>
    <row r="1827" spans="1:12">
      <c r="A1827" t="s">
        <v>3912</v>
      </c>
      <c r="B1827" t="s">
        <v>3913</v>
      </c>
      <c r="C1827" t="s">
        <v>475</v>
      </c>
      <c r="D1827" s="2">
        <v>4401</v>
      </c>
      <c r="E1827" s="2">
        <v>293</v>
      </c>
      <c r="F1827" s="2">
        <v>88</v>
      </c>
      <c r="G1827" s="2">
        <v>103</v>
      </c>
      <c r="H1827" s="2">
        <v>170</v>
      </c>
      <c r="I1827" s="2">
        <v>53</v>
      </c>
      <c r="J1827" s="35">
        <f t="shared" si="85"/>
        <v>4172.8155339805826</v>
      </c>
      <c r="K1827" s="35">
        <f t="shared" si="86"/>
        <v>72.352941176470594</v>
      </c>
      <c r="L1827" s="35">
        <f t="shared" si="87"/>
        <v>66.037735849056602</v>
      </c>
    </row>
    <row r="1828" spans="1:12">
      <c r="A1828" t="s">
        <v>3914</v>
      </c>
      <c r="B1828" t="s">
        <v>3915</v>
      </c>
      <c r="C1828" t="s">
        <v>475</v>
      </c>
      <c r="D1828" s="2">
        <v>60</v>
      </c>
      <c r="E1828" s="2">
        <v>10</v>
      </c>
      <c r="F1828" s="2">
        <v>1</v>
      </c>
      <c r="G1828" s="2">
        <v>21186</v>
      </c>
      <c r="H1828" s="2">
        <v>161</v>
      </c>
      <c r="I1828" s="2">
        <v>24</v>
      </c>
      <c r="J1828" s="35">
        <f t="shared" si="85"/>
        <v>-99.716794109317476</v>
      </c>
      <c r="K1828" s="35">
        <f t="shared" si="86"/>
        <v>-93.788819875776397</v>
      </c>
      <c r="L1828" s="35">
        <f t="shared" si="87"/>
        <v>-95.833333333333329</v>
      </c>
    </row>
    <row r="1829" spans="1:12">
      <c r="A1829" t="s">
        <v>3916</v>
      </c>
      <c r="B1829" t="s">
        <v>3917</v>
      </c>
      <c r="C1829" t="s">
        <v>475</v>
      </c>
      <c r="D1829" s="2">
        <v>141</v>
      </c>
      <c r="E1829" s="2">
        <v>50</v>
      </c>
      <c r="F1829" s="2">
        <v>9</v>
      </c>
      <c r="G1829" s="2">
        <v>6955</v>
      </c>
      <c r="H1829" s="2">
        <v>805</v>
      </c>
      <c r="I1829" s="2">
        <v>241</v>
      </c>
      <c r="J1829" s="35">
        <f t="shared" si="85"/>
        <v>-97.972681524083399</v>
      </c>
      <c r="K1829" s="35">
        <f t="shared" si="86"/>
        <v>-93.788819875776397</v>
      </c>
      <c r="L1829" s="35">
        <f t="shared" si="87"/>
        <v>-96.265560165975103</v>
      </c>
    </row>
    <row r="1830" spans="1:12">
      <c r="A1830" t="s">
        <v>3918</v>
      </c>
      <c r="B1830" t="s">
        <v>3919</v>
      </c>
      <c r="C1830" t="s">
        <v>475</v>
      </c>
      <c r="D1830" s="2">
        <v>5610</v>
      </c>
      <c r="E1830" s="2">
        <v>155</v>
      </c>
      <c r="F1830" s="2">
        <v>29</v>
      </c>
      <c r="G1830" s="2">
        <v>11370</v>
      </c>
      <c r="H1830" s="2">
        <v>458</v>
      </c>
      <c r="I1830" s="2">
        <v>87</v>
      </c>
      <c r="J1830" s="35">
        <f t="shared" si="85"/>
        <v>-50.659630606860155</v>
      </c>
      <c r="K1830" s="35">
        <f t="shared" si="86"/>
        <v>-66.157205240174676</v>
      </c>
      <c r="L1830" s="35">
        <f t="shared" si="87"/>
        <v>-66.666666666666671</v>
      </c>
    </row>
    <row r="1831" spans="1:12">
      <c r="A1831" t="s">
        <v>3920</v>
      </c>
      <c r="B1831" t="s">
        <v>3921</v>
      </c>
      <c r="C1831" t="s">
        <v>475</v>
      </c>
      <c r="D1831" s="2">
        <v>20</v>
      </c>
      <c r="E1831" s="2">
        <v>9</v>
      </c>
      <c r="F1831" s="2">
        <v>2</v>
      </c>
      <c r="G1831" s="2">
        <v>5130</v>
      </c>
      <c r="H1831" s="2">
        <v>109</v>
      </c>
      <c r="I1831" s="2">
        <v>33</v>
      </c>
      <c r="J1831" s="35">
        <f t="shared" si="85"/>
        <v>-99.610136452241719</v>
      </c>
      <c r="K1831" s="35">
        <f t="shared" si="86"/>
        <v>-91.743119266055047</v>
      </c>
      <c r="L1831" s="35">
        <f t="shared" si="87"/>
        <v>-93.939393939393938</v>
      </c>
    </row>
    <row r="1832" spans="1:12">
      <c r="A1832" t="s">
        <v>3922</v>
      </c>
      <c r="B1832" t="s">
        <v>3923</v>
      </c>
      <c r="C1832" t="s">
        <v>475</v>
      </c>
      <c r="D1832" s="2">
        <v>1331452</v>
      </c>
      <c r="E1832" s="2">
        <v>11830</v>
      </c>
      <c r="F1832" s="2">
        <v>2152</v>
      </c>
      <c r="G1832" s="2">
        <v>904615</v>
      </c>
      <c r="H1832" s="2">
        <v>44533</v>
      </c>
      <c r="I1832" s="2">
        <v>5838</v>
      </c>
      <c r="J1832" s="35">
        <f t="shared" si="85"/>
        <v>47.184382306284995</v>
      </c>
      <c r="K1832" s="35">
        <f t="shared" si="86"/>
        <v>-73.435429905912471</v>
      </c>
      <c r="L1832" s="35">
        <f t="shared" si="87"/>
        <v>-63.138060979787596</v>
      </c>
    </row>
    <row r="1833" spans="1:12">
      <c r="A1833" t="s">
        <v>10163</v>
      </c>
      <c r="B1833" t="s">
        <v>10164</v>
      </c>
      <c r="C1833" t="s">
        <v>475</v>
      </c>
      <c r="G1833" s="2">
        <v>365</v>
      </c>
      <c r="H1833" s="2">
        <v>15</v>
      </c>
      <c r="I1833" s="2">
        <v>2</v>
      </c>
      <c r="J1833" s="35">
        <f t="shared" si="85"/>
        <v>-100</v>
      </c>
      <c r="K1833" s="35">
        <f t="shared" si="86"/>
        <v>-100</v>
      </c>
      <c r="L1833" s="35">
        <f t="shared" si="87"/>
        <v>-100</v>
      </c>
    </row>
    <row r="1834" spans="1:12">
      <c r="A1834" t="s">
        <v>3924</v>
      </c>
      <c r="B1834" t="s">
        <v>3925</v>
      </c>
      <c r="C1834" t="s">
        <v>475</v>
      </c>
      <c r="D1834" s="2">
        <v>171005</v>
      </c>
      <c r="E1834" s="2">
        <v>6669</v>
      </c>
      <c r="F1834" s="2">
        <v>58</v>
      </c>
      <c r="G1834" s="2">
        <v>116374</v>
      </c>
      <c r="H1834" s="2">
        <v>6632</v>
      </c>
      <c r="I1834" s="2">
        <v>24</v>
      </c>
      <c r="J1834" s="35">
        <f t="shared" si="85"/>
        <v>46.94433464519566</v>
      </c>
      <c r="K1834" s="35">
        <f t="shared" si="86"/>
        <v>0.5579010856453559</v>
      </c>
      <c r="L1834" s="35">
        <f t="shared" si="87"/>
        <v>141.66666666666666</v>
      </c>
    </row>
    <row r="1835" spans="1:12">
      <c r="A1835" t="s">
        <v>10165</v>
      </c>
      <c r="B1835" t="s">
        <v>10166</v>
      </c>
      <c r="C1835" t="s">
        <v>1741</v>
      </c>
      <c r="G1835" s="2">
        <v>156</v>
      </c>
      <c r="H1835" s="2">
        <v>1</v>
      </c>
      <c r="I1835" s="2">
        <v>0</v>
      </c>
      <c r="J1835" s="35">
        <f t="shared" si="85"/>
        <v>-100</v>
      </c>
      <c r="K1835" s="35">
        <f t="shared" si="86"/>
        <v>-100</v>
      </c>
      <c r="L1835" s="35" t="e">
        <f t="shared" si="87"/>
        <v>#DIV/0!</v>
      </c>
    </row>
    <row r="1836" spans="1:12">
      <c r="A1836" t="s">
        <v>10167</v>
      </c>
      <c r="B1836" t="s">
        <v>10168</v>
      </c>
      <c r="C1836" t="s">
        <v>1741</v>
      </c>
      <c r="G1836" s="2">
        <v>100</v>
      </c>
      <c r="H1836" s="2">
        <v>9</v>
      </c>
      <c r="I1836" s="2">
        <v>2</v>
      </c>
      <c r="J1836" s="35">
        <f t="shared" si="85"/>
        <v>-100</v>
      </c>
      <c r="K1836" s="35">
        <f t="shared" si="86"/>
        <v>-100</v>
      </c>
      <c r="L1836" s="35">
        <f t="shared" si="87"/>
        <v>-100</v>
      </c>
    </row>
    <row r="1837" spans="1:12">
      <c r="A1837" t="s">
        <v>10169</v>
      </c>
      <c r="B1837" t="s">
        <v>10170</v>
      </c>
      <c r="C1837" t="s">
        <v>1741</v>
      </c>
      <c r="G1837" s="2">
        <v>1275</v>
      </c>
      <c r="H1837" s="2">
        <v>42357</v>
      </c>
      <c r="I1837" s="2">
        <v>5508</v>
      </c>
      <c r="J1837" s="35">
        <f t="shared" si="85"/>
        <v>-100</v>
      </c>
      <c r="K1837" s="35">
        <f t="shared" si="86"/>
        <v>-100</v>
      </c>
      <c r="L1837" s="35">
        <f t="shared" si="87"/>
        <v>-100</v>
      </c>
    </row>
    <row r="1838" spans="1:12">
      <c r="A1838" t="s">
        <v>3927</v>
      </c>
      <c r="B1838" t="s">
        <v>3928</v>
      </c>
      <c r="C1838" t="s">
        <v>1741</v>
      </c>
      <c r="D1838" s="2">
        <v>2089</v>
      </c>
      <c r="E1838" s="2">
        <v>124635</v>
      </c>
      <c r="F1838" s="2">
        <v>23246</v>
      </c>
      <c r="G1838" s="2">
        <v>829733</v>
      </c>
      <c r="H1838" s="2">
        <v>1186346</v>
      </c>
      <c r="I1838" s="2">
        <v>154228</v>
      </c>
      <c r="J1838" s="35">
        <f t="shared" si="85"/>
        <v>-99.748232262667628</v>
      </c>
      <c r="K1838" s="35">
        <f t="shared" si="86"/>
        <v>-89.494211638088714</v>
      </c>
      <c r="L1838" s="35">
        <f t="shared" si="87"/>
        <v>-84.927509920377616</v>
      </c>
    </row>
    <row r="1839" spans="1:12">
      <c r="A1839" t="s">
        <v>3929</v>
      </c>
      <c r="B1839" t="s">
        <v>3930</v>
      </c>
      <c r="C1839" t="s">
        <v>1741</v>
      </c>
      <c r="D1839" s="2">
        <v>346</v>
      </c>
      <c r="E1839" s="2">
        <v>22999</v>
      </c>
      <c r="F1839" s="2">
        <v>4289</v>
      </c>
      <c r="J1839" s="35" t="e">
        <f t="shared" si="85"/>
        <v>#DIV/0!</v>
      </c>
      <c r="K1839" s="35" t="e">
        <f t="shared" si="86"/>
        <v>#DIV/0!</v>
      </c>
      <c r="L1839" s="35" t="e">
        <f t="shared" si="87"/>
        <v>#DIV/0!</v>
      </c>
    </row>
    <row r="1840" spans="1:12">
      <c r="A1840" t="s">
        <v>3931</v>
      </c>
      <c r="B1840" t="s">
        <v>3932</v>
      </c>
      <c r="C1840" t="s">
        <v>1741</v>
      </c>
      <c r="D1840" s="2">
        <v>290</v>
      </c>
      <c r="E1840" s="2">
        <v>20242</v>
      </c>
      <c r="F1840" s="2">
        <v>3775</v>
      </c>
      <c r="J1840" s="35" t="e">
        <f t="shared" si="85"/>
        <v>#DIV/0!</v>
      </c>
      <c r="K1840" s="35" t="e">
        <f t="shared" si="86"/>
        <v>#DIV/0!</v>
      </c>
      <c r="L1840" s="35" t="e">
        <f t="shared" si="87"/>
        <v>#DIV/0!</v>
      </c>
    </row>
    <row r="1841" spans="1:12">
      <c r="A1841" t="s">
        <v>3933</v>
      </c>
      <c r="B1841" t="s">
        <v>3934</v>
      </c>
      <c r="C1841" t="s">
        <v>475</v>
      </c>
      <c r="D1841" s="2">
        <v>6003</v>
      </c>
      <c r="E1841" s="2">
        <v>313</v>
      </c>
      <c r="F1841" s="2">
        <v>77</v>
      </c>
      <c r="G1841" s="2">
        <v>404</v>
      </c>
      <c r="H1841" s="2">
        <v>20</v>
      </c>
      <c r="I1841" s="2">
        <v>5</v>
      </c>
      <c r="J1841" s="35">
        <f t="shared" si="85"/>
        <v>1385.8910891089108</v>
      </c>
      <c r="K1841" s="35">
        <f t="shared" si="86"/>
        <v>1465</v>
      </c>
      <c r="L1841" s="35">
        <f t="shared" si="87"/>
        <v>1440</v>
      </c>
    </row>
    <row r="1842" spans="1:12">
      <c r="A1842" t="s">
        <v>3935</v>
      </c>
      <c r="B1842" t="s">
        <v>3936</v>
      </c>
      <c r="C1842" t="s">
        <v>475</v>
      </c>
      <c r="D1842" s="2">
        <v>8061</v>
      </c>
      <c r="E1842" s="2">
        <v>325</v>
      </c>
      <c r="F1842" s="2">
        <v>101</v>
      </c>
      <c r="G1842" s="2">
        <v>16371</v>
      </c>
      <c r="H1842" s="2">
        <v>483</v>
      </c>
      <c r="I1842" s="2">
        <v>146</v>
      </c>
      <c r="J1842" s="35">
        <f t="shared" si="85"/>
        <v>-50.760491112332787</v>
      </c>
      <c r="K1842" s="35">
        <f t="shared" si="86"/>
        <v>-32.712215320910971</v>
      </c>
      <c r="L1842" s="35">
        <f t="shared" si="87"/>
        <v>-30.82191780821918</v>
      </c>
    </row>
    <row r="1843" spans="1:12">
      <c r="A1843" t="s">
        <v>3938</v>
      </c>
      <c r="B1843" t="s">
        <v>3939</v>
      </c>
      <c r="C1843" t="s">
        <v>475</v>
      </c>
      <c r="D1843" s="2">
        <v>67730</v>
      </c>
      <c r="E1843" s="2">
        <v>2296</v>
      </c>
      <c r="F1843" s="2">
        <v>426</v>
      </c>
      <c r="G1843" s="2">
        <v>28485</v>
      </c>
      <c r="H1843" s="2">
        <v>635</v>
      </c>
      <c r="I1843" s="2">
        <v>117</v>
      </c>
      <c r="J1843" s="35">
        <f t="shared" si="85"/>
        <v>137.77426715815341</v>
      </c>
      <c r="K1843" s="35">
        <f t="shared" si="86"/>
        <v>261.57480314960628</v>
      </c>
      <c r="L1843" s="35">
        <f t="shared" si="87"/>
        <v>264.10256410256409</v>
      </c>
    </row>
    <row r="1844" spans="1:12">
      <c r="A1844" t="s">
        <v>3940</v>
      </c>
      <c r="B1844" t="s">
        <v>3941</v>
      </c>
      <c r="C1844" t="s">
        <v>1741</v>
      </c>
      <c r="D1844" s="2">
        <v>1</v>
      </c>
      <c r="E1844" s="2">
        <v>42</v>
      </c>
      <c r="F1844" s="2">
        <v>13</v>
      </c>
      <c r="J1844" s="35" t="e">
        <f t="shared" si="85"/>
        <v>#DIV/0!</v>
      </c>
      <c r="K1844" s="35" t="e">
        <f t="shared" si="86"/>
        <v>#DIV/0!</v>
      </c>
      <c r="L1844" s="35" t="e">
        <f t="shared" si="87"/>
        <v>#DIV/0!</v>
      </c>
    </row>
    <row r="1845" spans="1:12">
      <c r="A1845" t="s">
        <v>3942</v>
      </c>
      <c r="B1845" t="s">
        <v>3943</v>
      </c>
      <c r="C1845" t="s">
        <v>1741</v>
      </c>
      <c r="D1845" s="2">
        <v>1918</v>
      </c>
      <c r="E1845" s="2">
        <v>47514</v>
      </c>
      <c r="F1845" s="2">
        <v>8866</v>
      </c>
      <c r="G1845" s="2">
        <v>1960</v>
      </c>
      <c r="H1845" s="2">
        <v>4709</v>
      </c>
      <c r="I1845" s="2">
        <v>879</v>
      </c>
      <c r="J1845" s="35">
        <f t="shared" si="85"/>
        <v>-2.1428571428571428</v>
      </c>
      <c r="K1845" s="35">
        <f t="shared" si="86"/>
        <v>909.00403482692718</v>
      </c>
      <c r="L1845" s="35">
        <f t="shared" si="87"/>
        <v>908.64618885096706</v>
      </c>
    </row>
    <row r="1846" spans="1:12">
      <c r="A1846" t="s">
        <v>10171</v>
      </c>
      <c r="B1846" t="s">
        <v>10172</v>
      </c>
      <c r="C1846" t="s">
        <v>1741</v>
      </c>
      <c r="G1846" s="2">
        <v>3</v>
      </c>
      <c r="H1846" s="2">
        <v>30214</v>
      </c>
      <c r="I1846" s="2">
        <v>0</v>
      </c>
      <c r="J1846" s="35">
        <f t="shared" si="85"/>
        <v>-100</v>
      </c>
      <c r="K1846" s="35">
        <f t="shared" si="86"/>
        <v>-100</v>
      </c>
      <c r="L1846" s="35" t="e">
        <f t="shared" si="87"/>
        <v>#DIV/0!</v>
      </c>
    </row>
    <row r="1847" spans="1:12">
      <c r="A1847" t="s">
        <v>3944</v>
      </c>
      <c r="B1847" t="s">
        <v>3945</v>
      </c>
      <c r="C1847" t="s">
        <v>1741</v>
      </c>
      <c r="D1847" s="2">
        <v>992</v>
      </c>
      <c r="E1847" s="2">
        <v>19</v>
      </c>
      <c r="F1847" s="2">
        <v>4</v>
      </c>
      <c r="J1847" s="35" t="e">
        <f t="shared" si="85"/>
        <v>#DIV/0!</v>
      </c>
      <c r="K1847" s="35" t="e">
        <f t="shared" si="86"/>
        <v>#DIV/0!</v>
      </c>
      <c r="L1847" s="35" t="e">
        <f t="shared" si="87"/>
        <v>#DIV/0!</v>
      </c>
    </row>
    <row r="1848" spans="1:12">
      <c r="A1848" t="s">
        <v>3946</v>
      </c>
      <c r="B1848" t="s">
        <v>3947</v>
      </c>
      <c r="C1848" t="s">
        <v>1741</v>
      </c>
      <c r="D1848" s="2">
        <v>2722</v>
      </c>
      <c r="E1848" s="2">
        <v>165450</v>
      </c>
      <c r="F1848" s="2">
        <v>30863</v>
      </c>
      <c r="G1848" s="2">
        <v>79530</v>
      </c>
      <c r="H1848" s="2">
        <v>161369</v>
      </c>
      <c r="I1848" s="2">
        <v>21000</v>
      </c>
      <c r="J1848" s="35">
        <f t="shared" si="85"/>
        <v>-96.577392179051927</v>
      </c>
      <c r="K1848" s="35">
        <f t="shared" si="86"/>
        <v>2.5289863604533709</v>
      </c>
      <c r="L1848" s="35">
        <f t="shared" si="87"/>
        <v>46.966666666666669</v>
      </c>
    </row>
    <row r="1849" spans="1:12">
      <c r="A1849" t="s">
        <v>3948</v>
      </c>
      <c r="B1849" t="s">
        <v>3949</v>
      </c>
      <c r="C1849" t="s">
        <v>1741</v>
      </c>
      <c r="D1849" s="2">
        <v>1103264</v>
      </c>
      <c r="E1849" s="2">
        <v>253572</v>
      </c>
      <c r="F1849" s="2">
        <v>47295</v>
      </c>
      <c r="G1849" s="2">
        <v>10575</v>
      </c>
      <c r="H1849" s="2">
        <v>476947</v>
      </c>
      <c r="I1849" s="2">
        <v>62298</v>
      </c>
      <c r="J1849" s="35">
        <f t="shared" si="85"/>
        <v>10332.756501182033</v>
      </c>
      <c r="K1849" s="35">
        <f t="shared" si="86"/>
        <v>-46.834344277246736</v>
      </c>
      <c r="L1849" s="35">
        <f t="shared" si="87"/>
        <v>-24.082635076567467</v>
      </c>
    </row>
    <row r="1850" spans="1:12">
      <c r="A1850" t="s">
        <v>3950</v>
      </c>
      <c r="B1850" t="s">
        <v>3951</v>
      </c>
      <c r="C1850" t="s">
        <v>1779</v>
      </c>
      <c r="D1850" s="2">
        <v>5081600</v>
      </c>
      <c r="E1850" s="2">
        <v>95151</v>
      </c>
      <c r="F1850" s="2">
        <v>23126</v>
      </c>
      <c r="G1850" s="2">
        <v>3085319</v>
      </c>
      <c r="H1850" s="2">
        <v>49628</v>
      </c>
      <c r="I1850" s="2">
        <v>12035</v>
      </c>
      <c r="J1850" s="35">
        <f t="shared" si="85"/>
        <v>64.702580187008209</v>
      </c>
      <c r="K1850" s="35">
        <f t="shared" si="86"/>
        <v>91.728459740469091</v>
      </c>
      <c r="L1850" s="35">
        <f t="shared" si="87"/>
        <v>92.156211051100954</v>
      </c>
    </row>
    <row r="1851" spans="1:12">
      <c r="A1851" t="s">
        <v>3952</v>
      </c>
      <c r="B1851" t="s">
        <v>3953</v>
      </c>
      <c r="C1851" t="s">
        <v>1779</v>
      </c>
      <c r="D1851" s="2">
        <v>156427</v>
      </c>
      <c r="E1851" s="2">
        <v>1608</v>
      </c>
      <c r="F1851" s="2">
        <v>391</v>
      </c>
      <c r="G1851" s="2">
        <v>1140</v>
      </c>
      <c r="H1851" s="2">
        <v>613</v>
      </c>
      <c r="I1851" s="2">
        <v>149</v>
      </c>
      <c r="J1851" s="35">
        <f t="shared" si="85"/>
        <v>13621.666666666666</v>
      </c>
      <c r="K1851" s="35">
        <f t="shared" si="86"/>
        <v>162.31647634584013</v>
      </c>
      <c r="L1851" s="35">
        <f t="shared" si="87"/>
        <v>162.41610738255034</v>
      </c>
    </row>
    <row r="1852" spans="1:12">
      <c r="A1852" t="s">
        <v>3954</v>
      </c>
      <c r="B1852" t="s">
        <v>3955</v>
      </c>
      <c r="C1852" t="s">
        <v>1779</v>
      </c>
      <c r="D1852" s="2">
        <v>23181949</v>
      </c>
      <c r="E1852" s="2">
        <v>366399</v>
      </c>
      <c r="F1852" s="2">
        <v>88861</v>
      </c>
      <c r="G1852" s="2">
        <v>27599593</v>
      </c>
      <c r="H1852" s="2">
        <v>342621</v>
      </c>
      <c r="I1852" s="2">
        <v>83092</v>
      </c>
      <c r="J1852" s="35">
        <f t="shared" si="85"/>
        <v>-16.006192555085867</v>
      </c>
      <c r="K1852" s="35">
        <f t="shared" si="86"/>
        <v>6.9400299456250494</v>
      </c>
      <c r="L1852" s="35">
        <f t="shared" si="87"/>
        <v>6.9429066576806431</v>
      </c>
    </row>
    <row r="1853" spans="1:12">
      <c r="A1853" t="s">
        <v>3957</v>
      </c>
      <c r="B1853" t="s">
        <v>3958</v>
      </c>
      <c r="C1853" t="s">
        <v>1779</v>
      </c>
      <c r="D1853" s="2">
        <v>23390947</v>
      </c>
      <c r="E1853" s="2">
        <v>251118</v>
      </c>
      <c r="F1853" s="2">
        <v>60846</v>
      </c>
      <c r="G1853" s="2">
        <v>12168765</v>
      </c>
      <c r="H1853" s="2">
        <v>187588</v>
      </c>
      <c r="I1853" s="2">
        <v>45561</v>
      </c>
      <c r="J1853" s="35">
        <f t="shared" si="85"/>
        <v>92.221207328763441</v>
      </c>
      <c r="K1853" s="35">
        <f t="shared" si="86"/>
        <v>33.866771861739558</v>
      </c>
      <c r="L1853" s="35">
        <f t="shared" si="87"/>
        <v>33.548429577928495</v>
      </c>
    </row>
    <row r="1854" spans="1:12">
      <c r="A1854" t="s">
        <v>3960</v>
      </c>
      <c r="B1854" t="s">
        <v>3961</v>
      </c>
      <c r="C1854" t="s">
        <v>1779</v>
      </c>
      <c r="D1854" s="2">
        <v>14007</v>
      </c>
      <c r="E1854" s="2">
        <v>1318</v>
      </c>
      <c r="F1854" s="2">
        <v>388</v>
      </c>
      <c r="G1854" s="2">
        <v>6706</v>
      </c>
      <c r="H1854" s="2">
        <v>275</v>
      </c>
      <c r="I1854" s="2">
        <v>80</v>
      </c>
      <c r="J1854" s="35">
        <f t="shared" si="85"/>
        <v>108.87265135699374</v>
      </c>
      <c r="K1854" s="35">
        <f t="shared" si="86"/>
        <v>379.27272727272725</v>
      </c>
      <c r="L1854" s="35">
        <f t="shared" si="87"/>
        <v>385</v>
      </c>
    </row>
    <row r="1855" spans="1:12">
      <c r="A1855" t="s">
        <v>3962</v>
      </c>
      <c r="B1855" t="s">
        <v>3963</v>
      </c>
      <c r="C1855" t="s">
        <v>1779</v>
      </c>
      <c r="D1855" s="2">
        <v>16740</v>
      </c>
      <c r="E1855" s="2">
        <v>1577</v>
      </c>
      <c r="F1855" s="2">
        <v>472</v>
      </c>
      <c r="J1855" s="35" t="e">
        <f t="shared" si="85"/>
        <v>#DIV/0!</v>
      </c>
      <c r="K1855" s="35" t="e">
        <f t="shared" si="86"/>
        <v>#DIV/0!</v>
      </c>
      <c r="L1855" s="35" t="e">
        <f t="shared" si="87"/>
        <v>#DIV/0!</v>
      </c>
    </row>
    <row r="1856" spans="1:12">
      <c r="A1856" t="s">
        <v>3964</v>
      </c>
      <c r="B1856" t="s">
        <v>3965</v>
      </c>
      <c r="C1856" t="s">
        <v>1779</v>
      </c>
      <c r="D1856" s="2">
        <v>3324</v>
      </c>
      <c r="E1856" s="2">
        <v>2310</v>
      </c>
      <c r="F1856" s="2">
        <v>693</v>
      </c>
      <c r="G1856" s="2">
        <v>78115</v>
      </c>
      <c r="H1856" s="2">
        <v>8216</v>
      </c>
      <c r="I1856" s="2">
        <v>2461</v>
      </c>
      <c r="J1856" s="35">
        <f t="shared" si="85"/>
        <v>-95.744735326121742</v>
      </c>
      <c r="K1856" s="35">
        <f t="shared" si="86"/>
        <v>-71.884128529698145</v>
      </c>
      <c r="L1856" s="35">
        <f t="shared" si="87"/>
        <v>-71.840715156440467</v>
      </c>
    </row>
    <row r="1857" spans="1:12">
      <c r="A1857" t="s">
        <v>3966</v>
      </c>
      <c r="B1857" t="s">
        <v>3967</v>
      </c>
      <c r="C1857" t="s">
        <v>1779</v>
      </c>
      <c r="D1857" s="2">
        <v>246512</v>
      </c>
      <c r="E1857" s="2">
        <v>77271</v>
      </c>
      <c r="F1857" s="2">
        <v>21864</v>
      </c>
      <c r="G1857" s="2">
        <v>205632</v>
      </c>
      <c r="H1857" s="2">
        <v>67574</v>
      </c>
      <c r="I1857" s="2">
        <v>19649</v>
      </c>
      <c r="J1857" s="35">
        <f t="shared" si="85"/>
        <v>19.880174291938999</v>
      </c>
      <c r="K1857" s="35">
        <f t="shared" si="86"/>
        <v>14.350193861544382</v>
      </c>
      <c r="L1857" s="35">
        <f t="shared" si="87"/>
        <v>11.27283831238231</v>
      </c>
    </row>
    <row r="1858" spans="1:12">
      <c r="A1858" t="s">
        <v>3968</v>
      </c>
      <c r="B1858" t="s">
        <v>3969</v>
      </c>
      <c r="C1858" t="s">
        <v>1779</v>
      </c>
      <c r="D1858" s="2">
        <v>21</v>
      </c>
      <c r="E1858" s="2">
        <v>37</v>
      </c>
      <c r="F1858" s="2">
        <v>11</v>
      </c>
      <c r="J1858" s="35" t="e">
        <f t="shared" si="85"/>
        <v>#DIV/0!</v>
      </c>
      <c r="K1858" s="35" t="e">
        <f t="shared" si="86"/>
        <v>#DIV/0!</v>
      </c>
      <c r="L1858" s="35" t="e">
        <f t="shared" si="87"/>
        <v>#DIV/0!</v>
      </c>
    </row>
    <row r="1859" spans="1:12">
      <c r="A1859" t="s">
        <v>3970</v>
      </c>
      <c r="B1859" t="s">
        <v>3971</v>
      </c>
      <c r="C1859" t="s">
        <v>1779</v>
      </c>
      <c r="D1859" s="2">
        <v>41156</v>
      </c>
      <c r="E1859" s="2">
        <v>2409</v>
      </c>
      <c r="F1859" s="2">
        <v>722</v>
      </c>
      <c r="G1859" s="2">
        <v>1424</v>
      </c>
      <c r="H1859" s="2">
        <v>400</v>
      </c>
      <c r="I1859" s="2">
        <v>120</v>
      </c>
      <c r="J1859" s="35">
        <f t="shared" si="85"/>
        <v>2790.1685393258426</v>
      </c>
      <c r="K1859" s="35">
        <f t="shared" si="86"/>
        <v>502.25</v>
      </c>
      <c r="L1859" s="35">
        <f t="shared" si="87"/>
        <v>501.66666666666669</v>
      </c>
    </row>
    <row r="1860" spans="1:12">
      <c r="A1860" t="s">
        <v>3972</v>
      </c>
      <c r="B1860" t="s">
        <v>3973</v>
      </c>
      <c r="C1860" t="s">
        <v>1779</v>
      </c>
      <c r="D1860" s="2">
        <v>74093</v>
      </c>
      <c r="E1860" s="2">
        <v>18235</v>
      </c>
      <c r="F1860" s="2">
        <v>5413</v>
      </c>
      <c r="G1860" s="2">
        <v>21492</v>
      </c>
      <c r="H1860" s="2">
        <v>8195</v>
      </c>
      <c r="I1860" s="2">
        <v>2431</v>
      </c>
      <c r="J1860" s="35">
        <f t="shared" si="85"/>
        <v>244.74688256095291</v>
      </c>
      <c r="K1860" s="35">
        <f t="shared" si="86"/>
        <v>122.51372788285541</v>
      </c>
      <c r="L1860" s="35">
        <f t="shared" si="87"/>
        <v>122.66556972439325</v>
      </c>
    </row>
    <row r="1861" spans="1:12">
      <c r="A1861" t="s">
        <v>3974</v>
      </c>
      <c r="B1861" t="s">
        <v>3975</v>
      </c>
      <c r="C1861" t="s">
        <v>1779</v>
      </c>
      <c r="D1861" s="2">
        <v>464054</v>
      </c>
      <c r="E1861" s="2">
        <v>56857</v>
      </c>
      <c r="F1861" s="2">
        <v>16904</v>
      </c>
      <c r="G1861" s="2">
        <v>747481</v>
      </c>
      <c r="H1861" s="2">
        <v>102882</v>
      </c>
      <c r="I1861" s="2">
        <v>30664</v>
      </c>
      <c r="J1861" s="35">
        <f t="shared" ref="J1861:J1924" si="88">100*(D1861-G1861)/G1861</f>
        <v>-37.917619310724952</v>
      </c>
      <c r="K1861" s="35">
        <f t="shared" ref="K1861:K1924" si="89">100*(E1861-H1861)/H1861</f>
        <v>-44.735716646254936</v>
      </c>
      <c r="L1861" s="35">
        <f t="shared" ref="L1861:L1924" si="90">100*(F1861-I1861)/I1861</f>
        <v>-44.873467258022437</v>
      </c>
    </row>
    <row r="1862" spans="1:12">
      <c r="A1862" t="s">
        <v>3976</v>
      </c>
      <c r="B1862" t="s">
        <v>3977</v>
      </c>
      <c r="C1862" t="s">
        <v>1779</v>
      </c>
      <c r="D1862" s="2">
        <v>159105</v>
      </c>
      <c r="E1862" s="2">
        <v>65235</v>
      </c>
      <c r="F1862" s="2">
        <v>19489</v>
      </c>
      <c r="G1862" s="2">
        <v>160596</v>
      </c>
      <c r="H1862" s="2">
        <v>66828</v>
      </c>
      <c r="I1862" s="2">
        <v>19926</v>
      </c>
      <c r="J1862" s="35">
        <f t="shared" si="88"/>
        <v>-0.92841664798625123</v>
      </c>
      <c r="K1862" s="35">
        <f t="shared" si="89"/>
        <v>-2.3837313700843956</v>
      </c>
      <c r="L1862" s="35">
        <f t="shared" si="90"/>
        <v>-2.19311452373783</v>
      </c>
    </row>
    <row r="1863" spans="1:12">
      <c r="A1863" t="s">
        <v>3978</v>
      </c>
      <c r="B1863" t="s">
        <v>3977</v>
      </c>
      <c r="C1863" t="s">
        <v>1779</v>
      </c>
      <c r="D1863" s="2">
        <v>133335</v>
      </c>
      <c r="E1863" s="2">
        <v>35130</v>
      </c>
      <c r="F1863" s="2">
        <v>10403</v>
      </c>
      <c r="G1863" s="2">
        <v>280591</v>
      </c>
      <c r="H1863" s="2">
        <v>54112</v>
      </c>
      <c r="I1863" s="2">
        <v>16187</v>
      </c>
      <c r="J1863" s="35">
        <f t="shared" si="88"/>
        <v>-52.480656899187785</v>
      </c>
      <c r="K1863" s="35">
        <f t="shared" si="89"/>
        <v>-35.079095209934948</v>
      </c>
      <c r="L1863" s="35">
        <f t="shared" si="90"/>
        <v>-35.732377834064373</v>
      </c>
    </row>
    <row r="1864" spans="1:12">
      <c r="A1864" t="s">
        <v>3979</v>
      </c>
      <c r="B1864" t="s">
        <v>3980</v>
      </c>
      <c r="C1864" t="s">
        <v>1779</v>
      </c>
      <c r="D1864" s="2">
        <v>47337</v>
      </c>
      <c r="E1864" s="2">
        <v>17170</v>
      </c>
      <c r="F1864" s="2">
        <v>5128</v>
      </c>
      <c r="G1864" s="2">
        <v>114390</v>
      </c>
      <c r="H1864" s="2">
        <v>42342</v>
      </c>
      <c r="I1864" s="2">
        <v>12683</v>
      </c>
      <c r="J1864" s="35">
        <f t="shared" si="88"/>
        <v>-58.617886178861788</v>
      </c>
      <c r="K1864" s="35">
        <f t="shared" si="89"/>
        <v>-59.449246610930047</v>
      </c>
      <c r="L1864" s="35">
        <f t="shared" si="90"/>
        <v>-59.567925569660176</v>
      </c>
    </row>
    <row r="1865" spans="1:12">
      <c r="A1865" t="s">
        <v>3981</v>
      </c>
      <c r="B1865" t="s">
        <v>3980</v>
      </c>
      <c r="C1865" t="s">
        <v>1779</v>
      </c>
      <c r="D1865" s="2">
        <v>8666</v>
      </c>
      <c r="E1865" s="2">
        <v>2971</v>
      </c>
      <c r="F1865" s="2">
        <v>886</v>
      </c>
      <c r="G1865" s="2">
        <v>4994</v>
      </c>
      <c r="H1865" s="2">
        <v>1514</v>
      </c>
      <c r="I1865" s="2">
        <v>454</v>
      </c>
      <c r="J1865" s="35">
        <f t="shared" si="88"/>
        <v>73.528233880656785</v>
      </c>
      <c r="K1865" s="35">
        <f t="shared" si="89"/>
        <v>96.235138705416119</v>
      </c>
      <c r="L1865" s="35">
        <f t="shared" si="90"/>
        <v>95.154185022026425</v>
      </c>
    </row>
    <row r="1866" spans="1:12">
      <c r="A1866" t="s">
        <v>3982</v>
      </c>
      <c r="B1866" t="s">
        <v>3980</v>
      </c>
      <c r="C1866" t="s">
        <v>1779</v>
      </c>
      <c r="D1866" s="2">
        <v>194483</v>
      </c>
      <c r="E1866" s="2">
        <v>15572</v>
      </c>
      <c r="F1866" s="2">
        <v>4657</v>
      </c>
      <c r="G1866" s="2">
        <v>45174</v>
      </c>
      <c r="H1866" s="2">
        <v>7282</v>
      </c>
      <c r="I1866" s="2">
        <v>2173</v>
      </c>
      <c r="J1866" s="35">
        <f t="shared" si="88"/>
        <v>330.51976800814629</v>
      </c>
      <c r="K1866" s="35">
        <f t="shared" si="89"/>
        <v>113.84235100247184</v>
      </c>
      <c r="L1866" s="35">
        <f t="shared" si="90"/>
        <v>114.31201104463875</v>
      </c>
    </row>
    <row r="1867" spans="1:12">
      <c r="A1867" t="s">
        <v>3983</v>
      </c>
      <c r="B1867" t="s">
        <v>3984</v>
      </c>
      <c r="C1867" t="s">
        <v>1779</v>
      </c>
      <c r="D1867" s="2">
        <v>422412</v>
      </c>
      <c r="E1867" s="2">
        <v>41441</v>
      </c>
      <c r="F1867" s="2">
        <v>12413</v>
      </c>
      <c r="G1867" s="2">
        <v>272068</v>
      </c>
      <c r="H1867" s="2">
        <v>26165</v>
      </c>
      <c r="I1867" s="2">
        <v>7808</v>
      </c>
      <c r="J1867" s="35">
        <f t="shared" si="88"/>
        <v>55.259714483143917</v>
      </c>
      <c r="K1867" s="35">
        <f t="shared" si="89"/>
        <v>58.383336518249571</v>
      </c>
      <c r="L1867" s="35">
        <f t="shared" si="90"/>
        <v>58.977971311475407</v>
      </c>
    </row>
    <row r="1868" spans="1:12">
      <c r="A1868" t="s">
        <v>3985</v>
      </c>
      <c r="B1868" t="s">
        <v>3986</v>
      </c>
      <c r="C1868" t="s">
        <v>1779</v>
      </c>
      <c r="D1868" s="2">
        <v>62310</v>
      </c>
      <c r="E1868" s="2">
        <v>16739</v>
      </c>
      <c r="F1868" s="2">
        <v>4931</v>
      </c>
      <c r="G1868" s="2">
        <v>60423</v>
      </c>
      <c r="H1868" s="2">
        <v>14521</v>
      </c>
      <c r="I1868" s="2">
        <v>4309</v>
      </c>
      <c r="J1868" s="35">
        <f t="shared" si="88"/>
        <v>3.1229829700610696</v>
      </c>
      <c r="K1868" s="35">
        <f t="shared" si="89"/>
        <v>15.274430135665588</v>
      </c>
      <c r="L1868" s="35">
        <f t="shared" si="90"/>
        <v>14.434903689951264</v>
      </c>
    </row>
    <row r="1869" spans="1:12">
      <c r="A1869" t="s">
        <v>3987</v>
      </c>
      <c r="B1869" t="s">
        <v>3988</v>
      </c>
      <c r="C1869" t="s">
        <v>1779</v>
      </c>
      <c r="D1869" s="2">
        <v>93984</v>
      </c>
      <c r="E1869" s="2">
        <v>11749</v>
      </c>
      <c r="F1869" s="2">
        <v>3519</v>
      </c>
      <c r="G1869" s="2">
        <v>72759</v>
      </c>
      <c r="H1869" s="2">
        <v>19279</v>
      </c>
      <c r="I1869" s="2">
        <v>5767</v>
      </c>
      <c r="J1869" s="35">
        <f t="shared" si="88"/>
        <v>29.171648868181254</v>
      </c>
      <c r="K1869" s="35">
        <f t="shared" si="89"/>
        <v>-39.0580424295866</v>
      </c>
      <c r="L1869" s="35">
        <f t="shared" si="90"/>
        <v>-38.980405756892665</v>
      </c>
    </row>
    <row r="1870" spans="1:12">
      <c r="A1870" t="s">
        <v>3989</v>
      </c>
      <c r="B1870" t="s">
        <v>3990</v>
      </c>
      <c r="C1870" t="s">
        <v>1779</v>
      </c>
      <c r="D1870" s="2">
        <v>863852</v>
      </c>
      <c r="E1870" s="2">
        <v>114134</v>
      </c>
      <c r="F1870" s="2">
        <v>34025</v>
      </c>
      <c r="G1870" s="2">
        <v>996247</v>
      </c>
      <c r="H1870" s="2">
        <v>119622</v>
      </c>
      <c r="I1870" s="2">
        <v>35224</v>
      </c>
      <c r="J1870" s="35">
        <f t="shared" si="88"/>
        <v>-13.289375024466825</v>
      </c>
      <c r="K1870" s="35">
        <f t="shared" si="89"/>
        <v>-4.5877848556285636</v>
      </c>
      <c r="L1870" s="35">
        <f t="shared" si="90"/>
        <v>-3.4039291392232567</v>
      </c>
    </row>
    <row r="1871" spans="1:12">
      <c r="A1871" t="s">
        <v>3992</v>
      </c>
      <c r="B1871" t="s">
        <v>3993</v>
      </c>
      <c r="C1871" t="s">
        <v>1779</v>
      </c>
      <c r="D1871" s="2">
        <v>3372</v>
      </c>
      <c r="E1871" s="2">
        <v>1498</v>
      </c>
      <c r="F1871" s="2">
        <v>383</v>
      </c>
      <c r="G1871" s="2">
        <v>6867</v>
      </c>
      <c r="H1871" s="2">
        <v>2576</v>
      </c>
      <c r="I1871" s="2">
        <v>765</v>
      </c>
      <c r="J1871" s="35">
        <f t="shared" si="88"/>
        <v>-50.895587592835298</v>
      </c>
      <c r="K1871" s="35">
        <f t="shared" si="89"/>
        <v>-41.847826086956523</v>
      </c>
      <c r="L1871" s="35">
        <f t="shared" si="90"/>
        <v>-49.934640522875817</v>
      </c>
    </row>
    <row r="1872" spans="1:12">
      <c r="A1872" t="s">
        <v>3994</v>
      </c>
      <c r="B1872" t="s">
        <v>3995</v>
      </c>
      <c r="C1872" t="s">
        <v>1779</v>
      </c>
      <c r="D1872" s="2">
        <v>150738</v>
      </c>
      <c r="E1872" s="2">
        <v>33541</v>
      </c>
      <c r="F1872" s="2">
        <v>10025</v>
      </c>
      <c r="G1872" s="2">
        <v>272784</v>
      </c>
      <c r="H1872" s="2">
        <v>45009</v>
      </c>
      <c r="I1872" s="2">
        <v>10684</v>
      </c>
      <c r="J1872" s="35">
        <f t="shared" si="88"/>
        <v>-44.740893894070034</v>
      </c>
      <c r="K1872" s="35">
        <f t="shared" si="89"/>
        <v>-25.479348574729499</v>
      </c>
      <c r="L1872" s="35">
        <f t="shared" si="90"/>
        <v>-6.1681018345189065</v>
      </c>
    </row>
    <row r="1873" spans="1:12">
      <c r="A1873" t="s">
        <v>3996</v>
      </c>
      <c r="B1873" t="s">
        <v>3997</v>
      </c>
      <c r="C1873" t="s">
        <v>475</v>
      </c>
      <c r="D1873" s="2">
        <v>77073</v>
      </c>
      <c r="E1873" s="2">
        <v>9326</v>
      </c>
      <c r="F1873" s="2">
        <v>2771</v>
      </c>
      <c r="G1873" s="2">
        <v>139322</v>
      </c>
      <c r="H1873" s="2">
        <v>10184</v>
      </c>
      <c r="I1873" s="2">
        <v>3044</v>
      </c>
      <c r="J1873" s="35">
        <f t="shared" si="88"/>
        <v>-44.679950043783464</v>
      </c>
      <c r="K1873" s="35">
        <f t="shared" si="89"/>
        <v>-8.4249803613511389</v>
      </c>
      <c r="L1873" s="35">
        <f t="shared" si="90"/>
        <v>-8.968462549277266</v>
      </c>
    </row>
    <row r="1874" spans="1:12">
      <c r="A1874" t="s">
        <v>3998</v>
      </c>
      <c r="B1874" t="s">
        <v>3999</v>
      </c>
      <c r="C1874" t="s">
        <v>475</v>
      </c>
      <c r="D1874" s="2">
        <v>206452</v>
      </c>
      <c r="E1874" s="2">
        <v>10552</v>
      </c>
      <c r="F1874" s="2">
        <v>2570</v>
      </c>
      <c r="G1874" s="2">
        <v>245743</v>
      </c>
      <c r="H1874" s="2">
        <v>12887</v>
      </c>
      <c r="I1874" s="2">
        <v>3143</v>
      </c>
      <c r="J1874" s="35">
        <f t="shared" si="88"/>
        <v>-15.988654814175785</v>
      </c>
      <c r="K1874" s="35">
        <f t="shared" si="89"/>
        <v>-18.119034686117793</v>
      </c>
      <c r="L1874" s="35">
        <f t="shared" si="90"/>
        <v>-18.23098950047725</v>
      </c>
    </row>
    <row r="1875" spans="1:12">
      <c r="A1875" t="s">
        <v>4000</v>
      </c>
      <c r="B1875" t="s">
        <v>4001</v>
      </c>
      <c r="C1875" t="s">
        <v>446</v>
      </c>
      <c r="D1875" s="2">
        <v>50772</v>
      </c>
      <c r="E1875" s="2">
        <v>10422</v>
      </c>
      <c r="F1875" s="2">
        <v>392</v>
      </c>
      <c r="G1875" s="2">
        <v>86617</v>
      </c>
      <c r="H1875" s="2">
        <v>9508</v>
      </c>
      <c r="I1875" s="2">
        <v>1206</v>
      </c>
      <c r="J1875" s="35">
        <f t="shared" si="88"/>
        <v>-41.383331216735748</v>
      </c>
      <c r="K1875" s="35">
        <f t="shared" si="89"/>
        <v>9.6129575094657138</v>
      </c>
      <c r="L1875" s="35">
        <f t="shared" si="90"/>
        <v>-67.495854063018243</v>
      </c>
    </row>
    <row r="1876" spans="1:12">
      <c r="A1876" t="s">
        <v>4002</v>
      </c>
      <c r="B1876" t="s">
        <v>4003</v>
      </c>
      <c r="C1876" t="s">
        <v>446</v>
      </c>
      <c r="D1876" s="2">
        <v>4318</v>
      </c>
      <c r="E1876" s="2">
        <v>1657</v>
      </c>
      <c r="F1876" s="2">
        <v>89</v>
      </c>
      <c r="G1876" s="2">
        <v>2073</v>
      </c>
      <c r="H1876" s="2">
        <v>2696</v>
      </c>
      <c r="I1876" s="2">
        <v>653</v>
      </c>
      <c r="J1876" s="35">
        <f t="shared" si="88"/>
        <v>108.29715388326098</v>
      </c>
      <c r="K1876" s="35">
        <f t="shared" si="89"/>
        <v>-38.538575667655785</v>
      </c>
      <c r="L1876" s="35">
        <f t="shared" si="90"/>
        <v>-86.370597243491574</v>
      </c>
    </row>
    <row r="1877" spans="1:12">
      <c r="A1877" t="s">
        <v>4004</v>
      </c>
      <c r="B1877" t="s">
        <v>4005</v>
      </c>
      <c r="C1877" t="s">
        <v>475</v>
      </c>
      <c r="D1877" s="2">
        <v>14476</v>
      </c>
      <c r="E1877" s="2">
        <v>7772</v>
      </c>
      <c r="F1877" s="2">
        <v>1888</v>
      </c>
      <c r="G1877" s="2">
        <v>3593</v>
      </c>
      <c r="H1877" s="2">
        <v>139</v>
      </c>
      <c r="I1877" s="2">
        <v>33</v>
      </c>
      <c r="J1877" s="35">
        <f t="shared" si="88"/>
        <v>302.89451711661565</v>
      </c>
      <c r="K1877" s="35">
        <f t="shared" si="89"/>
        <v>5491.3669064748201</v>
      </c>
      <c r="L1877" s="35">
        <f t="shared" si="90"/>
        <v>5621.212121212121</v>
      </c>
    </row>
    <row r="1878" spans="1:12">
      <c r="A1878" t="s">
        <v>4006</v>
      </c>
      <c r="B1878" t="s">
        <v>4007</v>
      </c>
      <c r="C1878" t="s">
        <v>475</v>
      </c>
      <c r="D1878" s="2">
        <v>147273</v>
      </c>
      <c r="E1878" s="2">
        <v>6492</v>
      </c>
      <c r="F1878" s="2">
        <v>1391</v>
      </c>
      <c r="G1878" s="2">
        <v>82016</v>
      </c>
      <c r="H1878" s="2">
        <v>4426</v>
      </c>
      <c r="I1878" s="2">
        <v>1082</v>
      </c>
      <c r="J1878" s="35">
        <f t="shared" si="88"/>
        <v>79.566182208349588</v>
      </c>
      <c r="K1878" s="35">
        <f t="shared" si="89"/>
        <v>46.678716674197922</v>
      </c>
      <c r="L1878" s="35">
        <f t="shared" si="90"/>
        <v>28.558225508317928</v>
      </c>
    </row>
    <row r="1879" spans="1:12">
      <c r="A1879" t="s">
        <v>4008</v>
      </c>
      <c r="B1879" t="s">
        <v>4009</v>
      </c>
      <c r="C1879" t="s">
        <v>475</v>
      </c>
      <c r="D1879" s="2">
        <v>15472</v>
      </c>
      <c r="E1879" s="2">
        <v>2296</v>
      </c>
      <c r="F1879" s="2">
        <v>688</v>
      </c>
      <c r="G1879" s="2">
        <v>25315</v>
      </c>
      <c r="H1879" s="2">
        <v>3473</v>
      </c>
      <c r="I1879" s="2">
        <v>1040</v>
      </c>
      <c r="J1879" s="35">
        <f t="shared" si="88"/>
        <v>-38.882085719928895</v>
      </c>
      <c r="K1879" s="35">
        <f t="shared" si="89"/>
        <v>-33.890008638065076</v>
      </c>
      <c r="L1879" s="35">
        <f t="shared" si="90"/>
        <v>-33.846153846153847</v>
      </c>
    </row>
    <row r="1880" spans="1:12">
      <c r="A1880" t="s">
        <v>4010</v>
      </c>
      <c r="B1880" t="s">
        <v>4011</v>
      </c>
      <c r="C1880" t="s">
        <v>475</v>
      </c>
      <c r="D1880" s="2">
        <v>1268315</v>
      </c>
      <c r="E1880" s="2">
        <v>136736</v>
      </c>
      <c r="F1880" s="2">
        <v>40337</v>
      </c>
      <c r="G1880" s="2">
        <v>1726912</v>
      </c>
      <c r="H1880" s="2">
        <v>168119</v>
      </c>
      <c r="I1880" s="2">
        <v>49949</v>
      </c>
      <c r="J1880" s="35">
        <f t="shared" si="88"/>
        <v>-26.555898621354185</v>
      </c>
      <c r="K1880" s="35">
        <f t="shared" si="89"/>
        <v>-18.6671345891898</v>
      </c>
      <c r="L1880" s="35">
        <f t="shared" si="90"/>
        <v>-19.243628501071093</v>
      </c>
    </row>
    <row r="1881" spans="1:12">
      <c r="A1881" t="s">
        <v>4012</v>
      </c>
      <c r="B1881" t="s">
        <v>4013</v>
      </c>
      <c r="C1881" t="s">
        <v>475</v>
      </c>
      <c r="D1881" s="2">
        <v>27450</v>
      </c>
      <c r="E1881" s="2">
        <v>1638</v>
      </c>
      <c r="F1881" s="2">
        <v>490</v>
      </c>
      <c r="G1881" s="2">
        <v>91332</v>
      </c>
      <c r="H1881" s="2">
        <v>6412</v>
      </c>
      <c r="I1881" s="2">
        <v>10</v>
      </c>
      <c r="J1881" s="35">
        <f t="shared" si="88"/>
        <v>-69.944816712652738</v>
      </c>
      <c r="K1881" s="35">
        <f t="shared" si="89"/>
        <v>-74.454148471615724</v>
      </c>
      <c r="L1881" s="35">
        <f t="shared" si="90"/>
        <v>4800</v>
      </c>
    </row>
    <row r="1882" spans="1:12">
      <c r="A1882" t="s">
        <v>10173</v>
      </c>
      <c r="B1882" t="s">
        <v>10174</v>
      </c>
      <c r="C1882" t="s">
        <v>475</v>
      </c>
      <c r="G1882" s="2">
        <v>8</v>
      </c>
      <c r="H1882" s="2">
        <v>3</v>
      </c>
      <c r="I1882" s="2">
        <v>1</v>
      </c>
      <c r="J1882" s="35">
        <f t="shared" si="88"/>
        <v>-100</v>
      </c>
      <c r="K1882" s="35">
        <f t="shared" si="89"/>
        <v>-100</v>
      </c>
      <c r="L1882" s="35">
        <f t="shared" si="90"/>
        <v>-100</v>
      </c>
    </row>
    <row r="1883" spans="1:12">
      <c r="A1883" t="s">
        <v>4014</v>
      </c>
      <c r="B1883" t="s">
        <v>4015</v>
      </c>
      <c r="C1883" t="s">
        <v>475</v>
      </c>
      <c r="D1883" s="2">
        <v>22307</v>
      </c>
      <c r="E1883" s="2">
        <v>815</v>
      </c>
      <c r="F1883" s="2">
        <v>244</v>
      </c>
      <c r="G1883" s="2">
        <v>54562</v>
      </c>
      <c r="H1883" s="2">
        <v>6065</v>
      </c>
      <c r="I1883" s="2">
        <v>1817</v>
      </c>
      <c r="J1883" s="35">
        <f t="shared" si="88"/>
        <v>-59.116234742128221</v>
      </c>
      <c r="K1883" s="35">
        <f t="shared" si="89"/>
        <v>-86.562242374278654</v>
      </c>
      <c r="L1883" s="35">
        <f t="shared" si="90"/>
        <v>-86.571271326362137</v>
      </c>
    </row>
    <row r="1884" spans="1:12">
      <c r="A1884" t="s">
        <v>4016</v>
      </c>
      <c r="B1884" t="s">
        <v>4017</v>
      </c>
      <c r="C1884" t="s">
        <v>475</v>
      </c>
      <c r="D1884" s="2">
        <v>209790</v>
      </c>
      <c r="E1884" s="2">
        <v>20236</v>
      </c>
      <c r="F1884" s="2">
        <v>6036</v>
      </c>
      <c r="G1884" s="2">
        <v>424957</v>
      </c>
      <c r="H1884" s="2">
        <v>40359</v>
      </c>
      <c r="I1884" s="2">
        <v>12006</v>
      </c>
      <c r="J1884" s="35">
        <f t="shared" si="88"/>
        <v>-50.632652244815361</v>
      </c>
      <c r="K1884" s="35">
        <f t="shared" si="89"/>
        <v>-49.860006442181422</v>
      </c>
      <c r="L1884" s="35">
        <f t="shared" si="90"/>
        <v>-49.725137431284359</v>
      </c>
    </row>
    <row r="1885" spans="1:12">
      <c r="A1885" t="s">
        <v>4018</v>
      </c>
      <c r="B1885" t="s">
        <v>4019</v>
      </c>
      <c r="C1885" t="s">
        <v>475</v>
      </c>
      <c r="D1885" s="2">
        <v>113011</v>
      </c>
      <c r="E1885" s="2">
        <v>10477</v>
      </c>
      <c r="F1885" s="2">
        <v>3139</v>
      </c>
      <c r="G1885" s="2">
        <v>351932</v>
      </c>
      <c r="H1885" s="2">
        <v>26543</v>
      </c>
      <c r="I1885" s="2">
        <v>7957</v>
      </c>
      <c r="J1885" s="35">
        <f t="shared" si="88"/>
        <v>-67.888398895241124</v>
      </c>
      <c r="K1885" s="35">
        <f t="shared" si="89"/>
        <v>-60.528199525298575</v>
      </c>
      <c r="L1885" s="35">
        <f t="shared" si="90"/>
        <v>-60.550458715596328</v>
      </c>
    </row>
    <row r="1886" spans="1:12">
      <c r="A1886" t="s">
        <v>4020</v>
      </c>
      <c r="B1886" t="s">
        <v>4021</v>
      </c>
      <c r="C1886" t="s">
        <v>475</v>
      </c>
      <c r="D1886" s="2">
        <v>15509</v>
      </c>
      <c r="E1886" s="2">
        <v>3721</v>
      </c>
      <c r="F1886" s="2">
        <v>1112</v>
      </c>
      <c r="G1886" s="2">
        <v>54502</v>
      </c>
      <c r="H1886" s="2">
        <v>8002</v>
      </c>
      <c r="I1886" s="2">
        <v>2397</v>
      </c>
      <c r="J1886" s="35">
        <f t="shared" si="88"/>
        <v>-71.544163516935157</v>
      </c>
      <c r="K1886" s="35">
        <f t="shared" si="89"/>
        <v>-53.499125218695326</v>
      </c>
      <c r="L1886" s="35">
        <f t="shared" si="90"/>
        <v>-53.608677513558618</v>
      </c>
    </row>
    <row r="1887" spans="1:12">
      <c r="A1887" t="s">
        <v>4022</v>
      </c>
      <c r="B1887" t="s">
        <v>4023</v>
      </c>
      <c r="C1887" t="s">
        <v>475</v>
      </c>
      <c r="D1887" s="2">
        <v>93570</v>
      </c>
      <c r="E1887" s="2">
        <v>12870</v>
      </c>
      <c r="F1887" s="2">
        <v>3851</v>
      </c>
      <c r="G1887" s="2">
        <v>130062</v>
      </c>
      <c r="H1887" s="2">
        <v>17906</v>
      </c>
      <c r="I1887" s="2">
        <v>5356</v>
      </c>
      <c r="J1887" s="35">
        <f t="shared" si="88"/>
        <v>-28.057388014946717</v>
      </c>
      <c r="K1887" s="35">
        <f t="shared" si="89"/>
        <v>-28.124650954987157</v>
      </c>
      <c r="L1887" s="35">
        <f t="shared" si="90"/>
        <v>-28.09932785660941</v>
      </c>
    </row>
    <row r="1888" spans="1:12">
      <c r="A1888" t="s">
        <v>4024</v>
      </c>
      <c r="B1888" t="s">
        <v>4025</v>
      </c>
      <c r="C1888" t="s">
        <v>475</v>
      </c>
      <c r="D1888" s="2">
        <v>149716</v>
      </c>
      <c r="E1888" s="2">
        <v>12108</v>
      </c>
      <c r="F1888" s="2">
        <v>3635</v>
      </c>
      <c r="G1888" s="2">
        <v>165116</v>
      </c>
      <c r="H1888" s="2">
        <v>14478</v>
      </c>
      <c r="I1888" s="2">
        <v>4351</v>
      </c>
      <c r="J1888" s="35">
        <f t="shared" si="88"/>
        <v>-9.3267763269459039</v>
      </c>
      <c r="K1888" s="35">
        <f t="shared" si="89"/>
        <v>-16.369664318276005</v>
      </c>
      <c r="L1888" s="35">
        <f t="shared" si="90"/>
        <v>-16.455987129395542</v>
      </c>
    </row>
    <row r="1889" spans="1:12">
      <c r="A1889" t="s">
        <v>4026</v>
      </c>
      <c r="B1889" t="s">
        <v>4027</v>
      </c>
      <c r="C1889" t="s">
        <v>475</v>
      </c>
      <c r="D1889" s="2">
        <v>10927</v>
      </c>
      <c r="E1889" s="2">
        <v>2611</v>
      </c>
      <c r="F1889" s="2">
        <v>784</v>
      </c>
      <c r="G1889" s="2">
        <v>17828</v>
      </c>
      <c r="H1889" s="2">
        <v>3682</v>
      </c>
      <c r="I1889" s="2">
        <v>1108</v>
      </c>
      <c r="J1889" s="35">
        <f t="shared" si="88"/>
        <v>-38.708772717074268</v>
      </c>
      <c r="K1889" s="35">
        <f t="shared" si="89"/>
        <v>-29.087452471482891</v>
      </c>
      <c r="L1889" s="35">
        <f t="shared" si="90"/>
        <v>-29.241877256317689</v>
      </c>
    </row>
    <row r="1890" spans="1:12">
      <c r="A1890" t="s">
        <v>4028</v>
      </c>
      <c r="B1890" t="s">
        <v>4029</v>
      </c>
      <c r="C1890" t="s">
        <v>475</v>
      </c>
      <c r="D1890" s="2">
        <v>48858</v>
      </c>
      <c r="E1890" s="2">
        <v>3921</v>
      </c>
      <c r="F1890" s="2">
        <v>1180</v>
      </c>
      <c r="G1890" s="2">
        <v>112762</v>
      </c>
      <c r="H1890" s="2">
        <v>9446</v>
      </c>
      <c r="I1890" s="2">
        <v>2852</v>
      </c>
      <c r="J1890" s="35">
        <f t="shared" si="88"/>
        <v>-56.671573757116761</v>
      </c>
      <c r="K1890" s="35">
        <f t="shared" si="89"/>
        <v>-58.490366292610631</v>
      </c>
      <c r="L1890" s="35">
        <f t="shared" si="90"/>
        <v>-58.625525946704066</v>
      </c>
    </row>
    <row r="1891" spans="1:12">
      <c r="A1891" t="s">
        <v>4030</v>
      </c>
      <c r="B1891" t="s">
        <v>4031</v>
      </c>
      <c r="C1891" t="s">
        <v>475</v>
      </c>
      <c r="D1891" s="2">
        <v>73024</v>
      </c>
      <c r="E1891" s="2">
        <v>1754</v>
      </c>
      <c r="F1891" s="2">
        <v>539</v>
      </c>
      <c r="G1891" s="2">
        <v>23430</v>
      </c>
      <c r="H1891" s="2">
        <v>1656</v>
      </c>
      <c r="I1891" s="2">
        <v>501</v>
      </c>
      <c r="J1891" s="35">
        <f t="shared" si="88"/>
        <v>211.66880068288518</v>
      </c>
      <c r="K1891" s="35">
        <f t="shared" si="89"/>
        <v>5.9178743961352653</v>
      </c>
      <c r="L1891" s="35">
        <f t="shared" si="90"/>
        <v>7.584830339321357</v>
      </c>
    </row>
    <row r="1892" spans="1:12">
      <c r="A1892" t="s">
        <v>4032</v>
      </c>
      <c r="B1892" t="s">
        <v>4033</v>
      </c>
      <c r="C1892" t="s">
        <v>475</v>
      </c>
      <c r="D1892" s="2">
        <v>28213</v>
      </c>
      <c r="E1892" s="2">
        <v>3205</v>
      </c>
      <c r="F1892" s="2">
        <v>592</v>
      </c>
      <c r="G1892" s="2">
        <v>19797</v>
      </c>
      <c r="H1892" s="2">
        <v>2444</v>
      </c>
      <c r="I1892" s="2">
        <v>441</v>
      </c>
      <c r="J1892" s="35">
        <f t="shared" si="88"/>
        <v>42.511491640147497</v>
      </c>
      <c r="K1892" s="35">
        <f t="shared" si="89"/>
        <v>31.137479541734862</v>
      </c>
      <c r="L1892" s="35">
        <f t="shared" si="90"/>
        <v>34.240362811791385</v>
      </c>
    </row>
    <row r="1893" spans="1:12">
      <c r="A1893" t="s">
        <v>4034</v>
      </c>
      <c r="B1893" t="s">
        <v>4035</v>
      </c>
      <c r="C1893" t="s">
        <v>475</v>
      </c>
      <c r="D1893" s="2">
        <v>97429</v>
      </c>
      <c r="E1893" s="2">
        <v>5638</v>
      </c>
      <c r="F1893" s="2">
        <v>1052</v>
      </c>
      <c r="G1893" s="2">
        <v>33579</v>
      </c>
      <c r="H1893" s="2">
        <v>2352</v>
      </c>
      <c r="I1893" s="2">
        <v>439</v>
      </c>
      <c r="J1893" s="35">
        <f t="shared" si="88"/>
        <v>190.14860478275114</v>
      </c>
      <c r="K1893" s="35">
        <f t="shared" si="89"/>
        <v>139.71088435374151</v>
      </c>
      <c r="L1893" s="35">
        <f t="shared" si="90"/>
        <v>139.63553530751707</v>
      </c>
    </row>
    <row r="1894" spans="1:12">
      <c r="A1894" t="s">
        <v>4036</v>
      </c>
      <c r="B1894" t="s">
        <v>4037</v>
      </c>
      <c r="C1894" t="s">
        <v>475</v>
      </c>
      <c r="D1894" s="2">
        <v>36751</v>
      </c>
      <c r="E1894" s="2">
        <v>3909</v>
      </c>
      <c r="F1894" s="2">
        <v>1178</v>
      </c>
      <c r="G1894" s="2">
        <v>40322</v>
      </c>
      <c r="H1894" s="2">
        <v>3950</v>
      </c>
      <c r="I1894" s="2">
        <v>1184</v>
      </c>
      <c r="J1894" s="35">
        <f t="shared" si="88"/>
        <v>-8.8562075293884224</v>
      </c>
      <c r="K1894" s="35">
        <f t="shared" si="89"/>
        <v>-1.0379746835443038</v>
      </c>
      <c r="L1894" s="35">
        <f t="shared" si="90"/>
        <v>-0.5067567567567568</v>
      </c>
    </row>
    <row r="1895" spans="1:12">
      <c r="A1895" t="s">
        <v>4038</v>
      </c>
      <c r="B1895" t="s">
        <v>4039</v>
      </c>
      <c r="C1895" t="s">
        <v>475</v>
      </c>
      <c r="D1895" s="2">
        <v>738202</v>
      </c>
      <c r="E1895" s="2">
        <v>25742</v>
      </c>
      <c r="F1895" s="2">
        <v>7737</v>
      </c>
      <c r="G1895" s="2">
        <v>324411</v>
      </c>
      <c r="H1895" s="2">
        <v>14296</v>
      </c>
      <c r="I1895" s="2">
        <v>4296</v>
      </c>
      <c r="J1895" s="35">
        <f t="shared" si="88"/>
        <v>127.55147020292161</v>
      </c>
      <c r="K1895" s="35">
        <f t="shared" si="89"/>
        <v>80.06435366536094</v>
      </c>
      <c r="L1895" s="35">
        <f t="shared" si="90"/>
        <v>80.097765363128488</v>
      </c>
    </row>
    <row r="1896" spans="1:12">
      <c r="A1896" t="s">
        <v>4041</v>
      </c>
      <c r="B1896" t="s">
        <v>4042</v>
      </c>
      <c r="C1896" t="s">
        <v>475</v>
      </c>
      <c r="D1896" s="2">
        <v>90</v>
      </c>
      <c r="E1896" s="2">
        <v>109</v>
      </c>
      <c r="F1896" s="2">
        <v>20</v>
      </c>
      <c r="J1896" s="35" t="e">
        <f t="shared" si="88"/>
        <v>#DIV/0!</v>
      </c>
      <c r="K1896" s="35" t="e">
        <f t="shared" si="89"/>
        <v>#DIV/0!</v>
      </c>
      <c r="L1896" s="35" t="e">
        <f t="shared" si="90"/>
        <v>#DIV/0!</v>
      </c>
    </row>
    <row r="1897" spans="1:12">
      <c r="A1897" t="s">
        <v>4043</v>
      </c>
      <c r="B1897" t="s">
        <v>4044</v>
      </c>
      <c r="C1897" t="s">
        <v>475</v>
      </c>
      <c r="D1897" s="2">
        <v>25013</v>
      </c>
      <c r="E1897" s="2">
        <v>71</v>
      </c>
      <c r="F1897" s="2">
        <v>13</v>
      </c>
      <c r="G1897" s="2">
        <v>88</v>
      </c>
      <c r="H1897" s="2">
        <v>280</v>
      </c>
      <c r="I1897" s="2">
        <v>52</v>
      </c>
      <c r="J1897" s="35">
        <f t="shared" si="88"/>
        <v>28323.863636363636</v>
      </c>
      <c r="K1897" s="35">
        <f t="shared" si="89"/>
        <v>-74.642857142857139</v>
      </c>
      <c r="L1897" s="35">
        <f t="shared" si="90"/>
        <v>-75</v>
      </c>
    </row>
    <row r="1898" spans="1:12">
      <c r="A1898" t="s">
        <v>4045</v>
      </c>
      <c r="B1898" t="s">
        <v>4046</v>
      </c>
      <c r="C1898" t="s">
        <v>475</v>
      </c>
      <c r="D1898" s="2">
        <v>615</v>
      </c>
      <c r="E1898" s="2">
        <v>213</v>
      </c>
      <c r="F1898" s="2">
        <v>62</v>
      </c>
      <c r="G1898" s="2">
        <v>222</v>
      </c>
      <c r="H1898" s="2">
        <v>71</v>
      </c>
      <c r="I1898" s="2">
        <v>21</v>
      </c>
      <c r="J1898" s="35">
        <f t="shared" si="88"/>
        <v>177.02702702702703</v>
      </c>
      <c r="K1898" s="35">
        <f t="shared" si="89"/>
        <v>200</v>
      </c>
      <c r="L1898" s="35">
        <f t="shared" si="90"/>
        <v>195.23809523809524</v>
      </c>
    </row>
    <row r="1899" spans="1:12">
      <c r="A1899" t="s">
        <v>4047</v>
      </c>
      <c r="B1899" t="s">
        <v>4048</v>
      </c>
      <c r="C1899" t="s">
        <v>475</v>
      </c>
      <c r="D1899" s="2">
        <v>724</v>
      </c>
      <c r="E1899" s="2">
        <v>39</v>
      </c>
      <c r="F1899" s="2">
        <v>12</v>
      </c>
      <c r="G1899" s="2">
        <v>130</v>
      </c>
      <c r="H1899" s="2">
        <v>235</v>
      </c>
      <c r="I1899" s="2">
        <v>70</v>
      </c>
      <c r="J1899" s="35">
        <f t="shared" si="88"/>
        <v>456.92307692307691</v>
      </c>
      <c r="K1899" s="35">
        <f t="shared" si="89"/>
        <v>-83.40425531914893</v>
      </c>
      <c r="L1899" s="35">
        <f t="shared" si="90"/>
        <v>-82.857142857142861</v>
      </c>
    </row>
    <row r="1900" spans="1:12">
      <c r="A1900" t="s">
        <v>4049</v>
      </c>
      <c r="B1900" t="s">
        <v>4050</v>
      </c>
      <c r="C1900" t="s">
        <v>475</v>
      </c>
      <c r="D1900" s="2">
        <v>203</v>
      </c>
      <c r="E1900" s="2">
        <v>43</v>
      </c>
      <c r="F1900" s="2">
        <v>12</v>
      </c>
      <c r="G1900" s="2">
        <v>1304</v>
      </c>
      <c r="H1900" s="2">
        <v>18</v>
      </c>
      <c r="I1900" s="2">
        <v>4</v>
      </c>
      <c r="J1900" s="35">
        <f t="shared" si="88"/>
        <v>-84.432515337423311</v>
      </c>
      <c r="K1900" s="35">
        <f t="shared" si="89"/>
        <v>138.88888888888889</v>
      </c>
      <c r="L1900" s="35">
        <f t="shared" si="90"/>
        <v>200</v>
      </c>
    </row>
    <row r="1901" spans="1:12">
      <c r="A1901" t="s">
        <v>4051</v>
      </c>
      <c r="B1901" t="s">
        <v>4052</v>
      </c>
      <c r="C1901" t="s">
        <v>475</v>
      </c>
      <c r="D1901" s="2">
        <v>5009</v>
      </c>
      <c r="E1901" s="2">
        <v>57</v>
      </c>
      <c r="F1901" s="2">
        <v>14</v>
      </c>
      <c r="G1901" s="2">
        <v>19946</v>
      </c>
      <c r="H1901" s="2">
        <v>278</v>
      </c>
      <c r="I1901" s="2">
        <v>68</v>
      </c>
      <c r="J1901" s="35">
        <f t="shared" si="88"/>
        <v>-74.887195427654675</v>
      </c>
      <c r="K1901" s="35">
        <f t="shared" si="89"/>
        <v>-79.496402877697847</v>
      </c>
      <c r="L1901" s="35">
        <f t="shared" si="90"/>
        <v>-79.411764705882348</v>
      </c>
    </row>
    <row r="1902" spans="1:12">
      <c r="A1902" t="s">
        <v>4053</v>
      </c>
      <c r="B1902" t="s">
        <v>4054</v>
      </c>
      <c r="C1902" t="s">
        <v>475</v>
      </c>
      <c r="D1902" s="2">
        <v>1742</v>
      </c>
      <c r="E1902" s="2">
        <v>115</v>
      </c>
      <c r="F1902" s="2">
        <v>28</v>
      </c>
      <c r="G1902" s="2">
        <v>3602</v>
      </c>
      <c r="H1902" s="2">
        <v>42</v>
      </c>
      <c r="I1902" s="2">
        <v>10</v>
      </c>
      <c r="J1902" s="35">
        <f t="shared" si="88"/>
        <v>-51.637978900610769</v>
      </c>
      <c r="K1902" s="35">
        <f t="shared" si="89"/>
        <v>173.8095238095238</v>
      </c>
      <c r="L1902" s="35">
        <f t="shared" si="90"/>
        <v>180</v>
      </c>
    </row>
    <row r="1903" spans="1:12">
      <c r="A1903" t="s">
        <v>10175</v>
      </c>
      <c r="B1903" t="s">
        <v>4054</v>
      </c>
      <c r="C1903" t="s">
        <v>475</v>
      </c>
      <c r="G1903" s="2">
        <v>110</v>
      </c>
      <c r="H1903" s="2">
        <v>45</v>
      </c>
      <c r="I1903" s="2">
        <v>11</v>
      </c>
      <c r="J1903" s="35">
        <f t="shared" si="88"/>
        <v>-100</v>
      </c>
      <c r="K1903" s="35">
        <f t="shared" si="89"/>
        <v>-100</v>
      </c>
      <c r="L1903" s="35">
        <f t="shared" si="90"/>
        <v>-100</v>
      </c>
    </row>
    <row r="1904" spans="1:12">
      <c r="A1904" t="s">
        <v>4055</v>
      </c>
      <c r="B1904" t="s">
        <v>4054</v>
      </c>
      <c r="C1904" t="s">
        <v>475</v>
      </c>
      <c r="D1904" s="2">
        <v>1805</v>
      </c>
      <c r="E1904" s="2">
        <v>58</v>
      </c>
      <c r="F1904" s="2">
        <v>14</v>
      </c>
      <c r="G1904" s="2">
        <v>600</v>
      </c>
      <c r="H1904" s="2">
        <v>15</v>
      </c>
      <c r="I1904" s="2">
        <v>4</v>
      </c>
      <c r="J1904" s="35">
        <f t="shared" si="88"/>
        <v>200.83333333333334</v>
      </c>
      <c r="K1904" s="35">
        <f t="shared" si="89"/>
        <v>286.66666666666669</v>
      </c>
      <c r="L1904" s="35">
        <f t="shared" si="90"/>
        <v>250</v>
      </c>
    </row>
    <row r="1905" spans="1:12">
      <c r="A1905" t="s">
        <v>4056</v>
      </c>
      <c r="B1905" t="s">
        <v>4057</v>
      </c>
      <c r="C1905" t="s">
        <v>475</v>
      </c>
      <c r="D1905" s="2">
        <v>575</v>
      </c>
      <c r="E1905" s="2">
        <v>26</v>
      </c>
      <c r="F1905" s="2">
        <v>6</v>
      </c>
      <c r="G1905" s="2">
        <v>1063</v>
      </c>
      <c r="H1905" s="2">
        <v>26</v>
      </c>
      <c r="I1905" s="2">
        <v>6</v>
      </c>
      <c r="J1905" s="35">
        <f t="shared" si="88"/>
        <v>-45.907808090310439</v>
      </c>
      <c r="K1905" s="35">
        <f t="shared" si="89"/>
        <v>0</v>
      </c>
      <c r="L1905" s="35">
        <f t="shared" si="90"/>
        <v>0</v>
      </c>
    </row>
    <row r="1906" spans="1:12">
      <c r="A1906" t="s">
        <v>4058</v>
      </c>
      <c r="B1906" t="s">
        <v>4059</v>
      </c>
      <c r="C1906" t="s">
        <v>475</v>
      </c>
      <c r="D1906" s="2">
        <v>3506</v>
      </c>
      <c r="E1906" s="2">
        <v>187</v>
      </c>
      <c r="F1906" s="2">
        <v>56</v>
      </c>
      <c r="G1906" s="2">
        <v>1784</v>
      </c>
      <c r="H1906" s="2">
        <v>84</v>
      </c>
      <c r="I1906" s="2">
        <v>26</v>
      </c>
      <c r="J1906" s="35">
        <f t="shared" si="88"/>
        <v>96.52466367713005</v>
      </c>
      <c r="K1906" s="35">
        <f t="shared" si="89"/>
        <v>122.61904761904762</v>
      </c>
      <c r="L1906" s="35">
        <f t="shared" si="90"/>
        <v>115.38461538461539</v>
      </c>
    </row>
    <row r="1907" spans="1:12">
      <c r="A1907" t="s">
        <v>4060</v>
      </c>
      <c r="B1907" t="s">
        <v>4061</v>
      </c>
      <c r="C1907" t="s">
        <v>475</v>
      </c>
      <c r="D1907" s="2">
        <v>100</v>
      </c>
      <c r="E1907" s="2">
        <v>7</v>
      </c>
      <c r="F1907" s="2">
        <v>2</v>
      </c>
      <c r="G1907" s="2">
        <v>360</v>
      </c>
      <c r="H1907" s="2">
        <v>79</v>
      </c>
      <c r="I1907" s="2">
        <v>24</v>
      </c>
      <c r="J1907" s="35">
        <f t="shared" si="88"/>
        <v>-72.222222222222229</v>
      </c>
      <c r="K1907" s="35">
        <f t="shared" si="89"/>
        <v>-91.139240506329116</v>
      </c>
      <c r="L1907" s="35">
        <f t="shared" si="90"/>
        <v>-91.666666666666671</v>
      </c>
    </row>
    <row r="1908" spans="1:12">
      <c r="A1908" t="s">
        <v>4062</v>
      </c>
      <c r="B1908" t="s">
        <v>4063</v>
      </c>
      <c r="C1908" t="s">
        <v>475</v>
      </c>
      <c r="D1908" s="2">
        <v>1709</v>
      </c>
      <c r="E1908" s="2">
        <v>73</v>
      </c>
      <c r="F1908" s="2">
        <v>22</v>
      </c>
      <c r="G1908" s="2">
        <v>1839</v>
      </c>
      <c r="H1908" s="2">
        <v>185</v>
      </c>
      <c r="I1908" s="2">
        <v>56</v>
      </c>
      <c r="J1908" s="35">
        <f t="shared" si="88"/>
        <v>-7.0690592713431215</v>
      </c>
      <c r="K1908" s="35">
        <f t="shared" si="89"/>
        <v>-60.54054054054054</v>
      </c>
      <c r="L1908" s="35">
        <f t="shared" si="90"/>
        <v>-60.714285714285715</v>
      </c>
    </row>
    <row r="1909" spans="1:12">
      <c r="A1909" t="s">
        <v>4064</v>
      </c>
      <c r="B1909" t="s">
        <v>4065</v>
      </c>
      <c r="C1909" t="s">
        <v>475</v>
      </c>
      <c r="D1909" s="2">
        <v>349534</v>
      </c>
      <c r="E1909" s="2">
        <v>27439</v>
      </c>
      <c r="F1909" s="2">
        <v>5114</v>
      </c>
      <c r="G1909" s="2">
        <v>253867</v>
      </c>
      <c r="H1909" s="2">
        <v>21166</v>
      </c>
      <c r="I1909" s="2">
        <v>3946</v>
      </c>
      <c r="J1909" s="35">
        <f t="shared" si="88"/>
        <v>37.683905352015032</v>
      </c>
      <c r="K1909" s="35">
        <f t="shared" si="89"/>
        <v>29.63715392610791</v>
      </c>
      <c r="L1909" s="35">
        <f t="shared" si="90"/>
        <v>29.599594526102383</v>
      </c>
    </row>
    <row r="1910" spans="1:12">
      <c r="A1910" t="s">
        <v>10176</v>
      </c>
      <c r="B1910" t="s">
        <v>10177</v>
      </c>
      <c r="C1910" t="s">
        <v>475</v>
      </c>
      <c r="G1910" s="2">
        <v>1000</v>
      </c>
      <c r="H1910" s="2">
        <v>49</v>
      </c>
      <c r="I1910" s="2">
        <v>9</v>
      </c>
      <c r="J1910" s="35">
        <f t="shared" si="88"/>
        <v>-100</v>
      </c>
      <c r="K1910" s="35">
        <f t="shared" si="89"/>
        <v>-100</v>
      </c>
      <c r="L1910" s="35">
        <f t="shared" si="90"/>
        <v>-100</v>
      </c>
    </row>
    <row r="1911" spans="1:12">
      <c r="A1911" t="s">
        <v>4066</v>
      </c>
      <c r="B1911" t="s">
        <v>4067</v>
      </c>
      <c r="C1911" t="s">
        <v>475</v>
      </c>
      <c r="D1911" s="2">
        <v>241145</v>
      </c>
      <c r="E1911" s="2">
        <v>19651</v>
      </c>
      <c r="F1911" s="2">
        <v>3665</v>
      </c>
      <c r="G1911" s="2">
        <v>19556</v>
      </c>
      <c r="H1911" s="2">
        <v>2341</v>
      </c>
      <c r="I1911" s="2">
        <v>437</v>
      </c>
      <c r="J1911" s="35">
        <f t="shared" si="88"/>
        <v>1133.0998159132746</v>
      </c>
      <c r="K1911" s="35">
        <f t="shared" si="89"/>
        <v>739.42759504485264</v>
      </c>
      <c r="L1911" s="35">
        <f t="shared" si="90"/>
        <v>738.67276887871856</v>
      </c>
    </row>
    <row r="1912" spans="1:12">
      <c r="A1912" t="s">
        <v>10178</v>
      </c>
      <c r="B1912" t="s">
        <v>10179</v>
      </c>
      <c r="C1912" t="s">
        <v>475</v>
      </c>
      <c r="G1912" s="2">
        <v>1000</v>
      </c>
      <c r="H1912" s="2">
        <v>49</v>
      </c>
      <c r="I1912" s="2">
        <v>9</v>
      </c>
      <c r="J1912" s="35">
        <f t="shared" si="88"/>
        <v>-100</v>
      </c>
      <c r="K1912" s="35">
        <f t="shared" si="89"/>
        <v>-100</v>
      </c>
      <c r="L1912" s="35">
        <f t="shared" si="90"/>
        <v>-100</v>
      </c>
    </row>
    <row r="1913" spans="1:12">
      <c r="A1913" t="s">
        <v>4068</v>
      </c>
      <c r="B1913" t="s">
        <v>4069</v>
      </c>
      <c r="C1913" t="s">
        <v>475</v>
      </c>
      <c r="D1913" s="2">
        <v>550</v>
      </c>
      <c r="E1913" s="2">
        <v>196</v>
      </c>
      <c r="F1913" s="2">
        <v>36</v>
      </c>
      <c r="G1913" s="2">
        <v>60</v>
      </c>
      <c r="H1913" s="2">
        <v>23</v>
      </c>
      <c r="I1913" s="2">
        <v>4</v>
      </c>
      <c r="J1913" s="35">
        <f t="shared" si="88"/>
        <v>816.66666666666663</v>
      </c>
      <c r="K1913" s="35">
        <f t="shared" si="89"/>
        <v>752.17391304347825</v>
      </c>
      <c r="L1913" s="35">
        <f t="shared" si="90"/>
        <v>800</v>
      </c>
    </row>
    <row r="1914" spans="1:12">
      <c r="A1914" t="s">
        <v>10180</v>
      </c>
      <c r="B1914" t="s">
        <v>10181</v>
      </c>
      <c r="C1914" t="s">
        <v>475</v>
      </c>
      <c r="G1914" s="2">
        <v>200</v>
      </c>
      <c r="H1914" s="2">
        <v>55</v>
      </c>
      <c r="I1914" s="2">
        <v>10</v>
      </c>
      <c r="J1914" s="35">
        <f t="shared" si="88"/>
        <v>-100</v>
      </c>
      <c r="K1914" s="35">
        <f t="shared" si="89"/>
        <v>-100</v>
      </c>
      <c r="L1914" s="35">
        <f t="shared" si="90"/>
        <v>-100</v>
      </c>
    </row>
    <row r="1915" spans="1:12">
      <c r="A1915" t="s">
        <v>9884</v>
      </c>
      <c r="B1915" t="s">
        <v>9885</v>
      </c>
      <c r="C1915" t="s">
        <v>475</v>
      </c>
      <c r="G1915" s="2">
        <v>847140</v>
      </c>
      <c r="H1915" s="2">
        <v>37412</v>
      </c>
      <c r="I1915" s="2">
        <v>9093</v>
      </c>
      <c r="J1915" s="35">
        <f t="shared" si="88"/>
        <v>-100</v>
      </c>
      <c r="K1915" s="35">
        <f t="shared" si="89"/>
        <v>-100</v>
      </c>
      <c r="L1915" s="35">
        <f t="shared" si="90"/>
        <v>-100</v>
      </c>
    </row>
    <row r="1916" spans="1:12">
      <c r="A1916" t="s">
        <v>4070</v>
      </c>
      <c r="B1916" t="s">
        <v>4071</v>
      </c>
      <c r="C1916" t="s">
        <v>475</v>
      </c>
      <c r="D1916" s="2">
        <v>31005103</v>
      </c>
      <c r="E1916" s="2">
        <v>1072563</v>
      </c>
      <c r="F1916" s="2">
        <v>39977</v>
      </c>
      <c r="G1916" s="2">
        <v>16090092</v>
      </c>
      <c r="H1916" s="2">
        <v>990116</v>
      </c>
      <c r="I1916" s="2">
        <v>36833</v>
      </c>
      <c r="J1916" s="35">
        <f t="shared" si="88"/>
        <v>92.696865872488488</v>
      </c>
      <c r="K1916" s="35">
        <f t="shared" si="89"/>
        <v>8.327004108609497</v>
      </c>
      <c r="L1916" s="35">
        <f t="shared" si="90"/>
        <v>8.5358238536095357</v>
      </c>
    </row>
    <row r="1917" spans="1:12">
      <c r="A1917" t="s">
        <v>4072</v>
      </c>
      <c r="B1917" t="s">
        <v>4073</v>
      </c>
      <c r="C1917" t="s">
        <v>475</v>
      </c>
      <c r="D1917" s="2">
        <v>398778</v>
      </c>
      <c r="E1917" s="2">
        <v>25280</v>
      </c>
      <c r="F1917" s="2">
        <v>7385</v>
      </c>
      <c r="G1917" s="2">
        <v>50533</v>
      </c>
      <c r="H1917" s="2">
        <v>3755</v>
      </c>
      <c r="I1917" s="2">
        <v>1117</v>
      </c>
      <c r="J1917" s="35">
        <f t="shared" si="88"/>
        <v>689.14372786100171</v>
      </c>
      <c r="K1917" s="35">
        <f t="shared" si="89"/>
        <v>573.23568575233026</v>
      </c>
      <c r="L1917" s="35">
        <f t="shared" si="90"/>
        <v>561.14592658907793</v>
      </c>
    </row>
    <row r="1918" spans="1:12">
      <c r="A1918" t="s">
        <v>4074</v>
      </c>
      <c r="B1918" t="s">
        <v>4075</v>
      </c>
      <c r="C1918" t="s">
        <v>475</v>
      </c>
      <c r="D1918" s="2">
        <v>63655</v>
      </c>
      <c r="E1918" s="2">
        <v>7040</v>
      </c>
      <c r="F1918" s="2">
        <v>2067</v>
      </c>
      <c r="G1918" s="2">
        <v>27083</v>
      </c>
      <c r="H1918" s="2">
        <v>3223</v>
      </c>
      <c r="I1918" s="2">
        <v>959</v>
      </c>
      <c r="J1918" s="35">
        <f t="shared" si="88"/>
        <v>135.03673891370971</v>
      </c>
      <c r="K1918" s="35">
        <f t="shared" si="89"/>
        <v>118.43003412969283</v>
      </c>
      <c r="L1918" s="35">
        <f t="shared" si="90"/>
        <v>115.53701772679875</v>
      </c>
    </row>
    <row r="1919" spans="1:12">
      <c r="A1919" t="s">
        <v>4077</v>
      </c>
      <c r="B1919" t="s">
        <v>4078</v>
      </c>
      <c r="C1919" t="s">
        <v>475</v>
      </c>
      <c r="D1919" s="2">
        <v>29978</v>
      </c>
      <c r="E1919" s="2">
        <v>2868</v>
      </c>
      <c r="F1919" s="2">
        <v>859</v>
      </c>
      <c r="G1919" s="2">
        <v>2013</v>
      </c>
      <c r="H1919" s="2">
        <v>222</v>
      </c>
      <c r="I1919" s="2">
        <v>69</v>
      </c>
      <c r="J1919" s="35">
        <f t="shared" si="88"/>
        <v>1389.2200695479385</v>
      </c>
      <c r="K1919" s="35">
        <f t="shared" si="89"/>
        <v>1191.8918918918919</v>
      </c>
      <c r="L1919" s="35">
        <f t="shared" si="90"/>
        <v>1144.927536231884</v>
      </c>
    </row>
    <row r="1920" spans="1:12">
      <c r="A1920" t="s">
        <v>4080</v>
      </c>
      <c r="B1920" t="s">
        <v>4081</v>
      </c>
      <c r="C1920" t="s">
        <v>475</v>
      </c>
      <c r="D1920" s="2">
        <v>170272</v>
      </c>
      <c r="E1920" s="2">
        <v>26464</v>
      </c>
      <c r="F1920" s="2">
        <v>6562</v>
      </c>
      <c r="G1920" s="2">
        <v>244487</v>
      </c>
      <c r="H1920" s="2">
        <v>33609</v>
      </c>
      <c r="I1920" s="2">
        <v>10022</v>
      </c>
      <c r="J1920" s="35">
        <f t="shared" si="88"/>
        <v>-30.355397219484061</v>
      </c>
      <c r="K1920" s="35">
        <f t="shared" si="89"/>
        <v>-21.259186527418251</v>
      </c>
      <c r="L1920" s="35">
        <f t="shared" si="90"/>
        <v>-34.524047096387946</v>
      </c>
    </row>
    <row r="1921" spans="1:12">
      <c r="A1921" t="s">
        <v>4082</v>
      </c>
      <c r="B1921" t="s">
        <v>4083</v>
      </c>
      <c r="C1921" t="s">
        <v>475</v>
      </c>
      <c r="D1921" s="2">
        <v>9168377</v>
      </c>
      <c r="E1921" s="2">
        <v>755576</v>
      </c>
      <c r="F1921" s="2">
        <v>222013</v>
      </c>
      <c r="G1921" s="2">
        <v>7890309</v>
      </c>
      <c r="H1921" s="2">
        <v>644138</v>
      </c>
      <c r="I1921" s="2">
        <v>189614</v>
      </c>
      <c r="J1921" s="35">
        <f t="shared" si="88"/>
        <v>16.19794611339049</v>
      </c>
      <c r="K1921" s="35">
        <f t="shared" si="89"/>
        <v>17.300330053497852</v>
      </c>
      <c r="L1921" s="35">
        <f t="shared" si="90"/>
        <v>17.086818483867226</v>
      </c>
    </row>
    <row r="1922" spans="1:12">
      <c r="A1922" t="s">
        <v>4084</v>
      </c>
      <c r="B1922" t="s">
        <v>4085</v>
      </c>
      <c r="C1922" t="s">
        <v>475</v>
      </c>
      <c r="D1922" s="2">
        <v>6325899</v>
      </c>
      <c r="E1922" s="2">
        <v>555336</v>
      </c>
      <c r="F1922" s="2">
        <v>163421</v>
      </c>
      <c r="G1922" s="2">
        <v>6078168</v>
      </c>
      <c r="H1922" s="2">
        <v>518642</v>
      </c>
      <c r="I1922" s="2">
        <v>152379</v>
      </c>
      <c r="J1922" s="35">
        <f t="shared" si="88"/>
        <v>4.0757511144805472</v>
      </c>
      <c r="K1922" s="35">
        <f t="shared" si="89"/>
        <v>7.0750151356812596</v>
      </c>
      <c r="L1922" s="35">
        <f t="shared" si="90"/>
        <v>7.2464053445684771</v>
      </c>
    </row>
    <row r="1923" spans="1:12">
      <c r="A1923" t="s">
        <v>4086</v>
      </c>
      <c r="B1923" t="s">
        <v>4087</v>
      </c>
      <c r="C1923" t="s">
        <v>475</v>
      </c>
      <c r="D1923" s="2">
        <v>20681477</v>
      </c>
      <c r="E1923" s="2">
        <v>1534454</v>
      </c>
      <c r="F1923" s="2">
        <v>449185</v>
      </c>
      <c r="G1923" s="2">
        <v>14754158</v>
      </c>
      <c r="H1923" s="2">
        <v>1151029</v>
      </c>
      <c r="I1923" s="2">
        <v>337844</v>
      </c>
      <c r="J1923" s="35">
        <f t="shared" si="88"/>
        <v>40.173888608214718</v>
      </c>
      <c r="K1923" s="35">
        <f t="shared" si="89"/>
        <v>33.311497798926005</v>
      </c>
      <c r="L1923" s="35">
        <f t="shared" si="90"/>
        <v>32.956334876451855</v>
      </c>
    </row>
    <row r="1924" spans="1:12">
      <c r="A1924" t="s">
        <v>4088</v>
      </c>
      <c r="B1924" t="s">
        <v>4089</v>
      </c>
      <c r="C1924" t="s">
        <v>475</v>
      </c>
      <c r="D1924" s="2">
        <v>55021</v>
      </c>
      <c r="E1924" s="2">
        <v>3445</v>
      </c>
      <c r="F1924" s="2">
        <v>1025</v>
      </c>
      <c r="G1924" s="2">
        <v>149711</v>
      </c>
      <c r="H1924" s="2">
        <v>9507</v>
      </c>
      <c r="I1924" s="2">
        <v>2815</v>
      </c>
      <c r="J1924" s="35">
        <f t="shared" si="88"/>
        <v>-63.248525492448785</v>
      </c>
      <c r="K1924" s="35">
        <f t="shared" si="89"/>
        <v>-63.763542652782164</v>
      </c>
      <c r="L1924" s="35">
        <f t="shared" si="90"/>
        <v>-63.587921847246889</v>
      </c>
    </row>
    <row r="1925" spans="1:12">
      <c r="A1925" t="s">
        <v>4090</v>
      </c>
      <c r="B1925" t="s">
        <v>4091</v>
      </c>
      <c r="C1925" t="s">
        <v>475</v>
      </c>
      <c r="D1925" s="2">
        <v>155090</v>
      </c>
      <c r="E1925" s="2">
        <v>12089</v>
      </c>
      <c r="F1925" s="2">
        <v>3533</v>
      </c>
      <c r="G1925" s="2">
        <v>19776</v>
      </c>
      <c r="H1925" s="2">
        <v>1753</v>
      </c>
      <c r="I1925" s="2">
        <v>514</v>
      </c>
      <c r="J1925" s="35">
        <f t="shared" ref="J1925:J1988" si="91">100*(D1925-G1925)/G1925</f>
        <v>684.23341423948216</v>
      </c>
      <c r="K1925" s="35">
        <f t="shared" ref="K1925:K1988" si="92">100*(E1925-H1925)/H1925</f>
        <v>589.61779806046775</v>
      </c>
      <c r="L1925" s="35">
        <f t="shared" ref="L1925:L1988" si="93">100*(F1925-I1925)/I1925</f>
        <v>587.35408560311282</v>
      </c>
    </row>
    <row r="1926" spans="1:12">
      <c r="A1926" t="s">
        <v>4092</v>
      </c>
      <c r="B1926" t="s">
        <v>4093</v>
      </c>
      <c r="C1926" t="s">
        <v>475</v>
      </c>
      <c r="D1926" s="2">
        <v>255276</v>
      </c>
      <c r="E1926" s="2">
        <v>19944</v>
      </c>
      <c r="F1926" s="2">
        <v>5816</v>
      </c>
      <c r="G1926" s="2">
        <v>22719</v>
      </c>
      <c r="H1926" s="2">
        <v>1851</v>
      </c>
      <c r="I1926" s="2">
        <v>544</v>
      </c>
      <c r="J1926" s="35">
        <f t="shared" si="91"/>
        <v>1023.6233989172059</v>
      </c>
      <c r="K1926" s="35">
        <f t="shared" si="92"/>
        <v>977.47163695299832</v>
      </c>
      <c r="L1926" s="35">
        <f t="shared" si="93"/>
        <v>969.11764705882354</v>
      </c>
    </row>
    <row r="1927" spans="1:12">
      <c r="A1927" t="s">
        <v>4094</v>
      </c>
      <c r="B1927" t="s">
        <v>4095</v>
      </c>
      <c r="C1927" t="s">
        <v>475</v>
      </c>
      <c r="D1927" s="2">
        <v>1991149</v>
      </c>
      <c r="E1927" s="2">
        <v>163915</v>
      </c>
      <c r="F1927" s="2">
        <v>48916</v>
      </c>
      <c r="G1927" s="2">
        <v>1425336</v>
      </c>
      <c r="H1927" s="2">
        <v>122616</v>
      </c>
      <c r="I1927" s="2">
        <v>36666</v>
      </c>
      <c r="J1927" s="35">
        <f t="shared" si="91"/>
        <v>39.69681534739879</v>
      </c>
      <c r="K1927" s="35">
        <f t="shared" si="92"/>
        <v>33.681574998368895</v>
      </c>
      <c r="L1927" s="35">
        <f t="shared" si="93"/>
        <v>33.409698358151964</v>
      </c>
    </row>
    <row r="1928" spans="1:12">
      <c r="A1928" t="s">
        <v>4096</v>
      </c>
      <c r="B1928" t="s">
        <v>4097</v>
      </c>
      <c r="C1928" t="s">
        <v>475</v>
      </c>
      <c r="D1928" s="2">
        <v>463918</v>
      </c>
      <c r="E1928" s="2">
        <v>51527</v>
      </c>
      <c r="F1928" s="2">
        <v>11616</v>
      </c>
      <c r="G1928" s="2">
        <v>325159</v>
      </c>
      <c r="H1928" s="2">
        <v>34710</v>
      </c>
      <c r="I1928" s="2">
        <v>9103</v>
      </c>
      <c r="J1928" s="35">
        <f t="shared" si="91"/>
        <v>42.674199391682222</v>
      </c>
      <c r="K1928" s="35">
        <f t="shared" si="92"/>
        <v>48.450014405070583</v>
      </c>
      <c r="L1928" s="35">
        <f t="shared" si="93"/>
        <v>27.606283642755134</v>
      </c>
    </row>
    <row r="1929" spans="1:12">
      <c r="A1929" t="s">
        <v>4099</v>
      </c>
      <c r="B1929" t="s">
        <v>4100</v>
      </c>
      <c r="C1929" t="s">
        <v>475</v>
      </c>
      <c r="D1929" s="2">
        <v>49987</v>
      </c>
      <c r="E1929" s="2">
        <v>3533</v>
      </c>
      <c r="F1929" s="2">
        <v>1058</v>
      </c>
      <c r="G1929" s="2">
        <v>289617</v>
      </c>
      <c r="H1929" s="2">
        <v>15298</v>
      </c>
      <c r="I1929" s="2">
        <v>3606</v>
      </c>
      <c r="J1929" s="35">
        <f t="shared" si="91"/>
        <v>-82.740308752593947</v>
      </c>
      <c r="K1929" s="35">
        <f t="shared" si="92"/>
        <v>-76.90547784024055</v>
      </c>
      <c r="L1929" s="35">
        <f t="shared" si="93"/>
        <v>-70.660011092623407</v>
      </c>
    </row>
    <row r="1930" spans="1:12">
      <c r="A1930" t="s">
        <v>4101</v>
      </c>
      <c r="B1930" t="s">
        <v>4102</v>
      </c>
      <c r="C1930" t="s">
        <v>475</v>
      </c>
      <c r="D1930" s="2">
        <v>51240</v>
      </c>
      <c r="E1930" s="2">
        <v>3027</v>
      </c>
      <c r="F1930" s="2">
        <v>810</v>
      </c>
      <c r="G1930" s="2">
        <v>50848</v>
      </c>
      <c r="H1930" s="2">
        <v>2994</v>
      </c>
      <c r="I1930" s="2">
        <v>775</v>
      </c>
      <c r="J1930" s="35">
        <f t="shared" si="91"/>
        <v>0.77092511013215859</v>
      </c>
      <c r="K1930" s="35">
        <f t="shared" si="92"/>
        <v>1.1022044088176353</v>
      </c>
      <c r="L1930" s="35">
        <f t="shared" si="93"/>
        <v>4.5161290322580649</v>
      </c>
    </row>
    <row r="1931" spans="1:12">
      <c r="A1931" t="s">
        <v>4103</v>
      </c>
      <c r="B1931" t="s">
        <v>4104</v>
      </c>
      <c r="C1931" t="s">
        <v>475</v>
      </c>
      <c r="D1931" s="2">
        <v>1978</v>
      </c>
      <c r="E1931" s="2">
        <v>107</v>
      </c>
      <c r="F1931" s="2">
        <v>32</v>
      </c>
      <c r="G1931" s="2">
        <v>21738</v>
      </c>
      <c r="H1931" s="2">
        <v>798</v>
      </c>
      <c r="I1931" s="2">
        <v>240</v>
      </c>
      <c r="J1931" s="35">
        <f t="shared" si="91"/>
        <v>-90.90072683779556</v>
      </c>
      <c r="K1931" s="35">
        <f t="shared" si="92"/>
        <v>-86.591478696741859</v>
      </c>
      <c r="L1931" s="35">
        <f t="shared" si="93"/>
        <v>-86.666666666666671</v>
      </c>
    </row>
    <row r="1932" spans="1:12">
      <c r="A1932" t="s">
        <v>4105</v>
      </c>
      <c r="B1932" t="s">
        <v>4106</v>
      </c>
      <c r="C1932" t="s">
        <v>475</v>
      </c>
      <c r="D1932" s="2">
        <v>1435327</v>
      </c>
      <c r="E1932" s="2">
        <v>61422</v>
      </c>
      <c r="F1932" s="2">
        <v>12809</v>
      </c>
      <c r="G1932" s="2">
        <v>2069390</v>
      </c>
      <c r="H1932" s="2">
        <v>88081</v>
      </c>
      <c r="I1932" s="2">
        <v>19022</v>
      </c>
      <c r="J1932" s="35">
        <f t="shared" si="91"/>
        <v>-30.640092007789736</v>
      </c>
      <c r="K1932" s="35">
        <f t="shared" si="92"/>
        <v>-30.266459281797438</v>
      </c>
      <c r="L1932" s="35">
        <f t="shared" si="93"/>
        <v>-32.662180632951319</v>
      </c>
    </row>
    <row r="1933" spans="1:12">
      <c r="A1933" t="s">
        <v>4107</v>
      </c>
      <c r="B1933" t="s">
        <v>4108</v>
      </c>
      <c r="C1933" t="s">
        <v>475</v>
      </c>
      <c r="D1933" s="2">
        <v>7307196</v>
      </c>
      <c r="E1933" s="2">
        <v>302767</v>
      </c>
      <c r="F1933" s="2">
        <v>65622</v>
      </c>
      <c r="G1933" s="2">
        <v>6999847</v>
      </c>
      <c r="H1933" s="2">
        <v>293263</v>
      </c>
      <c r="I1933" s="2">
        <v>64551</v>
      </c>
      <c r="J1933" s="35">
        <f t="shared" si="91"/>
        <v>4.3907959702547785</v>
      </c>
      <c r="K1933" s="35">
        <f t="shared" si="92"/>
        <v>3.2407770499517499</v>
      </c>
      <c r="L1933" s="35">
        <f t="shared" si="93"/>
        <v>1.6591532276804388</v>
      </c>
    </row>
    <row r="1934" spans="1:12">
      <c r="A1934" t="s">
        <v>4109</v>
      </c>
      <c r="B1934" t="s">
        <v>4110</v>
      </c>
      <c r="C1934" t="s">
        <v>475</v>
      </c>
      <c r="D1934" s="2">
        <v>10523842</v>
      </c>
      <c r="E1934" s="2">
        <v>446321</v>
      </c>
      <c r="F1934" s="2">
        <v>95438</v>
      </c>
      <c r="G1934" s="2">
        <v>9305925</v>
      </c>
      <c r="H1934" s="2">
        <v>408270</v>
      </c>
      <c r="I1934" s="2">
        <v>92110</v>
      </c>
      <c r="J1934" s="35">
        <f t="shared" si="91"/>
        <v>13.087543688564006</v>
      </c>
      <c r="K1934" s="35">
        <f t="shared" si="92"/>
        <v>9.3200578048840228</v>
      </c>
      <c r="L1934" s="35">
        <f t="shared" si="93"/>
        <v>3.6130713277602866</v>
      </c>
    </row>
    <row r="1935" spans="1:12">
      <c r="A1935" t="s">
        <v>4111</v>
      </c>
      <c r="B1935" t="s">
        <v>4112</v>
      </c>
      <c r="C1935" t="s">
        <v>475</v>
      </c>
      <c r="D1935" s="2">
        <v>2994</v>
      </c>
      <c r="E1935" s="2">
        <v>215</v>
      </c>
      <c r="F1935" s="2">
        <v>65</v>
      </c>
      <c r="G1935" s="2">
        <v>71015</v>
      </c>
      <c r="H1935" s="2">
        <v>2574</v>
      </c>
      <c r="I1935" s="2">
        <v>656</v>
      </c>
      <c r="J1935" s="35">
        <f t="shared" si="91"/>
        <v>-95.783989298035621</v>
      </c>
      <c r="K1935" s="35">
        <f t="shared" si="92"/>
        <v>-91.647241647241643</v>
      </c>
      <c r="L1935" s="35">
        <f t="shared" si="93"/>
        <v>-90.091463414634148</v>
      </c>
    </row>
    <row r="1936" spans="1:12">
      <c r="A1936" t="s">
        <v>4113</v>
      </c>
      <c r="B1936" t="s">
        <v>4114</v>
      </c>
      <c r="C1936" t="s">
        <v>475</v>
      </c>
      <c r="D1936" s="2">
        <v>1201</v>
      </c>
      <c r="E1936" s="2">
        <v>65</v>
      </c>
      <c r="F1936" s="2">
        <v>19</v>
      </c>
      <c r="G1936" s="2">
        <v>600</v>
      </c>
      <c r="H1936" s="2">
        <v>18</v>
      </c>
      <c r="I1936" s="2">
        <v>5</v>
      </c>
      <c r="J1936" s="35">
        <f t="shared" si="91"/>
        <v>100.16666666666667</v>
      </c>
      <c r="K1936" s="35">
        <f t="shared" si="92"/>
        <v>261.11111111111109</v>
      </c>
      <c r="L1936" s="35">
        <f t="shared" si="93"/>
        <v>280</v>
      </c>
    </row>
    <row r="1937" spans="1:12">
      <c r="A1937" t="s">
        <v>4115</v>
      </c>
      <c r="B1937" t="s">
        <v>4116</v>
      </c>
      <c r="C1937" t="s">
        <v>475</v>
      </c>
      <c r="D1937" s="2">
        <v>93746</v>
      </c>
      <c r="E1937" s="2">
        <v>3836</v>
      </c>
      <c r="F1937" s="2">
        <v>977</v>
      </c>
      <c r="G1937" s="2">
        <v>1462601</v>
      </c>
      <c r="H1937" s="2">
        <v>60879</v>
      </c>
      <c r="I1937" s="2">
        <v>15282</v>
      </c>
      <c r="J1937" s="35">
        <f t="shared" si="91"/>
        <v>-93.5904597357721</v>
      </c>
      <c r="K1937" s="35">
        <f t="shared" si="92"/>
        <v>-93.698976658617909</v>
      </c>
      <c r="L1937" s="35">
        <f t="shared" si="93"/>
        <v>-93.606857741133354</v>
      </c>
    </row>
    <row r="1938" spans="1:12">
      <c r="A1938" t="s">
        <v>4117</v>
      </c>
      <c r="B1938" t="s">
        <v>4118</v>
      </c>
      <c r="C1938" t="s">
        <v>475</v>
      </c>
      <c r="D1938" s="2">
        <v>18973</v>
      </c>
      <c r="E1938" s="2">
        <v>1262</v>
      </c>
      <c r="F1938" s="2">
        <v>377</v>
      </c>
      <c r="G1938" s="2">
        <v>62759</v>
      </c>
      <c r="H1938" s="2">
        <v>3482</v>
      </c>
      <c r="I1938" s="2">
        <v>871</v>
      </c>
      <c r="J1938" s="35">
        <f t="shared" si="91"/>
        <v>-69.768479421278229</v>
      </c>
      <c r="K1938" s="35">
        <f t="shared" si="92"/>
        <v>-63.756461803561173</v>
      </c>
      <c r="L1938" s="35">
        <f t="shared" si="93"/>
        <v>-56.71641791044776</v>
      </c>
    </row>
    <row r="1939" spans="1:12">
      <c r="A1939" t="s">
        <v>4119</v>
      </c>
      <c r="B1939" t="s">
        <v>4120</v>
      </c>
      <c r="C1939" t="s">
        <v>475</v>
      </c>
      <c r="D1939" s="2">
        <v>220</v>
      </c>
      <c r="E1939" s="2">
        <v>16</v>
      </c>
      <c r="F1939" s="2">
        <v>5</v>
      </c>
      <c r="J1939" s="35" t="e">
        <f t="shared" si="91"/>
        <v>#DIV/0!</v>
      </c>
      <c r="K1939" s="35" t="e">
        <f t="shared" si="92"/>
        <v>#DIV/0!</v>
      </c>
      <c r="L1939" s="35" t="e">
        <f t="shared" si="93"/>
        <v>#DIV/0!</v>
      </c>
    </row>
    <row r="1940" spans="1:12">
      <c r="A1940" t="s">
        <v>4121</v>
      </c>
      <c r="B1940" t="s">
        <v>4122</v>
      </c>
      <c r="C1940" t="s">
        <v>475</v>
      </c>
      <c r="D1940" s="2">
        <v>1303751</v>
      </c>
      <c r="E1940" s="2">
        <v>53380</v>
      </c>
      <c r="F1940" s="2">
        <v>12169</v>
      </c>
      <c r="G1940" s="2">
        <v>1610990</v>
      </c>
      <c r="H1940" s="2">
        <v>78212</v>
      </c>
      <c r="I1940" s="2">
        <v>20786</v>
      </c>
      <c r="J1940" s="35">
        <f t="shared" si="91"/>
        <v>-19.071440542771835</v>
      </c>
      <c r="K1940" s="35">
        <f t="shared" si="92"/>
        <v>-31.749603641384954</v>
      </c>
      <c r="L1940" s="35">
        <f t="shared" si="93"/>
        <v>-41.455787549312035</v>
      </c>
    </row>
    <row r="1941" spans="1:12">
      <c r="A1941" t="s">
        <v>4123</v>
      </c>
      <c r="B1941" t="s">
        <v>4124</v>
      </c>
      <c r="C1941" t="s">
        <v>475</v>
      </c>
      <c r="D1941" s="2">
        <v>384</v>
      </c>
      <c r="E1941" s="2">
        <v>119</v>
      </c>
      <c r="F1941" s="2">
        <v>36</v>
      </c>
      <c r="G1941" s="2">
        <v>800</v>
      </c>
      <c r="H1941" s="2">
        <v>40</v>
      </c>
      <c r="I1941" s="2">
        <v>12</v>
      </c>
      <c r="J1941" s="35">
        <f t="shared" si="91"/>
        <v>-52</v>
      </c>
      <c r="K1941" s="35">
        <f t="shared" si="92"/>
        <v>197.5</v>
      </c>
      <c r="L1941" s="35">
        <f t="shared" si="93"/>
        <v>200</v>
      </c>
    </row>
    <row r="1942" spans="1:12">
      <c r="A1942" t="s">
        <v>4125</v>
      </c>
      <c r="B1942" t="s">
        <v>4126</v>
      </c>
      <c r="C1942" t="s">
        <v>475</v>
      </c>
      <c r="D1942" s="2">
        <v>35</v>
      </c>
      <c r="E1942" s="2">
        <v>2</v>
      </c>
      <c r="F1942" s="2">
        <v>1</v>
      </c>
      <c r="J1942" s="35" t="e">
        <f t="shared" si="91"/>
        <v>#DIV/0!</v>
      </c>
      <c r="K1942" s="35" t="e">
        <f t="shared" si="92"/>
        <v>#DIV/0!</v>
      </c>
      <c r="L1942" s="35" t="e">
        <f t="shared" si="93"/>
        <v>#DIV/0!</v>
      </c>
    </row>
    <row r="1943" spans="1:12">
      <c r="A1943" t="s">
        <v>4127</v>
      </c>
      <c r="B1943" t="s">
        <v>4128</v>
      </c>
      <c r="C1943" t="s">
        <v>475</v>
      </c>
      <c r="D1943" s="2">
        <v>216425</v>
      </c>
      <c r="E1943" s="2">
        <v>12225</v>
      </c>
      <c r="F1943" s="2">
        <v>3671</v>
      </c>
      <c r="G1943" s="2">
        <v>306972</v>
      </c>
      <c r="H1943" s="2">
        <v>17445</v>
      </c>
      <c r="I1943" s="2">
        <v>5203</v>
      </c>
      <c r="J1943" s="35">
        <f t="shared" si="91"/>
        <v>-29.496827072175964</v>
      </c>
      <c r="K1943" s="35">
        <f t="shared" si="92"/>
        <v>-29.922613929492691</v>
      </c>
      <c r="L1943" s="35">
        <f t="shared" si="93"/>
        <v>-29.444551220449739</v>
      </c>
    </row>
    <row r="1944" spans="1:12">
      <c r="A1944" t="s">
        <v>10182</v>
      </c>
      <c r="B1944" t="s">
        <v>10183</v>
      </c>
      <c r="C1944" t="s">
        <v>475</v>
      </c>
      <c r="G1944" s="2">
        <v>1916</v>
      </c>
      <c r="H1944" s="2">
        <v>216</v>
      </c>
      <c r="I1944" s="2">
        <v>65</v>
      </c>
      <c r="J1944" s="35">
        <f t="shared" si="91"/>
        <v>-100</v>
      </c>
      <c r="K1944" s="35">
        <f t="shared" si="92"/>
        <v>-100</v>
      </c>
      <c r="L1944" s="35">
        <f t="shared" si="93"/>
        <v>-100</v>
      </c>
    </row>
    <row r="1945" spans="1:12">
      <c r="A1945" t="s">
        <v>4129</v>
      </c>
      <c r="B1945" t="s">
        <v>4130</v>
      </c>
      <c r="C1945" t="s">
        <v>475</v>
      </c>
      <c r="D1945" s="2">
        <v>50</v>
      </c>
      <c r="E1945" s="2">
        <v>17</v>
      </c>
      <c r="F1945" s="2">
        <v>5</v>
      </c>
      <c r="J1945" s="35" t="e">
        <f t="shared" si="91"/>
        <v>#DIV/0!</v>
      </c>
      <c r="K1945" s="35" t="e">
        <f t="shared" si="92"/>
        <v>#DIV/0!</v>
      </c>
      <c r="L1945" s="35" t="e">
        <f t="shared" si="93"/>
        <v>#DIV/0!</v>
      </c>
    </row>
    <row r="1946" spans="1:12">
      <c r="A1946" t="s">
        <v>4131</v>
      </c>
      <c r="B1946" t="s">
        <v>4132</v>
      </c>
      <c r="C1946" t="s">
        <v>475</v>
      </c>
      <c r="D1946" s="2">
        <v>391451</v>
      </c>
      <c r="E1946" s="2">
        <v>7827</v>
      </c>
      <c r="F1946" s="2">
        <v>2300</v>
      </c>
      <c r="G1946" s="2">
        <v>26230</v>
      </c>
      <c r="H1946" s="2">
        <v>1576</v>
      </c>
      <c r="I1946" s="2">
        <v>474</v>
      </c>
      <c r="J1946" s="35">
        <f t="shared" si="91"/>
        <v>1392.3789553945865</v>
      </c>
      <c r="K1946" s="35">
        <f t="shared" si="92"/>
        <v>396.63705583756348</v>
      </c>
      <c r="L1946" s="35">
        <f t="shared" si="93"/>
        <v>385.23206751054852</v>
      </c>
    </row>
    <row r="1947" spans="1:12">
      <c r="A1947" t="s">
        <v>4133</v>
      </c>
      <c r="B1947" t="s">
        <v>4134</v>
      </c>
      <c r="C1947" t="s">
        <v>475</v>
      </c>
      <c r="D1947" s="2">
        <v>5204</v>
      </c>
      <c r="E1947" s="2">
        <v>2905</v>
      </c>
      <c r="F1947" s="2">
        <v>862</v>
      </c>
      <c r="G1947" s="2">
        <v>6872</v>
      </c>
      <c r="H1947" s="2">
        <v>3781</v>
      </c>
      <c r="I1947" s="2">
        <v>1128</v>
      </c>
      <c r="J1947" s="35">
        <f t="shared" si="91"/>
        <v>-24.272409778812573</v>
      </c>
      <c r="K1947" s="35">
        <f t="shared" si="92"/>
        <v>-23.168473948690824</v>
      </c>
      <c r="L1947" s="35">
        <f t="shared" si="93"/>
        <v>-23.581560283687942</v>
      </c>
    </row>
    <row r="1948" spans="1:12">
      <c r="A1948" t="s">
        <v>4135</v>
      </c>
      <c r="B1948" t="s">
        <v>4136</v>
      </c>
      <c r="C1948" t="s">
        <v>475</v>
      </c>
      <c r="D1948" s="2">
        <v>3050</v>
      </c>
      <c r="E1948" s="2">
        <v>226</v>
      </c>
      <c r="F1948" s="2">
        <v>68</v>
      </c>
      <c r="G1948" s="2">
        <v>45056</v>
      </c>
      <c r="H1948" s="2">
        <v>2681</v>
      </c>
      <c r="I1948" s="2">
        <v>796</v>
      </c>
      <c r="J1948" s="35">
        <f t="shared" si="91"/>
        <v>-93.230646306818187</v>
      </c>
      <c r="K1948" s="35">
        <f t="shared" si="92"/>
        <v>-91.57030958597538</v>
      </c>
      <c r="L1948" s="35">
        <f t="shared" si="93"/>
        <v>-91.457286432160799</v>
      </c>
    </row>
    <row r="1949" spans="1:12">
      <c r="A1949" t="s">
        <v>4137</v>
      </c>
      <c r="B1949" t="s">
        <v>4138</v>
      </c>
      <c r="C1949" t="s">
        <v>475</v>
      </c>
      <c r="D1949" s="2">
        <v>211545</v>
      </c>
      <c r="E1949" s="2">
        <v>20745</v>
      </c>
      <c r="F1949" s="2">
        <v>5815</v>
      </c>
      <c r="G1949" s="2">
        <v>181943</v>
      </c>
      <c r="H1949" s="2">
        <v>23145</v>
      </c>
      <c r="I1949" s="2">
        <v>6518</v>
      </c>
      <c r="J1949" s="35">
        <f t="shared" si="91"/>
        <v>16.269930692579543</v>
      </c>
      <c r="K1949" s="35">
        <f t="shared" si="92"/>
        <v>-10.369410239792613</v>
      </c>
      <c r="L1949" s="35">
        <f t="shared" si="93"/>
        <v>-10.785517029763732</v>
      </c>
    </row>
    <row r="1950" spans="1:12">
      <c r="A1950" t="s">
        <v>4139</v>
      </c>
      <c r="B1950" t="s">
        <v>4140</v>
      </c>
      <c r="C1950" t="s">
        <v>475</v>
      </c>
      <c r="D1950" s="2">
        <v>9904835</v>
      </c>
      <c r="E1950" s="2">
        <v>496386</v>
      </c>
      <c r="F1950" s="2">
        <v>106242</v>
      </c>
      <c r="G1950" s="2">
        <v>5988005</v>
      </c>
      <c r="H1950" s="2">
        <v>312645</v>
      </c>
      <c r="I1950" s="2">
        <v>68928</v>
      </c>
      <c r="J1950" s="35">
        <f t="shared" si="91"/>
        <v>65.411268026663308</v>
      </c>
      <c r="K1950" s="35">
        <f t="shared" si="92"/>
        <v>58.769850789233793</v>
      </c>
      <c r="L1950" s="35">
        <f t="shared" si="93"/>
        <v>54.13474930362117</v>
      </c>
    </row>
    <row r="1951" spans="1:12">
      <c r="A1951" t="s">
        <v>4141</v>
      </c>
      <c r="B1951" t="s">
        <v>4142</v>
      </c>
      <c r="C1951" t="s">
        <v>475</v>
      </c>
      <c r="D1951" s="2">
        <v>1440991</v>
      </c>
      <c r="E1951" s="2">
        <v>73229</v>
      </c>
      <c r="F1951" s="2">
        <v>16746</v>
      </c>
      <c r="G1951" s="2">
        <v>375726</v>
      </c>
      <c r="H1951" s="2">
        <v>19452</v>
      </c>
      <c r="I1951" s="2">
        <v>4620</v>
      </c>
      <c r="J1951" s="35">
        <f t="shared" si="91"/>
        <v>283.5217685228065</v>
      </c>
      <c r="K1951" s="35">
        <f t="shared" si="92"/>
        <v>276.46000411268761</v>
      </c>
      <c r="L1951" s="35">
        <f t="shared" si="93"/>
        <v>262.46753246753246</v>
      </c>
    </row>
    <row r="1952" spans="1:12">
      <c r="A1952" t="s">
        <v>4143</v>
      </c>
      <c r="B1952" t="s">
        <v>4144</v>
      </c>
      <c r="C1952" t="s">
        <v>475</v>
      </c>
      <c r="D1952" s="2">
        <v>4208</v>
      </c>
      <c r="E1952" s="2">
        <v>1292</v>
      </c>
      <c r="F1952" s="2">
        <v>379</v>
      </c>
      <c r="G1952" s="2">
        <v>2521</v>
      </c>
      <c r="H1952" s="2">
        <v>744</v>
      </c>
      <c r="I1952" s="2">
        <v>219</v>
      </c>
      <c r="J1952" s="35">
        <f t="shared" si="91"/>
        <v>66.917889726299094</v>
      </c>
      <c r="K1952" s="35">
        <f t="shared" si="92"/>
        <v>73.655913978494624</v>
      </c>
      <c r="L1952" s="35">
        <f t="shared" si="93"/>
        <v>73.05936073059361</v>
      </c>
    </row>
    <row r="1953" spans="1:12">
      <c r="A1953" t="s">
        <v>4145</v>
      </c>
      <c r="B1953" t="s">
        <v>4146</v>
      </c>
      <c r="C1953" t="s">
        <v>475</v>
      </c>
      <c r="D1953" s="2">
        <v>545</v>
      </c>
      <c r="E1953" s="2">
        <v>72</v>
      </c>
      <c r="F1953" s="2">
        <v>21</v>
      </c>
      <c r="G1953" s="2">
        <v>630</v>
      </c>
      <c r="H1953" s="2">
        <v>75</v>
      </c>
      <c r="I1953" s="2">
        <v>22</v>
      </c>
      <c r="J1953" s="35">
        <f t="shared" si="91"/>
        <v>-13.492063492063492</v>
      </c>
      <c r="K1953" s="35">
        <f t="shared" si="92"/>
        <v>-4</v>
      </c>
      <c r="L1953" s="35">
        <f t="shared" si="93"/>
        <v>-4.5454545454545459</v>
      </c>
    </row>
    <row r="1954" spans="1:12">
      <c r="A1954" t="s">
        <v>4147</v>
      </c>
      <c r="B1954" t="s">
        <v>4148</v>
      </c>
      <c r="C1954" t="s">
        <v>475</v>
      </c>
      <c r="D1954" s="2">
        <v>8262</v>
      </c>
      <c r="E1954" s="2">
        <v>1119</v>
      </c>
      <c r="F1954" s="2">
        <v>337</v>
      </c>
      <c r="G1954" s="2">
        <v>6201</v>
      </c>
      <c r="H1954" s="2">
        <v>1059</v>
      </c>
      <c r="I1954" s="2">
        <v>320</v>
      </c>
      <c r="J1954" s="35">
        <f t="shared" si="91"/>
        <v>33.236574746008706</v>
      </c>
      <c r="K1954" s="35">
        <f t="shared" si="92"/>
        <v>5.6657223796033991</v>
      </c>
      <c r="L1954" s="35">
        <f t="shared" si="93"/>
        <v>5.3125</v>
      </c>
    </row>
    <row r="1955" spans="1:12">
      <c r="A1955" t="s">
        <v>4149</v>
      </c>
      <c r="B1955" t="s">
        <v>4150</v>
      </c>
      <c r="C1955" t="s">
        <v>475</v>
      </c>
      <c r="D1955" s="2">
        <v>429</v>
      </c>
      <c r="E1955" s="2">
        <v>77</v>
      </c>
      <c r="F1955" s="2">
        <v>23</v>
      </c>
      <c r="G1955" s="2">
        <v>2011</v>
      </c>
      <c r="H1955" s="2">
        <v>369</v>
      </c>
      <c r="I1955" s="2">
        <v>114</v>
      </c>
      <c r="J1955" s="35">
        <f t="shared" si="91"/>
        <v>-78.667329686723022</v>
      </c>
      <c r="K1955" s="35">
        <f t="shared" si="92"/>
        <v>-79.132791327913282</v>
      </c>
      <c r="L1955" s="35">
        <f t="shared" si="93"/>
        <v>-79.824561403508767</v>
      </c>
    </row>
    <row r="1956" spans="1:12">
      <c r="A1956" t="s">
        <v>4151</v>
      </c>
      <c r="B1956" t="s">
        <v>4152</v>
      </c>
      <c r="C1956" t="s">
        <v>475</v>
      </c>
      <c r="D1956" s="2">
        <v>143783</v>
      </c>
      <c r="E1956" s="2">
        <v>10347</v>
      </c>
      <c r="F1956" s="2">
        <v>3206</v>
      </c>
      <c r="G1956" s="2">
        <v>179082</v>
      </c>
      <c r="H1956" s="2">
        <v>12641</v>
      </c>
      <c r="I1956" s="2">
        <v>3998</v>
      </c>
      <c r="J1956" s="35">
        <f t="shared" si="91"/>
        <v>-19.711082074133635</v>
      </c>
      <c r="K1956" s="35">
        <f t="shared" si="92"/>
        <v>-18.147298473222055</v>
      </c>
      <c r="L1956" s="35">
        <f t="shared" si="93"/>
        <v>-19.809904952476238</v>
      </c>
    </row>
    <row r="1957" spans="1:12">
      <c r="A1957" t="s">
        <v>4153</v>
      </c>
      <c r="B1957" t="s">
        <v>4154</v>
      </c>
      <c r="C1957" t="s">
        <v>475</v>
      </c>
      <c r="D1957" s="2">
        <v>340</v>
      </c>
      <c r="E1957" s="2">
        <v>17</v>
      </c>
      <c r="F1957" s="2">
        <v>5</v>
      </c>
      <c r="G1957" s="2">
        <v>6902</v>
      </c>
      <c r="H1957" s="2">
        <v>991</v>
      </c>
      <c r="I1957" s="2">
        <v>294</v>
      </c>
      <c r="J1957" s="35">
        <f t="shared" si="91"/>
        <v>-95.073891625615758</v>
      </c>
      <c r="K1957" s="35">
        <f t="shared" si="92"/>
        <v>-98.284561049445003</v>
      </c>
      <c r="L1957" s="35">
        <f t="shared" si="93"/>
        <v>-98.299319727891159</v>
      </c>
    </row>
    <row r="1958" spans="1:12">
      <c r="A1958" t="s">
        <v>4155</v>
      </c>
      <c r="B1958" t="s">
        <v>4156</v>
      </c>
      <c r="C1958" t="s">
        <v>475</v>
      </c>
      <c r="D1958" s="2">
        <v>285</v>
      </c>
      <c r="E1958" s="2">
        <v>17</v>
      </c>
      <c r="F1958" s="2">
        <v>5</v>
      </c>
      <c r="G1958" s="2">
        <v>25760</v>
      </c>
      <c r="H1958" s="2">
        <v>2693</v>
      </c>
      <c r="I1958" s="2">
        <v>785</v>
      </c>
      <c r="J1958" s="35">
        <f t="shared" si="91"/>
        <v>-98.893633540372676</v>
      </c>
      <c r="K1958" s="35">
        <f t="shared" si="92"/>
        <v>-99.368733754177498</v>
      </c>
      <c r="L1958" s="35">
        <f t="shared" si="93"/>
        <v>-99.363057324840767</v>
      </c>
    </row>
    <row r="1959" spans="1:12">
      <c r="A1959" t="s">
        <v>4157</v>
      </c>
      <c r="B1959" t="s">
        <v>4158</v>
      </c>
      <c r="C1959" t="s">
        <v>475</v>
      </c>
      <c r="D1959" s="2">
        <v>8614</v>
      </c>
      <c r="E1959" s="2">
        <v>1224</v>
      </c>
      <c r="F1959" s="2">
        <v>362</v>
      </c>
      <c r="G1959" s="2">
        <v>15797</v>
      </c>
      <c r="H1959" s="2">
        <v>1167</v>
      </c>
      <c r="I1959" s="2">
        <v>351</v>
      </c>
      <c r="J1959" s="35">
        <f t="shared" si="91"/>
        <v>-45.470658985883396</v>
      </c>
      <c r="K1959" s="35">
        <f t="shared" si="92"/>
        <v>4.8843187660668379</v>
      </c>
      <c r="L1959" s="35">
        <f t="shared" si="93"/>
        <v>3.133903133903134</v>
      </c>
    </row>
    <row r="1960" spans="1:12">
      <c r="A1960" t="s">
        <v>4159</v>
      </c>
      <c r="B1960" t="s">
        <v>4160</v>
      </c>
      <c r="C1960" t="s">
        <v>475</v>
      </c>
      <c r="D1960" s="2">
        <v>411709</v>
      </c>
      <c r="E1960" s="2">
        <v>47267</v>
      </c>
      <c r="F1960" s="2">
        <v>13690</v>
      </c>
      <c r="G1960" s="2">
        <v>598920</v>
      </c>
      <c r="H1960" s="2">
        <v>66861</v>
      </c>
      <c r="I1960" s="2">
        <v>19977</v>
      </c>
      <c r="J1960" s="35">
        <f t="shared" si="91"/>
        <v>-31.258097909570559</v>
      </c>
      <c r="K1960" s="35">
        <f t="shared" si="92"/>
        <v>-29.305574251058164</v>
      </c>
      <c r="L1960" s="35">
        <f t="shared" si="93"/>
        <v>-31.47119187065125</v>
      </c>
    </row>
    <row r="1961" spans="1:12">
      <c r="A1961" t="s">
        <v>4161</v>
      </c>
      <c r="B1961" t="s">
        <v>4162</v>
      </c>
      <c r="C1961" t="s">
        <v>475</v>
      </c>
      <c r="D1961" s="2">
        <v>856607</v>
      </c>
      <c r="E1961" s="2">
        <v>75496</v>
      </c>
      <c r="F1961" s="2">
        <v>21605</v>
      </c>
      <c r="G1961" s="2">
        <v>505034</v>
      </c>
      <c r="H1961" s="2">
        <v>55749</v>
      </c>
      <c r="I1961" s="2">
        <v>16550</v>
      </c>
      <c r="J1961" s="35">
        <f t="shared" si="91"/>
        <v>69.613728976662955</v>
      </c>
      <c r="K1961" s="35">
        <f t="shared" si="92"/>
        <v>35.421263161671064</v>
      </c>
      <c r="L1961" s="35">
        <f t="shared" si="93"/>
        <v>30.543806646525681</v>
      </c>
    </row>
    <row r="1962" spans="1:12">
      <c r="A1962" t="s">
        <v>4163</v>
      </c>
      <c r="B1962" t="s">
        <v>4164</v>
      </c>
      <c r="C1962" t="s">
        <v>475</v>
      </c>
      <c r="D1962" s="2">
        <v>30853</v>
      </c>
      <c r="E1962" s="2">
        <v>3112</v>
      </c>
      <c r="F1962" s="2">
        <v>915</v>
      </c>
      <c r="G1962" s="2">
        <v>245385</v>
      </c>
      <c r="H1962" s="2">
        <v>14853</v>
      </c>
      <c r="I1962" s="2">
        <v>4333</v>
      </c>
      <c r="J1962" s="35">
        <f t="shared" si="91"/>
        <v>-87.426696823359208</v>
      </c>
      <c r="K1962" s="35">
        <f t="shared" si="92"/>
        <v>-79.048003770282094</v>
      </c>
      <c r="L1962" s="35">
        <f t="shared" si="93"/>
        <v>-78.882990999307637</v>
      </c>
    </row>
    <row r="1963" spans="1:12">
      <c r="A1963" t="s">
        <v>4165</v>
      </c>
      <c r="B1963" t="s">
        <v>4166</v>
      </c>
      <c r="C1963" t="s">
        <v>475</v>
      </c>
      <c r="D1963" s="2">
        <v>154372</v>
      </c>
      <c r="E1963" s="2">
        <v>14737</v>
      </c>
      <c r="F1963" s="2">
        <v>4427</v>
      </c>
      <c r="G1963" s="2">
        <v>176803</v>
      </c>
      <c r="H1963" s="2">
        <v>16025</v>
      </c>
      <c r="I1963" s="2">
        <v>4802</v>
      </c>
      <c r="J1963" s="35">
        <f t="shared" si="91"/>
        <v>-12.68700191738828</v>
      </c>
      <c r="K1963" s="35">
        <f t="shared" si="92"/>
        <v>-8.0374414976599056</v>
      </c>
      <c r="L1963" s="35">
        <f t="shared" si="93"/>
        <v>-7.809246147438567</v>
      </c>
    </row>
    <row r="1964" spans="1:12">
      <c r="A1964" t="s">
        <v>4167</v>
      </c>
      <c r="B1964" t="s">
        <v>4168</v>
      </c>
      <c r="C1964" t="s">
        <v>475</v>
      </c>
      <c r="D1964" s="2">
        <v>5950966</v>
      </c>
      <c r="E1964" s="2">
        <v>486456</v>
      </c>
      <c r="F1964" s="2">
        <v>145334</v>
      </c>
      <c r="G1964" s="2">
        <v>6860165</v>
      </c>
      <c r="H1964" s="2">
        <v>535927</v>
      </c>
      <c r="I1964" s="2">
        <v>159946</v>
      </c>
      <c r="J1964" s="35">
        <f t="shared" si="91"/>
        <v>-13.253310962637196</v>
      </c>
      <c r="K1964" s="35">
        <f t="shared" si="92"/>
        <v>-9.2309213754858401</v>
      </c>
      <c r="L1964" s="35">
        <f t="shared" si="93"/>
        <v>-9.1355832593500299</v>
      </c>
    </row>
    <row r="1965" spans="1:12">
      <c r="A1965" t="s">
        <v>4169</v>
      </c>
      <c r="B1965" t="s">
        <v>4170</v>
      </c>
      <c r="C1965" t="s">
        <v>475</v>
      </c>
      <c r="D1965" s="2">
        <v>1415023</v>
      </c>
      <c r="E1965" s="2">
        <v>117979</v>
      </c>
      <c r="F1965" s="2">
        <v>35339</v>
      </c>
      <c r="G1965" s="2">
        <v>5270973</v>
      </c>
      <c r="H1965" s="2">
        <v>456388</v>
      </c>
      <c r="I1965" s="2">
        <v>136697</v>
      </c>
      <c r="J1965" s="35">
        <f t="shared" si="91"/>
        <v>-73.154425188670103</v>
      </c>
      <c r="K1965" s="35">
        <f t="shared" si="92"/>
        <v>-74.149407959893779</v>
      </c>
      <c r="L1965" s="35">
        <f t="shared" si="93"/>
        <v>-74.1479330197444</v>
      </c>
    </row>
    <row r="1966" spans="1:12">
      <c r="A1966" t="s">
        <v>4171</v>
      </c>
      <c r="B1966" t="s">
        <v>4172</v>
      </c>
      <c r="C1966" t="s">
        <v>475</v>
      </c>
      <c r="D1966" s="2">
        <v>669426</v>
      </c>
      <c r="E1966" s="2">
        <v>54145</v>
      </c>
      <c r="F1966" s="2">
        <v>16211</v>
      </c>
      <c r="G1966" s="2">
        <v>313044</v>
      </c>
      <c r="H1966" s="2">
        <v>24939</v>
      </c>
      <c r="I1966" s="2">
        <v>7454</v>
      </c>
      <c r="J1966" s="35">
        <f t="shared" si="91"/>
        <v>113.84406025989956</v>
      </c>
      <c r="K1966" s="35">
        <f t="shared" si="92"/>
        <v>117.1097477845944</v>
      </c>
      <c r="L1966" s="35">
        <f t="shared" si="93"/>
        <v>117.4805473571237</v>
      </c>
    </row>
    <row r="1967" spans="1:12">
      <c r="A1967" t="s">
        <v>4173</v>
      </c>
      <c r="B1967" t="s">
        <v>4174</v>
      </c>
      <c r="C1967" t="s">
        <v>475</v>
      </c>
      <c r="D1967" s="2">
        <v>1651</v>
      </c>
      <c r="E1967" s="2">
        <v>83</v>
      </c>
      <c r="F1967" s="2">
        <v>25</v>
      </c>
      <c r="G1967" s="2">
        <v>20419</v>
      </c>
      <c r="H1967" s="2">
        <v>928</v>
      </c>
      <c r="I1967" s="2">
        <v>278</v>
      </c>
      <c r="J1967" s="35">
        <f t="shared" si="91"/>
        <v>-91.914393457074297</v>
      </c>
      <c r="K1967" s="35">
        <f t="shared" si="92"/>
        <v>-91.056034482758619</v>
      </c>
      <c r="L1967" s="35">
        <f t="shared" si="93"/>
        <v>-91.007194244604321</v>
      </c>
    </row>
    <row r="1968" spans="1:12">
      <c r="A1968" t="s">
        <v>4175</v>
      </c>
      <c r="B1968" t="s">
        <v>4174</v>
      </c>
      <c r="C1968" t="s">
        <v>475</v>
      </c>
      <c r="D1968" s="2">
        <v>15695</v>
      </c>
      <c r="E1968" s="2">
        <v>894</v>
      </c>
      <c r="F1968" s="2">
        <v>261</v>
      </c>
      <c r="G1968" s="2">
        <v>1430</v>
      </c>
      <c r="H1968" s="2">
        <v>78</v>
      </c>
      <c r="I1968" s="2">
        <v>23</v>
      </c>
      <c r="J1968" s="35">
        <f t="shared" si="91"/>
        <v>997.55244755244757</v>
      </c>
      <c r="K1968" s="35">
        <f t="shared" si="92"/>
        <v>1046.1538461538462</v>
      </c>
      <c r="L1968" s="35">
        <f t="shared" si="93"/>
        <v>1034.7826086956522</v>
      </c>
    </row>
    <row r="1969" spans="1:12">
      <c r="A1969" t="s">
        <v>4176</v>
      </c>
      <c r="B1969" t="s">
        <v>4177</v>
      </c>
      <c r="C1969" t="s">
        <v>475</v>
      </c>
      <c r="D1969" s="2">
        <v>4532</v>
      </c>
      <c r="E1969" s="2">
        <v>482</v>
      </c>
      <c r="F1969" s="2">
        <v>145</v>
      </c>
      <c r="G1969" s="2">
        <v>29116</v>
      </c>
      <c r="H1969" s="2">
        <v>1503</v>
      </c>
      <c r="I1969" s="2">
        <v>450</v>
      </c>
      <c r="J1969" s="35">
        <f t="shared" si="91"/>
        <v>-84.434675092732519</v>
      </c>
      <c r="K1969" s="35">
        <f t="shared" si="92"/>
        <v>-67.930805056553567</v>
      </c>
      <c r="L1969" s="35">
        <f t="shared" si="93"/>
        <v>-67.777777777777771</v>
      </c>
    </row>
    <row r="1970" spans="1:12">
      <c r="A1970" t="s">
        <v>4178</v>
      </c>
      <c r="B1970" t="s">
        <v>4179</v>
      </c>
      <c r="C1970" t="s">
        <v>475</v>
      </c>
      <c r="D1970" s="2">
        <v>606729</v>
      </c>
      <c r="E1970" s="2">
        <v>56747</v>
      </c>
      <c r="F1970" s="2">
        <v>16848</v>
      </c>
      <c r="G1970" s="2">
        <v>917914</v>
      </c>
      <c r="H1970" s="2">
        <v>66599</v>
      </c>
      <c r="I1970" s="2">
        <v>19638</v>
      </c>
      <c r="J1970" s="35">
        <f t="shared" si="91"/>
        <v>-33.901324089184826</v>
      </c>
      <c r="K1970" s="35">
        <f t="shared" si="92"/>
        <v>-14.793014910133786</v>
      </c>
      <c r="L1970" s="35">
        <f t="shared" si="93"/>
        <v>-14.207149404216315</v>
      </c>
    </row>
    <row r="1971" spans="1:12">
      <c r="A1971" t="s">
        <v>4180</v>
      </c>
      <c r="B1971" t="s">
        <v>4181</v>
      </c>
      <c r="C1971" t="s">
        <v>475</v>
      </c>
      <c r="D1971" s="2">
        <v>2561523</v>
      </c>
      <c r="E1971" s="2">
        <v>254567</v>
      </c>
      <c r="F1971" s="2">
        <v>74310</v>
      </c>
      <c r="G1971" s="2">
        <v>3729918</v>
      </c>
      <c r="H1971" s="2">
        <v>607965</v>
      </c>
      <c r="I1971" s="2">
        <v>177240</v>
      </c>
      <c r="J1971" s="35">
        <f t="shared" si="91"/>
        <v>-31.324951379628185</v>
      </c>
      <c r="K1971" s="35">
        <f t="shared" si="92"/>
        <v>-58.128017237834413</v>
      </c>
      <c r="L1971" s="35">
        <f t="shared" si="93"/>
        <v>-58.073798239675014</v>
      </c>
    </row>
    <row r="1972" spans="1:12">
      <c r="A1972" t="s">
        <v>4182</v>
      </c>
      <c r="B1972" t="s">
        <v>4183</v>
      </c>
      <c r="C1972" t="s">
        <v>475</v>
      </c>
      <c r="D1972" s="2">
        <v>8670</v>
      </c>
      <c r="E1972" s="2">
        <v>1769</v>
      </c>
      <c r="F1972" s="2">
        <v>517</v>
      </c>
      <c r="G1972" s="2">
        <v>1946</v>
      </c>
      <c r="H1972" s="2">
        <v>429</v>
      </c>
      <c r="I1972" s="2">
        <v>66</v>
      </c>
      <c r="J1972" s="35">
        <f t="shared" si="91"/>
        <v>345.52929085303185</v>
      </c>
      <c r="K1972" s="35">
        <f t="shared" si="92"/>
        <v>312.35431235431236</v>
      </c>
      <c r="L1972" s="35">
        <f t="shared" si="93"/>
        <v>683.33333333333337</v>
      </c>
    </row>
    <row r="1973" spans="1:12">
      <c r="A1973" t="s">
        <v>4185</v>
      </c>
      <c r="B1973" t="s">
        <v>4186</v>
      </c>
      <c r="C1973" t="s">
        <v>475</v>
      </c>
      <c r="D1973" s="2">
        <v>521916</v>
      </c>
      <c r="E1973" s="2">
        <v>51909</v>
      </c>
      <c r="F1973" s="2">
        <v>15407</v>
      </c>
      <c r="G1973" s="2">
        <v>276921</v>
      </c>
      <c r="H1973" s="2">
        <v>36672</v>
      </c>
      <c r="I1973" s="2">
        <v>10721</v>
      </c>
      <c r="J1973" s="35">
        <f t="shared" si="91"/>
        <v>88.471080199768167</v>
      </c>
      <c r="K1973" s="35">
        <f t="shared" si="92"/>
        <v>41.549410994764401</v>
      </c>
      <c r="L1973" s="35">
        <f t="shared" si="93"/>
        <v>43.70860927152318</v>
      </c>
    </row>
    <row r="1974" spans="1:12">
      <c r="A1974" t="s">
        <v>4187</v>
      </c>
      <c r="B1974" t="s">
        <v>4188</v>
      </c>
      <c r="C1974" t="s">
        <v>475</v>
      </c>
      <c r="D1974" s="2">
        <v>239332</v>
      </c>
      <c r="E1974" s="2">
        <v>38440</v>
      </c>
      <c r="F1974" s="2">
        <v>11483</v>
      </c>
      <c r="G1974" s="2">
        <v>158551</v>
      </c>
      <c r="H1974" s="2">
        <v>19478</v>
      </c>
      <c r="I1974" s="2">
        <v>5792</v>
      </c>
      <c r="J1974" s="35">
        <f t="shared" si="91"/>
        <v>50.949536742120834</v>
      </c>
      <c r="K1974" s="35">
        <f t="shared" si="92"/>
        <v>97.350857377554163</v>
      </c>
      <c r="L1974" s="35">
        <f t="shared" si="93"/>
        <v>98.256215469613267</v>
      </c>
    </row>
    <row r="1975" spans="1:12">
      <c r="A1975" t="s">
        <v>4189</v>
      </c>
      <c r="B1975" t="s">
        <v>4190</v>
      </c>
      <c r="C1975" t="s">
        <v>475</v>
      </c>
      <c r="D1975" s="2">
        <v>306</v>
      </c>
      <c r="E1975" s="2">
        <v>30</v>
      </c>
      <c r="F1975" s="2">
        <v>11</v>
      </c>
      <c r="G1975" s="2">
        <v>3</v>
      </c>
      <c r="H1975" s="2">
        <v>1</v>
      </c>
      <c r="I1975" s="2">
        <v>1</v>
      </c>
      <c r="J1975" s="35">
        <f t="shared" si="91"/>
        <v>10100</v>
      </c>
      <c r="K1975" s="35">
        <f t="shared" si="92"/>
        <v>2900</v>
      </c>
      <c r="L1975" s="35">
        <f t="shared" si="93"/>
        <v>1000</v>
      </c>
    </row>
    <row r="1976" spans="1:12">
      <c r="A1976" t="s">
        <v>4191</v>
      </c>
      <c r="B1976" t="s">
        <v>4192</v>
      </c>
      <c r="C1976" t="s">
        <v>475</v>
      </c>
      <c r="D1976" s="2">
        <v>161260</v>
      </c>
      <c r="E1976" s="2">
        <v>45902</v>
      </c>
      <c r="F1976" s="2">
        <v>16176</v>
      </c>
      <c r="G1976" s="2">
        <v>268860</v>
      </c>
      <c r="H1976" s="2">
        <v>65240</v>
      </c>
      <c r="I1976" s="2">
        <v>23069</v>
      </c>
      <c r="J1976" s="35">
        <f t="shared" si="91"/>
        <v>-40.020828684073493</v>
      </c>
      <c r="K1976" s="35">
        <f t="shared" si="92"/>
        <v>-29.641324340895157</v>
      </c>
      <c r="L1976" s="35">
        <f t="shared" si="93"/>
        <v>-29.879925441068099</v>
      </c>
    </row>
    <row r="1977" spans="1:12">
      <c r="A1977" t="s">
        <v>4194</v>
      </c>
      <c r="B1977" t="s">
        <v>4195</v>
      </c>
      <c r="C1977" t="s">
        <v>475</v>
      </c>
      <c r="D1977" s="2">
        <v>10031</v>
      </c>
      <c r="E1977" s="2">
        <v>1013</v>
      </c>
      <c r="F1977" s="2">
        <v>329</v>
      </c>
      <c r="G1977" s="2">
        <v>8636</v>
      </c>
      <c r="H1977" s="2">
        <v>862</v>
      </c>
      <c r="I1977" s="2">
        <v>308</v>
      </c>
      <c r="J1977" s="35">
        <f t="shared" si="91"/>
        <v>16.153311718388142</v>
      </c>
      <c r="K1977" s="35">
        <f t="shared" si="92"/>
        <v>17.51740139211137</v>
      </c>
      <c r="L1977" s="35">
        <f t="shared" si="93"/>
        <v>6.8181818181818183</v>
      </c>
    </row>
    <row r="1978" spans="1:12">
      <c r="A1978" t="s">
        <v>4196</v>
      </c>
      <c r="B1978" t="s">
        <v>4197</v>
      </c>
      <c r="C1978" t="s">
        <v>475</v>
      </c>
      <c r="D1978" s="2">
        <v>11723</v>
      </c>
      <c r="E1978" s="2">
        <v>764</v>
      </c>
      <c r="F1978" s="2">
        <v>187</v>
      </c>
      <c r="G1978" s="2">
        <v>8778</v>
      </c>
      <c r="H1978" s="2">
        <v>687</v>
      </c>
      <c r="I1978" s="2">
        <v>168</v>
      </c>
      <c r="J1978" s="35">
        <f t="shared" si="91"/>
        <v>33.549783549783548</v>
      </c>
      <c r="K1978" s="35">
        <f t="shared" si="92"/>
        <v>11.208151382823871</v>
      </c>
      <c r="L1978" s="35">
        <f t="shared" si="93"/>
        <v>11.30952380952381</v>
      </c>
    </row>
    <row r="1979" spans="1:12">
      <c r="A1979" t="s">
        <v>4198</v>
      </c>
      <c r="B1979" t="s">
        <v>4199</v>
      </c>
      <c r="C1979" t="s">
        <v>475</v>
      </c>
      <c r="D1979" s="2">
        <v>545548</v>
      </c>
      <c r="E1979" s="2">
        <v>133121</v>
      </c>
      <c r="F1979" s="2">
        <v>38761</v>
      </c>
      <c r="G1979" s="2">
        <v>649766</v>
      </c>
      <c r="H1979" s="2">
        <v>157646</v>
      </c>
      <c r="I1979" s="2">
        <v>45951</v>
      </c>
      <c r="J1979" s="35">
        <f t="shared" si="91"/>
        <v>-16.039312614079531</v>
      </c>
      <c r="K1979" s="35">
        <f t="shared" si="92"/>
        <v>-15.557007472438247</v>
      </c>
      <c r="L1979" s="35">
        <f t="shared" si="93"/>
        <v>-15.647102348153467</v>
      </c>
    </row>
    <row r="1980" spans="1:12">
      <c r="A1980" t="s">
        <v>4200</v>
      </c>
      <c r="B1980" t="s">
        <v>4201</v>
      </c>
      <c r="C1980" t="s">
        <v>475</v>
      </c>
      <c r="D1980" s="2">
        <v>2770</v>
      </c>
      <c r="E1980" s="2">
        <v>2741</v>
      </c>
      <c r="F1980" s="2">
        <v>732</v>
      </c>
      <c r="G1980" s="2">
        <v>643</v>
      </c>
      <c r="H1980" s="2">
        <v>669</v>
      </c>
      <c r="I1980" s="2">
        <v>200</v>
      </c>
      <c r="J1980" s="35">
        <f t="shared" si="91"/>
        <v>330.79315707620526</v>
      </c>
      <c r="K1980" s="35">
        <f t="shared" si="92"/>
        <v>309.71599402092676</v>
      </c>
      <c r="L1980" s="35">
        <f t="shared" si="93"/>
        <v>266</v>
      </c>
    </row>
    <row r="1981" spans="1:12">
      <c r="A1981" t="s">
        <v>4202</v>
      </c>
      <c r="B1981" t="s">
        <v>4203</v>
      </c>
      <c r="C1981" t="s">
        <v>475</v>
      </c>
      <c r="D1981" s="2">
        <v>12799</v>
      </c>
      <c r="E1981" s="2">
        <v>2707</v>
      </c>
      <c r="F1981" s="2">
        <v>808</v>
      </c>
      <c r="G1981" s="2">
        <v>4038</v>
      </c>
      <c r="H1981" s="2">
        <v>1307</v>
      </c>
      <c r="I1981" s="2">
        <v>388</v>
      </c>
      <c r="J1981" s="35">
        <f t="shared" si="91"/>
        <v>216.96384348687468</v>
      </c>
      <c r="K1981" s="35">
        <f t="shared" si="92"/>
        <v>107.11553175210406</v>
      </c>
      <c r="L1981" s="35">
        <f t="shared" si="93"/>
        <v>108.24742268041237</v>
      </c>
    </row>
    <row r="1982" spans="1:12">
      <c r="A1982" t="s">
        <v>4204</v>
      </c>
      <c r="B1982" t="s">
        <v>4205</v>
      </c>
      <c r="C1982" t="s">
        <v>475</v>
      </c>
      <c r="D1982" s="2">
        <v>632601</v>
      </c>
      <c r="E1982" s="2">
        <v>182229</v>
      </c>
      <c r="F1982" s="2">
        <v>54391</v>
      </c>
      <c r="G1982" s="2">
        <v>626593</v>
      </c>
      <c r="H1982" s="2">
        <v>161492</v>
      </c>
      <c r="I1982" s="2">
        <v>48258</v>
      </c>
      <c r="J1982" s="35">
        <f t="shared" si="91"/>
        <v>0.95883611850116424</v>
      </c>
      <c r="K1982" s="35">
        <f t="shared" si="92"/>
        <v>12.840883758947811</v>
      </c>
      <c r="L1982" s="35">
        <f t="shared" si="93"/>
        <v>12.708773674831116</v>
      </c>
    </row>
    <row r="1983" spans="1:12">
      <c r="A1983" t="s">
        <v>4206</v>
      </c>
      <c r="B1983" t="s">
        <v>4207</v>
      </c>
      <c r="C1983" t="s">
        <v>475</v>
      </c>
      <c r="D1983" s="2">
        <v>21277</v>
      </c>
      <c r="E1983" s="2">
        <v>9415</v>
      </c>
      <c r="F1983" s="2">
        <v>2820</v>
      </c>
      <c r="G1983" s="2">
        <v>11595</v>
      </c>
      <c r="H1983" s="2">
        <v>4477</v>
      </c>
      <c r="I1983" s="2">
        <v>1340</v>
      </c>
      <c r="J1983" s="35">
        <f t="shared" si="91"/>
        <v>83.501509271237609</v>
      </c>
      <c r="K1983" s="35">
        <f t="shared" si="92"/>
        <v>110.29707393343757</v>
      </c>
      <c r="L1983" s="35">
        <f t="shared" si="93"/>
        <v>110.44776119402985</v>
      </c>
    </row>
    <row r="1984" spans="1:12">
      <c r="A1984" t="s">
        <v>4208</v>
      </c>
      <c r="B1984" t="s">
        <v>4209</v>
      </c>
      <c r="C1984" t="s">
        <v>475</v>
      </c>
      <c r="D1984" s="2">
        <v>15475</v>
      </c>
      <c r="E1984" s="2">
        <v>7045</v>
      </c>
      <c r="F1984" s="2">
        <v>2111</v>
      </c>
      <c r="G1984" s="2">
        <v>5021</v>
      </c>
      <c r="H1984" s="2">
        <v>4330</v>
      </c>
      <c r="I1984" s="2">
        <v>1299</v>
      </c>
      <c r="J1984" s="35">
        <f t="shared" si="91"/>
        <v>208.20553674566818</v>
      </c>
      <c r="K1984" s="35">
        <f t="shared" si="92"/>
        <v>62.702078521939953</v>
      </c>
      <c r="L1984" s="35">
        <f t="shared" si="93"/>
        <v>62.509622786759046</v>
      </c>
    </row>
    <row r="1985" spans="1:12">
      <c r="A1985" t="s">
        <v>4210</v>
      </c>
      <c r="B1985" t="s">
        <v>4211</v>
      </c>
      <c r="C1985" t="s">
        <v>475</v>
      </c>
      <c r="D1985" s="2">
        <v>11366</v>
      </c>
      <c r="E1985" s="2">
        <v>1357</v>
      </c>
      <c r="F1985" s="2">
        <v>407</v>
      </c>
      <c r="G1985" s="2">
        <v>7716</v>
      </c>
      <c r="H1985" s="2">
        <v>3673</v>
      </c>
      <c r="I1985" s="2">
        <v>1102</v>
      </c>
      <c r="J1985" s="35">
        <f t="shared" si="91"/>
        <v>47.304302747537584</v>
      </c>
      <c r="K1985" s="35">
        <f t="shared" si="92"/>
        <v>-63.054723659134225</v>
      </c>
      <c r="L1985" s="35">
        <f t="shared" si="93"/>
        <v>-63.067150635208712</v>
      </c>
    </row>
    <row r="1986" spans="1:12">
      <c r="A1986" t="s">
        <v>4212</v>
      </c>
      <c r="B1986" t="s">
        <v>4213</v>
      </c>
      <c r="C1986" t="s">
        <v>475</v>
      </c>
      <c r="D1986" s="2">
        <v>3322</v>
      </c>
      <c r="E1986" s="2">
        <v>1039</v>
      </c>
      <c r="F1986" s="2">
        <v>304</v>
      </c>
      <c r="G1986" s="2">
        <v>13433</v>
      </c>
      <c r="H1986" s="2">
        <v>1129</v>
      </c>
      <c r="I1986" s="2">
        <v>337</v>
      </c>
      <c r="J1986" s="35">
        <f t="shared" si="91"/>
        <v>-75.269857812848954</v>
      </c>
      <c r="K1986" s="35">
        <f t="shared" si="92"/>
        <v>-7.9716563330380872</v>
      </c>
      <c r="L1986" s="35">
        <f t="shared" si="93"/>
        <v>-9.792284866468842</v>
      </c>
    </row>
    <row r="1987" spans="1:12">
      <c r="A1987" t="s">
        <v>4214</v>
      </c>
      <c r="B1987" t="s">
        <v>4215</v>
      </c>
      <c r="C1987" t="s">
        <v>475</v>
      </c>
      <c r="D1987" s="2">
        <v>61696</v>
      </c>
      <c r="E1987" s="2">
        <v>11944</v>
      </c>
      <c r="F1987" s="2">
        <v>3552</v>
      </c>
      <c r="G1987" s="2">
        <v>54844</v>
      </c>
      <c r="H1987" s="2">
        <v>11201</v>
      </c>
      <c r="I1987" s="2">
        <v>3342</v>
      </c>
      <c r="J1987" s="35">
        <f t="shared" si="91"/>
        <v>12.493618262708774</v>
      </c>
      <c r="K1987" s="35">
        <f t="shared" si="92"/>
        <v>6.6333363092581017</v>
      </c>
      <c r="L1987" s="35">
        <f t="shared" si="93"/>
        <v>6.2836624775583481</v>
      </c>
    </row>
    <row r="1988" spans="1:12">
      <c r="A1988" t="s">
        <v>4216</v>
      </c>
      <c r="B1988" t="s">
        <v>4217</v>
      </c>
      <c r="C1988" t="s">
        <v>475</v>
      </c>
      <c r="D1988" s="2">
        <v>56775</v>
      </c>
      <c r="E1988" s="2">
        <v>2849</v>
      </c>
      <c r="F1988" s="2">
        <v>1017</v>
      </c>
      <c r="G1988" s="2">
        <v>62722</v>
      </c>
      <c r="H1988" s="2">
        <v>4413</v>
      </c>
      <c r="I1988" s="2">
        <v>1576</v>
      </c>
      <c r="J1988" s="35">
        <f t="shared" si="91"/>
        <v>-9.4815216351519407</v>
      </c>
      <c r="K1988" s="35">
        <f t="shared" si="92"/>
        <v>-35.440743258554271</v>
      </c>
      <c r="L1988" s="35">
        <f t="shared" si="93"/>
        <v>-35.469543147208121</v>
      </c>
    </row>
    <row r="1989" spans="1:12">
      <c r="A1989" t="s">
        <v>4218</v>
      </c>
      <c r="B1989" t="s">
        <v>4219</v>
      </c>
      <c r="C1989" t="s">
        <v>475</v>
      </c>
      <c r="D1989" s="2">
        <v>21221</v>
      </c>
      <c r="E1989" s="2">
        <v>1942</v>
      </c>
      <c r="F1989" s="2">
        <v>553</v>
      </c>
      <c r="G1989" s="2">
        <v>362495</v>
      </c>
      <c r="H1989" s="2">
        <v>1770</v>
      </c>
      <c r="I1989" s="2">
        <v>630</v>
      </c>
      <c r="J1989" s="35">
        <f t="shared" ref="J1989:J2052" si="94">100*(D1989-G1989)/G1989</f>
        <v>-94.145850287590179</v>
      </c>
      <c r="K1989" s="35">
        <f t="shared" ref="K1989:K2052" si="95">100*(E1989-H1989)/H1989</f>
        <v>9.7175141242937855</v>
      </c>
      <c r="L1989" s="35">
        <f t="shared" ref="L1989:L2052" si="96">100*(F1989-I1989)/I1989</f>
        <v>-12.222222222222221</v>
      </c>
    </row>
    <row r="1990" spans="1:12">
      <c r="A1990" t="s">
        <v>4220</v>
      </c>
      <c r="B1990" t="s">
        <v>4221</v>
      </c>
      <c r="C1990" t="s">
        <v>475</v>
      </c>
      <c r="D1990" s="2">
        <v>5355</v>
      </c>
      <c r="E1990" s="2">
        <v>892</v>
      </c>
      <c r="F1990" s="2">
        <v>317</v>
      </c>
      <c r="G1990" s="2">
        <v>47756</v>
      </c>
      <c r="H1990" s="2">
        <v>670</v>
      </c>
      <c r="I1990" s="2">
        <v>241</v>
      </c>
      <c r="J1990" s="35">
        <f t="shared" si="94"/>
        <v>-88.786749308987353</v>
      </c>
      <c r="K1990" s="35">
        <f t="shared" si="95"/>
        <v>33.134328358208954</v>
      </c>
      <c r="L1990" s="35">
        <f t="shared" si="96"/>
        <v>31.53526970954357</v>
      </c>
    </row>
    <row r="1991" spans="1:12">
      <c r="A1991" t="s">
        <v>4222</v>
      </c>
      <c r="B1991" t="s">
        <v>4223</v>
      </c>
      <c r="C1991" t="s">
        <v>475</v>
      </c>
      <c r="D1991" s="2">
        <v>371067</v>
      </c>
      <c r="E1991" s="2">
        <v>51872</v>
      </c>
      <c r="F1991" s="2">
        <v>18423</v>
      </c>
      <c r="G1991" s="2">
        <v>194375</v>
      </c>
      <c r="H1991" s="2">
        <v>32582</v>
      </c>
      <c r="I1991" s="2">
        <v>11588</v>
      </c>
      <c r="J1991" s="35">
        <f t="shared" si="94"/>
        <v>90.902636655948555</v>
      </c>
      <c r="K1991" s="35">
        <f t="shared" si="95"/>
        <v>59.204468725062917</v>
      </c>
      <c r="L1991" s="35">
        <f t="shared" si="96"/>
        <v>58.983431135657575</v>
      </c>
    </row>
    <row r="1992" spans="1:12">
      <c r="A1992" t="s">
        <v>4224</v>
      </c>
      <c r="B1992" t="s">
        <v>4225</v>
      </c>
      <c r="C1992" t="s">
        <v>475</v>
      </c>
      <c r="D1992" s="2">
        <v>1765540</v>
      </c>
      <c r="E1992" s="2">
        <v>78007</v>
      </c>
      <c r="F1992" s="2">
        <v>27712</v>
      </c>
      <c r="G1992" s="2">
        <v>1126942</v>
      </c>
      <c r="H1992" s="2">
        <v>76240</v>
      </c>
      <c r="I1992" s="2">
        <v>27059</v>
      </c>
      <c r="J1992" s="35">
        <f t="shared" si="94"/>
        <v>56.666447785245381</v>
      </c>
      <c r="K1992" s="35">
        <f t="shared" si="95"/>
        <v>2.3176810073452256</v>
      </c>
      <c r="L1992" s="35">
        <f t="shared" si="96"/>
        <v>2.4132451310100151</v>
      </c>
    </row>
    <row r="1993" spans="1:12">
      <c r="A1993" t="s">
        <v>4226</v>
      </c>
      <c r="B1993" t="s">
        <v>4227</v>
      </c>
      <c r="C1993" t="s">
        <v>475</v>
      </c>
      <c r="D1993" s="2">
        <v>7424</v>
      </c>
      <c r="E1993" s="2">
        <v>1646</v>
      </c>
      <c r="F1993" s="2">
        <v>585</v>
      </c>
      <c r="G1993" s="2">
        <v>10471</v>
      </c>
      <c r="H1993" s="2">
        <v>2606</v>
      </c>
      <c r="I1993" s="2">
        <v>922</v>
      </c>
      <c r="J1993" s="35">
        <f t="shared" si="94"/>
        <v>-29.099417438640053</v>
      </c>
      <c r="K1993" s="35">
        <f t="shared" si="95"/>
        <v>-36.838066001534919</v>
      </c>
      <c r="L1993" s="35">
        <f t="shared" si="96"/>
        <v>-36.550976138828631</v>
      </c>
    </row>
    <row r="1994" spans="1:12">
      <c r="A1994" t="s">
        <v>4228</v>
      </c>
      <c r="B1994" t="s">
        <v>4229</v>
      </c>
      <c r="C1994" t="s">
        <v>475</v>
      </c>
      <c r="D1994" s="2">
        <v>297976</v>
      </c>
      <c r="E1994" s="2">
        <v>3749</v>
      </c>
      <c r="F1994" s="2">
        <v>1379</v>
      </c>
      <c r="G1994" s="2">
        <v>35110</v>
      </c>
      <c r="H1994" s="2">
        <v>4257</v>
      </c>
      <c r="I1994" s="2">
        <v>1546</v>
      </c>
      <c r="J1994" s="35">
        <f t="shared" si="94"/>
        <v>748.69268014810598</v>
      </c>
      <c r="K1994" s="35">
        <f t="shared" si="95"/>
        <v>-11.933286351891002</v>
      </c>
      <c r="L1994" s="35">
        <f t="shared" si="96"/>
        <v>-10.802069857697283</v>
      </c>
    </row>
    <row r="1995" spans="1:12">
      <c r="A1995" t="s">
        <v>4230</v>
      </c>
      <c r="B1995" t="s">
        <v>4231</v>
      </c>
      <c r="C1995" t="s">
        <v>475</v>
      </c>
      <c r="D1995" s="2">
        <v>617964</v>
      </c>
      <c r="E1995" s="2">
        <v>12269</v>
      </c>
      <c r="F1995" s="2">
        <v>4273</v>
      </c>
      <c r="G1995" s="2">
        <v>795411</v>
      </c>
      <c r="H1995" s="2">
        <v>44211</v>
      </c>
      <c r="I1995" s="2">
        <v>6983</v>
      </c>
      <c r="J1995" s="35">
        <f t="shared" si="94"/>
        <v>-22.308844107008831</v>
      </c>
      <c r="K1995" s="35">
        <f t="shared" si="95"/>
        <v>-72.248987808463951</v>
      </c>
      <c r="L1995" s="35">
        <f t="shared" si="96"/>
        <v>-38.80853501360447</v>
      </c>
    </row>
    <row r="1996" spans="1:12">
      <c r="A1996" t="s">
        <v>4233</v>
      </c>
      <c r="B1996" t="s">
        <v>4234</v>
      </c>
      <c r="C1996" t="s">
        <v>475</v>
      </c>
      <c r="D1996" s="2">
        <v>4210333</v>
      </c>
      <c r="E1996" s="2">
        <v>395629</v>
      </c>
      <c r="F1996" s="2">
        <v>77543</v>
      </c>
      <c r="G1996" s="2">
        <v>3884403</v>
      </c>
      <c r="H1996" s="2">
        <v>456231</v>
      </c>
      <c r="I1996" s="2">
        <v>104930</v>
      </c>
      <c r="J1996" s="35">
        <f t="shared" si="94"/>
        <v>8.3907359766738931</v>
      </c>
      <c r="K1996" s="35">
        <f t="shared" si="95"/>
        <v>-13.283183299688096</v>
      </c>
      <c r="L1996" s="35">
        <f t="shared" si="96"/>
        <v>-26.100257314400075</v>
      </c>
    </row>
    <row r="1997" spans="1:12">
      <c r="A1997" t="s">
        <v>4235</v>
      </c>
      <c r="B1997" t="s">
        <v>4236</v>
      </c>
      <c r="C1997" t="s">
        <v>475</v>
      </c>
      <c r="D1997" s="2">
        <v>5077972</v>
      </c>
      <c r="E1997" s="2">
        <v>440652</v>
      </c>
      <c r="F1997" s="2">
        <v>93165</v>
      </c>
      <c r="G1997" s="2">
        <v>5530655</v>
      </c>
      <c r="H1997" s="2">
        <v>190723</v>
      </c>
      <c r="I1997" s="2">
        <v>28343</v>
      </c>
      <c r="J1997" s="35">
        <f t="shared" si="94"/>
        <v>-8.1849798984026307</v>
      </c>
      <c r="K1997" s="35">
        <f t="shared" si="95"/>
        <v>131.04292612846905</v>
      </c>
      <c r="L1997" s="35">
        <f t="shared" si="96"/>
        <v>228.70550047630809</v>
      </c>
    </row>
    <row r="1998" spans="1:12">
      <c r="A1998" t="s">
        <v>4238</v>
      </c>
      <c r="B1998" t="s">
        <v>4239</v>
      </c>
      <c r="C1998" t="s">
        <v>475</v>
      </c>
      <c r="D1998" s="2">
        <v>6189</v>
      </c>
      <c r="E1998" s="2">
        <v>403</v>
      </c>
      <c r="F1998" s="2">
        <v>117</v>
      </c>
      <c r="G1998" s="2">
        <v>28741</v>
      </c>
      <c r="H1998" s="2">
        <v>1248</v>
      </c>
      <c r="I1998" s="2">
        <v>371</v>
      </c>
      <c r="J1998" s="35">
        <f t="shared" si="94"/>
        <v>-78.466302494693991</v>
      </c>
      <c r="K1998" s="35">
        <f t="shared" si="95"/>
        <v>-67.708333333333329</v>
      </c>
      <c r="L1998" s="35">
        <f t="shared" si="96"/>
        <v>-68.463611859838281</v>
      </c>
    </row>
    <row r="1999" spans="1:12">
      <c r="A1999" t="s">
        <v>4240</v>
      </c>
      <c r="B1999" t="s">
        <v>4241</v>
      </c>
      <c r="C1999" t="s">
        <v>475</v>
      </c>
      <c r="D1999" s="2">
        <v>362369</v>
      </c>
      <c r="E1999" s="2">
        <v>52126</v>
      </c>
      <c r="F1999" s="2">
        <v>9138</v>
      </c>
      <c r="G1999" s="2">
        <v>253628</v>
      </c>
      <c r="H1999" s="2">
        <v>25649</v>
      </c>
      <c r="I1999" s="2">
        <v>5576</v>
      </c>
      <c r="J1999" s="35">
        <f t="shared" si="94"/>
        <v>42.874209472140301</v>
      </c>
      <c r="K1999" s="35">
        <f t="shared" si="95"/>
        <v>103.22819603103434</v>
      </c>
      <c r="L1999" s="35">
        <f t="shared" si="96"/>
        <v>63.880918220946917</v>
      </c>
    </row>
    <row r="2000" spans="1:12">
      <c r="A2000" t="s">
        <v>4242</v>
      </c>
      <c r="B2000" t="s">
        <v>4243</v>
      </c>
      <c r="C2000" t="s">
        <v>475</v>
      </c>
      <c r="D2000" s="2">
        <v>57338</v>
      </c>
      <c r="E2000" s="2">
        <v>5474</v>
      </c>
      <c r="F2000" s="2">
        <v>1532</v>
      </c>
      <c r="G2000" s="2">
        <v>162604</v>
      </c>
      <c r="H2000" s="2">
        <v>14897</v>
      </c>
      <c r="I2000" s="2">
        <v>4210</v>
      </c>
      <c r="J2000" s="35">
        <f t="shared" si="94"/>
        <v>-64.737644830385477</v>
      </c>
      <c r="K2000" s="35">
        <f t="shared" si="95"/>
        <v>-63.25434651272068</v>
      </c>
      <c r="L2000" s="35">
        <f t="shared" si="96"/>
        <v>-63.610451306413303</v>
      </c>
    </row>
    <row r="2001" spans="1:12">
      <c r="A2001" t="s">
        <v>4244</v>
      </c>
      <c r="B2001" t="s">
        <v>4245</v>
      </c>
      <c r="C2001" t="s">
        <v>475</v>
      </c>
      <c r="D2001" s="2">
        <v>473540</v>
      </c>
      <c r="E2001" s="2">
        <v>31204</v>
      </c>
      <c r="F2001" s="2">
        <v>9350</v>
      </c>
      <c r="G2001" s="2">
        <v>379004</v>
      </c>
      <c r="H2001" s="2">
        <v>31659</v>
      </c>
      <c r="I2001" s="2">
        <v>9367</v>
      </c>
      <c r="J2001" s="35">
        <f t="shared" si="94"/>
        <v>24.94327236651856</v>
      </c>
      <c r="K2001" s="35">
        <f t="shared" si="95"/>
        <v>-1.4371900565400044</v>
      </c>
      <c r="L2001" s="35">
        <f t="shared" si="96"/>
        <v>-0.18148820326678766</v>
      </c>
    </row>
    <row r="2002" spans="1:12">
      <c r="A2002" t="s">
        <v>4246</v>
      </c>
      <c r="B2002" t="s">
        <v>4247</v>
      </c>
      <c r="C2002" t="s">
        <v>475</v>
      </c>
      <c r="D2002" s="2">
        <v>453661</v>
      </c>
      <c r="E2002" s="2">
        <v>57032</v>
      </c>
      <c r="F2002" s="2">
        <v>20323</v>
      </c>
      <c r="G2002" s="2">
        <v>429618</v>
      </c>
      <c r="H2002" s="2">
        <v>58482</v>
      </c>
      <c r="I2002" s="2">
        <v>20843</v>
      </c>
      <c r="J2002" s="35">
        <f t="shared" si="94"/>
        <v>5.5963670051068624</v>
      </c>
      <c r="K2002" s="35">
        <f t="shared" si="95"/>
        <v>-2.4793953695154065</v>
      </c>
      <c r="L2002" s="35">
        <f t="shared" si="96"/>
        <v>-2.4948423931295878</v>
      </c>
    </row>
    <row r="2003" spans="1:12">
      <c r="A2003" t="s">
        <v>4248</v>
      </c>
      <c r="B2003" t="s">
        <v>4249</v>
      </c>
      <c r="C2003" t="s">
        <v>475</v>
      </c>
      <c r="D2003" s="2">
        <v>279513</v>
      </c>
      <c r="E2003" s="2">
        <v>71679</v>
      </c>
      <c r="F2003" s="2">
        <v>7524</v>
      </c>
      <c r="G2003" s="2">
        <v>101016</v>
      </c>
      <c r="H2003" s="2">
        <v>10979</v>
      </c>
      <c r="I2003" s="2">
        <v>3899</v>
      </c>
      <c r="J2003" s="35">
        <f t="shared" si="94"/>
        <v>176.70171062009979</v>
      </c>
      <c r="K2003" s="35">
        <f t="shared" si="95"/>
        <v>552.87366791146735</v>
      </c>
      <c r="L2003" s="35">
        <f t="shared" si="96"/>
        <v>92.97255706591433</v>
      </c>
    </row>
    <row r="2004" spans="1:12">
      <c r="A2004" t="s">
        <v>4250</v>
      </c>
      <c r="B2004" t="s">
        <v>4251</v>
      </c>
      <c r="C2004" t="s">
        <v>475</v>
      </c>
      <c r="D2004" s="2">
        <v>199021</v>
      </c>
      <c r="E2004" s="2">
        <v>14266</v>
      </c>
      <c r="F2004" s="2">
        <v>4281</v>
      </c>
      <c r="G2004" s="2">
        <v>150022</v>
      </c>
      <c r="H2004" s="2">
        <v>11301</v>
      </c>
      <c r="I2004" s="2">
        <v>3396</v>
      </c>
      <c r="J2004" s="35">
        <f t="shared" si="94"/>
        <v>32.661209689245574</v>
      </c>
      <c r="K2004" s="35">
        <f t="shared" si="95"/>
        <v>26.236616228652331</v>
      </c>
      <c r="L2004" s="35">
        <f t="shared" si="96"/>
        <v>26.060070671378092</v>
      </c>
    </row>
    <row r="2005" spans="1:12">
      <c r="A2005" t="s">
        <v>4252</v>
      </c>
      <c r="B2005" t="s">
        <v>4253</v>
      </c>
      <c r="C2005" t="s">
        <v>475</v>
      </c>
      <c r="D2005" s="2">
        <v>42005</v>
      </c>
      <c r="E2005" s="2">
        <v>6469</v>
      </c>
      <c r="F2005" s="2">
        <v>1939</v>
      </c>
      <c r="G2005" s="2">
        <v>22124</v>
      </c>
      <c r="H2005" s="2">
        <v>3515</v>
      </c>
      <c r="I2005" s="2">
        <v>1053</v>
      </c>
      <c r="J2005" s="35">
        <f t="shared" si="94"/>
        <v>89.861688663894412</v>
      </c>
      <c r="K2005" s="35">
        <f t="shared" si="95"/>
        <v>84.039829302987201</v>
      </c>
      <c r="L2005" s="35">
        <f t="shared" si="96"/>
        <v>84.14055080721748</v>
      </c>
    </row>
    <row r="2006" spans="1:12">
      <c r="A2006" t="s">
        <v>4254</v>
      </c>
      <c r="B2006" t="s">
        <v>4255</v>
      </c>
      <c r="C2006" t="s">
        <v>475</v>
      </c>
      <c r="D2006" s="2">
        <v>20759</v>
      </c>
      <c r="E2006" s="2">
        <v>2497</v>
      </c>
      <c r="F2006" s="2">
        <v>1174</v>
      </c>
      <c r="G2006" s="2">
        <v>18775</v>
      </c>
      <c r="H2006" s="2">
        <v>2181</v>
      </c>
      <c r="I2006" s="2">
        <v>1024</v>
      </c>
      <c r="J2006" s="35">
        <f t="shared" si="94"/>
        <v>10.567243675099867</v>
      </c>
      <c r="K2006" s="35">
        <f t="shared" si="95"/>
        <v>14.48876662081614</v>
      </c>
      <c r="L2006" s="35">
        <f t="shared" si="96"/>
        <v>14.6484375</v>
      </c>
    </row>
    <row r="2007" spans="1:12">
      <c r="A2007" t="s">
        <v>4256</v>
      </c>
      <c r="B2007" t="s">
        <v>4257</v>
      </c>
      <c r="C2007" t="s">
        <v>475</v>
      </c>
      <c r="D2007" s="2">
        <v>42913</v>
      </c>
      <c r="E2007" s="2">
        <v>2549</v>
      </c>
      <c r="F2007" s="2">
        <v>735</v>
      </c>
      <c r="G2007" s="2">
        <v>5897</v>
      </c>
      <c r="H2007" s="2">
        <v>769</v>
      </c>
      <c r="I2007" s="2">
        <v>231</v>
      </c>
      <c r="J2007" s="35">
        <f t="shared" si="94"/>
        <v>627.70900457859932</v>
      </c>
      <c r="K2007" s="35">
        <f t="shared" si="95"/>
        <v>231.46944083224969</v>
      </c>
      <c r="L2007" s="35">
        <f t="shared" si="96"/>
        <v>218.18181818181819</v>
      </c>
    </row>
    <row r="2008" spans="1:12">
      <c r="A2008" t="s">
        <v>4259</v>
      </c>
      <c r="B2008" t="s">
        <v>4260</v>
      </c>
      <c r="C2008" t="s">
        <v>475</v>
      </c>
      <c r="D2008" s="2">
        <v>27131092</v>
      </c>
      <c r="E2008" s="2">
        <v>225306</v>
      </c>
      <c r="F2008" s="2">
        <v>60936</v>
      </c>
      <c r="G2008" s="2">
        <v>22114359</v>
      </c>
      <c r="H2008" s="2">
        <v>198241</v>
      </c>
      <c r="I2008" s="2">
        <v>55901</v>
      </c>
      <c r="J2008" s="35">
        <f t="shared" si="94"/>
        <v>22.68540996372538</v>
      </c>
      <c r="K2008" s="35">
        <f t="shared" si="95"/>
        <v>13.652574391775667</v>
      </c>
      <c r="L2008" s="35">
        <f t="shared" si="96"/>
        <v>9.0069945081483329</v>
      </c>
    </row>
    <row r="2009" spans="1:12">
      <c r="A2009" t="s">
        <v>4261</v>
      </c>
      <c r="B2009" t="s">
        <v>4262</v>
      </c>
      <c r="C2009" t="s">
        <v>475</v>
      </c>
      <c r="D2009" s="2">
        <v>5588553</v>
      </c>
      <c r="E2009" s="2">
        <v>18791</v>
      </c>
      <c r="F2009" s="2">
        <v>5592</v>
      </c>
      <c r="G2009" s="2">
        <v>4126076</v>
      </c>
      <c r="H2009" s="2">
        <v>24695</v>
      </c>
      <c r="I2009" s="2">
        <v>7314</v>
      </c>
      <c r="J2009" s="35">
        <f t="shared" si="94"/>
        <v>35.4447421714966</v>
      </c>
      <c r="K2009" s="35">
        <f t="shared" si="95"/>
        <v>-23.907673618141324</v>
      </c>
      <c r="L2009" s="35">
        <f t="shared" si="96"/>
        <v>-23.54388843314192</v>
      </c>
    </row>
    <row r="2010" spans="1:12">
      <c r="A2010" t="s">
        <v>4263</v>
      </c>
      <c r="B2010" t="s">
        <v>4264</v>
      </c>
      <c r="C2010" t="s">
        <v>475</v>
      </c>
      <c r="D2010" s="2">
        <v>966710</v>
      </c>
      <c r="E2010" s="2">
        <v>44325</v>
      </c>
      <c r="F2010" s="2">
        <v>13579</v>
      </c>
      <c r="G2010" s="2">
        <v>1036468</v>
      </c>
      <c r="H2010" s="2">
        <v>45741</v>
      </c>
      <c r="I2010" s="2">
        <v>14103</v>
      </c>
      <c r="J2010" s="35">
        <f t="shared" si="94"/>
        <v>-6.7303573289286307</v>
      </c>
      <c r="K2010" s="35">
        <f t="shared" si="95"/>
        <v>-3.0956909555978225</v>
      </c>
      <c r="L2010" s="35">
        <f t="shared" si="96"/>
        <v>-3.7155215202439198</v>
      </c>
    </row>
    <row r="2011" spans="1:12">
      <c r="A2011" t="s">
        <v>4265</v>
      </c>
      <c r="B2011" t="s">
        <v>4266</v>
      </c>
      <c r="C2011" t="s">
        <v>475</v>
      </c>
      <c r="D2011" s="2">
        <v>7179</v>
      </c>
      <c r="E2011" s="2">
        <v>149</v>
      </c>
      <c r="F2011" s="2">
        <v>45</v>
      </c>
      <c r="G2011" s="2">
        <v>29305</v>
      </c>
      <c r="H2011" s="2">
        <v>2100</v>
      </c>
      <c r="I2011" s="2">
        <v>631</v>
      </c>
      <c r="J2011" s="35">
        <f t="shared" si="94"/>
        <v>-75.502473980549397</v>
      </c>
      <c r="K2011" s="35">
        <f t="shared" si="95"/>
        <v>-92.904761904761898</v>
      </c>
      <c r="L2011" s="35">
        <f t="shared" si="96"/>
        <v>-92.868462757527737</v>
      </c>
    </row>
    <row r="2012" spans="1:12">
      <c r="A2012" t="s">
        <v>4267</v>
      </c>
      <c r="B2012" t="s">
        <v>4268</v>
      </c>
      <c r="C2012" t="s">
        <v>475</v>
      </c>
      <c r="D2012" s="2">
        <v>4002</v>
      </c>
      <c r="E2012" s="2">
        <v>973</v>
      </c>
      <c r="F2012" s="2">
        <v>237</v>
      </c>
      <c r="G2012" s="2">
        <v>1954</v>
      </c>
      <c r="H2012" s="2">
        <v>1139</v>
      </c>
      <c r="I2012" s="2">
        <v>279</v>
      </c>
      <c r="J2012" s="35">
        <f t="shared" si="94"/>
        <v>104.81064483111567</v>
      </c>
      <c r="K2012" s="35">
        <f t="shared" si="95"/>
        <v>-14.574187884108868</v>
      </c>
      <c r="L2012" s="35">
        <f t="shared" si="96"/>
        <v>-15.053763440860216</v>
      </c>
    </row>
    <row r="2013" spans="1:12">
      <c r="A2013" t="s">
        <v>4269</v>
      </c>
      <c r="B2013" t="s">
        <v>4270</v>
      </c>
      <c r="C2013" t="s">
        <v>475</v>
      </c>
      <c r="D2013" s="2">
        <v>320603</v>
      </c>
      <c r="E2013" s="2">
        <v>9663</v>
      </c>
      <c r="F2013" s="2">
        <v>2637</v>
      </c>
      <c r="G2013" s="2">
        <v>12696</v>
      </c>
      <c r="H2013" s="2">
        <v>6616</v>
      </c>
      <c r="I2013" s="2">
        <v>1980</v>
      </c>
      <c r="J2013" s="35">
        <f t="shared" si="94"/>
        <v>2425.2284183994957</v>
      </c>
      <c r="K2013" s="35">
        <f t="shared" si="95"/>
        <v>46.05501813784764</v>
      </c>
      <c r="L2013" s="35">
        <f t="shared" si="96"/>
        <v>33.18181818181818</v>
      </c>
    </row>
    <row r="2014" spans="1:12">
      <c r="A2014" t="s">
        <v>4271</v>
      </c>
      <c r="B2014" t="s">
        <v>4272</v>
      </c>
      <c r="C2014" t="s">
        <v>475</v>
      </c>
      <c r="D2014" s="2">
        <v>23409</v>
      </c>
      <c r="E2014" s="2">
        <v>27875</v>
      </c>
      <c r="F2014" s="2">
        <v>6770</v>
      </c>
      <c r="G2014" s="2">
        <v>13379</v>
      </c>
      <c r="H2014" s="2">
        <v>19423</v>
      </c>
      <c r="I2014" s="2">
        <v>4722</v>
      </c>
      <c r="J2014" s="35">
        <f t="shared" si="94"/>
        <v>74.968233799237609</v>
      </c>
      <c r="K2014" s="35">
        <f t="shared" si="95"/>
        <v>43.515419863048962</v>
      </c>
      <c r="L2014" s="35">
        <f t="shared" si="96"/>
        <v>43.371452774248198</v>
      </c>
    </row>
    <row r="2015" spans="1:12">
      <c r="A2015" t="s">
        <v>4273</v>
      </c>
      <c r="B2015" t="s">
        <v>4274</v>
      </c>
      <c r="C2015" t="s">
        <v>475</v>
      </c>
      <c r="D2015" s="2">
        <v>76376</v>
      </c>
      <c r="E2015" s="2">
        <v>11237</v>
      </c>
      <c r="F2015" s="2">
        <v>3366</v>
      </c>
      <c r="G2015" s="2">
        <v>172281</v>
      </c>
      <c r="H2015" s="2">
        <v>26389</v>
      </c>
      <c r="I2015" s="2">
        <v>7904</v>
      </c>
      <c r="J2015" s="35">
        <f t="shared" si="94"/>
        <v>-55.66777532055189</v>
      </c>
      <c r="K2015" s="35">
        <f t="shared" si="95"/>
        <v>-57.417863503732619</v>
      </c>
      <c r="L2015" s="35">
        <f t="shared" si="96"/>
        <v>-57.413967611336034</v>
      </c>
    </row>
    <row r="2016" spans="1:12">
      <c r="A2016" t="s">
        <v>4275</v>
      </c>
      <c r="B2016" t="s">
        <v>4276</v>
      </c>
      <c r="C2016" t="s">
        <v>475</v>
      </c>
      <c r="D2016" s="2">
        <v>42221</v>
      </c>
      <c r="E2016" s="2">
        <v>1875</v>
      </c>
      <c r="F2016" s="2">
        <v>563</v>
      </c>
      <c r="G2016" s="2">
        <v>17450</v>
      </c>
      <c r="H2016" s="2">
        <v>2220</v>
      </c>
      <c r="I2016" s="2">
        <v>665</v>
      </c>
      <c r="J2016" s="35">
        <f t="shared" si="94"/>
        <v>141.95415472779371</v>
      </c>
      <c r="K2016" s="35">
        <f t="shared" si="95"/>
        <v>-15.54054054054054</v>
      </c>
      <c r="L2016" s="35">
        <f t="shared" si="96"/>
        <v>-15.338345864661655</v>
      </c>
    </row>
    <row r="2017" spans="1:12">
      <c r="A2017" t="s">
        <v>4277</v>
      </c>
      <c r="B2017" t="s">
        <v>4278</v>
      </c>
      <c r="C2017" t="s">
        <v>475</v>
      </c>
      <c r="D2017" s="2">
        <v>250828</v>
      </c>
      <c r="E2017" s="2">
        <v>17343</v>
      </c>
      <c r="F2017" s="2">
        <v>5176</v>
      </c>
      <c r="G2017" s="2">
        <v>364721</v>
      </c>
      <c r="H2017" s="2">
        <v>16312</v>
      </c>
      <c r="I2017" s="2">
        <v>4865</v>
      </c>
      <c r="J2017" s="35">
        <f t="shared" si="94"/>
        <v>-31.227431379054128</v>
      </c>
      <c r="K2017" s="35">
        <f t="shared" si="95"/>
        <v>6.3205002452182439</v>
      </c>
      <c r="L2017" s="35">
        <f t="shared" si="96"/>
        <v>6.3926002055498454</v>
      </c>
    </row>
    <row r="2018" spans="1:12">
      <c r="A2018" t="s">
        <v>4279</v>
      </c>
      <c r="B2018" t="s">
        <v>4280</v>
      </c>
      <c r="C2018" t="s">
        <v>475</v>
      </c>
      <c r="D2018" s="2">
        <v>51648</v>
      </c>
      <c r="E2018" s="2">
        <v>14831</v>
      </c>
      <c r="F2018" s="2">
        <v>4442</v>
      </c>
      <c r="G2018" s="2">
        <v>50388</v>
      </c>
      <c r="H2018" s="2">
        <v>11678</v>
      </c>
      <c r="I2018" s="2">
        <v>3499</v>
      </c>
      <c r="J2018" s="35">
        <f t="shared" si="94"/>
        <v>2.5005953798523457</v>
      </c>
      <c r="K2018" s="35">
        <f t="shared" si="95"/>
        <v>26.999486213392704</v>
      </c>
      <c r="L2018" s="35">
        <f t="shared" si="96"/>
        <v>26.95055730208631</v>
      </c>
    </row>
    <row r="2019" spans="1:12">
      <c r="A2019" t="s">
        <v>4281</v>
      </c>
      <c r="B2019" t="s">
        <v>4282</v>
      </c>
      <c r="C2019" t="s">
        <v>475</v>
      </c>
      <c r="D2019" s="2">
        <v>2107131</v>
      </c>
      <c r="E2019" s="2">
        <v>887330</v>
      </c>
      <c r="F2019" s="2">
        <v>258511</v>
      </c>
      <c r="G2019" s="2">
        <v>1039611</v>
      </c>
      <c r="H2019" s="2">
        <v>365317</v>
      </c>
      <c r="I2019" s="2">
        <v>106410</v>
      </c>
      <c r="J2019" s="35">
        <f t="shared" si="94"/>
        <v>102.68456182168138</v>
      </c>
      <c r="K2019" s="35">
        <f t="shared" si="95"/>
        <v>142.89315854449697</v>
      </c>
      <c r="L2019" s="35">
        <f t="shared" si="96"/>
        <v>142.93863358706889</v>
      </c>
    </row>
    <row r="2020" spans="1:12">
      <c r="A2020" t="s">
        <v>4283</v>
      </c>
      <c r="B2020" t="s">
        <v>4284</v>
      </c>
      <c r="C2020" t="s">
        <v>446</v>
      </c>
      <c r="D2020" s="2">
        <v>5134336</v>
      </c>
      <c r="E2020" s="2">
        <v>818973</v>
      </c>
      <c r="F2020" s="2">
        <v>4895</v>
      </c>
      <c r="G2020" s="2">
        <v>3409474</v>
      </c>
      <c r="H2020" s="2">
        <v>527623</v>
      </c>
      <c r="I2020" s="2">
        <v>1256</v>
      </c>
      <c r="J2020" s="35">
        <f t="shared" si="94"/>
        <v>50.590267003062642</v>
      </c>
      <c r="K2020" s="35">
        <f t="shared" si="95"/>
        <v>55.21935169619217</v>
      </c>
      <c r="L2020" s="35">
        <f t="shared" si="96"/>
        <v>289.72929936305735</v>
      </c>
    </row>
    <row r="2021" spans="1:12">
      <c r="A2021" t="s">
        <v>4286</v>
      </c>
      <c r="B2021" t="s">
        <v>4287</v>
      </c>
      <c r="C2021" t="s">
        <v>446</v>
      </c>
      <c r="D2021" s="2">
        <v>3224</v>
      </c>
      <c r="E2021" s="2">
        <v>548</v>
      </c>
      <c r="F2021" s="2">
        <v>0</v>
      </c>
      <c r="J2021" s="35" t="e">
        <f t="shared" si="94"/>
        <v>#DIV/0!</v>
      </c>
      <c r="K2021" s="35" t="e">
        <f t="shared" si="95"/>
        <v>#DIV/0!</v>
      </c>
      <c r="L2021" s="35" t="e">
        <f t="shared" si="96"/>
        <v>#DIV/0!</v>
      </c>
    </row>
    <row r="2022" spans="1:12">
      <c r="A2022" t="s">
        <v>4288</v>
      </c>
      <c r="B2022" t="s">
        <v>4289</v>
      </c>
      <c r="C2022" t="s">
        <v>446</v>
      </c>
      <c r="D2022" s="2">
        <v>5436333</v>
      </c>
      <c r="E2022" s="2">
        <v>800763</v>
      </c>
      <c r="F2022" s="2">
        <v>4231</v>
      </c>
      <c r="G2022" s="2">
        <v>5083147</v>
      </c>
      <c r="H2022" s="2">
        <v>662474</v>
      </c>
      <c r="I2022" s="2">
        <v>5224</v>
      </c>
      <c r="J2022" s="35">
        <f t="shared" si="94"/>
        <v>6.9481760019924668</v>
      </c>
      <c r="K2022" s="35">
        <f t="shared" si="95"/>
        <v>20.874630551538626</v>
      </c>
      <c r="L2022" s="35">
        <f t="shared" si="96"/>
        <v>-19.00842266462481</v>
      </c>
    </row>
    <row r="2023" spans="1:12">
      <c r="A2023" t="s">
        <v>4292</v>
      </c>
      <c r="B2023" t="s">
        <v>4293</v>
      </c>
      <c r="C2023" t="s">
        <v>446</v>
      </c>
      <c r="D2023" s="2">
        <v>22779</v>
      </c>
      <c r="E2023" s="2">
        <v>2057</v>
      </c>
      <c r="F2023" s="2">
        <v>60</v>
      </c>
      <c r="G2023" s="2">
        <v>3216</v>
      </c>
      <c r="H2023" s="2">
        <v>1444</v>
      </c>
      <c r="I2023" s="2">
        <v>10</v>
      </c>
      <c r="J2023" s="35">
        <f t="shared" si="94"/>
        <v>608.30223880597021</v>
      </c>
      <c r="K2023" s="35">
        <f t="shared" si="95"/>
        <v>42.451523545706372</v>
      </c>
      <c r="L2023" s="35">
        <f t="shared" si="96"/>
        <v>500</v>
      </c>
    </row>
    <row r="2024" spans="1:12">
      <c r="A2024" t="s">
        <v>4294</v>
      </c>
      <c r="B2024" t="s">
        <v>4295</v>
      </c>
      <c r="C2024" t="s">
        <v>446</v>
      </c>
      <c r="D2024" s="2">
        <v>275705</v>
      </c>
      <c r="E2024" s="2">
        <v>38324</v>
      </c>
      <c r="F2024" s="2">
        <v>148</v>
      </c>
      <c r="G2024" s="2">
        <v>401528</v>
      </c>
      <c r="H2024" s="2">
        <v>46395</v>
      </c>
      <c r="I2024" s="2">
        <v>158</v>
      </c>
      <c r="J2024" s="35">
        <f t="shared" si="94"/>
        <v>-31.336046303122075</v>
      </c>
      <c r="K2024" s="35">
        <f t="shared" si="95"/>
        <v>-17.396271149908394</v>
      </c>
      <c r="L2024" s="35">
        <f t="shared" si="96"/>
        <v>-6.3291139240506329</v>
      </c>
    </row>
    <row r="2025" spans="1:12">
      <c r="A2025" t="s">
        <v>4296</v>
      </c>
      <c r="B2025" t="s">
        <v>4297</v>
      </c>
      <c r="C2025" t="s">
        <v>446</v>
      </c>
      <c r="D2025" s="2">
        <v>138362</v>
      </c>
      <c r="E2025" s="2">
        <v>1964</v>
      </c>
      <c r="F2025" s="2">
        <v>247</v>
      </c>
      <c r="G2025" s="2">
        <v>95421</v>
      </c>
      <c r="H2025" s="2">
        <v>938</v>
      </c>
      <c r="I2025" s="2">
        <v>48</v>
      </c>
      <c r="J2025" s="35">
        <f t="shared" si="94"/>
        <v>45.001624380377486</v>
      </c>
      <c r="K2025" s="35">
        <f t="shared" si="95"/>
        <v>109.3816631130064</v>
      </c>
      <c r="L2025" s="35">
        <f t="shared" si="96"/>
        <v>414.58333333333331</v>
      </c>
    </row>
    <row r="2026" spans="1:12">
      <c r="A2026" t="s">
        <v>4298</v>
      </c>
      <c r="B2026" t="s">
        <v>4299</v>
      </c>
      <c r="C2026" t="s">
        <v>446</v>
      </c>
      <c r="D2026" s="2">
        <v>2248</v>
      </c>
      <c r="E2026" s="2">
        <v>685</v>
      </c>
      <c r="F2026" s="2">
        <v>0</v>
      </c>
      <c r="G2026" s="2">
        <v>1221</v>
      </c>
      <c r="H2026" s="2">
        <v>96</v>
      </c>
      <c r="I2026" s="2">
        <v>10</v>
      </c>
      <c r="J2026" s="35">
        <f t="shared" si="94"/>
        <v>84.111384111384112</v>
      </c>
      <c r="K2026" s="35">
        <f t="shared" si="95"/>
        <v>613.54166666666663</v>
      </c>
      <c r="L2026" s="35">
        <f t="shared" si="96"/>
        <v>-100</v>
      </c>
    </row>
    <row r="2027" spans="1:12">
      <c r="A2027" t="s">
        <v>4300</v>
      </c>
      <c r="B2027" t="s">
        <v>4301</v>
      </c>
      <c r="C2027" t="s">
        <v>446</v>
      </c>
      <c r="D2027" s="2">
        <v>18210</v>
      </c>
      <c r="E2027" s="2">
        <v>750</v>
      </c>
      <c r="F2027" s="2">
        <v>183</v>
      </c>
      <c r="G2027" s="2">
        <v>19198</v>
      </c>
      <c r="H2027" s="2">
        <v>1246</v>
      </c>
      <c r="I2027" s="2">
        <v>305</v>
      </c>
      <c r="J2027" s="35">
        <f t="shared" si="94"/>
        <v>-5.1463694134805706</v>
      </c>
      <c r="K2027" s="35">
        <f t="shared" si="95"/>
        <v>-39.807383627608345</v>
      </c>
      <c r="L2027" s="35">
        <f t="shared" si="96"/>
        <v>-40</v>
      </c>
    </row>
    <row r="2028" spans="1:12">
      <c r="A2028" t="s">
        <v>4302</v>
      </c>
      <c r="B2028" t="s">
        <v>4303</v>
      </c>
      <c r="C2028" t="s">
        <v>446</v>
      </c>
      <c r="D2028" s="2">
        <v>5269</v>
      </c>
      <c r="E2028" s="2">
        <v>237</v>
      </c>
      <c r="F2028" s="2">
        <v>58</v>
      </c>
      <c r="G2028" s="2">
        <v>7198</v>
      </c>
      <c r="H2028" s="2">
        <v>349</v>
      </c>
      <c r="I2028" s="2">
        <v>85</v>
      </c>
      <c r="J2028" s="35">
        <f t="shared" si="94"/>
        <v>-26.799110864128924</v>
      </c>
      <c r="K2028" s="35">
        <f t="shared" si="95"/>
        <v>-32.091690544412607</v>
      </c>
      <c r="L2028" s="35">
        <f t="shared" si="96"/>
        <v>-31.764705882352942</v>
      </c>
    </row>
    <row r="2029" spans="1:12">
      <c r="A2029" t="s">
        <v>4304</v>
      </c>
      <c r="B2029" t="s">
        <v>4305</v>
      </c>
      <c r="C2029" t="s">
        <v>446</v>
      </c>
      <c r="D2029" s="2">
        <v>12028</v>
      </c>
      <c r="E2029" s="2">
        <v>1751</v>
      </c>
      <c r="F2029" s="2">
        <v>425</v>
      </c>
      <c r="G2029" s="2">
        <v>33348</v>
      </c>
      <c r="H2029" s="2">
        <v>1336</v>
      </c>
      <c r="I2029" s="2">
        <v>325</v>
      </c>
      <c r="J2029" s="35">
        <f t="shared" si="94"/>
        <v>-63.931869977210027</v>
      </c>
      <c r="K2029" s="35">
        <f t="shared" si="95"/>
        <v>31.062874251497007</v>
      </c>
      <c r="L2029" s="35">
        <f t="shared" si="96"/>
        <v>30.76923076923077</v>
      </c>
    </row>
    <row r="2030" spans="1:12">
      <c r="A2030" t="s">
        <v>9886</v>
      </c>
      <c r="B2030" t="s">
        <v>9887</v>
      </c>
      <c r="C2030" t="s">
        <v>446</v>
      </c>
      <c r="G2030" s="2">
        <v>1380</v>
      </c>
      <c r="H2030" s="2">
        <v>25</v>
      </c>
      <c r="I2030" s="2">
        <v>6</v>
      </c>
      <c r="J2030" s="35">
        <f t="shared" si="94"/>
        <v>-100</v>
      </c>
      <c r="K2030" s="35">
        <f t="shared" si="95"/>
        <v>-100</v>
      </c>
      <c r="L2030" s="35">
        <f t="shared" si="96"/>
        <v>-100</v>
      </c>
    </row>
    <row r="2031" spans="1:12">
      <c r="A2031" t="s">
        <v>4306</v>
      </c>
      <c r="B2031" t="s">
        <v>4307</v>
      </c>
      <c r="C2031" t="s">
        <v>446</v>
      </c>
      <c r="D2031" s="2">
        <v>37809082</v>
      </c>
      <c r="E2031" s="2">
        <v>76110</v>
      </c>
      <c r="F2031" s="2">
        <v>772</v>
      </c>
      <c r="G2031" s="2">
        <v>994488902</v>
      </c>
      <c r="H2031" s="2">
        <v>698742</v>
      </c>
      <c r="I2031" s="2">
        <v>2461</v>
      </c>
      <c r="J2031" s="35">
        <f t="shared" si="94"/>
        <v>-96.198139373505043</v>
      </c>
      <c r="K2031" s="35">
        <f t="shared" si="95"/>
        <v>-89.107567600058388</v>
      </c>
      <c r="L2031" s="35">
        <f t="shared" si="96"/>
        <v>-68.630637952052012</v>
      </c>
    </row>
    <row r="2032" spans="1:12">
      <c r="A2032" t="s">
        <v>4309</v>
      </c>
      <c r="B2032" t="s">
        <v>4310</v>
      </c>
      <c r="C2032" t="s">
        <v>446</v>
      </c>
      <c r="D2032" s="2">
        <v>96101</v>
      </c>
      <c r="E2032" s="2">
        <v>363</v>
      </c>
      <c r="F2032" s="2">
        <v>93</v>
      </c>
      <c r="G2032" s="2">
        <v>39800</v>
      </c>
      <c r="H2032" s="2">
        <v>280</v>
      </c>
      <c r="I2032" s="2">
        <v>72</v>
      </c>
      <c r="J2032" s="35">
        <f t="shared" si="94"/>
        <v>141.45979899497488</v>
      </c>
      <c r="K2032" s="35">
        <f t="shared" si="95"/>
        <v>29.642857142857142</v>
      </c>
      <c r="L2032" s="35">
        <f t="shared" si="96"/>
        <v>29.166666666666668</v>
      </c>
    </row>
    <row r="2033" spans="1:12">
      <c r="A2033" t="s">
        <v>4311</v>
      </c>
      <c r="B2033" t="s">
        <v>4312</v>
      </c>
      <c r="C2033" t="s">
        <v>446</v>
      </c>
      <c r="D2033" s="2">
        <v>7973054</v>
      </c>
      <c r="E2033" s="2">
        <v>617</v>
      </c>
      <c r="F2033" s="2">
        <v>151</v>
      </c>
      <c r="G2033" s="2">
        <v>2120210</v>
      </c>
      <c r="H2033" s="2">
        <v>1875</v>
      </c>
      <c r="I2033" s="2">
        <v>480</v>
      </c>
      <c r="J2033" s="35">
        <f t="shared" si="94"/>
        <v>276.05020257427333</v>
      </c>
      <c r="K2033" s="35">
        <f t="shared" si="95"/>
        <v>-67.093333333333334</v>
      </c>
      <c r="L2033" s="35">
        <f t="shared" si="96"/>
        <v>-68.541666666666671</v>
      </c>
    </row>
    <row r="2034" spans="1:12">
      <c r="A2034" t="s">
        <v>4313</v>
      </c>
      <c r="B2034" t="s">
        <v>4314</v>
      </c>
      <c r="C2034" t="s">
        <v>446</v>
      </c>
      <c r="D2034" s="2">
        <v>1972897</v>
      </c>
      <c r="E2034" s="2">
        <v>16766</v>
      </c>
      <c r="F2034" s="2">
        <v>5944</v>
      </c>
      <c r="G2034" s="2">
        <v>2951699</v>
      </c>
      <c r="H2034" s="2">
        <v>20043</v>
      </c>
      <c r="I2034" s="2">
        <v>7147</v>
      </c>
      <c r="J2034" s="35">
        <f t="shared" si="94"/>
        <v>-33.160630538547458</v>
      </c>
      <c r="K2034" s="35">
        <f t="shared" si="95"/>
        <v>-16.34984782717158</v>
      </c>
      <c r="L2034" s="35">
        <f t="shared" si="96"/>
        <v>-16.832237302364629</v>
      </c>
    </row>
    <row r="2035" spans="1:12">
      <c r="A2035" t="s">
        <v>4315</v>
      </c>
      <c r="B2035" t="s">
        <v>4316</v>
      </c>
      <c r="C2035" t="s">
        <v>446</v>
      </c>
      <c r="D2035" s="2">
        <v>175725</v>
      </c>
      <c r="E2035" s="2">
        <v>5737</v>
      </c>
      <c r="F2035" s="2">
        <v>856</v>
      </c>
      <c r="G2035" s="2">
        <v>534769</v>
      </c>
      <c r="H2035" s="2">
        <v>3848</v>
      </c>
      <c r="I2035" s="2">
        <v>903</v>
      </c>
      <c r="J2035" s="35">
        <f t="shared" si="94"/>
        <v>-67.140017465485101</v>
      </c>
      <c r="K2035" s="35">
        <f t="shared" si="95"/>
        <v>49.090436590436589</v>
      </c>
      <c r="L2035" s="35">
        <f t="shared" si="96"/>
        <v>-5.2048726467331115</v>
      </c>
    </row>
    <row r="2036" spans="1:12">
      <c r="A2036" t="s">
        <v>4318</v>
      </c>
      <c r="B2036" t="s">
        <v>4316</v>
      </c>
      <c r="C2036" t="s">
        <v>446</v>
      </c>
      <c r="D2036" s="2">
        <v>2050</v>
      </c>
      <c r="E2036" s="2">
        <v>40</v>
      </c>
      <c r="F2036" s="2">
        <v>14</v>
      </c>
      <c r="J2036" s="35" t="e">
        <f t="shared" si="94"/>
        <v>#DIV/0!</v>
      </c>
      <c r="K2036" s="35" t="e">
        <f t="shared" si="95"/>
        <v>#DIV/0!</v>
      </c>
      <c r="L2036" s="35" t="e">
        <f t="shared" si="96"/>
        <v>#DIV/0!</v>
      </c>
    </row>
    <row r="2037" spans="1:12">
      <c r="A2037" t="s">
        <v>4319</v>
      </c>
      <c r="B2037" t="s">
        <v>4320</v>
      </c>
      <c r="C2037" t="s">
        <v>446</v>
      </c>
      <c r="D2037" s="2">
        <v>23670340</v>
      </c>
      <c r="E2037" s="2">
        <v>104330</v>
      </c>
      <c r="F2037" s="2">
        <v>36358</v>
      </c>
      <c r="G2037" s="2">
        <v>8139326</v>
      </c>
      <c r="H2037" s="2">
        <v>83004</v>
      </c>
      <c r="I2037" s="2">
        <v>28981</v>
      </c>
      <c r="J2037" s="35">
        <f t="shared" si="94"/>
        <v>190.81449741661655</v>
      </c>
      <c r="K2037" s="35">
        <f t="shared" si="95"/>
        <v>25.69273769938798</v>
      </c>
      <c r="L2037" s="35">
        <f t="shared" si="96"/>
        <v>25.45460819157379</v>
      </c>
    </row>
    <row r="2038" spans="1:12">
      <c r="A2038" t="s">
        <v>4321</v>
      </c>
      <c r="B2038" t="s">
        <v>4322</v>
      </c>
      <c r="C2038" t="s">
        <v>446</v>
      </c>
      <c r="D2038" s="2">
        <v>2587682</v>
      </c>
      <c r="E2038" s="2">
        <v>7603</v>
      </c>
      <c r="F2038" s="2">
        <v>2708</v>
      </c>
      <c r="G2038" s="2">
        <v>2734786</v>
      </c>
      <c r="H2038" s="2">
        <v>10650</v>
      </c>
      <c r="I2038" s="2">
        <v>3800</v>
      </c>
      <c r="J2038" s="35">
        <f t="shared" si="94"/>
        <v>-5.3789949195293527</v>
      </c>
      <c r="K2038" s="35">
        <f t="shared" si="95"/>
        <v>-28.610328638497652</v>
      </c>
      <c r="L2038" s="35">
        <f t="shared" si="96"/>
        <v>-28.736842105263158</v>
      </c>
    </row>
    <row r="2039" spans="1:12">
      <c r="A2039" t="s">
        <v>10184</v>
      </c>
      <c r="B2039" t="s">
        <v>10185</v>
      </c>
      <c r="C2039" t="s">
        <v>446</v>
      </c>
      <c r="G2039" s="2">
        <v>423765262</v>
      </c>
      <c r="H2039" s="2">
        <v>223174</v>
      </c>
      <c r="I2039" s="2">
        <v>77102</v>
      </c>
      <c r="J2039" s="35">
        <f t="shared" si="94"/>
        <v>-100</v>
      </c>
      <c r="K2039" s="35">
        <f t="shared" si="95"/>
        <v>-100</v>
      </c>
      <c r="L2039" s="35">
        <f t="shared" si="96"/>
        <v>-100</v>
      </c>
    </row>
    <row r="2040" spans="1:12">
      <c r="A2040" t="s">
        <v>4323</v>
      </c>
      <c r="B2040" t="s">
        <v>4324</v>
      </c>
      <c r="C2040" t="s">
        <v>446</v>
      </c>
      <c r="D2040" s="2">
        <v>13644</v>
      </c>
      <c r="E2040" s="2">
        <v>160198</v>
      </c>
      <c r="F2040" s="2">
        <v>29884</v>
      </c>
      <c r="J2040" s="35" t="e">
        <f t="shared" si="94"/>
        <v>#DIV/0!</v>
      </c>
      <c r="K2040" s="35" t="e">
        <f t="shared" si="95"/>
        <v>#DIV/0!</v>
      </c>
      <c r="L2040" s="35" t="e">
        <f t="shared" si="96"/>
        <v>#DIV/0!</v>
      </c>
    </row>
    <row r="2041" spans="1:12">
      <c r="A2041" t="s">
        <v>4325</v>
      </c>
      <c r="B2041" t="s">
        <v>4326</v>
      </c>
      <c r="C2041" t="s">
        <v>446</v>
      </c>
      <c r="D2041" s="2">
        <v>45571264</v>
      </c>
      <c r="E2041" s="2">
        <v>33337</v>
      </c>
      <c r="F2041" s="2">
        <v>11492</v>
      </c>
      <c r="J2041" s="35" t="e">
        <f t="shared" si="94"/>
        <v>#DIV/0!</v>
      </c>
      <c r="K2041" s="35" t="e">
        <f t="shared" si="95"/>
        <v>#DIV/0!</v>
      </c>
      <c r="L2041" s="35" t="e">
        <f t="shared" si="96"/>
        <v>#DIV/0!</v>
      </c>
    </row>
    <row r="2042" spans="1:12">
      <c r="A2042" t="s">
        <v>4327</v>
      </c>
      <c r="B2042" t="s">
        <v>4328</v>
      </c>
      <c r="C2042" t="s">
        <v>446</v>
      </c>
      <c r="D2042" s="2">
        <v>39922826</v>
      </c>
      <c r="E2042" s="2">
        <v>46263</v>
      </c>
      <c r="F2042" s="2">
        <v>16010</v>
      </c>
      <c r="J2042" s="35" t="e">
        <f t="shared" si="94"/>
        <v>#DIV/0!</v>
      </c>
      <c r="K2042" s="35" t="e">
        <f t="shared" si="95"/>
        <v>#DIV/0!</v>
      </c>
      <c r="L2042" s="35" t="e">
        <f t="shared" si="96"/>
        <v>#DIV/0!</v>
      </c>
    </row>
    <row r="2043" spans="1:12">
      <c r="A2043" t="s">
        <v>10186</v>
      </c>
      <c r="B2043" t="s">
        <v>10187</v>
      </c>
      <c r="C2043" t="s">
        <v>475</v>
      </c>
      <c r="G2043" s="2">
        <v>561</v>
      </c>
      <c r="H2043" s="2">
        <v>16</v>
      </c>
      <c r="I2043" s="2">
        <v>3</v>
      </c>
      <c r="J2043" s="35">
        <f t="shared" si="94"/>
        <v>-100</v>
      </c>
      <c r="K2043" s="35">
        <f t="shared" si="95"/>
        <v>-100</v>
      </c>
      <c r="L2043" s="35">
        <f t="shared" si="96"/>
        <v>-100</v>
      </c>
    </row>
    <row r="2044" spans="1:12">
      <c r="A2044" t="s">
        <v>4329</v>
      </c>
      <c r="B2044" t="s">
        <v>4330</v>
      </c>
      <c r="C2044" t="s">
        <v>475</v>
      </c>
      <c r="D2044" s="2">
        <v>5680</v>
      </c>
      <c r="E2044" s="2">
        <v>5607</v>
      </c>
      <c r="F2044" s="2">
        <v>1039</v>
      </c>
      <c r="G2044" s="2">
        <v>9984</v>
      </c>
      <c r="H2044" s="2">
        <v>18947</v>
      </c>
      <c r="I2044" s="2">
        <v>3481</v>
      </c>
      <c r="J2044" s="35">
        <f t="shared" si="94"/>
        <v>-43.108974358974358</v>
      </c>
      <c r="K2044" s="35">
        <f t="shared" si="95"/>
        <v>-70.406924579089036</v>
      </c>
      <c r="L2044" s="35">
        <f t="shared" si="96"/>
        <v>-70.152255099109453</v>
      </c>
    </row>
    <row r="2045" spans="1:12">
      <c r="A2045" t="s">
        <v>4331</v>
      </c>
      <c r="B2045" t="s">
        <v>4332</v>
      </c>
      <c r="C2045" t="s">
        <v>475</v>
      </c>
      <c r="D2045" s="2">
        <v>8572</v>
      </c>
      <c r="E2045" s="2">
        <v>9437</v>
      </c>
      <c r="F2045" s="2">
        <v>1735</v>
      </c>
      <c r="G2045" s="2">
        <v>1500</v>
      </c>
      <c r="H2045" s="2">
        <v>161</v>
      </c>
      <c r="I2045" s="2">
        <v>30</v>
      </c>
      <c r="J2045" s="35">
        <f t="shared" si="94"/>
        <v>471.46666666666664</v>
      </c>
      <c r="K2045" s="35">
        <f t="shared" si="95"/>
        <v>5761.4906832298138</v>
      </c>
      <c r="L2045" s="35">
        <f t="shared" si="96"/>
        <v>5683.333333333333</v>
      </c>
    </row>
    <row r="2046" spans="1:12">
      <c r="A2046" t="s">
        <v>4333</v>
      </c>
      <c r="B2046" t="s">
        <v>4334</v>
      </c>
      <c r="C2046" t="s">
        <v>475</v>
      </c>
      <c r="D2046" s="2">
        <v>57519</v>
      </c>
      <c r="E2046" s="2">
        <v>138497</v>
      </c>
      <c r="F2046" s="2">
        <v>25861</v>
      </c>
      <c r="G2046" s="2">
        <v>74924</v>
      </c>
      <c r="H2046" s="2">
        <v>194537</v>
      </c>
      <c r="I2046" s="2">
        <v>36350</v>
      </c>
      <c r="J2046" s="35">
        <f t="shared" si="94"/>
        <v>-23.230206609364156</v>
      </c>
      <c r="K2046" s="35">
        <f t="shared" si="95"/>
        <v>-28.806859363514395</v>
      </c>
      <c r="L2046" s="35">
        <f t="shared" si="96"/>
        <v>-28.855570839064651</v>
      </c>
    </row>
    <row r="2047" spans="1:12">
      <c r="A2047" t="s">
        <v>4335</v>
      </c>
      <c r="B2047" t="s">
        <v>4336</v>
      </c>
      <c r="C2047" t="s">
        <v>475</v>
      </c>
      <c r="D2047" s="2">
        <v>202162</v>
      </c>
      <c r="E2047" s="2">
        <v>500530</v>
      </c>
      <c r="F2047" s="2">
        <v>93623</v>
      </c>
      <c r="G2047" s="2">
        <v>129571</v>
      </c>
      <c r="H2047" s="2">
        <v>335695</v>
      </c>
      <c r="I2047" s="2">
        <v>62781</v>
      </c>
      <c r="J2047" s="35">
        <f t="shared" si="94"/>
        <v>56.024110333330761</v>
      </c>
      <c r="K2047" s="35">
        <f t="shared" si="95"/>
        <v>49.102608022162975</v>
      </c>
      <c r="L2047" s="35">
        <f t="shared" si="96"/>
        <v>49.126328029180804</v>
      </c>
    </row>
    <row r="2048" spans="1:12">
      <c r="A2048" t="s">
        <v>4337</v>
      </c>
      <c r="B2048" t="s">
        <v>4338</v>
      </c>
      <c r="C2048" t="s">
        <v>475</v>
      </c>
      <c r="D2048" s="2">
        <v>333</v>
      </c>
      <c r="E2048" s="2">
        <v>803</v>
      </c>
      <c r="F2048" s="2">
        <v>153</v>
      </c>
      <c r="G2048" s="2">
        <v>7385</v>
      </c>
      <c r="H2048" s="2">
        <v>19037</v>
      </c>
      <c r="I2048" s="2">
        <v>3567</v>
      </c>
      <c r="J2048" s="35">
        <f t="shared" si="94"/>
        <v>-95.490859851049422</v>
      </c>
      <c r="K2048" s="35">
        <f t="shared" si="95"/>
        <v>-95.781898408362665</v>
      </c>
      <c r="L2048" s="35">
        <f t="shared" si="96"/>
        <v>-95.710681244743483</v>
      </c>
    </row>
    <row r="2049" spans="1:12">
      <c r="A2049" t="s">
        <v>4339</v>
      </c>
      <c r="B2049" t="s">
        <v>4340</v>
      </c>
      <c r="C2049" t="s">
        <v>3229</v>
      </c>
      <c r="D2049" s="2">
        <v>981</v>
      </c>
      <c r="E2049" s="2">
        <v>289</v>
      </c>
      <c r="F2049" s="2">
        <v>92</v>
      </c>
      <c r="G2049" s="2">
        <v>371</v>
      </c>
      <c r="H2049" s="2">
        <v>82</v>
      </c>
      <c r="I2049" s="2">
        <v>25</v>
      </c>
      <c r="J2049" s="35">
        <f t="shared" si="94"/>
        <v>164.42048517520215</v>
      </c>
      <c r="K2049" s="35">
        <f t="shared" si="95"/>
        <v>252.4390243902439</v>
      </c>
      <c r="L2049" s="35">
        <f t="shared" si="96"/>
        <v>268</v>
      </c>
    </row>
    <row r="2050" spans="1:12">
      <c r="A2050" t="s">
        <v>4341</v>
      </c>
      <c r="B2050" t="s">
        <v>4342</v>
      </c>
      <c r="C2050" t="s">
        <v>3229</v>
      </c>
      <c r="D2050" s="2">
        <v>14447</v>
      </c>
      <c r="E2050" s="2">
        <v>10159</v>
      </c>
      <c r="F2050" s="2">
        <v>3254</v>
      </c>
      <c r="G2050" s="2">
        <v>19912</v>
      </c>
      <c r="H2050" s="2">
        <v>28705</v>
      </c>
      <c r="I2050" s="2">
        <v>9203</v>
      </c>
      <c r="J2050" s="35">
        <f t="shared" si="94"/>
        <v>-27.445761349939733</v>
      </c>
      <c r="K2050" s="35">
        <f t="shared" si="95"/>
        <v>-64.608953144051554</v>
      </c>
      <c r="L2050" s="35">
        <f t="shared" si="96"/>
        <v>-64.641964576768444</v>
      </c>
    </row>
    <row r="2051" spans="1:12">
      <c r="A2051" t="s">
        <v>4343</v>
      </c>
      <c r="B2051" t="s">
        <v>4344</v>
      </c>
      <c r="C2051" t="s">
        <v>3229</v>
      </c>
      <c r="D2051" s="2">
        <v>263784</v>
      </c>
      <c r="E2051" s="2">
        <v>19471</v>
      </c>
      <c r="F2051" s="2">
        <v>5887</v>
      </c>
      <c r="G2051" s="2">
        <v>441363</v>
      </c>
      <c r="H2051" s="2">
        <v>25742</v>
      </c>
      <c r="I2051" s="2">
        <v>7720</v>
      </c>
      <c r="J2051" s="35">
        <f t="shared" si="94"/>
        <v>-40.23422896799233</v>
      </c>
      <c r="K2051" s="35">
        <f t="shared" si="95"/>
        <v>-24.360966513868387</v>
      </c>
      <c r="L2051" s="35">
        <f t="shared" si="96"/>
        <v>-23.743523316062177</v>
      </c>
    </row>
    <row r="2052" spans="1:12">
      <c r="A2052" t="s">
        <v>4345</v>
      </c>
      <c r="B2052" t="s">
        <v>4346</v>
      </c>
      <c r="C2052" t="s">
        <v>475</v>
      </c>
      <c r="D2052" s="2">
        <v>132000</v>
      </c>
      <c r="E2052" s="2">
        <v>24107</v>
      </c>
      <c r="F2052" s="2">
        <v>0</v>
      </c>
      <c r="G2052" s="2">
        <v>78660</v>
      </c>
      <c r="H2052" s="2">
        <v>14606</v>
      </c>
      <c r="I2052" s="2">
        <v>4</v>
      </c>
      <c r="J2052" s="35">
        <f t="shared" si="94"/>
        <v>67.81083142639207</v>
      </c>
      <c r="K2052" s="35">
        <f t="shared" si="95"/>
        <v>65.048610160208128</v>
      </c>
      <c r="L2052" s="35">
        <f t="shared" si="96"/>
        <v>-100</v>
      </c>
    </row>
    <row r="2053" spans="1:12">
      <c r="A2053" t="s">
        <v>4347</v>
      </c>
      <c r="B2053" t="s">
        <v>4348</v>
      </c>
      <c r="C2053" t="s">
        <v>475</v>
      </c>
      <c r="D2053" s="2">
        <v>1145944</v>
      </c>
      <c r="E2053" s="2">
        <v>588609</v>
      </c>
      <c r="F2053" s="2">
        <v>4</v>
      </c>
      <c r="G2053" s="2">
        <v>1317377</v>
      </c>
      <c r="H2053" s="2">
        <v>704874</v>
      </c>
      <c r="I2053" s="2">
        <v>5</v>
      </c>
      <c r="J2053" s="35">
        <f t="shared" ref="J2053:J2116" si="97">100*(D2053-G2053)/G2053</f>
        <v>-13.013207305122224</v>
      </c>
      <c r="K2053" s="35">
        <f t="shared" ref="K2053:K2116" si="98">100*(E2053-H2053)/H2053</f>
        <v>-16.494437303688319</v>
      </c>
      <c r="L2053" s="35">
        <f t="shared" ref="L2053:L2116" si="99">100*(F2053-I2053)/I2053</f>
        <v>-20</v>
      </c>
    </row>
    <row r="2054" spans="1:12">
      <c r="A2054" t="s">
        <v>4349</v>
      </c>
      <c r="B2054" t="s">
        <v>4350</v>
      </c>
      <c r="C2054" t="s">
        <v>475</v>
      </c>
      <c r="D2054" s="2">
        <v>2007592</v>
      </c>
      <c r="E2054" s="2">
        <v>720286</v>
      </c>
      <c r="F2054" s="2">
        <v>32</v>
      </c>
      <c r="G2054" s="2">
        <v>1676867</v>
      </c>
      <c r="H2054" s="2">
        <v>529262</v>
      </c>
      <c r="I2054" s="2">
        <v>11</v>
      </c>
      <c r="J2054" s="35">
        <f t="shared" si="97"/>
        <v>19.722792564944029</v>
      </c>
      <c r="K2054" s="35">
        <f t="shared" si="98"/>
        <v>36.09252128435444</v>
      </c>
      <c r="L2054" s="35">
        <f t="shared" si="99"/>
        <v>190.90909090909091</v>
      </c>
    </row>
    <row r="2055" spans="1:12">
      <c r="A2055" t="s">
        <v>4351</v>
      </c>
      <c r="B2055" t="s">
        <v>4352</v>
      </c>
      <c r="C2055" t="s">
        <v>475</v>
      </c>
      <c r="D2055" s="2">
        <v>154021</v>
      </c>
      <c r="E2055" s="2">
        <v>50711</v>
      </c>
      <c r="F2055" s="2">
        <v>0</v>
      </c>
      <c r="G2055" s="2">
        <v>2245</v>
      </c>
      <c r="H2055" s="2">
        <v>3131</v>
      </c>
      <c r="I2055" s="2">
        <v>0</v>
      </c>
      <c r="J2055" s="35">
        <f t="shared" si="97"/>
        <v>6760.6236080178178</v>
      </c>
      <c r="K2055" s="35">
        <f t="shared" si="98"/>
        <v>1519.6422868093262</v>
      </c>
      <c r="L2055" s="35" t="e">
        <f t="shared" si="99"/>
        <v>#DIV/0!</v>
      </c>
    </row>
    <row r="2056" spans="1:12">
      <c r="A2056" t="s">
        <v>4353</v>
      </c>
      <c r="B2056" t="s">
        <v>4354</v>
      </c>
      <c r="C2056" t="s">
        <v>475</v>
      </c>
      <c r="D2056" s="2">
        <v>23200</v>
      </c>
      <c r="E2056" s="2">
        <v>8111</v>
      </c>
      <c r="F2056" s="2">
        <v>0</v>
      </c>
      <c r="G2056" s="2">
        <v>12002</v>
      </c>
      <c r="H2056" s="2">
        <v>3014</v>
      </c>
      <c r="I2056" s="2">
        <v>0</v>
      </c>
      <c r="J2056" s="35">
        <f t="shared" si="97"/>
        <v>93.301116480586572</v>
      </c>
      <c r="K2056" s="35">
        <f t="shared" si="98"/>
        <v>169.11081619110817</v>
      </c>
      <c r="L2056" s="35" t="e">
        <f t="shared" si="99"/>
        <v>#DIV/0!</v>
      </c>
    </row>
    <row r="2057" spans="1:12">
      <c r="A2057" t="s">
        <v>4355</v>
      </c>
      <c r="B2057" t="s">
        <v>4356</v>
      </c>
      <c r="C2057" t="s">
        <v>475</v>
      </c>
      <c r="D2057" s="2">
        <v>1802</v>
      </c>
      <c r="E2057" s="2">
        <v>15975</v>
      </c>
      <c r="F2057" s="2">
        <v>2282</v>
      </c>
      <c r="G2057" s="2">
        <v>2720</v>
      </c>
      <c r="H2057" s="2">
        <v>22144</v>
      </c>
      <c r="I2057" s="2">
        <v>3130</v>
      </c>
      <c r="J2057" s="35">
        <f t="shared" si="97"/>
        <v>-33.75</v>
      </c>
      <c r="K2057" s="35">
        <f t="shared" si="98"/>
        <v>-27.858562138728324</v>
      </c>
      <c r="L2057" s="35">
        <f t="shared" si="99"/>
        <v>-27.092651757188499</v>
      </c>
    </row>
    <row r="2058" spans="1:12">
      <c r="A2058" t="s">
        <v>4357</v>
      </c>
      <c r="B2058" t="s">
        <v>4358</v>
      </c>
      <c r="C2058" t="s">
        <v>475</v>
      </c>
      <c r="D2058" s="2">
        <v>1734</v>
      </c>
      <c r="E2058" s="2">
        <v>480</v>
      </c>
      <c r="F2058" s="2">
        <v>90</v>
      </c>
      <c r="G2058" s="2">
        <v>530</v>
      </c>
      <c r="H2058" s="2">
        <v>48</v>
      </c>
      <c r="I2058" s="2">
        <v>9</v>
      </c>
      <c r="J2058" s="35">
        <f t="shared" si="97"/>
        <v>227.16981132075472</v>
      </c>
      <c r="K2058" s="35">
        <f t="shared" si="98"/>
        <v>900</v>
      </c>
      <c r="L2058" s="35">
        <f t="shared" si="99"/>
        <v>900</v>
      </c>
    </row>
    <row r="2059" spans="1:12">
      <c r="A2059" t="s">
        <v>4359</v>
      </c>
      <c r="B2059" t="s">
        <v>4360</v>
      </c>
      <c r="C2059" t="s">
        <v>475</v>
      </c>
      <c r="D2059" s="2">
        <v>1</v>
      </c>
      <c r="E2059" s="2">
        <v>4</v>
      </c>
      <c r="F2059" s="2">
        <v>1</v>
      </c>
      <c r="J2059" s="35" t="e">
        <f t="shared" si="97"/>
        <v>#DIV/0!</v>
      </c>
      <c r="K2059" s="35" t="e">
        <f t="shared" si="98"/>
        <v>#DIV/0!</v>
      </c>
      <c r="L2059" s="35" t="e">
        <f t="shared" si="99"/>
        <v>#DIV/0!</v>
      </c>
    </row>
    <row r="2060" spans="1:12">
      <c r="A2060" t="s">
        <v>10188</v>
      </c>
      <c r="B2060" t="s">
        <v>10189</v>
      </c>
      <c r="C2060" t="s">
        <v>475</v>
      </c>
      <c r="G2060" s="2">
        <v>381</v>
      </c>
      <c r="H2060" s="2">
        <v>146</v>
      </c>
      <c r="I2060" s="2">
        <v>27</v>
      </c>
      <c r="J2060" s="35">
        <f t="shared" si="97"/>
        <v>-100</v>
      </c>
      <c r="K2060" s="35">
        <f t="shared" si="98"/>
        <v>-100</v>
      </c>
      <c r="L2060" s="35">
        <f t="shared" si="99"/>
        <v>-100</v>
      </c>
    </row>
    <row r="2061" spans="1:12">
      <c r="A2061" t="s">
        <v>4361</v>
      </c>
      <c r="B2061" t="s">
        <v>4362</v>
      </c>
      <c r="C2061" t="s">
        <v>475</v>
      </c>
      <c r="D2061" s="2">
        <v>70</v>
      </c>
      <c r="E2061" s="2">
        <v>417</v>
      </c>
      <c r="F2061" s="2">
        <v>77</v>
      </c>
      <c r="G2061" s="2">
        <v>8</v>
      </c>
      <c r="H2061" s="2">
        <v>12</v>
      </c>
      <c r="I2061" s="2">
        <v>2</v>
      </c>
      <c r="J2061" s="35">
        <f t="shared" si="97"/>
        <v>775</v>
      </c>
      <c r="K2061" s="35">
        <f t="shared" si="98"/>
        <v>3375</v>
      </c>
      <c r="L2061" s="35">
        <f t="shared" si="99"/>
        <v>3750</v>
      </c>
    </row>
    <row r="2062" spans="1:12">
      <c r="A2062" t="s">
        <v>10190</v>
      </c>
      <c r="B2062" t="s">
        <v>10191</v>
      </c>
      <c r="C2062" t="s">
        <v>475</v>
      </c>
      <c r="G2062" s="2">
        <v>6</v>
      </c>
      <c r="H2062" s="2">
        <v>9</v>
      </c>
      <c r="I2062" s="2">
        <v>2</v>
      </c>
      <c r="J2062" s="35">
        <f t="shared" si="97"/>
        <v>-100</v>
      </c>
      <c r="K2062" s="35">
        <f t="shared" si="98"/>
        <v>-100</v>
      </c>
      <c r="L2062" s="35">
        <f t="shared" si="99"/>
        <v>-100</v>
      </c>
    </row>
    <row r="2063" spans="1:12">
      <c r="A2063" t="s">
        <v>4363</v>
      </c>
      <c r="B2063" t="s">
        <v>4364</v>
      </c>
      <c r="C2063" t="s">
        <v>475</v>
      </c>
      <c r="D2063" s="2">
        <v>305</v>
      </c>
      <c r="E2063" s="2">
        <v>506</v>
      </c>
      <c r="F2063" s="2">
        <v>94</v>
      </c>
      <c r="J2063" s="35" t="e">
        <f t="shared" si="97"/>
        <v>#DIV/0!</v>
      </c>
      <c r="K2063" s="35" t="e">
        <f t="shared" si="98"/>
        <v>#DIV/0!</v>
      </c>
      <c r="L2063" s="35" t="e">
        <f t="shared" si="99"/>
        <v>#DIV/0!</v>
      </c>
    </row>
    <row r="2064" spans="1:12">
      <c r="A2064" t="s">
        <v>4365</v>
      </c>
      <c r="B2064" t="s">
        <v>4366</v>
      </c>
      <c r="C2064" t="s">
        <v>475</v>
      </c>
      <c r="D2064" s="2">
        <v>293</v>
      </c>
      <c r="E2064" s="2">
        <v>357</v>
      </c>
      <c r="F2064" s="2">
        <v>67</v>
      </c>
      <c r="G2064" s="2">
        <v>107</v>
      </c>
      <c r="H2064" s="2">
        <v>1600</v>
      </c>
      <c r="I2064" s="2">
        <v>226</v>
      </c>
      <c r="J2064" s="35">
        <f t="shared" si="97"/>
        <v>173.83177570093457</v>
      </c>
      <c r="K2064" s="35">
        <f t="shared" si="98"/>
        <v>-77.6875</v>
      </c>
      <c r="L2064" s="35">
        <f t="shared" si="99"/>
        <v>-70.353982300884951</v>
      </c>
    </row>
    <row r="2065" spans="1:12">
      <c r="A2065" t="s">
        <v>10192</v>
      </c>
      <c r="B2065" t="s">
        <v>10193</v>
      </c>
      <c r="C2065" t="s">
        <v>475</v>
      </c>
      <c r="G2065" s="2">
        <v>35</v>
      </c>
      <c r="H2065" s="2">
        <v>33</v>
      </c>
      <c r="I2065" s="2">
        <v>6</v>
      </c>
      <c r="J2065" s="35">
        <f t="shared" si="97"/>
        <v>-100</v>
      </c>
      <c r="K2065" s="35">
        <f t="shared" si="98"/>
        <v>-100</v>
      </c>
      <c r="L2065" s="35">
        <f t="shared" si="99"/>
        <v>-100</v>
      </c>
    </row>
    <row r="2066" spans="1:12">
      <c r="A2066" t="s">
        <v>4368</v>
      </c>
      <c r="B2066" t="s">
        <v>4369</v>
      </c>
      <c r="C2066" t="s">
        <v>475</v>
      </c>
      <c r="D2066" s="2">
        <v>1343</v>
      </c>
      <c r="E2066" s="2">
        <v>714</v>
      </c>
      <c r="F2066" s="2">
        <v>134</v>
      </c>
      <c r="G2066" s="2">
        <v>35</v>
      </c>
      <c r="H2066" s="2">
        <v>48</v>
      </c>
      <c r="I2066" s="2">
        <v>9</v>
      </c>
      <c r="J2066" s="35">
        <f t="shared" si="97"/>
        <v>3737.1428571428573</v>
      </c>
      <c r="K2066" s="35">
        <f t="shared" si="98"/>
        <v>1387.5</v>
      </c>
      <c r="L2066" s="35">
        <f t="shared" si="99"/>
        <v>1388.8888888888889</v>
      </c>
    </row>
    <row r="2067" spans="1:12">
      <c r="A2067" t="s">
        <v>4370</v>
      </c>
      <c r="B2067" t="s">
        <v>4371</v>
      </c>
      <c r="C2067" t="s">
        <v>475</v>
      </c>
      <c r="D2067" s="2">
        <v>20031</v>
      </c>
      <c r="E2067" s="2">
        <v>29855</v>
      </c>
      <c r="F2067" s="2">
        <v>5633</v>
      </c>
      <c r="G2067" s="2">
        <v>17205</v>
      </c>
      <c r="H2067" s="2">
        <v>50894</v>
      </c>
      <c r="I2067" s="2">
        <v>8812</v>
      </c>
      <c r="J2067" s="35">
        <f t="shared" si="97"/>
        <v>16.425457715780297</v>
      </c>
      <c r="K2067" s="35">
        <f t="shared" si="98"/>
        <v>-41.338861162416002</v>
      </c>
      <c r="L2067" s="35">
        <f t="shared" si="99"/>
        <v>-36.075805719473443</v>
      </c>
    </row>
    <row r="2068" spans="1:12">
      <c r="A2068" t="s">
        <v>4372</v>
      </c>
      <c r="B2068" t="s">
        <v>4373</v>
      </c>
      <c r="C2068" t="s">
        <v>475</v>
      </c>
      <c r="D2068" s="2">
        <v>1075</v>
      </c>
      <c r="E2068" s="2">
        <v>13022</v>
      </c>
      <c r="F2068" s="2">
        <v>2512</v>
      </c>
      <c r="G2068" s="2">
        <v>2727</v>
      </c>
      <c r="H2068" s="2">
        <v>23789</v>
      </c>
      <c r="I2068" s="2">
        <v>4588</v>
      </c>
      <c r="J2068" s="35">
        <f t="shared" si="97"/>
        <v>-60.579391272460576</v>
      </c>
      <c r="K2068" s="35">
        <f t="shared" si="98"/>
        <v>-45.260414477279411</v>
      </c>
      <c r="L2068" s="35">
        <f t="shared" si="99"/>
        <v>-45.248474280732346</v>
      </c>
    </row>
    <row r="2069" spans="1:12">
      <c r="A2069" t="s">
        <v>4374</v>
      </c>
      <c r="B2069" t="s">
        <v>4375</v>
      </c>
      <c r="C2069" t="s">
        <v>475</v>
      </c>
      <c r="D2069" s="2">
        <v>80</v>
      </c>
      <c r="E2069" s="2">
        <v>1182</v>
      </c>
      <c r="F2069" s="2">
        <v>229</v>
      </c>
      <c r="G2069" s="2">
        <v>450</v>
      </c>
      <c r="H2069" s="2">
        <v>5375</v>
      </c>
      <c r="I2069" s="2">
        <v>1043</v>
      </c>
      <c r="J2069" s="35">
        <f t="shared" si="97"/>
        <v>-82.222222222222229</v>
      </c>
      <c r="K2069" s="35">
        <f t="shared" si="98"/>
        <v>-78.009302325581402</v>
      </c>
      <c r="L2069" s="35">
        <f t="shared" si="99"/>
        <v>-78.044103547459258</v>
      </c>
    </row>
    <row r="2070" spans="1:12">
      <c r="A2070" t="s">
        <v>4376</v>
      </c>
      <c r="B2070" t="s">
        <v>4377</v>
      </c>
      <c r="C2070" t="s">
        <v>475</v>
      </c>
      <c r="D2070" s="2">
        <v>74812</v>
      </c>
      <c r="E2070" s="2">
        <v>146813</v>
      </c>
      <c r="F2070" s="2">
        <v>26348</v>
      </c>
      <c r="G2070" s="2">
        <v>78452</v>
      </c>
      <c r="H2070" s="2">
        <v>98787</v>
      </c>
      <c r="I2070" s="2">
        <v>18434</v>
      </c>
      <c r="J2070" s="35">
        <f t="shared" si="97"/>
        <v>-4.639779737928925</v>
      </c>
      <c r="K2070" s="35">
        <f t="shared" si="98"/>
        <v>48.615708544646566</v>
      </c>
      <c r="L2070" s="35">
        <f t="shared" si="99"/>
        <v>42.931539546490178</v>
      </c>
    </row>
    <row r="2071" spans="1:12">
      <c r="A2071" t="s">
        <v>4378</v>
      </c>
      <c r="B2071" t="s">
        <v>4379</v>
      </c>
      <c r="C2071" t="s">
        <v>475</v>
      </c>
      <c r="D2071" s="2">
        <v>25812</v>
      </c>
      <c r="E2071" s="2">
        <v>85544</v>
      </c>
      <c r="F2071" s="2">
        <v>16214</v>
      </c>
      <c r="G2071" s="2">
        <v>16086</v>
      </c>
      <c r="H2071" s="2">
        <v>54356</v>
      </c>
      <c r="I2071" s="2">
        <v>10353</v>
      </c>
      <c r="J2071" s="35">
        <f t="shared" si="97"/>
        <v>60.462513987318168</v>
      </c>
      <c r="K2071" s="35">
        <f t="shared" si="98"/>
        <v>57.377290455515492</v>
      </c>
      <c r="L2071" s="35">
        <f t="shared" si="99"/>
        <v>56.611610161305904</v>
      </c>
    </row>
    <row r="2072" spans="1:12">
      <c r="A2072" t="s">
        <v>4380</v>
      </c>
      <c r="B2072" t="s">
        <v>4381</v>
      </c>
      <c r="C2072" t="s">
        <v>475</v>
      </c>
      <c r="D2072" s="2">
        <v>82306</v>
      </c>
      <c r="E2072" s="2">
        <v>143430</v>
      </c>
      <c r="F2072" s="2">
        <v>27122</v>
      </c>
      <c r="G2072" s="2">
        <v>64792</v>
      </c>
      <c r="H2072" s="2">
        <v>145107</v>
      </c>
      <c r="I2072" s="2">
        <v>27160</v>
      </c>
      <c r="J2072" s="35">
        <f t="shared" si="97"/>
        <v>27.031114952463266</v>
      </c>
      <c r="K2072" s="35">
        <f t="shared" si="98"/>
        <v>-1.1556988980545391</v>
      </c>
      <c r="L2072" s="35">
        <f t="shared" si="99"/>
        <v>-0.13991163475699558</v>
      </c>
    </row>
    <row r="2073" spans="1:12">
      <c r="A2073" t="s">
        <v>4382</v>
      </c>
      <c r="B2073" t="s">
        <v>4383</v>
      </c>
      <c r="C2073" t="s">
        <v>475</v>
      </c>
      <c r="D2073" s="2">
        <v>10370</v>
      </c>
      <c r="E2073" s="2">
        <v>18477</v>
      </c>
      <c r="F2073" s="2">
        <v>3507</v>
      </c>
      <c r="G2073" s="2">
        <v>9108</v>
      </c>
      <c r="H2073" s="2">
        <v>17660</v>
      </c>
      <c r="I2073" s="2">
        <v>3318</v>
      </c>
      <c r="J2073" s="35">
        <f t="shared" si="97"/>
        <v>13.855950812472551</v>
      </c>
      <c r="K2073" s="35">
        <f t="shared" si="98"/>
        <v>4.6262740656851644</v>
      </c>
      <c r="L2073" s="35">
        <f t="shared" si="99"/>
        <v>5.6962025316455698</v>
      </c>
    </row>
    <row r="2074" spans="1:12">
      <c r="A2074" t="s">
        <v>4384</v>
      </c>
      <c r="B2074" t="s">
        <v>4385</v>
      </c>
      <c r="C2074" t="s">
        <v>475</v>
      </c>
      <c r="D2074" s="2">
        <v>50947</v>
      </c>
      <c r="E2074" s="2">
        <v>493704</v>
      </c>
      <c r="F2074" s="2">
        <v>73136</v>
      </c>
      <c r="G2074" s="2">
        <v>42588</v>
      </c>
      <c r="H2074" s="2">
        <v>493118</v>
      </c>
      <c r="I2074" s="2">
        <v>72700</v>
      </c>
      <c r="J2074" s="35">
        <f t="shared" si="97"/>
        <v>19.627594627594629</v>
      </c>
      <c r="K2074" s="35">
        <f t="shared" si="98"/>
        <v>0.11883565394084175</v>
      </c>
      <c r="L2074" s="35">
        <f t="shared" si="99"/>
        <v>0.59972489683631358</v>
      </c>
    </row>
    <row r="2075" spans="1:12">
      <c r="A2075" t="s">
        <v>4386</v>
      </c>
      <c r="B2075" t="s">
        <v>4385</v>
      </c>
      <c r="C2075" t="s">
        <v>475</v>
      </c>
      <c r="D2075" s="2">
        <v>3804</v>
      </c>
      <c r="E2075" s="2">
        <v>46945</v>
      </c>
      <c r="F2075" s="2">
        <v>6671</v>
      </c>
      <c r="J2075" s="35" t="e">
        <f t="shared" si="97"/>
        <v>#DIV/0!</v>
      </c>
      <c r="K2075" s="35" t="e">
        <f t="shared" si="98"/>
        <v>#DIV/0!</v>
      </c>
      <c r="L2075" s="35" t="e">
        <f t="shared" si="99"/>
        <v>#DIV/0!</v>
      </c>
    </row>
    <row r="2076" spans="1:12">
      <c r="A2076" t="s">
        <v>4387</v>
      </c>
      <c r="B2076" t="s">
        <v>4385</v>
      </c>
      <c r="C2076" t="s">
        <v>475</v>
      </c>
      <c r="D2076" s="2">
        <v>90</v>
      </c>
      <c r="E2076" s="2">
        <v>577</v>
      </c>
      <c r="F2076" s="2">
        <v>112</v>
      </c>
      <c r="J2076" s="35" t="e">
        <f t="shared" si="97"/>
        <v>#DIV/0!</v>
      </c>
      <c r="K2076" s="35" t="e">
        <f t="shared" si="98"/>
        <v>#DIV/0!</v>
      </c>
      <c r="L2076" s="35" t="e">
        <f t="shared" si="99"/>
        <v>#DIV/0!</v>
      </c>
    </row>
    <row r="2077" spans="1:12">
      <c r="A2077" t="s">
        <v>4388</v>
      </c>
      <c r="B2077" t="s">
        <v>4389</v>
      </c>
      <c r="C2077" t="s">
        <v>475</v>
      </c>
      <c r="D2077" s="2">
        <v>54445</v>
      </c>
      <c r="E2077" s="2">
        <v>639752</v>
      </c>
      <c r="F2077" s="2">
        <v>95183</v>
      </c>
      <c r="G2077" s="2">
        <v>58633</v>
      </c>
      <c r="H2077" s="2">
        <v>734974</v>
      </c>
      <c r="I2077" s="2">
        <v>107746</v>
      </c>
      <c r="J2077" s="35">
        <f t="shared" si="97"/>
        <v>-7.1427353197005097</v>
      </c>
      <c r="K2077" s="35">
        <f t="shared" si="98"/>
        <v>-12.955832451215961</v>
      </c>
      <c r="L2077" s="35">
        <f t="shared" si="99"/>
        <v>-11.659829599242663</v>
      </c>
    </row>
    <row r="2078" spans="1:12">
      <c r="A2078" t="s">
        <v>4390</v>
      </c>
      <c r="B2078" t="s">
        <v>4389</v>
      </c>
      <c r="C2078" t="s">
        <v>475</v>
      </c>
      <c r="D2078" s="2">
        <v>2402</v>
      </c>
      <c r="E2078" s="2">
        <v>29395</v>
      </c>
      <c r="F2078" s="2">
        <v>4170</v>
      </c>
      <c r="J2078" s="35" t="e">
        <f t="shared" si="97"/>
        <v>#DIV/0!</v>
      </c>
      <c r="K2078" s="35" t="e">
        <f t="shared" si="98"/>
        <v>#DIV/0!</v>
      </c>
      <c r="L2078" s="35" t="e">
        <f t="shared" si="99"/>
        <v>#DIV/0!</v>
      </c>
    </row>
    <row r="2079" spans="1:12">
      <c r="A2079" t="s">
        <v>4391</v>
      </c>
      <c r="B2079" t="s">
        <v>4389</v>
      </c>
      <c r="C2079" t="s">
        <v>475</v>
      </c>
      <c r="D2079" s="2">
        <v>1013</v>
      </c>
      <c r="E2079" s="2">
        <v>1559</v>
      </c>
      <c r="F2079" s="2">
        <v>293</v>
      </c>
      <c r="J2079" s="35" t="e">
        <f t="shared" si="97"/>
        <v>#DIV/0!</v>
      </c>
      <c r="K2079" s="35" t="e">
        <f t="shared" si="98"/>
        <v>#DIV/0!</v>
      </c>
      <c r="L2079" s="35" t="e">
        <f t="shared" si="99"/>
        <v>#DIV/0!</v>
      </c>
    </row>
    <row r="2080" spans="1:12">
      <c r="A2080" t="s">
        <v>4392</v>
      </c>
      <c r="B2080" t="s">
        <v>4393</v>
      </c>
      <c r="C2080" t="s">
        <v>475</v>
      </c>
      <c r="D2080" s="2">
        <v>89860</v>
      </c>
      <c r="E2080" s="2">
        <v>52243</v>
      </c>
      <c r="F2080" s="2">
        <v>9815</v>
      </c>
      <c r="G2080" s="2">
        <v>120210</v>
      </c>
      <c r="H2080" s="2">
        <v>102679</v>
      </c>
      <c r="I2080" s="2">
        <v>19075</v>
      </c>
      <c r="J2080" s="35">
        <f t="shared" si="97"/>
        <v>-25.247483570418435</v>
      </c>
      <c r="K2080" s="35">
        <f t="shared" si="98"/>
        <v>-49.120073237955182</v>
      </c>
      <c r="L2080" s="35">
        <f t="shared" si="99"/>
        <v>-48.545216251638273</v>
      </c>
    </row>
    <row r="2081" spans="1:12">
      <c r="A2081" t="s">
        <v>4394</v>
      </c>
      <c r="B2081" t="s">
        <v>4393</v>
      </c>
      <c r="C2081" t="s">
        <v>475</v>
      </c>
      <c r="D2081" s="2">
        <v>112</v>
      </c>
      <c r="E2081" s="2">
        <v>117</v>
      </c>
      <c r="F2081" s="2">
        <v>17</v>
      </c>
      <c r="J2081" s="35" t="e">
        <f t="shared" si="97"/>
        <v>#DIV/0!</v>
      </c>
      <c r="K2081" s="35" t="e">
        <f t="shared" si="98"/>
        <v>#DIV/0!</v>
      </c>
      <c r="L2081" s="35" t="e">
        <f t="shared" si="99"/>
        <v>#DIV/0!</v>
      </c>
    </row>
    <row r="2082" spans="1:12">
      <c r="A2082" t="s">
        <v>4395</v>
      </c>
      <c r="B2082" t="s">
        <v>4396</v>
      </c>
      <c r="C2082" t="s">
        <v>475</v>
      </c>
      <c r="D2082" s="2">
        <v>152472</v>
      </c>
      <c r="E2082" s="2">
        <v>141157</v>
      </c>
      <c r="F2082" s="2">
        <v>26377</v>
      </c>
      <c r="G2082" s="2">
        <v>85676</v>
      </c>
      <c r="H2082" s="2">
        <v>82361</v>
      </c>
      <c r="I2082" s="2">
        <v>15395</v>
      </c>
      <c r="J2082" s="35">
        <f t="shared" si="97"/>
        <v>77.963490359027034</v>
      </c>
      <c r="K2082" s="35">
        <f t="shared" si="98"/>
        <v>71.388157016063431</v>
      </c>
      <c r="L2082" s="35">
        <f t="shared" si="99"/>
        <v>71.334848976940563</v>
      </c>
    </row>
    <row r="2083" spans="1:12">
      <c r="A2083" t="s">
        <v>4397</v>
      </c>
      <c r="B2083" t="s">
        <v>4396</v>
      </c>
      <c r="C2083" t="s">
        <v>475</v>
      </c>
      <c r="D2083" s="2">
        <v>14477</v>
      </c>
      <c r="E2083" s="2">
        <v>14093</v>
      </c>
      <c r="F2083" s="2">
        <v>2628</v>
      </c>
      <c r="J2083" s="35" t="e">
        <f t="shared" si="97"/>
        <v>#DIV/0!</v>
      </c>
      <c r="K2083" s="35" t="e">
        <f t="shared" si="98"/>
        <v>#DIV/0!</v>
      </c>
      <c r="L2083" s="35" t="e">
        <f t="shared" si="99"/>
        <v>#DIV/0!</v>
      </c>
    </row>
    <row r="2084" spans="1:12">
      <c r="A2084" t="s">
        <v>4398</v>
      </c>
      <c r="B2084" t="s">
        <v>4399</v>
      </c>
      <c r="C2084" t="s">
        <v>475</v>
      </c>
      <c r="D2084" s="2">
        <v>360</v>
      </c>
      <c r="E2084" s="2">
        <v>108</v>
      </c>
      <c r="F2084" s="2">
        <v>20</v>
      </c>
      <c r="G2084" s="2">
        <v>86</v>
      </c>
      <c r="H2084" s="2">
        <v>196</v>
      </c>
      <c r="I2084" s="2">
        <v>38</v>
      </c>
      <c r="J2084" s="35">
        <f t="shared" si="97"/>
        <v>318.60465116279067</v>
      </c>
      <c r="K2084" s="35">
        <f t="shared" si="98"/>
        <v>-44.897959183673471</v>
      </c>
      <c r="L2084" s="35">
        <f t="shared" si="99"/>
        <v>-47.368421052631582</v>
      </c>
    </row>
    <row r="2085" spans="1:12">
      <c r="A2085" t="s">
        <v>4400</v>
      </c>
      <c r="B2085" t="s">
        <v>4401</v>
      </c>
      <c r="C2085" t="s">
        <v>3229</v>
      </c>
      <c r="D2085" s="2">
        <v>106</v>
      </c>
      <c r="E2085" s="2">
        <v>255</v>
      </c>
      <c r="F2085" s="2">
        <v>59</v>
      </c>
      <c r="G2085" s="2">
        <v>861</v>
      </c>
      <c r="H2085" s="2">
        <v>198</v>
      </c>
      <c r="I2085" s="2">
        <v>63</v>
      </c>
      <c r="J2085" s="35">
        <f t="shared" si="97"/>
        <v>-87.688734030197452</v>
      </c>
      <c r="K2085" s="35">
        <f t="shared" si="98"/>
        <v>28.787878787878789</v>
      </c>
      <c r="L2085" s="35">
        <f t="shared" si="99"/>
        <v>-6.3492063492063489</v>
      </c>
    </row>
    <row r="2086" spans="1:12">
      <c r="A2086" t="s">
        <v>4402</v>
      </c>
      <c r="B2086" t="s">
        <v>4403</v>
      </c>
      <c r="C2086" t="s">
        <v>3229</v>
      </c>
      <c r="D2086" s="2">
        <v>1337</v>
      </c>
      <c r="E2086" s="2">
        <v>203</v>
      </c>
      <c r="F2086" s="2">
        <v>62</v>
      </c>
      <c r="G2086" s="2">
        <v>598</v>
      </c>
      <c r="H2086" s="2">
        <v>400</v>
      </c>
      <c r="I2086" s="2">
        <v>128</v>
      </c>
      <c r="J2086" s="35">
        <f t="shared" si="97"/>
        <v>123.57859531772576</v>
      </c>
      <c r="K2086" s="35">
        <f t="shared" si="98"/>
        <v>-49.25</v>
      </c>
      <c r="L2086" s="35">
        <f t="shared" si="99"/>
        <v>-51.5625</v>
      </c>
    </row>
    <row r="2087" spans="1:12">
      <c r="A2087" t="s">
        <v>10194</v>
      </c>
      <c r="B2087" t="s">
        <v>10195</v>
      </c>
      <c r="C2087" t="s">
        <v>3229</v>
      </c>
      <c r="G2087" s="2">
        <v>2814</v>
      </c>
      <c r="H2087" s="2">
        <v>379</v>
      </c>
      <c r="I2087" s="2">
        <v>113</v>
      </c>
      <c r="J2087" s="35">
        <f t="shared" si="97"/>
        <v>-100</v>
      </c>
      <c r="K2087" s="35">
        <f t="shared" si="98"/>
        <v>-100</v>
      </c>
      <c r="L2087" s="35">
        <f t="shared" si="99"/>
        <v>-100</v>
      </c>
    </row>
    <row r="2088" spans="1:12">
      <c r="A2088" t="s">
        <v>4404</v>
      </c>
      <c r="B2088" t="s">
        <v>4405</v>
      </c>
      <c r="C2088" t="s">
        <v>3229</v>
      </c>
      <c r="D2088" s="2">
        <v>268</v>
      </c>
      <c r="E2088" s="2">
        <v>124</v>
      </c>
      <c r="F2088" s="2">
        <v>38</v>
      </c>
      <c r="G2088" s="2">
        <v>895</v>
      </c>
      <c r="H2088" s="2">
        <v>804</v>
      </c>
      <c r="I2088" s="2">
        <v>240</v>
      </c>
      <c r="J2088" s="35">
        <f t="shared" si="97"/>
        <v>-70.055865921787714</v>
      </c>
      <c r="K2088" s="35">
        <f t="shared" si="98"/>
        <v>-84.577114427860693</v>
      </c>
      <c r="L2088" s="35">
        <f t="shared" si="99"/>
        <v>-84.166666666666671</v>
      </c>
    </row>
    <row r="2089" spans="1:12">
      <c r="A2089" t="s">
        <v>4406</v>
      </c>
      <c r="B2089" t="s">
        <v>4407</v>
      </c>
      <c r="C2089" t="s">
        <v>3229</v>
      </c>
      <c r="D2089" s="2">
        <v>3973</v>
      </c>
      <c r="E2089" s="2">
        <v>1188</v>
      </c>
      <c r="F2089" s="2">
        <v>359</v>
      </c>
      <c r="G2089" s="2">
        <v>3655</v>
      </c>
      <c r="H2089" s="2">
        <v>1296</v>
      </c>
      <c r="I2089" s="2">
        <v>400</v>
      </c>
      <c r="J2089" s="35">
        <f t="shared" si="97"/>
        <v>8.7004103967168263</v>
      </c>
      <c r="K2089" s="35">
        <f t="shared" si="98"/>
        <v>-8.3333333333333339</v>
      </c>
      <c r="L2089" s="35">
        <f t="shared" si="99"/>
        <v>-10.25</v>
      </c>
    </row>
    <row r="2090" spans="1:12">
      <c r="A2090" t="s">
        <v>4408</v>
      </c>
      <c r="B2090" t="s">
        <v>4409</v>
      </c>
      <c r="C2090" t="s">
        <v>3229</v>
      </c>
      <c r="D2090" s="2">
        <v>1308</v>
      </c>
      <c r="E2090" s="2">
        <v>939</v>
      </c>
      <c r="F2090" s="2">
        <v>296</v>
      </c>
      <c r="G2090" s="2">
        <v>9391</v>
      </c>
      <c r="H2090" s="2">
        <v>5466</v>
      </c>
      <c r="I2090" s="2">
        <v>1744</v>
      </c>
      <c r="J2090" s="35">
        <f t="shared" si="97"/>
        <v>-86.071770844425515</v>
      </c>
      <c r="K2090" s="35">
        <f t="shared" si="98"/>
        <v>-82.821075740944011</v>
      </c>
      <c r="L2090" s="35">
        <f t="shared" si="99"/>
        <v>-83.027522935779814</v>
      </c>
    </row>
    <row r="2091" spans="1:12">
      <c r="A2091" t="s">
        <v>4410</v>
      </c>
      <c r="B2091" t="s">
        <v>4409</v>
      </c>
      <c r="C2091" t="s">
        <v>3229</v>
      </c>
      <c r="D2091" s="2">
        <v>243929</v>
      </c>
      <c r="E2091" s="2">
        <v>32320</v>
      </c>
      <c r="F2091" s="2">
        <v>9707</v>
      </c>
      <c r="G2091" s="2">
        <v>256200</v>
      </c>
      <c r="H2091" s="2">
        <v>41329</v>
      </c>
      <c r="I2091" s="2">
        <v>12469</v>
      </c>
      <c r="J2091" s="35">
        <f t="shared" si="97"/>
        <v>-4.7896174863387975</v>
      </c>
      <c r="K2091" s="35">
        <f t="shared" si="98"/>
        <v>-21.798253042657699</v>
      </c>
      <c r="L2091" s="35">
        <f t="shared" si="99"/>
        <v>-22.150934317106422</v>
      </c>
    </row>
    <row r="2092" spans="1:12">
      <c r="A2092" t="s">
        <v>10196</v>
      </c>
      <c r="B2092" t="s">
        <v>10197</v>
      </c>
      <c r="C2092" t="s">
        <v>3229</v>
      </c>
      <c r="G2092" s="2">
        <v>12730</v>
      </c>
      <c r="H2092" s="2">
        <v>409</v>
      </c>
      <c r="I2092" s="2">
        <v>123</v>
      </c>
      <c r="J2092" s="35">
        <f t="shared" si="97"/>
        <v>-100</v>
      </c>
      <c r="K2092" s="35">
        <f t="shared" si="98"/>
        <v>-100</v>
      </c>
      <c r="L2092" s="35">
        <f t="shared" si="99"/>
        <v>-100</v>
      </c>
    </row>
    <row r="2093" spans="1:12">
      <c r="A2093" t="s">
        <v>4411</v>
      </c>
      <c r="B2093" t="s">
        <v>4412</v>
      </c>
      <c r="C2093" t="s">
        <v>3229</v>
      </c>
      <c r="D2093" s="2">
        <v>334</v>
      </c>
      <c r="E2093" s="2">
        <v>566</v>
      </c>
      <c r="F2093" s="2">
        <v>159</v>
      </c>
      <c r="G2093" s="2">
        <v>6171</v>
      </c>
      <c r="H2093" s="2">
        <v>1273</v>
      </c>
      <c r="I2093" s="2">
        <v>398</v>
      </c>
      <c r="J2093" s="35">
        <f t="shared" si="97"/>
        <v>-94.587587100956085</v>
      </c>
      <c r="K2093" s="35">
        <f t="shared" si="98"/>
        <v>-55.538098978790259</v>
      </c>
      <c r="L2093" s="35">
        <f t="shared" si="99"/>
        <v>-60.050251256281406</v>
      </c>
    </row>
    <row r="2094" spans="1:12">
      <c r="A2094" t="s">
        <v>4413</v>
      </c>
      <c r="B2094" t="s">
        <v>4414</v>
      </c>
      <c r="C2094" t="s">
        <v>3229</v>
      </c>
      <c r="D2094" s="2">
        <v>59664</v>
      </c>
      <c r="E2094" s="2">
        <v>10612</v>
      </c>
      <c r="F2094" s="2">
        <v>3166</v>
      </c>
      <c r="G2094" s="2">
        <v>114180</v>
      </c>
      <c r="H2094" s="2">
        <v>19914</v>
      </c>
      <c r="I2094" s="2">
        <v>6031</v>
      </c>
      <c r="J2094" s="35">
        <f t="shared" si="97"/>
        <v>-47.74566473988439</v>
      </c>
      <c r="K2094" s="35">
        <f t="shared" si="98"/>
        <v>-46.710856683740083</v>
      </c>
      <c r="L2094" s="35">
        <f t="shared" si="99"/>
        <v>-47.504559774498425</v>
      </c>
    </row>
    <row r="2095" spans="1:12">
      <c r="A2095" t="s">
        <v>4415</v>
      </c>
      <c r="B2095" t="s">
        <v>4416</v>
      </c>
      <c r="C2095" t="s">
        <v>3229</v>
      </c>
      <c r="D2095" s="2">
        <v>80</v>
      </c>
      <c r="E2095" s="2">
        <v>78</v>
      </c>
      <c r="F2095" s="2">
        <v>25</v>
      </c>
      <c r="J2095" s="35" t="e">
        <f t="shared" si="97"/>
        <v>#DIV/0!</v>
      </c>
      <c r="K2095" s="35" t="e">
        <f t="shared" si="98"/>
        <v>#DIV/0!</v>
      </c>
      <c r="L2095" s="35" t="e">
        <f t="shared" si="99"/>
        <v>#DIV/0!</v>
      </c>
    </row>
    <row r="2096" spans="1:12">
      <c r="A2096" t="s">
        <v>4417</v>
      </c>
      <c r="B2096" t="s">
        <v>4418</v>
      </c>
      <c r="C2096" t="s">
        <v>475</v>
      </c>
      <c r="D2096" s="2">
        <v>729706</v>
      </c>
      <c r="E2096" s="2">
        <v>112891</v>
      </c>
      <c r="F2096" s="2">
        <v>69</v>
      </c>
      <c r="G2096" s="2">
        <v>528007</v>
      </c>
      <c r="H2096" s="2">
        <v>67113</v>
      </c>
      <c r="I2096" s="2">
        <v>30</v>
      </c>
      <c r="J2096" s="35">
        <f t="shared" si="97"/>
        <v>38.200061741605701</v>
      </c>
      <c r="K2096" s="35">
        <f t="shared" si="98"/>
        <v>68.210331828408798</v>
      </c>
      <c r="L2096" s="35">
        <f t="shared" si="99"/>
        <v>130</v>
      </c>
    </row>
    <row r="2097" spans="1:12">
      <c r="A2097" t="s">
        <v>4419</v>
      </c>
      <c r="B2097" t="s">
        <v>4420</v>
      </c>
      <c r="C2097" t="s">
        <v>475</v>
      </c>
      <c r="D2097" s="2">
        <v>51854</v>
      </c>
      <c r="E2097" s="2">
        <v>303</v>
      </c>
      <c r="F2097" s="2">
        <v>91</v>
      </c>
      <c r="G2097" s="2">
        <v>991</v>
      </c>
      <c r="H2097" s="2">
        <v>111</v>
      </c>
      <c r="I2097" s="2">
        <v>31</v>
      </c>
      <c r="J2097" s="35">
        <f t="shared" si="97"/>
        <v>5132.4924318869826</v>
      </c>
      <c r="K2097" s="35">
        <f t="shared" si="98"/>
        <v>172.97297297297297</v>
      </c>
      <c r="L2097" s="35">
        <f t="shared" si="99"/>
        <v>193.54838709677421</v>
      </c>
    </row>
    <row r="2098" spans="1:12">
      <c r="A2098" t="s">
        <v>4421</v>
      </c>
      <c r="B2098" t="s">
        <v>4422</v>
      </c>
      <c r="C2098" t="s">
        <v>475</v>
      </c>
      <c r="D2098" s="2">
        <v>344442</v>
      </c>
      <c r="E2098" s="2">
        <v>16162</v>
      </c>
      <c r="F2098" s="2">
        <v>2105</v>
      </c>
      <c r="G2098" s="2">
        <v>187091</v>
      </c>
      <c r="H2098" s="2">
        <v>10872</v>
      </c>
      <c r="I2098" s="2">
        <v>1417</v>
      </c>
      <c r="J2098" s="35">
        <f t="shared" si="97"/>
        <v>84.103992174930923</v>
      </c>
      <c r="K2098" s="35">
        <f t="shared" si="98"/>
        <v>48.657100809418694</v>
      </c>
      <c r="L2098" s="35">
        <f t="shared" si="99"/>
        <v>48.553281580804516</v>
      </c>
    </row>
    <row r="2099" spans="1:12">
      <c r="A2099" t="s">
        <v>4424</v>
      </c>
      <c r="B2099" t="s">
        <v>4425</v>
      </c>
      <c r="C2099" t="s">
        <v>475</v>
      </c>
      <c r="D2099" s="2">
        <v>4241215</v>
      </c>
      <c r="E2099" s="2">
        <v>118056</v>
      </c>
      <c r="F2099" s="2">
        <v>15371</v>
      </c>
      <c r="G2099" s="2">
        <v>3974345</v>
      </c>
      <c r="H2099" s="2">
        <v>106239</v>
      </c>
      <c r="I2099" s="2">
        <v>13828</v>
      </c>
      <c r="J2099" s="35">
        <f t="shared" si="97"/>
        <v>6.7148171585506544</v>
      </c>
      <c r="K2099" s="35">
        <f t="shared" si="98"/>
        <v>11.123033914099342</v>
      </c>
      <c r="L2099" s="35">
        <f t="shared" si="99"/>
        <v>11.158518947063929</v>
      </c>
    </row>
    <row r="2100" spans="1:12">
      <c r="A2100" t="s">
        <v>4426</v>
      </c>
      <c r="B2100" t="s">
        <v>4427</v>
      </c>
      <c r="C2100" t="s">
        <v>475</v>
      </c>
      <c r="D2100" s="2">
        <v>116473</v>
      </c>
      <c r="E2100" s="2">
        <v>8865</v>
      </c>
      <c r="F2100" s="2">
        <v>10</v>
      </c>
      <c r="G2100" s="2">
        <v>58006</v>
      </c>
      <c r="H2100" s="2">
        <v>5310</v>
      </c>
      <c r="I2100" s="2">
        <v>3</v>
      </c>
      <c r="J2100" s="35">
        <f t="shared" si="97"/>
        <v>100.7947453711685</v>
      </c>
      <c r="K2100" s="35">
        <f t="shared" si="98"/>
        <v>66.949152542372886</v>
      </c>
      <c r="L2100" s="35">
        <f t="shared" si="99"/>
        <v>233.33333333333334</v>
      </c>
    </row>
    <row r="2101" spans="1:12">
      <c r="A2101" t="s">
        <v>4428</v>
      </c>
      <c r="B2101" t="s">
        <v>4429</v>
      </c>
      <c r="C2101" t="s">
        <v>475</v>
      </c>
      <c r="D2101" s="2">
        <v>2688</v>
      </c>
      <c r="E2101" s="2">
        <v>820</v>
      </c>
      <c r="F2101" s="2">
        <v>155</v>
      </c>
      <c r="G2101" s="2">
        <v>3403</v>
      </c>
      <c r="H2101" s="2">
        <v>827</v>
      </c>
      <c r="I2101" s="2">
        <v>155</v>
      </c>
      <c r="J2101" s="35">
        <f t="shared" si="97"/>
        <v>-21.010872759330002</v>
      </c>
      <c r="K2101" s="35">
        <f t="shared" si="98"/>
        <v>-0.84643288996372434</v>
      </c>
      <c r="L2101" s="35">
        <f t="shared" si="99"/>
        <v>0</v>
      </c>
    </row>
    <row r="2102" spans="1:12">
      <c r="A2102" t="s">
        <v>4430</v>
      </c>
      <c r="B2102" t="s">
        <v>4431</v>
      </c>
      <c r="C2102" t="s">
        <v>475</v>
      </c>
      <c r="D2102" s="2">
        <v>22688</v>
      </c>
      <c r="E2102" s="2">
        <v>3623</v>
      </c>
      <c r="F2102" s="2">
        <v>678</v>
      </c>
      <c r="G2102" s="2">
        <v>25289</v>
      </c>
      <c r="H2102" s="2">
        <v>4240</v>
      </c>
      <c r="I2102" s="2">
        <v>791</v>
      </c>
      <c r="J2102" s="35">
        <f t="shared" si="97"/>
        <v>-10.28510419550002</v>
      </c>
      <c r="K2102" s="35">
        <f t="shared" si="98"/>
        <v>-14.55188679245283</v>
      </c>
      <c r="L2102" s="35">
        <f t="shared" si="99"/>
        <v>-14.285714285714286</v>
      </c>
    </row>
    <row r="2103" spans="1:12">
      <c r="A2103" t="s">
        <v>4432</v>
      </c>
      <c r="B2103" t="s">
        <v>4433</v>
      </c>
      <c r="C2103" t="s">
        <v>475</v>
      </c>
      <c r="D2103" s="2">
        <v>58101</v>
      </c>
      <c r="E2103" s="2">
        <v>6986</v>
      </c>
      <c r="F2103" s="2">
        <v>1309</v>
      </c>
      <c r="G2103" s="2">
        <v>35998</v>
      </c>
      <c r="H2103" s="2">
        <v>7328</v>
      </c>
      <c r="I2103" s="2">
        <v>1369</v>
      </c>
      <c r="J2103" s="35">
        <f t="shared" si="97"/>
        <v>61.400633368520474</v>
      </c>
      <c r="K2103" s="35">
        <f t="shared" si="98"/>
        <v>-4.6670305676855897</v>
      </c>
      <c r="L2103" s="35">
        <f t="shared" si="99"/>
        <v>-4.3827611395178963</v>
      </c>
    </row>
    <row r="2104" spans="1:12">
      <c r="A2104" t="s">
        <v>4434</v>
      </c>
      <c r="B2104" t="s">
        <v>4435</v>
      </c>
      <c r="C2104" t="s">
        <v>475</v>
      </c>
      <c r="D2104" s="2">
        <v>377674</v>
      </c>
      <c r="E2104" s="2">
        <v>85548</v>
      </c>
      <c r="F2104" s="2">
        <v>1540</v>
      </c>
      <c r="G2104" s="2">
        <v>355082</v>
      </c>
      <c r="H2104" s="2">
        <v>87942</v>
      </c>
      <c r="I2104" s="2">
        <v>1512</v>
      </c>
      <c r="J2104" s="35">
        <f t="shared" si="97"/>
        <v>6.362474020085501</v>
      </c>
      <c r="K2104" s="35">
        <f t="shared" si="98"/>
        <v>-2.7222487548611585</v>
      </c>
      <c r="L2104" s="35">
        <f t="shared" si="99"/>
        <v>1.8518518518518519</v>
      </c>
    </row>
    <row r="2105" spans="1:12">
      <c r="A2105" t="s">
        <v>4436</v>
      </c>
      <c r="B2105" t="s">
        <v>4437</v>
      </c>
      <c r="C2105" t="s">
        <v>475</v>
      </c>
      <c r="D2105" s="2">
        <v>525982</v>
      </c>
      <c r="E2105" s="2">
        <v>133965</v>
      </c>
      <c r="F2105" s="2">
        <v>1345</v>
      </c>
      <c r="G2105" s="2">
        <v>229838</v>
      </c>
      <c r="H2105" s="2">
        <v>61872</v>
      </c>
      <c r="I2105" s="2">
        <v>620</v>
      </c>
      <c r="J2105" s="35">
        <f t="shared" si="97"/>
        <v>128.84901539345103</v>
      </c>
      <c r="K2105" s="35">
        <f t="shared" si="98"/>
        <v>116.51958882854926</v>
      </c>
      <c r="L2105" s="35">
        <f t="shared" si="99"/>
        <v>116.93548387096774</v>
      </c>
    </row>
    <row r="2106" spans="1:12">
      <c r="A2106" t="s">
        <v>4438</v>
      </c>
      <c r="B2106" t="s">
        <v>4439</v>
      </c>
      <c r="C2106" t="s">
        <v>475</v>
      </c>
      <c r="D2106" s="2">
        <v>955168</v>
      </c>
      <c r="E2106" s="2">
        <v>256864</v>
      </c>
      <c r="F2106" s="2">
        <v>2582</v>
      </c>
      <c r="G2106" s="2">
        <v>788285</v>
      </c>
      <c r="H2106" s="2">
        <v>217228</v>
      </c>
      <c r="I2106" s="2">
        <v>2177</v>
      </c>
      <c r="J2106" s="35">
        <f t="shared" si="97"/>
        <v>21.170388882193624</v>
      </c>
      <c r="K2106" s="35">
        <f t="shared" si="98"/>
        <v>18.246266595466516</v>
      </c>
      <c r="L2106" s="35">
        <f t="shared" si="99"/>
        <v>18.603582912264585</v>
      </c>
    </row>
    <row r="2107" spans="1:12">
      <c r="A2107" t="s">
        <v>4440</v>
      </c>
      <c r="B2107" t="s">
        <v>4441</v>
      </c>
      <c r="C2107" t="s">
        <v>475</v>
      </c>
      <c r="D2107" s="2">
        <v>6029</v>
      </c>
      <c r="E2107" s="2">
        <v>1321</v>
      </c>
      <c r="F2107" s="2">
        <v>13</v>
      </c>
      <c r="G2107" s="2">
        <v>4082</v>
      </c>
      <c r="H2107" s="2">
        <v>1254</v>
      </c>
      <c r="I2107" s="2">
        <v>13</v>
      </c>
      <c r="J2107" s="35">
        <f t="shared" si="97"/>
        <v>47.697207251347379</v>
      </c>
      <c r="K2107" s="35">
        <f t="shared" si="98"/>
        <v>5.3429027113237639</v>
      </c>
      <c r="L2107" s="35">
        <f t="shared" si="99"/>
        <v>0</v>
      </c>
    </row>
    <row r="2108" spans="1:12">
      <c r="A2108" t="s">
        <v>4442</v>
      </c>
      <c r="B2108" t="s">
        <v>4443</v>
      </c>
      <c r="C2108" t="s">
        <v>475</v>
      </c>
      <c r="D2108" s="2">
        <v>6010</v>
      </c>
      <c r="E2108" s="2">
        <v>1025</v>
      </c>
      <c r="F2108" s="2">
        <v>41</v>
      </c>
      <c r="G2108" s="2">
        <v>9949</v>
      </c>
      <c r="H2108" s="2">
        <v>2396</v>
      </c>
      <c r="I2108" s="2">
        <v>106</v>
      </c>
      <c r="J2108" s="35">
        <f t="shared" si="97"/>
        <v>-39.591918785807621</v>
      </c>
      <c r="K2108" s="35">
        <f t="shared" si="98"/>
        <v>-57.220367278797994</v>
      </c>
      <c r="L2108" s="35">
        <f t="shared" si="99"/>
        <v>-61.320754716981135</v>
      </c>
    </row>
    <row r="2109" spans="1:12">
      <c r="A2109" t="s">
        <v>4444</v>
      </c>
      <c r="B2109" t="s">
        <v>4445</v>
      </c>
      <c r="C2109" t="s">
        <v>475</v>
      </c>
      <c r="D2109" s="2">
        <v>8109</v>
      </c>
      <c r="E2109" s="2">
        <v>2560</v>
      </c>
      <c r="F2109" s="2">
        <v>27</v>
      </c>
      <c r="G2109" s="2">
        <v>314</v>
      </c>
      <c r="H2109" s="2">
        <v>34</v>
      </c>
      <c r="I2109" s="2">
        <v>2</v>
      </c>
      <c r="J2109" s="35">
        <f t="shared" si="97"/>
        <v>2482.4840764331211</v>
      </c>
      <c r="K2109" s="35">
        <f t="shared" si="98"/>
        <v>7429.411764705882</v>
      </c>
      <c r="L2109" s="35">
        <f t="shared" si="99"/>
        <v>1250</v>
      </c>
    </row>
    <row r="2110" spans="1:12">
      <c r="A2110" t="s">
        <v>4446</v>
      </c>
      <c r="B2110" t="s">
        <v>4447</v>
      </c>
      <c r="C2110" t="s">
        <v>475</v>
      </c>
      <c r="D2110" s="2">
        <v>25956</v>
      </c>
      <c r="E2110" s="2">
        <v>7652</v>
      </c>
      <c r="F2110" s="2">
        <v>82</v>
      </c>
      <c r="G2110" s="2">
        <v>4990</v>
      </c>
      <c r="H2110" s="2">
        <v>1845</v>
      </c>
      <c r="I2110" s="2">
        <v>18</v>
      </c>
      <c r="J2110" s="35">
        <f t="shared" si="97"/>
        <v>420.16032064128257</v>
      </c>
      <c r="K2110" s="35">
        <f t="shared" si="98"/>
        <v>314.74254742547424</v>
      </c>
      <c r="L2110" s="35">
        <f t="shared" si="99"/>
        <v>355.55555555555554</v>
      </c>
    </row>
    <row r="2111" spans="1:12">
      <c r="A2111" t="s">
        <v>4448</v>
      </c>
      <c r="B2111" t="s">
        <v>4449</v>
      </c>
      <c r="C2111" t="s">
        <v>475</v>
      </c>
      <c r="D2111" s="2">
        <v>111363</v>
      </c>
      <c r="E2111" s="2">
        <v>37542</v>
      </c>
      <c r="F2111" s="2">
        <v>471</v>
      </c>
      <c r="G2111" s="2">
        <v>26614</v>
      </c>
      <c r="H2111" s="2">
        <v>11288</v>
      </c>
      <c r="I2111" s="2">
        <v>213</v>
      </c>
      <c r="J2111" s="35">
        <f t="shared" si="97"/>
        <v>318.43766438716466</v>
      </c>
      <c r="K2111" s="35">
        <f t="shared" si="98"/>
        <v>232.58327427356485</v>
      </c>
      <c r="L2111" s="35">
        <f t="shared" si="99"/>
        <v>121.12676056338029</v>
      </c>
    </row>
    <row r="2112" spans="1:12">
      <c r="A2112" t="s">
        <v>4450</v>
      </c>
      <c r="B2112" t="s">
        <v>4451</v>
      </c>
      <c r="C2112" t="s">
        <v>475</v>
      </c>
      <c r="D2112" s="2">
        <v>18000</v>
      </c>
      <c r="E2112" s="2">
        <v>6508</v>
      </c>
      <c r="F2112" s="2">
        <v>65</v>
      </c>
      <c r="G2112" s="2">
        <v>4031</v>
      </c>
      <c r="H2112" s="2">
        <v>986</v>
      </c>
      <c r="I2112" s="2">
        <v>12</v>
      </c>
      <c r="J2112" s="35">
        <f t="shared" si="97"/>
        <v>346.53932026792359</v>
      </c>
      <c r="K2112" s="35">
        <f t="shared" si="98"/>
        <v>560.04056795131851</v>
      </c>
      <c r="L2112" s="35">
        <f t="shared" si="99"/>
        <v>441.66666666666669</v>
      </c>
    </row>
    <row r="2113" spans="1:12">
      <c r="A2113" t="s">
        <v>10198</v>
      </c>
      <c r="B2113" t="s">
        <v>10199</v>
      </c>
      <c r="C2113" t="s">
        <v>475</v>
      </c>
      <c r="G2113" s="2">
        <v>100</v>
      </c>
      <c r="H2113" s="2">
        <v>14</v>
      </c>
      <c r="I2113" s="2">
        <v>0</v>
      </c>
      <c r="J2113" s="35">
        <f t="shared" si="97"/>
        <v>-100</v>
      </c>
      <c r="K2113" s="35">
        <f t="shared" si="98"/>
        <v>-100</v>
      </c>
      <c r="L2113" s="35" t="e">
        <f t="shared" si="99"/>
        <v>#DIV/0!</v>
      </c>
    </row>
    <row r="2114" spans="1:12">
      <c r="A2114" t="s">
        <v>4452</v>
      </c>
      <c r="B2114" t="s">
        <v>4453</v>
      </c>
      <c r="C2114" t="s">
        <v>475</v>
      </c>
      <c r="D2114" s="2">
        <v>6013</v>
      </c>
      <c r="E2114" s="2">
        <v>1527</v>
      </c>
      <c r="F2114" s="2">
        <v>16</v>
      </c>
      <c r="G2114" s="2">
        <v>615</v>
      </c>
      <c r="H2114" s="2">
        <v>137</v>
      </c>
      <c r="I2114" s="2">
        <v>7</v>
      </c>
      <c r="J2114" s="35">
        <f t="shared" si="97"/>
        <v>877.72357723577238</v>
      </c>
      <c r="K2114" s="35">
        <f t="shared" si="98"/>
        <v>1014.5985401459855</v>
      </c>
      <c r="L2114" s="35">
        <f t="shared" si="99"/>
        <v>128.57142857142858</v>
      </c>
    </row>
    <row r="2115" spans="1:12">
      <c r="A2115" t="s">
        <v>4454</v>
      </c>
      <c r="B2115" t="s">
        <v>4455</v>
      </c>
      <c r="C2115" t="s">
        <v>475</v>
      </c>
      <c r="D2115" s="2">
        <v>2262556</v>
      </c>
      <c r="E2115" s="2">
        <v>568723</v>
      </c>
      <c r="F2115" s="2">
        <v>5730</v>
      </c>
      <c r="G2115" s="2">
        <v>1782165</v>
      </c>
      <c r="H2115" s="2">
        <v>483895</v>
      </c>
      <c r="I2115" s="2">
        <v>4867</v>
      </c>
      <c r="J2115" s="35">
        <f t="shared" si="97"/>
        <v>26.955472697533619</v>
      </c>
      <c r="K2115" s="35">
        <f t="shared" si="98"/>
        <v>17.530249330949896</v>
      </c>
      <c r="L2115" s="35">
        <f t="shared" si="99"/>
        <v>17.731662214916785</v>
      </c>
    </row>
    <row r="2116" spans="1:12">
      <c r="A2116" t="s">
        <v>4456</v>
      </c>
      <c r="B2116" t="s">
        <v>4457</v>
      </c>
      <c r="C2116" t="s">
        <v>475</v>
      </c>
      <c r="D2116" s="2">
        <v>452</v>
      </c>
      <c r="E2116" s="2">
        <v>1251</v>
      </c>
      <c r="F2116" s="2">
        <v>72</v>
      </c>
      <c r="G2116" s="2">
        <v>2914</v>
      </c>
      <c r="H2116" s="2">
        <v>7824</v>
      </c>
      <c r="I2116" s="2">
        <v>447</v>
      </c>
      <c r="J2116" s="35">
        <f t="shared" si="97"/>
        <v>-84.488675360329438</v>
      </c>
      <c r="K2116" s="35">
        <f t="shared" si="98"/>
        <v>-84.010736196319016</v>
      </c>
      <c r="L2116" s="35">
        <f t="shared" si="99"/>
        <v>-83.892617449664428</v>
      </c>
    </row>
    <row r="2117" spans="1:12">
      <c r="A2117" t="s">
        <v>4458</v>
      </c>
      <c r="B2117" t="s">
        <v>4459</v>
      </c>
      <c r="C2117" t="s">
        <v>475</v>
      </c>
      <c r="D2117" s="2">
        <v>8</v>
      </c>
      <c r="E2117" s="2">
        <v>8</v>
      </c>
      <c r="F2117" s="2">
        <v>0</v>
      </c>
      <c r="G2117" s="2">
        <v>60</v>
      </c>
      <c r="H2117" s="2">
        <v>117</v>
      </c>
      <c r="I2117" s="2">
        <v>7</v>
      </c>
      <c r="J2117" s="35">
        <f t="shared" ref="J2117:J2180" si="100">100*(D2117-G2117)/G2117</f>
        <v>-86.666666666666671</v>
      </c>
      <c r="K2117" s="35">
        <f t="shared" ref="K2117:K2180" si="101">100*(E2117-H2117)/H2117</f>
        <v>-93.162393162393158</v>
      </c>
      <c r="L2117" s="35">
        <f t="shared" ref="L2117:L2180" si="102">100*(F2117-I2117)/I2117</f>
        <v>-100</v>
      </c>
    </row>
    <row r="2118" spans="1:12">
      <c r="A2118" t="s">
        <v>4460</v>
      </c>
      <c r="B2118" t="s">
        <v>4461</v>
      </c>
      <c r="C2118" t="s">
        <v>475</v>
      </c>
      <c r="D2118" s="2">
        <v>30</v>
      </c>
      <c r="E2118" s="2">
        <v>129</v>
      </c>
      <c r="F2118" s="2">
        <v>7</v>
      </c>
      <c r="G2118" s="2">
        <v>14400</v>
      </c>
      <c r="H2118" s="2">
        <v>5508</v>
      </c>
      <c r="I2118" s="2">
        <v>55</v>
      </c>
      <c r="J2118" s="35">
        <f t="shared" si="100"/>
        <v>-99.791666666666671</v>
      </c>
      <c r="K2118" s="35">
        <f t="shared" si="101"/>
        <v>-97.657952069716771</v>
      </c>
      <c r="L2118" s="35">
        <f t="shared" si="102"/>
        <v>-87.272727272727266</v>
      </c>
    </row>
    <row r="2119" spans="1:12">
      <c r="A2119" t="s">
        <v>4462</v>
      </c>
      <c r="B2119" t="s">
        <v>4463</v>
      </c>
      <c r="C2119" t="s">
        <v>475</v>
      </c>
      <c r="D2119" s="2">
        <v>131</v>
      </c>
      <c r="E2119" s="2">
        <v>523</v>
      </c>
      <c r="F2119" s="2">
        <v>20</v>
      </c>
      <c r="G2119" s="2">
        <v>86</v>
      </c>
      <c r="H2119" s="2">
        <v>621</v>
      </c>
      <c r="I2119" s="2">
        <v>35</v>
      </c>
      <c r="J2119" s="35">
        <f t="shared" si="100"/>
        <v>52.325581395348834</v>
      </c>
      <c r="K2119" s="35">
        <f t="shared" si="101"/>
        <v>-15.780998389694043</v>
      </c>
      <c r="L2119" s="35">
        <f t="shared" si="102"/>
        <v>-42.857142857142854</v>
      </c>
    </row>
    <row r="2120" spans="1:12">
      <c r="A2120" t="s">
        <v>4464</v>
      </c>
      <c r="B2120" t="s">
        <v>4465</v>
      </c>
      <c r="C2120" t="s">
        <v>475</v>
      </c>
      <c r="D2120" s="2">
        <v>15</v>
      </c>
      <c r="E2120" s="2">
        <v>17</v>
      </c>
      <c r="F2120" s="2">
        <v>1</v>
      </c>
      <c r="G2120" s="2">
        <v>309886</v>
      </c>
      <c r="H2120" s="2">
        <v>84815</v>
      </c>
      <c r="I2120" s="2">
        <v>850</v>
      </c>
      <c r="J2120" s="35">
        <f t="shared" si="100"/>
        <v>-99.99515951027152</v>
      </c>
      <c r="K2120" s="35">
        <f t="shared" si="101"/>
        <v>-99.979956375641095</v>
      </c>
      <c r="L2120" s="35">
        <f t="shared" si="102"/>
        <v>-99.882352941176464</v>
      </c>
    </row>
    <row r="2121" spans="1:12">
      <c r="A2121" t="s">
        <v>4466</v>
      </c>
      <c r="B2121" t="s">
        <v>4467</v>
      </c>
      <c r="C2121" t="s">
        <v>475</v>
      </c>
      <c r="D2121" s="2">
        <v>589</v>
      </c>
      <c r="E2121" s="2">
        <v>537</v>
      </c>
      <c r="F2121" s="2">
        <v>22</v>
      </c>
      <c r="G2121" s="2">
        <v>45</v>
      </c>
      <c r="H2121" s="2">
        <v>43</v>
      </c>
      <c r="I2121" s="2">
        <v>2</v>
      </c>
      <c r="J2121" s="35">
        <f t="shared" si="100"/>
        <v>1208.8888888888889</v>
      </c>
      <c r="K2121" s="35">
        <f t="shared" si="101"/>
        <v>1148.8372093023256</v>
      </c>
      <c r="L2121" s="35">
        <f t="shared" si="102"/>
        <v>1000</v>
      </c>
    </row>
    <row r="2122" spans="1:12">
      <c r="A2122" t="s">
        <v>4468</v>
      </c>
      <c r="B2122" t="s">
        <v>4469</v>
      </c>
      <c r="C2122" t="s">
        <v>475</v>
      </c>
      <c r="D2122" s="2">
        <v>2374</v>
      </c>
      <c r="E2122" s="2">
        <v>5635</v>
      </c>
      <c r="F2122" s="2">
        <v>314</v>
      </c>
      <c r="J2122" s="35" t="e">
        <f t="shared" si="100"/>
        <v>#DIV/0!</v>
      </c>
      <c r="K2122" s="35" t="e">
        <f t="shared" si="101"/>
        <v>#DIV/0!</v>
      </c>
      <c r="L2122" s="35" t="e">
        <f t="shared" si="102"/>
        <v>#DIV/0!</v>
      </c>
    </row>
    <row r="2123" spans="1:12">
      <c r="A2123" t="s">
        <v>4470</v>
      </c>
      <c r="B2123" t="s">
        <v>4471</v>
      </c>
      <c r="C2123" t="s">
        <v>475</v>
      </c>
      <c r="D2123" s="2">
        <v>4070</v>
      </c>
      <c r="E2123" s="2">
        <v>1556</v>
      </c>
      <c r="F2123" s="2">
        <v>27</v>
      </c>
      <c r="J2123" s="35" t="e">
        <f t="shared" si="100"/>
        <v>#DIV/0!</v>
      </c>
      <c r="K2123" s="35" t="e">
        <f t="shared" si="101"/>
        <v>#DIV/0!</v>
      </c>
      <c r="L2123" s="35" t="e">
        <f t="shared" si="102"/>
        <v>#DIV/0!</v>
      </c>
    </row>
    <row r="2124" spans="1:12">
      <c r="A2124" t="s">
        <v>10200</v>
      </c>
      <c r="B2124" t="s">
        <v>10201</v>
      </c>
      <c r="C2124" t="s">
        <v>475</v>
      </c>
      <c r="G2124" s="2">
        <v>100</v>
      </c>
      <c r="H2124" s="2">
        <v>61</v>
      </c>
      <c r="I2124" s="2">
        <v>3</v>
      </c>
      <c r="J2124" s="35">
        <f t="shared" si="100"/>
        <v>-100</v>
      </c>
      <c r="K2124" s="35">
        <f t="shared" si="101"/>
        <v>-100</v>
      </c>
      <c r="L2124" s="35">
        <f t="shared" si="102"/>
        <v>-100</v>
      </c>
    </row>
    <row r="2125" spans="1:12">
      <c r="A2125" t="s">
        <v>4472</v>
      </c>
      <c r="B2125" t="s">
        <v>4473</v>
      </c>
      <c r="C2125" t="s">
        <v>475</v>
      </c>
      <c r="D2125" s="2">
        <v>20</v>
      </c>
      <c r="E2125" s="2">
        <v>4</v>
      </c>
      <c r="F2125" s="2">
        <v>0</v>
      </c>
      <c r="G2125" s="2">
        <v>41</v>
      </c>
      <c r="H2125" s="2">
        <v>11</v>
      </c>
      <c r="I2125" s="2">
        <v>0</v>
      </c>
      <c r="J2125" s="35">
        <f t="shared" si="100"/>
        <v>-51.219512195121951</v>
      </c>
      <c r="K2125" s="35">
        <f t="shared" si="101"/>
        <v>-63.636363636363633</v>
      </c>
      <c r="L2125" s="35" t="e">
        <f t="shared" si="102"/>
        <v>#DIV/0!</v>
      </c>
    </row>
    <row r="2126" spans="1:12">
      <c r="A2126" t="s">
        <v>4474</v>
      </c>
      <c r="B2126" t="s">
        <v>4475</v>
      </c>
      <c r="C2126" t="s">
        <v>475</v>
      </c>
      <c r="D2126" s="2">
        <v>369</v>
      </c>
      <c r="E2126" s="2">
        <v>442</v>
      </c>
      <c r="F2126" s="2">
        <v>26</v>
      </c>
      <c r="G2126" s="2">
        <v>824</v>
      </c>
      <c r="H2126" s="2">
        <v>1150</v>
      </c>
      <c r="I2126" s="2">
        <v>65</v>
      </c>
      <c r="J2126" s="35">
        <f t="shared" si="100"/>
        <v>-55.21844660194175</v>
      </c>
      <c r="K2126" s="35">
        <f t="shared" si="101"/>
        <v>-61.565217391304351</v>
      </c>
      <c r="L2126" s="35">
        <f t="shared" si="102"/>
        <v>-60</v>
      </c>
    </row>
    <row r="2127" spans="1:12">
      <c r="A2127" t="s">
        <v>4476</v>
      </c>
      <c r="B2127" t="s">
        <v>4477</v>
      </c>
      <c r="C2127" t="s">
        <v>475</v>
      </c>
      <c r="D2127" s="2">
        <v>200</v>
      </c>
      <c r="E2127" s="2">
        <v>22</v>
      </c>
      <c r="F2127" s="2">
        <v>4</v>
      </c>
      <c r="G2127" s="2">
        <v>121</v>
      </c>
      <c r="H2127" s="2">
        <v>17</v>
      </c>
      <c r="I2127" s="2">
        <v>3</v>
      </c>
      <c r="J2127" s="35">
        <f t="shared" si="100"/>
        <v>65.289256198347104</v>
      </c>
      <c r="K2127" s="35">
        <f t="shared" si="101"/>
        <v>29.411764705882351</v>
      </c>
      <c r="L2127" s="35">
        <f t="shared" si="102"/>
        <v>33.333333333333336</v>
      </c>
    </row>
    <row r="2128" spans="1:12">
      <c r="A2128" t="s">
        <v>4478</v>
      </c>
      <c r="B2128" t="s">
        <v>4479</v>
      </c>
      <c r="C2128" t="s">
        <v>475</v>
      </c>
      <c r="D2128" s="2">
        <v>6586</v>
      </c>
      <c r="E2128" s="2">
        <v>17698</v>
      </c>
      <c r="F2128" s="2">
        <v>3303</v>
      </c>
      <c r="G2128" s="2">
        <v>5</v>
      </c>
      <c r="H2128" s="2">
        <v>12</v>
      </c>
      <c r="I2128" s="2">
        <v>2</v>
      </c>
      <c r="J2128" s="35">
        <f t="shared" si="100"/>
        <v>131620</v>
      </c>
      <c r="K2128" s="35">
        <f t="shared" si="101"/>
        <v>147383.33333333334</v>
      </c>
      <c r="L2128" s="35">
        <f t="shared" si="102"/>
        <v>165050</v>
      </c>
    </row>
    <row r="2129" spans="1:12">
      <c r="A2129" t="s">
        <v>4480</v>
      </c>
      <c r="B2129" t="s">
        <v>4481</v>
      </c>
      <c r="C2129" t="s">
        <v>475</v>
      </c>
      <c r="D2129" s="2">
        <v>1289</v>
      </c>
      <c r="E2129" s="2">
        <v>89</v>
      </c>
      <c r="F2129" s="2">
        <v>17</v>
      </c>
      <c r="J2129" s="35" t="e">
        <f t="shared" si="100"/>
        <v>#DIV/0!</v>
      </c>
      <c r="K2129" s="35" t="e">
        <f t="shared" si="101"/>
        <v>#DIV/0!</v>
      </c>
      <c r="L2129" s="35" t="e">
        <f t="shared" si="102"/>
        <v>#DIV/0!</v>
      </c>
    </row>
    <row r="2130" spans="1:12">
      <c r="A2130" t="s">
        <v>4482</v>
      </c>
      <c r="B2130" t="s">
        <v>4483</v>
      </c>
      <c r="C2130" t="s">
        <v>475</v>
      </c>
      <c r="D2130" s="2">
        <v>59</v>
      </c>
      <c r="E2130" s="2">
        <v>25</v>
      </c>
      <c r="F2130" s="2">
        <v>5</v>
      </c>
      <c r="J2130" s="35" t="e">
        <f t="shared" si="100"/>
        <v>#DIV/0!</v>
      </c>
      <c r="K2130" s="35" t="e">
        <f t="shared" si="101"/>
        <v>#DIV/0!</v>
      </c>
      <c r="L2130" s="35" t="e">
        <f t="shared" si="102"/>
        <v>#DIV/0!</v>
      </c>
    </row>
    <row r="2131" spans="1:12">
      <c r="A2131" t="s">
        <v>4484</v>
      </c>
      <c r="B2131" t="s">
        <v>4485</v>
      </c>
      <c r="C2131" t="s">
        <v>475</v>
      </c>
      <c r="D2131" s="2">
        <v>45</v>
      </c>
      <c r="E2131" s="2">
        <v>5</v>
      </c>
      <c r="F2131" s="2">
        <v>1</v>
      </c>
      <c r="G2131" s="2">
        <v>6000</v>
      </c>
      <c r="H2131" s="2">
        <v>14477</v>
      </c>
      <c r="I2131" s="2">
        <v>2700</v>
      </c>
      <c r="J2131" s="35">
        <f t="shared" si="100"/>
        <v>-99.25</v>
      </c>
      <c r="K2131" s="35">
        <f t="shared" si="101"/>
        <v>-99.965462457691515</v>
      </c>
      <c r="L2131" s="35">
        <f t="shared" si="102"/>
        <v>-99.962962962962962</v>
      </c>
    </row>
    <row r="2132" spans="1:12">
      <c r="A2132" t="s">
        <v>4486</v>
      </c>
      <c r="B2132" t="s">
        <v>4487</v>
      </c>
      <c r="C2132" t="s">
        <v>475</v>
      </c>
      <c r="D2132" s="2">
        <v>428</v>
      </c>
      <c r="E2132" s="2">
        <v>436</v>
      </c>
      <c r="F2132" s="2">
        <v>85</v>
      </c>
      <c r="G2132" s="2">
        <v>60</v>
      </c>
      <c r="H2132" s="2">
        <v>33</v>
      </c>
      <c r="I2132" s="2">
        <v>7</v>
      </c>
      <c r="J2132" s="35">
        <f t="shared" si="100"/>
        <v>613.33333333333337</v>
      </c>
      <c r="K2132" s="35">
        <f t="shared" si="101"/>
        <v>1221.2121212121212</v>
      </c>
      <c r="L2132" s="35">
        <f t="shared" si="102"/>
        <v>1114.2857142857142</v>
      </c>
    </row>
    <row r="2133" spans="1:12">
      <c r="A2133" t="s">
        <v>4488</v>
      </c>
      <c r="B2133" t="s">
        <v>4489</v>
      </c>
      <c r="C2133" t="s">
        <v>475</v>
      </c>
      <c r="D2133" s="2">
        <v>3095</v>
      </c>
      <c r="E2133" s="2">
        <v>822</v>
      </c>
      <c r="F2133" s="2">
        <v>151</v>
      </c>
      <c r="G2133" s="2">
        <v>41</v>
      </c>
      <c r="H2133" s="2">
        <v>160</v>
      </c>
      <c r="I2133" s="2">
        <v>30</v>
      </c>
      <c r="J2133" s="35">
        <f t="shared" si="100"/>
        <v>7448.7804878048782</v>
      </c>
      <c r="K2133" s="35">
        <f t="shared" si="101"/>
        <v>413.75</v>
      </c>
      <c r="L2133" s="35">
        <f t="shared" si="102"/>
        <v>403.33333333333331</v>
      </c>
    </row>
    <row r="2134" spans="1:12">
      <c r="A2134" t="s">
        <v>4490</v>
      </c>
      <c r="B2134" t="s">
        <v>4491</v>
      </c>
      <c r="C2134" t="s">
        <v>475</v>
      </c>
      <c r="D2134" s="2">
        <v>21532</v>
      </c>
      <c r="E2134" s="2">
        <v>6687</v>
      </c>
      <c r="F2134" s="2">
        <v>1231</v>
      </c>
      <c r="G2134" s="2">
        <v>210</v>
      </c>
      <c r="H2134" s="2">
        <v>250</v>
      </c>
      <c r="I2134" s="2">
        <v>46</v>
      </c>
      <c r="J2134" s="35">
        <f t="shared" si="100"/>
        <v>10153.333333333334</v>
      </c>
      <c r="K2134" s="35">
        <f t="shared" si="101"/>
        <v>2574.8000000000002</v>
      </c>
      <c r="L2134" s="35">
        <f t="shared" si="102"/>
        <v>2576.086956521739</v>
      </c>
    </row>
    <row r="2135" spans="1:12">
      <c r="A2135" t="s">
        <v>4492</v>
      </c>
      <c r="B2135" t="s">
        <v>4493</v>
      </c>
      <c r="C2135" t="s">
        <v>475</v>
      </c>
      <c r="D2135" s="2">
        <v>19795</v>
      </c>
      <c r="E2135" s="2">
        <v>2967</v>
      </c>
      <c r="F2135" s="2">
        <v>560</v>
      </c>
      <c r="J2135" s="35" t="e">
        <f t="shared" si="100"/>
        <v>#DIV/0!</v>
      </c>
      <c r="K2135" s="35" t="e">
        <f t="shared" si="101"/>
        <v>#DIV/0!</v>
      </c>
      <c r="L2135" s="35" t="e">
        <f t="shared" si="102"/>
        <v>#DIV/0!</v>
      </c>
    </row>
    <row r="2136" spans="1:12">
      <c r="A2136" t="s">
        <v>4494</v>
      </c>
      <c r="B2136" t="s">
        <v>4495</v>
      </c>
      <c r="C2136" t="s">
        <v>475</v>
      </c>
      <c r="D2136" s="2">
        <v>78</v>
      </c>
      <c r="E2136" s="2">
        <v>23</v>
      </c>
      <c r="F2136" s="2">
        <v>4</v>
      </c>
      <c r="G2136" s="2">
        <v>140</v>
      </c>
      <c r="H2136" s="2">
        <v>25</v>
      </c>
      <c r="I2136" s="2">
        <v>5</v>
      </c>
      <c r="J2136" s="35">
        <f t="shared" si="100"/>
        <v>-44.285714285714285</v>
      </c>
      <c r="K2136" s="35">
        <f t="shared" si="101"/>
        <v>-8</v>
      </c>
      <c r="L2136" s="35">
        <f t="shared" si="102"/>
        <v>-20</v>
      </c>
    </row>
    <row r="2137" spans="1:12">
      <c r="A2137" t="s">
        <v>4496</v>
      </c>
      <c r="B2137" t="s">
        <v>4497</v>
      </c>
      <c r="C2137" t="s">
        <v>475</v>
      </c>
      <c r="D2137" s="2">
        <v>56</v>
      </c>
      <c r="E2137" s="2">
        <v>226</v>
      </c>
      <c r="F2137" s="2">
        <v>44</v>
      </c>
      <c r="G2137" s="2">
        <v>80</v>
      </c>
      <c r="H2137" s="2">
        <v>165</v>
      </c>
      <c r="I2137" s="2">
        <v>31</v>
      </c>
      <c r="J2137" s="35">
        <f t="shared" si="100"/>
        <v>-30</v>
      </c>
      <c r="K2137" s="35">
        <f t="shared" si="101"/>
        <v>36.969696969696969</v>
      </c>
      <c r="L2137" s="35">
        <f t="shared" si="102"/>
        <v>41.935483870967744</v>
      </c>
    </row>
    <row r="2138" spans="1:12">
      <c r="A2138" t="s">
        <v>4498</v>
      </c>
      <c r="B2138" t="s">
        <v>4499</v>
      </c>
      <c r="C2138" t="s">
        <v>475</v>
      </c>
      <c r="D2138" s="2">
        <v>222</v>
      </c>
      <c r="E2138" s="2">
        <v>39</v>
      </c>
      <c r="F2138" s="2">
        <v>7</v>
      </c>
      <c r="G2138" s="2">
        <v>110</v>
      </c>
      <c r="H2138" s="2">
        <v>22</v>
      </c>
      <c r="I2138" s="2">
        <v>4</v>
      </c>
      <c r="J2138" s="35">
        <f t="shared" si="100"/>
        <v>101.81818181818181</v>
      </c>
      <c r="K2138" s="35">
        <f t="shared" si="101"/>
        <v>77.272727272727266</v>
      </c>
      <c r="L2138" s="35">
        <f t="shared" si="102"/>
        <v>75</v>
      </c>
    </row>
    <row r="2139" spans="1:12">
      <c r="A2139" t="s">
        <v>10202</v>
      </c>
      <c r="B2139" t="s">
        <v>10203</v>
      </c>
      <c r="C2139" t="s">
        <v>475</v>
      </c>
      <c r="G2139" s="2">
        <v>155</v>
      </c>
      <c r="H2139" s="2">
        <v>208</v>
      </c>
      <c r="I2139" s="2">
        <v>39</v>
      </c>
      <c r="J2139" s="35">
        <f t="shared" si="100"/>
        <v>-100</v>
      </c>
      <c r="K2139" s="35">
        <f t="shared" si="101"/>
        <v>-100</v>
      </c>
      <c r="L2139" s="35">
        <f t="shared" si="102"/>
        <v>-100</v>
      </c>
    </row>
    <row r="2140" spans="1:12">
      <c r="A2140" t="s">
        <v>4500</v>
      </c>
      <c r="B2140" t="s">
        <v>4501</v>
      </c>
      <c r="C2140" t="s">
        <v>475</v>
      </c>
      <c r="D2140" s="2">
        <v>173</v>
      </c>
      <c r="E2140" s="2">
        <v>86</v>
      </c>
      <c r="F2140" s="2">
        <v>16</v>
      </c>
      <c r="G2140" s="2">
        <v>22</v>
      </c>
      <c r="H2140" s="2">
        <v>1</v>
      </c>
      <c r="I2140" s="2">
        <v>0</v>
      </c>
      <c r="J2140" s="35">
        <f t="shared" si="100"/>
        <v>686.36363636363637</v>
      </c>
      <c r="K2140" s="35">
        <f t="shared" si="101"/>
        <v>8500</v>
      </c>
      <c r="L2140" s="35" t="e">
        <f t="shared" si="102"/>
        <v>#DIV/0!</v>
      </c>
    </row>
    <row r="2141" spans="1:12">
      <c r="A2141" t="s">
        <v>4502</v>
      </c>
      <c r="B2141" t="s">
        <v>4503</v>
      </c>
      <c r="C2141" t="s">
        <v>475</v>
      </c>
      <c r="D2141" s="2">
        <v>125</v>
      </c>
      <c r="E2141" s="2">
        <v>16</v>
      </c>
      <c r="F2141" s="2">
        <v>3</v>
      </c>
      <c r="G2141" s="2">
        <v>430</v>
      </c>
      <c r="H2141" s="2">
        <v>342</v>
      </c>
      <c r="I2141" s="2">
        <v>66</v>
      </c>
      <c r="J2141" s="35">
        <f t="shared" si="100"/>
        <v>-70.930232558139537</v>
      </c>
      <c r="K2141" s="35">
        <f t="shared" si="101"/>
        <v>-95.32163742690058</v>
      </c>
      <c r="L2141" s="35">
        <f t="shared" si="102"/>
        <v>-95.454545454545453</v>
      </c>
    </row>
    <row r="2142" spans="1:12">
      <c r="A2142" t="s">
        <v>4504</v>
      </c>
      <c r="B2142" t="s">
        <v>4505</v>
      </c>
      <c r="C2142" t="s">
        <v>475</v>
      </c>
      <c r="D2142" s="2">
        <v>75</v>
      </c>
      <c r="E2142" s="2">
        <v>34</v>
      </c>
      <c r="F2142" s="2">
        <v>6</v>
      </c>
      <c r="G2142" s="2">
        <v>16</v>
      </c>
      <c r="H2142" s="2">
        <v>2</v>
      </c>
      <c r="I2142" s="2">
        <v>0</v>
      </c>
      <c r="J2142" s="35">
        <f t="shared" si="100"/>
        <v>368.75</v>
      </c>
      <c r="K2142" s="35">
        <f t="shared" si="101"/>
        <v>1600</v>
      </c>
      <c r="L2142" s="35" t="e">
        <f t="shared" si="102"/>
        <v>#DIV/0!</v>
      </c>
    </row>
    <row r="2143" spans="1:12">
      <c r="A2143" t="s">
        <v>4506</v>
      </c>
      <c r="B2143" t="s">
        <v>4507</v>
      </c>
      <c r="C2143" t="s">
        <v>475</v>
      </c>
      <c r="D2143" s="2">
        <v>92</v>
      </c>
      <c r="E2143" s="2">
        <v>251</v>
      </c>
      <c r="F2143" s="2">
        <v>49</v>
      </c>
      <c r="G2143" s="2">
        <v>103</v>
      </c>
      <c r="H2143" s="2">
        <v>188</v>
      </c>
      <c r="I2143" s="2">
        <v>37</v>
      </c>
      <c r="J2143" s="35">
        <f t="shared" si="100"/>
        <v>-10.679611650485437</v>
      </c>
      <c r="K2143" s="35">
        <f t="shared" si="101"/>
        <v>33.51063829787234</v>
      </c>
      <c r="L2143" s="35">
        <f t="shared" si="102"/>
        <v>32.432432432432435</v>
      </c>
    </row>
    <row r="2144" spans="1:12">
      <c r="A2144" t="s">
        <v>4508</v>
      </c>
      <c r="B2144" t="s">
        <v>4509</v>
      </c>
      <c r="C2144" t="s">
        <v>475</v>
      </c>
      <c r="D2144" s="2">
        <v>953</v>
      </c>
      <c r="E2144" s="2">
        <v>4243</v>
      </c>
      <c r="F2144" s="2">
        <v>822</v>
      </c>
      <c r="G2144" s="2">
        <v>275</v>
      </c>
      <c r="H2144" s="2">
        <v>113</v>
      </c>
      <c r="I2144" s="2">
        <v>22</v>
      </c>
      <c r="J2144" s="35">
        <f t="shared" si="100"/>
        <v>246.54545454545453</v>
      </c>
      <c r="K2144" s="35">
        <f t="shared" si="101"/>
        <v>3654.8672566371683</v>
      </c>
      <c r="L2144" s="35">
        <f t="shared" si="102"/>
        <v>3636.3636363636365</v>
      </c>
    </row>
    <row r="2145" spans="1:12">
      <c r="A2145" t="s">
        <v>4510</v>
      </c>
      <c r="B2145" t="s">
        <v>4511</v>
      </c>
      <c r="C2145" t="s">
        <v>475</v>
      </c>
      <c r="D2145" s="2">
        <v>491</v>
      </c>
      <c r="E2145" s="2">
        <v>1745</v>
      </c>
      <c r="F2145" s="2">
        <v>331</v>
      </c>
      <c r="G2145" s="2">
        <v>226</v>
      </c>
      <c r="H2145" s="2">
        <v>180</v>
      </c>
      <c r="I2145" s="2">
        <v>35</v>
      </c>
      <c r="J2145" s="35">
        <f t="shared" si="100"/>
        <v>117.25663716814159</v>
      </c>
      <c r="K2145" s="35">
        <f t="shared" si="101"/>
        <v>869.44444444444446</v>
      </c>
      <c r="L2145" s="35">
        <f t="shared" si="102"/>
        <v>845.71428571428567</v>
      </c>
    </row>
    <row r="2146" spans="1:12">
      <c r="A2146" t="s">
        <v>4512</v>
      </c>
      <c r="B2146" t="s">
        <v>4513</v>
      </c>
      <c r="C2146" t="s">
        <v>475</v>
      </c>
      <c r="D2146" s="2">
        <v>912774</v>
      </c>
      <c r="E2146" s="2">
        <v>153390</v>
      </c>
      <c r="F2146" s="2">
        <v>1622</v>
      </c>
      <c r="G2146" s="2">
        <v>1080385</v>
      </c>
      <c r="H2146" s="2">
        <v>199675</v>
      </c>
      <c r="I2146" s="2">
        <v>2091</v>
      </c>
      <c r="J2146" s="35">
        <f t="shared" si="100"/>
        <v>-15.514006580987333</v>
      </c>
      <c r="K2146" s="35">
        <f t="shared" si="101"/>
        <v>-23.180167772630526</v>
      </c>
      <c r="L2146" s="35">
        <f t="shared" si="102"/>
        <v>-22.429459588713534</v>
      </c>
    </row>
    <row r="2147" spans="1:12">
      <c r="A2147" t="s">
        <v>4514</v>
      </c>
      <c r="B2147" t="s">
        <v>4515</v>
      </c>
      <c r="C2147" t="s">
        <v>475</v>
      </c>
      <c r="D2147" s="2">
        <v>166699</v>
      </c>
      <c r="E2147" s="2">
        <v>54360</v>
      </c>
      <c r="F2147" s="2">
        <v>675</v>
      </c>
      <c r="G2147" s="2">
        <v>451985</v>
      </c>
      <c r="H2147" s="2">
        <v>146334</v>
      </c>
      <c r="I2147" s="2">
        <v>1695</v>
      </c>
      <c r="J2147" s="35">
        <f t="shared" si="100"/>
        <v>-63.118466320784982</v>
      </c>
      <c r="K2147" s="35">
        <f t="shared" si="101"/>
        <v>-62.852105457378329</v>
      </c>
      <c r="L2147" s="35">
        <f t="shared" si="102"/>
        <v>-60.176991150442475</v>
      </c>
    </row>
    <row r="2148" spans="1:12">
      <c r="A2148" t="s">
        <v>4516</v>
      </c>
      <c r="B2148" t="s">
        <v>4517</v>
      </c>
      <c r="C2148" t="s">
        <v>3229</v>
      </c>
      <c r="D2148" s="2">
        <v>7215</v>
      </c>
      <c r="E2148" s="2">
        <v>1234</v>
      </c>
      <c r="F2148" s="2">
        <v>396</v>
      </c>
      <c r="G2148" s="2">
        <v>14051</v>
      </c>
      <c r="H2148" s="2">
        <v>405</v>
      </c>
      <c r="I2148" s="2">
        <v>121</v>
      </c>
      <c r="J2148" s="35">
        <f t="shared" si="100"/>
        <v>-48.651341541527295</v>
      </c>
      <c r="K2148" s="35">
        <f t="shared" si="101"/>
        <v>204.69135802469137</v>
      </c>
      <c r="L2148" s="35">
        <f t="shared" si="102"/>
        <v>227.27272727272728</v>
      </c>
    </row>
    <row r="2149" spans="1:12">
      <c r="A2149" t="s">
        <v>10204</v>
      </c>
      <c r="B2149" t="s">
        <v>10205</v>
      </c>
      <c r="C2149" t="s">
        <v>3229</v>
      </c>
      <c r="G2149" s="2">
        <v>1200</v>
      </c>
      <c r="H2149" s="2">
        <v>399</v>
      </c>
      <c r="I2149" s="2">
        <v>129</v>
      </c>
      <c r="J2149" s="35">
        <f t="shared" si="100"/>
        <v>-100</v>
      </c>
      <c r="K2149" s="35">
        <f t="shared" si="101"/>
        <v>-100</v>
      </c>
      <c r="L2149" s="35">
        <f t="shared" si="102"/>
        <v>-100</v>
      </c>
    </row>
    <row r="2150" spans="1:12">
      <c r="A2150" t="s">
        <v>4518</v>
      </c>
      <c r="B2150" t="s">
        <v>4519</v>
      </c>
      <c r="C2150" t="s">
        <v>3229</v>
      </c>
      <c r="D2150" s="2">
        <v>24967</v>
      </c>
      <c r="E2150" s="2">
        <v>2207</v>
      </c>
      <c r="F2150" s="2">
        <v>685</v>
      </c>
      <c r="G2150" s="2">
        <v>6701</v>
      </c>
      <c r="H2150" s="2">
        <v>359</v>
      </c>
      <c r="I2150" s="2">
        <v>107</v>
      </c>
      <c r="J2150" s="35">
        <f t="shared" si="100"/>
        <v>272.58618116699</v>
      </c>
      <c r="K2150" s="35">
        <f t="shared" si="101"/>
        <v>514.76323119777157</v>
      </c>
      <c r="L2150" s="35">
        <f t="shared" si="102"/>
        <v>540.18691588785043</v>
      </c>
    </row>
    <row r="2151" spans="1:12">
      <c r="A2151" t="s">
        <v>4520</v>
      </c>
      <c r="B2151" t="s">
        <v>4521</v>
      </c>
      <c r="C2151" t="s">
        <v>3229</v>
      </c>
      <c r="D2151" s="2">
        <v>6764</v>
      </c>
      <c r="E2151" s="2">
        <v>1315</v>
      </c>
      <c r="F2151" s="2">
        <v>385</v>
      </c>
      <c r="G2151" s="2">
        <v>7450</v>
      </c>
      <c r="H2151" s="2">
        <v>242</v>
      </c>
      <c r="I2151" s="2">
        <v>73</v>
      </c>
      <c r="J2151" s="35">
        <f t="shared" si="100"/>
        <v>-9.2080536912751683</v>
      </c>
      <c r="K2151" s="35">
        <f t="shared" si="101"/>
        <v>443.38842975206609</v>
      </c>
      <c r="L2151" s="35">
        <f t="shared" si="102"/>
        <v>427.39726027397262</v>
      </c>
    </row>
    <row r="2152" spans="1:12">
      <c r="A2152" t="s">
        <v>4522</v>
      </c>
      <c r="B2152" t="s">
        <v>4523</v>
      </c>
      <c r="C2152" t="s">
        <v>3229</v>
      </c>
      <c r="D2152" s="2">
        <v>2411</v>
      </c>
      <c r="E2152" s="2">
        <v>278</v>
      </c>
      <c r="F2152" s="2">
        <v>77</v>
      </c>
      <c r="G2152" s="2">
        <v>7655</v>
      </c>
      <c r="H2152" s="2">
        <v>1592</v>
      </c>
      <c r="I2152" s="2">
        <v>513</v>
      </c>
      <c r="J2152" s="35">
        <f t="shared" si="100"/>
        <v>-68.504245591116913</v>
      </c>
      <c r="K2152" s="35">
        <f t="shared" si="101"/>
        <v>-82.537688442211049</v>
      </c>
      <c r="L2152" s="35">
        <f t="shared" si="102"/>
        <v>-84.990253411306043</v>
      </c>
    </row>
    <row r="2153" spans="1:12">
      <c r="A2153" t="s">
        <v>4524</v>
      </c>
      <c r="B2153" t="s">
        <v>4525</v>
      </c>
      <c r="C2153" t="s">
        <v>3229</v>
      </c>
      <c r="D2153" s="2">
        <v>90</v>
      </c>
      <c r="E2153" s="2">
        <v>5</v>
      </c>
      <c r="F2153" s="2">
        <v>1</v>
      </c>
      <c r="G2153" s="2">
        <v>610</v>
      </c>
      <c r="H2153" s="2">
        <v>17</v>
      </c>
      <c r="I2153" s="2">
        <v>5</v>
      </c>
      <c r="J2153" s="35">
        <f t="shared" si="100"/>
        <v>-85.245901639344268</v>
      </c>
      <c r="K2153" s="35">
        <f t="shared" si="101"/>
        <v>-70.588235294117652</v>
      </c>
      <c r="L2153" s="35">
        <f t="shared" si="102"/>
        <v>-80</v>
      </c>
    </row>
    <row r="2154" spans="1:12">
      <c r="A2154" t="s">
        <v>4526</v>
      </c>
      <c r="B2154" t="s">
        <v>4527</v>
      </c>
      <c r="C2154" t="s">
        <v>3229</v>
      </c>
      <c r="D2154" s="2">
        <v>253954</v>
      </c>
      <c r="E2154" s="2">
        <v>23192</v>
      </c>
      <c r="F2154" s="2">
        <v>6954</v>
      </c>
      <c r="G2154" s="2">
        <v>294242</v>
      </c>
      <c r="H2154" s="2">
        <v>17700</v>
      </c>
      <c r="I2154" s="2">
        <v>5312</v>
      </c>
      <c r="J2154" s="35">
        <f t="shared" si="100"/>
        <v>-13.692130967027142</v>
      </c>
      <c r="K2154" s="35">
        <f t="shared" si="101"/>
        <v>31.028248587570623</v>
      </c>
      <c r="L2154" s="35">
        <f t="shared" si="102"/>
        <v>30.911144578313252</v>
      </c>
    </row>
    <row r="2155" spans="1:12">
      <c r="A2155" t="s">
        <v>4528</v>
      </c>
      <c r="B2155" t="s">
        <v>4529</v>
      </c>
      <c r="C2155" t="s">
        <v>3229</v>
      </c>
      <c r="D2155" s="2">
        <v>53</v>
      </c>
      <c r="E2155" s="2">
        <v>12</v>
      </c>
      <c r="F2155" s="2">
        <v>4</v>
      </c>
      <c r="G2155" s="2">
        <v>3522</v>
      </c>
      <c r="H2155" s="2">
        <v>205</v>
      </c>
      <c r="I2155" s="2">
        <v>63</v>
      </c>
      <c r="J2155" s="35">
        <f t="shared" si="100"/>
        <v>-98.495173197047137</v>
      </c>
      <c r="K2155" s="35">
        <f t="shared" si="101"/>
        <v>-94.146341463414629</v>
      </c>
      <c r="L2155" s="35">
        <f t="shared" si="102"/>
        <v>-93.650793650793645</v>
      </c>
    </row>
    <row r="2156" spans="1:12">
      <c r="A2156" t="s">
        <v>4530</v>
      </c>
      <c r="B2156" t="s">
        <v>4531</v>
      </c>
      <c r="C2156" t="s">
        <v>3229</v>
      </c>
      <c r="D2156" s="2">
        <v>75932</v>
      </c>
      <c r="E2156" s="2">
        <v>12169</v>
      </c>
      <c r="F2156" s="2">
        <v>3918</v>
      </c>
      <c r="G2156" s="2">
        <v>51503</v>
      </c>
      <c r="H2156" s="2">
        <v>10452</v>
      </c>
      <c r="I2156" s="2">
        <v>3353</v>
      </c>
      <c r="J2156" s="35">
        <f t="shared" si="100"/>
        <v>47.432188416208767</v>
      </c>
      <c r="K2156" s="35">
        <f t="shared" si="101"/>
        <v>16.427477994642175</v>
      </c>
      <c r="L2156" s="35">
        <f t="shared" si="102"/>
        <v>16.850581568744406</v>
      </c>
    </row>
    <row r="2157" spans="1:12">
      <c r="A2157" t="s">
        <v>4532</v>
      </c>
      <c r="B2157" t="s">
        <v>4533</v>
      </c>
      <c r="C2157" t="s">
        <v>3229</v>
      </c>
      <c r="D2157" s="2">
        <v>3696961</v>
      </c>
      <c r="E2157" s="2">
        <v>128012</v>
      </c>
      <c r="F2157" s="2">
        <v>38391</v>
      </c>
      <c r="G2157" s="2">
        <v>4461729</v>
      </c>
      <c r="H2157" s="2">
        <v>138416</v>
      </c>
      <c r="I2157" s="2">
        <v>41807</v>
      </c>
      <c r="J2157" s="35">
        <f t="shared" si="100"/>
        <v>-17.140619701465507</v>
      </c>
      <c r="K2157" s="35">
        <f t="shared" si="101"/>
        <v>-7.5164720841521211</v>
      </c>
      <c r="L2157" s="35">
        <f t="shared" si="102"/>
        <v>-8.1708804745616757</v>
      </c>
    </row>
    <row r="2158" spans="1:12">
      <c r="A2158" t="s">
        <v>4534</v>
      </c>
      <c r="B2158" t="s">
        <v>4535</v>
      </c>
      <c r="C2158" t="s">
        <v>3229</v>
      </c>
      <c r="D2158" s="2">
        <v>4454</v>
      </c>
      <c r="E2158" s="2">
        <v>1087</v>
      </c>
      <c r="F2158" s="2">
        <v>350</v>
      </c>
      <c r="J2158" s="35" t="e">
        <f t="shared" si="100"/>
        <v>#DIV/0!</v>
      </c>
      <c r="K2158" s="35" t="e">
        <f t="shared" si="101"/>
        <v>#DIV/0!</v>
      </c>
      <c r="L2158" s="35" t="e">
        <f t="shared" si="102"/>
        <v>#DIV/0!</v>
      </c>
    </row>
    <row r="2159" spans="1:12">
      <c r="A2159" t="s">
        <v>4536</v>
      </c>
      <c r="B2159" t="s">
        <v>4537</v>
      </c>
      <c r="C2159" t="s">
        <v>3229</v>
      </c>
      <c r="D2159" s="2">
        <v>6078</v>
      </c>
      <c r="E2159" s="2">
        <v>1425</v>
      </c>
      <c r="F2159" s="2">
        <v>458</v>
      </c>
      <c r="G2159" s="2">
        <v>26642</v>
      </c>
      <c r="H2159" s="2">
        <v>5019</v>
      </c>
      <c r="I2159" s="2">
        <v>1591</v>
      </c>
      <c r="J2159" s="35">
        <f t="shared" si="100"/>
        <v>-77.186397417611289</v>
      </c>
      <c r="K2159" s="35">
        <f t="shared" si="101"/>
        <v>-71.607890017931865</v>
      </c>
      <c r="L2159" s="35">
        <f t="shared" si="102"/>
        <v>-71.213073538654939</v>
      </c>
    </row>
    <row r="2160" spans="1:12">
      <c r="A2160" t="s">
        <v>4538</v>
      </c>
      <c r="B2160" t="s">
        <v>4539</v>
      </c>
      <c r="C2160" t="s">
        <v>3229</v>
      </c>
      <c r="D2160" s="2">
        <v>13062</v>
      </c>
      <c r="E2160" s="2">
        <v>783</v>
      </c>
      <c r="F2160" s="2">
        <v>236</v>
      </c>
      <c r="G2160" s="2">
        <v>17151</v>
      </c>
      <c r="H2160" s="2">
        <v>2293</v>
      </c>
      <c r="I2160" s="2">
        <v>691</v>
      </c>
      <c r="J2160" s="35">
        <f t="shared" si="100"/>
        <v>-23.841175441665207</v>
      </c>
      <c r="K2160" s="35">
        <f t="shared" si="101"/>
        <v>-65.852594853903184</v>
      </c>
      <c r="L2160" s="35">
        <f t="shared" si="102"/>
        <v>-65.846599131693196</v>
      </c>
    </row>
    <row r="2161" spans="1:12">
      <c r="A2161" t="s">
        <v>4540</v>
      </c>
      <c r="B2161" t="s">
        <v>4541</v>
      </c>
      <c r="C2161" t="s">
        <v>3229</v>
      </c>
      <c r="D2161" s="2">
        <v>8614</v>
      </c>
      <c r="E2161" s="2">
        <v>831</v>
      </c>
      <c r="F2161" s="2">
        <v>249</v>
      </c>
      <c r="G2161" s="2">
        <v>1177</v>
      </c>
      <c r="H2161" s="2">
        <v>172</v>
      </c>
      <c r="I2161" s="2">
        <v>55</v>
      </c>
      <c r="J2161" s="35">
        <f t="shared" si="100"/>
        <v>631.86066270178424</v>
      </c>
      <c r="K2161" s="35">
        <f t="shared" si="101"/>
        <v>383.13953488372096</v>
      </c>
      <c r="L2161" s="35">
        <f t="shared" si="102"/>
        <v>352.72727272727275</v>
      </c>
    </row>
    <row r="2162" spans="1:12">
      <c r="A2162" t="s">
        <v>4542</v>
      </c>
      <c r="B2162" t="s">
        <v>4543</v>
      </c>
      <c r="C2162" t="s">
        <v>3229</v>
      </c>
      <c r="D2162" s="2">
        <v>27120</v>
      </c>
      <c r="E2162" s="2">
        <v>2524</v>
      </c>
      <c r="F2162" s="2">
        <v>778</v>
      </c>
      <c r="G2162" s="2">
        <v>429</v>
      </c>
      <c r="H2162" s="2">
        <v>126</v>
      </c>
      <c r="I2162" s="2">
        <v>41</v>
      </c>
      <c r="J2162" s="35">
        <f t="shared" si="100"/>
        <v>6221.6783216783215</v>
      </c>
      <c r="K2162" s="35">
        <f t="shared" si="101"/>
        <v>1903.1746031746031</v>
      </c>
      <c r="L2162" s="35">
        <f t="shared" si="102"/>
        <v>1797.560975609756</v>
      </c>
    </row>
    <row r="2163" spans="1:12">
      <c r="A2163" t="s">
        <v>4544</v>
      </c>
      <c r="B2163" t="s">
        <v>4545</v>
      </c>
      <c r="C2163" t="s">
        <v>3229</v>
      </c>
      <c r="D2163" s="2">
        <v>40260</v>
      </c>
      <c r="E2163" s="2">
        <v>4512</v>
      </c>
      <c r="F2163" s="2">
        <v>1371</v>
      </c>
      <c r="G2163" s="2">
        <v>9818</v>
      </c>
      <c r="H2163" s="2">
        <v>452</v>
      </c>
      <c r="I2163" s="2">
        <v>140</v>
      </c>
      <c r="J2163" s="35">
        <f t="shared" si="100"/>
        <v>310.06314931757993</v>
      </c>
      <c r="K2163" s="35">
        <f t="shared" si="101"/>
        <v>898.23008849557527</v>
      </c>
      <c r="L2163" s="35">
        <f t="shared" si="102"/>
        <v>879.28571428571433</v>
      </c>
    </row>
    <row r="2164" spans="1:12">
      <c r="A2164" t="s">
        <v>4546</v>
      </c>
      <c r="B2164" t="s">
        <v>4547</v>
      </c>
      <c r="C2164" t="s">
        <v>3229</v>
      </c>
      <c r="D2164" s="2">
        <v>288898</v>
      </c>
      <c r="E2164" s="2">
        <v>18876</v>
      </c>
      <c r="F2164" s="2">
        <v>5726</v>
      </c>
      <c r="G2164" s="2">
        <v>135798</v>
      </c>
      <c r="H2164" s="2">
        <v>6762</v>
      </c>
      <c r="I2164" s="2">
        <v>2050</v>
      </c>
      <c r="J2164" s="35">
        <f t="shared" si="100"/>
        <v>112.74098293052917</v>
      </c>
      <c r="K2164" s="35">
        <f t="shared" si="101"/>
        <v>179.14818101153506</v>
      </c>
      <c r="L2164" s="35">
        <f t="shared" si="102"/>
        <v>179.3170731707317</v>
      </c>
    </row>
    <row r="2165" spans="1:12">
      <c r="A2165" t="s">
        <v>4549</v>
      </c>
      <c r="B2165" t="s">
        <v>4550</v>
      </c>
      <c r="C2165" t="s">
        <v>3229</v>
      </c>
      <c r="D2165" s="2">
        <v>41139</v>
      </c>
      <c r="E2165" s="2">
        <v>3448</v>
      </c>
      <c r="F2165" s="2">
        <v>1005</v>
      </c>
      <c r="G2165" s="2">
        <v>43212</v>
      </c>
      <c r="H2165" s="2">
        <v>1659</v>
      </c>
      <c r="I2165" s="2">
        <v>498</v>
      </c>
      <c r="J2165" s="35">
        <f t="shared" si="100"/>
        <v>-4.7972785337406272</v>
      </c>
      <c r="K2165" s="35">
        <f t="shared" si="101"/>
        <v>107.83604581072936</v>
      </c>
      <c r="L2165" s="35">
        <f t="shared" si="102"/>
        <v>101.80722891566265</v>
      </c>
    </row>
    <row r="2166" spans="1:12">
      <c r="A2166" t="s">
        <v>4551</v>
      </c>
      <c r="B2166" t="s">
        <v>4552</v>
      </c>
      <c r="C2166" t="s">
        <v>3229</v>
      </c>
      <c r="D2166" s="2">
        <v>17997</v>
      </c>
      <c r="E2166" s="2">
        <v>1241</v>
      </c>
      <c r="F2166" s="2">
        <v>376</v>
      </c>
      <c r="J2166" s="35" t="e">
        <f t="shared" si="100"/>
        <v>#DIV/0!</v>
      </c>
      <c r="K2166" s="35" t="e">
        <f t="shared" si="101"/>
        <v>#DIV/0!</v>
      </c>
      <c r="L2166" s="35" t="e">
        <f t="shared" si="102"/>
        <v>#DIV/0!</v>
      </c>
    </row>
    <row r="2167" spans="1:12">
      <c r="A2167" t="s">
        <v>4553</v>
      </c>
      <c r="B2167" t="s">
        <v>4554</v>
      </c>
      <c r="C2167" t="s">
        <v>3229</v>
      </c>
      <c r="D2167" s="2">
        <v>17969</v>
      </c>
      <c r="E2167" s="2">
        <v>3200</v>
      </c>
      <c r="F2167" s="2">
        <v>1030</v>
      </c>
      <c r="G2167" s="2">
        <v>9252</v>
      </c>
      <c r="H2167" s="2">
        <v>1435</v>
      </c>
      <c r="I2167" s="2">
        <v>429</v>
      </c>
      <c r="J2167" s="35">
        <f t="shared" si="100"/>
        <v>94.217466493731081</v>
      </c>
      <c r="K2167" s="35">
        <f t="shared" si="101"/>
        <v>122.99651567944251</v>
      </c>
      <c r="L2167" s="35">
        <f t="shared" si="102"/>
        <v>140.0932400932401</v>
      </c>
    </row>
    <row r="2168" spans="1:12">
      <c r="A2168" t="s">
        <v>4555</v>
      </c>
      <c r="B2168" t="s">
        <v>4556</v>
      </c>
      <c r="C2168" t="s">
        <v>3229</v>
      </c>
      <c r="D2168" s="2">
        <v>900</v>
      </c>
      <c r="E2168" s="2">
        <v>115</v>
      </c>
      <c r="F2168" s="2">
        <v>35</v>
      </c>
      <c r="G2168" s="2">
        <v>32261</v>
      </c>
      <c r="H2168" s="2">
        <v>1086</v>
      </c>
      <c r="I2168" s="2">
        <v>327</v>
      </c>
      <c r="J2168" s="35">
        <f t="shared" si="100"/>
        <v>-97.210253866898114</v>
      </c>
      <c r="K2168" s="35">
        <f t="shared" si="101"/>
        <v>-89.41068139963167</v>
      </c>
      <c r="L2168" s="35">
        <f t="shared" si="102"/>
        <v>-89.296636085626915</v>
      </c>
    </row>
    <row r="2169" spans="1:12">
      <c r="A2169" t="s">
        <v>4557</v>
      </c>
      <c r="B2169" t="s">
        <v>4558</v>
      </c>
      <c r="C2169" t="s">
        <v>3229</v>
      </c>
      <c r="D2169" s="2">
        <v>820</v>
      </c>
      <c r="E2169" s="2">
        <v>120</v>
      </c>
      <c r="F2169" s="2">
        <v>36</v>
      </c>
      <c r="G2169" s="2">
        <v>485</v>
      </c>
      <c r="H2169" s="2">
        <v>19</v>
      </c>
      <c r="I2169" s="2">
        <v>6</v>
      </c>
      <c r="J2169" s="35">
        <f t="shared" si="100"/>
        <v>69.072164948453604</v>
      </c>
      <c r="K2169" s="35">
        <f t="shared" si="101"/>
        <v>531.57894736842104</v>
      </c>
      <c r="L2169" s="35">
        <f t="shared" si="102"/>
        <v>500</v>
      </c>
    </row>
    <row r="2170" spans="1:12">
      <c r="A2170" t="s">
        <v>4559</v>
      </c>
      <c r="B2170" t="s">
        <v>4560</v>
      </c>
      <c r="C2170" t="s">
        <v>3229</v>
      </c>
      <c r="D2170" s="2">
        <v>37043</v>
      </c>
      <c r="E2170" s="2">
        <v>11337</v>
      </c>
      <c r="F2170" s="2">
        <v>3649</v>
      </c>
      <c r="G2170" s="2">
        <v>17554</v>
      </c>
      <c r="H2170" s="2">
        <v>475</v>
      </c>
      <c r="I2170" s="2">
        <v>142</v>
      </c>
      <c r="J2170" s="35">
        <f t="shared" si="100"/>
        <v>111.02312863165091</v>
      </c>
      <c r="K2170" s="35">
        <f t="shared" si="101"/>
        <v>2286.7368421052633</v>
      </c>
      <c r="L2170" s="35">
        <f t="shared" si="102"/>
        <v>2469.7183098591549</v>
      </c>
    </row>
    <row r="2171" spans="1:12">
      <c r="A2171" t="s">
        <v>4561</v>
      </c>
      <c r="B2171" t="s">
        <v>4562</v>
      </c>
      <c r="C2171" t="s">
        <v>3229</v>
      </c>
      <c r="D2171" s="2">
        <v>58121</v>
      </c>
      <c r="E2171" s="2">
        <v>14414</v>
      </c>
      <c r="F2171" s="2">
        <v>4641</v>
      </c>
      <c r="G2171" s="2">
        <v>661</v>
      </c>
      <c r="H2171" s="2">
        <v>165</v>
      </c>
      <c r="I2171" s="2">
        <v>52</v>
      </c>
      <c r="J2171" s="35">
        <f t="shared" si="100"/>
        <v>8692.889561270802</v>
      </c>
      <c r="K2171" s="35">
        <f t="shared" si="101"/>
        <v>8635.757575757576</v>
      </c>
      <c r="L2171" s="35">
        <f t="shared" si="102"/>
        <v>8825</v>
      </c>
    </row>
    <row r="2172" spans="1:12">
      <c r="A2172" t="s">
        <v>4563</v>
      </c>
      <c r="B2172" t="s">
        <v>4564</v>
      </c>
      <c r="C2172" t="s">
        <v>3229</v>
      </c>
      <c r="D2172" s="2">
        <v>120806</v>
      </c>
      <c r="E2172" s="2">
        <v>12984</v>
      </c>
      <c r="F2172" s="2">
        <v>3944</v>
      </c>
      <c r="G2172" s="2">
        <v>121451</v>
      </c>
      <c r="H2172" s="2">
        <v>12739</v>
      </c>
      <c r="I2172" s="2">
        <v>3887</v>
      </c>
      <c r="J2172" s="35">
        <f t="shared" si="100"/>
        <v>-0.5310783772879597</v>
      </c>
      <c r="K2172" s="35">
        <f t="shared" si="101"/>
        <v>1.923227882879347</v>
      </c>
      <c r="L2172" s="35">
        <f t="shared" si="102"/>
        <v>1.4664265500385902</v>
      </c>
    </row>
    <row r="2173" spans="1:12">
      <c r="A2173" t="s">
        <v>4565</v>
      </c>
      <c r="B2173" t="s">
        <v>4566</v>
      </c>
      <c r="C2173" t="s">
        <v>3229</v>
      </c>
      <c r="D2173" s="2">
        <v>12124</v>
      </c>
      <c r="E2173" s="2">
        <v>2384</v>
      </c>
      <c r="F2173" s="2">
        <v>763</v>
      </c>
      <c r="J2173" s="35" t="e">
        <f t="shared" si="100"/>
        <v>#DIV/0!</v>
      </c>
      <c r="K2173" s="35" t="e">
        <f t="shared" si="101"/>
        <v>#DIV/0!</v>
      </c>
      <c r="L2173" s="35" t="e">
        <f t="shared" si="102"/>
        <v>#DIV/0!</v>
      </c>
    </row>
    <row r="2174" spans="1:12">
      <c r="A2174" t="s">
        <v>4567</v>
      </c>
      <c r="B2174" t="s">
        <v>4568</v>
      </c>
      <c r="C2174" t="s">
        <v>3229</v>
      </c>
      <c r="D2174" s="2">
        <v>8653</v>
      </c>
      <c r="E2174" s="2">
        <v>1164</v>
      </c>
      <c r="F2174" s="2">
        <v>349</v>
      </c>
      <c r="G2174" s="2">
        <v>6832</v>
      </c>
      <c r="H2174" s="2">
        <v>213</v>
      </c>
      <c r="I2174" s="2">
        <v>64</v>
      </c>
      <c r="J2174" s="35">
        <f t="shared" si="100"/>
        <v>26.653981264637004</v>
      </c>
      <c r="K2174" s="35">
        <f t="shared" si="101"/>
        <v>446.47887323943661</v>
      </c>
      <c r="L2174" s="35">
        <f t="shared" si="102"/>
        <v>445.3125</v>
      </c>
    </row>
    <row r="2175" spans="1:12">
      <c r="A2175" t="s">
        <v>4569</v>
      </c>
      <c r="B2175" t="s">
        <v>4570</v>
      </c>
      <c r="C2175" t="s">
        <v>3229</v>
      </c>
      <c r="D2175" s="2">
        <v>2936127</v>
      </c>
      <c r="E2175" s="2">
        <v>376427</v>
      </c>
      <c r="F2175" s="2">
        <v>83228</v>
      </c>
      <c r="G2175" s="2">
        <v>1894702</v>
      </c>
      <c r="H2175" s="2">
        <v>270366</v>
      </c>
      <c r="I2175" s="2">
        <v>51763</v>
      </c>
      <c r="J2175" s="35">
        <f t="shared" si="100"/>
        <v>54.965107969485437</v>
      </c>
      <c r="K2175" s="35">
        <f t="shared" si="101"/>
        <v>39.228675203243014</v>
      </c>
      <c r="L2175" s="35">
        <f t="shared" si="102"/>
        <v>60.78666228773448</v>
      </c>
    </row>
    <row r="2176" spans="1:12">
      <c r="A2176" t="s">
        <v>4571</v>
      </c>
      <c r="B2176" t="s">
        <v>4572</v>
      </c>
      <c r="C2176" t="s">
        <v>3229</v>
      </c>
      <c r="D2176" s="2">
        <v>43246</v>
      </c>
      <c r="E2176" s="2">
        <v>3327</v>
      </c>
      <c r="F2176" s="2">
        <v>998</v>
      </c>
      <c r="G2176" s="2">
        <v>1889</v>
      </c>
      <c r="H2176" s="2">
        <v>145</v>
      </c>
      <c r="I2176" s="2">
        <v>43</v>
      </c>
      <c r="J2176" s="35">
        <f t="shared" si="100"/>
        <v>2189.3594494441504</v>
      </c>
      <c r="K2176" s="35">
        <f t="shared" si="101"/>
        <v>2194.4827586206898</v>
      </c>
      <c r="L2176" s="35">
        <f t="shared" si="102"/>
        <v>2220.9302325581393</v>
      </c>
    </row>
    <row r="2177" spans="1:12">
      <c r="A2177" t="s">
        <v>4573</v>
      </c>
      <c r="B2177" t="s">
        <v>4574</v>
      </c>
      <c r="C2177" t="s">
        <v>3229</v>
      </c>
      <c r="D2177" s="2">
        <v>45556</v>
      </c>
      <c r="E2177" s="2">
        <v>5464</v>
      </c>
      <c r="F2177" s="2">
        <v>1675</v>
      </c>
      <c r="G2177" s="2">
        <v>76166</v>
      </c>
      <c r="H2177" s="2">
        <v>11138</v>
      </c>
      <c r="I2177" s="2">
        <v>3579</v>
      </c>
      <c r="J2177" s="35">
        <f t="shared" si="100"/>
        <v>-40.188535567050913</v>
      </c>
      <c r="K2177" s="35">
        <f t="shared" si="101"/>
        <v>-50.942718620937335</v>
      </c>
      <c r="L2177" s="35">
        <f t="shared" si="102"/>
        <v>-53.199217658563846</v>
      </c>
    </row>
    <row r="2178" spans="1:12">
      <c r="A2178" t="s">
        <v>4575</v>
      </c>
      <c r="B2178" t="s">
        <v>4576</v>
      </c>
      <c r="C2178" t="s">
        <v>3229</v>
      </c>
      <c r="D2178" s="2">
        <v>677</v>
      </c>
      <c r="E2178" s="2">
        <v>21</v>
      </c>
      <c r="F2178" s="2">
        <v>6</v>
      </c>
      <c r="G2178" s="2">
        <v>106</v>
      </c>
      <c r="H2178" s="2">
        <v>96</v>
      </c>
      <c r="I2178" s="2">
        <v>29</v>
      </c>
      <c r="J2178" s="35">
        <f t="shared" si="100"/>
        <v>538.67924528301887</v>
      </c>
      <c r="K2178" s="35">
        <f t="shared" si="101"/>
        <v>-78.125</v>
      </c>
      <c r="L2178" s="35">
        <f t="shared" si="102"/>
        <v>-79.310344827586206</v>
      </c>
    </row>
    <row r="2179" spans="1:12">
      <c r="A2179" t="s">
        <v>4577</v>
      </c>
      <c r="B2179" t="s">
        <v>4578</v>
      </c>
      <c r="C2179" t="s">
        <v>3229</v>
      </c>
      <c r="D2179" s="2">
        <v>117478</v>
      </c>
      <c r="E2179" s="2">
        <v>6622</v>
      </c>
      <c r="F2179" s="2">
        <v>1983</v>
      </c>
      <c r="G2179" s="2">
        <v>73895</v>
      </c>
      <c r="H2179" s="2">
        <v>6315</v>
      </c>
      <c r="I2179" s="2">
        <v>1891</v>
      </c>
      <c r="J2179" s="35">
        <f t="shared" si="100"/>
        <v>58.979633263414307</v>
      </c>
      <c r="K2179" s="35">
        <f t="shared" si="101"/>
        <v>4.8614410134600154</v>
      </c>
      <c r="L2179" s="35">
        <f t="shared" si="102"/>
        <v>4.865150713907985</v>
      </c>
    </row>
    <row r="2180" spans="1:12">
      <c r="A2180" t="s">
        <v>4579</v>
      </c>
      <c r="B2180" t="s">
        <v>4580</v>
      </c>
      <c r="C2180" t="s">
        <v>3229</v>
      </c>
      <c r="D2180" s="2">
        <v>307298</v>
      </c>
      <c r="E2180" s="2">
        <v>24843</v>
      </c>
      <c r="F2180" s="2">
        <v>7448</v>
      </c>
      <c r="G2180" s="2">
        <v>512216</v>
      </c>
      <c r="H2180" s="2">
        <v>42512</v>
      </c>
      <c r="I2180" s="2">
        <v>12889</v>
      </c>
      <c r="J2180" s="35">
        <f t="shared" si="100"/>
        <v>-40.006169272338234</v>
      </c>
      <c r="K2180" s="35">
        <f t="shared" si="101"/>
        <v>-41.562382386149793</v>
      </c>
      <c r="L2180" s="35">
        <f t="shared" si="102"/>
        <v>-42.21429125610986</v>
      </c>
    </row>
    <row r="2181" spans="1:12">
      <c r="A2181" t="s">
        <v>4581</v>
      </c>
      <c r="B2181" t="s">
        <v>4582</v>
      </c>
      <c r="C2181" t="s">
        <v>3229</v>
      </c>
      <c r="D2181" s="2">
        <v>1006</v>
      </c>
      <c r="E2181" s="2">
        <v>355</v>
      </c>
      <c r="F2181" s="2">
        <v>114</v>
      </c>
      <c r="G2181" s="2">
        <v>60</v>
      </c>
      <c r="H2181" s="2">
        <v>1</v>
      </c>
      <c r="I2181" s="2">
        <v>0</v>
      </c>
      <c r="J2181" s="35">
        <f t="shared" ref="J2181:J2244" si="103">100*(D2181-G2181)/G2181</f>
        <v>1576.6666666666667</v>
      </c>
      <c r="K2181" s="35">
        <f t="shared" ref="K2181:K2244" si="104">100*(E2181-H2181)/H2181</f>
        <v>35400</v>
      </c>
      <c r="L2181" s="35" t="e">
        <f t="shared" ref="L2181:L2244" si="105">100*(F2181-I2181)/I2181</f>
        <v>#DIV/0!</v>
      </c>
    </row>
    <row r="2182" spans="1:12">
      <c r="A2182" t="s">
        <v>4583</v>
      </c>
      <c r="B2182" t="s">
        <v>4584</v>
      </c>
      <c r="C2182" t="s">
        <v>3229</v>
      </c>
      <c r="D2182" s="2">
        <v>1120</v>
      </c>
      <c r="E2182" s="2">
        <v>39</v>
      </c>
      <c r="F2182" s="2">
        <v>12</v>
      </c>
      <c r="J2182" s="35" t="e">
        <f t="shared" si="103"/>
        <v>#DIV/0!</v>
      </c>
      <c r="K2182" s="35" t="e">
        <f t="shared" si="104"/>
        <v>#DIV/0!</v>
      </c>
      <c r="L2182" s="35" t="e">
        <f t="shared" si="105"/>
        <v>#DIV/0!</v>
      </c>
    </row>
    <row r="2183" spans="1:12">
      <c r="A2183" t="s">
        <v>4585</v>
      </c>
      <c r="B2183" t="s">
        <v>4586</v>
      </c>
      <c r="C2183" t="s">
        <v>3229</v>
      </c>
      <c r="D2183" s="2">
        <v>5890951</v>
      </c>
      <c r="E2183" s="2">
        <v>219771</v>
      </c>
      <c r="F2183" s="2">
        <v>65878</v>
      </c>
      <c r="G2183" s="2">
        <v>4392401</v>
      </c>
      <c r="H2183" s="2">
        <v>166827</v>
      </c>
      <c r="I2183" s="2">
        <v>49989</v>
      </c>
      <c r="J2183" s="35">
        <f t="shared" si="103"/>
        <v>34.116875940971688</v>
      </c>
      <c r="K2183" s="35">
        <f t="shared" si="104"/>
        <v>31.735870092970561</v>
      </c>
      <c r="L2183" s="35">
        <f t="shared" si="105"/>
        <v>31.784992698393648</v>
      </c>
    </row>
    <row r="2184" spans="1:12">
      <c r="A2184" t="s">
        <v>4587</v>
      </c>
      <c r="B2184" t="s">
        <v>4588</v>
      </c>
      <c r="C2184" t="s">
        <v>3229</v>
      </c>
      <c r="D2184" s="2">
        <v>24615</v>
      </c>
      <c r="E2184" s="2">
        <v>4364</v>
      </c>
      <c r="F2184" s="2">
        <v>1401</v>
      </c>
      <c r="J2184" s="35" t="e">
        <f t="shared" si="103"/>
        <v>#DIV/0!</v>
      </c>
      <c r="K2184" s="35" t="e">
        <f t="shared" si="104"/>
        <v>#DIV/0!</v>
      </c>
      <c r="L2184" s="35" t="e">
        <f t="shared" si="105"/>
        <v>#DIV/0!</v>
      </c>
    </row>
    <row r="2185" spans="1:12">
      <c r="A2185" t="s">
        <v>4589</v>
      </c>
      <c r="B2185" t="s">
        <v>4590</v>
      </c>
      <c r="C2185" t="s">
        <v>3229</v>
      </c>
      <c r="D2185" s="2">
        <v>20316</v>
      </c>
      <c r="E2185" s="2">
        <v>2410</v>
      </c>
      <c r="F2185" s="2">
        <v>723</v>
      </c>
      <c r="J2185" s="35" t="e">
        <f t="shared" si="103"/>
        <v>#DIV/0!</v>
      </c>
      <c r="K2185" s="35" t="e">
        <f t="shared" si="104"/>
        <v>#DIV/0!</v>
      </c>
      <c r="L2185" s="35" t="e">
        <f t="shared" si="105"/>
        <v>#DIV/0!</v>
      </c>
    </row>
    <row r="2186" spans="1:12">
      <c r="A2186" t="s">
        <v>4591</v>
      </c>
      <c r="B2186" t="s">
        <v>4592</v>
      </c>
      <c r="C2186" t="s">
        <v>3229</v>
      </c>
      <c r="D2186" s="2">
        <v>243737</v>
      </c>
      <c r="E2186" s="2">
        <v>62488</v>
      </c>
      <c r="F2186" s="2">
        <v>20081</v>
      </c>
      <c r="G2186" s="2">
        <v>451079</v>
      </c>
      <c r="H2186" s="2">
        <v>100140</v>
      </c>
      <c r="I2186" s="2">
        <v>32218</v>
      </c>
      <c r="J2186" s="35">
        <f t="shared" si="103"/>
        <v>-45.965784263953765</v>
      </c>
      <c r="K2186" s="35">
        <f t="shared" si="104"/>
        <v>-37.599360894747356</v>
      </c>
      <c r="L2186" s="35">
        <f t="shared" si="105"/>
        <v>-37.671487988081196</v>
      </c>
    </row>
    <row r="2187" spans="1:12">
      <c r="A2187" t="s">
        <v>4593</v>
      </c>
      <c r="B2187" t="s">
        <v>4594</v>
      </c>
      <c r="C2187" t="s">
        <v>3229</v>
      </c>
      <c r="D2187" s="2">
        <v>1772</v>
      </c>
      <c r="E2187" s="2">
        <v>1011</v>
      </c>
      <c r="F2187" s="2">
        <v>326</v>
      </c>
      <c r="G2187" s="2">
        <v>29194</v>
      </c>
      <c r="H2187" s="2">
        <v>1140</v>
      </c>
      <c r="I2187" s="2">
        <v>344</v>
      </c>
      <c r="J2187" s="35">
        <f t="shared" si="103"/>
        <v>-93.930259642392272</v>
      </c>
      <c r="K2187" s="35">
        <f t="shared" si="104"/>
        <v>-11.315789473684211</v>
      </c>
      <c r="L2187" s="35">
        <f t="shared" si="105"/>
        <v>-5.2325581395348841</v>
      </c>
    </row>
    <row r="2188" spans="1:12">
      <c r="A2188" t="s">
        <v>4595</v>
      </c>
      <c r="B2188" t="s">
        <v>4596</v>
      </c>
      <c r="C2188" t="s">
        <v>3229</v>
      </c>
      <c r="D2188" s="2">
        <v>80</v>
      </c>
      <c r="E2188" s="2">
        <v>36</v>
      </c>
      <c r="F2188" s="2">
        <v>11</v>
      </c>
      <c r="J2188" s="35" t="e">
        <f t="shared" si="103"/>
        <v>#DIV/0!</v>
      </c>
      <c r="K2188" s="35" t="e">
        <f t="shared" si="104"/>
        <v>#DIV/0!</v>
      </c>
      <c r="L2188" s="35" t="e">
        <f t="shared" si="105"/>
        <v>#DIV/0!</v>
      </c>
    </row>
    <row r="2189" spans="1:12">
      <c r="A2189" t="s">
        <v>4597</v>
      </c>
      <c r="B2189" t="s">
        <v>4598</v>
      </c>
      <c r="C2189" t="s">
        <v>3229</v>
      </c>
      <c r="D2189" s="2">
        <v>3056</v>
      </c>
      <c r="E2189" s="2">
        <v>327</v>
      </c>
      <c r="F2189" s="2">
        <v>98</v>
      </c>
      <c r="G2189" s="2">
        <v>4490</v>
      </c>
      <c r="H2189" s="2">
        <v>449</v>
      </c>
      <c r="I2189" s="2">
        <v>132</v>
      </c>
      <c r="J2189" s="35">
        <f t="shared" si="103"/>
        <v>-31.937639198218264</v>
      </c>
      <c r="K2189" s="35">
        <f t="shared" si="104"/>
        <v>-27.171492204899778</v>
      </c>
      <c r="L2189" s="35">
        <f t="shared" si="105"/>
        <v>-25.757575757575758</v>
      </c>
    </row>
    <row r="2190" spans="1:12">
      <c r="A2190" t="s">
        <v>4599</v>
      </c>
      <c r="B2190" t="s">
        <v>4600</v>
      </c>
      <c r="C2190" t="s">
        <v>3229</v>
      </c>
      <c r="D2190" s="2">
        <v>597232</v>
      </c>
      <c r="E2190" s="2">
        <v>6998</v>
      </c>
      <c r="F2190" s="2">
        <v>2081</v>
      </c>
      <c r="G2190" s="2">
        <v>1033330</v>
      </c>
      <c r="H2190" s="2">
        <v>11203</v>
      </c>
      <c r="I2190" s="2">
        <v>3299</v>
      </c>
      <c r="J2190" s="35">
        <f t="shared" si="103"/>
        <v>-42.203168397317413</v>
      </c>
      <c r="K2190" s="35">
        <f t="shared" si="104"/>
        <v>-37.534588949388557</v>
      </c>
      <c r="L2190" s="35">
        <f t="shared" si="105"/>
        <v>-36.920278872385573</v>
      </c>
    </row>
    <row r="2191" spans="1:12">
      <c r="A2191" t="s">
        <v>4601</v>
      </c>
      <c r="B2191" t="s">
        <v>4602</v>
      </c>
      <c r="C2191" t="s">
        <v>3229</v>
      </c>
      <c r="D2191" s="2">
        <v>27654</v>
      </c>
      <c r="E2191" s="2">
        <v>3355</v>
      </c>
      <c r="F2191" s="2">
        <v>1005</v>
      </c>
      <c r="J2191" s="35" t="e">
        <f t="shared" si="103"/>
        <v>#DIV/0!</v>
      </c>
      <c r="K2191" s="35" t="e">
        <f t="shared" si="104"/>
        <v>#DIV/0!</v>
      </c>
      <c r="L2191" s="35" t="e">
        <f t="shared" si="105"/>
        <v>#DIV/0!</v>
      </c>
    </row>
    <row r="2192" spans="1:12">
      <c r="A2192" t="s">
        <v>10206</v>
      </c>
      <c r="B2192" t="s">
        <v>10207</v>
      </c>
      <c r="C2192" t="s">
        <v>3229</v>
      </c>
      <c r="G2192" s="2">
        <v>367</v>
      </c>
      <c r="H2192" s="2">
        <v>73</v>
      </c>
      <c r="I2192" s="2">
        <v>22</v>
      </c>
      <c r="J2192" s="35">
        <f t="shared" si="103"/>
        <v>-100</v>
      </c>
      <c r="K2192" s="35">
        <f t="shared" si="104"/>
        <v>-100</v>
      </c>
      <c r="L2192" s="35">
        <f t="shared" si="105"/>
        <v>-100</v>
      </c>
    </row>
    <row r="2193" spans="1:12">
      <c r="A2193" t="s">
        <v>4603</v>
      </c>
      <c r="B2193" t="s">
        <v>4604</v>
      </c>
      <c r="C2193" t="s">
        <v>3229</v>
      </c>
      <c r="D2193" s="2">
        <v>3864</v>
      </c>
      <c r="E2193" s="2">
        <v>641</v>
      </c>
      <c r="F2193" s="2">
        <v>192</v>
      </c>
      <c r="G2193" s="2">
        <v>2770</v>
      </c>
      <c r="H2193" s="2">
        <v>766</v>
      </c>
      <c r="I2193" s="2">
        <v>230</v>
      </c>
      <c r="J2193" s="35">
        <f t="shared" si="103"/>
        <v>39.494584837545126</v>
      </c>
      <c r="K2193" s="35">
        <f t="shared" si="104"/>
        <v>-16.318537859007833</v>
      </c>
      <c r="L2193" s="35">
        <f t="shared" si="105"/>
        <v>-16.521739130434781</v>
      </c>
    </row>
    <row r="2194" spans="1:12">
      <c r="A2194" t="s">
        <v>4605</v>
      </c>
      <c r="B2194" t="s">
        <v>4606</v>
      </c>
      <c r="C2194" t="s">
        <v>3229</v>
      </c>
      <c r="D2194" s="2">
        <v>17008</v>
      </c>
      <c r="E2194" s="2">
        <v>2304</v>
      </c>
      <c r="F2194" s="2">
        <v>726</v>
      </c>
      <c r="G2194" s="2">
        <v>2787</v>
      </c>
      <c r="H2194" s="2">
        <v>752</v>
      </c>
      <c r="I2194" s="2">
        <v>219</v>
      </c>
      <c r="J2194" s="35">
        <f t="shared" si="103"/>
        <v>510.26193039110154</v>
      </c>
      <c r="K2194" s="35">
        <f t="shared" si="104"/>
        <v>206.38297872340425</v>
      </c>
      <c r="L2194" s="35">
        <f t="shared" si="105"/>
        <v>231.50684931506851</v>
      </c>
    </row>
    <row r="2195" spans="1:12">
      <c r="A2195" t="s">
        <v>10208</v>
      </c>
      <c r="B2195" t="s">
        <v>4590</v>
      </c>
      <c r="C2195" t="s">
        <v>3229</v>
      </c>
      <c r="G2195" s="2">
        <v>6180</v>
      </c>
      <c r="H2195" s="2">
        <v>549</v>
      </c>
      <c r="I2195" s="2">
        <v>164</v>
      </c>
      <c r="J2195" s="35">
        <f t="shared" si="103"/>
        <v>-100</v>
      </c>
      <c r="K2195" s="35">
        <f t="shared" si="104"/>
        <v>-100</v>
      </c>
      <c r="L2195" s="35">
        <f t="shared" si="105"/>
        <v>-100</v>
      </c>
    </row>
    <row r="2196" spans="1:12">
      <c r="A2196" t="s">
        <v>4607</v>
      </c>
      <c r="B2196" t="s">
        <v>4608</v>
      </c>
      <c r="C2196" t="s">
        <v>3229</v>
      </c>
      <c r="D2196" s="2">
        <v>147</v>
      </c>
      <c r="E2196" s="2">
        <v>44</v>
      </c>
      <c r="F2196" s="2">
        <v>14</v>
      </c>
      <c r="G2196" s="2">
        <v>1051</v>
      </c>
      <c r="H2196" s="2">
        <v>72</v>
      </c>
      <c r="I2196" s="2">
        <v>23</v>
      </c>
      <c r="J2196" s="35">
        <f t="shared" si="103"/>
        <v>-86.013320647002857</v>
      </c>
      <c r="K2196" s="35">
        <f t="shared" si="104"/>
        <v>-38.888888888888886</v>
      </c>
      <c r="L2196" s="35">
        <f t="shared" si="105"/>
        <v>-39.130434782608695</v>
      </c>
    </row>
    <row r="2197" spans="1:12">
      <c r="A2197" t="s">
        <v>10209</v>
      </c>
      <c r="B2197" t="s">
        <v>10210</v>
      </c>
      <c r="C2197" t="s">
        <v>3229</v>
      </c>
      <c r="G2197" s="2">
        <v>4500</v>
      </c>
      <c r="H2197" s="2">
        <v>32</v>
      </c>
      <c r="I2197" s="2">
        <v>10</v>
      </c>
      <c r="J2197" s="35">
        <f t="shared" si="103"/>
        <v>-100</v>
      </c>
      <c r="K2197" s="35">
        <f t="shared" si="104"/>
        <v>-100</v>
      </c>
      <c r="L2197" s="35">
        <f t="shared" si="105"/>
        <v>-100</v>
      </c>
    </row>
    <row r="2198" spans="1:12">
      <c r="A2198" t="s">
        <v>4609</v>
      </c>
      <c r="B2198" t="s">
        <v>4610</v>
      </c>
      <c r="C2198" t="s">
        <v>3229</v>
      </c>
      <c r="D2198" s="2">
        <v>395759</v>
      </c>
      <c r="E2198" s="2">
        <v>56317</v>
      </c>
      <c r="F2198" s="2">
        <v>17771</v>
      </c>
      <c r="G2198" s="2">
        <v>252515</v>
      </c>
      <c r="H2198" s="2">
        <v>38154</v>
      </c>
      <c r="I2198" s="2">
        <v>12014</v>
      </c>
      <c r="J2198" s="35">
        <f t="shared" si="103"/>
        <v>56.726927113240798</v>
      </c>
      <c r="K2198" s="35">
        <f t="shared" si="104"/>
        <v>47.604445143366355</v>
      </c>
      <c r="L2198" s="35">
        <f t="shared" si="105"/>
        <v>47.919094389878474</v>
      </c>
    </row>
    <row r="2199" spans="1:12">
      <c r="A2199" t="s">
        <v>4612</v>
      </c>
      <c r="B2199" t="s">
        <v>4613</v>
      </c>
      <c r="C2199" t="s">
        <v>3229</v>
      </c>
      <c r="D2199" s="2">
        <v>1818</v>
      </c>
      <c r="E2199" s="2">
        <v>136</v>
      </c>
      <c r="F2199" s="2">
        <v>41</v>
      </c>
      <c r="J2199" s="35" t="e">
        <f t="shared" si="103"/>
        <v>#DIV/0!</v>
      </c>
      <c r="K2199" s="35" t="e">
        <f t="shared" si="104"/>
        <v>#DIV/0!</v>
      </c>
      <c r="L2199" s="35" t="e">
        <f t="shared" si="105"/>
        <v>#DIV/0!</v>
      </c>
    </row>
    <row r="2200" spans="1:12">
      <c r="A2200" t="s">
        <v>4614</v>
      </c>
      <c r="B2200" t="s">
        <v>4615</v>
      </c>
      <c r="C2200" t="s">
        <v>3229</v>
      </c>
      <c r="D2200" s="2">
        <v>52387</v>
      </c>
      <c r="E2200" s="2">
        <v>5156</v>
      </c>
      <c r="F2200" s="2">
        <v>1543</v>
      </c>
      <c r="G2200" s="2">
        <v>23579</v>
      </c>
      <c r="H2200" s="2">
        <v>2032</v>
      </c>
      <c r="I2200" s="2">
        <v>608</v>
      </c>
      <c r="J2200" s="35">
        <f t="shared" si="103"/>
        <v>122.17651299885492</v>
      </c>
      <c r="K2200" s="35">
        <f t="shared" si="104"/>
        <v>153.74015748031496</v>
      </c>
      <c r="L2200" s="35">
        <f t="shared" si="105"/>
        <v>153.78289473684211</v>
      </c>
    </row>
    <row r="2201" spans="1:12">
      <c r="A2201" t="s">
        <v>4616</v>
      </c>
      <c r="B2201" t="s">
        <v>4617</v>
      </c>
      <c r="C2201" t="s">
        <v>3229</v>
      </c>
      <c r="D2201" s="2">
        <v>83764</v>
      </c>
      <c r="E2201" s="2">
        <v>2559</v>
      </c>
      <c r="F2201" s="2">
        <v>768</v>
      </c>
      <c r="G2201" s="2">
        <v>20011</v>
      </c>
      <c r="H2201" s="2">
        <v>1700</v>
      </c>
      <c r="I2201" s="2">
        <v>514</v>
      </c>
      <c r="J2201" s="35">
        <f t="shared" si="103"/>
        <v>318.58977562340715</v>
      </c>
      <c r="K2201" s="35">
        <f t="shared" si="104"/>
        <v>50.529411764705884</v>
      </c>
      <c r="L2201" s="35">
        <f t="shared" si="105"/>
        <v>49.416342412451364</v>
      </c>
    </row>
    <row r="2202" spans="1:12">
      <c r="A2202" t="s">
        <v>4618</v>
      </c>
      <c r="B2202" t="s">
        <v>4619</v>
      </c>
      <c r="C2202" t="s">
        <v>3229</v>
      </c>
      <c r="D2202" s="2">
        <v>69255</v>
      </c>
      <c r="E2202" s="2">
        <v>8006</v>
      </c>
      <c r="F2202" s="2">
        <v>2399</v>
      </c>
      <c r="G2202" s="2">
        <v>66187</v>
      </c>
      <c r="H2202" s="2">
        <v>4054</v>
      </c>
      <c r="I2202" s="2">
        <v>1216</v>
      </c>
      <c r="J2202" s="35">
        <f t="shared" si="103"/>
        <v>4.635351352984725</v>
      </c>
      <c r="K2202" s="35">
        <f t="shared" si="104"/>
        <v>97.483966452886037</v>
      </c>
      <c r="L2202" s="35">
        <f t="shared" si="105"/>
        <v>97.286184210526315</v>
      </c>
    </row>
    <row r="2203" spans="1:12">
      <c r="A2203" t="s">
        <v>4621</v>
      </c>
      <c r="B2203" t="s">
        <v>4622</v>
      </c>
      <c r="C2203" t="s">
        <v>3229</v>
      </c>
      <c r="D2203" s="2">
        <v>8287391</v>
      </c>
      <c r="E2203" s="2">
        <v>275151</v>
      </c>
      <c r="F2203" s="2">
        <v>82430</v>
      </c>
      <c r="G2203" s="2">
        <v>13210272</v>
      </c>
      <c r="H2203" s="2">
        <v>362001</v>
      </c>
      <c r="I2203" s="2">
        <v>108433</v>
      </c>
      <c r="J2203" s="35">
        <f t="shared" si="103"/>
        <v>-37.265553654005004</v>
      </c>
      <c r="K2203" s="35">
        <f t="shared" si="104"/>
        <v>-23.991646431915935</v>
      </c>
      <c r="L2203" s="35">
        <f t="shared" si="105"/>
        <v>-23.980706980347311</v>
      </c>
    </row>
    <row r="2204" spans="1:12">
      <c r="A2204" t="s">
        <v>4623</v>
      </c>
      <c r="B2204" t="s">
        <v>4624</v>
      </c>
      <c r="C2204" t="s">
        <v>3229</v>
      </c>
      <c r="D2204" s="2">
        <v>3929963</v>
      </c>
      <c r="E2204" s="2">
        <v>148081</v>
      </c>
      <c r="F2204" s="2">
        <v>44392</v>
      </c>
      <c r="G2204" s="2">
        <v>3069720</v>
      </c>
      <c r="H2204" s="2">
        <v>100979</v>
      </c>
      <c r="I2204" s="2">
        <v>30211</v>
      </c>
      <c r="J2204" s="35">
        <f t="shared" si="103"/>
        <v>28.023500514704924</v>
      </c>
      <c r="K2204" s="35">
        <f t="shared" si="104"/>
        <v>46.645342100832849</v>
      </c>
      <c r="L2204" s="35">
        <f t="shared" si="105"/>
        <v>46.939856343715867</v>
      </c>
    </row>
    <row r="2205" spans="1:12">
      <c r="A2205" t="s">
        <v>4625</v>
      </c>
      <c r="B2205" t="s">
        <v>4626</v>
      </c>
      <c r="C2205" t="s">
        <v>3229</v>
      </c>
      <c r="D2205" s="2">
        <v>10765863</v>
      </c>
      <c r="E2205" s="2">
        <v>460526</v>
      </c>
      <c r="F2205" s="2">
        <v>139115</v>
      </c>
      <c r="G2205" s="2">
        <v>10361835</v>
      </c>
      <c r="H2205" s="2">
        <v>394883</v>
      </c>
      <c r="I2205" s="2">
        <v>119635</v>
      </c>
      <c r="J2205" s="35">
        <f t="shared" si="103"/>
        <v>3.8991935308755639</v>
      </c>
      <c r="K2205" s="35">
        <f t="shared" si="104"/>
        <v>16.623404907276331</v>
      </c>
      <c r="L2205" s="35">
        <f t="shared" si="105"/>
        <v>16.282860366949471</v>
      </c>
    </row>
    <row r="2206" spans="1:12">
      <c r="A2206" t="s">
        <v>4627</v>
      </c>
      <c r="B2206" t="s">
        <v>4628</v>
      </c>
      <c r="C2206" t="s">
        <v>3229</v>
      </c>
      <c r="D2206" s="2">
        <v>8692435</v>
      </c>
      <c r="E2206" s="2">
        <v>310004</v>
      </c>
      <c r="F2206" s="2">
        <v>92949</v>
      </c>
      <c r="G2206" s="2">
        <v>4661023</v>
      </c>
      <c r="H2206" s="2">
        <v>143431</v>
      </c>
      <c r="I2206" s="2">
        <v>43015</v>
      </c>
      <c r="J2206" s="35">
        <f t="shared" si="103"/>
        <v>86.491999717658544</v>
      </c>
      <c r="K2206" s="35">
        <f t="shared" si="104"/>
        <v>116.13458736256457</v>
      </c>
      <c r="L2206" s="35">
        <f t="shared" si="105"/>
        <v>116.08508659769848</v>
      </c>
    </row>
    <row r="2207" spans="1:12">
      <c r="A2207" t="s">
        <v>4631</v>
      </c>
      <c r="B2207" t="s">
        <v>4632</v>
      </c>
      <c r="C2207" t="s">
        <v>3229</v>
      </c>
      <c r="D2207" s="2">
        <v>16960646</v>
      </c>
      <c r="E2207" s="2">
        <v>721135</v>
      </c>
      <c r="F2207" s="2">
        <v>216606</v>
      </c>
      <c r="G2207" s="2">
        <v>19020613</v>
      </c>
      <c r="H2207" s="2">
        <v>650092</v>
      </c>
      <c r="I2207" s="2">
        <v>195278</v>
      </c>
      <c r="J2207" s="35">
        <f t="shared" si="103"/>
        <v>-10.830181971527416</v>
      </c>
      <c r="K2207" s="35">
        <f t="shared" si="104"/>
        <v>10.928145554783015</v>
      </c>
      <c r="L2207" s="35">
        <f t="shared" si="105"/>
        <v>10.921865238275689</v>
      </c>
    </row>
    <row r="2208" spans="1:12">
      <c r="A2208" t="s">
        <v>4634</v>
      </c>
      <c r="B2208" t="s">
        <v>4635</v>
      </c>
      <c r="C2208" t="s">
        <v>3229</v>
      </c>
      <c r="D2208" s="2">
        <v>59775</v>
      </c>
      <c r="E2208" s="2">
        <v>1998</v>
      </c>
      <c r="F2208" s="2">
        <v>598</v>
      </c>
      <c r="G2208" s="2">
        <v>44144</v>
      </c>
      <c r="H2208" s="2">
        <v>1754</v>
      </c>
      <c r="I2208" s="2">
        <v>528</v>
      </c>
      <c r="J2208" s="35">
        <f t="shared" si="103"/>
        <v>35.409115621602027</v>
      </c>
      <c r="K2208" s="35">
        <f t="shared" si="104"/>
        <v>13.911060433295326</v>
      </c>
      <c r="L2208" s="35">
        <f t="shared" si="105"/>
        <v>13.257575757575758</v>
      </c>
    </row>
    <row r="2209" spans="1:12">
      <c r="A2209" t="s">
        <v>4636</v>
      </c>
      <c r="B2209" t="s">
        <v>4637</v>
      </c>
      <c r="C2209" t="s">
        <v>3229</v>
      </c>
      <c r="D2209" s="2">
        <v>3437</v>
      </c>
      <c r="E2209" s="2">
        <v>173</v>
      </c>
      <c r="F2209" s="2">
        <v>51</v>
      </c>
      <c r="G2209" s="2">
        <v>12376</v>
      </c>
      <c r="H2209" s="2">
        <v>595</v>
      </c>
      <c r="I2209" s="2">
        <v>181</v>
      </c>
      <c r="J2209" s="35">
        <f t="shared" si="103"/>
        <v>-72.228506787330318</v>
      </c>
      <c r="K2209" s="35">
        <f t="shared" si="104"/>
        <v>-70.924369747899163</v>
      </c>
      <c r="L2209" s="35">
        <f t="shared" si="105"/>
        <v>-71.823204419889507</v>
      </c>
    </row>
    <row r="2210" spans="1:12">
      <c r="A2210" t="s">
        <v>4638</v>
      </c>
      <c r="B2210" t="s">
        <v>4639</v>
      </c>
      <c r="C2210" t="s">
        <v>3229</v>
      </c>
      <c r="D2210" s="2">
        <v>140360</v>
      </c>
      <c r="E2210" s="2">
        <v>5015</v>
      </c>
      <c r="F2210" s="2">
        <v>1503</v>
      </c>
      <c r="G2210" s="2">
        <v>11700</v>
      </c>
      <c r="H2210" s="2">
        <v>960</v>
      </c>
      <c r="I2210" s="2">
        <v>287</v>
      </c>
      <c r="J2210" s="35">
        <f t="shared" si="103"/>
        <v>1099.6581196581196</v>
      </c>
      <c r="K2210" s="35">
        <f t="shared" si="104"/>
        <v>422.39583333333331</v>
      </c>
      <c r="L2210" s="35">
        <f t="shared" si="105"/>
        <v>423.69337979094075</v>
      </c>
    </row>
    <row r="2211" spans="1:12">
      <c r="A2211" t="s">
        <v>4640</v>
      </c>
      <c r="B2211" t="s">
        <v>4641</v>
      </c>
      <c r="C2211" t="s">
        <v>3229</v>
      </c>
      <c r="D2211" s="2">
        <v>105022</v>
      </c>
      <c r="E2211" s="2">
        <v>3784</v>
      </c>
      <c r="F2211" s="2">
        <v>1136</v>
      </c>
      <c r="G2211" s="2">
        <v>35822</v>
      </c>
      <c r="H2211" s="2">
        <v>3138</v>
      </c>
      <c r="I2211" s="2">
        <v>940</v>
      </c>
      <c r="J2211" s="35">
        <f t="shared" si="103"/>
        <v>193.17737703087488</v>
      </c>
      <c r="K2211" s="35">
        <f t="shared" si="104"/>
        <v>20.586360739324409</v>
      </c>
      <c r="L2211" s="35">
        <f t="shared" si="105"/>
        <v>20.851063829787233</v>
      </c>
    </row>
    <row r="2212" spans="1:12">
      <c r="A2212" t="s">
        <v>4642</v>
      </c>
      <c r="B2212" t="s">
        <v>4643</v>
      </c>
      <c r="C2212" t="s">
        <v>3229</v>
      </c>
      <c r="D2212" s="2">
        <v>259033</v>
      </c>
      <c r="E2212" s="2">
        <v>9265</v>
      </c>
      <c r="F2212" s="2">
        <v>2774</v>
      </c>
      <c r="G2212" s="2">
        <v>521898</v>
      </c>
      <c r="H2212" s="2">
        <v>15744</v>
      </c>
      <c r="I2212" s="2">
        <v>4726</v>
      </c>
      <c r="J2212" s="35">
        <f t="shared" si="103"/>
        <v>-50.367121544822936</v>
      </c>
      <c r="K2212" s="35">
        <f t="shared" si="104"/>
        <v>-41.15218495934959</v>
      </c>
      <c r="L2212" s="35">
        <f t="shared" si="105"/>
        <v>-41.303427845958524</v>
      </c>
    </row>
    <row r="2213" spans="1:12">
      <c r="A2213" t="s">
        <v>10211</v>
      </c>
      <c r="B2213" t="s">
        <v>10212</v>
      </c>
      <c r="C2213" t="s">
        <v>475</v>
      </c>
      <c r="G2213" s="2">
        <v>9000</v>
      </c>
      <c r="H2213" s="2">
        <v>196</v>
      </c>
      <c r="I2213" s="2">
        <v>9</v>
      </c>
      <c r="J2213" s="35">
        <f t="shared" si="103"/>
        <v>-100</v>
      </c>
      <c r="K2213" s="35">
        <f t="shared" si="104"/>
        <v>-100</v>
      </c>
      <c r="L2213" s="35">
        <f t="shared" si="105"/>
        <v>-100</v>
      </c>
    </row>
    <row r="2214" spans="1:12">
      <c r="A2214" t="s">
        <v>4644</v>
      </c>
      <c r="B2214" t="s">
        <v>4645</v>
      </c>
      <c r="C2214" t="s">
        <v>475</v>
      </c>
      <c r="D2214" s="2">
        <v>930</v>
      </c>
      <c r="E2214" s="2">
        <v>64</v>
      </c>
      <c r="F2214" s="2">
        <v>12</v>
      </c>
      <c r="J2214" s="35" t="e">
        <f t="shared" si="103"/>
        <v>#DIV/0!</v>
      </c>
      <c r="K2214" s="35" t="e">
        <f t="shared" si="104"/>
        <v>#DIV/0!</v>
      </c>
      <c r="L2214" s="35" t="e">
        <f t="shared" si="105"/>
        <v>#DIV/0!</v>
      </c>
    </row>
    <row r="2215" spans="1:12">
      <c r="A2215" t="s">
        <v>4646</v>
      </c>
      <c r="B2215" t="s">
        <v>4647</v>
      </c>
      <c r="C2215" t="s">
        <v>475</v>
      </c>
      <c r="D2215" s="2">
        <v>30962935</v>
      </c>
      <c r="E2215" s="2">
        <v>2857511</v>
      </c>
      <c r="F2215" s="2">
        <v>145</v>
      </c>
      <c r="G2215" s="2">
        <v>38164999</v>
      </c>
      <c r="H2215" s="2">
        <v>2257035</v>
      </c>
      <c r="I2215" s="2">
        <v>152</v>
      </c>
      <c r="J2215" s="35">
        <f t="shared" si="103"/>
        <v>-18.870861230731329</v>
      </c>
      <c r="K2215" s="35">
        <f t="shared" si="104"/>
        <v>26.604638386201366</v>
      </c>
      <c r="L2215" s="35">
        <f t="shared" si="105"/>
        <v>-4.6052631578947372</v>
      </c>
    </row>
    <row r="2216" spans="1:12">
      <c r="A2216" t="s">
        <v>4648</v>
      </c>
      <c r="B2216" t="s">
        <v>4649</v>
      </c>
      <c r="C2216" t="s">
        <v>475</v>
      </c>
      <c r="D2216" s="2">
        <v>80</v>
      </c>
      <c r="E2216" s="2">
        <v>36</v>
      </c>
      <c r="F2216" s="2">
        <v>7</v>
      </c>
      <c r="G2216" s="2">
        <v>1367</v>
      </c>
      <c r="H2216" s="2">
        <v>123</v>
      </c>
      <c r="I2216" s="2">
        <v>23</v>
      </c>
      <c r="J2216" s="35">
        <f t="shared" si="103"/>
        <v>-94.147768836869062</v>
      </c>
      <c r="K2216" s="35">
        <f t="shared" si="104"/>
        <v>-70.731707317073173</v>
      </c>
      <c r="L2216" s="35">
        <f t="shared" si="105"/>
        <v>-69.565217391304344</v>
      </c>
    </row>
    <row r="2217" spans="1:12">
      <c r="A2217" t="s">
        <v>4650</v>
      </c>
      <c r="B2217" t="s">
        <v>4651</v>
      </c>
      <c r="C2217" t="s">
        <v>475</v>
      </c>
      <c r="D2217" s="2">
        <v>489343</v>
      </c>
      <c r="E2217" s="2">
        <v>17012</v>
      </c>
      <c r="F2217" s="2">
        <v>3168</v>
      </c>
      <c r="G2217" s="2">
        <v>357107</v>
      </c>
      <c r="H2217" s="2">
        <v>16899</v>
      </c>
      <c r="I2217" s="2">
        <v>3151</v>
      </c>
      <c r="J2217" s="35">
        <f t="shared" si="103"/>
        <v>37.029797791698286</v>
      </c>
      <c r="K2217" s="35">
        <f t="shared" si="104"/>
        <v>0.66867862003668854</v>
      </c>
      <c r="L2217" s="35">
        <f t="shared" si="105"/>
        <v>0.53951126626467782</v>
      </c>
    </row>
    <row r="2218" spans="1:12">
      <c r="A2218" t="s">
        <v>4652</v>
      </c>
      <c r="B2218" t="s">
        <v>4653</v>
      </c>
      <c r="C2218" t="s">
        <v>475</v>
      </c>
      <c r="D2218" s="2">
        <v>6805</v>
      </c>
      <c r="E2218" s="2">
        <v>4420</v>
      </c>
      <c r="F2218" s="2">
        <v>210</v>
      </c>
      <c r="G2218" s="2">
        <v>1087</v>
      </c>
      <c r="H2218" s="2">
        <v>1021</v>
      </c>
      <c r="I2218" s="2">
        <v>50</v>
      </c>
      <c r="J2218" s="35">
        <f t="shared" si="103"/>
        <v>526.03495860165594</v>
      </c>
      <c r="K2218" s="35">
        <f t="shared" si="104"/>
        <v>332.90891283055828</v>
      </c>
      <c r="L2218" s="35">
        <f t="shared" si="105"/>
        <v>320</v>
      </c>
    </row>
    <row r="2219" spans="1:12">
      <c r="A2219" t="s">
        <v>4654</v>
      </c>
      <c r="B2219" t="s">
        <v>4655</v>
      </c>
      <c r="C2219" t="s">
        <v>475</v>
      </c>
      <c r="D2219" s="2">
        <v>70</v>
      </c>
      <c r="E2219" s="2">
        <v>315</v>
      </c>
      <c r="F2219" s="2">
        <v>16</v>
      </c>
      <c r="G2219" s="2">
        <v>445</v>
      </c>
      <c r="H2219" s="2">
        <v>1741</v>
      </c>
      <c r="I2219" s="2">
        <v>94</v>
      </c>
      <c r="J2219" s="35">
        <f t="shared" si="103"/>
        <v>-84.269662921348313</v>
      </c>
      <c r="K2219" s="35">
        <f t="shared" si="104"/>
        <v>-81.906950028719123</v>
      </c>
      <c r="L2219" s="35">
        <f t="shared" si="105"/>
        <v>-82.978723404255319</v>
      </c>
    </row>
    <row r="2220" spans="1:12">
      <c r="A2220" t="s">
        <v>4656</v>
      </c>
      <c r="B2220" t="s">
        <v>4657</v>
      </c>
      <c r="C2220" t="s">
        <v>475</v>
      </c>
      <c r="D2220" s="2">
        <v>706</v>
      </c>
      <c r="E2220" s="2">
        <v>37</v>
      </c>
      <c r="F2220" s="2">
        <v>4</v>
      </c>
      <c r="G2220" s="2">
        <v>1094</v>
      </c>
      <c r="H2220" s="2">
        <v>68</v>
      </c>
      <c r="I2220" s="2">
        <v>8</v>
      </c>
      <c r="J2220" s="35">
        <f t="shared" si="103"/>
        <v>-35.466179159049361</v>
      </c>
      <c r="K2220" s="35">
        <f t="shared" si="104"/>
        <v>-45.588235294117645</v>
      </c>
      <c r="L2220" s="35">
        <f t="shared" si="105"/>
        <v>-50</v>
      </c>
    </row>
    <row r="2221" spans="1:12">
      <c r="A2221" t="s">
        <v>4658</v>
      </c>
      <c r="B2221" t="s">
        <v>4659</v>
      </c>
      <c r="C2221" t="s">
        <v>475</v>
      </c>
      <c r="D2221" s="2">
        <v>520</v>
      </c>
      <c r="E2221" s="2">
        <v>118</v>
      </c>
      <c r="F2221" s="2">
        <v>12</v>
      </c>
      <c r="J2221" s="35" t="e">
        <f t="shared" si="103"/>
        <v>#DIV/0!</v>
      </c>
      <c r="K2221" s="35" t="e">
        <f t="shared" si="104"/>
        <v>#DIV/0!</v>
      </c>
      <c r="L2221" s="35" t="e">
        <f t="shared" si="105"/>
        <v>#DIV/0!</v>
      </c>
    </row>
    <row r="2222" spans="1:12">
      <c r="A2222" t="s">
        <v>10213</v>
      </c>
      <c r="B2222" t="s">
        <v>10214</v>
      </c>
      <c r="C2222" t="s">
        <v>475</v>
      </c>
      <c r="G2222" s="2">
        <v>12140</v>
      </c>
      <c r="H2222" s="2">
        <v>478</v>
      </c>
      <c r="I2222" s="2">
        <v>116</v>
      </c>
      <c r="J2222" s="35">
        <f t="shared" si="103"/>
        <v>-100</v>
      </c>
      <c r="K2222" s="35">
        <f t="shared" si="104"/>
        <v>-100</v>
      </c>
      <c r="L2222" s="35">
        <f t="shared" si="105"/>
        <v>-100</v>
      </c>
    </row>
    <row r="2223" spans="1:12">
      <c r="A2223" t="s">
        <v>10215</v>
      </c>
      <c r="B2223" t="s">
        <v>10216</v>
      </c>
      <c r="C2223" t="s">
        <v>475</v>
      </c>
      <c r="G2223" s="2">
        <v>600</v>
      </c>
      <c r="H2223" s="2">
        <v>317</v>
      </c>
      <c r="I2223" s="2">
        <v>77</v>
      </c>
      <c r="J2223" s="35">
        <f t="shared" si="103"/>
        <v>-100</v>
      </c>
      <c r="K2223" s="35">
        <f t="shared" si="104"/>
        <v>-100</v>
      </c>
      <c r="L2223" s="35">
        <f t="shared" si="105"/>
        <v>-100</v>
      </c>
    </row>
    <row r="2224" spans="1:12">
      <c r="A2224" t="s">
        <v>4660</v>
      </c>
      <c r="B2224" t="s">
        <v>4661</v>
      </c>
      <c r="C2224" t="s">
        <v>475</v>
      </c>
      <c r="D2224" s="2">
        <v>7586</v>
      </c>
      <c r="E2224" s="2">
        <v>2679</v>
      </c>
      <c r="F2224" s="2">
        <v>654</v>
      </c>
      <c r="G2224" s="2">
        <v>12535</v>
      </c>
      <c r="H2224" s="2">
        <v>3873</v>
      </c>
      <c r="I2224" s="2">
        <v>942</v>
      </c>
      <c r="J2224" s="35">
        <f t="shared" si="103"/>
        <v>-39.48145193458317</v>
      </c>
      <c r="K2224" s="35">
        <f t="shared" si="104"/>
        <v>-30.828814872192098</v>
      </c>
      <c r="L2224" s="35">
        <f t="shared" si="105"/>
        <v>-30.573248407643312</v>
      </c>
    </row>
    <row r="2225" spans="1:12">
      <c r="A2225" t="s">
        <v>4662</v>
      </c>
      <c r="B2225" t="s">
        <v>4663</v>
      </c>
      <c r="C2225" t="s">
        <v>3229</v>
      </c>
      <c r="D2225" s="2">
        <v>8</v>
      </c>
      <c r="E2225" s="2">
        <v>5</v>
      </c>
      <c r="F2225" s="2">
        <v>2</v>
      </c>
      <c r="G2225" s="2">
        <v>41</v>
      </c>
      <c r="H2225" s="2">
        <v>15</v>
      </c>
      <c r="I2225" s="2">
        <v>5</v>
      </c>
      <c r="J2225" s="35">
        <f t="shared" si="103"/>
        <v>-80.487804878048777</v>
      </c>
      <c r="K2225" s="35">
        <f t="shared" si="104"/>
        <v>-66.666666666666671</v>
      </c>
      <c r="L2225" s="35">
        <f t="shared" si="105"/>
        <v>-60</v>
      </c>
    </row>
    <row r="2226" spans="1:12">
      <c r="A2226" t="s">
        <v>4664</v>
      </c>
      <c r="B2226" t="s">
        <v>4665</v>
      </c>
      <c r="C2226" t="s">
        <v>3229</v>
      </c>
      <c r="D2226" s="2">
        <v>434</v>
      </c>
      <c r="E2226" s="2">
        <v>433</v>
      </c>
      <c r="F2226" s="2">
        <v>92</v>
      </c>
      <c r="G2226" s="2">
        <v>88114</v>
      </c>
      <c r="H2226" s="2">
        <v>12035</v>
      </c>
      <c r="I2226" s="2">
        <v>3817</v>
      </c>
      <c r="J2226" s="35">
        <f t="shared" si="103"/>
        <v>-99.507456249858137</v>
      </c>
      <c r="K2226" s="35">
        <f t="shared" si="104"/>
        <v>-96.402160365600338</v>
      </c>
      <c r="L2226" s="35">
        <f t="shared" si="105"/>
        <v>-97.589730154571654</v>
      </c>
    </row>
    <row r="2227" spans="1:12">
      <c r="A2227" t="s">
        <v>4666</v>
      </c>
      <c r="B2227" t="s">
        <v>4667</v>
      </c>
      <c r="C2227" t="s">
        <v>3229</v>
      </c>
      <c r="D2227" s="2">
        <v>41</v>
      </c>
      <c r="E2227" s="2">
        <v>6</v>
      </c>
      <c r="F2227" s="2">
        <v>2</v>
      </c>
      <c r="G2227" s="2">
        <v>27</v>
      </c>
      <c r="H2227" s="2">
        <v>2</v>
      </c>
      <c r="I2227" s="2">
        <v>0</v>
      </c>
      <c r="J2227" s="35">
        <f t="shared" si="103"/>
        <v>51.851851851851855</v>
      </c>
      <c r="K2227" s="35">
        <f t="shared" si="104"/>
        <v>200</v>
      </c>
      <c r="L2227" s="35" t="e">
        <f t="shared" si="105"/>
        <v>#DIV/0!</v>
      </c>
    </row>
    <row r="2228" spans="1:12">
      <c r="A2228" t="s">
        <v>4668</v>
      </c>
      <c r="B2228" t="s">
        <v>4669</v>
      </c>
      <c r="C2228" t="s">
        <v>3229</v>
      </c>
      <c r="D2228" s="2">
        <v>74313</v>
      </c>
      <c r="E2228" s="2">
        <v>24656</v>
      </c>
      <c r="F2228" s="2">
        <v>7891</v>
      </c>
      <c r="G2228" s="2">
        <v>89679</v>
      </c>
      <c r="H2228" s="2">
        <v>21411</v>
      </c>
      <c r="I2228" s="2">
        <v>6890</v>
      </c>
      <c r="J2228" s="35">
        <f t="shared" si="103"/>
        <v>-17.13444619141605</v>
      </c>
      <c r="K2228" s="35">
        <f t="shared" si="104"/>
        <v>15.155761057400401</v>
      </c>
      <c r="L2228" s="35">
        <f t="shared" si="105"/>
        <v>14.528301886792454</v>
      </c>
    </row>
    <row r="2229" spans="1:12">
      <c r="A2229" t="s">
        <v>4671</v>
      </c>
      <c r="B2229" t="s">
        <v>4672</v>
      </c>
      <c r="C2229" t="s">
        <v>3229</v>
      </c>
      <c r="D2229" s="2">
        <v>21762</v>
      </c>
      <c r="E2229" s="2">
        <v>631</v>
      </c>
      <c r="F2229" s="2">
        <v>154</v>
      </c>
      <c r="G2229" s="2">
        <v>15577</v>
      </c>
      <c r="H2229" s="2">
        <v>514</v>
      </c>
      <c r="I2229" s="2">
        <v>136</v>
      </c>
      <c r="J2229" s="35">
        <f t="shared" si="103"/>
        <v>39.705976760608593</v>
      </c>
      <c r="K2229" s="35">
        <f t="shared" si="104"/>
        <v>22.762645914396888</v>
      </c>
      <c r="L2229" s="35">
        <f t="shared" si="105"/>
        <v>13.235294117647058</v>
      </c>
    </row>
    <row r="2230" spans="1:12">
      <c r="A2230" t="s">
        <v>4673</v>
      </c>
      <c r="B2230" t="s">
        <v>4674</v>
      </c>
      <c r="C2230" t="s">
        <v>3229</v>
      </c>
      <c r="D2230" s="2">
        <v>5759</v>
      </c>
      <c r="E2230" s="2">
        <v>668</v>
      </c>
      <c r="F2230" s="2">
        <v>201</v>
      </c>
      <c r="G2230" s="2">
        <v>23047</v>
      </c>
      <c r="H2230" s="2">
        <v>766</v>
      </c>
      <c r="I2230" s="2">
        <v>212</v>
      </c>
      <c r="J2230" s="35">
        <f t="shared" si="103"/>
        <v>-75.011932138673146</v>
      </c>
      <c r="K2230" s="35">
        <f t="shared" si="104"/>
        <v>-12.793733681462141</v>
      </c>
      <c r="L2230" s="35">
        <f t="shared" si="105"/>
        <v>-5.1886792452830193</v>
      </c>
    </row>
    <row r="2231" spans="1:12">
      <c r="A2231" t="s">
        <v>4675</v>
      </c>
      <c r="B2231" t="s">
        <v>4676</v>
      </c>
      <c r="C2231" t="s">
        <v>3229</v>
      </c>
      <c r="D2231" s="2">
        <v>761</v>
      </c>
      <c r="E2231" s="2">
        <v>247</v>
      </c>
      <c r="F2231" s="2">
        <v>73</v>
      </c>
      <c r="G2231" s="2">
        <v>2890</v>
      </c>
      <c r="H2231" s="2">
        <v>705</v>
      </c>
      <c r="I2231" s="2">
        <v>226</v>
      </c>
      <c r="J2231" s="35">
        <f t="shared" si="103"/>
        <v>-73.667820069204154</v>
      </c>
      <c r="K2231" s="35">
        <f t="shared" si="104"/>
        <v>-64.964539007092199</v>
      </c>
      <c r="L2231" s="35">
        <f t="shared" si="105"/>
        <v>-67.69911504424779</v>
      </c>
    </row>
    <row r="2232" spans="1:12">
      <c r="A2232" t="s">
        <v>4677</v>
      </c>
      <c r="B2232" t="s">
        <v>4678</v>
      </c>
      <c r="C2232" t="s">
        <v>475</v>
      </c>
      <c r="D2232" s="2">
        <v>263229</v>
      </c>
      <c r="E2232" s="2">
        <v>84142</v>
      </c>
      <c r="F2232" s="2">
        <v>15687</v>
      </c>
      <c r="G2232" s="2">
        <v>129494</v>
      </c>
      <c r="H2232" s="2">
        <v>51861</v>
      </c>
      <c r="I2232" s="2">
        <v>9708</v>
      </c>
      <c r="J2232" s="35">
        <f t="shared" si="103"/>
        <v>103.27505521491344</v>
      </c>
      <c r="K2232" s="35">
        <f t="shared" si="104"/>
        <v>62.245232448275196</v>
      </c>
      <c r="L2232" s="35">
        <f t="shared" si="105"/>
        <v>61.588380716934488</v>
      </c>
    </row>
    <row r="2233" spans="1:12">
      <c r="A2233" t="s">
        <v>4679</v>
      </c>
      <c r="B2233" t="s">
        <v>4680</v>
      </c>
      <c r="C2233" t="s">
        <v>475</v>
      </c>
      <c r="D2233" s="2">
        <v>63575</v>
      </c>
      <c r="E2233" s="2">
        <v>14641</v>
      </c>
      <c r="F2233" s="2">
        <v>2754</v>
      </c>
      <c r="G2233" s="2">
        <v>166198</v>
      </c>
      <c r="H2233" s="2">
        <v>38180</v>
      </c>
      <c r="I2233" s="2">
        <v>7129</v>
      </c>
      <c r="J2233" s="35">
        <f t="shared" si="103"/>
        <v>-61.747433783800048</v>
      </c>
      <c r="K2233" s="35">
        <f t="shared" si="104"/>
        <v>-61.652697747511787</v>
      </c>
      <c r="L2233" s="35">
        <f t="shared" si="105"/>
        <v>-61.36905596857904</v>
      </c>
    </row>
    <row r="2234" spans="1:12">
      <c r="A2234" t="s">
        <v>4682</v>
      </c>
      <c r="B2234" t="s">
        <v>4683</v>
      </c>
      <c r="C2234" t="s">
        <v>475</v>
      </c>
      <c r="D2234" s="2">
        <v>3233</v>
      </c>
      <c r="E2234" s="2">
        <v>896</v>
      </c>
      <c r="F2234" s="2">
        <v>167</v>
      </c>
      <c r="G2234" s="2">
        <v>7019</v>
      </c>
      <c r="H2234" s="2">
        <v>1930</v>
      </c>
      <c r="I2234" s="2">
        <v>359</v>
      </c>
      <c r="J2234" s="35">
        <f t="shared" si="103"/>
        <v>-53.939307593674314</v>
      </c>
      <c r="K2234" s="35">
        <f t="shared" si="104"/>
        <v>-53.575129533678755</v>
      </c>
      <c r="L2234" s="35">
        <f t="shared" si="105"/>
        <v>-53.48189415041783</v>
      </c>
    </row>
    <row r="2235" spans="1:12">
      <c r="A2235" t="s">
        <v>4684</v>
      </c>
      <c r="B2235" t="s">
        <v>4685</v>
      </c>
      <c r="C2235" t="s">
        <v>475</v>
      </c>
      <c r="D2235" s="2">
        <v>9719</v>
      </c>
      <c r="E2235" s="2">
        <v>2859</v>
      </c>
      <c r="F2235" s="2">
        <v>534</v>
      </c>
      <c r="G2235" s="2">
        <v>55173</v>
      </c>
      <c r="H2235" s="2">
        <v>16161</v>
      </c>
      <c r="I2235" s="2">
        <v>3011</v>
      </c>
      <c r="J2235" s="35">
        <f t="shared" si="103"/>
        <v>-82.384499664691063</v>
      </c>
      <c r="K2235" s="35">
        <f t="shared" si="104"/>
        <v>-82.30926304065342</v>
      </c>
      <c r="L2235" s="35">
        <f t="shared" si="105"/>
        <v>-82.265028229823983</v>
      </c>
    </row>
    <row r="2236" spans="1:12">
      <c r="A2236" t="s">
        <v>4686</v>
      </c>
      <c r="B2236" t="s">
        <v>4687</v>
      </c>
      <c r="C2236" t="s">
        <v>475</v>
      </c>
      <c r="D2236" s="2">
        <v>106225</v>
      </c>
      <c r="E2236" s="2">
        <v>14779</v>
      </c>
      <c r="F2236" s="2">
        <v>2757</v>
      </c>
      <c r="G2236" s="2">
        <v>86554</v>
      </c>
      <c r="H2236" s="2">
        <v>11218</v>
      </c>
      <c r="I2236" s="2">
        <v>2094</v>
      </c>
      <c r="J2236" s="35">
        <f t="shared" si="103"/>
        <v>22.726852600688588</v>
      </c>
      <c r="K2236" s="35">
        <f t="shared" si="104"/>
        <v>31.743626314851131</v>
      </c>
      <c r="L2236" s="35">
        <f t="shared" si="105"/>
        <v>31.661891117478511</v>
      </c>
    </row>
    <row r="2237" spans="1:12">
      <c r="A2237" t="s">
        <v>4688</v>
      </c>
      <c r="B2237" t="s">
        <v>4689</v>
      </c>
      <c r="C2237" t="s">
        <v>475</v>
      </c>
      <c r="D2237" s="2">
        <v>2656</v>
      </c>
      <c r="E2237" s="2">
        <v>635</v>
      </c>
      <c r="F2237" s="2">
        <v>118</v>
      </c>
      <c r="G2237" s="2">
        <v>13122</v>
      </c>
      <c r="H2237" s="2">
        <v>2141</v>
      </c>
      <c r="I2237" s="2">
        <v>394</v>
      </c>
      <c r="J2237" s="35">
        <f t="shared" si="103"/>
        <v>-79.759183051364118</v>
      </c>
      <c r="K2237" s="35">
        <f t="shared" si="104"/>
        <v>-70.340962167211586</v>
      </c>
      <c r="L2237" s="35">
        <f t="shared" si="105"/>
        <v>-70.050761421319791</v>
      </c>
    </row>
    <row r="2238" spans="1:12">
      <c r="A2238" t="s">
        <v>4690</v>
      </c>
      <c r="B2238" t="s">
        <v>4691</v>
      </c>
      <c r="C2238" t="s">
        <v>475</v>
      </c>
      <c r="D2238" s="2">
        <v>13269</v>
      </c>
      <c r="E2238" s="2">
        <v>1724</v>
      </c>
      <c r="F2238" s="2">
        <v>317</v>
      </c>
      <c r="G2238" s="2">
        <v>9556</v>
      </c>
      <c r="H2238" s="2">
        <v>2956</v>
      </c>
      <c r="I2238" s="2">
        <v>543</v>
      </c>
      <c r="J2238" s="35">
        <f t="shared" si="103"/>
        <v>38.855169526998743</v>
      </c>
      <c r="K2238" s="35">
        <f t="shared" si="104"/>
        <v>-41.677943166441139</v>
      </c>
      <c r="L2238" s="35">
        <f t="shared" si="105"/>
        <v>-41.620626151012893</v>
      </c>
    </row>
    <row r="2239" spans="1:12">
      <c r="A2239" t="s">
        <v>4692</v>
      </c>
      <c r="B2239" t="s">
        <v>4693</v>
      </c>
      <c r="C2239" t="s">
        <v>475</v>
      </c>
      <c r="D2239" s="2">
        <v>1150269</v>
      </c>
      <c r="E2239" s="2">
        <v>185907</v>
      </c>
      <c r="F2239" s="2">
        <v>34186</v>
      </c>
      <c r="G2239" s="2">
        <v>1179586</v>
      </c>
      <c r="H2239" s="2">
        <v>210233</v>
      </c>
      <c r="I2239" s="2">
        <v>38653</v>
      </c>
      <c r="J2239" s="35">
        <f t="shared" si="103"/>
        <v>-2.4853635088921027</v>
      </c>
      <c r="K2239" s="35">
        <f t="shared" si="104"/>
        <v>-11.570971255702007</v>
      </c>
      <c r="L2239" s="35">
        <f t="shared" si="105"/>
        <v>-11.55667089229814</v>
      </c>
    </row>
    <row r="2240" spans="1:12">
      <c r="A2240" t="s">
        <v>4694</v>
      </c>
      <c r="B2240" t="s">
        <v>4695</v>
      </c>
      <c r="C2240" t="s">
        <v>475</v>
      </c>
      <c r="D2240" s="2">
        <v>2611</v>
      </c>
      <c r="E2240" s="2">
        <v>696</v>
      </c>
      <c r="F2240" s="2">
        <v>128</v>
      </c>
      <c r="G2240" s="2">
        <v>5257</v>
      </c>
      <c r="H2240" s="2">
        <v>1147</v>
      </c>
      <c r="I2240" s="2">
        <v>214</v>
      </c>
      <c r="J2240" s="35">
        <f t="shared" si="103"/>
        <v>-50.332889480692408</v>
      </c>
      <c r="K2240" s="35">
        <f t="shared" si="104"/>
        <v>-39.31996512641674</v>
      </c>
      <c r="L2240" s="35">
        <f t="shared" si="105"/>
        <v>-40.186915887850468</v>
      </c>
    </row>
    <row r="2241" spans="1:12">
      <c r="A2241" t="s">
        <v>4696</v>
      </c>
      <c r="B2241" t="s">
        <v>4697</v>
      </c>
      <c r="C2241" t="s">
        <v>475</v>
      </c>
      <c r="D2241" s="2">
        <v>44783</v>
      </c>
      <c r="E2241" s="2">
        <v>9161</v>
      </c>
      <c r="F2241" s="2">
        <v>1693</v>
      </c>
      <c r="G2241" s="2">
        <v>39147</v>
      </c>
      <c r="H2241" s="2">
        <v>8633</v>
      </c>
      <c r="I2241" s="2">
        <v>1599</v>
      </c>
      <c r="J2241" s="35">
        <f t="shared" si="103"/>
        <v>14.397016374179374</v>
      </c>
      <c r="K2241" s="35">
        <f t="shared" si="104"/>
        <v>6.1160662573844551</v>
      </c>
      <c r="L2241" s="35">
        <f t="shared" si="105"/>
        <v>5.8786741713570985</v>
      </c>
    </row>
    <row r="2242" spans="1:12">
      <c r="A2242" t="s">
        <v>4698</v>
      </c>
      <c r="B2242" t="s">
        <v>4699</v>
      </c>
      <c r="C2242" t="s">
        <v>475</v>
      </c>
      <c r="D2242" s="2">
        <v>37</v>
      </c>
      <c r="E2242" s="2">
        <v>22</v>
      </c>
      <c r="F2242" s="2">
        <v>4</v>
      </c>
      <c r="G2242" s="2">
        <v>1060</v>
      </c>
      <c r="H2242" s="2">
        <v>847</v>
      </c>
      <c r="I2242" s="2">
        <v>158</v>
      </c>
      <c r="J2242" s="35">
        <f t="shared" si="103"/>
        <v>-96.509433962264154</v>
      </c>
      <c r="K2242" s="35">
        <f t="shared" si="104"/>
        <v>-97.402597402597408</v>
      </c>
      <c r="L2242" s="35">
        <f t="shared" si="105"/>
        <v>-97.468354430379748</v>
      </c>
    </row>
    <row r="2243" spans="1:12">
      <c r="A2243" t="s">
        <v>4700</v>
      </c>
      <c r="B2243" t="s">
        <v>4701</v>
      </c>
      <c r="C2243" t="s">
        <v>475</v>
      </c>
      <c r="D2243" s="2">
        <v>1249</v>
      </c>
      <c r="E2243" s="2">
        <v>300</v>
      </c>
      <c r="F2243" s="2">
        <v>56</v>
      </c>
      <c r="G2243" s="2">
        <v>217991</v>
      </c>
      <c r="H2243" s="2">
        <v>878</v>
      </c>
      <c r="I2243" s="2">
        <v>156</v>
      </c>
      <c r="J2243" s="35">
        <f t="shared" si="103"/>
        <v>-99.427040565894927</v>
      </c>
      <c r="K2243" s="35">
        <f t="shared" si="104"/>
        <v>-65.831435079726646</v>
      </c>
      <c r="L2243" s="35">
        <f t="shared" si="105"/>
        <v>-64.102564102564102</v>
      </c>
    </row>
    <row r="2244" spans="1:12">
      <c r="A2244" t="s">
        <v>4702</v>
      </c>
      <c r="B2244" t="s">
        <v>4703</v>
      </c>
      <c r="C2244" t="s">
        <v>475</v>
      </c>
      <c r="D2244" s="2">
        <v>298716</v>
      </c>
      <c r="E2244" s="2">
        <v>34446</v>
      </c>
      <c r="F2244" s="2">
        <v>4483</v>
      </c>
      <c r="G2244" s="2">
        <v>946</v>
      </c>
      <c r="H2244" s="2">
        <v>202</v>
      </c>
      <c r="I2244" s="2">
        <v>38</v>
      </c>
      <c r="J2244" s="35">
        <f t="shared" si="103"/>
        <v>31476.744186046511</v>
      </c>
      <c r="K2244" s="35">
        <f t="shared" si="104"/>
        <v>16952.475247524751</v>
      </c>
      <c r="L2244" s="35">
        <f t="shared" si="105"/>
        <v>11697.368421052632</v>
      </c>
    </row>
    <row r="2245" spans="1:12">
      <c r="A2245" t="s">
        <v>4704</v>
      </c>
      <c r="B2245" t="s">
        <v>4705</v>
      </c>
      <c r="C2245" t="s">
        <v>475</v>
      </c>
      <c r="D2245" s="2">
        <v>510885</v>
      </c>
      <c r="E2245" s="2">
        <v>71693</v>
      </c>
      <c r="F2245" s="2">
        <v>13331</v>
      </c>
      <c r="G2245" s="2">
        <v>450665</v>
      </c>
      <c r="H2245" s="2">
        <v>77336</v>
      </c>
      <c r="I2245" s="2">
        <v>14315</v>
      </c>
      <c r="J2245" s="35">
        <f t="shared" ref="J2245:J2308" si="106">100*(D2245-G2245)/G2245</f>
        <v>13.362475452941764</v>
      </c>
      <c r="K2245" s="35">
        <f t="shared" ref="K2245:K2308" si="107">100*(E2245-H2245)/H2245</f>
        <v>-7.2967311472018208</v>
      </c>
      <c r="L2245" s="35">
        <f t="shared" ref="L2245:L2308" si="108">100*(F2245-I2245)/I2245</f>
        <v>-6.8739084876004188</v>
      </c>
    </row>
    <row r="2246" spans="1:12">
      <c r="A2246" t="s">
        <v>4706</v>
      </c>
      <c r="B2246" t="s">
        <v>4707</v>
      </c>
      <c r="C2246" t="s">
        <v>475</v>
      </c>
      <c r="D2246" s="2">
        <v>62586</v>
      </c>
      <c r="E2246" s="2">
        <v>11566</v>
      </c>
      <c r="F2246" s="2">
        <v>2139</v>
      </c>
      <c r="G2246" s="2">
        <v>15092</v>
      </c>
      <c r="H2246" s="2">
        <v>3363</v>
      </c>
      <c r="I2246" s="2">
        <v>623</v>
      </c>
      <c r="J2246" s="35">
        <f t="shared" si="106"/>
        <v>314.69652796183408</v>
      </c>
      <c r="K2246" s="35">
        <f t="shared" si="107"/>
        <v>243.919119833482</v>
      </c>
      <c r="L2246" s="35">
        <f t="shared" si="108"/>
        <v>243.33868378812198</v>
      </c>
    </row>
    <row r="2247" spans="1:12">
      <c r="A2247" t="s">
        <v>4708</v>
      </c>
      <c r="B2247" t="s">
        <v>4709</v>
      </c>
      <c r="C2247" t="s">
        <v>475</v>
      </c>
      <c r="D2247" s="2">
        <v>2157112</v>
      </c>
      <c r="E2247" s="2">
        <v>267308</v>
      </c>
      <c r="F2247" s="2">
        <v>34934</v>
      </c>
      <c r="G2247" s="2">
        <v>1775282</v>
      </c>
      <c r="H2247" s="2">
        <v>265703</v>
      </c>
      <c r="I2247" s="2">
        <v>34663</v>
      </c>
      <c r="J2247" s="35">
        <f t="shared" si="106"/>
        <v>21.508132229133174</v>
      </c>
      <c r="K2247" s="35">
        <f t="shared" si="107"/>
        <v>0.60405791428775735</v>
      </c>
      <c r="L2247" s="35">
        <f t="shared" si="108"/>
        <v>0.78181346103914839</v>
      </c>
    </row>
    <row r="2248" spans="1:12">
      <c r="A2248" t="s">
        <v>4710</v>
      </c>
      <c r="B2248" t="s">
        <v>4711</v>
      </c>
      <c r="C2248" t="s">
        <v>475</v>
      </c>
      <c r="D2248" s="2">
        <v>6310</v>
      </c>
      <c r="E2248" s="2">
        <v>421</v>
      </c>
      <c r="F2248" s="2">
        <v>79</v>
      </c>
      <c r="G2248" s="2">
        <v>6032</v>
      </c>
      <c r="H2248" s="2">
        <v>1131</v>
      </c>
      <c r="I2248" s="2">
        <v>209</v>
      </c>
      <c r="J2248" s="35">
        <f t="shared" si="106"/>
        <v>4.6087533156498672</v>
      </c>
      <c r="K2248" s="35">
        <f t="shared" si="107"/>
        <v>-62.776304155614497</v>
      </c>
      <c r="L2248" s="35">
        <f t="shared" si="108"/>
        <v>-62.200956937799042</v>
      </c>
    </row>
    <row r="2249" spans="1:12">
      <c r="A2249" t="s">
        <v>4712</v>
      </c>
      <c r="B2249" t="s">
        <v>4713</v>
      </c>
      <c r="C2249" t="s">
        <v>475</v>
      </c>
      <c r="D2249" s="2">
        <v>8902</v>
      </c>
      <c r="E2249" s="2">
        <v>2000</v>
      </c>
      <c r="F2249" s="2">
        <v>373</v>
      </c>
      <c r="G2249" s="2">
        <v>7020</v>
      </c>
      <c r="H2249" s="2">
        <v>1667</v>
      </c>
      <c r="I2249" s="2">
        <v>311</v>
      </c>
      <c r="J2249" s="35">
        <f t="shared" si="106"/>
        <v>26.809116809116809</v>
      </c>
      <c r="K2249" s="35">
        <f t="shared" si="107"/>
        <v>19.976004799040194</v>
      </c>
      <c r="L2249" s="35">
        <f t="shared" si="108"/>
        <v>19.935691318327976</v>
      </c>
    </row>
    <row r="2250" spans="1:12">
      <c r="A2250" t="s">
        <v>4714</v>
      </c>
      <c r="B2250" t="s">
        <v>4715</v>
      </c>
      <c r="C2250" t="s">
        <v>475</v>
      </c>
      <c r="D2250" s="2">
        <v>25750</v>
      </c>
      <c r="E2250" s="2">
        <v>6318</v>
      </c>
      <c r="F2250" s="2">
        <v>1174</v>
      </c>
      <c r="G2250" s="2">
        <v>24399</v>
      </c>
      <c r="H2250" s="2">
        <v>9004</v>
      </c>
      <c r="I2250" s="2">
        <v>1654</v>
      </c>
      <c r="J2250" s="35">
        <f t="shared" si="106"/>
        <v>5.537112176728554</v>
      </c>
      <c r="K2250" s="35">
        <f t="shared" si="107"/>
        <v>-29.831186139493557</v>
      </c>
      <c r="L2250" s="35">
        <f t="shared" si="108"/>
        <v>-29.020556227327692</v>
      </c>
    </row>
    <row r="2251" spans="1:12">
      <c r="A2251" t="s">
        <v>4716</v>
      </c>
      <c r="B2251" t="s">
        <v>4717</v>
      </c>
      <c r="C2251" t="s">
        <v>475</v>
      </c>
      <c r="D2251" s="2">
        <v>31260</v>
      </c>
      <c r="E2251" s="2">
        <v>5571</v>
      </c>
      <c r="F2251" s="2">
        <v>1040</v>
      </c>
      <c r="G2251" s="2">
        <v>23940</v>
      </c>
      <c r="H2251" s="2">
        <v>4120</v>
      </c>
      <c r="I2251" s="2">
        <v>766</v>
      </c>
      <c r="J2251" s="35">
        <f t="shared" si="106"/>
        <v>30.576441102756892</v>
      </c>
      <c r="K2251" s="35">
        <f t="shared" si="107"/>
        <v>35.21844660194175</v>
      </c>
      <c r="L2251" s="35">
        <f t="shared" si="108"/>
        <v>35.770234986945169</v>
      </c>
    </row>
    <row r="2252" spans="1:12">
      <c r="A2252" t="s">
        <v>4718</v>
      </c>
      <c r="B2252" t="s">
        <v>4719</v>
      </c>
      <c r="C2252" t="s">
        <v>475</v>
      </c>
      <c r="D2252" s="2">
        <v>3303</v>
      </c>
      <c r="E2252" s="2">
        <v>888</v>
      </c>
      <c r="F2252" s="2">
        <v>164</v>
      </c>
      <c r="G2252" s="2">
        <v>3399</v>
      </c>
      <c r="H2252" s="2">
        <v>654</v>
      </c>
      <c r="I2252" s="2">
        <v>122</v>
      </c>
      <c r="J2252" s="35">
        <f t="shared" si="106"/>
        <v>-2.8243601059135042</v>
      </c>
      <c r="K2252" s="35">
        <f t="shared" si="107"/>
        <v>35.779816513761467</v>
      </c>
      <c r="L2252" s="35">
        <f t="shared" si="108"/>
        <v>34.42622950819672</v>
      </c>
    </row>
    <row r="2253" spans="1:12">
      <c r="A2253" t="s">
        <v>4720</v>
      </c>
      <c r="B2253" t="s">
        <v>4721</v>
      </c>
      <c r="C2253" t="s">
        <v>475</v>
      </c>
      <c r="D2253" s="2">
        <v>89620</v>
      </c>
      <c r="E2253" s="2">
        <v>11200</v>
      </c>
      <c r="F2253" s="2">
        <v>2088</v>
      </c>
      <c r="G2253" s="2">
        <v>184958</v>
      </c>
      <c r="H2253" s="2">
        <v>17099</v>
      </c>
      <c r="I2253" s="2">
        <v>3190</v>
      </c>
      <c r="J2253" s="35">
        <f t="shared" si="106"/>
        <v>-51.545756333870393</v>
      </c>
      <c r="K2253" s="35">
        <f t="shared" si="107"/>
        <v>-34.499093514240599</v>
      </c>
      <c r="L2253" s="35">
        <f t="shared" si="108"/>
        <v>-34.545454545454547</v>
      </c>
    </row>
    <row r="2254" spans="1:12">
      <c r="A2254" t="s">
        <v>4722</v>
      </c>
      <c r="B2254" t="s">
        <v>4723</v>
      </c>
      <c r="C2254" t="s">
        <v>475</v>
      </c>
      <c r="D2254" s="2">
        <v>1220</v>
      </c>
      <c r="E2254" s="2">
        <v>233</v>
      </c>
      <c r="F2254" s="2">
        <v>43</v>
      </c>
      <c r="J2254" s="35" t="e">
        <f t="shared" si="106"/>
        <v>#DIV/0!</v>
      </c>
      <c r="K2254" s="35" t="e">
        <f t="shared" si="107"/>
        <v>#DIV/0!</v>
      </c>
      <c r="L2254" s="35" t="e">
        <f t="shared" si="108"/>
        <v>#DIV/0!</v>
      </c>
    </row>
    <row r="2255" spans="1:12">
      <c r="A2255" t="s">
        <v>4724</v>
      </c>
      <c r="B2255" t="s">
        <v>4725</v>
      </c>
      <c r="C2255" t="s">
        <v>475</v>
      </c>
      <c r="D2255" s="2">
        <v>15</v>
      </c>
      <c r="E2255" s="2">
        <v>19</v>
      </c>
      <c r="F2255" s="2">
        <v>3</v>
      </c>
      <c r="G2255" s="2">
        <v>175</v>
      </c>
      <c r="H2255" s="2">
        <v>338</v>
      </c>
      <c r="I2255" s="2">
        <v>65</v>
      </c>
      <c r="J2255" s="35">
        <f t="shared" si="106"/>
        <v>-91.428571428571431</v>
      </c>
      <c r="K2255" s="35">
        <f t="shared" si="107"/>
        <v>-94.378698224852073</v>
      </c>
      <c r="L2255" s="35">
        <f t="shared" si="108"/>
        <v>-95.384615384615387</v>
      </c>
    </row>
    <row r="2256" spans="1:12">
      <c r="A2256" t="s">
        <v>4726</v>
      </c>
      <c r="B2256" t="s">
        <v>4727</v>
      </c>
      <c r="C2256" t="s">
        <v>475</v>
      </c>
      <c r="D2256" s="2">
        <v>505</v>
      </c>
      <c r="E2256" s="2">
        <v>127</v>
      </c>
      <c r="F2256" s="2">
        <v>24</v>
      </c>
      <c r="G2256" s="2">
        <v>512</v>
      </c>
      <c r="H2256" s="2">
        <v>55</v>
      </c>
      <c r="I2256" s="2">
        <v>11</v>
      </c>
      <c r="J2256" s="35">
        <f t="shared" si="106"/>
        <v>-1.3671875</v>
      </c>
      <c r="K2256" s="35">
        <f t="shared" si="107"/>
        <v>130.90909090909091</v>
      </c>
      <c r="L2256" s="35">
        <f t="shared" si="108"/>
        <v>118.18181818181819</v>
      </c>
    </row>
    <row r="2257" spans="1:12">
      <c r="A2257" t="s">
        <v>10217</v>
      </c>
      <c r="B2257" t="s">
        <v>10218</v>
      </c>
      <c r="C2257" t="s">
        <v>475</v>
      </c>
      <c r="G2257" s="2">
        <v>269</v>
      </c>
      <c r="H2257" s="2">
        <v>22</v>
      </c>
      <c r="I2257" s="2">
        <v>4</v>
      </c>
      <c r="J2257" s="35">
        <f t="shared" si="106"/>
        <v>-100</v>
      </c>
      <c r="K2257" s="35">
        <f t="shared" si="107"/>
        <v>-100</v>
      </c>
      <c r="L2257" s="35">
        <f t="shared" si="108"/>
        <v>-100</v>
      </c>
    </row>
    <row r="2258" spans="1:12">
      <c r="A2258" t="s">
        <v>4728</v>
      </c>
      <c r="B2258" t="s">
        <v>4729</v>
      </c>
      <c r="C2258" t="s">
        <v>475</v>
      </c>
      <c r="D2258" s="2">
        <v>2114</v>
      </c>
      <c r="E2258" s="2">
        <v>440</v>
      </c>
      <c r="F2258" s="2">
        <v>81</v>
      </c>
      <c r="G2258" s="2">
        <v>523</v>
      </c>
      <c r="H2258" s="2">
        <v>232</v>
      </c>
      <c r="I2258" s="2">
        <v>43</v>
      </c>
      <c r="J2258" s="35">
        <f t="shared" si="106"/>
        <v>304.20650095602292</v>
      </c>
      <c r="K2258" s="35">
        <f t="shared" si="107"/>
        <v>89.65517241379311</v>
      </c>
      <c r="L2258" s="35">
        <f t="shared" si="108"/>
        <v>88.372093023255815</v>
      </c>
    </row>
    <row r="2259" spans="1:12">
      <c r="A2259" t="s">
        <v>4730</v>
      </c>
      <c r="B2259" t="s">
        <v>4731</v>
      </c>
      <c r="C2259" t="s">
        <v>475</v>
      </c>
      <c r="D2259" s="2">
        <v>5004</v>
      </c>
      <c r="E2259" s="2">
        <v>2689</v>
      </c>
      <c r="F2259" s="2">
        <v>502</v>
      </c>
      <c r="G2259" s="2">
        <v>8510</v>
      </c>
      <c r="H2259" s="2">
        <v>4394</v>
      </c>
      <c r="I2259" s="2">
        <v>820</v>
      </c>
      <c r="J2259" s="35">
        <f t="shared" si="106"/>
        <v>-41.198589894242069</v>
      </c>
      <c r="K2259" s="35">
        <f t="shared" si="107"/>
        <v>-38.802913063268093</v>
      </c>
      <c r="L2259" s="35">
        <f t="shared" si="108"/>
        <v>-38.780487804878049</v>
      </c>
    </row>
    <row r="2260" spans="1:12">
      <c r="A2260" t="s">
        <v>4732</v>
      </c>
      <c r="B2260" t="s">
        <v>4733</v>
      </c>
      <c r="C2260" t="s">
        <v>475</v>
      </c>
      <c r="D2260" s="2">
        <v>770</v>
      </c>
      <c r="E2260" s="2">
        <v>167</v>
      </c>
      <c r="F2260" s="2">
        <v>31</v>
      </c>
      <c r="G2260" s="2">
        <v>125</v>
      </c>
      <c r="H2260" s="2">
        <v>17</v>
      </c>
      <c r="I2260" s="2">
        <v>3</v>
      </c>
      <c r="J2260" s="35">
        <f t="shared" si="106"/>
        <v>516</v>
      </c>
      <c r="K2260" s="35">
        <f t="shared" si="107"/>
        <v>882.35294117647061</v>
      </c>
      <c r="L2260" s="35">
        <f t="shared" si="108"/>
        <v>933.33333333333337</v>
      </c>
    </row>
    <row r="2261" spans="1:12">
      <c r="A2261" t="s">
        <v>4734</v>
      </c>
      <c r="B2261" t="s">
        <v>4735</v>
      </c>
      <c r="C2261" t="s">
        <v>475</v>
      </c>
      <c r="D2261" s="2">
        <v>1233</v>
      </c>
      <c r="E2261" s="2">
        <v>916</v>
      </c>
      <c r="F2261" s="2">
        <v>170</v>
      </c>
      <c r="J2261" s="35" t="e">
        <f t="shared" si="106"/>
        <v>#DIV/0!</v>
      </c>
      <c r="K2261" s="35" t="e">
        <f t="shared" si="107"/>
        <v>#DIV/0!</v>
      </c>
      <c r="L2261" s="35" t="e">
        <f t="shared" si="108"/>
        <v>#DIV/0!</v>
      </c>
    </row>
    <row r="2262" spans="1:12">
      <c r="A2262" t="s">
        <v>4736</v>
      </c>
      <c r="B2262" t="s">
        <v>4737</v>
      </c>
      <c r="C2262" t="s">
        <v>475</v>
      </c>
      <c r="D2262" s="2">
        <v>4447</v>
      </c>
      <c r="E2262" s="2">
        <v>1502</v>
      </c>
      <c r="F2262" s="2">
        <v>277</v>
      </c>
      <c r="G2262" s="2">
        <v>2565</v>
      </c>
      <c r="H2262" s="2">
        <v>563</v>
      </c>
      <c r="I2262" s="2">
        <v>104</v>
      </c>
      <c r="J2262" s="35">
        <f t="shared" si="106"/>
        <v>73.372319688109158</v>
      </c>
      <c r="K2262" s="35">
        <f t="shared" si="107"/>
        <v>166.78507992895203</v>
      </c>
      <c r="L2262" s="35">
        <f t="shared" si="108"/>
        <v>166.34615384615384</v>
      </c>
    </row>
    <row r="2263" spans="1:12">
      <c r="A2263" t="s">
        <v>4738</v>
      </c>
      <c r="B2263" t="s">
        <v>4739</v>
      </c>
      <c r="C2263" t="s">
        <v>475</v>
      </c>
      <c r="D2263" s="2">
        <v>900</v>
      </c>
      <c r="E2263" s="2">
        <v>174</v>
      </c>
      <c r="F2263" s="2">
        <v>33</v>
      </c>
      <c r="J2263" s="35" t="e">
        <f t="shared" si="106"/>
        <v>#DIV/0!</v>
      </c>
      <c r="K2263" s="35" t="e">
        <f t="shared" si="107"/>
        <v>#DIV/0!</v>
      </c>
      <c r="L2263" s="35" t="e">
        <f t="shared" si="108"/>
        <v>#DIV/0!</v>
      </c>
    </row>
    <row r="2264" spans="1:12">
      <c r="A2264" t="s">
        <v>4740</v>
      </c>
      <c r="B2264" t="s">
        <v>4741</v>
      </c>
      <c r="C2264" t="s">
        <v>475</v>
      </c>
      <c r="D2264" s="2">
        <v>47898</v>
      </c>
      <c r="E2264" s="2">
        <v>9975</v>
      </c>
      <c r="F2264" s="2">
        <v>1869</v>
      </c>
      <c r="G2264" s="2">
        <v>32689</v>
      </c>
      <c r="H2264" s="2">
        <v>5782</v>
      </c>
      <c r="I2264" s="2">
        <v>1083</v>
      </c>
      <c r="J2264" s="35">
        <f t="shared" si="106"/>
        <v>46.526354431154211</v>
      </c>
      <c r="K2264" s="35">
        <f t="shared" si="107"/>
        <v>72.518159806295401</v>
      </c>
      <c r="L2264" s="35">
        <f t="shared" si="108"/>
        <v>72.576177285318565</v>
      </c>
    </row>
    <row r="2265" spans="1:12">
      <c r="A2265" t="s">
        <v>4742</v>
      </c>
      <c r="B2265" t="s">
        <v>4743</v>
      </c>
      <c r="C2265" t="s">
        <v>3229</v>
      </c>
      <c r="D2265" s="2">
        <v>146258</v>
      </c>
      <c r="E2265" s="2">
        <v>33900</v>
      </c>
      <c r="F2265" s="2">
        <v>10760</v>
      </c>
      <c r="G2265" s="2">
        <v>261601</v>
      </c>
      <c r="H2265" s="2">
        <v>41047</v>
      </c>
      <c r="I2265" s="2">
        <v>13088</v>
      </c>
      <c r="J2265" s="35">
        <f t="shared" si="106"/>
        <v>-44.091192311955993</v>
      </c>
      <c r="K2265" s="35">
        <f t="shared" si="107"/>
        <v>-17.411747508953152</v>
      </c>
      <c r="L2265" s="35">
        <f t="shared" si="108"/>
        <v>-17.787286063569681</v>
      </c>
    </row>
    <row r="2266" spans="1:12">
      <c r="A2266" t="s">
        <v>4745</v>
      </c>
      <c r="B2266" t="s">
        <v>4746</v>
      </c>
      <c r="C2266" t="s">
        <v>3229</v>
      </c>
      <c r="D2266" s="2">
        <v>62612</v>
      </c>
      <c r="E2266" s="2">
        <v>1468</v>
      </c>
      <c r="F2266" s="2">
        <v>440</v>
      </c>
      <c r="G2266" s="2">
        <v>4563</v>
      </c>
      <c r="H2266" s="2">
        <v>2683</v>
      </c>
      <c r="I2266" s="2">
        <v>804</v>
      </c>
      <c r="J2266" s="35">
        <f t="shared" si="106"/>
        <v>1272.1674337058953</v>
      </c>
      <c r="K2266" s="35">
        <f t="shared" si="107"/>
        <v>-45.285128587402163</v>
      </c>
      <c r="L2266" s="35">
        <f t="shared" si="108"/>
        <v>-45.273631840796021</v>
      </c>
    </row>
    <row r="2267" spans="1:12">
      <c r="A2267" t="s">
        <v>4748</v>
      </c>
      <c r="B2267" t="s">
        <v>4749</v>
      </c>
      <c r="C2267" t="s">
        <v>3229</v>
      </c>
      <c r="D2267" s="2">
        <v>67127</v>
      </c>
      <c r="E2267" s="2">
        <v>22761</v>
      </c>
      <c r="F2267" s="2">
        <v>7325</v>
      </c>
      <c r="G2267" s="2">
        <v>116872</v>
      </c>
      <c r="H2267" s="2">
        <v>26982</v>
      </c>
      <c r="I2267" s="2">
        <v>8682</v>
      </c>
      <c r="J2267" s="35">
        <f t="shared" si="106"/>
        <v>-42.563659388048464</v>
      </c>
      <c r="K2267" s="35">
        <f t="shared" si="107"/>
        <v>-15.643762508338893</v>
      </c>
      <c r="L2267" s="35">
        <f t="shared" si="108"/>
        <v>-15.630039161483529</v>
      </c>
    </row>
    <row r="2268" spans="1:12">
      <c r="A2268" t="s">
        <v>4750</v>
      </c>
      <c r="B2268" t="s">
        <v>4751</v>
      </c>
      <c r="C2268" t="s">
        <v>3229</v>
      </c>
      <c r="D2268" s="2">
        <v>10994</v>
      </c>
      <c r="E2268" s="2">
        <v>2415</v>
      </c>
      <c r="F2268" s="2">
        <v>723</v>
      </c>
      <c r="G2268" s="2">
        <v>5339</v>
      </c>
      <c r="H2268" s="2">
        <v>464</v>
      </c>
      <c r="I2268" s="2">
        <v>139</v>
      </c>
      <c r="J2268" s="35">
        <f t="shared" si="106"/>
        <v>105.91871136917025</v>
      </c>
      <c r="K2268" s="35">
        <f t="shared" si="107"/>
        <v>420.47413793103448</v>
      </c>
      <c r="L2268" s="35">
        <f t="shared" si="108"/>
        <v>420.14388489208631</v>
      </c>
    </row>
    <row r="2269" spans="1:12">
      <c r="A2269" t="s">
        <v>4752</v>
      </c>
      <c r="B2269" t="s">
        <v>4753</v>
      </c>
      <c r="C2269" t="s">
        <v>3229</v>
      </c>
      <c r="D2269" s="2">
        <v>40431</v>
      </c>
      <c r="E2269" s="2">
        <v>11053</v>
      </c>
      <c r="F2269" s="2">
        <v>3517</v>
      </c>
      <c r="G2269" s="2">
        <v>154108</v>
      </c>
      <c r="H2269" s="2">
        <v>10416</v>
      </c>
      <c r="I2269" s="2">
        <v>3168</v>
      </c>
      <c r="J2269" s="35">
        <f t="shared" si="106"/>
        <v>-73.764502816206814</v>
      </c>
      <c r="K2269" s="35">
        <f t="shared" si="107"/>
        <v>6.115591397849462</v>
      </c>
      <c r="L2269" s="35">
        <f t="shared" si="108"/>
        <v>11.016414141414142</v>
      </c>
    </row>
    <row r="2270" spans="1:12">
      <c r="A2270" t="s">
        <v>4754</v>
      </c>
      <c r="B2270" t="s">
        <v>4755</v>
      </c>
      <c r="C2270" t="s">
        <v>3229</v>
      </c>
      <c r="D2270" s="2">
        <v>3215</v>
      </c>
      <c r="E2270" s="2">
        <v>561</v>
      </c>
      <c r="F2270" s="2">
        <v>179</v>
      </c>
      <c r="G2270" s="2">
        <v>907</v>
      </c>
      <c r="H2270" s="2">
        <v>33</v>
      </c>
      <c r="I2270" s="2">
        <v>10</v>
      </c>
      <c r="J2270" s="35">
        <f t="shared" si="106"/>
        <v>254.46527012127893</v>
      </c>
      <c r="K2270" s="35">
        <f t="shared" si="107"/>
        <v>1600</v>
      </c>
      <c r="L2270" s="35">
        <f t="shared" si="108"/>
        <v>1690</v>
      </c>
    </row>
    <row r="2271" spans="1:12">
      <c r="A2271" t="s">
        <v>4756</v>
      </c>
      <c r="B2271" t="s">
        <v>4757</v>
      </c>
      <c r="C2271" t="s">
        <v>3229</v>
      </c>
      <c r="D2271" s="2">
        <v>852350</v>
      </c>
      <c r="E2271" s="2">
        <v>30117</v>
      </c>
      <c r="F2271" s="2">
        <v>9021</v>
      </c>
      <c r="G2271" s="2">
        <v>82254</v>
      </c>
      <c r="H2271" s="2">
        <v>6206</v>
      </c>
      <c r="I2271" s="2">
        <v>1860</v>
      </c>
      <c r="J2271" s="35">
        <f t="shared" si="106"/>
        <v>936.24139859459717</v>
      </c>
      <c r="K2271" s="35">
        <f t="shared" si="107"/>
        <v>385.28843055107961</v>
      </c>
      <c r="L2271" s="35">
        <f t="shared" si="108"/>
        <v>385</v>
      </c>
    </row>
    <row r="2272" spans="1:12">
      <c r="A2272" t="s">
        <v>4758</v>
      </c>
      <c r="B2272" t="s">
        <v>4759</v>
      </c>
      <c r="C2272" t="s">
        <v>3229</v>
      </c>
      <c r="D2272" s="2">
        <v>184</v>
      </c>
      <c r="E2272" s="2">
        <v>10</v>
      </c>
      <c r="F2272" s="2">
        <v>3</v>
      </c>
      <c r="G2272" s="2">
        <v>17932</v>
      </c>
      <c r="H2272" s="2">
        <v>1508</v>
      </c>
      <c r="I2272" s="2">
        <v>477</v>
      </c>
      <c r="J2272" s="35">
        <f t="shared" si="106"/>
        <v>-98.973901405308951</v>
      </c>
      <c r="K2272" s="35">
        <f t="shared" si="107"/>
        <v>-99.336870026525204</v>
      </c>
      <c r="L2272" s="35">
        <f t="shared" si="108"/>
        <v>-99.371069182389931</v>
      </c>
    </row>
    <row r="2273" spans="1:12">
      <c r="A2273" t="s">
        <v>4760</v>
      </c>
      <c r="B2273" t="s">
        <v>4761</v>
      </c>
      <c r="C2273" t="s">
        <v>3229</v>
      </c>
      <c r="D2273" s="2">
        <v>136482</v>
      </c>
      <c r="E2273" s="2">
        <v>21808</v>
      </c>
      <c r="F2273" s="2">
        <v>7016</v>
      </c>
      <c r="G2273" s="2">
        <v>254413</v>
      </c>
      <c r="H2273" s="2">
        <v>30069</v>
      </c>
      <c r="I2273" s="2">
        <v>9647</v>
      </c>
      <c r="J2273" s="35">
        <f t="shared" si="106"/>
        <v>-46.354156430685542</v>
      </c>
      <c r="K2273" s="35">
        <f t="shared" si="107"/>
        <v>-27.473477668030196</v>
      </c>
      <c r="L2273" s="35">
        <f t="shared" si="108"/>
        <v>-27.272727272727273</v>
      </c>
    </row>
    <row r="2274" spans="1:12">
      <c r="A2274" t="s">
        <v>4762</v>
      </c>
      <c r="B2274" t="s">
        <v>4763</v>
      </c>
      <c r="C2274" t="s">
        <v>3229</v>
      </c>
      <c r="D2274" s="2">
        <v>6890</v>
      </c>
      <c r="E2274" s="2">
        <v>1368</v>
      </c>
      <c r="F2274" s="2">
        <v>410</v>
      </c>
      <c r="G2274" s="2">
        <v>284058</v>
      </c>
      <c r="H2274" s="2">
        <v>18020</v>
      </c>
      <c r="I2274" s="2">
        <v>5801</v>
      </c>
      <c r="J2274" s="35">
        <f t="shared" si="106"/>
        <v>-97.574439023016424</v>
      </c>
      <c r="K2274" s="35">
        <f t="shared" si="107"/>
        <v>-92.408435072142069</v>
      </c>
      <c r="L2274" s="35">
        <f t="shared" si="108"/>
        <v>-92.93225305981727</v>
      </c>
    </row>
    <row r="2275" spans="1:12">
      <c r="A2275" t="s">
        <v>4764</v>
      </c>
      <c r="B2275" t="s">
        <v>4765</v>
      </c>
      <c r="C2275" t="s">
        <v>3229</v>
      </c>
      <c r="D2275" s="2">
        <v>7023928</v>
      </c>
      <c r="E2275" s="2">
        <v>240187</v>
      </c>
      <c r="F2275" s="2">
        <v>71994</v>
      </c>
      <c r="G2275" s="2">
        <v>4034883</v>
      </c>
      <c r="H2275" s="2">
        <v>125904</v>
      </c>
      <c r="I2275" s="2">
        <v>37725</v>
      </c>
      <c r="J2275" s="35">
        <f t="shared" si="106"/>
        <v>74.080091046010509</v>
      </c>
      <c r="K2275" s="35">
        <f t="shared" si="107"/>
        <v>90.769951709238782</v>
      </c>
      <c r="L2275" s="35">
        <f t="shared" si="108"/>
        <v>90.838966202783297</v>
      </c>
    </row>
    <row r="2276" spans="1:12">
      <c r="A2276" t="s">
        <v>4766</v>
      </c>
      <c r="B2276" t="s">
        <v>4767</v>
      </c>
      <c r="C2276" t="s">
        <v>3229</v>
      </c>
      <c r="D2276" s="2">
        <v>287996</v>
      </c>
      <c r="E2276" s="2">
        <v>21296</v>
      </c>
      <c r="F2276" s="2">
        <v>6724</v>
      </c>
      <c r="G2276" s="2">
        <v>36707</v>
      </c>
      <c r="H2276" s="2">
        <v>2337</v>
      </c>
      <c r="I2276" s="2">
        <v>752</v>
      </c>
      <c r="J2276" s="35">
        <f t="shared" si="106"/>
        <v>684.58059770615955</v>
      </c>
      <c r="K2276" s="35">
        <f t="shared" si="107"/>
        <v>811.25374411638859</v>
      </c>
      <c r="L2276" s="35">
        <f t="shared" si="108"/>
        <v>794.14893617021278</v>
      </c>
    </row>
    <row r="2277" spans="1:12">
      <c r="A2277" t="s">
        <v>4768</v>
      </c>
      <c r="B2277" t="s">
        <v>4769</v>
      </c>
      <c r="C2277" t="s">
        <v>3229</v>
      </c>
      <c r="D2277" s="2">
        <v>270275</v>
      </c>
      <c r="E2277" s="2">
        <v>10469</v>
      </c>
      <c r="F2277" s="2">
        <v>3139</v>
      </c>
      <c r="G2277" s="2">
        <v>112393</v>
      </c>
      <c r="H2277" s="2">
        <v>10098</v>
      </c>
      <c r="I2277" s="2">
        <v>3031</v>
      </c>
      <c r="J2277" s="35">
        <f t="shared" si="106"/>
        <v>140.47316113992864</v>
      </c>
      <c r="K2277" s="35">
        <f t="shared" si="107"/>
        <v>3.6739948504654385</v>
      </c>
      <c r="L2277" s="35">
        <f t="shared" si="108"/>
        <v>3.5631804684922468</v>
      </c>
    </row>
    <row r="2278" spans="1:12">
      <c r="A2278" t="s">
        <v>4770</v>
      </c>
      <c r="B2278" t="s">
        <v>4771</v>
      </c>
      <c r="C2278" t="s">
        <v>3229</v>
      </c>
      <c r="D2278" s="2">
        <v>1034</v>
      </c>
      <c r="E2278" s="2">
        <v>39</v>
      </c>
      <c r="F2278" s="2">
        <v>12</v>
      </c>
      <c r="G2278" s="2">
        <v>8667</v>
      </c>
      <c r="H2278" s="2">
        <v>530</v>
      </c>
      <c r="I2278" s="2">
        <v>159</v>
      </c>
      <c r="J2278" s="35">
        <f t="shared" si="106"/>
        <v>-88.06968962732202</v>
      </c>
      <c r="K2278" s="35">
        <f t="shared" si="107"/>
        <v>-92.64150943396227</v>
      </c>
      <c r="L2278" s="35">
        <f t="shared" si="108"/>
        <v>-92.452830188679243</v>
      </c>
    </row>
    <row r="2279" spans="1:12">
      <c r="A2279" t="s">
        <v>4772</v>
      </c>
      <c r="B2279" t="s">
        <v>4773</v>
      </c>
      <c r="C2279" t="s">
        <v>3229</v>
      </c>
      <c r="D2279" s="2">
        <v>2239</v>
      </c>
      <c r="E2279" s="2">
        <v>1360</v>
      </c>
      <c r="F2279" s="2">
        <v>438</v>
      </c>
      <c r="G2279" s="2">
        <v>3644</v>
      </c>
      <c r="H2279" s="2">
        <v>98</v>
      </c>
      <c r="I2279" s="2">
        <v>29</v>
      </c>
      <c r="J2279" s="35">
        <f t="shared" si="106"/>
        <v>-38.556531284302963</v>
      </c>
      <c r="K2279" s="35">
        <f t="shared" si="107"/>
        <v>1287.7551020408164</v>
      </c>
      <c r="L2279" s="35">
        <f t="shared" si="108"/>
        <v>1410.344827586207</v>
      </c>
    </row>
    <row r="2280" spans="1:12">
      <c r="A2280" t="s">
        <v>10219</v>
      </c>
      <c r="B2280" t="s">
        <v>10220</v>
      </c>
      <c r="C2280" t="s">
        <v>3229</v>
      </c>
      <c r="G2280" s="2">
        <v>15591</v>
      </c>
      <c r="H2280" s="2">
        <v>2130</v>
      </c>
      <c r="I2280" s="2">
        <v>638</v>
      </c>
      <c r="J2280" s="35">
        <f t="shared" si="106"/>
        <v>-100</v>
      </c>
      <c r="K2280" s="35">
        <f t="shared" si="107"/>
        <v>-100</v>
      </c>
      <c r="L2280" s="35">
        <f t="shared" si="108"/>
        <v>-100</v>
      </c>
    </row>
    <row r="2281" spans="1:12">
      <c r="A2281" t="s">
        <v>4774</v>
      </c>
      <c r="B2281" t="s">
        <v>4775</v>
      </c>
      <c r="C2281" t="s">
        <v>3229</v>
      </c>
      <c r="D2281" s="2">
        <v>816523</v>
      </c>
      <c r="E2281" s="2">
        <v>22794</v>
      </c>
      <c r="F2281" s="2">
        <v>6827</v>
      </c>
      <c r="G2281" s="2">
        <v>2148</v>
      </c>
      <c r="H2281" s="2">
        <v>396</v>
      </c>
      <c r="I2281" s="2">
        <v>119</v>
      </c>
      <c r="J2281" s="35">
        <f t="shared" si="106"/>
        <v>37913.175046554934</v>
      </c>
      <c r="K2281" s="35">
        <f t="shared" si="107"/>
        <v>5656.060606060606</v>
      </c>
      <c r="L2281" s="35">
        <f t="shared" si="108"/>
        <v>5636.9747899159665</v>
      </c>
    </row>
    <row r="2282" spans="1:12">
      <c r="A2282" t="s">
        <v>4776</v>
      </c>
      <c r="B2282" t="s">
        <v>4777</v>
      </c>
      <c r="C2282" t="s">
        <v>3229</v>
      </c>
      <c r="D2282" s="2">
        <v>3880</v>
      </c>
      <c r="E2282" s="2">
        <v>1410</v>
      </c>
      <c r="F2282" s="2">
        <v>423</v>
      </c>
      <c r="G2282" s="2">
        <v>796</v>
      </c>
      <c r="H2282" s="2">
        <v>397</v>
      </c>
      <c r="I2282" s="2">
        <v>119</v>
      </c>
      <c r="J2282" s="35">
        <f t="shared" si="106"/>
        <v>387.43718592964825</v>
      </c>
      <c r="K2282" s="35">
        <f t="shared" si="107"/>
        <v>255.16372795969772</v>
      </c>
      <c r="L2282" s="35">
        <f t="shared" si="108"/>
        <v>255.46218487394958</v>
      </c>
    </row>
    <row r="2283" spans="1:12">
      <c r="A2283" t="s">
        <v>10221</v>
      </c>
      <c r="B2283" t="s">
        <v>10222</v>
      </c>
      <c r="C2283" t="s">
        <v>3229</v>
      </c>
      <c r="G2283" s="2">
        <v>4846</v>
      </c>
      <c r="H2283" s="2">
        <v>1358</v>
      </c>
      <c r="I2283" s="2">
        <v>428</v>
      </c>
      <c r="J2283" s="35">
        <f t="shared" si="106"/>
        <v>-100</v>
      </c>
      <c r="K2283" s="35">
        <f t="shared" si="107"/>
        <v>-100</v>
      </c>
      <c r="L2283" s="35">
        <f t="shared" si="108"/>
        <v>-100</v>
      </c>
    </row>
    <row r="2284" spans="1:12">
      <c r="A2284" t="s">
        <v>4778</v>
      </c>
      <c r="B2284" t="s">
        <v>4779</v>
      </c>
      <c r="C2284" t="s">
        <v>3229</v>
      </c>
      <c r="D2284" s="2">
        <v>223545</v>
      </c>
      <c r="E2284" s="2">
        <v>7765</v>
      </c>
      <c r="F2284" s="2">
        <v>2326</v>
      </c>
      <c r="G2284" s="2">
        <v>1588757</v>
      </c>
      <c r="H2284" s="2">
        <v>48849</v>
      </c>
      <c r="I2284" s="2">
        <v>14631</v>
      </c>
      <c r="J2284" s="35">
        <f t="shared" si="106"/>
        <v>-85.929566321344296</v>
      </c>
      <c r="K2284" s="35">
        <f t="shared" si="107"/>
        <v>-84.104075825503088</v>
      </c>
      <c r="L2284" s="35">
        <f t="shared" si="108"/>
        <v>-84.102248650126441</v>
      </c>
    </row>
    <row r="2285" spans="1:12">
      <c r="A2285" t="s">
        <v>4780</v>
      </c>
      <c r="B2285" t="s">
        <v>4781</v>
      </c>
      <c r="C2285" t="s">
        <v>3229</v>
      </c>
      <c r="D2285" s="2">
        <v>1155</v>
      </c>
      <c r="E2285" s="2">
        <v>74</v>
      </c>
      <c r="F2285" s="2">
        <v>22</v>
      </c>
      <c r="G2285" s="2">
        <v>6265</v>
      </c>
      <c r="H2285" s="2">
        <v>353</v>
      </c>
      <c r="I2285" s="2">
        <v>113</v>
      </c>
      <c r="J2285" s="35">
        <f t="shared" si="106"/>
        <v>-81.564245810055866</v>
      </c>
      <c r="K2285" s="35">
        <f t="shared" si="107"/>
        <v>-79.036827195467424</v>
      </c>
      <c r="L2285" s="35">
        <f t="shared" si="108"/>
        <v>-80.530973451327441</v>
      </c>
    </row>
    <row r="2286" spans="1:12">
      <c r="A2286" t="s">
        <v>4782</v>
      </c>
      <c r="B2286" t="s">
        <v>4783</v>
      </c>
      <c r="C2286" t="s">
        <v>3229</v>
      </c>
      <c r="D2286" s="2">
        <v>4634</v>
      </c>
      <c r="E2286" s="2">
        <v>369</v>
      </c>
      <c r="F2286" s="2">
        <v>111</v>
      </c>
      <c r="G2286" s="2">
        <v>95030</v>
      </c>
      <c r="H2286" s="2">
        <v>4496</v>
      </c>
      <c r="I2286" s="2">
        <v>1347</v>
      </c>
      <c r="J2286" s="35">
        <f t="shared" si="106"/>
        <v>-95.123645164684831</v>
      </c>
      <c r="K2286" s="35">
        <f t="shared" si="107"/>
        <v>-91.792704626334526</v>
      </c>
      <c r="L2286" s="35">
        <f t="shared" si="108"/>
        <v>-91.759465478841875</v>
      </c>
    </row>
    <row r="2287" spans="1:12">
      <c r="A2287" t="s">
        <v>10223</v>
      </c>
      <c r="B2287" t="s">
        <v>10224</v>
      </c>
      <c r="C2287" t="s">
        <v>3229</v>
      </c>
      <c r="G2287" s="2">
        <v>1</v>
      </c>
      <c r="H2287" s="2">
        <v>2</v>
      </c>
      <c r="I2287" s="2">
        <v>0</v>
      </c>
      <c r="J2287" s="35">
        <f t="shared" si="106"/>
        <v>-100</v>
      </c>
      <c r="K2287" s="35">
        <f t="shared" si="107"/>
        <v>-100</v>
      </c>
      <c r="L2287" s="35" t="e">
        <f t="shared" si="108"/>
        <v>#DIV/0!</v>
      </c>
    </row>
    <row r="2288" spans="1:12">
      <c r="A2288" t="s">
        <v>4784</v>
      </c>
      <c r="B2288" t="s">
        <v>4785</v>
      </c>
      <c r="C2288" t="s">
        <v>3229</v>
      </c>
      <c r="D2288" s="2">
        <v>5492</v>
      </c>
      <c r="E2288" s="2">
        <v>486</v>
      </c>
      <c r="F2288" s="2">
        <v>143</v>
      </c>
      <c r="G2288" s="2">
        <v>5262</v>
      </c>
      <c r="H2288" s="2">
        <v>422</v>
      </c>
      <c r="I2288" s="2">
        <v>123</v>
      </c>
      <c r="J2288" s="35">
        <f t="shared" si="106"/>
        <v>4.3709616115545424</v>
      </c>
      <c r="K2288" s="35">
        <f t="shared" si="107"/>
        <v>15.165876777251185</v>
      </c>
      <c r="L2288" s="35">
        <f t="shared" si="108"/>
        <v>16.260162601626018</v>
      </c>
    </row>
    <row r="2289" spans="1:12">
      <c r="A2289" t="s">
        <v>4786</v>
      </c>
      <c r="B2289" t="s">
        <v>4787</v>
      </c>
      <c r="C2289" t="s">
        <v>3229</v>
      </c>
      <c r="D2289" s="2">
        <v>6382</v>
      </c>
      <c r="E2289" s="2">
        <v>1890</v>
      </c>
      <c r="F2289" s="2">
        <v>609</v>
      </c>
      <c r="G2289" s="2">
        <v>4284</v>
      </c>
      <c r="H2289" s="2">
        <v>693</v>
      </c>
      <c r="I2289" s="2">
        <v>221</v>
      </c>
      <c r="J2289" s="35">
        <f t="shared" si="106"/>
        <v>48.972922502334264</v>
      </c>
      <c r="K2289" s="35">
        <f t="shared" si="107"/>
        <v>172.72727272727272</v>
      </c>
      <c r="L2289" s="35">
        <f t="shared" si="108"/>
        <v>175.56561085972851</v>
      </c>
    </row>
    <row r="2290" spans="1:12">
      <c r="A2290" t="s">
        <v>4788</v>
      </c>
      <c r="B2290" t="s">
        <v>4789</v>
      </c>
      <c r="C2290" t="s">
        <v>3229</v>
      </c>
      <c r="D2290" s="2">
        <v>12</v>
      </c>
      <c r="E2290" s="2">
        <v>1</v>
      </c>
      <c r="F2290" s="2">
        <v>0</v>
      </c>
      <c r="J2290" s="35" t="e">
        <f t="shared" si="106"/>
        <v>#DIV/0!</v>
      </c>
      <c r="K2290" s="35" t="e">
        <f t="shared" si="107"/>
        <v>#DIV/0!</v>
      </c>
      <c r="L2290" s="35" t="e">
        <f t="shared" si="108"/>
        <v>#DIV/0!</v>
      </c>
    </row>
    <row r="2291" spans="1:12">
      <c r="A2291" t="s">
        <v>4790</v>
      </c>
      <c r="B2291" t="s">
        <v>4791</v>
      </c>
      <c r="C2291" t="s">
        <v>3229</v>
      </c>
      <c r="D2291" s="2">
        <v>1436</v>
      </c>
      <c r="E2291" s="2">
        <v>628</v>
      </c>
      <c r="F2291" s="2">
        <v>202</v>
      </c>
      <c r="G2291" s="2">
        <v>388</v>
      </c>
      <c r="H2291" s="2">
        <v>178</v>
      </c>
      <c r="I2291" s="2">
        <v>57</v>
      </c>
      <c r="J2291" s="35">
        <f t="shared" si="106"/>
        <v>270.10309278350513</v>
      </c>
      <c r="K2291" s="35">
        <f t="shared" si="107"/>
        <v>252.80898876404495</v>
      </c>
      <c r="L2291" s="35">
        <f t="shared" si="108"/>
        <v>254.38596491228071</v>
      </c>
    </row>
    <row r="2292" spans="1:12">
      <c r="A2292" t="s">
        <v>4792</v>
      </c>
      <c r="B2292" t="s">
        <v>4793</v>
      </c>
      <c r="C2292" t="s">
        <v>3229</v>
      </c>
      <c r="D2292" s="2">
        <v>11</v>
      </c>
      <c r="E2292" s="2">
        <v>3</v>
      </c>
      <c r="F2292" s="2">
        <v>1</v>
      </c>
      <c r="G2292" s="2">
        <v>280</v>
      </c>
      <c r="H2292" s="2">
        <v>21</v>
      </c>
      <c r="I2292" s="2">
        <v>6</v>
      </c>
      <c r="J2292" s="35">
        <f t="shared" si="106"/>
        <v>-96.071428571428569</v>
      </c>
      <c r="K2292" s="35">
        <f t="shared" si="107"/>
        <v>-85.714285714285708</v>
      </c>
      <c r="L2292" s="35">
        <f t="shared" si="108"/>
        <v>-83.333333333333329</v>
      </c>
    </row>
    <row r="2293" spans="1:12">
      <c r="A2293" t="s">
        <v>4794</v>
      </c>
      <c r="B2293" t="s">
        <v>4795</v>
      </c>
      <c r="C2293" t="s">
        <v>3229</v>
      </c>
      <c r="D2293" s="2">
        <v>9</v>
      </c>
      <c r="E2293" s="2">
        <v>1</v>
      </c>
      <c r="F2293" s="2">
        <v>0</v>
      </c>
      <c r="J2293" s="35" t="e">
        <f t="shared" si="106"/>
        <v>#DIV/0!</v>
      </c>
      <c r="K2293" s="35" t="e">
        <f t="shared" si="107"/>
        <v>#DIV/0!</v>
      </c>
      <c r="L2293" s="35" t="e">
        <f t="shared" si="108"/>
        <v>#DIV/0!</v>
      </c>
    </row>
    <row r="2294" spans="1:12">
      <c r="A2294" t="s">
        <v>4796</v>
      </c>
      <c r="B2294" t="s">
        <v>4797</v>
      </c>
      <c r="C2294" t="s">
        <v>3229</v>
      </c>
      <c r="D2294" s="2">
        <v>7726</v>
      </c>
      <c r="E2294" s="2">
        <v>2698</v>
      </c>
      <c r="F2294" s="2">
        <v>800</v>
      </c>
      <c r="J2294" s="35" t="e">
        <f t="shared" si="106"/>
        <v>#DIV/0!</v>
      </c>
      <c r="K2294" s="35" t="e">
        <f t="shared" si="107"/>
        <v>#DIV/0!</v>
      </c>
      <c r="L2294" s="35" t="e">
        <f t="shared" si="108"/>
        <v>#DIV/0!</v>
      </c>
    </row>
    <row r="2295" spans="1:12">
      <c r="A2295" t="s">
        <v>10225</v>
      </c>
      <c r="B2295" t="s">
        <v>10226</v>
      </c>
      <c r="C2295" t="s">
        <v>3229</v>
      </c>
      <c r="G2295" s="2">
        <v>1398</v>
      </c>
      <c r="H2295" s="2">
        <v>460</v>
      </c>
      <c r="I2295" s="2">
        <v>134</v>
      </c>
      <c r="J2295" s="35">
        <f t="shared" si="106"/>
        <v>-100</v>
      </c>
      <c r="K2295" s="35">
        <f t="shared" si="107"/>
        <v>-100</v>
      </c>
      <c r="L2295" s="35">
        <f t="shared" si="108"/>
        <v>-100</v>
      </c>
    </row>
    <row r="2296" spans="1:12">
      <c r="A2296" t="s">
        <v>4798</v>
      </c>
      <c r="B2296" t="s">
        <v>4799</v>
      </c>
      <c r="C2296" t="s">
        <v>3229</v>
      </c>
      <c r="D2296" s="2">
        <v>2</v>
      </c>
      <c r="E2296" s="2">
        <v>5</v>
      </c>
      <c r="F2296" s="2">
        <v>2</v>
      </c>
      <c r="G2296" s="2">
        <v>600</v>
      </c>
      <c r="H2296" s="2">
        <v>408</v>
      </c>
      <c r="I2296" s="2">
        <v>131</v>
      </c>
      <c r="J2296" s="35">
        <f t="shared" si="106"/>
        <v>-99.666666666666671</v>
      </c>
      <c r="K2296" s="35">
        <f t="shared" si="107"/>
        <v>-98.774509803921575</v>
      </c>
      <c r="L2296" s="35">
        <f t="shared" si="108"/>
        <v>-98.473282442748086</v>
      </c>
    </row>
    <row r="2297" spans="1:12">
      <c r="A2297" t="s">
        <v>4800</v>
      </c>
      <c r="B2297" t="s">
        <v>4801</v>
      </c>
      <c r="C2297" t="s">
        <v>3229</v>
      </c>
      <c r="D2297" s="2">
        <v>25</v>
      </c>
      <c r="E2297" s="2">
        <v>9</v>
      </c>
      <c r="F2297" s="2">
        <v>3</v>
      </c>
      <c r="G2297" s="2">
        <v>114739</v>
      </c>
      <c r="H2297" s="2">
        <v>3671</v>
      </c>
      <c r="I2297" s="2">
        <v>1100</v>
      </c>
      <c r="J2297" s="35">
        <f t="shared" si="106"/>
        <v>-99.978211418959546</v>
      </c>
      <c r="K2297" s="35">
        <f t="shared" si="107"/>
        <v>-99.754835194769811</v>
      </c>
      <c r="L2297" s="35">
        <f t="shared" si="108"/>
        <v>-99.727272727272734</v>
      </c>
    </row>
    <row r="2298" spans="1:12">
      <c r="A2298" t="s">
        <v>4802</v>
      </c>
      <c r="B2298" t="s">
        <v>4803</v>
      </c>
      <c r="C2298" t="s">
        <v>475</v>
      </c>
      <c r="D2298" s="2">
        <v>633</v>
      </c>
      <c r="E2298" s="2">
        <v>81</v>
      </c>
      <c r="F2298" s="2">
        <v>15</v>
      </c>
      <c r="G2298" s="2">
        <v>232</v>
      </c>
      <c r="H2298" s="2">
        <v>149</v>
      </c>
      <c r="I2298" s="2">
        <v>27</v>
      </c>
      <c r="J2298" s="35">
        <f t="shared" si="106"/>
        <v>172.84482758620689</v>
      </c>
      <c r="K2298" s="35">
        <f t="shared" si="107"/>
        <v>-45.63758389261745</v>
      </c>
      <c r="L2298" s="35">
        <f t="shared" si="108"/>
        <v>-44.444444444444443</v>
      </c>
    </row>
    <row r="2299" spans="1:12">
      <c r="A2299" t="s">
        <v>4805</v>
      </c>
      <c r="B2299" t="s">
        <v>4806</v>
      </c>
      <c r="C2299" t="s">
        <v>475</v>
      </c>
      <c r="D2299" s="2">
        <v>2850</v>
      </c>
      <c r="E2299" s="2">
        <v>976</v>
      </c>
      <c r="F2299" s="2">
        <v>182</v>
      </c>
      <c r="G2299" s="2">
        <v>22002</v>
      </c>
      <c r="H2299" s="2">
        <v>5159</v>
      </c>
      <c r="I2299" s="2">
        <v>963</v>
      </c>
      <c r="J2299" s="35">
        <f t="shared" si="106"/>
        <v>-87.046632124352328</v>
      </c>
      <c r="K2299" s="35">
        <f t="shared" si="107"/>
        <v>-81.081604962201979</v>
      </c>
      <c r="L2299" s="35">
        <f t="shared" si="108"/>
        <v>-81.100726895119422</v>
      </c>
    </row>
    <row r="2300" spans="1:12">
      <c r="A2300" t="s">
        <v>4807</v>
      </c>
      <c r="B2300" t="s">
        <v>4808</v>
      </c>
      <c r="C2300" t="s">
        <v>475</v>
      </c>
      <c r="D2300" s="2">
        <v>1020</v>
      </c>
      <c r="E2300" s="2">
        <v>110</v>
      </c>
      <c r="F2300" s="2">
        <v>20</v>
      </c>
      <c r="J2300" s="35" t="e">
        <f t="shared" si="106"/>
        <v>#DIV/0!</v>
      </c>
      <c r="K2300" s="35" t="e">
        <f t="shared" si="107"/>
        <v>#DIV/0!</v>
      </c>
      <c r="L2300" s="35" t="e">
        <f t="shared" si="108"/>
        <v>#DIV/0!</v>
      </c>
    </row>
    <row r="2301" spans="1:12">
      <c r="A2301" t="s">
        <v>4809</v>
      </c>
      <c r="B2301" t="s">
        <v>4810</v>
      </c>
      <c r="C2301" t="s">
        <v>475</v>
      </c>
      <c r="D2301" s="2">
        <v>44128</v>
      </c>
      <c r="E2301" s="2">
        <v>1187</v>
      </c>
      <c r="F2301" s="2">
        <v>223</v>
      </c>
      <c r="G2301" s="2">
        <v>4160</v>
      </c>
      <c r="H2301" s="2">
        <v>890</v>
      </c>
      <c r="I2301" s="2">
        <v>167</v>
      </c>
      <c r="J2301" s="35">
        <f t="shared" si="106"/>
        <v>960.76923076923072</v>
      </c>
      <c r="K2301" s="35">
        <f t="shared" si="107"/>
        <v>33.370786516853933</v>
      </c>
      <c r="L2301" s="35">
        <f t="shared" si="108"/>
        <v>33.532934131736525</v>
      </c>
    </row>
    <row r="2302" spans="1:12">
      <c r="A2302" t="s">
        <v>4811</v>
      </c>
      <c r="B2302" t="s">
        <v>4812</v>
      </c>
      <c r="C2302" t="s">
        <v>475</v>
      </c>
      <c r="D2302" s="2">
        <v>259769</v>
      </c>
      <c r="E2302" s="2">
        <v>158110</v>
      </c>
      <c r="F2302" s="2">
        <v>29487</v>
      </c>
      <c r="G2302" s="2">
        <v>359321</v>
      </c>
      <c r="H2302" s="2">
        <v>235072</v>
      </c>
      <c r="I2302" s="2">
        <v>43842</v>
      </c>
      <c r="J2302" s="35">
        <f t="shared" si="106"/>
        <v>-27.705589152874449</v>
      </c>
      <c r="K2302" s="35">
        <f t="shared" si="107"/>
        <v>-32.739756329975499</v>
      </c>
      <c r="L2302" s="35">
        <f t="shared" si="108"/>
        <v>-32.742575612426442</v>
      </c>
    </row>
    <row r="2303" spans="1:12">
      <c r="A2303" t="s">
        <v>4813</v>
      </c>
      <c r="B2303" t="s">
        <v>4814</v>
      </c>
      <c r="C2303" t="s">
        <v>475</v>
      </c>
      <c r="D2303" s="2">
        <v>657</v>
      </c>
      <c r="E2303" s="2">
        <v>99</v>
      </c>
      <c r="F2303" s="2">
        <v>19</v>
      </c>
      <c r="G2303" s="2">
        <v>120295</v>
      </c>
      <c r="H2303" s="2">
        <v>18414</v>
      </c>
      <c r="I2303" s="2">
        <v>2512</v>
      </c>
      <c r="J2303" s="35">
        <f t="shared" si="106"/>
        <v>-99.453842636851078</v>
      </c>
      <c r="K2303" s="35">
        <f t="shared" si="107"/>
        <v>-99.462365591397855</v>
      </c>
      <c r="L2303" s="35">
        <f t="shared" si="108"/>
        <v>-99.24363057324841</v>
      </c>
    </row>
    <row r="2304" spans="1:12">
      <c r="A2304" t="s">
        <v>4815</v>
      </c>
      <c r="B2304" t="s">
        <v>4816</v>
      </c>
      <c r="C2304" t="s">
        <v>475</v>
      </c>
      <c r="D2304" s="2">
        <v>8186</v>
      </c>
      <c r="E2304" s="2">
        <v>893</v>
      </c>
      <c r="F2304" s="2">
        <v>167</v>
      </c>
      <c r="G2304" s="2">
        <v>994</v>
      </c>
      <c r="H2304" s="2">
        <v>140</v>
      </c>
      <c r="I2304" s="2">
        <v>29</v>
      </c>
      <c r="J2304" s="35">
        <f t="shared" si="106"/>
        <v>723.54124748490949</v>
      </c>
      <c r="K2304" s="35">
        <f t="shared" si="107"/>
        <v>537.85714285714289</v>
      </c>
      <c r="L2304" s="35">
        <f t="shared" si="108"/>
        <v>475.86206896551727</v>
      </c>
    </row>
    <row r="2305" spans="1:12">
      <c r="A2305" t="s">
        <v>4817</v>
      </c>
      <c r="B2305" t="s">
        <v>4818</v>
      </c>
      <c r="C2305" t="s">
        <v>475</v>
      </c>
      <c r="D2305" s="2">
        <v>22469860</v>
      </c>
      <c r="E2305" s="2">
        <v>2530051</v>
      </c>
      <c r="F2305" s="2">
        <v>338246</v>
      </c>
      <c r="G2305" s="2">
        <v>26100301</v>
      </c>
      <c r="H2305" s="2">
        <v>3380709</v>
      </c>
      <c r="I2305" s="2">
        <v>446654</v>
      </c>
      <c r="J2305" s="35">
        <f t="shared" si="106"/>
        <v>-13.909575219075061</v>
      </c>
      <c r="K2305" s="35">
        <f t="shared" si="107"/>
        <v>-25.162118360379434</v>
      </c>
      <c r="L2305" s="35">
        <f t="shared" si="108"/>
        <v>-24.271136047141635</v>
      </c>
    </row>
    <row r="2306" spans="1:12">
      <c r="A2306" t="s">
        <v>4819</v>
      </c>
      <c r="B2306" t="s">
        <v>4820</v>
      </c>
      <c r="C2306" t="s">
        <v>475</v>
      </c>
      <c r="D2306" s="2">
        <v>6460765</v>
      </c>
      <c r="E2306" s="2">
        <v>1167299</v>
      </c>
      <c r="F2306" s="2">
        <v>151838</v>
      </c>
      <c r="G2306" s="2">
        <v>6529775</v>
      </c>
      <c r="H2306" s="2">
        <v>1484697</v>
      </c>
      <c r="I2306" s="2">
        <v>193314</v>
      </c>
      <c r="J2306" s="35">
        <f t="shared" si="106"/>
        <v>-1.0568511166158099</v>
      </c>
      <c r="K2306" s="35">
        <f t="shared" si="107"/>
        <v>-21.377964662149921</v>
      </c>
      <c r="L2306" s="35">
        <f t="shared" si="108"/>
        <v>-21.45524897317318</v>
      </c>
    </row>
    <row r="2307" spans="1:12">
      <c r="A2307" t="s">
        <v>4821</v>
      </c>
      <c r="B2307" t="s">
        <v>4822</v>
      </c>
      <c r="C2307" t="s">
        <v>475</v>
      </c>
      <c r="D2307" s="2">
        <v>979475</v>
      </c>
      <c r="E2307" s="2">
        <v>216118</v>
      </c>
      <c r="F2307" s="2">
        <v>29799</v>
      </c>
      <c r="G2307" s="2">
        <v>747147</v>
      </c>
      <c r="H2307" s="2">
        <v>167349</v>
      </c>
      <c r="I2307" s="2">
        <v>22721</v>
      </c>
      <c r="J2307" s="35">
        <f t="shared" si="106"/>
        <v>31.095353390965901</v>
      </c>
      <c r="K2307" s="35">
        <f t="shared" si="107"/>
        <v>29.142092274229306</v>
      </c>
      <c r="L2307" s="35">
        <f t="shared" si="108"/>
        <v>31.151797896219357</v>
      </c>
    </row>
    <row r="2308" spans="1:12">
      <c r="A2308" t="s">
        <v>4823</v>
      </c>
      <c r="B2308" t="s">
        <v>4824</v>
      </c>
      <c r="C2308" t="s">
        <v>475</v>
      </c>
      <c r="D2308" s="2">
        <v>3056</v>
      </c>
      <c r="E2308" s="2">
        <v>475</v>
      </c>
      <c r="F2308" s="2">
        <v>89</v>
      </c>
      <c r="G2308" s="2">
        <v>20206</v>
      </c>
      <c r="H2308" s="2">
        <v>2861</v>
      </c>
      <c r="I2308" s="2">
        <v>528</v>
      </c>
      <c r="J2308" s="35">
        <f t="shared" si="106"/>
        <v>-84.875779471444119</v>
      </c>
      <c r="K2308" s="35">
        <f t="shared" si="107"/>
        <v>-83.397413491786082</v>
      </c>
      <c r="L2308" s="35">
        <f t="shared" si="108"/>
        <v>-83.143939393939391</v>
      </c>
    </row>
    <row r="2309" spans="1:12">
      <c r="A2309" t="s">
        <v>4825</v>
      </c>
      <c r="B2309" t="s">
        <v>4826</v>
      </c>
      <c r="C2309" t="s">
        <v>475</v>
      </c>
      <c r="D2309" s="2">
        <v>5234425</v>
      </c>
      <c r="E2309" s="2">
        <v>1096435</v>
      </c>
      <c r="F2309" s="2">
        <v>142551</v>
      </c>
      <c r="G2309" s="2">
        <v>5692365</v>
      </c>
      <c r="H2309" s="2">
        <v>1055205</v>
      </c>
      <c r="I2309" s="2">
        <v>137331</v>
      </c>
      <c r="J2309" s="35">
        <f t="shared" ref="J2309:J2372" si="109">100*(D2309-G2309)/G2309</f>
        <v>-8.0448109002145856</v>
      </c>
      <c r="K2309" s="35">
        <f t="shared" ref="K2309:K2372" si="110">100*(E2309-H2309)/H2309</f>
        <v>3.9072976341090122</v>
      </c>
      <c r="L2309" s="35">
        <f t="shared" ref="L2309:L2372" si="111">100*(F2309-I2309)/I2309</f>
        <v>3.8010354544858771</v>
      </c>
    </row>
    <row r="2310" spans="1:12">
      <c r="A2310" t="s">
        <v>4827</v>
      </c>
      <c r="B2310" t="s">
        <v>4828</v>
      </c>
      <c r="C2310" t="s">
        <v>475</v>
      </c>
      <c r="D2310" s="2">
        <v>1181</v>
      </c>
      <c r="E2310" s="2">
        <v>140</v>
      </c>
      <c r="F2310" s="2">
        <v>26</v>
      </c>
      <c r="G2310" s="2">
        <v>516</v>
      </c>
      <c r="H2310" s="2">
        <v>95</v>
      </c>
      <c r="I2310" s="2">
        <v>18</v>
      </c>
      <c r="J2310" s="35">
        <f t="shared" si="109"/>
        <v>128.87596899224806</v>
      </c>
      <c r="K2310" s="35">
        <f t="shared" si="110"/>
        <v>47.368421052631582</v>
      </c>
      <c r="L2310" s="35">
        <f t="shared" si="111"/>
        <v>44.444444444444443</v>
      </c>
    </row>
    <row r="2311" spans="1:12">
      <c r="A2311" t="s">
        <v>9891</v>
      </c>
      <c r="B2311" t="s">
        <v>9892</v>
      </c>
      <c r="C2311" t="s">
        <v>475</v>
      </c>
      <c r="G2311" s="2">
        <v>7437</v>
      </c>
      <c r="H2311" s="2">
        <v>280</v>
      </c>
      <c r="I2311" s="2">
        <v>52</v>
      </c>
      <c r="J2311" s="35">
        <f t="shared" si="109"/>
        <v>-100</v>
      </c>
      <c r="K2311" s="35">
        <f t="shared" si="110"/>
        <v>-100</v>
      </c>
      <c r="L2311" s="35">
        <f t="shared" si="111"/>
        <v>-100</v>
      </c>
    </row>
    <row r="2312" spans="1:12">
      <c r="A2312" t="s">
        <v>4829</v>
      </c>
      <c r="B2312" t="s">
        <v>4830</v>
      </c>
      <c r="C2312" t="s">
        <v>475</v>
      </c>
      <c r="D2312" s="2">
        <v>250</v>
      </c>
      <c r="E2312" s="2">
        <v>45</v>
      </c>
      <c r="F2312" s="2">
        <v>8</v>
      </c>
      <c r="G2312" s="2">
        <v>24</v>
      </c>
      <c r="H2312" s="2">
        <v>6</v>
      </c>
      <c r="I2312" s="2">
        <v>1</v>
      </c>
      <c r="J2312" s="35">
        <f t="shared" si="109"/>
        <v>941.66666666666663</v>
      </c>
      <c r="K2312" s="35">
        <f t="shared" si="110"/>
        <v>650</v>
      </c>
      <c r="L2312" s="35">
        <f t="shared" si="111"/>
        <v>700</v>
      </c>
    </row>
    <row r="2313" spans="1:12">
      <c r="A2313" t="s">
        <v>4831</v>
      </c>
      <c r="B2313" t="s">
        <v>4832</v>
      </c>
      <c r="C2313" t="s">
        <v>475</v>
      </c>
      <c r="D2313" s="2">
        <v>690</v>
      </c>
      <c r="E2313" s="2">
        <v>255</v>
      </c>
      <c r="F2313" s="2">
        <v>48</v>
      </c>
      <c r="G2313" s="2">
        <v>788</v>
      </c>
      <c r="H2313" s="2">
        <v>80</v>
      </c>
      <c r="I2313" s="2">
        <v>16</v>
      </c>
      <c r="J2313" s="35">
        <f t="shared" si="109"/>
        <v>-12.436548223350254</v>
      </c>
      <c r="K2313" s="35">
        <f t="shared" si="110"/>
        <v>218.75</v>
      </c>
      <c r="L2313" s="35">
        <f t="shared" si="111"/>
        <v>200</v>
      </c>
    </row>
    <row r="2314" spans="1:12">
      <c r="A2314" t="s">
        <v>4833</v>
      </c>
      <c r="B2314" t="s">
        <v>4834</v>
      </c>
      <c r="C2314" t="s">
        <v>475</v>
      </c>
      <c r="D2314" s="2">
        <v>240</v>
      </c>
      <c r="E2314" s="2">
        <v>28</v>
      </c>
      <c r="F2314" s="2">
        <v>5</v>
      </c>
      <c r="J2314" s="35" t="e">
        <f t="shared" si="109"/>
        <v>#DIV/0!</v>
      </c>
      <c r="K2314" s="35" t="e">
        <f t="shared" si="110"/>
        <v>#DIV/0!</v>
      </c>
      <c r="L2314" s="35" t="e">
        <f t="shared" si="111"/>
        <v>#DIV/0!</v>
      </c>
    </row>
    <row r="2315" spans="1:12">
      <c r="A2315" t="s">
        <v>4835</v>
      </c>
      <c r="B2315" t="s">
        <v>4836</v>
      </c>
      <c r="C2315" t="s">
        <v>475</v>
      </c>
      <c r="D2315" s="2">
        <v>35372</v>
      </c>
      <c r="E2315" s="2">
        <v>10298</v>
      </c>
      <c r="F2315" s="2">
        <v>1922</v>
      </c>
      <c r="G2315" s="2">
        <v>16409</v>
      </c>
      <c r="H2315" s="2">
        <v>4821</v>
      </c>
      <c r="I2315" s="2">
        <v>901</v>
      </c>
      <c r="J2315" s="35">
        <f t="shared" si="109"/>
        <v>115.5646291669206</v>
      </c>
      <c r="K2315" s="35">
        <f t="shared" si="110"/>
        <v>113.60713544907695</v>
      </c>
      <c r="L2315" s="35">
        <f t="shared" si="111"/>
        <v>113.31853496115427</v>
      </c>
    </row>
    <row r="2316" spans="1:12">
      <c r="A2316" t="s">
        <v>4837</v>
      </c>
      <c r="B2316" t="s">
        <v>4838</v>
      </c>
      <c r="C2316" t="s">
        <v>475</v>
      </c>
      <c r="D2316" s="2">
        <v>154495</v>
      </c>
      <c r="E2316" s="2">
        <v>17034</v>
      </c>
      <c r="F2316" s="2">
        <v>3177</v>
      </c>
      <c r="G2316" s="2">
        <v>88842</v>
      </c>
      <c r="H2316" s="2">
        <v>5794</v>
      </c>
      <c r="I2316" s="2">
        <v>1084</v>
      </c>
      <c r="J2316" s="35">
        <f t="shared" si="109"/>
        <v>73.898606514936631</v>
      </c>
      <c r="K2316" s="35">
        <f t="shared" si="110"/>
        <v>193.9937866758716</v>
      </c>
      <c r="L2316" s="35">
        <f t="shared" si="111"/>
        <v>193.08118081180811</v>
      </c>
    </row>
    <row r="2317" spans="1:12">
      <c r="A2317" t="s">
        <v>4839</v>
      </c>
      <c r="B2317" t="s">
        <v>4840</v>
      </c>
      <c r="C2317" t="s">
        <v>475</v>
      </c>
      <c r="D2317" s="2">
        <v>18743</v>
      </c>
      <c r="E2317" s="2">
        <v>5502</v>
      </c>
      <c r="F2317" s="2">
        <v>899</v>
      </c>
      <c r="G2317" s="2">
        <v>31154</v>
      </c>
      <c r="H2317" s="2">
        <v>7712</v>
      </c>
      <c r="I2317" s="2">
        <v>1135</v>
      </c>
      <c r="J2317" s="35">
        <f t="shared" si="109"/>
        <v>-39.837581048982472</v>
      </c>
      <c r="K2317" s="35">
        <f t="shared" si="110"/>
        <v>-28.656639004149376</v>
      </c>
      <c r="L2317" s="35">
        <f t="shared" si="111"/>
        <v>-20.792951541850222</v>
      </c>
    </row>
    <row r="2318" spans="1:12">
      <c r="A2318" t="s">
        <v>4841</v>
      </c>
      <c r="B2318" t="s">
        <v>4842</v>
      </c>
      <c r="C2318" t="s">
        <v>475</v>
      </c>
      <c r="D2318" s="2">
        <v>156600</v>
      </c>
      <c r="E2318" s="2">
        <v>41955</v>
      </c>
      <c r="F2318" s="2">
        <v>7826</v>
      </c>
      <c r="G2318" s="2">
        <v>155492</v>
      </c>
      <c r="H2318" s="2">
        <v>44193</v>
      </c>
      <c r="I2318" s="2">
        <v>8248</v>
      </c>
      <c r="J2318" s="35">
        <f t="shared" si="109"/>
        <v>0.7125768528284413</v>
      </c>
      <c r="K2318" s="35">
        <f t="shared" si="110"/>
        <v>-5.0641504310637435</v>
      </c>
      <c r="L2318" s="35">
        <f t="shared" si="111"/>
        <v>-5.1163918525703203</v>
      </c>
    </row>
    <row r="2319" spans="1:12">
      <c r="A2319" t="s">
        <v>4843</v>
      </c>
      <c r="B2319" t="s">
        <v>4844</v>
      </c>
      <c r="C2319" t="s">
        <v>475</v>
      </c>
      <c r="D2319" s="2">
        <v>60081</v>
      </c>
      <c r="E2319" s="2">
        <v>15585</v>
      </c>
      <c r="F2319" s="2">
        <v>2912</v>
      </c>
      <c r="G2319" s="2">
        <v>67094</v>
      </c>
      <c r="H2319" s="2">
        <v>15564</v>
      </c>
      <c r="I2319" s="2">
        <v>2912</v>
      </c>
      <c r="J2319" s="35">
        <f t="shared" si="109"/>
        <v>-10.452499478343816</v>
      </c>
      <c r="K2319" s="35">
        <f t="shared" si="110"/>
        <v>0.13492675404780263</v>
      </c>
      <c r="L2319" s="35">
        <f t="shared" si="111"/>
        <v>0</v>
      </c>
    </row>
    <row r="2320" spans="1:12">
      <c r="A2320" t="s">
        <v>4845</v>
      </c>
      <c r="B2320" t="s">
        <v>4846</v>
      </c>
      <c r="C2320" t="s">
        <v>475</v>
      </c>
      <c r="D2320" s="2">
        <v>46002</v>
      </c>
      <c r="E2320" s="2">
        <v>10087</v>
      </c>
      <c r="F2320" s="2">
        <v>1881</v>
      </c>
      <c r="G2320" s="2">
        <v>115963</v>
      </c>
      <c r="H2320" s="2">
        <v>23230</v>
      </c>
      <c r="I2320" s="2">
        <v>4333</v>
      </c>
      <c r="J2320" s="35">
        <f t="shared" si="109"/>
        <v>-60.33045022981468</v>
      </c>
      <c r="K2320" s="35">
        <f t="shared" si="110"/>
        <v>-56.577701248385708</v>
      </c>
      <c r="L2320" s="35">
        <f t="shared" si="111"/>
        <v>-56.588968382183246</v>
      </c>
    </row>
    <row r="2321" spans="1:12">
      <c r="A2321" t="s">
        <v>4847</v>
      </c>
      <c r="B2321" t="s">
        <v>4848</v>
      </c>
      <c r="C2321" t="s">
        <v>475</v>
      </c>
      <c r="D2321" s="2">
        <v>384</v>
      </c>
      <c r="E2321" s="2">
        <v>62</v>
      </c>
      <c r="F2321" s="2">
        <v>12</v>
      </c>
      <c r="G2321" s="2">
        <v>1540</v>
      </c>
      <c r="H2321" s="2">
        <v>296</v>
      </c>
      <c r="I2321" s="2">
        <v>55</v>
      </c>
      <c r="J2321" s="35">
        <f t="shared" si="109"/>
        <v>-75.064935064935071</v>
      </c>
      <c r="K2321" s="35">
        <f t="shared" si="110"/>
        <v>-79.054054054054049</v>
      </c>
      <c r="L2321" s="35">
        <f t="shared" si="111"/>
        <v>-78.181818181818187</v>
      </c>
    </row>
    <row r="2322" spans="1:12">
      <c r="A2322" t="s">
        <v>4849</v>
      </c>
      <c r="B2322" t="s">
        <v>4850</v>
      </c>
      <c r="C2322" t="s">
        <v>475</v>
      </c>
      <c r="D2322" s="2">
        <v>57486</v>
      </c>
      <c r="E2322" s="2">
        <v>15389</v>
      </c>
      <c r="F2322" s="2">
        <v>2841</v>
      </c>
      <c r="G2322" s="2">
        <v>23471</v>
      </c>
      <c r="H2322" s="2">
        <v>5593</v>
      </c>
      <c r="I2322" s="2">
        <v>1042</v>
      </c>
      <c r="J2322" s="35">
        <f t="shared" si="109"/>
        <v>144.92352264496614</v>
      </c>
      <c r="K2322" s="35">
        <f t="shared" si="110"/>
        <v>175.14750581083499</v>
      </c>
      <c r="L2322" s="35">
        <f t="shared" si="111"/>
        <v>172.64875239923225</v>
      </c>
    </row>
    <row r="2323" spans="1:12">
      <c r="A2323" t="s">
        <v>4851</v>
      </c>
      <c r="B2323" t="s">
        <v>4852</v>
      </c>
      <c r="C2323" t="s">
        <v>475</v>
      </c>
      <c r="D2323" s="2">
        <v>15814</v>
      </c>
      <c r="E2323" s="2">
        <v>5294</v>
      </c>
      <c r="F2323" s="2">
        <v>989</v>
      </c>
      <c r="G2323" s="2">
        <v>23523</v>
      </c>
      <c r="H2323" s="2">
        <v>7706</v>
      </c>
      <c r="I2323" s="2">
        <v>1438</v>
      </c>
      <c r="J2323" s="35">
        <f t="shared" si="109"/>
        <v>-32.772180419164222</v>
      </c>
      <c r="K2323" s="35">
        <f t="shared" si="110"/>
        <v>-31.300285491824553</v>
      </c>
      <c r="L2323" s="35">
        <f t="shared" si="111"/>
        <v>-31.223922114047287</v>
      </c>
    </row>
    <row r="2324" spans="1:12">
      <c r="A2324" t="s">
        <v>4853</v>
      </c>
      <c r="B2324" t="s">
        <v>4854</v>
      </c>
      <c r="C2324" t="s">
        <v>475</v>
      </c>
      <c r="D2324" s="2">
        <v>200</v>
      </c>
      <c r="E2324" s="2">
        <v>59</v>
      </c>
      <c r="F2324" s="2">
        <v>11</v>
      </c>
      <c r="G2324" s="2">
        <v>328</v>
      </c>
      <c r="H2324" s="2">
        <v>75</v>
      </c>
      <c r="I2324" s="2">
        <v>14</v>
      </c>
      <c r="J2324" s="35">
        <f t="shared" si="109"/>
        <v>-39.024390243902438</v>
      </c>
      <c r="K2324" s="35">
        <f t="shared" si="110"/>
        <v>-21.333333333333332</v>
      </c>
      <c r="L2324" s="35">
        <f t="shared" si="111"/>
        <v>-21.428571428571427</v>
      </c>
    </row>
    <row r="2325" spans="1:12">
      <c r="A2325" t="s">
        <v>4855</v>
      </c>
      <c r="B2325" t="s">
        <v>4856</v>
      </c>
      <c r="C2325" t="s">
        <v>475</v>
      </c>
      <c r="D2325" s="2">
        <v>331765</v>
      </c>
      <c r="E2325" s="2">
        <v>82721</v>
      </c>
      <c r="F2325" s="2">
        <v>15402</v>
      </c>
      <c r="G2325" s="2">
        <v>131260</v>
      </c>
      <c r="H2325" s="2">
        <v>42581</v>
      </c>
      <c r="I2325" s="2">
        <v>7939</v>
      </c>
      <c r="J2325" s="35">
        <f t="shared" si="109"/>
        <v>152.75407587993297</v>
      </c>
      <c r="K2325" s="35">
        <f t="shared" si="110"/>
        <v>94.267396256546348</v>
      </c>
      <c r="L2325" s="35">
        <f t="shared" si="111"/>
        <v>94.004282655246257</v>
      </c>
    </row>
    <row r="2326" spans="1:12">
      <c r="A2326" t="s">
        <v>4857</v>
      </c>
      <c r="B2326" t="s">
        <v>4858</v>
      </c>
      <c r="C2326" t="s">
        <v>475</v>
      </c>
      <c r="D2326" s="2">
        <v>68</v>
      </c>
      <c r="E2326" s="2">
        <v>13</v>
      </c>
      <c r="F2326" s="2">
        <v>2</v>
      </c>
      <c r="G2326" s="2">
        <v>230</v>
      </c>
      <c r="H2326" s="2">
        <v>42</v>
      </c>
      <c r="I2326" s="2">
        <v>8</v>
      </c>
      <c r="J2326" s="35">
        <f t="shared" si="109"/>
        <v>-70.434782608695656</v>
      </c>
      <c r="K2326" s="35">
        <f t="shared" si="110"/>
        <v>-69.047619047619051</v>
      </c>
      <c r="L2326" s="35">
        <f t="shared" si="111"/>
        <v>-75</v>
      </c>
    </row>
    <row r="2327" spans="1:12">
      <c r="A2327" t="s">
        <v>4859</v>
      </c>
      <c r="B2327" t="s">
        <v>4860</v>
      </c>
      <c r="C2327" t="s">
        <v>475</v>
      </c>
      <c r="D2327" s="2">
        <v>975</v>
      </c>
      <c r="E2327" s="2">
        <v>263</v>
      </c>
      <c r="F2327" s="2">
        <v>49</v>
      </c>
      <c r="J2327" s="35" t="e">
        <f t="shared" si="109"/>
        <v>#DIV/0!</v>
      </c>
      <c r="K2327" s="35" t="e">
        <f t="shared" si="110"/>
        <v>#DIV/0!</v>
      </c>
      <c r="L2327" s="35" t="e">
        <f t="shared" si="111"/>
        <v>#DIV/0!</v>
      </c>
    </row>
    <row r="2328" spans="1:12">
      <c r="A2328" t="s">
        <v>4861</v>
      </c>
      <c r="B2328" t="s">
        <v>4862</v>
      </c>
      <c r="C2328" t="s">
        <v>475</v>
      </c>
      <c r="D2328" s="2">
        <v>43242</v>
      </c>
      <c r="E2328" s="2">
        <v>14878</v>
      </c>
      <c r="F2328" s="2">
        <v>2734</v>
      </c>
      <c r="G2328" s="2">
        <v>111844</v>
      </c>
      <c r="H2328" s="2">
        <v>36619</v>
      </c>
      <c r="I2328" s="2">
        <v>6738</v>
      </c>
      <c r="J2328" s="35">
        <f t="shared" si="109"/>
        <v>-61.337219698866278</v>
      </c>
      <c r="K2328" s="35">
        <f t="shared" si="110"/>
        <v>-59.370818427592233</v>
      </c>
      <c r="L2328" s="35">
        <f t="shared" si="111"/>
        <v>-59.424161472246958</v>
      </c>
    </row>
    <row r="2329" spans="1:12">
      <c r="A2329" t="s">
        <v>4863</v>
      </c>
      <c r="B2329" t="s">
        <v>4864</v>
      </c>
      <c r="C2329" t="s">
        <v>475</v>
      </c>
      <c r="D2329" s="2">
        <v>53540</v>
      </c>
      <c r="E2329" s="2">
        <v>46094</v>
      </c>
      <c r="F2329" s="2">
        <v>8467</v>
      </c>
      <c r="G2329" s="2">
        <v>53162</v>
      </c>
      <c r="H2329" s="2">
        <v>47306</v>
      </c>
      <c r="I2329" s="2">
        <v>8690</v>
      </c>
      <c r="J2329" s="35">
        <f t="shared" si="109"/>
        <v>0.71103419735901585</v>
      </c>
      <c r="K2329" s="35">
        <f t="shared" si="110"/>
        <v>-2.5620428698262376</v>
      </c>
      <c r="L2329" s="35">
        <f t="shared" si="111"/>
        <v>-2.5661680092059838</v>
      </c>
    </row>
    <row r="2330" spans="1:12">
      <c r="A2330" t="s">
        <v>4865</v>
      </c>
      <c r="B2330" t="s">
        <v>4866</v>
      </c>
      <c r="C2330" t="s">
        <v>475</v>
      </c>
      <c r="D2330" s="2">
        <v>1052</v>
      </c>
      <c r="E2330" s="2">
        <v>741</v>
      </c>
      <c r="F2330" s="2">
        <v>138</v>
      </c>
      <c r="G2330" s="2">
        <v>998</v>
      </c>
      <c r="H2330" s="2">
        <v>338</v>
      </c>
      <c r="I2330" s="2">
        <v>62</v>
      </c>
      <c r="J2330" s="35">
        <f t="shared" si="109"/>
        <v>5.4108216432865728</v>
      </c>
      <c r="K2330" s="35">
        <f t="shared" si="110"/>
        <v>119.23076923076923</v>
      </c>
      <c r="L2330" s="35">
        <f t="shared" si="111"/>
        <v>122.58064516129032</v>
      </c>
    </row>
    <row r="2331" spans="1:12">
      <c r="A2331" t="s">
        <v>4867</v>
      </c>
      <c r="B2331" t="s">
        <v>4868</v>
      </c>
      <c r="C2331" t="s">
        <v>475</v>
      </c>
      <c r="D2331" s="2">
        <v>52279</v>
      </c>
      <c r="E2331" s="2">
        <v>15280</v>
      </c>
      <c r="F2331" s="2">
        <v>2850</v>
      </c>
      <c r="G2331" s="2">
        <v>34090</v>
      </c>
      <c r="H2331" s="2">
        <v>13166</v>
      </c>
      <c r="I2331" s="2">
        <v>2459</v>
      </c>
      <c r="J2331" s="35">
        <f t="shared" si="109"/>
        <v>53.355822821941921</v>
      </c>
      <c r="K2331" s="35">
        <f t="shared" si="110"/>
        <v>16.056509190338751</v>
      </c>
      <c r="L2331" s="35">
        <f t="shared" si="111"/>
        <v>15.900772671817812</v>
      </c>
    </row>
    <row r="2332" spans="1:12">
      <c r="A2332" t="s">
        <v>4869</v>
      </c>
      <c r="B2332" t="s">
        <v>4870</v>
      </c>
      <c r="C2332" t="s">
        <v>475</v>
      </c>
      <c r="D2332" s="2">
        <v>2285</v>
      </c>
      <c r="E2332" s="2">
        <v>536</v>
      </c>
      <c r="F2332" s="2">
        <v>100</v>
      </c>
      <c r="G2332" s="2">
        <v>37</v>
      </c>
      <c r="H2332" s="2">
        <v>11</v>
      </c>
      <c r="I2332" s="2">
        <v>2</v>
      </c>
      <c r="J2332" s="35">
        <f t="shared" si="109"/>
        <v>6075.6756756756758</v>
      </c>
      <c r="K2332" s="35">
        <f t="shared" si="110"/>
        <v>4772.727272727273</v>
      </c>
      <c r="L2332" s="35">
        <f t="shared" si="111"/>
        <v>4900</v>
      </c>
    </row>
    <row r="2333" spans="1:12">
      <c r="A2333" t="s">
        <v>4871</v>
      </c>
      <c r="B2333" t="s">
        <v>4870</v>
      </c>
      <c r="C2333" t="s">
        <v>475</v>
      </c>
      <c r="D2333" s="2">
        <v>257</v>
      </c>
      <c r="E2333" s="2">
        <v>6</v>
      </c>
      <c r="F2333" s="2">
        <v>1</v>
      </c>
      <c r="G2333" s="2">
        <v>150</v>
      </c>
      <c r="H2333" s="2">
        <v>18</v>
      </c>
      <c r="I2333" s="2">
        <v>3</v>
      </c>
      <c r="J2333" s="35">
        <f t="shared" si="109"/>
        <v>71.333333333333329</v>
      </c>
      <c r="K2333" s="35">
        <f t="shared" si="110"/>
        <v>-66.666666666666671</v>
      </c>
      <c r="L2333" s="35">
        <f t="shared" si="111"/>
        <v>-66.666666666666671</v>
      </c>
    </row>
    <row r="2334" spans="1:12">
      <c r="A2334" t="s">
        <v>4872</v>
      </c>
      <c r="B2334" t="s">
        <v>4873</v>
      </c>
      <c r="C2334" t="s">
        <v>475</v>
      </c>
      <c r="D2334" s="2">
        <v>384</v>
      </c>
      <c r="E2334" s="2">
        <v>112</v>
      </c>
      <c r="F2334" s="2">
        <v>21</v>
      </c>
      <c r="G2334" s="2">
        <v>16531</v>
      </c>
      <c r="H2334" s="2">
        <v>4820</v>
      </c>
      <c r="I2334" s="2">
        <v>900</v>
      </c>
      <c r="J2334" s="35">
        <f t="shared" si="109"/>
        <v>-97.677091525013608</v>
      </c>
      <c r="K2334" s="35">
        <f t="shared" si="110"/>
        <v>-97.676348547717836</v>
      </c>
      <c r="L2334" s="35">
        <f t="shared" si="111"/>
        <v>-97.666666666666671</v>
      </c>
    </row>
    <row r="2335" spans="1:12">
      <c r="A2335" t="s">
        <v>4874</v>
      </c>
      <c r="B2335" t="s">
        <v>4875</v>
      </c>
      <c r="C2335" t="s">
        <v>475</v>
      </c>
      <c r="D2335" s="2">
        <v>7165</v>
      </c>
      <c r="E2335" s="2">
        <v>9499</v>
      </c>
      <c r="F2335" s="2">
        <v>1772</v>
      </c>
      <c r="G2335" s="2">
        <v>8790</v>
      </c>
      <c r="H2335" s="2">
        <v>11017</v>
      </c>
      <c r="I2335" s="2">
        <v>2056</v>
      </c>
      <c r="J2335" s="35">
        <f t="shared" si="109"/>
        <v>-18.486916951080772</v>
      </c>
      <c r="K2335" s="35">
        <f t="shared" si="110"/>
        <v>-13.778705636743215</v>
      </c>
      <c r="L2335" s="35">
        <f t="shared" si="111"/>
        <v>-13.813229571984436</v>
      </c>
    </row>
    <row r="2336" spans="1:12">
      <c r="A2336" t="s">
        <v>4876</v>
      </c>
      <c r="B2336" t="s">
        <v>4875</v>
      </c>
      <c r="C2336" t="s">
        <v>475</v>
      </c>
      <c r="D2336" s="2">
        <v>35</v>
      </c>
      <c r="E2336" s="2">
        <v>1</v>
      </c>
      <c r="F2336" s="2">
        <v>0</v>
      </c>
      <c r="G2336" s="2">
        <v>1307</v>
      </c>
      <c r="H2336" s="2">
        <v>1483</v>
      </c>
      <c r="I2336" s="2">
        <v>277</v>
      </c>
      <c r="J2336" s="35">
        <f t="shared" si="109"/>
        <v>-97.322111706197404</v>
      </c>
      <c r="K2336" s="35">
        <f t="shared" si="110"/>
        <v>-99.932569116655429</v>
      </c>
      <c r="L2336" s="35">
        <f t="shared" si="111"/>
        <v>-100</v>
      </c>
    </row>
    <row r="2337" spans="1:12">
      <c r="A2337" t="s">
        <v>4877</v>
      </c>
      <c r="B2337" t="s">
        <v>4878</v>
      </c>
      <c r="C2337" t="s">
        <v>475</v>
      </c>
      <c r="D2337" s="2">
        <v>8635</v>
      </c>
      <c r="E2337" s="2">
        <v>2170</v>
      </c>
      <c r="F2337" s="2">
        <v>405</v>
      </c>
      <c r="G2337" s="2">
        <v>14664</v>
      </c>
      <c r="H2337" s="2">
        <v>5104</v>
      </c>
      <c r="I2337" s="2">
        <v>950</v>
      </c>
      <c r="J2337" s="35">
        <f t="shared" si="109"/>
        <v>-41.114293507910531</v>
      </c>
      <c r="K2337" s="35">
        <f t="shared" si="110"/>
        <v>-57.48432601880878</v>
      </c>
      <c r="L2337" s="35">
        <f t="shared" si="111"/>
        <v>-57.368421052631582</v>
      </c>
    </row>
    <row r="2338" spans="1:12">
      <c r="A2338" t="s">
        <v>4879</v>
      </c>
      <c r="B2338" t="s">
        <v>4880</v>
      </c>
      <c r="C2338" t="s">
        <v>475</v>
      </c>
      <c r="D2338" s="2">
        <v>59971</v>
      </c>
      <c r="E2338" s="2">
        <v>17784</v>
      </c>
      <c r="F2338" s="2">
        <v>3270</v>
      </c>
      <c r="G2338" s="2">
        <v>81762</v>
      </c>
      <c r="H2338" s="2">
        <v>24236</v>
      </c>
      <c r="I2338" s="2">
        <v>4462</v>
      </c>
      <c r="J2338" s="35">
        <f t="shared" si="109"/>
        <v>-26.651745309557008</v>
      </c>
      <c r="K2338" s="35">
        <f t="shared" si="110"/>
        <v>-26.62155471199868</v>
      </c>
      <c r="L2338" s="35">
        <f t="shared" si="111"/>
        <v>-26.714477812640073</v>
      </c>
    </row>
    <row r="2339" spans="1:12">
      <c r="A2339" t="s">
        <v>4881</v>
      </c>
      <c r="B2339" t="s">
        <v>4882</v>
      </c>
      <c r="C2339" t="s">
        <v>475</v>
      </c>
      <c r="D2339" s="2">
        <v>240</v>
      </c>
      <c r="E2339" s="2">
        <v>47</v>
      </c>
      <c r="F2339" s="2">
        <v>9</v>
      </c>
      <c r="J2339" s="35" t="e">
        <f t="shared" si="109"/>
        <v>#DIV/0!</v>
      </c>
      <c r="K2339" s="35" t="e">
        <f t="shared" si="110"/>
        <v>#DIV/0!</v>
      </c>
      <c r="L2339" s="35" t="e">
        <f t="shared" si="111"/>
        <v>#DIV/0!</v>
      </c>
    </row>
    <row r="2340" spans="1:12">
      <c r="A2340" t="s">
        <v>4883</v>
      </c>
      <c r="B2340" t="s">
        <v>4884</v>
      </c>
      <c r="C2340" t="s">
        <v>475</v>
      </c>
      <c r="D2340" s="2">
        <v>123</v>
      </c>
      <c r="E2340" s="2">
        <v>25</v>
      </c>
      <c r="F2340" s="2">
        <v>5</v>
      </c>
      <c r="G2340" s="2">
        <v>127</v>
      </c>
      <c r="H2340" s="2">
        <v>226</v>
      </c>
      <c r="I2340" s="2">
        <v>42</v>
      </c>
      <c r="J2340" s="35">
        <f t="shared" si="109"/>
        <v>-3.1496062992125986</v>
      </c>
      <c r="K2340" s="35">
        <f t="shared" si="110"/>
        <v>-88.938053097345133</v>
      </c>
      <c r="L2340" s="35">
        <f t="shared" si="111"/>
        <v>-88.095238095238102</v>
      </c>
    </row>
    <row r="2341" spans="1:12">
      <c r="A2341" t="s">
        <v>4885</v>
      </c>
      <c r="B2341" t="s">
        <v>4884</v>
      </c>
      <c r="C2341" t="s">
        <v>475</v>
      </c>
      <c r="D2341" s="2">
        <v>38</v>
      </c>
      <c r="E2341" s="2">
        <v>12</v>
      </c>
      <c r="F2341" s="2">
        <v>2</v>
      </c>
      <c r="J2341" s="35" t="e">
        <f t="shared" si="109"/>
        <v>#DIV/0!</v>
      </c>
      <c r="K2341" s="35" t="e">
        <f t="shared" si="110"/>
        <v>#DIV/0!</v>
      </c>
      <c r="L2341" s="35" t="e">
        <f t="shared" si="111"/>
        <v>#DIV/0!</v>
      </c>
    </row>
    <row r="2342" spans="1:12">
      <c r="A2342" t="s">
        <v>4886</v>
      </c>
      <c r="B2342" t="s">
        <v>4887</v>
      </c>
      <c r="C2342" t="s">
        <v>475</v>
      </c>
      <c r="D2342" s="2">
        <v>52331</v>
      </c>
      <c r="E2342" s="2">
        <v>10897</v>
      </c>
      <c r="F2342" s="2">
        <v>2026</v>
      </c>
      <c r="G2342" s="2">
        <v>37610</v>
      </c>
      <c r="H2342" s="2">
        <v>6874</v>
      </c>
      <c r="I2342" s="2">
        <v>1284</v>
      </c>
      <c r="J2342" s="35">
        <f t="shared" si="109"/>
        <v>39.141185854825842</v>
      </c>
      <c r="K2342" s="35">
        <f t="shared" si="110"/>
        <v>58.524876345650277</v>
      </c>
      <c r="L2342" s="35">
        <f t="shared" si="111"/>
        <v>57.788161993769471</v>
      </c>
    </row>
    <row r="2343" spans="1:12">
      <c r="A2343" t="s">
        <v>4888</v>
      </c>
      <c r="B2343" t="s">
        <v>4889</v>
      </c>
      <c r="C2343" t="s">
        <v>475</v>
      </c>
      <c r="D2343" s="2">
        <v>355</v>
      </c>
      <c r="E2343" s="2">
        <v>97</v>
      </c>
      <c r="F2343" s="2">
        <v>18</v>
      </c>
      <c r="G2343" s="2">
        <v>4</v>
      </c>
      <c r="H2343" s="2">
        <v>4</v>
      </c>
      <c r="I2343" s="2">
        <v>1</v>
      </c>
      <c r="J2343" s="35">
        <f t="shared" si="109"/>
        <v>8775</v>
      </c>
      <c r="K2343" s="35">
        <f t="shared" si="110"/>
        <v>2325</v>
      </c>
      <c r="L2343" s="35">
        <f t="shared" si="111"/>
        <v>1700</v>
      </c>
    </row>
    <row r="2344" spans="1:12">
      <c r="A2344" t="s">
        <v>4890</v>
      </c>
      <c r="B2344" t="s">
        <v>4891</v>
      </c>
      <c r="C2344" t="s">
        <v>475</v>
      </c>
      <c r="D2344" s="2">
        <v>23</v>
      </c>
      <c r="E2344" s="2">
        <v>18</v>
      </c>
      <c r="F2344" s="2">
        <v>4</v>
      </c>
      <c r="J2344" s="35" t="e">
        <f t="shared" si="109"/>
        <v>#DIV/0!</v>
      </c>
      <c r="K2344" s="35" t="e">
        <f t="shared" si="110"/>
        <v>#DIV/0!</v>
      </c>
      <c r="L2344" s="35" t="e">
        <f t="shared" si="111"/>
        <v>#DIV/0!</v>
      </c>
    </row>
    <row r="2345" spans="1:12">
      <c r="A2345" t="s">
        <v>4892</v>
      </c>
      <c r="B2345" t="s">
        <v>4893</v>
      </c>
      <c r="C2345" t="s">
        <v>475</v>
      </c>
      <c r="D2345" s="2">
        <v>164</v>
      </c>
      <c r="E2345" s="2">
        <v>23</v>
      </c>
      <c r="F2345" s="2">
        <v>4</v>
      </c>
      <c r="G2345" s="2">
        <v>5168</v>
      </c>
      <c r="H2345" s="2">
        <v>205</v>
      </c>
      <c r="I2345" s="2">
        <v>38</v>
      </c>
      <c r="J2345" s="35">
        <f t="shared" si="109"/>
        <v>-96.826625386996909</v>
      </c>
      <c r="K2345" s="35">
        <f t="shared" si="110"/>
        <v>-88.780487804878049</v>
      </c>
      <c r="L2345" s="35">
        <f t="shared" si="111"/>
        <v>-89.473684210526315</v>
      </c>
    </row>
    <row r="2346" spans="1:12">
      <c r="A2346" t="s">
        <v>4894</v>
      </c>
      <c r="B2346" t="s">
        <v>4895</v>
      </c>
      <c r="C2346" t="s">
        <v>3229</v>
      </c>
      <c r="D2346" s="2">
        <v>256482</v>
      </c>
      <c r="E2346" s="2">
        <v>11660</v>
      </c>
      <c r="F2346" s="2">
        <v>3492</v>
      </c>
      <c r="G2346" s="2">
        <v>94532</v>
      </c>
      <c r="H2346" s="2">
        <v>5095</v>
      </c>
      <c r="I2346" s="2">
        <v>1530</v>
      </c>
      <c r="J2346" s="35">
        <f t="shared" si="109"/>
        <v>171.31764905005713</v>
      </c>
      <c r="K2346" s="35">
        <f t="shared" si="110"/>
        <v>128.85181550539744</v>
      </c>
      <c r="L2346" s="35">
        <f t="shared" si="111"/>
        <v>128.23529411764707</v>
      </c>
    </row>
    <row r="2347" spans="1:12">
      <c r="A2347" t="s">
        <v>4896</v>
      </c>
      <c r="B2347" t="s">
        <v>4897</v>
      </c>
      <c r="C2347" t="s">
        <v>3229</v>
      </c>
      <c r="D2347" s="2">
        <v>6634694</v>
      </c>
      <c r="E2347" s="2">
        <v>505839</v>
      </c>
      <c r="F2347" s="2">
        <v>151714</v>
      </c>
      <c r="G2347" s="2">
        <v>5849803</v>
      </c>
      <c r="H2347" s="2">
        <v>513374</v>
      </c>
      <c r="I2347" s="2">
        <v>154285</v>
      </c>
      <c r="J2347" s="35">
        <f t="shared" si="109"/>
        <v>13.417392004482886</v>
      </c>
      <c r="K2347" s="35">
        <f t="shared" si="110"/>
        <v>-1.4677408672819425</v>
      </c>
      <c r="L2347" s="35">
        <f t="shared" si="111"/>
        <v>-1.66639660368798</v>
      </c>
    </row>
    <row r="2348" spans="1:12">
      <c r="A2348" t="s">
        <v>4898</v>
      </c>
      <c r="B2348" t="s">
        <v>4899</v>
      </c>
      <c r="C2348" t="s">
        <v>3229</v>
      </c>
      <c r="D2348" s="2">
        <v>28797</v>
      </c>
      <c r="E2348" s="2">
        <v>1083</v>
      </c>
      <c r="F2348" s="2">
        <v>324</v>
      </c>
      <c r="G2348" s="2">
        <v>4484</v>
      </c>
      <c r="H2348" s="2">
        <v>222</v>
      </c>
      <c r="I2348" s="2">
        <v>67</v>
      </c>
      <c r="J2348" s="35">
        <f t="shared" si="109"/>
        <v>542.21677074041031</v>
      </c>
      <c r="K2348" s="35">
        <f t="shared" si="110"/>
        <v>387.83783783783781</v>
      </c>
      <c r="L2348" s="35">
        <f t="shared" si="111"/>
        <v>383.58208955223881</v>
      </c>
    </row>
    <row r="2349" spans="1:12">
      <c r="A2349" t="s">
        <v>4900</v>
      </c>
      <c r="B2349" t="s">
        <v>4901</v>
      </c>
      <c r="C2349" t="s">
        <v>3229</v>
      </c>
      <c r="D2349" s="2">
        <v>2094355</v>
      </c>
      <c r="E2349" s="2">
        <v>177022</v>
      </c>
      <c r="F2349" s="2">
        <v>53108</v>
      </c>
      <c r="G2349" s="2">
        <v>516084</v>
      </c>
      <c r="H2349" s="2">
        <v>54179</v>
      </c>
      <c r="I2349" s="2">
        <v>16254</v>
      </c>
      <c r="J2349" s="35">
        <f t="shared" si="109"/>
        <v>305.81668875609398</v>
      </c>
      <c r="K2349" s="35">
        <f t="shared" si="110"/>
        <v>226.73545100500195</v>
      </c>
      <c r="L2349" s="35">
        <f t="shared" si="111"/>
        <v>226.73803371477791</v>
      </c>
    </row>
    <row r="2350" spans="1:12">
      <c r="A2350" t="s">
        <v>4902</v>
      </c>
      <c r="B2350" t="s">
        <v>4903</v>
      </c>
      <c r="C2350" t="s">
        <v>3229</v>
      </c>
      <c r="D2350" s="2">
        <v>24020</v>
      </c>
      <c r="E2350" s="2">
        <v>1339</v>
      </c>
      <c r="F2350" s="2">
        <v>403</v>
      </c>
      <c r="G2350" s="2">
        <v>26829</v>
      </c>
      <c r="H2350" s="2">
        <v>2484</v>
      </c>
      <c r="I2350" s="2">
        <v>744</v>
      </c>
      <c r="J2350" s="35">
        <f t="shared" si="109"/>
        <v>-10.470013791047002</v>
      </c>
      <c r="K2350" s="35">
        <f t="shared" si="110"/>
        <v>-46.095008051529788</v>
      </c>
      <c r="L2350" s="35">
        <f t="shared" si="111"/>
        <v>-45.833333333333336</v>
      </c>
    </row>
    <row r="2351" spans="1:12">
      <c r="A2351" t="s">
        <v>4904</v>
      </c>
      <c r="B2351" t="s">
        <v>4905</v>
      </c>
      <c r="C2351" t="s">
        <v>3229</v>
      </c>
      <c r="D2351" s="2">
        <v>539359</v>
      </c>
      <c r="E2351" s="2">
        <v>36962</v>
      </c>
      <c r="F2351" s="2">
        <v>11096</v>
      </c>
      <c r="G2351" s="2">
        <v>339417</v>
      </c>
      <c r="H2351" s="2">
        <v>26485</v>
      </c>
      <c r="I2351" s="2">
        <v>7945</v>
      </c>
      <c r="J2351" s="35">
        <f t="shared" si="109"/>
        <v>58.907479590002858</v>
      </c>
      <c r="K2351" s="35">
        <f t="shared" si="110"/>
        <v>39.558240513498205</v>
      </c>
      <c r="L2351" s="35">
        <f t="shared" si="111"/>
        <v>39.660163624921331</v>
      </c>
    </row>
    <row r="2352" spans="1:12">
      <c r="A2352" t="s">
        <v>4906</v>
      </c>
      <c r="B2352" t="s">
        <v>4907</v>
      </c>
      <c r="C2352" t="s">
        <v>3229</v>
      </c>
      <c r="D2352" s="2">
        <v>59612</v>
      </c>
      <c r="E2352" s="2">
        <v>1921</v>
      </c>
      <c r="F2352" s="2">
        <v>576</v>
      </c>
      <c r="G2352" s="2">
        <v>181</v>
      </c>
      <c r="H2352" s="2">
        <v>65</v>
      </c>
      <c r="I2352" s="2">
        <v>20</v>
      </c>
      <c r="J2352" s="35">
        <f t="shared" si="109"/>
        <v>32834.806629834253</v>
      </c>
      <c r="K2352" s="35">
        <f t="shared" si="110"/>
        <v>2855.3846153846152</v>
      </c>
      <c r="L2352" s="35">
        <f t="shared" si="111"/>
        <v>2780</v>
      </c>
    </row>
    <row r="2353" spans="1:12">
      <c r="A2353" t="s">
        <v>10227</v>
      </c>
      <c r="B2353" t="s">
        <v>10228</v>
      </c>
      <c r="C2353" t="s">
        <v>3229</v>
      </c>
      <c r="G2353" s="2">
        <v>8446</v>
      </c>
      <c r="H2353" s="2">
        <v>259</v>
      </c>
      <c r="I2353" s="2">
        <v>78</v>
      </c>
      <c r="J2353" s="35">
        <f t="shared" si="109"/>
        <v>-100</v>
      </c>
      <c r="K2353" s="35">
        <f t="shared" si="110"/>
        <v>-100</v>
      </c>
      <c r="L2353" s="35">
        <f t="shared" si="111"/>
        <v>-100</v>
      </c>
    </row>
    <row r="2354" spans="1:12">
      <c r="A2354" t="s">
        <v>4909</v>
      </c>
      <c r="B2354" t="s">
        <v>4910</v>
      </c>
      <c r="C2354" t="s">
        <v>3229</v>
      </c>
      <c r="D2354" s="2">
        <v>121707</v>
      </c>
      <c r="E2354" s="2">
        <v>5519</v>
      </c>
      <c r="F2354" s="2">
        <v>1663</v>
      </c>
      <c r="G2354" s="2">
        <v>107874</v>
      </c>
      <c r="H2354" s="2">
        <v>18064</v>
      </c>
      <c r="I2354" s="2">
        <v>5502</v>
      </c>
      <c r="J2354" s="35">
        <f t="shared" si="109"/>
        <v>12.82329384281662</v>
      </c>
      <c r="K2354" s="35">
        <f t="shared" si="110"/>
        <v>-69.447519929140839</v>
      </c>
      <c r="L2354" s="35">
        <f t="shared" si="111"/>
        <v>-69.774627408215196</v>
      </c>
    </row>
    <row r="2355" spans="1:12">
      <c r="A2355" t="s">
        <v>4911</v>
      </c>
      <c r="B2355" t="s">
        <v>4912</v>
      </c>
      <c r="C2355" t="s">
        <v>3229</v>
      </c>
      <c r="D2355" s="2">
        <v>37215</v>
      </c>
      <c r="E2355" s="2">
        <v>5542</v>
      </c>
      <c r="F2355" s="2">
        <v>1637</v>
      </c>
      <c r="G2355" s="2">
        <v>25463</v>
      </c>
      <c r="H2355" s="2">
        <v>3714</v>
      </c>
      <c r="I2355" s="2">
        <v>1102</v>
      </c>
      <c r="J2355" s="35">
        <f t="shared" si="109"/>
        <v>46.153241958920788</v>
      </c>
      <c r="K2355" s="35">
        <f t="shared" si="110"/>
        <v>49.219170705438877</v>
      </c>
      <c r="L2355" s="35">
        <f t="shared" si="111"/>
        <v>48.548094373865702</v>
      </c>
    </row>
    <row r="2356" spans="1:12">
      <c r="A2356" t="s">
        <v>4913</v>
      </c>
      <c r="B2356" t="s">
        <v>4914</v>
      </c>
      <c r="C2356" t="s">
        <v>3229</v>
      </c>
      <c r="D2356" s="2">
        <v>112499</v>
      </c>
      <c r="E2356" s="2">
        <v>20218</v>
      </c>
      <c r="F2356" s="2">
        <v>6435</v>
      </c>
      <c r="G2356" s="2">
        <v>183389</v>
      </c>
      <c r="H2356" s="2">
        <v>36763</v>
      </c>
      <c r="I2356" s="2">
        <v>11824</v>
      </c>
      <c r="J2356" s="35">
        <f t="shared" si="109"/>
        <v>-38.655535501038777</v>
      </c>
      <c r="K2356" s="35">
        <f t="shared" si="110"/>
        <v>-45.004488208252866</v>
      </c>
      <c r="L2356" s="35">
        <f t="shared" si="111"/>
        <v>-45.576792963464143</v>
      </c>
    </row>
    <row r="2357" spans="1:12">
      <c r="A2357" t="s">
        <v>4915</v>
      </c>
      <c r="B2357" t="s">
        <v>4916</v>
      </c>
      <c r="C2357" t="s">
        <v>3229</v>
      </c>
      <c r="D2357" s="2">
        <v>12486</v>
      </c>
      <c r="E2357" s="2">
        <v>692</v>
      </c>
      <c r="F2357" s="2">
        <v>216</v>
      </c>
      <c r="J2357" s="35" t="e">
        <f t="shared" si="109"/>
        <v>#DIV/0!</v>
      </c>
      <c r="K2357" s="35" t="e">
        <f t="shared" si="110"/>
        <v>#DIV/0!</v>
      </c>
      <c r="L2357" s="35" t="e">
        <f t="shared" si="111"/>
        <v>#DIV/0!</v>
      </c>
    </row>
    <row r="2358" spans="1:12">
      <c r="A2358" t="s">
        <v>4917</v>
      </c>
      <c r="B2358" t="s">
        <v>4918</v>
      </c>
      <c r="C2358" t="s">
        <v>3229</v>
      </c>
      <c r="D2358" s="2">
        <v>264111</v>
      </c>
      <c r="E2358" s="2">
        <v>23139</v>
      </c>
      <c r="F2358" s="2">
        <v>7085</v>
      </c>
      <c r="G2358" s="2">
        <v>63443</v>
      </c>
      <c r="H2358" s="2">
        <v>9568</v>
      </c>
      <c r="I2358" s="2">
        <v>2990</v>
      </c>
      <c r="J2358" s="35">
        <f t="shared" si="109"/>
        <v>316.29651813438835</v>
      </c>
      <c r="K2358" s="35">
        <f t="shared" si="110"/>
        <v>141.8373745819398</v>
      </c>
      <c r="L2358" s="35">
        <f t="shared" si="111"/>
        <v>136.95652173913044</v>
      </c>
    </row>
    <row r="2359" spans="1:12">
      <c r="A2359" t="s">
        <v>4919</v>
      </c>
      <c r="B2359" t="s">
        <v>4920</v>
      </c>
      <c r="C2359" t="s">
        <v>3229</v>
      </c>
      <c r="D2359" s="2">
        <v>16533</v>
      </c>
      <c r="E2359" s="2">
        <v>664</v>
      </c>
      <c r="F2359" s="2">
        <v>199</v>
      </c>
      <c r="G2359" s="2">
        <v>11486</v>
      </c>
      <c r="H2359" s="2">
        <v>866</v>
      </c>
      <c r="I2359" s="2">
        <v>259</v>
      </c>
      <c r="J2359" s="35">
        <f t="shared" si="109"/>
        <v>43.940449242556156</v>
      </c>
      <c r="K2359" s="35">
        <f t="shared" si="110"/>
        <v>-23.325635103926096</v>
      </c>
      <c r="L2359" s="35">
        <f t="shared" si="111"/>
        <v>-23.166023166023166</v>
      </c>
    </row>
    <row r="2360" spans="1:12">
      <c r="A2360" t="s">
        <v>4921</v>
      </c>
      <c r="B2360" t="s">
        <v>4922</v>
      </c>
      <c r="C2360" t="s">
        <v>3229</v>
      </c>
      <c r="D2360" s="2">
        <v>261651</v>
      </c>
      <c r="E2360" s="2">
        <v>16011</v>
      </c>
      <c r="F2360" s="2">
        <v>4777</v>
      </c>
      <c r="G2360" s="2">
        <v>187876</v>
      </c>
      <c r="H2360" s="2">
        <v>7550</v>
      </c>
      <c r="I2360" s="2">
        <v>2264</v>
      </c>
      <c r="J2360" s="35">
        <f t="shared" si="109"/>
        <v>39.267921394962634</v>
      </c>
      <c r="K2360" s="35">
        <f t="shared" si="110"/>
        <v>112.06622516556291</v>
      </c>
      <c r="L2360" s="35">
        <f t="shared" si="111"/>
        <v>110.9982332155477</v>
      </c>
    </row>
    <row r="2361" spans="1:12">
      <c r="A2361" t="s">
        <v>4924</v>
      </c>
      <c r="B2361" t="s">
        <v>4925</v>
      </c>
      <c r="C2361" t="s">
        <v>3229</v>
      </c>
      <c r="D2361" s="2">
        <v>225444</v>
      </c>
      <c r="E2361" s="2">
        <v>21828</v>
      </c>
      <c r="F2361" s="2">
        <v>6538</v>
      </c>
      <c r="G2361" s="2">
        <v>266221</v>
      </c>
      <c r="H2361" s="2">
        <v>29877</v>
      </c>
      <c r="I2361" s="2">
        <v>8952</v>
      </c>
      <c r="J2361" s="35">
        <f t="shared" si="109"/>
        <v>-15.316973491948419</v>
      </c>
      <c r="K2361" s="35">
        <f t="shared" si="110"/>
        <v>-26.940455869063157</v>
      </c>
      <c r="L2361" s="35">
        <f t="shared" si="111"/>
        <v>-26.966041108132259</v>
      </c>
    </row>
    <row r="2362" spans="1:12">
      <c r="A2362" t="s">
        <v>4926</v>
      </c>
      <c r="B2362" t="s">
        <v>4927</v>
      </c>
      <c r="C2362" t="s">
        <v>3229</v>
      </c>
      <c r="D2362" s="2">
        <v>471244</v>
      </c>
      <c r="E2362" s="2">
        <v>15838</v>
      </c>
      <c r="F2362" s="2">
        <v>4758</v>
      </c>
      <c r="G2362" s="2">
        <v>272517</v>
      </c>
      <c r="H2362" s="2">
        <v>11736</v>
      </c>
      <c r="I2362" s="2">
        <v>3523</v>
      </c>
      <c r="J2362" s="35">
        <f t="shared" si="109"/>
        <v>72.922790137862961</v>
      </c>
      <c r="K2362" s="35">
        <f t="shared" si="110"/>
        <v>34.952283571915473</v>
      </c>
      <c r="L2362" s="35">
        <f t="shared" si="111"/>
        <v>35.055350553505534</v>
      </c>
    </row>
    <row r="2363" spans="1:12">
      <c r="A2363" t="s">
        <v>4928</v>
      </c>
      <c r="B2363" t="s">
        <v>4929</v>
      </c>
      <c r="C2363" t="s">
        <v>3229</v>
      </c>
      <c r="D2363" s="2">
        <v>24321</v>
      </c>
      <c r="E2363" s="2">
        <v>1257</v>
      </c>
      <c r="F2363" s="2">
        <v>376</v>
      </c>
      <c r="G2363" s="2">
        <v>22213</v>
      </c>
      <c r="H2363" s="2">
        <v>1787</v>
      </c>
      <c r="I2363" s="2">
        <v>534</v>
      </c>
      <c r="J2363" s="35">
        <f t="shared" si="109"/>
        <v>9.489938324404628</v>
      </c>
      <c r="K2363" s="35">
        <f t="shared" si="110"/>
        <v>-29.658645775041968</v>
      </c>
      <c r="L2363" s="35">
        <f t="shared" si="111"/>
        <v>-29.588014981273407</v>
      </c>
    </row>
    <row r="2364" spans="1:12">
      <c r="A2364" t="s">
        <v>4930</v>
      </c>
      <c r="B2364" t="s">
        <v>4931</v>
      </c>
      <c r="C2364" t="s">
        <v>3229</v>
      </c>
      <c r="D2364" s="2">
        <v>3621</v>
      </c>
      <c r="E2364" s="2">
        <v>91</v>
      </c>
      <c r="F2364" s="2">
        <v>31</v>
      </c>
      <c r="J2364" s="35" t="e">
        <f t="shared" si="109"/>
        <v>#DIV/0!</v>
      </c>
      <c r="K2364" s="35" t="e">
        <f t="shared" si="110"/>
        <v>#DIV/0!</v>
      </c>
      <c r="L2364" s="35" t="e">
        <f t="shared" si="111"/>
        <v>#DIV/0!</v>
      </c>
    </row>
    <row r="2365" spans="1:12">
      <c r="A2365" t="s">
        <v>4932</v>
      </c>
      <c r="B2365" t="s">
        <v>4933</v>
      </c>
      <c r="C2365" t="s">
        <v>3229</v>
      </c>
      <c r="D2365" s="2">
        <v>64476</v>
      </c>
      <c r="E2365" s="2">
        <v>6841</v>
      </c>
      <c r="F2365" s="2">
        <v>2051</v>
      </c>
      <c r="G2365" s="2">
        <v>54375</v>
      </c>
      <c r="H2365" s="2">
        <v>2654</v>
      </c>
      <c r="I2365" s="2">
        <v>795</v>
      </c>
      <c r="J2365" s="35">
        <f t="shared" si="109"/>
        <v>18.576551724137932</v>
      </c>
      <c r="K2365" s="35">
        <f t="shared" si="110"/>
        <v>157.76186887716653</v>
      </c>
      <c r="L2365" s="35">
        <f t="shared" si="111"/>
        <v>157.98742138364778</v>
      </c>
    </row>
    <row r="2366" spans="1:12">
      <c r="A2366" t="s">
        <v>4934</v>
      </c>
      <c r="B2366" t="s">
        <v>4935</v>
      </c>
      <c r="C2366" t="s">
        <v>3229</v>
      </c>
      <c r="D2366" s="2">
        <v>285386</v>
      </c>
      <c r="E2366" s="2">
        <v>7768</v>
      </c>
      <c r="F2366" s="2">
        <v>2330</v>
      </c>
      <c r="J2366" s="35" t="e">
        <f t="shared" si="109"/>
        <v>#DIV/0!</v>
      </c>
      <c r="K2366" s="35" t="e">
        <f t="shared" si="110"/>
        <v>#DIV/0!</v>
      </c>
      <c r="L2366" s="35" t="e">
        <f t="shared" si="111"/>
        <v>#DIV/0!</v>
      </c>
    </row>
    <row r="2367" spans="1:12">
      <c r="A2367" t="s">
        <v>4936</v>
      </c>
      <c r="B2367" t="s">
        <v>4937</v>
      </c>
      <c r="C2367" t="s">
        <v>3229</v>
      </c>
      <c r="D2367" s="2">
        <v>119600</v>
      </c>
      <c r="E2367" s="2">
        <v>4055</v>
      </c>
      <c r="F2367" s="2">
        <v>1215</v>
      </c>
      <c r="G2367" s="2">
        <v>8893</v>
      </c>
      <c r="H2367" s="2">
        <v>127</v>
      </c>
      <c r="I2367" s="2">
        <v>38</v>
      </c>
      <c r="J2367" s="35">
        <f t="shared" si="109"/>
        <v>1244.8779939278083</v>
      </c>
      <c r="K2367" s="35">
        <f t="shared" si="110"/>
        <v>3092.9133858267714</v>
      </c>
      <c r="L2367" s="35">
        <f t="shared" si="111"/>
        <v>3097.3684210526317</v>
      </c>
    </row>
    <row r="2368" spans="1:12">
      <c r="A2368" t="s">
        <v>4938</v>
      </c>
      <c r="B2368" t="s">
        <v>4939</v>
      </c>
      <c r="C2368" t="s">
        <v>3229</v>
      </c>
      <c r="D2368" s="2">
        <v>775</v>
      </c>
      <c r="E2368" s="2">
        <v>25</v>
      </c>
      <c r="F2368" s="2">
        <v>8</v>
      </c>
      <c r="G2368" s="2">
        <v>1833</v>
      </c>
      <c r="H2368" s="2">
        <v>138</v>
      </c>
      <c r="I2368" s="2">
        <v>41</v>
      </c>
      <c r="J2368" s="35">
        <f t="shared" si="109"/>
        <v>-57.719585379159845</v>
      </c>
      <c r="K2368" s="35">
        <f t="shared" si="110"/>
        <v>-81.884057971014499</v>
      </c>
      <c r="L2368" s="35">
        <f t="shared" si="111"/>
        <v>-80.487804878048777</v>
      </c>
    </row>
    <row r="2369" spans="1:12">
      <c r="A2369" t="s">
        <v>4940</v>
      </c>
      <c r="B2369" t="s">
        <v>4941</v>
      </c>
      <c r="C2369" t="s">
        <v>3229</v>
      </c>
      <c r="D2369" s="2">
        <v>3917639</v>
      </c>
      <c r="E2369" s="2">
        <v>189999</v>
      </c>
      <c r="F2369" s="2">
        <v>56939</v>
      </c>
      <c r="G2369" s="2">
        <v>5955626</v>
      </c>
      <c r="H2369" s="2">
        <v>272960</v>
      </c>
      <c r="I2369" s="2">
        <v>81831</v>
      </c>
      <c r="J2369" s="35">
        <f t="shared" si="109"/>
        <v>-34.219526209335505</v>
      </c>
      <c r="K2369" s="35">
        <f t="shared" si="110"/>
        <v>-30.393097889800703</v>
      </c>
      <c r="L2369" s="35">
        <f t="shared" si="111"/>
        <v>-30.418789945130818</v>
      </c>
    </row>
    <row r="2370" spans="1:12">
      <c r="A2370" t="s">
        <v>4942</v>
      </c>
      <c r="B2370" t="s">
        <v>4925</v>
      </c>
      <c r="C2370" t="s">
        <v>3229</v>
      </c>
      <c r="D2370" s="2">
        <v>142444</v>
      </c>
      <c r="E2370" s="2">
        <v>5418</v>
      </c>
      <c r="F2370" s="2">
        <v>1625</v>
      </c>
      <c r="G2370" s="2">
        <v>85352</v>
      </c>
      <c r="H2370" s="2">
        <v>3204</v>
      </c>
      <c r="I2370" s="2">
        <v>965</v>
      </c>
      <c r="J2370" s="35">
        <f t="shared" si="109"/>
        <v>66.890055300403034</v>
      </c>
      <c r="K2370" s="35">
        <f t="shared" si="110"/>
        <v>69.101123595505612</v>
      </c>
      <c r="L2370" s="35">
        <f t="shared" si="111"/>
        <v>68.393782383419691</v>
      </c>
    </row>
    <row r="2371" spans="1:12">
      <c r="A2371" t="s">
        <v>4943</v>
      </c>
      <c r="B2371" t="s">
        <v>4944</v>
      </c>
      <c r="C2371" t="s">
        <v>3229</v>
      </c>
      <c r="D2371" s="2">
        <v>25448</v>
      </c>
      <c r="E2371" s="2">
        <v>1831</v>
      </c>
      <c r="F2371" s="2">
        <v>550</v>
      </c>
      <c r="J2371" s="35" t="e">
        <f t="shared" si="109"/>
        <v>#DIV/0!</v>
      </c>
      <c r="K2371" s="35" t="e">
        <f t="shared" si="110"/>
        <v>#DIV/0!</v>
      </c>
      <c r="L2371" s="35" t="e">
        <f t="shared" si="111"/>
        <v>#DIV/0!</v>
      </c>
    </row>
    <row r="2372" spans="1:12">
      <c r="A2372" t="s">
        <v>4945</v>
      </c>
      <c r="B2372" t="s">
        <v>4946</v>
      </c>
      <c r="C2372" t="s">
        <v>3229</v>
      </c>
      <c r="D2372" s="2">
        <v>187598</v>
      </c>
      <c r="E2372" s="2">
        <v>6560</v>
      </c>
      <c r="F2372" s="2">
        <v>1970</v>
      </c>
      <c r="G2372" s="2">
        <v>135183</v>
      </c>
      <c r="H2372" s="2">
        <v>7117</v>
      </c>
      <c r="I2372" s="2">
        <v>2134</v>
      </c>
      <c r="J2372" s="35">
        <f t="shared" si="109"/>
        <v>38.773366473595054</v>
      </c>
      <c r="K2372" s="35">
        <f t="shared" si="110"/>
        <v>-7.8263313193761412</v>
      </c>
      <c r="L2372" s="35">
        <f t="shared" si="111"/>
        <v>-7.6850984067478914</v>
      </c>
    </row>
    <row r="2373" spans="1:12">
      <c r="A2373" t="s">
        <v>4947</v>
      </c>
      <c r="B2373" t="s">
        <v>4948</v>
      </c>
      <c r="C2373" t="s">
        <v>3229</v>
      </c>
      <c r="D2373" s="2">
        <v>5960135</v>
      </c>
      <c r="E2373" s="2">
        <v>283543</v>
      </c>
      <c r="F2373" s="2">
        <v>85099</v>
      </c>
      <c r="G2373" s="2">
        <v>7362520</v>
      </c>
      <c r="H2373" s="2">
        <v>296948</v>
      </c>
      <c r="I2373" s="2">
        <v>88995</v>
      </c>
      <c r="J2373" s="35">
        <f t="shared" ref="J2373:J2436" si="112">100*(D2373-G2373)/G2373</f>
        <v>-19.047622281501443</v>
      </c>
      <c r="K2373" s="35">
        <f t="shared" ref="K2373:K2436" si="113">100*(E2373-H2373)/H2373</f>
        <v>-4.5142583886741114</v>
      </c>
      <c r="L2373" s="35">
        <f t="shared" ref="L2373:L2436" si="114">100*(F2373-I2373)/I2373</f>
        <v>-4.3777740322490031</v>
      </c>
    </row>
    <row r="2374" spans="1:12">
      <c r="A2374" t="s">
        <v>4949</v>
      </c>
      <c r="B2374" t="s">
        <v>4950</v>
      </c>
      <c r="C2374" t="s">
        <v>3229</v>
      </c>
      <c r="D2374" s="2">
        <v>90988</v>
      </c>
      <c r="E2374" s="2">
        <v>6929</v>
      </c>
      <c r="F2374" s="2">
        <v>2093</v>
      </c>
      <c r="G2374" s="2">
        <v>46527</v>
      </c>
      <c r="H2374" s="2">
        <v>2515</v>
      </c>
      <c r="I2374" s="2">
        <v>779</v>
      </c>
      <c r="J2374" s="35">
        <f t="shared" si="112"/>
        <v>95.559567562920449</v>
      </c>
      <c r="K2374" s="35">
        <f t="shared" si="113"/>
        <v>175.50695825049701</v>
      </c>
      <c r="L2374" s="35">
        <f t="shared" si="114"/>
        <v>168.67779204107831</v>
      </c>
    </row>
    <row r="2375" spans="1:12">
      <c r="A2375" t="s">
        <v>4951</v>
      </c>
      <c r="B2375" t="s">
        <v>4952</v>
      </c>
      <c r="C2375" t="s">
        <v>3229</v>
      </c>
      <c r="D2375" s="2">
        <v>65841</v>
      </c>
      <c r="E2375" s="2">
        <v>10626</v>
      </c>
      <c r="F2375" s="2">
        <v>3210</v>
      </c>
      <c r="G2375" s="2">
        <v>29667</v>
      </c>
      <c r="H2375" s="2">
        <v>2031</v>
      </c>
      <c r="I2375" s="2">
        <v>609</v>
      </c>
      <c r="J2375" s="35">
        <f t="shared" si="112"/>
        <v>121.93346142178177</v>
      </c>
      <c r="K2375" s="35">
        <f t="shared" si="113"/>
        <v>423.19054652880357</v>
      </c>
      <c r="L2375" s="35">
        <f t="shared" si="114"/>
        <v>427.09359605911328</v>
      </c>
    </row>
    <row r="2376" spans="1:12">
      <c r="A2376" t="s">
        <v>4953</v>
      </c>
      <c r="B2376" t="s">
        <v>4954</v>
      </c>
      <c r="C2376" t="s">
        <v>3229</v>
      </c>
      <c r="D2376" s="2">
        <v>90025</v>
      </c>
      <c r="E2376" s="2">
        <v>67071</v>
      </c>
      <c r="F2376" s="2">
        <v>1607</v>
      </c>
      <c r="G2376" s="2">
        <v>10825</v>
      </c>
      <c r="H2376" s="2">
        <v>5880</v>
      </c>
      <c r="I2376" s="2">
        <v>1893</v>
      </c>
      <c r="J2376" s="35">
        <f t="shared" si="112"/>
        <v>731.63972286374133</v>
      </c>
      <c r="K2376" s="35">
        <f t="shared" si="113"/>
        <v>1040.6632653061224</v>
      </c>
      <c r="L2376" s="35">
        <f t="shared" si="114"/>
        <v>-15.108293713681986</v>
      </c>
    </row>
    <row r="2377" spans="1:12">
      <c r="A2377" t="s">
        <v>4955</v>
      </c>
      <c r="B2377" t="s">
        <v>4956</v>
      </c>
      <c r="C2377" t="s">
        <v>3229</v>
      </c>
      <c r="D2377" s="2">
        <v>187074</v>
      </c>
      <c r="E2377" s="2">
        <v>11876</v>
      </c>
      <c r="F2377" s="2">
        <v>3568</v>
      </c>
      <c r="G2377" s="2">
        <v>286778</v>
      </c>
      <c r="H2377" s="2">
        <v>8338</v>
      </c>
      <c r="I2377" s="2">
        <v>2506</v>
      </c>
      <c r="J2377" s="35">
        <f t="shared" si="112"/>
        <v>-34.766962598246728</v>
      </c>
      <c r="K2377" s="35">
        <f t="shared" si="113"/>
        <v>42.432237946749822</v>
      </c>
      <c r="L2377" s="35">
        <f t="shared" si="114"/>
        <v>42.37829209896249</v>
      </c>
    </row>
    <row r="2378" spans="1:12">
      <c r="A2378" t="s">
        <v>4957</v>
      </c>
      <c r="B2378" t="s">
        <v>4958</v>
      </c>
      <c r="C2378" t="s">
        <v>3229</v>
      </c>
      <c r="D2378" s="2">
        <v>7298</v>
      </c>
      <c r="E2378" s="2">
        <v>1103</v>
      </c>
      <c r="F2378" s="2">
        <v>331</v>
      </c>
      <c r="G2378" s="2">
        <v>8322</v>
      </c>
      <c r="H2378" s="2">
        <v>370</v>
      </c>
      <c r="I2378" s="2">
        <v>111</v>
      </c>
      <c r="J2378" s="35">
        <f t="shared" si="112"/>
        <v>-12.304734438836817</v>
      </c>
      <c r="K2378" s="35">
        <f t="shared" si="113"/>
        <v>198.1081081081081</v>
      </c>
      <c r="L2378" s="35">
        <f t="shared" si="114"/>
        <v>198.19819819819818</v>
      </c>
    </row>
    <row r="2379" spans="1:12">
      <c r="A2379" t="s">
        <v>4959</v>
      </c>
      <c r="B2379" t="s">
        <v>4960</v>
      </c>
      <c r="C2379" t="s">
        <v>3229</v>
      </c>
      <c r="D2379" s="2">
        <v>7860</v>
      </c>
      <c r="E2379" s="2">
        <v>423</v>
      </c>
      <c r="F2379" s="2">
        <v>127</v>
      </c>
      <c r="G2379" s="2">
        <v>69643</v>
      </c>
      <c r="H2379" s="2">
        <v>2812</v>
      </c>
      <c r="I2379" s="2">
        <v>842</v>
      </c>
      <c r="J2379" s="35">
        <f t="shared" si="112"/>
        <v>-88.713869304883474</v>
      </c>
      <c r="K2379" s="35">
        <f t="shared" si="113"/>
        <v>-84.957325746799427</v>
      </c>
      <c r="L2379" s="35">
        <f t="shared" si="114"/>
        <v>-84.916864608076011</v>
      </c>
    </row>
    <row r="2380" spans="1:12">
      <c r="A2380" t="s">
        <v>4961</v>
      </c>
      <c r="B2380" t="s">
        <v>4962</v>
      </c>
      <c r="C2380" t="s">
        <v>3229</v>
      </c>
      <c r="D2380" s="2">
        <v>40</v>
      </c>
      <c r="E2380" s="2">
        <v>2</v>
      </c>
      <c r="F2380" s="2">
        <v>0</v>
      </c>
      <c r="J2380" s="35" t="e">
        <f t="shared" si="112"/>
        <v>#DIV/0!</v>
      </c>
      <c r="K2380" s="35" t="e">
        <f t="shared" si="113"/>
        <v>#DIV/0!</v>
      </c>
      <c r="L2380" s="35" t="e">
        <f t="shared" si="114"/>
        <v>#DIV/0!</v>
      </c>
    </row>
    <row r="2381" spans="1:12">
      <c r="A2381" t="s">
        <v>4963</v>
      </c>
      <c r="B2381" t="s">
        <v>4964</v>
      </c>
      <c r="C2381" t="s">
        <v>3229</v>
      </c>
      <c r="D2381" s="2">
        <v>50801</v>
      </c>
      <c r="E2381" s="2">
        <v>6129</v>
      </c>
      <c r="F2381" s="2">
        <v>1837</v>
      </c>
      <c r="G2381" s="2">
        <v>955763</v>
      </c>
      <c r="H2381" s="2">
        <v>42779</v>
      </c>
      <c r="I2381" s="2">
        <v>12817</v>
      </c>
      <c r="J2381" s="35">
        <f t="shared" si="112"/>
        <v>-94.684770178381044</v>
      </c>
      <c r="K2381" s="35">
        <f t="shared" si="113"/>
        <v>-85.672876878842416</v>
      </c>
      <c r="L2381" s="35">
        <f t="shared" si="114"/>
        <v>-85.667472887571193</v>
      </c>
    </row>
    <row r="2382" spans="1:12">
      <c r="A2382" t="s">
        <v>10229</v>
      </c>
      <c r="B2382" t="s">
        <v>10230</v>
      </c>
      <c r="C2382" t="s">
        <v>3229</v>
      </c>
      <c r="G2382" s="2">
        <v>1003</v>
      </c>
      <c r="H2382" s="2">
        <v>233</v>
      </c>
      <c r="I2382" s="2">
        <v>70</v>
      </c>
      <c r="J2382" s="35">
        <f t="shared" si="112"/>
        <v>-100</v>
      </c>
      <c r="K2382" s="35">
        <f t="shared" si="113"/>
        <v>-100</v>
      </c>
      <c r="L2382" s="35">
        <f t="shared" si="114"/>
        <v>-100</v>
      </c>
    </row>
    <row r="2383" spans="1:12">
      <c r="A2383" t="s">
        <v>4965</v>
      </c>
      <c r="B2383" t="s">
        <v>4966</v>
      </c>
      <c r="C2383" t="s">
        <v>3229</v>
      </c>
      <c r="D2383" s="2">
        <v>23710</v>
      </c>
      <c r="E2383" s="2">
        <v>937</v>
      </c>
      <c r="F2383" s="2">
        <v>291</v>
      </c>
      <c r="G2383" s="2">
        <v>22322</v>
      </c>
      <c r="H2383" s="2">
        <v>932</v>
      </c>
      <c r="I2383" s="2">
        <v>280</v>
      </c>
      <c r="J2383" s="35">
        <f t="shared" si="112"/>
        <v>6.2180808171310815</v>
      </c>
      <c r="K2383" s="35">
        <f t="shared" si="113"/>
        <v>0.53648068669527893</v>
      </c>
      <c r="L2383" s="35">
        <f t="shared" si="114"/>
        <v>3.9285714285714284</v>
      </c>
    </row>
    <row r="2384" spans="1:12">
      <c r="A2384" t="s">
        <v>4967</v>
      </c>
      <c r="B2384" t="s">
        <v>4968</v>
      </c>
      <c r="C2384" t="s">
        <v>3229</v>
      </c>
      <c r="D2384" s="2">
        <v>102946</v>
      </c>
      <c r="E2384" s="2">
        <v>3507</v>
      </c>
      <c r="F2384" s="2">
        <v>1050</v>
      </c>
      <c r="G2384" s="2">
        <v>128738</v>
      </c>
      <c r="H2384" s="2">
        <v>4354</v>
      </c>
      <c r="I2384" s="2">
        <v>1304</v>
      </c>
      <c r="J2384" s="35">
        <f t="shared" si="112"/>
        <v>-20.034488651369447</v>
      </c>
      <c r="K2384" s="35">
        <f t="shared" si="113"/>
        <v>-19.45337620578778</v>
      </c>
      <c r="L2384" s="35">
        <f t="shared" si="114"/>
        <v>-19.478527607361965</v>
      </c>
    </row>
    <row r="2385" spans="1:12">
      <c r="A2385" t="s">
        <v>4969</v>
      </c>
      <c r="B2385" t="s">
        <v>4970</v>
      </c>
      <c r="C2385" t="s">
        <v>3229</v>
      </c>
      <c r="D2385" s="2">
        <v>479749</v>
      </c>
      <c r="E2385" s="2">
        <v>49661</v>
      </c>
      <c r="F2385" s="2">
        <v>15093</v>
      </c>
      <c r="G2385" s="2">
        <v>426444</v>
      </c>
      <c r="H2385" s="2">
        <v>30000</v>
      </c>
      <c r="I2385" s="2">
        <v>9050</v>
      </c>
      <c r="J2385" s="35">
        <f t="shared" si="112"/>
        <v>12.499882751310841</v>
      </c>
      <c r="K2385" s="35">
        <f t="shared" si="113"/>
        <v>65.536666666666662</v>
      </c>
      <c r="L2385" s="35">
        <f t="shared" si="114"/>
        <v>66.773480662983431</v>
      </c>
    </row>
    <row r="2386" spans="1:12">
      <c r="A2386" t="s">
        <v>4971</v>
      </c>
      <c r="B2386" t="s">
        <v>4972</v>
      </c>
      <c r="C2386" t="s">
        <v>3229</v>
      </c>
      <c r="D2386" s="2">
        <v>273</v>
      </c>
      <c r="E2386" s="2">
        <v>46</v>
      </c>
      <c r="F2386" s="2">
        <v>14</v>
      </c>
      <c r="J2386" s="35" t="e">
        <f t="shared" si="112"/>
        <v>#DIV/0!</v>
      </c>
      <c r="K2386" s="35" t="e">
        <f t="shared" si="113"/>
        <v>#DIV/0!</v>
      </c>
      <c r="L2386" s="35" t="e">
        <f t="shared" si="114"/>
        <v>#DIV/0!</v>
      </c>
    </row>
    <row r="2387" spans="1:12">
      <c r="A2387" t="s">
        <v>10231</v>
      </c>
      <c r="B2387" t="s">
        <v>10232</v>
      </c>
      <c r="C2387" t="s">
        <v>3229</v>
      </c>
      <c r="G2387" s="2">
        <v>59281</v>
      </c>
      <c r="H2387" s="2">
        <v>1562</v>
      </c>
      <c r="I2387" s="2">
        <v>468</v>
      </c>
      <c r="J2387" s="35">
        <f t="shared" si="112"/>
        <v>-100</v>
      </c>
      <c r="K2387" s="35">
        <f t="shared" si="113"/>
        <v>-100</v>
      </c>
      <c r="L2387" s="35">
        <f t="shared" si="114"/>
        <v>-100</v>
      </c>
    </row>
    <row r="2388" spans="1:12">
      <c r="A2388" t="s">
        <v>4973</v>
      </c>
      <c r="B2388" t="s">
        <v>4974</v>
      </c>
      <c r="C2388" t="s">
        <v>3229</v>
      </c>
      <c r="D2388" s="2">
        <v>288682</v>
      </c>
      <c r="E2388" s="2">
        <v>9912</v>
      </c>
      <c r="F2388" s="2">
        <v>2971</v>
      </c>
      <c r="G2388" s="2">
        <v>139182</v>
      </c>
      <c r="H2388" s="2">
        <v>5084</v>
      </c>
      <c r="I2388" s="2">
        <v>1522</v>
      </c>
      <c r="J2388" s="35">
        <f t="shared" si="112"/>
        <v>107.4133149401503</v>
      </c>
      <c r="K2388" s="35">
        <f t="shared" si="113"/>
        <v>94.964594807238399</v>
      </c>
      <c r="L2388" s="35">
        <f t="shared" si="114"/>
        <v>95.203679369250992</v>
      </c>
    </row>
    <row r="2389" spans="1:12">
      <c r="A2389" t="s">
        <v>4975</v>
      </c>
      <c r="B2389" t="s">
        <v>4976</v>
      </c>
      <c r="C2389" t="s">
        <v>3229</v>
      </c>
      <c r="D2389" s="2">
        <v>218</v>
      </c>
      <c r="E2389" s="2">
        <v>93</v>
      </c>
      <c r="F2389" s="2">
        <v>30</v>
      </c>
      <c r="G2389" s="2">
        <v>51775</v>
      </c>
      <c r="H2389" s="2">
        <v>1201</v>
      </c>
      <c r="I2389" s="2">
        <v>360</v>
      </c>
      <c r="J2389" s="35">
        <f t="shared" si="112"/>
        <v>-99.578947368421055</v>
      </c>
      <c r="K2389" s="35">
        <f t="shared" si="113"/>
        <v>-92.256452955870103</v>
      </c>
      <c r="L2389" s="35">
        <f t="shared" si="114"/>
        <v>-91.666666666666671</v>
      </c>
    </row>
    <row r="2390" spans="1:12">
      <c r="A2390" t="s">
        <v>4977</v>
      </c>
      <c r="B2390" t="s">
        <v>4978</v>
      </c>
      <c r="C2390" t="s">
        <v>3229</v>
      </c>
      <c r="D2390" s="2">
        <v>4960</v>
      </c>
      <c r="E2390" s="2">
        <v>150</v>
      </c>
      <c r="F2390" s="2">
        <v>45</v>
      </c>
      <c r="J2390" s="35" t="e">
        <f t="shared" si="112"/>
        <v>#DIV/0!</v>
      </c>
      <c r="K2390" s="35" t="e">
        <f t="shared" si="113"/>
        <v>#DIV/0!</v>
      </c>
      <c r="L2390" s="35" t="e">
        <f t="shared" si="114"/>
        <v>#DIV/0!</v>
      </c>
    </row>
    <row r="2391" spans="1:12">
      <c r="A2391" t="s">
        <v>4979</v>
      </c>
      <c r="B2391" t="s">
        <v>4980</v>
      </c>
      <c r="C2391" t="s">
        <v>3229</v>
      </c>
      <c r="D2391" s="2">
        <v>17</v>
      </c>
      <c r="E2391" s="2">
        <v>16</v>
      </c>
      <c r="F2391" s="2">
        <v>4</v>
      </c>
      <c r="J2391" s="35" t="e">
        <f t="shared" si="112"/>
        <v>#DIV/0!</v>
      </c>
      <c r="K2391" s="35" t="e">
        <f t="shared" si="113"/>
        <v>#DIV/0!</v>
      </c>
      <c r="L2391" s="35" t="e">
        <f t="shared" si="114"/>
        <v>#DIV/0!</v>
      </c>
    </row>
    <row r="2392" spans="1:12">
      <c r="A2392" t="s">
        <v>4981</v>
      </c>
      <c r="B2392" t="s">
        <v>4982</v>
      </c>
      <c r="C2392" t="s">
        <v>3229</v>
      </c>
      <c r="D2392" s="2">
        <v>3371434</v>
      </c>
      <c r="E2392" s="2">
        <v>104925</v>
      </c>
      <c r="F2392" s="2">
        <v>31481</v>
      </c>
      <c r="G2392" s="2">
        <v>2642190</v>
      </c>
      <c r="H2392" s="2">
        <v>71564</v>
      </c>
      <c r="I2392" s="2">
        <v>21454</v>
      </c>
      <c r="J2392" s="35">
        <f t="shared" si="112"/>
        <v>27.599983347147631</v>
      </c>
      <c r="K2392" s="35">
        <f t="shared" si="113"/>
        <v>46.617014141188307</v>
      </c>
      <c r="L2392" s="35">
        <f t="shared" si="114"/>
        <v>46.737205183182624</v>
      </c>
    </row>
    <row r="2393" spans="1:12">
      <c r="A2393" t="s">
        <v>4983</v>
      </c>
      <c r="B2393" t="s">
        <v>4984</v>
      </c>
      <c r="C2393" t="s">
        <v>3229</v>
      </c>
      <c r="D2393" s="2">
        <v>104569</v>
      </c>
      <c r="E2393" s="2">
        <v>24751</v>
      </c>
      <c r="F2393" s="2">
        <v>7970</v>
      </c>
      <c r="G2393" s="2">
        <v>16180</v>
      </c>
      <c r="H2393" s="2">
        <v>4179</v>
      </c>
      <c r="I2393" s="2">
        <v>1345</v>
      </c>
      <c r="J2393" s="35">
        <f t="shared" si="112"/>
        <v>546.28553770086523</v>
      </c>
      <c r="K2393" s="35">
        <f t="shared" si="113"/>
        <v>492.27087820052645</v>
      </c>
      <c r="L2393" s="35">
        <f t="shared" si="114"/>
        <v>492.56505576208178</v>
      </c>
    </row>
    <row r="2394" spans="1:12">
      <c r="A2394" t="s">
        <v>4985</v>
      </c>
      <c r="B2394" t="s">
        <v>4986</v>
      </c>
      <c r="C2394" t="s">
        <v>3229</v>
      </c>
      <c r="D2394" s="2">
        <v>475956</v>
      </c>
      <c r="E2394" s="2">
        <v>13997</v>
      </c>
      <c r="F2394" s="2">
        <v>4192</v>
      </c>
      <c r="G2394" s="2">
        <v>5702</v>
      </c>
      <c r="H2394" s="2">
        <v>440</v>
      </c>
      <c r="I2394" s="2">
        <v>132</v>
      </c>
      <c r="J2394" s="35">
        <f t="shared" si="112"/>
        <v>8247.1764293230444</v>
      </c>
      <c r="K2394" s="35">
        <f t="shared" si="113"/>
        <v>3081.1363636363635</v>
      </c>
      <c r="L2394" s="35">
        <f t="shared" si="114"/>
        <v>3075.757575757576</v>
      </c>
    </row>
    <row r="2395" spans="1:12">
      <c r="A2395" t="s">
        <v>4987</v>
      </c>
      <c r="B2395" t="s">
        <v>4988</v>
      </c>
      <c r="C2395" t="s">
        <v>3229</v>
      </c>
      <c r="D2395" s="2">
        <v>308274</v>
      </c>
      <c r="E2395" s="2">
        <v>13332</v>
      </c>
      <c r="F2395" s="2">
        <v>4122</v>
      </c>
      <c r="G2395" s="2">
        <v>43556</v>
      </c>
      <c r="H2395" s="2">
        <v>1399</v>
      </c>
      <c r="I2395" s="2">
        <v>419</v>
      </c>
      <c r="J2395" s="35">
        <f t="shared" si="112"/>
        <v>607.76471668656438</v>
      </c>
      <c r="K2395" s="35">
        <f t="shared" si="113"/>
        <v>852.96640457469618</v>
      </c>
      <c r="L2395" s="35">
        <f t="shared" si="114"/>
        <v>883.77088305489258</v>
      </c>
    </row>
    <row r="2396" spans="1:12">
      <c r="A2396" t="s">
        <v>4989</v>
      </c>
      <c r="B2396" t="s">
        <v>4990</v>
      </c>
      <c r="C2396" t="s">
        <v>3229</v>
      </c>
      <c r="D2396" s="2">
        <v>6597</v>
      </c>
      <c r="E2396" s="2">
        <v>753</v>
      </c>
      <c r="F2396" s="2">
        <v>226</v>
      </c>
      <c r="G2396" s="2">
        <v>19784</v>
      </c>
      <c r="H2396" s="2">
        <v>3402</v>
      </c>
      <c r="I2396" s="2">
        <v>1019</v>
      </c>
      <c r="J2396" s="35">
        <f t="shared" si="112"/>
        <v>-66.6548726243429</v>
      </c>
      <c r="K2396" s="35">
        <f t="shared" si="113"/>
        <v>-77.865961199294532</v>
      </c>
      <c r="L2396" s="35">
        <f t="shared" si="114"/>
        <v>-77.821393523061829</v>
      </c>
    </row>
    <row r="2397" spans="1:12">
      <c r="A2397" t="s">
        <v>4991</v>
      </c>
      <c r="B2397" t="s">
        <v>4992</v>
      </c>
      <c r="C2397" t="s">
        <v>3229</v>
      </c>
      <c r="D2397" s="2">
        <v>1602803</v>
      </c>
      <c r="E2397" s="2">
        <v>63267</v>
      </c>
      <c r="F2397" s="2">
        <v>18957</v>
      </c>
      <c r="G2397" s="2">
        <v>454713</v>
      </c>
      <c r="H2397" s="2">
        <v>17458</v>
      </c>
      <c r="I2397" s="2">
        <v>5229</v>
      </c>
      <c r="J2397" s="35">
        <f t="shared" si="112"/>
        <v>252.48673339007243</v>
      </c>
      <c r="K2397" s="35">
        <f t="shared" si="113"/>
        <v>262.39546339786915</v>
      </c>
      <c r="L2397" s="35">
        <f t="shared" si="114"/>
        <v>262.53585771658061</v>
      </c>
    </row>
    <row r="2398" spans="1:12">
      <c r="A2398" t="s">
        <v>4993</v>
      </c>
      <c r="B2398" t="s">
        <v>4994</v>
      </c>
      <c r="C2398" t="s">
        <v>475</v>
      </c>
      <c r="D2398" s="2">
        <v>193607</v>
      </c>
      <c r="E2398" s="2">
        <v>8483</v>
      </c>
      <c r="F2398" s="2">
        <v>3021</v>
      </c>
      <c r="G2398" s="2">
        <v>264897</v>
      </c>
      <c r="H2398" s="2">
        <v>6068</v>
      </c>
      <c r="I2398" s="2">
        <v>2166</v>
      </c>
      <c r="J2398" s="35">
        <f t="shared" si="112"/>
        <v>-26.912347063198148</v>
      </c>
      <c r="K2398" s="35">
        <f t="shared" si="113"/>
        <v>39.798945286750168</v>
      </c>
      <c r="L2398" s="35">
        <f t="shared" si="114"/>
        <v>39.473684210526315</v>
      </c>
    </row>
    <row r="2399" spans="1:12">
      <c r="A2399" t="s">
        <v>4995</v>
      </c>
      <c r="B2399" t="s">
        <v>4996</v>
      </c>
      <c r="C2399" t="s">
        <v>475</v>
      </c>
      <c r="D2399" s="2">
        <v>20488234</v>
      </c>
      <c r="E2399" s="2">
        <v>23475</v>
      </c>
      <c r="F2399" s="2">
        <v>6909</v>
      </c>
      <c r="G2399" s="2">
        <v>9863</v>
      </c>
      <c r="H2399" s="2">
        <v>8800</v>
      </c>
      <c r="I2399" s="2">
        <v>3083</v>
      </c>
      <c r="J2399" s="35">
        <f t="shared" si="112"/>
        <v>207628.21656696746</v>
      </c>
      <c r="K2399" s="35">
        <f t="shared" si="113"/>
        <v>166.76136363636363</v>
      </c>
      <c r="L2399" s="35">
        <f t="shared" si="114"/>
        <v>124.09990269218294</v>
      </c>
    </row>
    <row r="2400" spans="1:12">
      <c r="A2400" t="s">
        <v>4997</v>
      </c>
      <c r="B2400" t="s">
        <v>4998</v>
      </c>
      <c r="C2400" t="s">
        <v>475</v>
      </c>
      <c r="D2400" s="2">
        <v>68781</v>
      </c>
      <c r="E2400" s="2">
        <v>21714</v>
      </c>
      <c r="F2400" s="2">
        <v>7515</v>
      </c>
      <c r="G2400" s="2">
        <v>211027</v>
      </c>
      <c r="H2400" s="2">
        <v>39842</v>
      </c>
      <c r="I2400" s="2">
        <v>13756</v>
      </c>
      <c r="J2400" s="35">
        <f t="shared" si="112"/>
        <v>-67.406540395304873</v>
      </c>
      <c r="K2400" s="35">
        <f t="shared" si="113"/>
        <v>-45.499723909442295</v>
      </c>
      <c r="L2400" s="35">
        <f t="shared" si="114"/>
        <v>-45.369293399243965</v>
      </c>
    </row>
    <row r="2401" spans="1:12">
      <c r="A2401" t="s">
        <v>4999</v>
      </c>
      <c r="B2401" t="s">
        <v>5000</v>
      </c>
      <c r="C2401" t="s">
        <v>475</v>
      </c>
      <c r="D2401" s="2">
        <v>14765</v>
      </c>
      <c r="E2401" s="2">
        <v>3568</v>
      </c>
      <c r="F2401" s="2">
        <v>1273</v>
      </c>
      <c r="G2401" s="2">
        <v>19382</v>
      </c>
      <c r="H2401" s="2">
        <v>2623</v>
      </c>
      <c r="I2401" s="2">
        <v>934</v>
      </c>
      <c r="J2401" s="35">
        <f t="shared" si="112"/>
        <v>-23.821071096894027</v>
      </c>
      <c r="K2401" s="35">
        <f t="shared" si="113"/>
        <v>36.027449485322151</v>
      </c>
      <c r="L2401" s="35">
        <f t="shared" si="114"/>
        <v>36.295503211991438</v>
      </c>
    </row>
    <row r="2402" spans="1:12">
      <c r="A2402" t="s">
        <v>5001</v>
      </c>
      <c r="B2402" t="s">
        <v>5002</v>
      </c>
      <c r="C2402" t="s">
        <v>475</v>
      </c>
      <c r="D2402" s="2">
        <v>26714</v>
      </c>
      <c r="E2402" s="2">
        <v>2137</v>
      </c>
      <c r="F2402" s="2">
        <v>642</v>
      </c>
      <c r="G2402" s="2">
        <v>2712</v>
      </c>
      <c r="H2402" s="2">
        <v>1738</v>
      </c>
      <c r="I2402" s="2">
        <v>521</v>
      </c>
      <c r="J2402" s="35">
        <f t="shared" si="112"/>
        <v>885.02949852507379</v>
      </c>
      <c r="K2402" s="35">
        <f t="shared" si="113"/>
        <v>22.957422324510933</v>
      </c>
      <c r="L2402" s="35">
        <f t="shared" si="114"/>
        <v>23.224568138195778</v>
      </c>
    </row>
    <row r="2403" spans="1:12">
      <c r="A2403" t="s">
        <v>5003</v>
      </c>
      <c r="B2403" t="s">
        <v>5004</v>
      </c>
      <c r="C2403" t="s">
        <v>475</v>
      </c>
      <c r="D2403" s="2">
        <v>656</v>
      </c>
      <c r="E2403" s="2">
        <v>95</v>
      </c>
      <c r="F2403" s="2">
        <v>29</v>
      </c>
      <c r="G2403" s="2">
        <v>391</v>
      </c>
      <c r="H2403" s="2">
        <v>134</v>
      </c>
      <c r="I2403" s="2">
        <v>40</v>
      </c>
      <c r="J2403" s="35">
        <f t="shared" si="112"/>
        <v>67.774936061381069</v>
      </c>
      <c r="K2403" s="35">
        <f t="shared" si="113"/>
        <v>-29.104477611940297</v>
      </c>
      <c r="L2403" s="35">
        <f t="shared" si="114"/>
        <v>-27.5</v>
      </c>
    </row>
    <row r="2404" spans="1:12">
      <c r="A2404" t="s">
        <v>5005</v>
      </c>
      <c r="B2404" t="s">
        <v>5006</v>
      </c>
      <c r="C2404" t="s">
        <v>475</v>
      </c>
      <c r="D2404" s="2">
        <v>48350</v>
      </c>
      <c r="E2404" s="2">
        <v>2522</v>
      </c>
      <c r="F2404" s="2">
        <v>715</v>
      </c>
      <c r="G2404" s="2">
        <v>958</v>
      </c>
      <c r="H2404" s="2">
        <v>473</v>
      </c>
      <c r="I2404" s="2">
        <v>112</v>
      </c>
      <c r="J2404" s="35">
        <f t="shared" si="112"/>
        <v>4946.9728601252609</v>
      </c>
      <c r="K2404" s="35">
        <f t="shared" si="113"/>
        <v>433.19238900634247</v>
      </c>
      <c r="L2404" s="35">
        <f t="shared" si="114"/>
        <v>538.39285714285711</v>
      </c>
    </row>
    <row r="2405" spans="1:12">
      <c r="A2405" t="s">
        <v>5007</v>
      </c>
      <c r="B2405" t="s">
        <v>5008</v>
      </c>
      <c r="C2405" t="s">
        <v>475</v>
      </c>
      <c r="D2405" s="2">
        <v>18057</v>
      </c>
      <c r="E2405" s="2">
        <v>3170</v>
      </c>
      <c r="F2405" s="2">
        <v>944</v>
      </c>
      <c r="G2405" s="2">
        <v>27742</v>
      </c>
      <c r="H2405" s="2">
        <v>2785</v>
      </c>
      <c r="I2405" s="2">
        <v>835</v>
      </c>
      <c r="J2405" s="35">
        <f t="shared" si="112"/>
        <v>-34.910965323336455</v>
      </c>
      <c r="K2405" s="35">
        <f t="shared" si="113"/>
        <v>13.824057450628366</v>
      </c>
      <c r="L2405" s="35">
        <f t="shared" si="114"/>
        <v>13.053892215568862</v>
      </c>
    </row>
    <row r="2406" spans="1:12">
      <c r="A2406" t="s">
        <v>5009</v>
      </c>
      <c r="B2406" t="s">
        <v>5010</v>
      </c>
      <c r="C2406" t="s">
        <v>475</v>
      </c>
      <c r="D2406" s="2">
        <v>73880</v>
      </c>
      <c r="E2406" s="2">
        <v>13759</v>
      </c>
      <c r="F2406" s="2">
        <v>3556</v>
      </c>
      <c r="G2406" s="2">
        <v>45903</v>
      </c>
      <c r="H2406" s="2">
        <v>9600</v>
      </c>
      <c r="I2406" s="2">
        <v>2535</v>
      </c>
      <c r="J2406" s="35">
        <f t="shared" si="112"/>
        <v>60.948086181731043</v>
      </c>
      <c r="K2406" s="35">
        <f t="shared" si="113"/>
        <v>43.322916666666664</v>
      </c>
      <c r="L2406" s="35">
        <f t="shared" si="114"/>
        <v>40.276134122287971</v>
      </c>
    </row>
    <row r="2407" spans="1:12">
      <c r="A2407" t="s">
        <v>5011</v>
      </c>
      <c r="B2407" t="s">
        <v>5012</v>
      </c>
      <c r="C2407" t="s">
        <v>475</v>
      </c>
      <c r="D2407" s="2">
        <v>5000</v>
      </c>
      <c r="E2407" s="2">
        <v>133</v>
      </c>
      <c r="F2407" s="2">
        <v>42</v>
      </c>
      <c r="G2407" s="2">
        <v>37037</v>
      </c>
      <c r="H2407" s="2">
        <v>6457</v>
      </c>
      <c r="I2407" s="2">
        <v>1503</v>
      </c>
      <c r="J2407" s="35">
        <f t="shared" si="112"/>
        <v>-86.499986499986505</v>
      </c>
      <c r="K2407" s="35">
        <f t="shared" si="113"/>
        <v>-97.940219916369827</v>
      </c>
      <c r="L2407" s="35">
        <f t="shared" si="114"/>
        <v>-97.205588822355296</v>
      </c>
    </row>
    <row r="2408" spans="1:12">
      <c r="A2408" t="s">
        <v>5013</v>
      </c>
      <c r="B2408" t="s">
        <v>5014</v>
      </c>
      <c r="C2408" t="s">
        <v>475</v>
      </c>
      <c r="D2408" s="2">
        <v>71575</v>
      </c>
      <c r="E2408" s="2">
        <v>11807</v>
      </c>
      <c r="F2408" s="2">
        <v>3512</v>
      </c>
      <c r="G2408" s="2">
        <v>26238</v>
      </c>
      <c r="H2408" s="2">
        <v>6932</v>
      </c>
      <c r="I2408" s="2">
        <v>2059</v>
      </c>
      <c r="J2408" s="35">
        <f t="shared" si="112"/>
        <v>172.7913712935437</v>
      </c>
      <c r="K2408" s="35">
        <f t="shared" si="113"/>
        <v>70.326024235429884</v>
      </c>
      <c r="L2408" s="35">
        <f t="shared" si="114"/>
        <v>70.568237008256432</v>
      </c>
    </row>
    <row r="2409" spans="1:12" s="36" customFormat="1">
      <c r="A2409" t="s">
        <v>5015</v>
      </c>
      <c r="B2409" t="s">
        <v>5016</v>
      </c>
      <c r="C2409" t="s">
        <v>475</v>
      </c>
      <c r="D2409" s="2">
        <v>79536</v>
      </c>
      <c r="E2409" s="2">
        <v>19219</v>
      </c>
      <c r="F2409" s="2">
        <v>5500</v>
      </c>
      <c r="G2409" s="2">
        <v>59783</v>
      </c>
      <c r="H2409" s="2">
        <v>5996</v>
      </c>
      <c r="I2409" s="2">
        <v>1798</v>
      </c>
      <c r="J2409" s="35">
        <f t="shared" si="112"/>
        <v>33.04116554873459</v>
      </c>
      <c r="K2409" s="35">
        <f t="shared" si="113"/>
        <v>220.53035356904604</v>
      </c>
      <c r="L2409" s="35">
        <f t="shared" si="114"/>
        <v>205.89543937708564</v>
      </c>
    </row>
    <row r="2410" spans="1:12" s="37" customFormat="1">
      <c r="A2410" t="s">
        <v>5017</v>
      </c>
      <c r="B2410" t="s">
        <v>5018</v>
      </c>
      <c r="C2410" t="s">
        <v>475</v>
      </c>
      <c r="D2410" s="2">
        <v>19511</v>
      </c>
      <c r="E2410" s="2">
        <v>2652</v>
      </c>
      <c r="F2410" s="2">
        <v>694</v>
      </c>
      <c r="G2410" s="2">
        <v>25666</v>
      </c>
      <c r="H2410" s="2">
        <v>4126</v>
      </c>
      <c r="I2410" s="2">
        <v>1165</v>
      </c>
      <c r="J2410" s="35">
        <f t="shared" si="112"/>
        <v>-23.981142367334215</v>
      </c>
      <c r="K2410" s="35">
        <f t="shared" si="113"/>
        <v>-35.724672806592338</v>
      </c>
      <c r="L2410" s="35">
        <f t="shared" si="114"/>
        <v>-40.429184549356222</v>
      </c>
    </row>
    <row r="2411" spans="1:12" s="36" customFormat="1">
      <c r="A2411" t="s">
        <v>5019</v>
      </c>
      <c r="B2411" t="s">
        <v>5020</v>
      </c>
      <c r="C2411" t="s">
        <v>475</v>
      </c>
      <c r="D2411" s="2">
        <v>926</v>
      </c>
      <c r="E2411" s="2">
        <v>124</v>
      </c>
      <c r="F2411" s="2">
        <v>37</v>
      </c>
      <c r="G2411" s="2">
        <v>32108</v>
      </c>
      <c r="H2411" s="2">
        <v>4227</v>
      </c>
      <c r="I2411" s="2">
        <v>1160</v>
      </c>
      <c r="J2411" s="35">
        <f t="shared" si="112"/>
        <v>-97.115983555500193</v>
      </c>
      <c r="K2411" s="35">
        <f t="shared" si="113"/>
        <v>-97.066477407144546</v>
      </c>
      <c r="L2411" s="35">
        <f t="shared" si="114"/>
        <v>-96.810344827586206</v>
      </c>
    </row>
    <row r="2412" spans="1:12" s="36" customFormat="1">
      <c r="A2412" t="s">
        <v>5021</v>
      </c>
      <c r="B2412" t="s">
        <v>5022</v>
      </c>
      <c r="C2412" t="s">
        <v>475</v>
      </c>
      <c r="D2412" s="2">
        <v>75740</v>
      </c>
      <c r="E2412" s="2">
        <v>18922</v>
      </c>
      <c r="F2412" s="2">
        <v>5467</v>
      </c>
      <c r="G2412" s="2">
        <v>51035</v>
      </c>
      <c r="H2412" s="2">
        <v>13147</v>
      </c>
      <c r="I2412" s="2">
        <v>3939</v>
      </c>
      <c r="J2412" s="35">
        <f t="shared" si="112"/>
        <v>48.407955324777113</v>
      </c>
      <c r="K2412" s="35">
        <f t="shared" si="113"/>
        <v>43.926371035217159</v>
      </c>
      <c r="L2412" s="35">
        <f t="shared" si="114"/>
        <v>38.791571464838789</v>
      </c>
    </row>
    <row r="2413" spans="1:12" s="36" customFormat="1">
      <c r="A2413" t="s">
        <v>5023</v>
      </c>
      <c r="B2413" t="s">
        <v>5024</v>
      </c>
      <c r="C2413" t="s">
        <v>475</v>
      </c>
      <c r="D2413" s="2">
        <v>135713</v>
      </c>
      <c r="E2413" s="2">
        <v>16720</v>
      </c>
      <c r="F2413" s="2">
        <v>4983</v>
      </c>
      <c r="G2413" s="2">
        <v>211511</v>
      </c>
      <c r="H2413" s="2">
        <v>27769</v>
      </c>
      <c r="I2413" s="2">
        <v>8319</v>
      </c>
      <c r="J2413" s="35">
        <f t="shared" si="112"/>
        <v>-35.836434038891596</v>
      </c>
      <c r="K2413" s="35">
        <f t="shared" si="113"/>
        <v>-39.788973315567716</v>
      </c>
      <c r="L2413" s="35">
        <f t="shared" si="114"/>
        <v>-40.100973674720521</v>
      </c>
    </row>
    <row r="2414" spans="1:12">
      <c r="A2414" t="s">
        <v>5025</v>
      </c>
      <c r="B2414" t="s">
        <v>5026</v>
      </c>
      <c r="C2414" t="s">
        <v>475</v>
      </c>
      <c r="D2414" s="2">
        <v>43913</v>
      </c>
      <c r="E2414" s="2">
        <v>15300</v>
      </c>
      <c r="F2414" s="2">
        <v>4586</v>
      </c>
      <c r="G2414" s="2">
        <v>60759</v>
      </c>
      <c r="H2414" s="2">
        <v>6445</v>
      </c>
      <c r="I2414" s="2">
        <v>1932</v>
      </c>
      <c r="J2414" s="35">
        <f t="shared" si="112"/>
        <v>-27.725933606543887</v>
      </c>
      <c r="K2414" s="35">
        <f t="shared" si="113"/>
        <v>137.39332816136539</v>
      </c>
      <c r="L2414" s="35">
        <f t="shared" si="114"/>
        <v>137.37060041407867</v>
      </c>
    </row>
    <row r="2415" spans="1:12">
      <c r="A2415" t="s">
        <v>5027</v>
      </c>
      <c r="B2415" t="s">
        <v>5028</v>
      </c>
      <c r="C2415" t="s">
        <v>475</v>
      </c>
      <c r="D2415" s="2">
        <v>129075</v>
      </c>
      <c r="E2415" s="2">
        <v>21957</v>
      </c>
      <c r="F2415" s="2">
        <v>6579</v>
      </c>
      <c r="G2415" s="2">
        <v>141168</v>
      </c>
      <c r="H2415" s="2">
        <v>11483</v>
      </c>
      <c r="I2415" s="2">
        <v>3154</v>
      </c>
      <c r="J2415" s="35">
        <f t="shared" si="112"/>
        <v>-8.5663889833389995</v>
      </c>
      <c r="K2415" s="35">
        <f t="shared" si="113"/>
        <v>91.213097622572505</v>
      </c>
      <c r="L2415" s="35">
        <f t="shared" si="114"/>
        <v>108.59226379201014</v>
      </c>
    </row>
    <row r="2416" spans="1:12">
      <c r="A2416" t="s">
        <v>5029</v>
      </c>
      <c r="B2416" t="s">
        <v>5030</v>
      </c>
      <c r="C2416" t="s">
        <v>475</v>
      </c>
      <c r="D2416" s="2">
        <v>8190</v>
      </c>
      <c r="E2416" s="2">
        <v>1431</v>
      </c>
      <c r="F2416" s="2">
        <v>350</v>
      </c>
      <c r="G2416" s="2">
        <v>12966</v>
      </c>
      <c r="H2416" s="2">
        <v>2258</v>
      </c>
      <c r="I2416" s="2">
        <v>553</v>
      </c>
      <c r="J2416" s="35">
        <f t="shared" si="112"/>
        <v>-36.834798704303566</v>
      </c>
      <c r="K2416" s="35">
        <f t="shared" si="113"/>
        <v>-36.625332152347212</v>
      </c>
      <c r="L2416" s="35">
        <f t="shared" si="114"/>
        <v>-36.708860759493668</v>
      </c>
    </row>
    <row r="2417" spans="1:12">
      <c r="A2417" t="s">
        <v>5031</v>
      </c>
      <c r="B2417" t="s">
        <v>5032</v>
      </c>
      <c r="C2417" t="s">
        <v>475</v>
      </c>
      <c r="D2417" s="2">
        <v>9150</v>
      </c>
      <c r="E2417" s="2">
        <v>1227</v>
      </c>
      <c r="F2417" s="2">
        <v>299</v>
      </c>
      <c r="G2417" s="2">
        <v>6097</v>
      </c>
      <c r="H2417" s="2">
        <v>920</v>
      </c>
      <c r="I2417" s="2">
        <v>224</v>
      </c>
      <c r="J2417" s="35">
        <f t="shared" si="112"/>
        <v>50.073806790224701</v>
      </c>
      <c r="K2417" s="35">
        <f t="shared" si="113"/>
        <v>33.369565217391305</v>
      </c>
      <c r="L2417" s="35">
        <f t="shared" si="114"/>
        <v>33.482142857142854</v>
      </c>
    </row>
    <row r="2418" spans="1:12">
      <c r="A2418" t="s">
        <v>5033</v>
      </c>
      <c r="B2418" t="s">
        <v>5034</v>
      </c>
      <c r="C2418" t="s">
        <v>475</v>
      </c>
      <c r="D2418" s="2">
        <v>50849</v>
      </c>
      <c r="E2418" s="2">
        <v>5528</v>
      </c>
      <c r="F2418" s="2">
        <v>1347</v>
      </c>
      <c r="G2418" s="2">
        <v>59459</v>
      </c>
      <c r="H2418" s="2">
        <v>3245</v>
      </c>
      <c r="I2418" s="2">
        <v>789</v>
      </c>
      <c r="J2418" s="35">
        <f t="shared" si="112"/>
        <v>-14.480566440740679</v>
      </c>
      <c r="K2418" s="35">
        <f t="shared" si="113"/>
        <v>70.354391371340526</v>
      </c>
      <c r="L2418" s="35">
        <f t="shared" si="114"/>
        <v>70.722433460076047</v>
      </c>
    </row>
    <row r="2419" spans="1:12">
      <c r="A2419" t="s">
        <v>5035</v>
      </c>
      <c r="B2419" t="s">
        <v>5036</v>
      </c>
      <c r="C2419" t="s">
        <v>446</v>
      </c>
      <c r="D2419" s="2">
        <v>622322</v>
      </c>
      <c r="E2419" s="2">
        <v>31406</v>
      </c>
      <c r="F2419" s="2">
        <v>6672</v>
      </c>
      <c r="G2419" s="2">
        <v>589339</v>
      </c>
      <c r="H2419" s="2">
        <v>22136</v>
      </c>
      <c r="I2419" s="2">
        <v>5030</v>
      </c>
      <c r="J2419" s="35">
        <f t="shared" si="112"/>
        <v>5.5966090823787331</v>
      </c>
      <c r="K2419" s="35">
        <f t="shared" si="113"/>
        <v>41.877484640404774</v>
      </c>
      <c r="L2419" s="35">
        <f t="shared" si="114"/>
        <v>32.644135188866798</v>
      </c>
    </row>
    <row r="2420" spans="1:12">
      <c r="A2420" t="s">
        <v>5037</v>
      </c>
      <c r="B2420" t="s">
        <v>5038</v>
      </c>
      <c r="C2420" t="s">
        <v>475</v>
      </c>
      <c r="D2420" s="2">
        <v>11250</v>
      </c>
      <c r="E2420" s="2">
        <v>2483</v>
      </c>
      <c r="F2420" s="2">
        <v>442</v>
      </c>
      <c r="G2420" s="2">
        <v>29084</v>
      </c>
      <c r="H2420" s="2">
        <v>3396</v>
      </c>
      <c r="I2420" s="2">
        <v>817</v>
      </c>
      <c r="J2420" s="35">
        <f t="shared" si="112"/>
        <v>-61.318938247833863</v>
      </c>
      <c r="K2420" s="35">
        <f t="shared" si="113"/>
        <v>-26.88457008244994</v>
      </c>
      <c r="L2420" s="35">
        <f t="shared" si="114"/>
        <v>-45.899632802937575</v>
      </c>
    </row>
    <row r="2421" spans="1:12">
      <c r="A2421" t="s">
        <v>5039</v>
      </c>
      <c r="B2421" t="s">
        <v>5040</v>
      </c>
      <c r="C2421" t="s">
        <v>475</v>
      </c>
      <c r="D2421" s="2">
        <v>587582</v>
      </c>
      <c r="E2421" s="2">
        <v>63845</v>
      </c>
      <c r="F2421" s="2">
        <v>15366</v>
      </c>
      <c r="G2421" s="2">
        <v>349168</v>
      </c>
      <c r="H2421" s="2">
        <v>34207</v>
      </c>
      <c r="I2421" s="2">
        <v>8264</v>
      </c>
      <c r="J2421" s="35">
        <f t="shared" si="112"/>
        <v>68.280598451175365</v>
      </c>
      <c r="K2421" s="35">
        <f t="shared" si="113"/>
        <v>86.643084748735646</v>
      </c>
      <c r="L2421" s="35">
        <f t="shared" si="114"/>
        <v>85.939012584704741</v>
      </c>
    </row>
    <row r="2422" spans="1:12">
      <c r="A2422" t="s">
        <v>5041</v>
      </c>
      <c r="B2422" t="s">
        <v>5042</v>
      </c>
      <c r="C2422" t="s">
        <v>475</v>
      </c>
      <c r="D2422" s="2">
        <v>21146</v>
      </c>
      <c r="E2422" s="2">
        <v>7427</v>
      </c>
      <c r="F2422" s="2">
        <v>1805</v>
      </c>
      <c r="G2422" s="2">
        <v>36583</v>
      </c>
      <c r="H2422" s="2">
        <v>14111</v>
      </c>
      <c r="I2422" s="2">
        <v>3435</v>
      </c>
      <c r="J2422" s="35">
        <f t="shared" si="112"/>
        <v>-42.197195418637072</v>
      </c>
      <c r="K2422" s="35">
        <f t="shared" si="113"/>
        <v>-47.367302104740979</v>
      </c>
      <c r="L2422" s="35">
        <f t="shared" si="114"/>
        <v>-47.45269286754003</v>
      </c>
    </row>
    <row r="2423" spans="1:12">
      <c r="A2423" t="s">
        <v>5043</v>
      </c>
      <c r="B2423" t="s">
        <v>5044</v>
      </c>
      <c r="C2423" t="s">
        <v>475</v>
      </c>
      <c r="D2423" s="2">
        <v>844362</v>
      </c>
      <c r="E2423" s="2">
        <v>50745</v>
      </c>
      <c r="F2423" s="2">
        <v>12300</v>
      </c>
      <c r="G2423" s="2">
        <v>579918</v>
      </c>
      <c r="H2423" s="2">
        <v>38944</v>
      </c>
      <c r="I2423" s="2">
        <v>9181</v>
      </c>
      <c r="J2423" s="35">
        <f t="shared" si="112"/>
        <v>45.600240033935833</v>
      </c>
      <c r="K2423" s="35">
        <f t="shared" si="113"/>
        <v>30.302485620377979</v>
      </c>
      <c r="L2423" s="35">
        <f t="shared" si="114"/>
        <v>33.972334168391242</v>
      </c>
    </row>
    <row r="2424" spans="1:12">
      <c r="A2424" t="s">
        <v>5045</v>
      </c>
      <c r="B2424" t="s">
        <v>5046</v>
      </c>
      <c r="C2424" t="s">
        <v>475</v>
      </c>
      <c r="D2424" s="2">
        <v>25014</v>
      </c>
      <c r="E2424" s="2">
        <v>6756</v>
      </c>
      <c r="F2424" s="2">
        <v>898</v>
      </c>
      <c r="G2424" s="2">
        <v>22915</v>
      </c>
      <c r="H2424" s="2">
        <v>6880</v>
      </c>
      <c r="I2424" s="2">
        <v>578</v>
      </c>
      <c r="J2424" s="35">
        <f t="shared" si="112"/>
        <v>9.1599389046476105</v>
      </c>
      <c r="K2424" s="35">
        <f t="shared" si="113"/>
        <v>-1.8023255813953489</v>
      </c>
      <c r="L2424" s="35">
        <f t="shared" si="114"/>
        <v>55.363321799307961</v>
      </c>
    </row>
    <row r="2425" spans="1:12">
      <c r="A2425" t="s">
        <v>5048</v>
      </c>
      <c r="B2425" t="s">
        <v>5049</v>
      </c>
      <c r="C2425" t="s">
        <v>475</v>
      </c>
      <c r="D2425" s="2">
        <v>13416</v>
      </c>
      <c r="E2425" s="2">
        <v>8956</v>
      </c>
      <c r="F2425" s="2">
        <v>2683</v>
      </c>
      <c r="G2425" s="2">
        <v>4120</v>
      </c>
      <c r="H2425" s="2">
        <v>623</v>
      </c>
      <c r="I2425" s="2">
        <v>187</v>
      </c>
      <c r="J2425" s="35">
        <f t="shared" si="112"/>
        <v>225.63106796116506</v>
      </c>
      <c r="K2425" s="35">
        <f t="shared" si="113"/>
        <v>1337.5601926163724</v>
      </c>
      <c r="L2425" s="35">
        <f t="shared" si="114"/>
        <v>1334.75935828877</v>
      </c>
    </row>
    <row r="2426" spans="1:12">
      <c r="A2426" t="s">
        <v>5050</v>
      </c>
      <c r="B2426" t="s">
        <v>5051</v>
      </c>
      <c r="C2426" t="s">
        <v>475</v>
      </c>
      <c r="D2426" s="2">
        <v>122921</v>
      </c>
      <c r="E2426" s="2">
        <v>14444</v>
      </c>
      <c r="F2426" s="2">
        <v>4329</v>
      </c>
      <c r="G2426" s="2">
        <v>61286</v>
      </c>
      <c r="H2426" s="2">
        <v>7673</v>
      </c>
      <c r="I2426" s="2">
        <v>2233</v>
      </c>
      <c r="J2426" s="35">
        <f t="shared" si="112"/>
        <v>100.56946121463304</v>
      </c>
      <c r="K2426" s="35">
        <f t="shared" si="113"/>
        <v>88.244493679134621</v>
      </c>
      <c r="L2426" s="35">
        <f t="shared" si="114"/>
        <v>93.864755933721455</v>
      </c>
    </row>
    <row r="2427" spans="1:12">
      <c r="A2427" t="s">
        <v>5052</v>
      </c>
      <c r="B2427" t="s">
        <v>5053</v>
      </c>
      <c r="C2427" t="s">
        <v>475</v>
      </c>
      <c r="D2427" s="2">
        <v>946846</v>
      </c>
      <c r="E2427" s="2">
        <v>51764</v>
      </c>
      <c r="F2427" s="2">
        <v>15452</v>
      </c>
      <c r="G2427" s="2">
        <v>1158051</v>
      </c>
      <c r="H2427" s="2">
        <v>57714</v>
      </c>
      <c r="I2427" s="2">
        <v>17200</v>
      </c>
      <c r="J2427" s="35">
        <f t="shared" si="112"/>
        <v>-18.237970521160122</v>
      </c>
      <c r="K2427" s="35">
        <f t="shared" si="113"/>
        <v>-10.30945697750979</v>
      </c>
      <c r="L2427" s="35">
        <f t="shared" si="114"/>
        <v>-10.162790697674419</v>
      </c>
    </row>
    <row r="2428" spans="1:12">
      <c r="A2428" t="s">
        <v>5054</v>
      </c>
      <c r="B2428" t="s">
        <v>5055</v>
      </c>
      <c r="C2428" t="s">
        <v>1779</v>
      </c>
      <c r="D2428" s="2">
        <v>3668</v>
      </c>
      <c r="E2428" s="2">
        <v>1252</v>
      </c>
      <c r="F2428" s="2">
        <v>582</v>
      </c>
      <c r="G2428" s="2">
        <v>7729</v>
      </c>
      <c r="H2428" s="2">
        <v>1821</v>
      </c>
      <c r="I2428" s="2">
        <v>659</v>
      </c>
      <c r="J2428" s="35">
        <f t="shared" si="112"/>
        <v>-52.542372881355931</v>
      </c>
      <c r="K2428" s="35">
        <f t="shared" si="113"/>
        <v>-31.246567819879186</v>
      </c>
      <c r="L2428" s="35">
        <f t="shared" si="114"/>
        <v>-11.684370257966616</v>
      </c>
    </row>
    <row r="2429" spans="1:12">
      <c r="A2429" t="s">
        <v>5056</v>
      </c>
      <c r="B2429" t="s">
        <v>5057</v>
      </c>
      <c r="C2429" t="s">
        <v>1779</v>
      </c>
      <c r="D2429" s="2">
        <v>64904</v>
      </c>
      <c r="E2429" s="2">
        <v>16710</v>
      </c>
      <c r="F2429" s="2">
        <v>7832</v>
      </c>
      <c r="G2429" s="2">
        <v>10848</v>
      </c>
      <c r="H2429" s="2">
        <v>2109</v>
      </c>
      <c r="I2429" s="2">
        <v>987</v>
      </c>
      <c r="J2429" s="35">
        <f t="shared" si="112"/>
        <v>498.30383480825958</v>
      </c>
      <c r="K2429" s="35">
        <f t="shared" si="113"/>
        <v>692.31863442389761</v>
      </c>
      <c r="L2429" s="35">
        <f t="shared" si="114"/>
        <v>693.51570415400204</v>
      </c>
    </row>
    <row r="2430" spans="1:12">
      <c r="A2430" t="s">
        <v>5058</v>
      </c>
      <c r="B2430" t="s">
        <v>5059</v>
      </c>
      <c r="C2430" t="s">
        <v>1779</v>
      </c>
      <c r="D2430" s="2">
        <v>4</v>
      </c>
      <c r="E2430" s="2">
        <v>1</v>
      </c>
      <c r="F2430" s="2">
        <v>1</v>
      </c>
      <c r="J2430" s="35" t="e">
        <f t="shared" si="112"/>
        <v>#DIV/0!</v>
      </c>
      <c r="K2430" s="35" t="e">
        <f t="shared" si="113"/>
        <v>#DIV/0!</v>
      </c>
      <c r="L2430" s="35" t="e">
        <f t="shared" si="114"/>
        <v>#DIV/0!</v>
      </c>
    </row>
    <row r="2431" spans="1:12">
      <c r="A2431" t="s">
        <v>5060</v>
      </c>
      <c r="B2431" t="s">
        <v>5061</v>
      </c>
      <c r="C2431" t="s">
        <v>1779</v>
      </c>
      <c r="D2431" s="2">
        <v>12909</v>
      </c>
      <c r="E2431" s="2">
        <v>1227</v>
      </c>
      <c r="F2431" s="2">
        <v>368</v>
      </c>
      <c r="G2431" s="2">
        <v>121459</v>
      </c>
      <c r="H2431" s="2">
        <v>3807</v>
      </c>
      <c r="I2431" s="2">
        <v>1116</v>
      </c>
      <c r="J2431" s="35">
        <f t="shared" si="112"/>
        <v>-89.371722144921335</v>
      </c>
      <c r="K2431" s="35">
        <f t="shared" si="113"/>
        <v>-67.7698975571316</v>
      </c>
      <c r="L2431" s="35">
        <f t="shared" si="114"/>
        <v>-67.025089605734763</v>
      </c>
    </row>
    <row r="2432" spans="1:12">
      <c r="A2432" t="s">
        <v>5062</v>
      </c>
      <c r="B2432" t="s">
        <v>5063</v>
      </c>
      <c r="C2432" t="s">
        <v>1779</v>
      </c>
      <c r="D2432" s="2">
        <v>158</v>
      </c>
      <c r="E2432" s="2">
        <v>160</v>
      </c>
      <c r="F2432" s="2">
        <v>75</v>
      </c>
      <c r="J2432" s="35" t="e">
        <f t="shared" si="112"/>
        <v>#DIV/0!</v>
      </c>
      <c r="K2432" s="35" t="e">
        <f t="shared" si="113"/>
        <v>#DIV/0!</v>
      </c>
      <c r="L2432" s="35" t="e">
        <f t="shared" si="114"/>
        <v>#DIV/0!</v>
      </c>
    </row>
    <row r="2433" spans="1:12">
      <c r="A2433" t="s">
        <v>5064</v>
      </c>
      <c r="B2433" t="s">
        <v>5065</v>
      </c>
      <c r="C2433" t="s">
        <v>1779</v>
      </c>
      <c r="D2433" s="2">
        <v>1698</v>
      </c>
      <c r="E2433" s="2">
        <v>560</v>
      </c>
      <c r="F2433" s="2">
        <v>262</v>
      </c>
      <c r="G2433" s="2">
        <v>778</v>
      </c>
      <c r="H2433" s="2">
        <v>137</v>
      </c>
      <c r="I2433" s="2">
        <v>46</v>
      </c>
      <c r="J2433" s="35">
        <f t="shared" si="112"/>
        <v>118.25192802056556</v>
      </c>
      <c r="K2433" s="35">
        <f t="shared" si="113"/>
        <v>308.75912408759126</v>
      </c>
      <c r="L2433" s="35">
        <f t="shared" si="114"/>
        <v>469.56521739130437</v>
      </c>
    </row>
    <row r="2434" spans="1:12">
      <c r="A2434" t="s">
        <v>5066</v>
      </c>
      <c r="B2434" t="s">
        <v>5067</v>
      </c>
      <c r="C2434" t="s">
        <v>1779</v>
      </c>
      <c r="D2434" s="2">
        <v>45240</v>
      </c>
      <c r="E2434" s="2">
        <v>15125</v>
      </c>
      <c r="F2434" s="2">
        <v>7094</v>
      </c>
      <c r="G2434" s="2">
        <v>5456</v>
      </c>
      <c r="H2434" s="2">
        <v>2260</v>
      </c>
      <c r="I2434" s="2">
        <v>531</v>
      </c>
      <c r="J2434" s="35">
        <f t="shared" si="112"/>
        <v>729.17888563049848</v>
      </c>
      <c r="K2434" s="35">
        <f t="shared" si="113"/>
        <v>569.24778761061953</v>
      </c>
      <c r="L2434" s="35">
        <f t="shared" si="114"/>
        <v>1235.969868173258</v>
      </c>
    </row>
    <row r="2435" spans="1:12">
      <c r="A2435" t="s">
        <v>9893</v>
      </c>
      <c r="B2435" t="s">
        <v>9894</v>
      </c>
      <c r="C2435" t="s">
        <v>1779</v>
      </c>
      <c r="G2435" s="2">
        <v>24732</v>
      </c>
      <c r="H2435" s="2">
        <v>6937</v>
      </c>
      <c r="I2435" s="2">
        <v>3253</v>
      </c>
      <c r="J2435" s="35">
        <f t="shared" si="112"/>
        <v>-100</v>
      </c>
      <c r="K2435" s="35">
        <f t="shared" si="113"/>
        <v>-100</v>
      </c>
      <c r="L2435" s="35">
        <f t="shared" si="114"/>
        <v>-100</v>
      </c>
    </row>
    <row r="2436" spans="1:12">
      <c r="A2436" t="s">
        <v>5068</v>
      </c>
      <c r="B2436" t="s">
        <v>5069</v>
      </c>
      <c r="C2436" t="s">
        <v>1779</v>
      </c>
      <c r="D2436" s="2">
        <v>171150</v>
      </c>
      <c r="E2436" s="2">
        <v>49414</v>
      </c>
      <c r="F2436" s="2">
        <v>23176</v>
      </c>
      <c r="G2436" s="2">
        <v>397368</v>
      </c>
      <c r="H2436" s="2">
        <v>64683</v>
      </c>
      <c r="I2436" s="2">
        <v>30677</v>
      </c>
      <c r="J2436" s="35">
        <f t="shared" si="112"/>
        <v>-56.92909343480099</v>
      </c>
      <c r="K2436" s="35">
        <f t="shared" si="113"/>
        <v>-23.605893356832553</v>
      </c>
      <c r="L2436" s="35">
        <f t="shared" si="114"/>
        <v>-24.451543501646185</v>
      </c>
    </row>
    <row r="2437" spans="1:12">
      <c r="A2437" t="s">
        <v>5070</v>
      </c>
      <c r="B2437" t="s">
        <v>5071</v>
      </c>
      <c r="C2437" t="s">
        <v>1779</v>
      </c>
      <c r="D2437" s="2">
        <v>27174</v>
      </c>
      <c r="E2437" s="2">
        <v>4058</v>
      </c>
      <c r="F2437" s="2">
        <v>1919</v>
      </c>
      <c r="G2437" s="2">
        <v>109568</v>
      </c>
      <c r="H2437" s="2">
        <v>29358</v>
      </c>
      <c r="I2437" s="2">
        <v>13745</v>
      </c>
      <c r="J2437" s="35">
        <f t="shared" ref="J2437:J2500" si="115">100*(D2437-G2437)/G2437</f>
        <v>-75.198963200934585</v>
      </c>
      <c r="K2437" s="35">
        <f t="shared" ref="K2437:K2500" si="116">100*(E2437-H2437)/H2437</f>
        <v>-86.177532529463861</v>
      </c>
      <c r="L2437" s="35">
        <f t="shared" ref="L2437:L2500" si="117">100*(F2437-I2437)/I2437</f>
        <v>-86.038559476173148</v>
      </c>
    </row>
    <row r="2438" spans="1:12">
      <c r="A2438" t="s">
        <v>5073</v>
      </c>
      <c r="B2438" t="s">
        <v>5074</v>
      </c>
      <c r="C2438" t="s">
        <v>1779</v>
      </c>
      <c r="D2438" s="2">
        <v>11753</v>
      </c>
      <c r="E2438" s="2">
        <v>1099</v>
      </c>
      <c r="F2438" s="2">
        <v>519</v>
      </c>
      <c r="G2438" s="2">
        <v>1225</v>
      </c>
      <c r="H2438" s="2">
        <v>301</v>
      </c>
      <c r="I2438" s="2">
        <v>142</v>
      </c>
      <c r="J2438" s="35">
        <f t="shared" si="115"/>
        <v>859.42857142857144</v>
      </c>
      <c r="K2438" s="35">
        <f t="shared" si="116"/>
        <v>265.11627906976742</v>
      </c>
      <c r="L2438" s="35">
        <f t="shared" si="117"/>
        <v>265.49295774647885</v>
      </c>
    </row>
    <row r="2439" spans="1:12">
      <c r="A2439" t="s">
        <v>5075</v>
      </c>
      <c r="B2439" t="s">
        <v>5076</v>
      </c>
      <c r="C2439" t="s">
        <v>1779</v>
      </c>
      <c r="D2439" s="2">
        <v>820</v>
      </c>
      <c r="E2439" s="2">
        <v>9</v>
      </c>
      <c r="F2439" s="2">
        <v>4</v>
      </c>
      <c r="G2439" s="2">
        <v>6</v>
      </c>
      <c r="H2439" s="2">
        <v>29</v>
      </c>
      <c r="I2439" s="2">
        <v>14</v>
      </c>
      <c r="J2439" s="35">
        <f t="shared" si="115"/>
        <v>13566.666666666666</v>
      </c>
      <c r="K2439" s="35">
        <f t="shared" si="116"/>
        <v>-68.965517241379317</v>
      </c>
      <c r="L2439" s="35">
        <f t="shared" si="117"/>
        <v>-71.428571428571431</v>
      </c>
    </row>
    <row r="2440" spans="1:12">
      <c r="A2440" t="s">
        <v>5077</v>
      </c>
      <c r="B2440" t="s">
        <v>5078</v>
      </c>
      <c r="C2440" t="s">
        <v>1779</v>
      </c>
      <c r="D2440" s="2">
        <v>543</v>
      </c>
      <c r="E2440" s="2">
        <v>115</v>
      </c>
      <c r="F2440" s="2">
        <v>55</v>
      </c>
      <c r="J2440" s="35" t="e">
        <f t="shared" si="115"/>
        <v>#DIV/0!</v>
      </c>
      <c r="K2440" s="35" t="e">
        <f t="shared" si="116"/>
        <v>#DIV/0!</v>
      </c>
      <c r="L2440" s="35" t="e">
        <f t="shared" si="117"/>
        <v>#DIV/0!</v>
      </c>
    </row>
    <row r="2441" spans="1:12">
      <c r="A2441" t="s">
        <v>5079</v>
      </c>
      <c r="B2441" t="s">
        <v>5080</v>
      </c>
      <c r="C2441" t="s">
        <v>1779</v>
      </c>
      <c r="D2441" s="2">
        <v>10853</v>
      </c>
      <c r="E2441" s="2">
        <v>421</v>
      </c>
      <c r="F2441" s="2">
        <v>199</v>
      </c>
      <c r="G2441" s="2">
        <v>3035</v>
      </c>
      <c r="H2441" s="2">
        <v>614</v>
      </c>
      <c r="I2441" s="2">
        <v>288</v>
      </c>
      <c r="J2441" s="35">
        <f t="shared" si="115"/>
        <v>257.59472817133445</v>
      </c>
      <c r="K2441" s="35">
        <f t="shared" si="116"/>
        <v>-31.433224755700326</v>
      </c>
      <c r="L2441" s="35">
        <f t="shared" si="117"/>
        <v>-30.902777777777779</v>
      </c>
    </row>
    <row r="2442" spans="1:12">
      <c r="A2442" t="s">
        <v>5081</v>
      </c>
      <c r="B2442" t="s">
        <v>5082</v>
      </c>
      <c r="C2442" t="s">
        <v>1779</v>
      </c>
      <c r="D2442" s="2">
        <v>5555</v>
      </c>
      <c r="E2442" s="2">
        <v>317</v>
      </c>
      <c r="F2442" s="2">
        <v>148</v>
      </c>
      <c r="G2442" s="2">
        <v>17311</v>
      </c>
      <c r="H2442" s="2">
        <v>4885</v>
      </c>
      <c r="I2442" s="2">
        <v>2292</v>
      </c>
      <c r="J2442" s="35">
        <f t="shared" si="115"/>
        <v>-67.910577089711751</v>
      </c>
      <c r="K2442" s="35">
        <f t="shared" si="116"/>
        <v>-93.510747185260996</v>
      </c>
      <c r="L2442" s="35">
        <f t="shared" si="117"/>
        <v>-93.542757417102962</v>
      </c>
    </row>
    <row r="2443" spans="1:12">
      <c r="A2443" t="s">
        <v>5083</v>
      </c>
      <c r="B2443" t="s">
        <v>5084</v>
      </c>
      <c r="C2443" t="s">
        <v>1779</v>
      </c>
      <c r="D2443" s="2">
        <v>945943</v>
      </c>
      <c r="E2443" s="2">
        <v>272376</v>
      </c>
      <c r="F2443" s="2">
        <v>127181</v>
      </c>
      <c r="G2443" s="2">
        <v>1048610</v>
      </c>
      <c r="H2443" s="2">
        <v>222306</v>
      </c>
      <c r="I2443" s="2">
        <v>104716</v>
      </c>
      <c r="J2443" s="35">
        <f t="shared" si="115"/>
        <v>-9.7907706392271674</v>
      </c>
      <c r="K2443" s="35">
        <f t="shared" si="116"/>
        <v>22.523008825672722</v>
      </c>
      <c r="L2443" s="35">
        <f t="shared" si="117"/>
        <v>21.453264066618281</v>
      </c>
    </row>
    <row r="2444" spans="1:12">
      <c r="A2444" t="s">
        <v>5085</v>
      </c>
      <c r="B2444" t="s">
        <v>5086</v>
      </c>
      <c r="C2444" t="s">
        <v>1779</v>
      </c>
      <c r="D2444" s="2">
        <v>889743</v>
      </c>
      <c r="E2444" s="2">
        <v>249869</v>
      </c>
      <c r="F2444" s="2">
        <v>117237</v>
      </c>
      <c r="G2444" s="2">
        <v>864753</v>
      </c>
      <c r="H2444" s="2">
        <v>230304</v>
      </c>
      <c r="I2444" s="2">
        <v>108188</v>
      </c>
      <c r="J2444" s="35">
        <f t="shared" si="115"/>
        <v>2.8898425330701367</v>
      </c>
      <c r="K2444" s="35">
        <f t="shared" si="116"/>
        <v>8.4952931777129361</v>
      </c>
      <c r="L2444" s="35">
        <f t="shared" si="117"/>
        <v>8.3641438976596287</v>
      </c>
    </row>
    <row r="2445" spans="1:12">
      <c r="A2445" t="s">
        <v>5087</v>
      </c>
      <c r="B2445" t="s">
        <v>5088</v>
      </c>
      <c r="C2445" t="s">
        <v>1779</v>
      </c>
      <c r="D2445" s="2">
        <v>903017</v>
      </c>
      <c r="E2445" s="2">
        <v>24260</v>
      </c>
      <c r="F2445" s="2">
        <v>7268</v>
      </c>
      <c r="G2445" s="2">
        <v>306584</v>
      </c>
      <c r="H2445" s="2">
        <v>12613</v>
      </c>
      <c r="I2445" s="2">
        <v>3782</v>
      </c>
      <c r="J2445" s="35">
        <f t="shared" si="115"/>
        <v>194.54146335099026</v>
      </c>
      <c r="K2445" s="35">
        <f t="shared" si="116"/>
        <v>92.341235233489257</v>
      </c>
      <c r="L2445" s="35">
        <f t="shared" si="117"/>
        <v>92.173453199365412</v>
      </c>
    </row>
    <row r="2446" spans="1:12">
      <c r="A2446" t="s">
        <v>5089</v>
      </c>
      <c r="B2446" t="s">
        <v>5090</v>
      </c>
      <c r="C2446" t="s">
        <v>1779</v>
      </c>
      <c r="D2446" s="2">
        <v>98873</v>
      </c>
      <c r="E2446" s="2">
        <v>9931</v>
      </c>
      <c r="F2446" s="2">
        <v>4657</v>
      </c>
      <c r="G2446" s="2">
        <v>88115</v>
      </c>
      <c r="H2446" s="2">
        <v>7733</v>
      </c>
      <c r="I2446" s="2">
        <v>3633</v>
      </c>
      <c r="J2446" s="35">
        <f t="shared" si="115"/>
        <v>12.209044998013958</v>
      </c>
      <c r="K2446" s="35">
        <f t="shared" si="116"/>
        <v>28.423638949954739</v>
      </c>
      <c r="L2446" s="35">
        <f t="shared" si="117"/>
        <v>28.186072116707955</v>
      </c>
    </row>
    <row r="2447" spans="1:12">
      <c r="A2447" t="s">
        <v>5091</v>
      </c>
      <c r="B2447" t="s">
        <v>5092</v>
      </c>
      <c r="C2447" t="s">
        <v>1779</v>
      </c>
      <c r="D2447" s="2">
        <v>3483</v>
      </c>
      <c r="E2447" s="2">
        <v>2494</v>
      </c>
      <c r="F2447" s="2">
        <v>1170</v>
      </c>
      <c r="G2447" s="2">
        <v>400</v>
      </c>
      <c r="H2447" s="2">
        <v>112</v>
      </c>
      <c r="I2447" s="2">
        <v>53</v>
      </c>
      <c r="J2447" s="35">
        <f t="shared" si="115"/>
        <v>770.75</v>
      </c>
      <c r="K2447" s="35">
        <f t="shared" si="116"/>
        <v>2126.7857142857142</v>
      </c>
      <c r="L2447" s="35">
        <f t="shared" si="117"/>
        <v>2107.5471698113206</v>
      </c>
    </row>
    <row r="2448" spans="1:12">
      <c r="A2448" t="s">
        <v>5093</v>
      </c>
      <c r="B2448" t="s">
        <v>5094</v>
      </c>
      <c r="C2448" t="s">
        <v>1779</v>
      </c>
      <c r="D2448" s="2">
        <v>11600</v>
      </c>
      <c r="E2448" s="2">
        <v>1489</v>
      </c>
      <c r="F2448" s="2">
        <v>698</v>
      </c>
      <c r="G2448" s="2">
        <v>65338</v>
      </c>
      <c r="H2448" s="2">
        <v>4739</v>
      </c>
      <c r="I2448" s="2">
        <v>2226</v>
      </c>
      <c r="J2448" s="35">
        <f t="shared" si="115"/>
        <v>-82.246166090177226</v>
      </c>
      <c r="K2448" s="35">
        <f t="shared" si="116"/>
        <v>-68.57986917071112</v>
      </c>
      <c r="L2448" s="35">
        <f t="shared" si="117"/>
        <v>-68.643306379155433</v>
      </c>
    </row>
    <row r="2449" spans="1:12">
      <c r="A2449" t="s">
        <v>5095</v>
      </c>
      <c r="B2449" t="s">
        <v>5096</v>
      </c>
      <c r="C2449" t="s">
        <v>1779</v>
      </c>
      <c r="D2449" s="2">
        <v>27103</v>
      </c>
      <c r="E2449" s="2">
        <v>5560</v>
      </c>
      <c r="F2449" s="2">
        <v>2632</v>
      </c>
      <c r="G2449" s="2">
        <v>54918</v>
      </c>
      <c r="H2449" s="2">
        <v>13607</v>
      </c>
      <c r="I2449" s="2">
        <v>6110</v>
      </c>
      <c r="J2449" s="35">
        <f t="shared" si="115"/>
        <v>-50.648239192978622</v>
      </c>
      <c r="K2449" s="35">
        <f t="shared" si="116"/>
        <v>-59.138678621297863</v>
      </c>
      <c r="L2449" s="35">
        <f t="shared" si="117"/>
        <v>-56.92307692307692</v>
      </c>
    </row>
    <row r="2450" spans="1:12">
      <c r="A2450" t="s">
        <v>5097</v>
      </c>
      <c r="B2450" t="s">
        <v>5098</v>
      </c>
      <c r="C2450" t="s">
        <v>3229</v>
      </c>
      <c r="D2450" s="2">
        <v>10474</v>
      </c>
      <c r="E2450" s="2">
        <v>1016</v>
      </c>
      <c r="F2450" s="2">
        <v>305</v>
      </c>
      <c r="G2450" s="2">
        <v>4659</v>
      </c>
      <c r="H2450" s="2">
        <v>534</v>
      </c>
      <c r="I2450" s="2">
        <v>160</v>
      </c>
      <c r="J2450" s="35">
        <f t="shared" si="115"/>
        <v>124.81219145739429</v>
      </c>
      <c r="K2450" s="35">
        <f t="shared" si="116"/>
        <v>90.262172284644194</v>
      </c>
      <c r="L2450" s="35">
        <f t="shared" si="117"/>
        <v>90.625</v>
      </c>
    </row>
    <row r="2451" spans="1:12">
      <c r="A2451" t="s">
        <v>5099</v>
      </c>
      <c r="B2451" t="s">
        <v>5100</v>
      </c>
      <c r="C2451" t="s">
        <v>3229</v>
      </c>
      <c r="D2451" s="2">
        <v>71024</v>
      </c>
      <c r="E2451" s="2">
        <v>3909</v>
      </c>
      <c r="F2451" s="2">
        <v>1183</v>
      </c>
      <c r="G2451" s="2">
        <v>14430</v>
      </c>
      <c r="H2451" s="2">
        <v>1585</v>
      </c>
      <c r="I2451" s="2">
        <v>476</v>
      </c>
      <c r="J2451" s="35">
        <f t="shared" si="115"/>
        <v>392.19681219681217</v>
      </c>
      <c r="K2451" s="35">
        <f t="shared" si="116"/>
        <v>146.62460567823345</v>
      </c>
      <c r="L2451" s="35">
        <f t="shared" si="117"/>
        <v>148.52941176470588</v>
      </c>
    </row>
    <row r="2452" spans="1:12">
      <c r="A2452" t="s">
        <v>5101</v>
      </c>
      <c r="B2452" t="s">
        <v>5102</v>
      </c>
      <c r="C2452" t="s">
        <v>3229</v>
      </c>
      <c r="D2452" s="2">
        <v>331817</v>
      </c>
      <c r="E2452" s="2">
        <v>25732</v>
      </c>
      <c r="F2452" s="2">
        <v>7806</v>
      </c>
      <c r="G2452" s="2">
        <v>631339</v>
      </c>
      <c r="H2452" s="2">
        <v>49399</v>
      </c>
      <c r="I2452" s="2">
        <v>15148</v>
      </c>
      <c r="J2452" s="35">
        <f t="shared" si="115"/>
        <v>-47.442340802643272</v>
      </c>
      <c r="K2452" s="35">
        <f t="shared" si="116"/>
        <v>-47.909876718152191</v>
      </c>
      <c r="L2452" s="35">
        <f t="shared" si="117"/>
        <v>-48.468444679165565</v>
      </c>
    </row>
    <row r="2453" spans="1:12">
      <c r="A2453" t="s">
        <v>5103</v>
      </c>
      <c r="B2453" t="s">
        <v>5104</v>
      </c>
      <c r="C2453" t="s">
        <v>3229</v>
      </c>
      <c r="D2453" s="2">
        <v>2510727</v>
      </c>
      <c r="E2453" s="2">
        <v>97368</v>
      </c>
      <c r="F2453" s="2">
        <v>29193</v>
      </c>
      <c r="G2453" s="2">
        <v>2068346</v>
      </c>
      <c r="H2453" s="2">
        <v>83889</v>
      </c>
      <c r="I2453" s="2">
        <v>25147</v>
      </c>
      <c r="J2453" s="35">
        <f t="shared" si="115"/>
        <v>21.388152659177912</v>
      </c>
      <c r="K2453" s="35">
        <f t="shared" si="116"/>
        <v>16.067660837535314</v>
      </c>
      <c r="L2453" s="35">
        <f t="shared" si="117"/>
        <v>16.089394361156401</v>
      </c>
    </row>
    <row r="2454" spans="1:12">
      <c r="A2454" t="s">
        <v>5105</v>
      </c>
      <c r="B2454" t="s">
        <v>5106</v>
      </c>
      <c r="C2454" t="s">
        <v>3229</v>
      </c>
      <c r="D2454" s="2">
        <v>23802</v>
      </c>
      <c r="E2454" s="2">
        <v>1219</v>
      </c>
      <c r="F2454" s="2">
        <v>366</v>
      </c>
      <c r="G2454" s="2">
        <v>505</v>
      </c>
      <c r="H2454" s="2">
        <v>50</v>
      </c>
      <c r="I2454" s="2">
        <v>15</v>
      </c>
      <c r="J2454" s="35">
        <f t="shared" si="115"/>
        <v>4613.2673267326736</v>
      </c>
      <c r="K2454" s="35">
        <f t="shared" si="116"/>
        <v>2338</v>
      </c>
      <c r="L2454" s="35">
        <f t="shared" si="117"/>
        <v>2340</v>
      </c>
    </row>
    <row r="2455" spans="1:12">
      <c r="A2455" t="s">
        <v>10233</v>
      </c>
      <c r="B2455" t="s">
        <v>10234</v>
      </c>
      <c r="C2455" t="s">
        <v>3229</v>
      </c>
      <c r="G2455" s="2">
        <v>207</v>
      </c>
      <c r="H2455" s="2">
        <v>19</v>
      </c>
      <c r="I2455" s="2">
        <v>6</v>
      </c>
      <c r="J2455" s="35">
        <f t="shared" si="115"/>
        <v>-100</v>
      </c>
      <c r="K2455" s="35">
        <f t="shared" si="116"/>
        <v>-100</v>
      </c>
      <c r="L2455" s="35">
        <f t="shared" si="117"/>
        <v>-100</v>
      </c>
    </row>
    <row r="2456" spans="1:12">
      <c r="A2456" t="s">
        <v>5107</v>
      </c>
      <c r="B2456" t="s">
        <v>5108</v>
      </c>
      <c r="C2456" t="s">
        <v>3229</v>
      </c>
      <c r="D2456" s="2">
        <v>4910</v>
      </c>
      <c r="E2456" s="2">
        <v>191</v>
      </c>
      <c r="F2456" s="2">
        <v>57</v>
      </c>
      <c r="G2456" s="2">
        <v>3705</v>
      </c>
      <c r="H2456" s="2">
        <v>265</v>
      </c>
      <c r="I2456" s="2">
        <v>79</v>
      </c>
      <c r="J2456" s="35">
        <f t="shared" si="115"/>
        <v>32.523616734143047</v>
      </c>
      <c r="K2456" s="35">
        <f t="shared" si="116"/>
        <v>-27.924528301886792</v>
      </c>
      <c r="L2456" s="35">
        <f t="shared" si="117"/>
        <v>-27.848101265822784</v>
      </c>
    </row>
    <row r="2457" spans="1:12">
      <c r="A2457" t="s">
        <v>5109</v>
      </c>
      <c r="B2457" t="s">
        <v>5110</v>
      </c>
      <c r="C2457" t="s">
        <v>3229</v>
      </c>
      <c r="D2457" s="2">
        <v>80825</v>
      </c>
      <c r="E2457" s="2">
        <v>7771</v>
      </c>
      <c r="F2457" s="2">
        <v>2327</v>
      </c>
      <c r="G2457" s="2">
        <v>149097</v>
      </c>
      <c r="H2457" s="2">
        <v>16045</v>
      </c>
      <c r="I2457" s="2">
        <v>5026</v>
      </c>
      <c r="J2457" s="35">
        <f t="shared" si="115"/>
        <v>-45.790324419673098</v>
      </c>
      <c r="K2457" s="35">
        <f t="shared" si="116"/>
        <v>-51.567466500467432</v>
      </c>
      <c r="L2457" s="35">
        <f t="shared" si="117"/>
        <v>-53.700756068444093</v>
      </c>
    </row>
    <row r="2458" spans="1:12">
      <c r="A2458" t="s">
        <v>5111</v>
      </c>
      <c r="B2458" t="s">
        <v>5112</v>
      </c>
      <c r="C2458" t="s">
        <v>3229</v>
      </c>
      <c r="D2458" s="2">
        <v>3280</v>
      </c>
      <c r="E2458" s="2">
        <v>339</v>
      </c>
      <c r="F2458" s="2">
        <v>102</v>
      </c>
      <c r="G2458" s="2">
        <v>3934</v>
      </c>
      <c r="H2458" s="2">
        <v>421</v>
      </c>
      <c r="I2458" s="2">
        <v>126</v>
      </c>
      <c r="J2458" s="35">
        <f t="shared" si="115"/>
        <v>-16.624300965937977</v>
      </c>
      <c r="K2458" s="35">
        <f t="shared" si="116"/>
        <v>-19.477434679334916</v>
      </c>
      <c r="L2458" s="35">
        <f t="shared" si="117"/>
        <v>-19.047619047619047</v>
      </c>
    </row>
    <row r="2459" spans="1:12">
      <c r="A2459" t="s">
        <v>5113</v>
      </c>
      <c r="B2459" t="s">
        <v>5114</v>
      </c>
      <c r="C2459" t="s">
        <v>3229</v>
      </c>
      <c r="D2459" s="2">
        <v>1388</v>
      </c>
      <c r="E2459" s="2">
        <v>162</v>
      </c>
      <c r="F2459" s="2">
        <v>49</v>
      </c>
      <c r="G2459" s="2">
        <v>1090</v>
      </c>
      <c r="H2459" s="2">
        <v>239</v>
      </c>
      <c r="I2459" s="2">
        <v>72</v>
      </c>
      <c r="J2459" s="35">
        <f t="shared" si="115"/>
        <v>27.339449541284402</v>
      </c>
      <c r="K2459" s="35">
        <f t="shared" si="116"/>
        <v>-32.21757322175732</v>
      </c>
      <c r="L2459" s="35">
        <f t="shared" si="117"/>
        <v>-31.944444444444443</v>
      </c>
    </row>
    <row r="2460" spans="1:12">
      <c r="A2460" t="s">
        <v>5115</v>
      </c>
      <c r="B2460" t="s">
        <v>5116</v>
      </c>
      <c r="C2460" t="s">
        <v>3229</v>
      </c>
      <c r="D2460" s="2">
        <v>11209</v>
      </c>
      <c r="E2460" s="2">
        <v>712</v>
      </c>
      <c r="F2460" s="2">
        <v>214</v>
      </c>
      <c r="G2460" s="2">
        <v>2185</v>
      </c>
      <c r="H2460" s="2">
        <v>919</v>
      </c>
      <c r="I2460" s="2">
        <v>276</v>
      </c>
      <c r="J2460" s="35">
        <f t="shared" si="115"/>
        <v>412.99771167048056</v>
      </c>
      <c r="K2460" s="35">
        <f t="shared" si="116"/>
        <v>-22.52448313384113</v>
      </c>
      <c r="L2460" s="35">
        <f t="shared" si="117"/>
        <v>-22.463768115942027</v>
      </c>
    </row>
    <row r="2461" spans="1:12">
      <c r="A2461" t="s">
        <v>5117</v>
      </c>
      <c r="B2461" t="s">
        <v>5118</v>
      </c>
      <c r="C2461" t="s">
        <v>3229</v>
      </c>
      <c r="D2461" s="2">
        <v>114018</v>
      </c>
      <c r="E2461" s="2">
        <v>5494</v>
      </c>
      <c r="F2461" s="2">
        <v>1658</v>
      </c>
      <c r="G2461" s="2">
        <v>115501</v>
      </c>
      <c r="H2461" s="2">
        <v>9047</v>
      </c>
      <c r="I2461" s="2">
        <v>2717</v>
      </c>
      <c r="J2461" s="35">
        <f t="shared" si="115"/>
        <v>-1.2839715673457373</v>
      </c>
      <c r="K2461" s="35">
        <f t="shared" si="116"/>
        <v>-39.272687078589591</v>
      </c>
      <c r="L2461" s="35">
        <f t="shared" si="117"/>
        <v>-38.976812661023189</v>
      </c>
    </row>
    <row r="2462" spans="1:12">
      <c r="A2462" t="s">
        <v>5119</v>
      </c>
      <c r="B2462" t="s">
        <v>5120</v>
      </c>
      <c r="C2462" t="s">
        <v>3229</v>
      </c>
      <c r="D2462" s="2">
        <v>25</v>
      </c>
      <c r="E2462" s="2">
        <v>13</v>
      </c>
      <c r="F2462" s="2">
        <v>4</v>
      </c>
      <c r="J2462" s="35" t="e">
        <f t="shared" si="115"/>
        <v>#DIV/0!</v>
      </c>
      <c r="K2462" s="35" t="e">
        <f t="shared" si="116"/>
        <v>#DIV/0!</v>
      </c>
      <c r="L2462" s="35" t="e">
        <f t="shared" si="117"/>
        <v>#DIV/0!</v>
      </c>
    </row>
    <row r="2463" spans="1:12">
      <c r="A2463" t="s">
        <v>5121</v>
      </c>
      <c r="B2463" t="s">
        <v>5122</v>
      </c>
      <c r="C2463" t="s">
        <v>3229</v>
      </c>
      <c r="D2463" s="2">
        <v>2121</v>
      </c>
      <c r="E2463" s="2">
        <v>152</v>
      </c>
      <c r="F2463" s="2">
        <v>46</v>
      </c>
      <c r="G2463" s="2">
        <v>1435</v>
      </c>
      <c r="H2463" s="2">
        <v>67</v>
      </c>
      <c r="I2463" s="2">
        <v>20</v>
      </c>
      <c r="J2463" s="35">
        <f t="shared" si="115"/>
        <v>47.804878048780488</v>
      </c>
      <c r="K2463" s="35">
        <f t="shared" si="116"/>
        <v>126.86567164179104</v>
      </c>
      <c r="L2463" s="35">
        <f t="shared" si="117"/>
        <v>130</v>
      </c>
    </row>
    <row r="2464" spans="1:12">
      <c r="A2464" t="s">
        <v>5123</v>
      </c>
      <c r="B2464" t="s">
        <v>5124</v>
      </c>
      <c r="C2464" t="s">
        <v>3229</v>
      </c>
      <c r="D2464" s="2">
        <v>684</v>
      </c>
      <c r="E2464" s="2">
        <v>101</v>
      </c>
      <c r="F2464" s="2">
        <v>31</v>
      </c>
      <c r="G2464" s="2">
        <v>10792</v>
      </c>
      <c r="H2464" s="2">
        <v>363</v>
      </c>
      <c r="I2464" s="2">
        <v>109</v>
      </c>
      <c r="J2464" s="35">
        <f t="shared" si="115"/>
        <v>-93.661971830985919</v>
      </c>
      <c r="K2464" s="35">
        <f t="shared" si="116"/>
        <v>-72.176308539944898</v>
      </c>
      <c r="L2464" s="35">
        <f t="shared" si="117"/>
        <v>-71.559633027522935</v>
      </c>
    </row>
    <row r="2465" spans="1:12">
      <c r="A2465" t="s">
        <v>5125</v>
      </c>
      <c r="B2465" t="s">
        <v>5126</v>
      </c>
      <c r="C2465" t="s">
        <v>3229</v>
      </c>
      <c r="D2465" s="2">
        <v>295069</v>
      </c>
      <c r="E2465" s="2">
        <v>22315</v>
      </c>
      <c r="F2465" s="2">
        <v>6697</v>
      </c>
      <c r="G2465" s="2">
        <v>268254</v>
      </c>
      <c r="H2465" s="2">
        <v>21793</v>
      </c>
      <c r="I2465" s="2">
        <v>6554</v>
      </c>
      <c r="J2465" s="35">
        <f t="shared" si="115"/>
        <v>9.9961230773818848</v>
      </c>
      <c r="K2465" s="35">
        <f t="shared" si="116"/>
        <v>2.3952645344835499</v>
      </c>
      <c r="L2465" s="35">
        <f t="shared" si="117"/>
        <v>2.1818736649374428</v>
      </c>
    </row>
    <row r="2466" spans="1:12">
      <c r="A2466" t="s">
        <v>5127</v>
      </c>
      <c r="B2466" t="s">
        <v>5128</v>
      </c>
      <c r="C2466" t="s">
        <v>3229</v>
      </c>
      <c r="D2466" s="2">
        <v>145127</v>
      </c>
      <c r="E2466" s="2">
        <v>3758</v>
      </c>
      <c r="F2466" s="2">
        <v>1126</v>
      </c>
      <c r="G2466" s="2">
        <v>21776</v>
      </c>
      <c r="H2466" s="2">
        <v>1148</v>
      </c>
      <c r="I2466" s="2">
        <v>339</v>
      </c>
      <c r="J2466" s="35">
        <f t="shared" si="115"/>
        <v>566.45389419544449</v>
      </c>
      <c r="K2466" s="35">
        <f t="shared" si="116"/>
        <v>227.35191637630663</v>
      </c>
      <c r="L2466" s="35">
        <f t="shared" si="117"/>
        <v>232.15339233038347</v>
      </c>
    </row>
    <row r="2467" spans="1:12">
      <c r="A2467" t="s">
        <v>5129</v>
      </c>
      <c r="B2467" t="s">
        <v>5130</v>
      </c>
      <c r="C2467" t="s">
        <v>3229</v>
      </c>
      <c r="D2467" s="2">
        <v>1172673</v>
      </c>
      <c r="E2467" s="2">
        <v>45770</v>
      </c>
      <c r="F2467" s="2">
        <v>13725</v>
      </c>
      <c r="G2467" s="2">
        <v>1295569</v>
      </c>
      <c r="H2467" s="2">
        <v>51527</v>
      </c>
      <c r="I2467" s="2">
        <v>15470</v>
      </c>
      <c r="J2467" s="35">
        <f t="shared" si="115"/>
        <v>-9.4858706869336942</v>
      </c>
      <c r="K2467" s="35">
        <f t="shared" si="116"/>
        <v>-11.172783201040231</v>
      </c>
      <c r="L2467" s="35">
        <f t="shared" si="117"/>
        <v>-11.279896574014222</v>
      </c>
    </row>
    <row r="2468" spans="1:12">
      <c r="A2468" t="s">
        <v>5131</v>
      </c>
      <c r="B2468" t="s">
        <v>5132</v>
      </c>
      <c r="C2468" t="s">
        <v>3229</v>
      </c>
      <c r="D2468" s="2">
        <v>40722</v>
      </c>
      <c r="E2468" s="2">
        <v>4899</v>
      </c>
      <c r="F2468" s="2">
        <v>1490</v>
      </c>
      <c r="G2468" s="2">
        <v>313307</v>
      </c>
      <c r="H2468" s="2">
        <v>14652</v>
      </c>
      <c r="I2468" s="2">
        <v>4506</v>
      </c>
      <c r="J2468" s="35">
        <f t="shared" si="115"/>
        <v>-87.00252468026568</v>
      </c>
      <c r="K2468" s="35">
        <f t="shared" si="116"/>
        <v>-66.564291564291565</v>
      </c>
      <c r="L2468" s="35">
        <f t="shared" si="117"/>
        <v>-66.93297825122059</v>
      </c>
    </row>
    <row r="2469" spans="1:12">
      <c r="A2469" t="s">
        <v>5133</v>
      </c>
      <c r="B2469" t="s">
        <v>5134</v>
      </c>
      <c r="C2469" t="s">
        <v>3229</v>
      </c>
      <c r="D2469" s="2">
        <v>1289532</v>
      </c>
      <c r="E2469" s="2">
        <v>76318</v>
      </c>
      <c r="F2469" s="2">
        <v>16064</v>
      </c>
      <c r="G2469" s="2">
        <v>765600</v>
      </c>
      <c r="H2469" s="2">
        <v>27717</v>
      </c>
      <c r="I2469" s="2">
        <v>8347</v>
      </c>
      <c r="J2469" s="35">
        <f t="shared" si="115"/>
        <v>68.434169278996862</v>
      </c>
      <c r="K2469" s="35">
        <f t="shared" si="116"/>
        <v>175.34725980445214</v>
      </c>
      <c r="L2469" s="35">
        <f t="shared" si="117"/>
        <v>92.452378099916132</v>
      </c>
    </row>
    <row r="2470" spans="1:12">
      <c r="A2470" t="s">
        <v>5136</v>
      </c>
      <c r="B2470" t="s">
        <v>5137</v>
      </c>
      <c r="C2470" t="s">
        <v>3229</v>
      </c>
      <c r="D2470" s="2">
        <v>1713909</v>
      </c>
      <c r="E2470" s="2">
        <v>31476</v>
      </c>
      <c r="F2470" s="2">
        <v>9663</v>
      </c>
      <c r="G2470" s="2">
        <v>1164411</v>
      </c>
      <c r="H2470" s="2">
        <v>28056</v>
      </c>
      <c r="I2470" s="2">
        <v>8623</v>
      </c>
      <c r="J2470" s="35">
        <f t="shared" si="115"/>
        <v>47.191069132806199</v>
      </c>
      <c r="K2470" s="35">
        <f t="shared" si="116"/>
        <v>12.189905902480753</v>
      </c>
      <c r="L2470" s="35">
        <f t="shared" si="117"/>
        <v>12.060767714252581</v>
      </c>
    </row>
    <row r="2471" spans="1:12">
      <c r="A2471" t="s">
        <v>5139</v>
      </c>
      <c r="B2471" t="s">
        <v>5140</v>
      </c>
      <c r="C2471" t="s">
        <v>3229</v>
      </c>
      <c r="D2471" s="2">
        <v>188731</v>
      </c>
      <c r="E2471" s="2">
        <v>14201</v>
      </c>
      <c r="F2471" s="2">
        <v>4317</v>
      </c>
      <c r="G2471" s="2">
        <v>219032</v>
      </c>
      <c r="H2471" s="2">
        <v>62282</v>
      </c>
      <c r="I2471" s="2">
        <v>18674</v>
      </c>
      <c r="J2471" s="35">
        <f t="shared" si="115"/>
        <v>-13.834051645421674</v>
      </c>
      <c r="K2471" s="35">
        <f t="shared" si="116"/>
        <v>-77.198869657364895</v>
      </c>
      <c r="L2471" s="35">
        <f t="shared" si="117"/>
        <v>-76.882296240762557</v>
      </c>
    </row>
    <row r="2472" spans="1:12">
      <c r="A2472" t="s">
        <v>5141</v>
      </c>
      <c r="B2472" t="s">
        <v>5142</v>
      </c>
      <c r="C2472" t="s">
        <v>3229</v>
      </c>
      <c r="D2472" s="2">
        <v>480371</v>
      </c>
      <c r="E2472" s="2">
        <v>19737</v>
      </c>
      <c r="F2472" s="2">
        <v>5942</v>
      </c>
      <c r="G2472" s="2">
        <v>146917</v>
      </c>
      <c r="H2472" s="2">
        <v>7543</v>
      </c>
      <c r="I2472" s="2">
        <v>2262</v>
      </c>
      <c r="J2472" s="35">
        <f t="shared" si="115"/>
        <v>226.96760756073158</v>
      </c>
      <c r="K2472" s="35">
        <f t="shared" si="116"/>
        <v>161.65981704891954</v>
      </c>
      <c r="L2472" s="35">
        <f t="shared" si="117"/>
        <v>162.68788682581786</v>
      </c>
    </row>
    <row r="2473" spans="1:12">
      <c r="A2473" t="s">
        <v>5143</v>
      </c>
      <c r="B2473" t="s">
        <v>5144</v>
      </c>
      <c r="C2473" t="s">
        <v>3229</v>
      </c>
      <c r="D2473" s="2">
        <v>289866</v>
      </c>
      <c r="E2473" s="2">
        <v>8143</v>
      </c>
      <c r="F2473" s="2">
        <v>2454</v>
      </c>
      <c r="G2473" s="2">
        <v>142893</v>
      </c>
      <c r="H2473" s="2">
        <v>1146</v>
      </c>
      <c r="I2473" s="2">
        <v>355</v>
      </c>
      <c r="J2473" s="35">
        <f t="shared" si="115"/>
        <v>102.8552833238857</v>
      </c>
      <c r="K2473" s="35">
        <f t="shared" si="116"/>
        <v>610.55846422338573</v>
      </c>
      <c r="L2473" s="35">
        <f t="shared" si="117"/>
        <v>591.26760563380287</v>
      </c>
    </row>
    <row r="2474" spans="1:12">
      <c r="A2474" t="s">
        <v>5146</v>
      </c>
      <c r="B2474" t="s">
        <v>5147</v>
      </c>
      <c r="C2474" t="s">
        <v>3229</v>
      </c>
      <c r="D2474" s="2">
        <v>1641709</v>
      </c>
      <c r="E2474" s="2">
        <v>21335</v>
      </c>
      <c r="F2474" s="2">
        <v>6379</v>
      </c>
      <c r="G2474" s="2">
        <v>798587</v>
      </c>
      <c r="H2474" s="2">
        <v>16491</v>
      </c>
      <c r="I2474" s="2">
        <v>4951</v>
      </c>
      <c r="J2474" s="35">
        <f t="shared" si="115"/>
        <v>105.57672489033756</v>
      </c>
      <c r="K2474" s="35">
        <f t="shared" si="116"/>
        <v>29.373597719968469</v>
      </c>
      <c r="L2474" s="35">
        <f t="shared" si="117"/>
        <v>28.842658048879013</v>
      </c>
    </row>
    <row r="2475" spans="1:12">
      <c r="A2475" t="s">
        <v>5148</v>
      </c>
      <c r="B2475" t="s">
        <v>5149</v>
      </c>
      <c r="C2475" t="s">
        <v>3229</v>
      </c>
      <c r="D2475" s="2">
        <v>472289</v>
      </c>
      <c r="E2475" s="2">
        <v>10591</v>
      </c>
      <c r="F2475" s="2">
        <v>3182</v>
      </c>
      <c r="G2475" s="2">
        <v>622973</v>
      </c>
      <c r="H2475" s="2">
        <v>6113</v>
      </c>
      <c r="I2475" s="2">
        <v>1832</v>
      </c>
      <c r="J2475" s="35">
        <f t="shared" si="115"/>
        <v>-24.187886152369366</v>
      </c>
      <c r="K2475" s="35">
        <f t="shared" si="116"/>
        <v>73.253721576967123</v>
      </c>
      <c r="L2475" s="35">
        <f t="shared" si="117"/>
        <v>73.689956331877724</v>
      </c>
    </row>
    <row r="2476" spans="1:12">
      <c r="A2476" t="s">
        <v>5150</v>
      </c>
      <c r="B2476" t="s">
        <v>5151</v>
      </c>
      <c r="C2476" t="s">
        <v>3229</v>
      </c>
      <c r="D2476" s="2">
        <v>1895605</v>
      </c>
      <c r="E2476" s="2">
        <v>23968</v>
      </c>
      <c r="F2476" s="2">
        <v>7210</v>
      </c>
      <c r="G2476" s="2">
        <v>3047619</v>
      </c>
      <c r="H2476" s="2">
        <v>14509</v>
      </c>
      <c r="I2476" s="2">
        <v>4347</v>
      </c>
      <c r="J2476" s="35">
        <f t="shared" si="115"/>
        <v>-37.800459965632186</v>
      </c>
      <c r="K2476" s="35">
        <f t="shared" si="116"/>
        <v>65.19401750637536</v>
      </c>
      <c r="L2476" s="35">
        <f t="shared" si="117"/>
        <v>65.861513687600649</v>
      </c>
    </row>
    <row r="2477" spans="1:12">
      <c r="A2477" t="s">
        <v>5152</v>
      </c>
      <c r="B2477" t="s">
        <v>5153</v>
      </c>
      <c r="C2477" t="s">
        <v>3229</v>
      </c>
      <c r="D2477" s="2">
        <v>358911</v>
      </c>
      <c r="E2477" s="2">
        <v>4610</v>
      </c>
      <c r="F2477" s="2">
        <v>1383</v>
      </c>
      <c r="G2477" s="2">
        <v>471031</v>
      </c>
      <c r="H2477" s="2">
        <v>2843</v>
      </c>
      <c r="I2477" s="2">
        <v>852</v>
      </c>
      <c r="J2477" s="35">
        <f t="shared" si="115"/>
        <v>-23.803104254284751</v>
      </c>
      <c r="K2477" s="35">
        <f t="shared" si="116"/>
        <v>62.152655645444952</v>
      </c>
      <c r="L2477" s="35">
        <f t="shared" si="117"/>
        <v>62.323943661971832</v>
      </c>
    </row>
    <row r="2478" spans="1:12">
      <c r="A2478" t="s">
        <v>5154</v>
      </c>
      <c r="B2478" t="s">
        <v>5155</v>
      </c>
      <c r="C2478" t="s">
        <v>3229</v>
      </c>
      <c r="D2478" s="2">
        <v>938384</v>
      </c>
      <c r="E2478" s="2">
        <v>6463</v>
      </c>
      <c r="F2478" s="2">
        <v>2020</v>
      </c>
      <c r="G2478" s="2">
        <v>896458</v>
      </c>
      <c r="H2478" s="2">
        <v>8830</v>
      </c>
      <c r="I2478" s="2">
        <v>2764</v>
      </c>
      <c r="J2478" s="35">
        <f t="shared" si="115"/>
        <v>4.6768504492123446</v>
      </c>
      <c r="K2478" s="35">
        <f t="shared" si="116"/>
        <v>-26.806342015855041</v>
      </c>
      <c r="L2478" s="35">
        <f t="shared" si="117"/>
        <v>-26.917510853835022</v>
      </c>
    </row>
    <row r="2479" spans="1:12">
      <c r="A2479" t="s">
        <v>5156</v>
      </c>
      <c r="B2479" t="s">
        <v>5157</v>
      </c>
      <c r="C2479" t="s">
        <v>3229</v>
      </c>
      <c r="D2479" s="2">
        <v>10686542</v>
      </c>
      <c r="E2479" s="2">
        <v>12062</v>
      </c>
      <c r="F2479" s="2">
        <v>3632</v>
      </c>
      <c r="G2479" s="2">
        <v>1910195</v>
      </c>
      <c r="H2479" s="2">
        <v>11683</v>
      </c>
      <c r="I2479" s="2">
        <v>3512</v>
      </c>
      <c r="J2479" s="35">
        <f t="shared" si="115"/>
        <v>459.44770036566945</v>
      </c>
      <c r="K2479" s="35">
        <f t="shared" si="116"/>
        <v>3.2440297868698109</v>
      </c>
      <c r="L2479" s="35">
        <f t="shared" si="117"/>
        <v>3.416856492027335</v>
      </c>
    </row>
    <row r="2480" spans="1:12">
      <c r="A2480" t="s">
        <v>5158</v>
      </c>
      <c r="B2480" t="s">
        <v>5159</v>
      </c>
      <c r="C2480" t="s">
        <v>3229</v>
      </c>
      <c r="D2480" s="2">
        <v>2109471</v>
      </c>
      <c r="E2480" s="2">
        <v>5240</v>
      </c>
      <c r="F2480" s="2">
        <v>1575</v>
      </c>
      <c r="G2480" s="2">
        <v>1631691</v>
      </c>
      <c r="H2480" s="2">
        <v>4001</v>
      </c>
      <c r="I2480" s="2">
        <v>1204</v>
      </c>
      <c r="J2480" s="35">
        <f t="shared" si="115"/>
        <v>29.281279359878802</v>
      </c>
      <c r="K2480" s="35">
        <f t="shared" si="116"/>
        <v>30.967258185453638</v>
      </c>
      <c r="L2480" s="35">
        <f t="shared" si="117"/>
        <v>30.813953488372093</v>
      </c>
    </row>
    <row r="2481" spans="1:12">
      <c r="A2481" t="s">
        <v>5160</v>
      </c>
      <c r="B2481" t="s">
        <v>5161</v>
      </c>
      <c r="C2481" t="s">
        <v>3229</v>
      </c>
      <c r="D2481" s="2">
        <v>380194</v>
      </c>
      <c r="E2481" s="2">
        <v>5403</v>
      </c>
      <c r="F2481" s="2">
        <v>1633</v>
      </c>
      <c r="G2481" s="2">
        <v>54309</v>
      </c>
      <c r="H2481" s="2">
        <v>2791</v>
      </c>
      <c r="I2481" s="2">
        <v>837</v>
      </c>
      <c r="J2481" s="35">
        <f t="shared" si="115"/>
        <v>600.05708077850818</v>
      </c>
      <c r="K2481" s="35">
        <f t="shared" si="116"/>
        <v>93.586528126119674</v>
      </c>
      <c r="L2481" s="35">
        <f t="shared" si="117"/>
        <v>95.101553166069294</v>
      </c>
    </row>
    <row r="2482" spans="1:12">
      <c r="A2482" t="s">
        <v>5162</v>
      </c>
      <c r="B2482" t="s">
        <v>5163</v>
      </c>
      <c r="C2482" t="s">
        <v>3229</v>
      </c>
      <c r="D2482" s="2">
        <v>109732</v>
      </c>
      <c r="E2482" s="2">
        <v>16313</v>
      </c>
      <c r="F2482" s="2">
        <v>4996</v>
      </c>
      <c r="G2482" s="2">
        <v>140911</v>
      </c>
      <c r="H2482" s="2">
        <v>17614</v>
      </c>
      <c r="I2482" s="2">
        <v>5283</v>
      </c>
      <c r="J2482" s="35">
        <f t="shared" si="115"/>
        <v>-22.126732476527739</v>
      </c>
      <c r="K2482" s="35">
        <f t="shared" si="116"/>
        <v>-7.3861700919722946</v>
      </c>
      <c r="L2482" s="35">
        <f t="shared" si="117"/>
        <v>-5.4325194018550063</v>
      </c>
    </row>
    <row r="2483" spans="1:12">
      <c r="A2483" t="s">
        <v>5164</v>
      </c>
      <c r="B2483" t="s">
        <v>5165</v>
      </c>
      <c r="C2483" t="s">
        <v>3229</v>
      </c>
      <c r="D2483" s="2">
        <v>473</v>
      </c>
      <c r="E2483" s="2">
        <v>89</v>
      </c>
      <c r="F2483" s="2">
        <v>27</v>
      </c>
      <c r="G2483" s="2">
        <v>580</v>
      </c>
      <c r="H2483" s="2">
        <v>82</v>
      </c>
      <c r="I2483" s="2">
        <v>24</v>
      </c>
      <c r="J2483" s="35">
        <f t="shared" si="115"/>
        <v>-18.448275862068964</v>
      </c>
      <c r="K2483" s="35">
        <f t="shared" si="116"/>
        <v>8.536585365853659</v>
      </c>
      <c r="L2483" s="35">
        <f t="shared" si="117"/>
        <v>12.5</v>
      </c>
    </row>
    <row r="2484" spans="1:12">
      <c r="A2484" t="s">
        <v>5166</v>
      </c>
      <c r="B2484" t="s">
        <v>5167</v>
      </c>
      <c r="C2484" t="s">
        <v>3229</v>
      </c>
      <c r="D2484" s="2">
        <v>1823</v>
      </c>
      <c r="E2484" s="2">
        <v>207</v>
      </c>
      <c r="F2484" s="2">
        <v>62</v>
      </c>
      <c r="G2484" s="2">
        <v>74065</v>
      </c>
      <c r="H2484" s="2">
        <v>610</v>
      </c>
      <c r="I2484" s="2">
        <v>184</v>
      </c>
      <c r="J2484" s="35">
        <f t="shared" si="115"/>
        <v>-97.538648484439349</v>
      </c>
      <c r="K2484" s="35">
        <f t="shared" si="116"/>
        <v>-66.06557377049181</v>
      </c>
      <c r="L2484" s="35">
        <f t="shared" si="117"/>
        <v>-66.304347826086953</v>
      </c>
    </row>
    <row r="2485" spans="1:12">
      <c r="A2485" t="s">
        <v>5168</v>
      </c>
      <c r="B2485" t="s">
        <v>5169</v>
      </c>
      <c r="C2485" t="s">
        <v>3229</v>
      </c>
      <c r="D2485" s="2">
        <v>6840</v>
      </c>
      <c r="E2485" s="2">
        <v>295</v>
      </c>
      <c r="F2485" s="2">
        <v>90</v>
      </c>
      <c r="G2485" s="2">
        <v>1223</v>
      </c>
      <c r="H2485" s="2">
        <v>201</v>
      </c>
      <c r="I2485" s="2">
        <v>61</v>
      </c>
      <c r="J2485" s="35">
        <f t="shared" si="115"/>
        <v>459.28045789043335</v>
      </c>
      <c r="K2485" s="35">
        <f t="shared" si="116"/>
        <v>46.766169154228855</v>
      </c>
      <c r="L2485" s="35">
        <f t="shared" si="117"/>
        <v>47.540983606557376</v>
      </c>
    </row>
    <row r="2486" spans="1:12">
      <c r="A2486" t="s">
        <v>5170</v>
      </c>
      <c r="B2486" t="s">
        <v>5171</v>
      </c>
      <c r="C2486" t="s">
        <v>3229</v>
      </c>
      <c r="D2486" s="2">
        <v>652816</v>
      </c>
      <c r="E2486" s="2">
        <v>31333</v>
      </c>
      <c r="F2486" s="2">
        <v>9401</v>
      </c>
      <c r="G2486" s="2">
        <v>818178</v>
      </c>
      <c r="H2486" s="2">
        <v>36246</v>
      </c>
      <c r="I2486" s="2">
        <v>10860</v>
      </c>
      <c r="J2486" s="35">
        <f t="shared" si="115"/>
        <v>-20.211005429136446</v>
      </c>
      <c r="K2486" s="35">
        <f t="shared" si="116"/>
        <v>-13.554599128179662</v>
      </c>
      <c r="L2486" s="35">
        <f t="shared" si="117"/>
        <v>-13.434622467771639</v>
      </c>
    </row>
    <row r="2487" spans="1:12">
      <c r="A2487" t="s">
        <v>5172</v>
      </c>
      <c r="B2487" t="s">
        <v>5173</v>
      </c>
      <c r="C2487" t="s">
        <v>3229</v>
      </c>
      <c r="D2487" s="2">
        <v>8496</v>
      </c>
      <c r="E2487" s="2">
        <v>997</v>
      </c>
      <c r="F2487" s="2">
        <v>317</v>
      </c>
      <c r="G2487" s="2">
        <v>3835</v>
      </c>
      <c r="H2487" s="2">
        <v>419</v>
      </c>
      <c r="I2487" s="2">
        <v>126</v>
      </c>
      <c r="J2487" s="35">
        <f t="shared" si="115"/>
        <v>121.53846153846153</v>
      </c>
      <c r="K2487" s="35">
        <f t="shared" si="116"/>
        <v>137.94749403341288</v>
      </c>
      <c r="L2487" s="35">
        <f t="shared" si="117"/>
        <v>151.5873015873016</v>
      </c>
    </row>
    <row r="2488" spans="1:12">
      <c r="A2488" t="s">
        <v>5174</v>
      </c>
      <c r="B2488" t="s">
        <v>5175</v>
      </c>
      <c r="C2488" t="s">
        <v>475</v>
      </c>
      <c r="D2488" s="2">
        <v>462829</v>
      </c>
      <c r="E2488" s="2">
        <v>23672</v>
      </c>
      <c r="F2488" s="2">
        <v>7104</v>
      </c>
      <c r="G2488" s="2">
        <v>245372</v>
      </c>
      <c r="H2488" s="2">
        <v>21151</v>
      </c>
      <c r="I2488" s="2">
        <v>6343</v>
      </c>
      <c r="J2488" s="35">
        <f t="shared" si="115"/>
        <v>88.623396312537693</v>
      </c>
      <c r="K2488" s="35">
        <f t="shared" si="116"/>
        <v>11.919058200557894</v>
      </c>
      <c r="L2488" s="35">
        <f t="shared" si="117"/>
        <v>11.997477534289768</v>
      </c>
    </row>
    <row r="2489" spans="1:12">
      <c r="A2489" t="s">
        <v>5176</v>
      </c>
      <c r="B2489" t="s">
        <v>5177</v>
      </c>
      <c r="C2489" t="s">
        <v>475</v>
      </c>
      <c r="D2489" s="2">
        <v>365683</v>
      </c>
      <c r="E2489" s="2">
        <v>39403</v>
      </c>
      <c r="F2489" s="2">
        <v>11927</v>
      </c>
      <c r="G2489" s="2">
        <v>283589</v>
      </c>
      <c r="H2489" s="2">
        <v>33516</v>
      </c>
      <c r="I2489" s="2">
        <v>10209</v>
      </c>
      <c r="J2489" s="35">
        <f t="shared" si="115"/>
        <v>28.948231419413307</v>
      </c>
      <c r="K2489" s="35">
        <f t="shared" si="116"/>
        <v>17.564745196324143</v>
      </c>
      <c r="L2489" s="35">
        <f t="shared" si="117"/>
        <v>16.828288764815358</v>
      </c>
    </row>
    <row r="2490" spans="1:12">
      <c r="A2490" t="s">
        <v>5178</v>
      </c>
      <c r="B2490" t="s">
        <v>5179</v>
      </c>
      <c r="C2490" t="s">
        <v>475</v>
      </c>
      <c r="D2490" s="2">
        <v>1881</v>
      </c>
      <c r="E2490" s="2">
        <v>170</v>
      </c>
      <c r="F2490" s="2">
        <v>32</v>
      </c>
      <c r="G2490" s="2">
        <v>352</v>
      </c>
      <c r="H2490" s="2">
        <v>2229</v>
      </c>
      <c r="I2490" s="2">
        <v>43</v>
      </c>
      <c r="J2490" s="35">
        <f t="shared" si="115"/>
        <v>434.375</v>
      </c>
      <c r="K2490" s="35">
        <f t="shared" si="116"/>
        <v>-92.373261552265589</v>
      </c>
      <c r="L2490" s="35">
        <f t="shared" si="117"/>
        <v>-25.581395348837209</v>
      </c>
    </row>
    <row r="2491" spans="1:12">
      <c r="A2491" t="s">
        <v>5180</v>
      </c>
      <c r="B2491" t="s">
        <v>5181</v>
      </c>
      <c r="C2491" t="s">
        <v>475</v>
      </c>
      <c r="D2491" s="2">
        <v>4895</v>
      </c>
      <c r="E2491" s="2">
        <v>938</v>
      </c>
      <c r="F2491" s="2">
        <v>175</v>
      </c>
      <c r="G2491" s="2">
        <v>17305</v>
      </c>
      <c r="H2491" s="2">
        <v>3257</v>
      </c>
      <c r="I2491" s="2">
        <v>608</v>
      </c>
      <c r="J2491" s="35">
        <f t="shared" si="115"/>
        <v>-71.71337763652123</v>
      </c>
      <c r="K2491" s="35">
        <f t="shared" si="116"/>
        <v>-71.200491249616206</v>
      </c>
      <c r="L2491" s="35">
        <f t="shared" si="117"/>
        <v>-71.21710526315789</v>
      </c>
    </row>
    <row r="2492" spans="1:12">
      <c r="A2492" t="s">
        <v>5182</v>
      </c>
      <c r="B2492" t="s">
        <v>5183</v>
      </c>
      <c r="C2492" t="s">
        <v>475</v>
      </c>
      <c r="D2492" s="2">
        <v>914</v>
      </c>
      <c r="E2492" s="2">
        <v>288</v>
      </c>
      <c r="F2492" s="2">
        <v>54</v>
      </c>
      <c r="G2492" s="2">
        <v>591</v>
      </c>
      <c r="H2492" s="2">
        <v>158</v>
      </c>
      <c r="I2492" s="2">
        <v>30</v>
      </c>
      <c r="J2492" s="35">
        <f t="shared" si="115"/>
        <v>54.653130287648054</v>
      </c>
      <c r="K2492" s="35">
        <f t="shared" si="116"/>
        <v>82.278481012658233</v>
      </c>
      <c r="L2492" s="35">
        <f t="shared" si="117"/>
        <v>80</v>
      </c>
    </row>
    <row r="2493" spans="1:12">
      <c r="A2493" t="s">
        <v>5184</v>
      </c>
      <c r="B2493" t="s">
        <v>5185</v>
      </c>
      <c r="C2493" t="s">
        <v>475</v>
      </c>
      <c r="D2493" s="2">
        <v>1595377</v>
      </c>
      <c r="E2493" s="2">
        <v>378107</v>
      </c>
      <c r="F2493" s="2">
        <v>116773</v>
      </c>
      <c r="G2493" s="2">
        <v>1618466</v>
      </c>
      <c r="H2493" s="2">
        <v>401658</v>
      </c>
      <c r="I2493" s="2">
        <v>124286</v>
      </c>
      <c r="J2493" s="35">
        <f t="shared" si="115"/>
        <v>-1.4265977783901547</v>
      </c>
      <c r="K2493" s="35">
        <f t="shared" si="116"/>
        <v>-5.8634460162625919</v>
      </c>
      <c r="L2493" s="35">
        <f t="shared" si="117"/>
        <v>-6.0449286323479718</v>
      </c>
    </row>
    <row r="2494" spans="1:12">
      <c r="A2494" t="s">
        <v>5186</v>
      </c>
      <c r="B2494" t="s">
        <v>5185</v>
      </c>
      <c r="C2494" t="s">
        <v>475</v>
      </c>
      <c r="D2494" s="2">
        <v>184525</v>
      </c>
      <c r="E2494" s="2">
        <v>36635</v>
      </c>
      <c r="F2494" s="2">
        <v>11106</v>
      </c>
      <c r="G2494" s="2">
        <v>194287</v>
      </c>
      <c r="H2494" s="2">
        <v>40794</v>
      </c>
      <c r="I2494" s="2">
        <v>12225</v>
      </c>
      <c r="J2494" s="35">
        <f t="shared" si="115"/>
        <v>-5.0245255729925313</v>
      </c>
      <c r="K2494" s="35">
        <f t="shared" si="116"/>
        <v>-10.195126734323676</v>
      </c>
      <c r="L2494" s="35">
        <f t="shared" si="117"/>
        <v>-9.1533742331288348</v>
      </c>
    </row>
    <row r="2495" spans="1:12">
      <c r="A2495" t="s">
        <v>5187</v>
      </c>
      <c r="B2495" t="s">
        <v>5185</v>
      </c>
      <c r="C2495" t="s">
        <v>475</v>
      </c>
      <c r="D2495" s="2">
        <v>2714770</v>
      </c>
      <c r="E2495" s="2">
        <v>434237</v>
      </c>
      <c r="F2495" s="2">
        <v>130347</v>
      </c>
      <c r="G2495" s="2">
        <v>2407774</v>
      </c>
      <c r="H2495" s="2">
        <v>371660</v>
      </c>
      <c r="I2495" s="2">
        <v>111562</v>
      </c>
      <c r="J2495" s="35">
        <f t="shared" si="115"/>
        <v>12.750199977240388</v>
      </c>
      <c r="K2495" s="35">
        <f t="shared" si="116"/>
        <v>16.837162998439435</v>
      </c>
      <c r="L2495" s="35">
        <f t="shared" si="117"/>
        <v>16.838170703286064</v>
      </c>
    </row>
    <row r="2496" spans="1:12">
      <c r="A2496" t="s">
        <v>10235</v>
      </c>
      <c r="B2496" t="s">
        <v>10236</v>
      </c>
      <c r="C2496" t="s">
        <v>475</v>
      </c>
      <c r="G2496" s="2">
        <v>10069</v>
      </c>
      <c r="H2496" s="2">
        <v>6091</v>
      </c>
      <c r="I2496" s="2">
        <v>2857</v>
      </c>
      <c r="J2496" s="35">
        <f t="shared" si="115"/>
        <v>-100</v>
      </c>
      <c r="K2496" s="35">
        <f t="shared" si="116"/>
        <v>-100</v>
      </c>
      <c r="L2496" s="35">
        <f t="shared" si="117"/>
        <v>-100</v>
      </c>
    </row>
    <row r="2497" spans="1:12">
      <c r="A2497" t="s">
        <v>5189</v>
      </c>
      <c r="B2497" t="s">
        <v>5190</v>
      </c>
      <c r="C2497" t="s">
        <v>475</v>
      </c>
      <c r="D2497" s="2">
        <v>7088</v>
      </c>
      <c r="E2497" s="2">
        <v>245</v>
      </c>
      <c r="F2497" s="2">
        <v>115</v>
      </c>
      <c r="G2497" s="2">
        <v>36748</v>
      </c>
      <c r="H2497" s="2">
        <v>9413</v>
      </c>
      <c r="I2497" s="2">
        <v>3814</v>
      </c>
      <c r="J2497" s="35">
        <f t="shared" si="115"/>
        <v>-80.711875476216392</v>
      </c>
      <c r="K2497" s="35">
        <f t="shared" si="116"/>
        <v>-97.397216615319238</v>
      </c>
      <c r="L2497" s="35">
        <f t="shared" si="117"/>
        <v>-96.984792868379657</v>
      </c>
    </row>
    <row r="2498" spans="1:12">
      <c r="A2498" t="s">
        <v>5191</v>
      </c>
      <c r="B2498" t="s">
        <v>5192</v>
      </c>
      <c r="C2498" t="s">
        <v>475</v>
      </c>
      <c r="D2498" s="2">
        <v>39296</v>
      </c>
      <c r="E2498" s="2">
        <v>5243</v>
      </c>
      <c r="F2498" s="2">
        <v>1571</v>
      </c>
      <c r="G2498" s="2">
        <v>63972</v>
      </c>
      <c r="H2498" s="2">
        <v>11327</v>
      </c>
      <c r="I2498" s="2">
        <v>3398</v>
      </c>
      <c r="J2498" s="35">
        <f t="shared" si="115"/>
        <v>-38.573125742512346</v>
      </c>
      <c r="K2498" s="35">
        <f t="shared" si="116"/>
        <v>-53.712368676613401</v>
      </c>
      <c r="L2498" s="35">
        <f t="shared" si="117"/>
        <v>-53.766921718658033</v>
      </c>
    </row>
    <row r="2499" spans="1:12">
      <c r="A2499" t="s">
        <v>5193</v>
      </c>
      <c r="B2499" t="s">
        <v>5194</v>
      </c>
      <c r="C2499" t="s">
        <v>475</v>
      </c>
      <c r="D2499" s="2">
        <v>107288</v>
      </c>
      <c r="E2499" s="2">
        <v>14019</v>
      </c>
      <c r="F2499" s="2">
        <v>4209</v>
      </c>
      <c r="G2499" s="2">
        <v>57120</v>
      </c>
      <c r="H2499" s="2">
        <v>8860</v>
      </c>
      <c r="I2499" s="2">
        <v>2620</v>
      </c>
      <c r="J2499" s="35">
        <f t="shared" si="115"/>
        <v>87.829131652661061</v>
      </c>
      <c r="K2499" s="35">
        <f t="shared" si="116"/>
        <v>58.227990970654631</v>
      </c>
      <c r="L2499" s="35">
        <f t="shared" si="117"/>
        <v>60.648854961832058</v>
      </c>
    </row>
    <row r="2500" spans="1:12">
      <c r="A2500" t="s">
        <v>5195</v>
      </c>
      <c r="B2500" t="s">
        <v>5196</v>
      </c>
      <c r="C2500" t="s">
        <v>475</v>
      </c>
      <c r="D2500" s="2">
        <v>94472</v>
      </c>
      <c r="E2500" s="2">
        <v>12650</v>
      </c>
      <c r="F2500" s="2">
        <v>3838</v>
      </c>
      <c r="G2500" s="2">
        <v>59188</v>
      </c>
      <c r="H2500" s="2">
        <v>6003</v>
      </c>
      <c r="I2500" s="2">
        <v>1800</v>
      </c>
      <c r="J2500" s="35">
        <f t="shared" si="115"/>
        <v>59.613435155774816</v>
      </c>
      <c r="K2500" s="35">
        <f t="shared" si="116"/>
        <v>110.727969348659</v>
      </c>
      <c r="L2500" s="35">
        <f t="shared" si="117"/>
        <v>113.22222222222223</v>
      </c>
    </row>
    <row r="2501" spans="1:12">
      <c r="A2501" t="s">
        <v>5197</v>
      </c>
      <c r="B2501" t="s">
        <v>5198</v>
      </c>
      <c r="C2501" t="s">
        <v>475</v>
      </c>
      <c r="D2501" s="2">
        <v>911193</v>
      </c>
      <c r="E2501" s="2">
        <v>394254</v>
      </c>
      <c r="F2501" s="2">
        <v>124939</v>
      </c>
      <c r="G2501" s="2">
        <v>816493</v>
      </c>
      <c r="H2501" s="2">
        <v>501756</v>
      </c>
      <c r="I2501" s="2">
        <v>160095</v>
      </c>
      <c r="J2501" s="35">
        <f t="shared" ref="J2501:J2564" si="118">100*(D2501-G2501)/G2501</f>
        <v>11.598384799379787</v>
      </c>
      <c r="K2501" s="35">
        <f t="shared" ref="K2501:K2564" si="119">100*(E2501-H2501)/H2501</f>
        <v>-21.42515485614522</v>
      </c>
      <c r="L2501" s="35">
        <f t="shared" ref="L2501:L2564" si="120">100*(F2501-I2501)/I2501</f>
        <v>-21.959461569692994</v>
      </c>
    </row>
    <row r="2502" spans="1:12">
      <c r="A2502" t="s">
        <v>5200</v>
      </c>
      <c r="B2502" t="s">
        <v>5201</v>
      </c>
      <c r="C2502" t="s">
        <v>475</v>
      </c>
      <c r="D2502" s="2">
        <v>2065914</v>
      </c>
      <c r="E2502" s="2">
        <v>369202</v>
      </c>
      <c r="F2502" s="2">
        <v>108719</v>
      </c>
      <c r="G2502" s="2">
        <v>2983905</v>
      </c>
      <c r="H2502" s="2">
        <v>525319</v>
      </c>
      <c r="I2502" s="2">
        <v>157359</v>
      </c>
      <c r="J2502" s="35">
        <f t="shared" si="118"/>
        <v>-30.764752899304771</v>
      </c>
      <c r="K2502" s="35">
        <f t="shared" si="119"/>
        <v>-29.718513893462831</v>
      </c>
      <c r="L2502" s="35">
        <f t="shared" si="120"/>
        <v>-30.910211681568896</v>
      </c>
    </row>
    <row r="2503" spans="1:12">
      <c r="A2503" t="s">
        <v>5202</v>
      </c>
      <c r="B2503" t="s">
        <v>5203</v>
      </c>
      <c r="C2503" t="s">
        <v>475</v>
      </c>
      <c r="D2503" s="2">
        <v>833</v>
      </c>
      <c r="E2503" s="2">
        <v>69</v>
      </c>
      <c r="F2503" s="2">
        <v>13</v>
      </c>
      <c r="G2503" s="2">
        <v>617</v>
      </c>
      <c r="H2503" s="2">
        <v>120</v>
      </c>
      <c r="I2503" s="2">
        <v>22</v>
      </c>
      <c r="J2503" s="35">
        <f t="shared" si="118"/>
        <v>35.008103727714747</v>
      </c>
      <c r="K2503" s="35">
        <f t="shared" si="119"/>
        <v>-42.5</v>
      </c>
      <c r="L2503" s="35">
        <f t="shared" si="120"/>
        <v>-40.909090909090907</v>
      </c>
    </row>
    <row r="2504" spans="1:12">
      <c r="A2504" t="s">
        <v>5204</v>
      </c>
      <c r="B2504" t="s">
        <v>5205</v>
      </c>
      <c r="C2504" t="s">
        <v>475</v>
      </c>
      <c r="D2504" s="2">
        <v>41106</v>
      </c>
      <c r="E2504" s="2">
        <v>8316</v>
      </c>
      <c r="F2504" s="2">
        <v>1544</v>
      </c>
      <c r="G2504" s="2">
        <v>40412</v>
      </c>
      <c r="H2504" s="2">
        <v>13811</v>
      </c>
      <c r="I2504" s="2">
        <v>2567</v>
      </c>
      <c r="J2504" s="35">
        <f t="shared" si="118"/>
        <v>1.7173116895971494</v>
      </c>
      <c r="K2504" s="35">
        <f t="shared" si="119"/>
        <v>-39.787126203750631</v>
      </c>
      <c r="L2504" s="35">
        <f t="shared" si="120"/>
        <v>-39.851967276977014</v>
      </c>
    </row>
    <row r="2505" spans="1:12">
      <c r="A2505" t="s">
        <v>5206</v>
      </c>
      <c r="B2505" t="s">
        <v>5207</v>
      </c>
      <c r="C2505" t="s">
        <v>475</v>
      </c>
      <c r="D2505" s="2">
        <v>61835</v>
      </c>
      <c r="E2505" s="2">
        <v>18646</v>
      </c>
      <c r="F2505" s="2">
        <v>3113</v>
      </c>
      <c r="G2505" s="2">
        <v>65544</v>
      </c>
      <c r="H2505" s="2">
        <v>37689</v>
      </c>
      <c r="I2505" s="2">
        <v>6550</v>
      </c>
      <c r="J2505" s="35">
        <f t="shared" si="118"/>
        <v>-5.6587940925180034</v>
      </c>
      <c r="K2505" s="35">
        <f t="shared" si="119"/>
        <v>-50.526678871819364</v>
      </c>
      <c r="L2505" s="35">
        <f t="shared" si="120"/>
        <v>-52.473282442748094</v>
      </c>
    </row>
    <row r="2506" spans="1:12">
      <c r="A2506" t="s">
        <v>5208</v>
      </c>
      <c r="B2506" t="s">
        <v>5209</v>
      </c>
      <c r="C2506" t="s">
        <v>475</v>
      </c>
      <c r="D2506" s="2">
        <v>47260</v>
      </c>
      <c r="E2506" s="2">
        <v>9698</v>
      </c>
      <c r="F2506" s="2">
        <v>2911</v>
      </c>
      <c r="G2506" s="2">
        <v>16972</v>
      </c>
      <c r="H2506" s="2">
        <v>4871</v>
      </c>
      <c r="I2506" s="2">
        <v>1460</v>
      </c>
      <c r="J2506" s="35">
        <f t="shared" si="118"/>
        <v>178.45863775630451</v>
      </c>
      <c r="K2506" s="35">
        <f t="shared" si="119"/>
        <v>99.096694723875999</v>
      </c>
      <c r="L2506" s="35">
        <f t="shared" si="120"/>
        <v>99.38356164383562</v>
      </c>
    </row>
    <row r="2507" spans="1:12">
      <c r="A2507" t="s">
        <v>5210</v>
      </c>
      <c r="B2507" t="s">
        <v>5211</v>
      </c>
      <c r="C2507" t="s">
        <v>475</v>
      </c>
      <c r="D2507" s="2">
        <v>2976</v>
      </c>
      <c r="E2507" s="2">
        <v>1979</v>
      </c>
      <c r="F2507" s="2">
        <v>589</v>
      </c>
      <c r="G2507" s="2">
        <v>2741</v>
      </c>
      <c r="H2507" s="2">
        <v>3175</v>
      </c>
      <c r="I2507" s="2">
        <v>948</v>
      </c>
      <c r="J2507" s="35">
        <f t="shared" si="118"/>
        <v>8.5735133163079169</v>
      </c>
      <c r="K2507" s="35">
        <f t="shared" si="119"/>
        <v>-37.669291338582674</v>
      </c>
      <c r="L2507" s="35">
        <f t="shared" si="120"/>
        <v>-37.869198312236286</v>
      </c>
    </row>
    <row r="2508" spans="1:12">
      <c r="A2508" t="s">
        <v>5212</v>
      </c>
      <c r="B2508" t="s">
        <v>5213</v>
      </c>
      <c r="C2508" t="s">
        <v>475</v>
      </c>
      <c r="D2508" s="2">
        <v>1099</v>
      </c>
      <c r="E2508" s="2">
        <v>2081</v>
      </c>
      <c r="F2508" s="2">
        <v>615</v>
      </c>
      <c r="G2508" s="2">
        <v>710</v>
      </c>
      <c r="H2508" s="2">
        <v>4543</v>
      </c>
      <c r="I2508" s="2">
        <v>1328</v>
      </c>
      <c r="J2508" s="35">
        <f t="shared" si="118"/>
        <v>54.7887323943662</v>
      </c>
      <c r="K2508" s="35">
        <f t="shared" si="119"/>
        <v>-54.19326436275589</v>
      </c>
      <c r="L2508" s="35">
        <f t="shared" si="120"/>
        <v>-53.689759036144579</v>
      </c>
    </row>
    <row r="2509" spans="1:12">
      <c r="A2509" t="s">
        <v>5214</v>
      </c>
      <c r="B2509" t="s">
        <v>5215</v>
      </c>
      <c r="C2509" t="s">
        <v>475</v>
      </c>
      <c r="D2509" s="2">
        <v>718</v>
      </c>
      <c r="E2509" s="2">
        <v>1090</v>
      </c>
      <c r="F2509" s="2">
        <v>326</v>
      </c>
      <c r="G2509" s="2">
        <v>95</v>
      </c>
      <c r="H2509" s="2">
        <v>96</v>
      </c>
      <c r="I2509" s="2">
        <v>29</v>
      </c>
      <c r="J2509" s="35">
        <f t="shared" si="118"/>
        <v>655.78947368421052</v>
      </c>
      <c r="K2509" s="35">
        <f t="shared" si="119"/>
        <v>1035.4166666666667</v>
      </c>
      <c r="L2509" s="35">
        <f t="shared" si="120"/>
        <v>1024.1379310344828</v>
      </c>
    </row>
    <row r="2510" spans="1:12">
      <c r="A2510" t="s">
        <v>5217</v>
      </c>
      <c r="B2510" t="s">
        <v>5218</v>
      </c>
      <c r="C2510" t="s">
        <v>475</v>
      </c>
      <c r="D2510" s="2">
        <v>6323</v>
      </c>
      <c r="E2510" s="2">
        <v>3393</v>
      </c>
      <c r="F2510" s="2">
        <v>1007</v>
      </c>
      <c r="G2510" s="2">
        <v>11558</v>
      </c>
      <c r="H2510" s="2">
        <v>4850</v>
      </c>
      <c r="I2510" s="2">
        <v>1447</v>
      </c>
      <c r="J2510" s="35">
        <f t="shared" si="118"/>
        <v>-45.293303339678147</v>
      </c>
      <c r="K2510" s="35">
        <f t="shared" si="119"/>
        <v>-30.041237113402062</v>
      </c>
      <c r="L2510" s="35">
        <f t="shared" si="120"/>
        <v>-30.407740152038702</v>
      </c>
    </row>
    <row r="2511" spans="1:12">
      <c r="A2511" t="s">
        <v>5219</v>
      </c>
      <c r="B2511" t="s">
        <v>5220</v>
      </c>
      <c r="C2511" t="s">
        <v>475</v>
      </c>
      <c r="D2511" s="2">
        <v>53939</v>
      </c>
      <c r="E2511" s="2">
        <v>21405</v>
      </c>
      <c r="F2511" s="2">
        <v>6321</v>
      </c>
      <c r="G2511" s="2">
        <v>19809</v>
      </c>
      <c r="H2511" s="2">
        <v>16784</v>
      </c>
      <c r="I2511" s="2">
        <v>4960</v>
      </c>
      <c r="J2511" s="35">
        <f t="shared" si="118"/>
        <v>172.29542127315867</v>
      </c>
      <c r="K2511" s="35">
        <f t="shared" si="119"/>
        <v>27.532173498570067</v>
      </c>
      <c r="L2511" s="35">
        <f t="shared" si="120"/>
        <v>27.43951612903226</v>
      </c>
    </row>
    <row r="2512" spans="1:12">
      <c r="A2512" t="s">
        <v>5221</v>
      </c>
      <c r="B2512" t="s">
        <v>5222</v>
      </c>
      <c r="C2512" t="s">
        <v>475</v>
      </c>
      <c r="D2512" s="2">
        <v>49312</v>
      </c>
      <c r="E2512" s="2">
        <v>9459</v>
      </c>
      <c r="F2512" s="2">
        <v>2835</v>
      </c>
      <c r="G2512" s="2">
        <v>14639</v>
      </c>
      <c r="H2512" s="2">
        <v>2079</v>
      </c>
      <c r="I2512" s="2">
        <v>625</v>
      </c>
      <c r="J2512" s="35">
        <f t="shared" si="118"/>
        <v>236.85361021927727</v>
      </c>
      <c r="K2512" s="35">
        <f t="shared" si="119"/>
        <v>354.97835497835496</v>
      </c>
      <c r="L2512" s="35">
        <f t="shared" si="120"/>
        <v>353.6</v>
      </c>
    </row>
    <row r="2513" spans="1:12">
      <c r="A2513" t="s">
        <v>5223</v>
      </c>
      <c r="B2513" t="s">
        <v>5224</v>
      </c>
      <c r="C2513" t="s">
        <v>475</v>
      </c>
      <c r="D2513" s="2">
        <v>66746</v>
      </c>
      <c r="E2513" s="2">
        <v>15045</v>
      </c>
      <c r="F2513" s="2">
        <v>4525</v>
      </c>
      <c r="G2513" s="2">
        <v>9540</v>
      </c>
      <c r="H2513" s="2">
        <v>1906</v>
      </c>
      <c r="I2513" s="2">
        <v>570</v>
      </c>
      <c r="J2513" s="35">
        <f t="shared" si="118"/>
        <v>599.64360587002102</v>
      </c>
      <c r="K2513" s="35">
        <f t="shared" si="119"/>
        <v>689.34942287513115</v>
      </c>
      <c r="L2513" s="35">
        <f t="shared" si="120"/>
        <v>693.85964912280701</v>
      </c>
    </row>
    <row r="2514" spans="1:12">
      <c r="A2514" t="s">
        <v>5225</v>
      </c>
      <c r="B2514" t="s">
        <v>5226</v>
      </c>
      <c r="C2514" t="s">
        <v>475</v>
      </c>
      <c r="D2514" s="2">
        <v>23463</v>
      </c>
      <c r="E2514" s="2">
        <v>23457</v>
      </c>
      <c r="F2514" s="2">
        <v>7336</v>
      </c>
      <c r="G2514" s="2">
        <v>57430</v>
      </c>
      <c r="H2514" s="2">
        <v>22135</v>
      </c>
      <c r="I2514" s="2">
        <v>7103</v>
      </c>
      <c r="J2514" s="35">
        <f t="shared" si="118"/>
        <v>-59.14504614313077</v>
      </c>
      <c r="K2514" s="35">
        <f t="shared" si="119"/>
        <v>5.9724418341992322</v>
      </c>
      <c r="L2514" s="35">
        <f t="shared" si="120"/>
        <v>3.2803040968604815</v>
      </c>
    </row>
    <row r="2515" spans="1:12">
      <c r="A2515" t="s">
        <v>5227</v>
      </c>
      <c r="B2515" t="s">
        <v>5228</v>
      </c>
      <c r="C2515" t="s">
        <v>475</v>
      </c>
      <c r="D2515" s="2">
        <v>1854708</v>
      </c>
      <c r="E2515" s="2">
        <v>359849</v>
      </c>
      <c r="F2515" s="2">
        <v>108149</v>
      </c>
      <c r="G2515" s="2">
        <v>1587853</v>
      </c>
      <c r="H2515" s="2">
        <v>306090</v>
      </c>
      <c r="I2515" s="2">
        <v>91962</v>
      </c>
      <c r="J2515" s="35">
        <f t="shared" si="118"/>
        <v>16.806026754365799</v>
      </c>
      <c r="K2515" s="35">
        <f t="shared" si="119"/>
        <v>17.563135025646051</v>
      </c>
      <c r="L2515" s="35">
        <f t="shared" si="120"/>
        <v>17.601835540766839</v>
      </c>
    </row>
    <row r="2516" spans="1:12">
      <c r="A2516" t="s">
        <v>5229</v>
      </c>
      <c r="B2516" t="s">
        <v>5230</v>
      </c>
      <c r="C2516" t="s">
        <v>475</v>
      </c>
      <c r="D2516" s="2">
        <v>4603</v>
      </c>
      <c r="E2516" s="2">
        <v>888</v>
      </c>
      <c r="F2516" s="2">
        <v>266</v>
      </c>
      <c r="G2516" s="2">
        <v>2043</v>
      </c>
      <c r="H2516" s="2">
        <v>1439</v>
      </c>
      <c r="I2516" s="2">
        <v>455</v>
      </c>
      <c r="J2516" s="35">
        <f t="shared" si="118"/>
        <v>125.30592266275086</v>
      </c>
      <c r="K2516" s="35">
        <f t="shared" si="119"/>
        <v>-38.290479499652534</v>
      </c>
      <c r="L2516" s="35">
        <f t="shared" si="120"/>
        <v>-41.53846153846154</v>
      </c>
    </row>
    <row r="2517" spans="1:12">
      <c r="A2517" t="s">
        <v>5231</v>
      </c>
      <c r="B2517" t="s">
        <v>5232</v>
      </c>
      <c r="C2517" t="s">
        <v>475</v>
      </c>
      <c r="D2517" s="2">
        <v>206825</v>
      </c>
      <c r="E2517" s="2">
        <v>71421</v>
      </c>
      <c r="F2517" s="2">
        <v>22903</v>
      </c>
      <c r="G2517" s="2">
        <v>183237</v>
      </c>
      <c r="H2517" s="2">
        <v>70100</v>
      </c>
      <c r="I2517" s="2">
        <v>22270</v>
      </c>
      <c r="J2517" s="35">
        <f t="shared" si="118"/>
        <v>12.872945966153123</v>
      </c>
      <c r="K2517" s="35">
        <f t="shared" si="119"/>
        <v>1.884450784593438</v>
      </c>
      <c r="L2517" s="35">
        <f t="shared" si="120"/>
        <v>2.8423888639425234</v>
      </c>
    </row>
    <row r="2518" spans="1:12">
      <c r="A2518" t="s">
        <v>5233</v>
      </c>
      <c r="B2518" t="s">
        <v>5234</v>
      </c>
      <c r="C2518" t="s">
        <v>475</v>
      </c>
      <c r="D2518" s="2">
        <v>1501047</v>
      </c>
      <c r="E2518" s="2">
        <v>275983</v>
      </c>
      <c r="F2518" s="2">
        <v>82730</v>
      </c>
      <c r="G2518" s="2">
        <v>1935985</v>
      </c>
      <c r="H2518" s="2">
        <v>373676</v>
      </c>
      <c r="I2518" s="2">
        <v>112066</v>
      </c>
      <c r="J2518" s="35">
        <f t="shared" si="118"/>
        <v>-22.465979850050491</v>
      </c>
      <c r="K2518" s="35">
        <f t="shared" si="119"/>
        <v>-26.143771609629734</v>
      </c>
      <c r="L2518" s="35">
        <f t="shared" si="120"/>
        <v>-26.177431156639837</v>
      </c>
    </row>
    <row r="2519" spans="1:12">
      <c r="A2519" t="s">
        <v>5235</v>
      </c>
      <c r="B2519" t="s">
        <v>5236</v>
      </c>
      <c r="C2519" t="s">
        <v>475</v>
      </c>
      <c r="D2519" s="2">
        <v>324006</v>
      </c>
      <c r="E2519" s="2">
        <v>61510</v>
      </c>
      <c r="F2519" s="2">
        <v>18433</v>
      </c>
      <c r="G2519" s="2">
        <v>88856</v>
      </c>
      <c r="H2519" s="2">
        <v>16803</v>
      </c>
      <c r="I2519" s="2">
        <v>5033</v>
      </c>
      <c r="J2519" s="35">
        <f t="shared" si="118"/>
        <v>264.64166741694424</v>
      </c>
      <c r="K2519" s="35">
        <f t="shared" si="119"/>
        <v>266.0655835267512</v>
      </c>
      <c r="L2519" s="35">
        <f t="shared" si="120"/>
        <v>266.2427975362607</v>
      </c>
    </row>
    <row r="2520" spans="1:12">
      <c r="A2520" t="s">
        <v>5237</v>
      </c>
      <c r="B2520" t="s">
        <v>5238</v>
      </c>
      <c r="C2520" t="s">
        <v>475</v>
      </c>
      <c r="D2520" s="2">
        <v>794101</v>
      </c>
      <c r="E2520" s="2">
        <v>148335</v>
      </c>
      <c r="F2520" s="2">
        <v>44467</v>
      </c>
      <c r="G2520" s="2">
        <v>603326</v>
      </c>
      <c r="H2520" s="2">
        <v>108462</v>
      </c>
      <c r="I2520" s="2">
        <v>32506</v>
      </c>
      <c r="J2520" s="35">
        <f t="shared" si="118"/>
        <v>31.620550084034171</v>
      </c>
      <c r="K2520" s="35">
        <f t="shared" si="119"/>
        <v>36.762183990706426</v>
      </c>
      <c r="L2520" s="35">
        <f t="shared" si="120"/>
        <v>36.796283762997604</v>
      </c>
    </row>
    <row r="2521" spans="1:12">
      <c r="A2521" t="s">
        <v>5239</v>
      </c>
      <c r="B2521" t="s">
        <v>5240</v>
      </c>
      <c r="C2521" t="s">
        <v>475</v>
      </c>
      <c r="D2521" s="2">
        <v>1489</v>
      </c>
      <c r="E2521" s="2">
        <v>357</v>
      </c>
      <c r="F2521" s="2">
        <v>107</v>
      </c>
      <c r="G2521" s="2">
        <v>10000</v>
      </c>
      <c r="H2521" s="2">
        <v>564</v>
      </c>
      <c r="I2521" s="2">
        <v>174</v>
      </c>
      <c r="J2521" s="35">
        <f t="shared" si="118"/>
        <v>-85.11</v>
      </c>
      <c r="K2521" s="35">
        <f t="shared" si="119"/>
        <v>-36.702127659574465</v>
      </c>
      <c r="L2521" s="35">
        <f t="shared" si="120"/>
        <v>-38.505747126436781</v>
      </c>
    </row>
    <row r="2522" spans="1:12">
      <c r="A2522" t="s">
        <v>5241</v>
      </c>
      <c r="B2522" t="s">
        <v>5242</v>
      </c>
      <c r="C2522" t="s">
        <v>475</v>
      </c>
      <c r="D2522" s="2">
        <v>450148</v>
      </c>
      <c r="E2522" s="2">
        <v>171888</v>
      </c>
      <c r="F2522" s="2">
        <v>53015</v>
      </c>
      <c r="G2522" s="2">
        <v>554479</v>
      </c>
      <c r="H2522" s="2">
        <v>175998</v>
      </c>
      <c r="I2522" s="2">
        <v>54147</v>
      </c>
      <c r="J2522" s="35">
        <f t="shared" si="118"/>
        <v>-18.816041725655975</v>
      </c>
      <c r="K2522" s="35">
        <f t="shared" si="119"/>
        <v>-2.3352538097023832</v>
      </c>
      <c r="L2522" s="35">
        <f t="shared" si="120"/>
        <v>-2.0906052043511183</v>
      </c>
    </row>
    <row r="2523" spans="1:12">
      <c r="A2523" t="s">
        <v>5243</v>
      </c>
      <c r="B2523" t="s">
        <v>5244</v>
      </c>
      <c r="C2523" t="s">
        <v>475</v>
      </c>
      <c r="D2523" s="2">
        <v>323812</v>
      </c>
      <c r="E2523" s="2">
        <v>74208</v>
      </c>
      <c r="F2523" s="2">
        <v>22327</v>
      </c>
      <c r="G2523" s="2">
        <v>306655</v>
      </c>
      <c r="H2523" s="2">
        <v>61785</v>
      </c>
      <c r="I2523" s="2">
        <v>18535</v>
      </c>
      <c r="J2523" s="35">
        <f t="shared" si="118"/>
        <v>5.5948867619963805</v>
      </c>
      <c r="K2523" s="35">
        <f t="shared" si="119"/>
        <v>20.106822044185481</v>
      </c>
      <c r="L2523" s="35">
        <f t="shared" si="120"/>
        <v>20.458591853250606</v>
      </c>
    </row>
    <row r="2524" spans="1:12">
      <c r="A2524" t="s">
        <v>5245</v>
      </c>
      <c r="B2524" t="s">
        <v>5246</v>
      </c>
      <c r="C2524" t="s">
        <v>475</v>
      </c>
      <c r="D2524" s="2">
        <v>152531</v>
      </c>
      <c r="E2524" s="2">
        <v>28025</v>
      </c>
      <c r="F2524" s="2">
        <v>8407</v>
      </c>
      <c r="G2524" s="2">
        <v>52591</v>
      </c>
      <c r="H2524" s="2">
        <v>8871</v>
      </c>
      <c r="I2524" s="2">
        <v>2658</v>
      </c>
      <c r="J2524" s="35">
        <f t="shared" si="118"/>
        <v>190.03251506911829</v>
      </c>
      <c r="K2524" s="35">
        <f t="shared" si="119"/>
        <v>215.91703302897079</v>
      </c>
      <c r="L2524" s="35">
        <f t="shared" si="120"/>
        <v>216.29044394281414</v>
      </c>
    </row>
    <row r="2525" spans="1:12">
      <c r="A2525" t="s">
        <v>5247</v>
      </c>
      <c r="B2525" t="s">
        <v>5248</v>
      </c>
      <c r="C2525" t="s">
        <v>475</v>
      </c>
      <c r="D2525" s="2">
        <v>598645</v>
      </c>
      <c r="E2525" s="2">
        <v>133915</v>
      </c>
      <c r="F2525" s="2">
        <v>40348</v>
      </c>
      <c r="G2525" s="2">
        <v>89514</v>
      </c>
      <c r="H2525" s="2">
        <v>20518</v>
      </c>
      <c r="I2525" s="2">
        <v>6282</v>
      </c>
      <c r="J2525" s="35">
        <f t="shared" si="118"/>
        <v>568.7724825167013</v>
      </c>
      <c r="K2525" s="35">
        <f t="shared" si="119"/>
        <v>552.67082561653183</v>
      </c>
      <c r="L2525" s="35">
        <f t="shared" si="120"/>
        <v>542.27952881248007</v>
      </c>
    </row>
    <row r="2526" spans="1:12">
      <c r="A2526" t="s">
        <v>5249</v>
      </c>
      <c r="B2526" t="s">
        <v>5236</v>
      </c>
      <c r="C2526" t="s">
        <v>475</v>
      </c>
      <c r="D2526" s="2">
        <v>4876</v>
      </c>
      <c r="E2526" s="2">
        <v>12101</v>
      </c>
      <c r="F2526" s="2">
        <v>3895</v>
      </c>
      <c r="G2526" s="2">
        <v>17511</v>
      </c>
      <c r="H2526" s="2">
        <v>2505</v>
      </c>
      <c r="I2526" s="2">
        <v>792</v>
      </c>
      <c r="J2526" s="35">
        <f t="shared" si="118"/>
        <v>-72.154645651304889</v>
      </c>
      <c r="K2526" s="35">
        <f t="shared" si="119"/>
        <v>383.07385229540915</v>
      </c>
      <c r="L2526" s="35">
        <f t="shared" si="120"/>
        <v>391.79292929292927</v>
      </c>
    </row>
    <row r="2527" spans="1:12">
      <c r="A2527" t="s">
        <v>5250</v>
      </c>
      <c r="B2527" t="s">
        <v>5251</v>
      </c>
      <c r="C2527" t="s">
        <v>475</v>
      </c>
      <c r="D2527" s="2">
        <v>176293</v>
      </c>
      <c r="E2527" s="2">
        <v>36552</v>
      </c>
      <c r="F2527" s="2">
        <v>10951</v>
      </c>
      <c r="G2527" s="2">
        <v>238074</v>
      </c>
      <c r="H2527" s="2">
        <v>48832</v>
      </c>
      <c r="I2527" s="2">
        <v>14626</v>
      </c>
      <c r="J2527" s="35">
        <f t="shared" si="118"/>
        <v>-25.95033476986147</v>
      </c>
      <c r="K2527" s="35">
        <f t="shared" si="119"/>
        <v>-25.147444298820446</v>
      </c>
      <c r="L2527" s="35">
        <f t="shared" si="120"/>
        <v>-25.126487077806647</v>
      </c>
    </row>
    <row r="2528" spans="1:12">
      <c r="A2528" t="s">
        <v>10237</v>
      </c>
      <c r="B2528" t="s">
        <v>10238</v>
      </c>
      <c r="C2528" t="s">
        <v>475</v>
      </c>
      <c r="G2528" s="2">
        <v>36</v>
      </c>
      <c r="H2528" s="2">
        <v>16</v>
      </c>
      <c r="I2528" s="2">
        <v>5</v>
      </c>
      <c r="J2528" s="35">
        <f t="shared" si="118"/>
        <v>-100</v>
      </c>
      <c r="K2528" s="35">
        <f t="shared" si="119"/>
        <v>-100</v>
      </c>
      <c r="L2528" s="35">
        <f t="shared" si="120"/>
        <v>-100</v>
      </c>
    </row>
    <row r="2529" spans="1:12">
      <c r="A2529" t="s">
        <v>5252</v>
      </c>
      <c r="B2529" t="s">
        <v>5253</v>
      </c>
      <c r="C2529" t="s">
        <v>475</v>
      </c>
      <c r="D2529" s="2">
        <v>91</v>
      </c>
      <c r="E2529" s="2">
        <v>159</v>
      </c>
      <c r="F2529" s="2">
        <v>48</v>
      </c>
      <c r="G2529" s="2">
        <v>53</v>
      </c>
      <c r="H2529" s="2">
        <v>34</v>
      </c>
      <c r="I2529" s="2">
        <v>10</v>
      </c>
      <c r="J2529" s="35">
        <f t="shared" si="118"/>
        <v>71.698113207547166</v>
      </c>
      <c r="K2529" s="35">
        <f t="shared" si="119"/>
        <v>367.64705882352939</v>
      </c>
      <c r="L2529" s="35">
        <f t="shared" si="120"/>
        <v>380</v>
      </c>
    </row>
    <row r="2530" spans="1:12">
      <c r="A2530" t="s">
        <v>5254</v>
      </c>
      <c r="B2530" t="s">
        <v>5255</v>
      </c>
      <c r="C2530" t="s">
        <v>475</v>
      </c>
      <c r="D2530" s="2">
        <v>85</v>
      </c>
      <c r="E2530" s="2">
        <v>17</v>
      </c>
      <c r="F2530" s="2">
        <v>5</v>
      </c>
      <c r="J2530" s="35" t="e">
        <f t="shared" si="118"/>
        <v>#DIV/0!</v>
      </c>
      <c r="K2530" s="35" t="e">
        <f t="shared" si="119"/>
        <v>#DIV/0!</v>
      </c>
      <c r="L2530" s="35" t="e">
        <f t="shared" si="120"/>
        <v>#DIV/0!</v>
      </c>
    </row>
    <row r="2531" spans="1:12">
      <c r="A2531" t="s">
        <v>10239</v>
      </c>
      <c r="B2531" t="s">
        <v>10240</v>
      </c>
      <c r="C2531" t="s">
        <v>475</v>
      </c>
      <c r="G2531" s="2">
        <v>2005</v>
      </c>
      <c r="H2531" s="2">
        <v>215</v>
      </c>
      <c r="I2531" s="2">
        <v>65</v>
      </c>
      <c r="J2531" s="35">
        <f t="shared" si="118"/>
        <v>-100</v>
      </c>
      <c r="K2531" s="35">
        <f t="shared" si="119"/>
        <v>-100</v>
      </c>
      <c r="L2531" s="35">
        <f t="shared" si="120"/>
        <v>-100</v>
      </c>
    </row>
    <row r="2532" spans="1:12">
      <c r="A2532" t="s">
        <v>5256</v>
      </c>
      <c r="B2532" t="s">
        <v>5257</v>
      </c>
      <c r="C2532" t="s">
        <v>475</v>
      </c>
      <c r="D2532" s="2">
        <v>10501</v>
      </c>
      <c r="E2532" s="2">
        <v>4871</v>
      </c>
      <c r="F2532" s="2">
        <v>1546</v>
      </c>
      <c r="J2532" s="35" t="e">
        <f t="shared" si="118"/>
        <v>#DIV/0!</v>
      </c>
      <c r="K2532" s="35" t="e">
        <f t="shared" si="119"/>
        <v>#DIV/0!</v>
      </c>
      <c r="L2532" s="35" t="e">
        <f t="shared" si="120"/>
        <v>#DIV/0!</v>
      </c>
    </row>
    <row r="2533" spans="1:12">
      <c r="A2533" t="s">
        <v>5258</v>
      </c>
      <c r="B2533" t="s">
        <v>5259</v>
      </c>
      <c r="C2533" t="s">
        <v>475</v>
      </c>
      <c r="D2533" s="2">
        <v>37359</v>
      </c>
      <c r="E2533" s="2">
        <v>6708</v>
      </c>
      <c r="F2533" s="2">
        <v>2009</v>
      </c>
      <c r="G2533" s="2">
        <v>20</v>
      </c>
      <c r="H2533" s="2">
        <v>82</v>
      </c>
      <c r="I2533" s="2">
        <v>27</v>
      </c>
      <c r="J2533" s="35">
        <f t="shared" si="118"/>
        <v>186695</v>
      </c>
      <c r="K2533" s="35">
        <f t="shared" si="119"/>
        <v>8080.4878048780483</v>
      </c>
      <c r="L2533" s="35">
        <f t="shared" si="120"/>
        <v>7340.7407407407409</v>
      </c>
    </row>
    <row r="2534" spans="1:12">
      <c r="A2534" t="s">
        <v>10241</v>
      </c>
      <c r="B2534" t="s">
        <v>10242</v>
      </c>
      <c r="C2534" t="s">
        <v>475</v>
      </c>
      <c r="G2534" s="2">
        <v>1311</v>
      </c>
      <c r="H2534" s="2">
        <v>320</v>
      </c>
      <c r="I2534" s="2">
        <v>96</v>
      </c>
      <c r="J2534" s="35">
        <f t="shared" si="118"/>
        <v>-100</v>
      </c>
      <c r="K2534" s="35">
        <f t="shared" si="119"/>
        <v>-100</v>
      </c>
      <c r="L2534" s="35">
        <f t="shared" si="120"/>
        <v>-100</v>
      </c>
    </row>
    <row r="2535" spans="1:12">
      <c r="A2535" t="s">
        <v>5260</v>
      </c>
      <c r="B2535" t="s">
        <v>5261</v>
      </c>
      <c r="C2535" t="s">
        <v>475</v>
      </c>
      <c r="D2535" s="2">
        <v>8598</v>
      </c>
      <c r="E2535" s="2">
        <v>2939</v>
      </c>
      <c r="F2535" s="2">
        <v>880</v>
      </c>
      <c r="G2535" s="2">
        <v>16026</v>
      </c>
      <c r="H2535" s="2">
        <v>6026</v>
      </c>
      <c r="I2535" s="2">
        <v>1805</v>
      </c>
      <c r="J2535" s="35">
        <f t="shared" si="118"/>
        <v>-46.349681767128416</v>
      </c>
      <c r="K2535" s="35">
        <f t="shared" si="119"/>
        <v>-51.228011948224363</v>
      </c>
      <c r="L2535" s="35">
        <f t="shared" si="120"/>
        <v>-51.24653739612188</v>
      </c>
    </row>
    <row r="2536" spans="1:12">
      <c r="A2536" t="s">
        <v>5262</v>
      </c>
      <c r="B2536" t="s">
        <v>5263</v>
      </c>
      <c r="C2536" t="s">
        <v>475</v>
      </c>
      <c r="D2536" s="2">
        <v>850</v>
      </c>
      <c r="E2536" s="2">
        <v>108</v>
      </c>
      <c r="F2536" s="2">
        <v>32</v>
      </c>
      <c r="J2536" s="35" t="e">
        <f t="shared" si="118"/>
        <v>#DIV/0!</v>
      </c>
      <c r="K2536" s="35" t="e">
        <f t="shared" si="119"/>
        <v>#DIV/0!</v>
      </c>
      <c r="L2536" s="35" t="e">
        <f t="shared" si="120"/>
        <v>#DIV/0!</v>
      </c>
    </row>
    <row r="2537" spans="1:12">
      <c r="A2537" t="s">
        <v>5264</v>
      </c>
      <c r="B2537" t="s">
        <v>5265</v>
      </c>
      <c r="C2537" t="s">
        <v>475</v>
      </c>
      <c r="D2537" s="2">
        <v>308</v>
      </c>
      <c r="E2537" s="2">
        <v>62</v>
      </c>
      <c r="F2537" s="2">
        <v>19</v>
      </c>
      <c r="G2537" s="2">
        <v>4776</v>
      </c>
      <c r="H2537" s="2">
        <v>5387</v>
      </c>
      <c r="I2537" s="2">
        <v>1733</v>
      </c>
      <c r="J2537" s="35">
        <f t="shared" si="118"/>
        <v>-93.551088777219434</v>
      </c>
      <c r="K2537" s="35">
        <f t="shared" si="119"/>
        <v>-98.84908112121775</v>
      </c>
      <c r="L2537" s="35">
        <f t="shared" si="120"/>
        <v>-98.903635314483552</v>
      </c>
    </row>
    <row r="2538" spans="1:12">
      <c r="A2538" t="s">
        <v>5266</v>
      </c>
      <c r="B2538" t="s">
        <v>5267</v>
      </c>
      <c r="C2538" t="s">
        <v>475</v>
      </c>
      <c r="D2538" s="2">
        <v>17330</v>
      </c>
      <c r="E2538" s="2">
        <v>656</v>
      </c>
      <c r="F2538" s="2">
        <v>195</v>
      </c>
      <c r="G2538" s="2">
        <v>45595</v>
      </c>
      <c r="H2538" s="2">
        <v>13840</v>
      </c>
      <c r="I2538" s="2">
        <v>4297</v>
      </c>
      <c r="J2538" s="35">
        <f t="shared" si="118"/>
        <v>-61.991446430529663</v>
      </c>
      <c r="K2538" s="35">
        <f t="shared" si="119"/>
        <v>-95.260115606936409</v>
      </c>
      <c r="L2538" s="35">
        <f t="shared" si="120"/>
        <v>-95.461950197812428</v>
      </c>
    </row>
    <row r="2539" spans="1:12">
      <c r="A2539" t="s">
        <v>5268</v>
      </c>
      <c r="B2539" t="s">
        <v>5269</v>
      </c>
      <c r="C2539" t="s">
        <v>475</v>
      </c>
      <c r="D2539" s="2">
        <v>23788</v>
      </c>
      <c r="E2539" s="2">
        <v>4925</v>
      </c>
      <c r="F2539" s="2">
        <v>1476</v>
      </c>
      <c r="G2539" s="2">
        <v>13432</v>
      </c>
      <c r="H2539" s="2">
        <v>2686</v>
      </c>
      <c r="I2539" s="2">
        <v>829</v>
      </c>
      <c r="J2539" s="35">
        <f t="shared" si="118"/>
        <v>77.099463966646809</v>
      </c>
      <c r="K2539" s="35">
        <f t="shared" si="119"/>
        <v>83.358153387937449</v>
      </c>
      <c r="L2539" s="35">
        <f t="shared" si="120"/>
        <v>78.045838359469244</v>
      </c>
    </row>
    <row r="2540" spans="1:12">
      <c r="A2540" t="s">
        <v>5270</v>
      </c>
      <c r="B2540" t="s">
        <v>5271</v>
      </c>
      <c r="C2540" t="s">
        <v>475</v>
      </c>
      <c r="D2540" s="2">
        <v>3839</v>
      </c>
      <c r="E2540" s="2">
        <v>352</v>
      </c>
      <c r="F2540" s="2">
        <v>106</v>
      </c>
      <c r="G2540" s="2">
        <v>35907</v>
      </c>
      <c r="H2540" s="2">
        <v>11764</v>
      </c>
      <c r="I2540" s="2">
        <v>3677</v>
      </c>
      <c r="J2540" s="35">
        <f t="shared" si="118"/>
        <v>-89.308491380510759</v>
      </c>
      <c r="K2540" s="35">
        <f t="shared" si="119"/>
        <v>-97.00782046922815</v>
      </c>
      <c r="L2540" s="35">
        <f t="shared" si="120"/>
        <v>-97.117215121022568</v>
      </c>
    </row>
    <row r="2541" spans="1:12">
      <c r="A2541" t="s">
        <v>5272</v>
      </c>
      <c r="B2541" t="s">
        <v>5273</v>
      </c>
      <c r="C2541" t="s">
        <v>475</v>
      </c>
      <c r="D2541" s="2">
        <v>566991</v>
      </c>
      <c r="E2541" s="2">
        <v>120716</v>
      </c>
      <c r="F2541" s="2">
        <v>36361</v>
      </c>
      <c r="G2541" s="2">
        <v>218095</v>
      </c>
      <c r="H2541" s="2">
        <v>45367</v>
      </c>
      <c r="I2541" s="2">
        <v>13835</v>
      </c>
      <c r="J2541" s="35">
        <f t="shared" si="118"/>
        <v>159.97432311607326</v>
      </c>
      <c r="K2541" s="35">
        <f t="shared" si="119"/>
        <v>166.08768488108097</v>
      </c>
      <c r="L2541" s="35">
        <f t="shared" si="120"/>
        <v>162.81893747741236</v>
      </c>
    </row>
    <row r="2542" spans="1:12">
      <c r="A2542" t="s">
        <v>5274</v>
      </c>
      <c r="B2542" t="s">
        <v>5275</v>
      </c>
      <c r="C2542" t="s">
        <v>475</v>
      </c>
      <c r="D2542" s="2">
        <v>22755</v>
      </c>
      <c r="E2542" s="2">
        <v>4367</v>
      </c>
      <c r="F2542" s="2">
        <v>1319</v>
      </c>
      <c r="G2542" s="2">
        <v>1456</v>
      </c>
      <c r="H2542" s="2">
        <v>1032</v>
      </c>
      <c r="I2542" s="2">
        <v>330</v>
      </c>
      <c r="J2542" s="35">
        <f t="shared" si="118"/>
        <v>1462.8434065934066</v>
      </c>
      <c r="K2542" s="35">
        <f t="shared" si="119"/>
        <v>323.15891472868219</v>
      </c>
      <c r="L2542" s="35">
        <f t="shared" si="120"/>
        <v>299.69696969696969</v>
      </c>
    </row>
    <row r="2543" spans="1:12">
      <c r="A2543" t="s">
        <v>5276</v>
      </c>
      <c r="B2543" t="s">
        <v>5277</v>
      </c>
      <c r="C2543" t="s">
        <v>475</v>
      </c>
      <c r="D2543" s="2">
        <v>96207</v>
      </c>
      <c r="E2543" s="2">
        <v>18030</v>
      </c>
      <c r="F2543" s="2">
        <v>5658</v>
      </c>
      <c r="G2543" s="2">
        <v>21783</v>
      </c>
      <c r="H2543" s="2">
        <v>5870</v>
      </c>
      <c r="I2543" s="2">
        <v>1828</v>
      </c>
      <c r="J2543" s="35">
        <f t="shared" si="118"/>
        <v>341.66092824679794</v>
      </c>
      <c r="K2543" s="35">
        <f t="shared" si="119"/>
        <v>207.15502555366268</v>
      </c>
      <c r="L2543" s="35">
        <f t="shared" si="120"/>
        <v>209.51859956236325</v>
      </c>
    </row>
    <row r="2544" spans="1:12">
      <c r="A2544" t="s">
        <v>5278</v>
      </c>
      <c r="B2544" t="s">
        <v>5279</v>
      </c>
      <c r="C2544" t="s">
        <v>475</v>
      </c>
      <c r="D2544" s="2">
        <v>5310</v>
      </c>
      <c r="E2544" s="2">
        <v>1238</v>
      </c>
      <c r="F2544" s="2">
        <v>371</v>
      </c>
      <c r="G2544" s="2">
        <v>1112</v>
      </c>
      <c r="H2544" s="2">
        <v>180</v>
      </c>
      <c r="I2544" s="2">
        <v>54</v>
      </c>
      <c r="J2544" s="35">
        <f t="shared" si="118"/>
        <v>377.51798561151077</v>
      </c>
      <c r="K2544" s="35">
        <f t="shared" si="119"/>
        <v>587.77777777777783</v>
      </c>
      <c r="L2544" s="35">
        <f t="shared" si="120"/>
        <v>587.03703703703707</v>
      </c>
    </row>
    <row r="2545" spans="1:12">
      <c r="A2545" t="s">
        <v>5280</v>
      </c>
      <c r="B2545" t="s">
        <v>5281</v>
      </c>
      <c r="C2545" t="s">
        <v>475</v>
      </c>
      <c r="D2545" s="2">
        <v>888928</v>
      </c>
      <c r="E2545" s="2">
        <v>189477</v>
      </c>
      <c r="F2545" s="2">
        <v>57622</v>
      </c>
      <c r="G2545" s="2">
        <v>723555</v>
      </c>
      <c r="H2545" s="2">
        <v>180933</v>
      </c>
      <c r="I2545" s="2">
        <v>55725</v>
      </c>
      <c r="J2545" s="35">
        <f t="shared" si="118"/>
        <v>22.855622585705301</v>
      </c>
      <c r="K2545" s="35">
        <f t="shared" si="119"/>
        <v>4.7221899819270119</v>
      </c>
      <c r="L2545" s="35">
        <f t="shared" si="120"/>
        <v>3.4042171377299235</v>
      </c>
    </row>
    <row r="2546" spans="1:12">
      <c r="A2546" t="s">
        <v>5282</v>
      </c>
      <c r="B2546" t="s">
        <v>5283</v>
      </c>
      <c r="C2546" t="s">
        <v>475</v>
      </c>
      <c r="D2546" s="2">
        <v>1912</v>
      </c>
      <c r="E2546" s="2">
        <v>422</v>
      </c>
      <c r="F2546" s="2">
        <v>126</v>
      </c>
      <c r="G2546" s="2">
        <v>18399</v>
      </c>
      <c r="H2546" s="2">
        <v>4093</v>
      </c>
      <c r="I2546" s="2">
        <v>1225</v>
      </c>
      <c r="J2546" s="35">
        <f t="shared" si="118"/>
        <v>-89.608130876678075</v>
      </c>
      <c r="K2546" s="35">
        <f t="shared" si="119"/>
        <v>-89.6897141461031</v>
      </c>
      <c r="L2546" s="35">
        <f t="shared" si="120"/>
        <v>-89.714285714285708</v>
      </c>
    </row>
    <row r="2547" spans="1:12">
      <c r="A2547" t="s">
        <v>5284</v>
      </c>
      <c r="B2547" t="s">
        <v>5285</v>
      </c>
      <c r="C2547" t="s">
        <v>475</v>
      </c>
      <c r="D2547" s="2">
        <v>225414</v>
      </c>
      <c r="E2547" s="2">
        <v>38305</v>
      </c>
      <c r="F2547" s="2">
        <v>11650</v>
      </c>
      <c r="G2547" s="2">
        <v>211478</v>
      </c>
      <c r="H2547" s="2">
        <v>62315</v>
      </c>
      <c r="I2547" s="2">
        <v>19487</v>
      </c>
      <c r="J2547" s="35">
        <f t="shared" si="118"/>
        <v>6.5898107604573521</v>
      </c>
      <c r="K2547" s="35">
        <f t="shared" si="119"/>
        <v>-38.530048944876839</v>
      </c>
      <c r="L2547" s="35">
        <f t="shared" si="120"/>
        <v>-40.216554626161027</v>
      </c>
    </row>
    <row r="2548" spans="1:12">
      <c r="A2548" t="s">
        <v>10243</v>
      </c>
      <c r="B2548" t="s">
        <v>10244</v>
      </c>
      <c r="C2548" t="s">
        <v>475</v>
      </c>
      <c r="G2548" s="2">
        <v>1282</v>
      </c>
      <c r="H2548" s="2">
        <v>1035</v>
      </c>
      <c r="I2548" s="2">
        <v>329</v>
      </c>
      <c r="J2548" s="35">
        <f t="shared" si="118"/>
        <v>-100</v>
      </c>
      <c r="K2548" s="35">
        <f t="shared" si="119"/>
        <v>-100</v>
      </c>
      <c r="L2548" s="35">
        <f t="shared" si="120"/>
        <v>-100</v>
      </c>
    </row>
    <row r="2549" spans="1:12">
      <c r="A2549" t="s">
        <v>5286</v>
      </c>
      <c r="B2549" t="s">
        <v>5287</v>
      </c>
      <c r="C2549" t="s">
        <v>475</v>
      </c>
      <c r="D2549" s="2">
        <v>39293</v>
      </c>
      <c r="E2549" s="2">
        <v>26981</v>
      </c>
      <c r="F2549" s="2">
        <v>8661</v>
      </c>
      <c r="G2549" s="2">
        <v>100574</v>
      </c>
      <c r="H2549" s="2">
        <v>35747</v>
      </c>
      <c r="I2549" s="2">
        <v>11272</v>
      </c>
      <c r="J2549" s="35">
        <f t="shared" si="118"/>
        <v>-60.931254598604013</v>
      </c>
      <c r="K2549" s="35">
        <f t="shared" si="119"/>
        <v>-24.522337538814448</v>
      </c>
      <c r="L2549" s="35">
        <f t="shared" si="120"/>
        <v>-23.163591199432222</v>
      </c>
    </row>
    <row r="2550" spans="1:12">
      <c r="A2550" t="s">
        <v>5288</v>
      </c>
      <c r="B2550" t="s">
        <v>5275</v>
      </c>
      <c r="C2550" t="s">
        <v>475</v>
      </c>
      <c r="D2550" s="2">
        <v>488</v>
      </c>
      <c r="E2550" s="2">
        <v>121</v>
      </c>
      <c r="F2550" s="2">
        <v>36</v>
      </c>
      <c r="G2550" s="2">
        <v>380</v>
      </c>
      <c r="H2550" s="2">
        <v>78</v>
      </c>
      <c r="I2550" s="2">
        <v>24</v>
      </c>
      <c r="J2550" s="35">
        <f t="shared" si="118"/>
        <v>28.421052631578949</v>
      </c>
      <c r="K2550" s="35">
        <f t="shared" si="119"/>
        <v>55.128205128205131</v>
      </c>
      <c r="L2550" s="35">
        <f t="shared" si="120"/>
        <v>50</v>
      </c>
    </row>
    <row r="2551" spans="1:12">
      <c r="A2551" t="s">
        <v>5289</v>
      </c>
      <c r="B2551" t="s">
        <v>5290</v>
      </c>
      <c r="C2551" t="s">
        <v>475</v>
      </c>
      <c r="D2551" s="2">
        <v>24221</v>
      </c>
      <c r="E2551" s="2">
        <v>9109</v>
      </c>
      <c r="F2551" s="2">
        <v>2861</v>
      </c>
      <c r="G2551" s="2">
        <v>67779</v>
      </c>
      <c r="H2551" s="2">
        <v>24790</v>
      </c>
      <c r="I2551" s="2">
        <v>7783</v>
      </c>
      <c r="J2551" s="35">
        <f t="shared" si="118"/>
        <v>-64.264742766933708</v>
      </c>
      <c r="K2551" s="35">
        <f t="shared" si="119"/>
        <v>-63.255344897135942</v>
      </c>
      <c r="L2551" s="35">
        <f t="shared" si="120"/>
        <v>-63.24039573429269</v>
      </c>
    </row>
    <row r="2552" spans="1:12">
      <c r="A2552" t="s">
        <v>5291</v>
      </c>
      <c r="B2552" t="s">
        <v>5292</v>
      </c>
      <c r="C2552" t="s">
        <v>475</v>
      </c>
      <c r="D2552" s="2">
        <v>790702</v>
      </c>
      <c r="E2552" s="2">
        <v>225269</v>
      </c>
      <c r="F2552" s="2">
        <v>69753</v>
      </c>
      <c r="G2552" s="2">
        <v>112457</v>
      </c>
      <c r="H2552" s="2">
        <v>56487</v>
      </c>
      <c r="I2552" s="2">
        <v>18035</v>
      </c>
      <c r="J2552" s="35">
        <f t="shared" si="118"/>
        <v>603.1149683879172</v>
      </c>
      <c r="K2552" s="35">
        <f t="shared" si="119"/>
        <v>298.79795351142741</v>
      </c>
      <c r="L2552" s="35">
        <f t="shared" si="120"/>
        <v>286.76462434155809</v>
      </c>
    </row>
    <row r="2553" spans="1:12">
      <c r="A2553" t="s">
        <v>5294</v>
      </c>
      <c r="B2553" t="s">
        <v>5295</v>
      </c>
      <c r="C2553" t="s">
        <v>446</v>
      </c>
      <c r="D2553" s="2">
        <v>18696</v>
      </c>
      <c r="E2553" s="2">
        <v>5051</v>
      </c>
      <c r="F2553" s="2">
        <v>1807</v>
      </c>
      <c r="G2553" s="2">
        <v>51047</v>
      </c>
      <c r="H2553" s="2">
        <v>8176</v>
      </c>
      <c r="I2553" s="2">
        <v>2914</v>
      </c>
      <c r="J2553" s="35">
        <f t="shared" si="118"/>
        <v>-63.37492898701197</v>
      </c>
      <c r="K2553" s="35">
        <f t="shared" si="119"/>
        <v>-38.221624266144815</v>
      </c>
      <c r="L2553" s="35">
        <f t="shared" si="120"/>
        <v>-37.989018531228552</v>
      </c>
    </row>
    <row r="2554" spans="1:12">
      <c r="A2554" t="s">
        <v>5296</v>
      </c>
      <c r="B2554" t="s">
        <v>5297</v>
      </c>
      <c r="C2554" t="s">
        <v>446</v>
      </c>
      <c r="D2554" s="2">
        <v>26273</v>
      </c>
      <c r="E2554" s="2">
        <v>4551</v>
      </c>
      <c r="F2554" s="2">
        <v>1626</v>
      </c>
      <c r="G2554" s="2">
        <v>17135</v>
      </c>
      <c r="H2554" s="2">
        <v>2696</v>
      </c>
      <c r="I2554" s="2">
        <v>962</v>
      </c>
      <c r="J2554" s="35">
        <f t="shared" si="118"/>
        <v>53.329442661219723</v>
      </c>
      <c r="K2554" s="35">
        <f t="shared" si="119"/>
        <v>68.805637982195847</v>
      </c>
      <c r="L2554" s="35">
        <f t="shared" si="120"/>
        <v>69.022869022869017</v>
      </c>
    </row>
    <row r="2555" spans="1:12">
      <c r="A2555" t="s">
        <v>5298</v>
      </c>
      <c r="B2555" t="s">
        <v>5299</v>
      </c>
      <c r="C2555" t="s">
        <v>446</v>
      </c>
      <c r="D2555" s="2">
        <v>41320</v>
      </c>
      <c r="E2555" s="2">
        <v>7378</v>
      </c>
      <c r="F2555" s="2">
        <v>2617</v>
      </c>
      <c r="G2555" s="2">
        <v>32859</v>
      </c>
      <c r="H2555" s="2">
        <v>5286</v>
      </c>
      <c r="I2555" s="2">
        <v>1883</v>
      </c>
      <c r="J2555" s="35">
        <f t="shared" si="118"/>
        <v>25.749414163547279</v>
      </c>
      <c r="K2555" s="35">
        <f t="shared" si="119"/>
        <v>39.576239122209607</v>
      </c>
      <c r="L2555" s="35">
        <f t="shared" si="120"/>
        <v>38.980350504514071</v>
      </c>
    </row>
    <row r="2556" spans="1:12">
      <c r="A2556" t="s">
        <v>5300</v>
      </c>
      <c r="B2556" t="s">
        <v>5301</v>
      </c>
      <c r="C2556" t="s">
        <v>446</v>
      </c>
      <c r="D2556" s="2">
        <v>14231</v>
      </c>
      <c r="E2556" s="2">
        <v>897</v>
      </c>
      <c r="F2556" s="2">
        <v>320</v>
      </c>
      <c r="G2556" s="2">
        <v>24937</v>
      </c>
      <c r="H2556" s="2">
        <v>4269</v>
      </c>
      <c r="I2556" s="2">
        <v>1522</v>
      </c>
      <c r="J2556" s="35">
        <f t="shared" si="118"/>
        <v>-42.932189116573767</v>
      </c>
      <c r="K2556" s="35">
        <f t="shared" si="119"/>
        <v>-78.988053408292345</v>
      </c>
      <c r="L2556" s="35">
        <f t="shared" si="120"/>
        <v>-78.975032851511173</v>
      </c>
    </row>
    <row r="2557" spans="1:12">
      <c r="A2557" t="s">
        <v>5302</v>
      </c>
      <c r="B2557" t="s">
        <v>5303</v>
      </c>
      <c r="C2557" t="s">
        <v>446</v>
      </c>
      <c r="D2557" s="2">
        <v>2425</v>
      </c>
      <c r="E2557" s="2">
        <v>800</v>
      </c>
      <c r="F2557" s="2">
        <v>284</v>
      </c>
      <c r="G2557" s="2">
        <v>3689</v>
      </c>
      <c r="H2557" s="2">
        <v>721</v>
      </c>
      <c r="I2557" s="2">
        <v>257</v>
      </c>
      <c r="J2557" s="35">
        <f t="shared" si="118"/>
        <v>-34.26402819192193</v>
      </c>
      <c r="K2557" s="35">
        <f t="shared" si="119"/>
        <v>10.957004160887656</v>
      </c>
      <c r="L2557" s="35">
        <f t="shared" si="120"/>
        <v>10.505836575875486</v>
      </c>
    </row>
    <row r="2558" spans="1:12">
      <c r="A2558" t="s">
        <v>5304</v>
      </c>
      <c r="B2558" t="s">
        <v>5305</v>
      </c>
      <c r="C2558" t="s">
        <v>446</v>
      </c>
      <c r="D2558" s="2">
        <v>1549</v>
      </c>
      <c r="E2558" s="2">
        <v>727</v>
      </c>
      <c r="F2558" s="2">
        <v>259</v>
      </c>
      <c r="G2558" s="2">
        <v>124</v>
      </c>
      <c r="H2558" s="2">
        <v>118</v>
      </c>
      <c r="I2558" s="2">
        <v>42</v>
      </c>
      <c r="J2558" s="35">
        <f t="shared" si="118"/>
        <v>1149.1935483870968</v>
      </c>
      <c r="K2558" s="35">
        <f t="shared" si="119"/>
        <v>516.10169491525426</v>
      </c>
      <c r="L2558" s="35">
        <f t="shared" si="120"/>
        <v>516.66666666666663</v>
      </c>
    </row>
    <row r="2559" spans="1:12">
      <c r="A2559" t="s">
        <v>5306</v>
      </c>
      <c r="B2559" t="s">
        <v>5307</v>
      </c>
      <c r="C2559" t="s">
        <v>446</v>
      </c>
      <c r="D2559" s="2">
        <v>26195</v>
      </c>
      <c r="E2559" s="2">
        <v>4081</v>
      </c>
      <c r="F2559" s="2">
        <v>1458</v>
      </c>
      <c r="G2559" s="2">
        <v>2244</v>
      </c>
      <c r="H2559" s="2">
        <v>834</v>
      </c>
      <c r="I2559" s="2">
        <v>298</v>
      </c>
      <c r="J2559" s="35">
        <f t="shared" si="118"/>
        <v>1067.3351158645276</v>
      </c>
      <c r="K2559" s="35">
        <f t="shared" si="119"/>
        <v>389.32853717026381</v>
      </c>
      <c r="L2559" s="35">
        <f t="shared" si="120"/>
        <v>389.26174496644296</v>
      </c>
    </row>
    <row r="2560" spans="1:12">
      <c r="A2560" t="s">
        <v>5308</v>
      </c>
      <c r="B2560" t="s">
        <v>5309</v>
      </c>
      <c r="C2560" t="s">
        <v>446</v>
      </c>
      <c r="D2560" s="2">
        <v>23354</v>
      </c>
      <c r="E2560" s="2">
        <v>4588</v>
      </c>
      <c r="F2560" s="2">
        <v>1636</v>
      </c>
      <c r="G2560" s="2">
        <v>48889</v>
      </c>
      <c r="H2560" s="2">
        <v>10888</v>
      </c>
      <c r="I2560" s="2">
        <v>3876</v>
      </c>
      <c r="J2560" s="35">
        <f t="shared" si="118"/>
        <v>-52.230563112356563</v>
      </c>
      <c r="K2560" s="35">
        <f t="shared" si="119"/>
        <v>-57.86186627479794</v>
      </c>
      <c r="L2560" s="35">
        <f t="shared" si="120"/>
        <v>-57.791537667698655</v>
      </c>
    </row>
    <row r="2561" spans="1:12">
      <c r="A2561" t="s">
        <v>5310</v>
      </c>
      <c r="B2561" t="s">
        <v>5311</v>
      </c>
      <c r="C2561" t="s">
        <v>446</v>
      </c>
      <c r="D2561" s="2">
        <v>7185</v>
      </c>
      <c r="E2561" s="2">
        <v>1265</v>
      </c>
      <c r="F2561" s="2">
        <v>451</v>
      </c>
      <c r="G2561" s="2">
        <v>6534</v>
      </c>
      <c r="H2561" s="2">
        <v>2974</v>
      </c>
      <c r="I2561" s="2">
        <v>1054</v>
      </c>
      <c r="J2561" s="35">
        <f t="shared" si="118"/>
        <v>9.963269054178145</v>
      </c>
      <c r="K2561" s="35">
        <f t="shared" si="119"/>
        <v>-57.464694014794887</v>
      </c>
      <c r="L2561" s="35">
        <f t="shared" si="120"/>
        <v>-57.210626185958255</v>
      </c>
    </row>
    <row r="2562" spans="1:12">
      <c r="A2562" t="s">
        <v>10245</v>
      </c>
      <c r="B2562" t="s">
        <v>10246</v>
      </c>
      <c r="C2562" t="s">
        <v>446</v>
      </c>
      <c r="G2562" s="2">
        <v>111</v>
      </c>
      <c r="H2562" s="2">
        <v>352</v>
      </c>
      <c r="I2562" s="2">
        <v>125</v>
      </c>
      <c r="J2562" s="35">
        <f t="shared" si="118"/>
        <v>-100</v>
      </c>
      <c r="K2562" s="35">
        <f t="shared" si="119"/>
        <v>-100</v>
      </c>
      <c r="L2562" s="35">
        <f t="shared" si="120"/>
        <v>-100</v>
      </c>
    </row>
    <row r="2563" spans="1:12">
      <c r="A2563" t="s">
        <v>5312</v>
      </c>
      <c r="B2563" t="s">
        <v>5313</v>
      </c>
      <c r="C2563" t="s">
        <v>446</v>
      </c>
      <c r="D2563" s="2">
        <v>1624</v>
      </c>
      <c r="E2563" s="2">
        <v>564</v>
      </c>
      <c r="F2563" s="2">
        <v>200</v>
      </c>
      <c r="G2563" s="2">
        <v>1979</v>
      </c>
      <c r="H2563" s="2">
        <v>922</v>
      </c>
      <c r="I2563" s="2">
        <v>328</v>
      </c>
      <c r="J2563" s="35">
        <f t="shared" si="118"/>
        <v>-17.938352703385547</v>
      </c>
      <c r="K2563" s="35">
        <f t="shared" si="119"/>
        <v>-38.828633405639913</v>
      </c>
      <c r="L2563" s="35">
        <f t="shared" si="120"/>
        <v>-39.024390243902438</v>
      </c>
    </row>
    <row r="2564" spans="1:12">
      <c r="A2564" t="s">
        <v>5314</v>
      </c>
      <c r="B2564" t="s">
        <v>5315</v>
      </c>
      <c r="C2564" t="s">
        <v>446</v>
      </c>
      <c r="D2564" s="2">
        <v>3341</v>
      </c>
      <c r="E2564" s="2">
        <v>738</v>
      </c>
      <c r="F2564" s="2">
        <v>263</v>
      </c>
      <c r="G2564" s="2">
        <v>1341</v>
      </c>
      <c r="H2564" s="2">
        <v>809</v>
      </c>
      <c r="I2564" s="2">
        <v>289</v>
      </c>
      <c r="J2564" s="35">
        <f t="shared" si="118"/>
        <v>149.14243102162564</v>
      </c>
      <c r="K2564" s="35">
        <f t="shared" si="119"/>
        <v>-8.776266996291719</v>
      </c>
      <c r="L2564" s="35">
        <f t="shared" si="120"/>
        <v>-8.9965397923875425</v>
      </c>
    </row>
    <row r="2565" spans="1:12">
      <c r="A2565" t="s">
        <v>5316</v>
      </c>
      <c r="B2565" t="s">
        <v>5317</v>
      </c>
      <c r="C2565" t="s">
        <v>446</v>
      </c>
      <c r="D2565" s="2">
        <v>7678</v>
      </c>
      <c r="E2565" s="2">
        <v>3258</v>
      </c>
      <c r="F2565" s="2">
        <v>1152</v>
      </c>
      <c r="G2565" s="2">
        <v>3320</v>
      </c>
      <c r="H2565" s="2">
        <v>2092</v>
      </c>
      <c r="I2565" s="2">
        <v>740</v>
      </c>
      <c r="J2565" s="35">
        <f t="shared" ref="J2565:J2628" si="121">100*(D2565-G2565)/G2565</f>
        <v>131.26506024096386</v>
      </c>
      <c r="K2565" s="35">
        <f t="shared" ref="K2565:K2628" si="122">100*(E2565-H2565)/H2565</f>
        <v>55.736137667304014</v>
      </c>
      <c r="L2565" s="35">
        <f t="shared" ref="L2565:L2628" si="123">100*(F2565-I2565)/I2565</f>
        <v>55.675675675675677</v>
      </c>
    </row>
    <row r="2566" spans="1:12">
      <c r="A2566" t="s">
        <v>5318</v>
      </c>
      <c r="B2566" t="s">
        <v>5319</v>
      </c>
      <c r="C2566" t="s">
        <v>446</v>
      </c>
      <c r="D2566" s="2">
        <v>34621</v>
      </c>
      <c r="E2566" s="2">
        <v>20849</v>
      </c>
      <c r="F2566" s="2">
        <v>3091</v>
      </c>
      <c r="G2566" s="2">
        <v>12000</v>
      </c>
      <c r="H2566" s="2">
        <v>5641</v>
      </c>
      <c r="I2566" s="2">
        <v>2007</v>
      </c>
      <c r="J2566" s="35">
        <f t="shared" si="121"/>
        <v>188.50833333333333</v>
      </c>
      <c r="K2566" s="35">
        <f t="shared" si="122"/>
        <v>269.59758907995035</v>
      </c>
      <c r="L2566" s="35">
        <f t="shared" si="123"/>
        <v>54.010961634280022</v>
      </c>
    </row>
    <row r="2567" spans="1:12">
      <c r="A2567" t="s">
        <v>5320</v>
      </c>
      <c r="B2567" t="s">
        <v>5321</v>
      </c>
      <c r="C2567" t="s">
        <v>446</v>
      </c>
      <c r="D2567" s="2">
        <v>84349</v>
      </c>
      <c r="E2567" s="2">
        <v>26188</v>
      </c>
      <c r="F2567" s="2">
        <v>9283</v>
      </c>
      <c r="G2567" s="2">
        <v>355826</v>
      </c>
      <c r="H2567" s="2">
        <v>107341</v>
      </c>
      <c r="I2567" s="2">
        <v>38201</v>
      </c>
      <c r="J2567" s="35">
        <f t="shared" si="121"/>
        <v>-76.294874461113011</v>
      </c>
      <c r="K2567" s="35">
        <f t="shared" si="122"/>
        <v>-75.602984879961994</v>
      </c>
      <c r="L2567" s="35">
        <f t="shared" si="123"/>
        <v>-75.699589015994349</v>
      </c>
    </row>
    <row r="2568" spans="1:12">
      <c r="A2568" t="s">
        <v>5322</v>
      </c>
      <c r="B2568" t="s">
        <v>5323</v>
      </c>
      <c r="C2568" t="s">
        <v>446</v>
      </c>
      <c r="D2568" s="2">
        <v>45403</v>
      </c>
      <c r="E2568" s="2">
        <v>2220</v>
      </c>
      <c r="F2568" s="2">
        <v>791</v>
      </c>
      <c r="G2568" s="2">
        <v>11273</v>
      </c>
      <c r="H2568" s="2">
        <v>263</v>
      </c>
      <c r="I2568" s="2">
        <v>94</v>
      </c>
      <c r="J2568" s="35">
        <f t="shared" si="121"/>
        <v>302.75880422247849</v>
      </c>
      <c r="K2568" s="35">
        <f t="shared" si="122"/>
        <v>744.10646387832696</v>
      </c>
      <c r="L2568" s="35">
        <f t="shared" si="123"/>
        <v>741.48936170212767</v>
      </c>
    </row>
    <row r="2569" spans="1:12">
      <c r="A2569" t="s">
        <v>5324</v>
      </c>
      <c r="B2569" t="s">
        <v>5325</v>
      </c>
      <c r="C2569" t="s">
        <v>446</v>
      </c>
      <c r="D2569" s="2">
        <v>41967</v>
      </c>
      <c r="E2569" s="2">
        <v>15811</v>
      </c>
      <c r="F2569" s="2">
        <v>5522</v>
      </c>
      <c r="G2569" s="2">
        <v>33756</v>
      </c>
      <c r="H2569" s="2">
        <v>15541</v>
      </c>
      <c r="I2569" s="2">
        <v>5380</v>
      </c>
      <c r="J2569" s="35">
        <f t="shared" si="121"/>
        <v>24.324564521862779</v>
      </c>
      <c r="K2569" s="35">
        <f t="shared" si="122"/>
        <v>1.7373399395148317</v>
      </c>
      <c r="L2569" s="35">
        <f t="shared" si="123"/>
        <v>2.6394052044609664</v>
      </c>
    </row>
    <row r="2570" spans="1:12">
      <c r="A2570" t="s">
        <v>5326</v>
      </c>
      <c r="B2570" t="s">
        <v>5327</v>
      </c>
      <c r="C2570" t="s">
        <v>446</v>
      </c>
      <c r="D2570" s="2">
        <v>8994</v>
      </c>
      <c r="E2570" s="2">
        <v>2155</v>
      </c>
      <c r="F2570" s="2">
        <v>767</v>
      </c>
      <c r="G2570" s="2">
        <v>1324</v>
      </c>
      <c r="H2570" s="2">
        <v>385</v>
      </c>
      <c r="I2570" s="2">
        <v>136</v>
      </c>
      <c r="J2570" s="35">
        <f t="shared" si="121"/>
        <v>579.30513595166167</v>
      </c>
      <c r="K2570" s="35">
        <f t="shared" si="122"/>
        <v>459.74025974025972</v>
      </c>
      <c r="L2570" s="35">
        <f t="shared" si="123"/>
        <v>463.97058823529414</v>
      </c>
    </row>
    <row r="2571" spans="1:12">
      <c r="A2571" t="s">
        <v>5328</v>
      </c>
      <c r="B2571" t="s">
        <v>5329</v>
      </c>
      <c r="C2571" t="s">
        <v>446</v>
      </c>
      <c r="D2571" s="2">
        <v>66195</v>
      </c>
      <c r="E2571" s="2">
        <v>11105</v>
      </c>
      <c r="F2571" s="2">
        <v>3937</v>
      </c>
      <c r="G2571" s="2">
        <v>33869</v>
      </c>
      <c r="H2571" s="2">
        <v>8662</v>
      </c>
      <c r="I2571" s="2">
        <v>3084</v>
      </c>
      <c r="J2571" s="35">
        <f t="shared" si="121"/>
        <v>95.444211520859781</v>
      </c>
      <c r="K2571" s="35">
        <f t="shared" si="122"/>
        <v>28.203648118217501</v>
      </c>
      <c r="L2571" s="35">
        <f t="shared" si="123"/>
        <v>27.658884565499353</v>
      </c>
    </row>
    <row r="2572" spans="1:12">
      <c r="A2572" t="s">
        <v>5330</v>
      </c>
      <c r="B2572" t="s">
        <v>5331</v>
      </c>
      <c r="C2572" t="s">
        <v>446</v>
      </c>
      <c r="D2572" s="2">
        <v>95670</v>
      </c>
      <c r="E2572" s="2">
        <v>12696</v>
      </c>
      <c r="F2572" s="2">
        <v>4534</v>
      </c>
      <c r="G2572" s="2">
        <v>87258</v>
      </c>
      <c r="H2572" s="2">
        <v>9461</v>
      </c>
      <c r="I2572" s="2">
        <v>3381</v>
      </c>
      <c r="J2572" s="35">
        <f t="shared" si="121"/>
        <v>9.6403768135872934</v>
      </c>
      <c r="K2572" s="35">
        <f t="shared" si="122"/>
        <v>34.19300285382095</v>
      </c>
      <c r="L2572" s="35">
        <f t="shared" si="123"/>
        <v>34.102336586808633</v>
      </c>
    </row>
    <row r="2573" spans="1:12">
      <c r="A2573" t="s">
        <v>5332</v>
      </c>
      <c r="B2573" t="s">
        <v>5333</v>
      </c>
      <c r="C2573" t="s">
        <v>446</v>
      </c>
      <c r="D2573" s="2">
        <v>36982</v>
      </c>
      <c r="E2573" s="2">
        <v>9092</v>
      </c>
      <c r="F2573" s="2">
        <v>3248</v>
      </c>
      <c r="G2573" s="2">
        <v>10881</v>
      </c>
      <c r="H2573" s="2">
        <v>3116</v>
      </c>
      <c r="I2573" s="2">
        <v>1111</v>
      </c>
      <c r="J2573" s="35">
        <f t="shared" si="121"/>
        <v>239.87684955426892</v>
      </c>
      <c r="K2573" s="35">
        <f t="shared" si="122"/>
        <v>191.78433889602053</v>
      </c>
      <c r="L2573" s="35">
        <f t="shared" si="123"/>
        <v>192.34923492349236</v>
      </c>
    </row>
    <row r="2574" spans="1:12">
      <c r="A2574" t="s">
        <v>5334</v>
      </c>
      <c r="B2574" t="s">
        <v>5335</v>
      </c>
      <c r="C2574" t="s">
        <v>446</v>
      </c>
      <c r="D2574" s="2">
        <v>11723</v>
      </c>
      <c r="E2574" s="2">
        <v>1950</v>
      </c>
      <c r="F2574" s="2">
        <v>695</v>
      </c>
      <c r="G2574" s="2">
        <v>148</v>
      </c>
      <c r="H2574" s="2">
        <v>84</v>
      </c>
      <c r="I2574" s="2">
        <v>30</v>
      </c>
      <c r="J2574" s="35">
        <f t="shared" si="121"/>
        <v>7820.9459459459458</v>
      </c>
      <c r="K2574" s="35">
        <f t="shared" si="122"/>
        <v>2221.4285714285716</v>
      </c>
      <c r="L2574" s="35">
        <f t="shared" si="123"/>
        <v>2216.6666666666665</v>
      </c>
    </row>
    <row r="2575" spans="1:12">
      <c r="A2575" t="s">
        <v>5336</v>
      </c>
      <c r="B2575" t="s">
        <v>5337</v>
      </c>
      <c r="C2575" t="s">
        <v>446</v>
      </c>
      <c r="D2575" s="2">
        <v>8015</v>
      </c>
      <c r="E2575" s="2">
        <v>1329</v>
      </c>
      <c r="F2575" s="2">
        <v>474</v>
      </c>
      <c r="G2575" s="2">
        <v>9296</v>
      </c>
      <c r="H2575" s="2">
        <v>894</v>
      </c>
      <c r="I2575" s="2">
        <v>319</v>
      </c>
      <c r="J2575" s="35">
        <f t="shared" si="121"/>
        <v>-13.78012048192771</v>
      </c>
      <c r="K2575" s="35">
        <f t="shared" si="122"/>
        <v>48.65771812080537</v>
      </c>
      <c r="L2575" s="35">
        <f t="shared" si="123"/>
        <v>48.589341692789972</v>
      </c>
    </row>
    <row r="2576" spans="1:12">
      <c r="A2576" t="s">
        <v>5338</v>
      </c>
      <c r="B2576" t="s">
        <v>5339</v>
      </c>
      <c r="C2576" t="s">
        <v>446</v>
      </c>
      <c r="D2576" s="2">
        <v>7542</v>
      </c>
      <c r="E2576" s="2">
        <v>888</v>
      </c>
      <c r="F2576" s="2">
        <v>317</v>
      </c>
      <c r="G2576" s="2">
        <v>185</v>
      </c>
      <c r="H2576" s="2">
        <v>84</v>
      </c>
      <c r="I2576" s="2">
        <v>30</v>
      </c>
      <c r="J2576" s="35">
        <f t="shared" si="121"/>
        <v>3976.7567567567567</v>
      </c>
      <c r="K2576" s="35">
        <f t="shared" si="122"/>
        <v>957.14285714285711</v>
      </c>
      <c r="L2576" s="35">
        <f t="shared" si="123"/>
        <v>956.66666666666663</v>
      </c>
    </row>
    <row r="2577" spans="1:12">
      <c r="A2577" t="s">
        <v>5340</v>
      </c>
      <c r="B2577" t="s">
        <v>5341</v>
      </c>
      <c r="C2577" t="s">
        <v>446</v>
      </c>
      <c r="D2577" s="2">
        <v>5109</v>
      </c>
      <c r="E2577" s="2">
        <v>1814</v>
      </c>
      <c r="F2577" s="2">
        <v>646</v>
      </c>
      <c r="G2577" s="2">
        <v>75</v>
      </c>
      <c r="H2577" s="2">
        <v>451</v>
      </c>
      <c r="I2577" s="2">
        <v>161</v>
      </c>
      <c r="J2577" s="35">
        <f t="shared" si="121"/>
        <v>6712</v>
      </c>
      <c r="K2577" s="35">
        <f t="shared" si="122"/>
        <v>302.2172949002217</v>
      </c>
      <c r="L2577" s="35">
        <f t="shared" si="123"/>
        <v>301.24223602484471</v>
      </c>
    </row>
    <row r="2578" spans="1:12">
      <c r="A2578" t="s">
        <v>5342</v>
      </c>
      <c r="B2578" t="s">
        <v>5343</v>
      </c>
      <c r="C2578" t="s">
        <v>446</v>
      </c>
      <c r="D2578" s="2">
        <v>2620</v>
      </c>
      <c r="E2578" s="2">
        <v>554</v>
      </c>
      <c r="F2578" s="2">
        <v>197</v>
      </c>
      <c r="G2578" s="2">
        <v>3375</v>
      </c>
      <c r="H2578" s="2">
        <v>1096</v>
      </c>
      <c r="I2578" s="2">
        <v>415</v>
      </c>
      <c r="J2578" s="35">
        <f t="shared" si="121"/>
        <v>-22.37037037037037</v>
      </c>
      <c r="K2578" s="35">
        <f t="shared" si="122"/>
        <v>-49.45255474452555</v>
      </c>
      <c r="L2578" s="35">
        <f t="shared" si="123"/>
        <v>-52.53012048192771</v>
      </c>
    </row>
    <row r="2579" spans="1:12">
      <c r="A2579" t="s">
        <v>5344</v>
      </c>
      <c r="B2579" t="s">
        <v>5345</v>
      </c>
      <c r="C2579" t="s">
        <v>446</v>
      </c>
      <c r="D2579" s="2">
        <v>64665</v>
      </c>
      <c r="E2579" s="2">
        <v>15072</v>
      </c>
      <c r="F2579" s="2">
        <v>5373</v>
      </c>
      <c r="G2579" s="2">
        <v>78721</v>
      </c>
      <c r="H2579" s="2">
        <v>18658</v>
      </c>
      <c r="I2579" s="2">
        <v>6648</v>
      </c>
      <c r="J2579" s="35">
        <f t="shared" si="121"/>
        <v>-17.855464234448242</v>
      </c>
      <c r="K2579" s="35">
        <f t="shared" si="122"/>
        <v>-19.219637688927001</v>
      </c>
      <c r="L2579" s="35">
        <f t="shared" si="123"/>
        <v>-19.178700361010829</v>
      </c>
    </row>
    <row r="2580" spans="1:12">
      <c r="A2580" t="s">
        <v>5346</v>
      </c>
      <c r="B2580" t="s">
        <v>5347</v>
      </c>
      <c r="C2580" t="s">
        <v>446</v>
      </c>
      <c r="D2580" s="2">
        <v>1061</v>
      </c>
      <c r="E2580" s="2">
        <v>137</v>
      </c>
      <c r="F2580" s="2">
        <v>49</v>
      </c>
      <c r="G2580" s="2">
        <v>1242</v>
      </c>
      <c r="H2580" s="2">
        <v>411</v>
      </c>
      <c r="I2580" s="2">
        <v>146</v>
      </c>
      <c r="J2580" s="35">
        <f t="shared" si="121"/>
        <v>-14.573268921095009</v>
      </c>
      <c r="K2580" s="35">
        <f t="shared" si="122"/>
        <v>-66.666666666666671</v>
      </c>
      <c r="L2580" s="35">
        <f t="shared" si="123"/>
        <v>-66.438356164383563</v>
      </c>
    </row>
    <row r="2581" spans="1:12">
      <c r="A2581" t="s">
        <v>5348</v>
      </c>
      <c r="B2581" t="s">
        <v>5349</v>
      </c>
      <c r="C2581" t="s">
        <v>446</v>
      </c>
      <c r="D2581" s="2">
        <v>3056</v>
      </c>
      <c r="E2581" s="2">
        <v>293</v>
      </c>
      <c r="F2581" s="2">
        <v>105</v>
      </c>
      <c r="G2581" s="2">
        <v>1343</v>
      </c>
      <c r="H2581" s="2">
        <v>144</v>
      </c>
      <c r="I2581" s="2">
        <v>52</v>
      </c>
      <c r="J2581" s="35">
        <f t="shared" si="121"/>
        <v>127.55026061057335</v>
      </c>
      <c r="K2581" s="35">
        <f t="shared" si="122"/>
        <v>103.47222222222223</v>
      </c>
      <c r="L2581" s="35">
        <f t="shared" si="123"/>
        <v>101.92307692307692</v>
      </c>
    </row>
    <row r="2582" spans="1:12">
      <c r="A2582" t="s">
        <v>5350</v>
      </c>
      <c r="B2582" t="s">
        <v>5351</v>
      </c>
      <c r="C2582" t="s">
        <v>446</v>
      </c>
      <c r="D2582" s="2">
        <v>24</v>
      </c>
      <c r="E2582" s="2">
        <v>50</v>
      </c>
      <c r="F2582" s="2">
        <v>18</v>
      </c>
      <c r="G2582" s="2">
        <v>35</v>
      </c>
      <c r="H2582" s="2">
        <v>15</v>
      </c>
      <c r="I2582" s="2">
        <v>6</v>
      </c>
      <c r="J2582" s="35">
        <f t="shared" si="121"/>
        <v>-31.428571428571427</v>
      </c>
      <c r="K2582" s="35">
        <f t="shared" si="122"/>
        <v>233.33333333333334</v>
      </c>
      <c r="L2582" s="35">
        <f t="shared" si="123"/>
        <v>200</v>
      </c>
    </row>
    <row r="2583" spans="1:12">
      <c r="A2583" t="s">
        <v>5352</v>
      </c>
      <c r="B2583" t="s">
        <v>5353</v>
      </c>
      <c r="C2583" t="s">
        <v>446</v>
      </c>
      <c r="D2583" s="2">
        <v>301</v>
      </c>
      <c r="E2583" s="2">
        <v>60</v>
      </c>
      <c r="F2583" s="2">
        <v>22</v>
      </c>
      <c r="G2583" s="2">
        <v>1949</v>
      </c>
      <c r="H2583" s="2">
        <v>274</v>
      </c>
      <c r="I2583" s="2">
        <v>98</v>
      </c>
      <c r="J2583" s="35">
        <f t="shared" si="121"/>
        <v>-84.556182657773221</v>
      </c>
      <c r="K2583" s="35">
        <f t="shared" si="122"/>
        <v>-78.102189781021892</v>
      </c>
      <c r="L2583" s="35">
        <f t="shared" si="123"/>
        <v>-77.551020408163268</v>
      </c>
    </row>
    <row r="2584" spans="1:12">
      <c r="A2584" t="s">
        <v>5354</v>
      </c>
      <c r="B2584" t="s">
        <v>5355</v>
      </c>
      <c r="C2584" t="s">
        <v>446</v>
      </c>
      <c r="D2584" s="2">
        <v>8439</v>
      </c>
      <c r="E2584" s="2">
        <v>3313</v>
      </c>
      <c r="F2584" s="2">
        <v>1180</v>
      </c>
      <c r="G2584" s="2">
        <v>50492</v>
      </c>
      <c r="H2584" s="2">
        <v>11201</v>
      </c>
      <c r="I2584" s="2">
        <v>3988</v>
      </c>
      <c r="J2584" s="35">
        <f t="shared" si="121"/>
        <v>-83.286461221579657</v>
      </c>
      <c r="K2584" s="35">
        <f t="shared" si="122"/>
        <v>-70.422283724667437</v>
      </c>
      <c r="L2584" s="35">
        <f t="shared" si="123"/>
        <v>-70.411233701103313</v>
      </c>
    </row>
    <row r="2585" spans="1:12">
      <c r="A2585" t="s">
        <v>5356</v>
      </c>
      <c r="B2585" t="s">
        <v>5357</v>
      </c>
      <c r="C2585" t="s">
        <v>446</v>
      </c>
      <c r="D2585" s="2">
        <v>1666</v>
      </c>
      <c r="E2585" s="2">
        <v>81</v>
      </c>
      <c r="F2585" s="2">
        <v>28</v>
      </c>
      <c r="G2585" s="2">
        <v>605</v>
      </c>
      <c r="H2585" s="2">
        <v>113</v>
      </c>
      <c r="I2585" s="2">
        <v>39</v>
      </c>
      <c r="J2585" s="35">
        <f t="shared" si="121"/>
        <v>175.37190082644628</v>
      </c>
      <c r="K2585" s="35">
        <f t="shared" si="122"/>
        <v>-28.318584070796462</v>
      </c>
      <c r="L2585" s="35">
        <f t="shared" si="123"/>
        <v>-28.205128205128204</v>
      </c>
    </row>
    <row r="2586" spans="1:12">
      <c r="A2586" t="s">
        <v>5358</v>
      </c>
      <c r="B2586" t="s">
        <v>5359</v>
      </c>
      <c r="C2586" t="s">
        <v>446</v>
      </c>
      <c r="D2586" s="2">
        <v>20524</v>
      </c>
      <c r="E2586" s="2">
        <v>1642</v>
      </c>
      <c r="F2586" s="2">
        <v>585</v>
      </c>
      <c r="G2586" s="2">
        <v>297</v>
      </c>
      <c r="H2586" s="2">
        <v>24</v>
      </c>
      <c r="I2586" s="2">
        <v>9</v>
      </c>
      <c r="J2586" s="35">
        <f t="shared" si="121"/>
        <v>6810.4377104377108</v>
      </c>
      <c r="K2586" s="35">
        <f t="shared" si="122"/>
        <v>6741.666666666667</v>
      </c>
      <c r="L2586" s="35">
        <f t="shared" si="123"/>
        <v>6400</v>
      </c>
    </row>
    <row r="2587" spans="1:12">
      <c r="A2587" t="s">
        <v>5360</v>
      </c>
      <c r="B2587" t="s">
        <v>5361</v>
      </c>
      <c r="C2587" t="s">
        <v>446</v>
      </c>
      <c r="D2587" s="2">
        <v>2937</v>
      </c>
      <c r="E2587" s="2">
        <v>185</v>
      </c>
      <c r="F2587" s="2">
        <v>67</v>
      </c>
      <c r="G2587" s="2">
        <v>1759</v>
      </c>
      <c r="H2587" s="2">
        <v>76</v>
      </c>
      <c r="I2587" s="2">
        <v>27</v>
      </c>
      <c r="J2587" s="35">
        <f t="shared" si="121"/>
        <v>66.969869243888567</v>
      </c>
      <c r="K2587" s="35">
        <f t="shared" si="122"/>
        <v>143.42105263157896</v>
      </c>
      <c r="L2587" s="35">
        <f t="shared" si="123"/>
        <v>148.14814814814815</v>
      </c>
    </row>
    <row r="2588" spans="1:12">
      <c r="A2588" t="s">
        <v>5362</v>
      </c>
      <c r="B2588" t="s">
        <v>5363</v>
      </c>
      <c r="C2588" t="s">
        <v>446</v>
      </c>
      <c r="D2588" s="2">
        <v>50222</v>
      </c>
      <c r="E2588" s="2">
        <v>4764</v>
      </c>
      <c r="F2588" s="2">
        <v>1696</v>
      </c>
      <c r="G2588" s="2">
        <v>11086</v>
      </c>
      <c r="H2588" s="2">
        <v>1179</v>
      </c>
      <c r="I2588" s="2">
        <v>422</v>
      </c>
      <c r="J2588" s="35">
        <f t="shared" si="121"/>
        <v>353.02182933429549</v>
      </c>
      <c r="K2588" s="35">
        <f t="shared" si="122"/>
        <v>304.0712468193384</v>
      </c>
      <c r="L2588" s="35">
        <f t="shared" si="123"/>
        <v>301.89573459715638</v>
      </c>
    </row>
    <row r="2589" spans="1:12">
      <c r="A2589" t="s">
        <v>5364</v>
      </c>
      <c r="B2589" t="s">
        <v>5365</v>
      </c>
      <c r="C2589" t="s">
        <v>446</v>
      </c>
      <c r="D2589" s="2">
        <v>5618</v>
      </c>
      <c r="E2589" s="2">
        <v>673</v>
      </c>
      <c r="F2589" s="2">
        <v>240</v>
      </c>
      <c r="G2589" s="2">
        <v>1606</v>
      </c>
      <c r="H2589" s="2">
        <v>223</v>
      </c>
      <c r="I2589" s="2">
        <v>79</v>
      </c>
      <c r="J2589" s="35">
        <f t="shared" si="121"/>
        <v>249.81320049813201</v>
      </c>
      <c r="K2589" s="35">
        <f t="shared" si="122"/>
        <v>201.79372197309416</v>
      </c>
      <c r="L2589" s="35">
        <f t="shared" si="123"/>
        <v>203.79746835443038</v>
      </c>
    </row>
    <row r="2590" spans="1:12">
      <c r="A2590" t="s">
        <v>5366</v>
      </c>
      <c r="B2590" t="s">
        <v>5367</v>
      </c>
      <c r="C2590" t="s">
        <v>446</v>
      </c>
      <c r="D2590" s="2">
        <v>67393</v>
      </c>
      <c r="E2590" s="2">
        <v>8235</v>
      </c>
      <c r="F2590" s="2">
        <v>2937</v>
      </c>
      <c r="G2590" s="2">
        <v>9028</v>
      </c>
      <c r="H2590" s="2">
        <v>937</v>
      </c>
      <c r="I2590" s="2">
        <v>333</v>
      </c>
      <c r="J2590" s="35">
        <f t="shared" si="121"/>
        <v>646.48870181657071</v>
      </c>
      <c r="K2590" s="35">
        <f t="shared" si="122"/>
        <v>778.86872998932768</v>
      </c>
      <c r="L2590" s="35">
        <f t="shared" si="123"/>
        <v>781.98198198198202</v>
      </c>
    </row>
    <row r="2591" spans="1:12">
      <c r="A2591" t="s">
        <v>5368</v>
      </c>
      <c r="B2591" t="s">
        <v>5369</v>
      </c>
      <c r="C2591" t="s">
        <v>446</v>
      </c>
      <c r="D2591" s="2">
        <v>573782</v>
      </c>
      <c r="E2591" s="2">
        <v>20217</v>
      </c>
      <c r="F2591" s="2">
        <v>7220</v>
      </c>
      <c r="G2591" s="2">
        <v>2747</v>
      </c>
      <c r="H2591" s="2">
        <v>1905</v>
      </c>
      <c r="I2591" s="2">
        <v>649</v>
      </c>
      <c r="J2591" s="35">
        <f t="shared" si="121"/>
        <v>20787.58645795413</v>
      </c>
      <c r="K2591" s="35">
        <f t="shared" si="122"/>
        <v>961.25984251968509</v>
      </c>
      <c r="L2591" s="35">
        <f t="shared" si="123"/>
        <v>1012.4807395993837</v>
      </c>
    </row>
    <row r="2592" spans="1:12">
      <c r="A2592" t="s">
        <v>5370</v>
      </c>
      <c r="B2592" t="s">
        <v>5371</v>
      </c>
      <c r="C2592" t="s">
        <v>446</v>
      </c>
      <c r="D2592" s="2">
        <v>1751750</v>
      </c>
      <c r="E2592" s="2">
        <v>120909</v>
      </c>
      <c r="F2592" s="2">
        <v>43120</v>
      </c>
      <c r="G2592" s="2">
        <v>124300</v>
      </c>
      <c r="H2592" s="2">
        <v>21101</v>
      </c>
      <c r="I2592" s="2">
        <v>7503</v>
      </c>
      <c r="J2592" s="35">
        <f t="shared" si="121"/>
        <v>1309.2920353982302</v>
      </c>
      <c r="K2592" s="35">
        <f t="shared" si="122"/>
        <v>473.00127956021043</v>
      </c>
      <c r="L2592" s="35">
        <f t="shared" si="123"/>
        <v>474.70345195255231</v>
      </c>
    </row>
    <row r="2593" spans="1:12">
      <c r="A2593" t="s">
        <v>5372</v>
      </c>
      <c r="B2593" t="s">
        <v>5373</v>
      </c>
      <c r="C2593" t="s">
        <v>446</v>
      </c>
      <c r="D2593" s="2">
        <v>119495</v>
      </c>
      <c r="E2593" s="2">
        <v>14791</v>
      </c>
      <c r="F2593" s="2">
        <v>5246</v>
      </c>
      <c r="G2593" s="2">
        <v>22486</v>
      </c>
      <c r="H2593" s="2">
        <v>8186</v>
      </c>
      <c r="I2593" s="2">
        <v>2859</v>
      </c>
      <c r="J2593" s="35">
        <f t="shared" si="121"/>
        <v>431.41954994218622</v>
      </c>
      <c r="K2593" s="35">
        <f t="shared" si="122"/>
        <v>80.686537991693129</v>
      </c>
      <c r="L2593" s="35">
        <f t="shared" si="123"/>
        <v>83.490731024833863</v>
      </c>
    </row>
    <row r="2594" spans="1:12">
      <c r="A2594" t="s">
        <v>5374</v>
      </c>
      <c r="B2594" t="s">
        <v>5375</v>
      </c>
      <c r="C2594" t="s">
        <v>446</v>
      </c>
      <c r="D2594" s="2">
        <v>53992</v>
      </c>
      <c r="E2594" s="2">
        <v>6884</v>
      </c>
      <c r="F2594" s="2">
        <v>2421</v>
      </c>
      <c r="G2594" s="2">
        <v>10969</v>
      </c>
      <c r="H2594" s="2">
        <v>2339</v>
      </c>
      <c r="I2594" s="2">
        <v>822</v>
      </c>
      <c r="J2594" s="35">
        <f t="shared" si="121"/>
        <v>392.22353906463673</v>
      </c>
      <c r="K2594" s="35">
        <f t="shared" si="122"/>
        <v>194.3138093202223</v>
      </c>
      <c r="L2594" s="35">
        <f t="shared" si="123"/>
        <v>194.52554744525548</v>
      </c>
    </row>
    <row r="2595" spans="1:12">
      <c r="A2595" t="s">
        <v>5376</v>
      </c>
      <c r="B2595" t="s">
        <v>5377</v>
      </c>
      <c r="C2595" t="s">
        <v>446</v>
      </c>
      <c r="D2595" s="2">
        <v>108177</v>
      </c>
      <c r="E2595" s="2">
        <v>20509</v>
      </c>
      <c r="F2595" s="2">
        <v>7303</v>
      </c>
      <c r="G2595" s="2">
        <v>42085</v>
      </c>
      <c r="H2595" s="2">
        <v>11732</v>
      </c>
      <c r="I2595" s="2">
        <v>4172</v>
      </c>
      <c r="J2595" s="35">
        <f t="shared" si="121"/>
        <v>157.04407746227872</v>
      </c>
      <c r="K2595" s="35">
        <f t="shared" si="122"/>
        <v>74.812478690760315</v>
      </c>
      <c r="L2595" s="35">
        <f t="shared" si="123"/>
        <v>75.047938638542661</v>
      </c>
    </row>
    <row r="2596" spans="1:12">
      <c r="A2596" t="s">
        <v>5378</v>
      </c>
      <c r="B2596" t="s">
        <v>5379</v>
      </c>
      <c r="C2596" t="s">
        <v>446</v>
      </c>
      <c r="D2596" s="2">
        <v>64097</v>
      </c>
      <c r="E2596" s="2">
        <v>4382</v>
      </c>
      <c r="F2596" s="2">
        <v>1565</v>
      </c>
      <c r="G2596" s="2">
        <v>2695</v>
      </c>
      <c r="H2596" s="2">
        <v>864</v>
      </c>
      <c r="I2596" s="2">
        <v>307</v>
      </c>
      <c r="J2596" s="35">
        <f t="shared" si="121"/>
        <v>2278.3673469387754</v>
      </c>
      <c r="K2596" s="35">
        <f t="shared" si="122"/>
        <v>407.17592592592592</v>
      </c>
      <c r="L2596" s="35">
        <f t="shared" si="123"/>
        <v>409.77198697068405</v>
      </c>
    </row>
    <row r="2597" spans="1:12">
      <c r="A2597" t="s">
        <v>5380</v>
      </c>
      <c r="B2597" t="s">
        <v>5381</v>
      </c>
      <c r="C2597" t="s">
        <v>446</v>
      </c>
      <c r="D2597" s="2">
        <v>337</v>
      </c>
      <c r="E2597" s="2">
        <v>224</v>
      </c>
      <c r="F2597" s="2">
        <v>80</v>
      </c>
      <c r="G2597" s="2">
        <v>442</v>
      </c>
      <c r="H2597" s="2">
        <v>84</v>
      </c>
      <c r="I2597" s="2">
        <v>29</v>
      </c>
      <c r="J2597" s="35">
        <f t="shared" si="121"/>
        <v>-23.755656108597286</v>
      </c>
      <c r="K2597" s="35">
        <f t="shared" si="122"/>
        <v>166.66666666666666</v>
      </c>
      <c r="L2597" s="35">
        <f t="shared" si="123"/>
        <v>175.86206896551724</v>
      </c>
    </row>
    <row r="2598" spans="1:12">
      <c r="A2598" t="s">
        <v>5382</v>
      </c>
      <c r="B2598" t="s">
        <v>5383</v>
      </c>
      <c r="C2598" t="s">
        <v>446</v>
      </c>
      <c r="D2598" s="2">
        <v>84150</v>
      </c>
      <c r="E2598" s="2">
        <v>6486</v>
      </c>
      <c r="F2598" s="2">
        <v>2312</v>
      </c>
      <c r="G2598" s="2">
        <v>25154</v>
      </c>
      <c r="H2598" s="2">
        <v>2963</v>
      </c>
      <c r="I2598" s="2">
        <v>1056</v>
      </c>
      <c r="J2598" s="35">
        <f t="shared" si="121"/>
        <v>234.53923829212053</v>
      </c>
      <c r="K2598" s="35">
        <f t="shared" si="122"/>
        <v>118.89976375295309</v>
      </c>
      <c r="L2598" s="35">
        <f t="shared" si="123"/>
        <v>118.93939393939394</v>
      </c>
    </row>
    <row r="2599" spans="1:12">
      <c r="A2599" t="s">
        <v>5384</v>
      </c>
      <c r="B2599" t="s">
        <v>5385</v>
      </c>
      <c r="C2599" t="s">
        <v>446</v>
      </c>
      <c r="D2599" s="2">
        <v>1080715</v>
      </c>
      <c r="E2599" s="2">
        <v>37363</v>
      </c>
      <c r="F2599" s="2">
        <v>13372</v>
      </c>
      <c r="G2599" s="2">
        <v>1312069</v>
      </c>
      <c r="H2599" s="2">
        <v>58955</v>
      </c>
      <c r="I2599" s="2">
        <v>20817</v>
      </c>
      <c r="J2599" s="35">
        <f t="shared" si="121"/>
        <v>-17.632761691648838</v>
      </c>
      <c r="K2599" s="35">
        <f t="shared" si="122"/>
        <v>-36.62454414383852</v>
      </c>
      <c r="L2599" s="35">
        <f t="shared" si="123"/>
        <v>-35.764039006581157</v>
      </c>
    </row>
    <row r="2600" spans="1:12">
      <c r="A2600" t="s">
        <v>5387</v>
      </c>
      <c r="B2600" t="s">
        <v>5388</v>
      </c>
      <c r="C2600" t="s">
        <v>446</v>
      </c>
      <c r="D2600" s="2">
        <v>15097</v>
      </c>
      <c r="E2600" s="2">
        <v>834</v>
      </c>
      <c r="F2600" s="2">
        <v>298</v>
      </c>
      <c r="G2600" s="2">
        <v>2680</v>
      </c>
      <c r="H2600" s="2">
        <v>237</v>
      </c>
      <c r="I2600" s="2">
        <v>83</v>
      </c>
      <c r="J2600" s="35">
        <f t="shared" si="121"/>
        <v>463.32089552238807</v>
      </c>
      <c r="K2600" s="35">
        <f t="shared" si="122"/>
        <v>251.8987341772152</v>
      </c>
      <c r="L2600" s="35">
        <f t="shared" si="123"/>
        <v>259.03614457831327</v>
      </c>
    </row>
    <row r="2601" spans="1:12">
      <c r="A2601" t="s">
        <v>5389</v>
      </c>
      <c r="B2601" t="s">
        <v>5390</v>
      </c>
      <c r="C2601" t="s">
        <v>446</v>
      </c>
      <c r="D2601" s="2">
        <v>125906</v>
      </c>
      <c r="E2601" s="2">
        <v>3245</v>
      </c>
      <c r="F2601" s="2">
        <v>1138</v>
      </c>
      <c r="G2601" s="2">
        <v>55890</v>
      </c>
      <c r="H2601" s="2">
        <v>2664</v>
      </c>
      <c r="I2601" s="2">
        <v>945</v>
      </c>
      <c r="J2601" s="35">
        <f t="shared" si="121"/>
        <v>125.27464662730364</v>
      </c>
      <c r="K2601" s="35">
        <f t="shared" si="122"/>
        <v>21.80930930930931</v>
      </c>
      <c r="L2601" s="35">
        <f t="shared" si="123"/>
        <v>20.423280423280424</v>
      </c>
    </row>
    <row r="2602" spans="1:12">
      <c r="A2602" t="s">
        <v>5391</v>
      </c>
      <c r="B2602" t="s">
        <v>5392</v>
      </c>
      <c r="C2602" t="s">
        <v>446</v>
      </c>
      <c r="D2602" s="2">
        <v>2753</v>
      </c>
      <c r="E2602" s="2">
        <v>209</v>
      </c>
      <c r="F2602" s="2">
        <v>74</v>
      </c>
      <c r="G2602" s="2">
        <v>1260</v>
      </c>
      <c r="H2602" s="2">
        <v>343</v>
      </c>
      <c r="I2602" s="2">
        <v>122</v>
      </c>
      <c r="J2602" s="35">
        <f t="shared" si="121"/>
        <v>118.49206349206349</v>
      </c>
      <c r="K2602" s="35">
        <f t="shared" si="122"/>
        <v>-39.067055393586003</v>
      </c>
      <c r="L2602" s="35">
        <f t="shared" si="123"/>
        <v>-39.344262295081968</v>
      </c>
    </row>
    <row r="2603" spans="1:12">
      <c r="A2603" t="s">
        <v>5393</v>
      </c>
      <c r="B2603" t="s">
        <v>5394</v>
      </c>
      <c r="C2603" t="s">
        <v>446</v>
      </c>
      <c r="D2603" s="2">
        <v>616</v>
      </c>
      <c r="E2603" s="2">
        <v>157</v>
      </c>
      <c r="F2603" s="2">
        <v>55</v>
      </c>
      <c r="G2603" s="2">
        <v>5020</v>
      </c>
      <c r="H2603" s="2">
        <v>367</v>
      </c>
      <c r="I2603" s="2">
        <v>131</v>
      </c>
      <c r="J2603" s="35">
        <f t="shared" si="121"/>
        <v>-87.729083665338649</v>
      </c>
      <c r="K2603" s="35">
        <f t="shared" si="122"/>
        <v>-57.220708446866482</v>
      </c>
      <c r="L2603" s="35">
        <f t="shared" si="123"/>
        <v>-58.015267175572518</v>
      </c>
    </row>
    <row r="2604" spans="1:12">
      <c r="A2604" t="s">
        <v>5395</v>
      </c>
      <c r="B2604" t="s">
        <v>5396</v>
      </c>
      <c r="C2604" t="s">
        <v>446</v>
      </c>
      <c r="D2604" s="2">
        <v>63340</v>
      </c>
      <c r="E2604" s="2">
        <v>8467</v>
      </c>
      <c r="F2604" s="2">
        <v>3015</v>
      </c>
      <c r="G2604" s="2">
        <v>2062</v>
      </c>
      <c r="H2604" s="2">
        <v>649</v>
      </c>
      <c r="I2604" s="2">
        <v>231</v>
      </c>
      <c r="J2604" s="35">
        <f t="shared" si="121"/>
        <v>2971.7749757516972</v>
      </c>
      <c r="K2604" s="35">
        <f t="shared" si="122"/>
        <v>1204.6224961479199</v>
      </c>
      <c r="L2604" s="35">
        <f t="shared" si="123"/>
        <v>1205.1948051948052</v>
      </c>
    </row>
    <row r="2605" spans="1:12">
      <c r="A2605" t="s">
        <v>5397</v>
      </c>
      <c r="B2605" t="s">
        <v>5398</v>
      </c>
      <c r="C2605" t="s">
        <v>446</v>
      </c>
      <c r="D2605" s="2">
        <v>222101</v>
      </c>
      <c r="E2605" s="2">
        <v>11158</v>
      </c>
      <c r="F2605" s="2">
        <v>3958</v>
      </c>
      <c r="G2605" s="2">
        <v>190459</v>
      </c>
      <c r="H2605" s="2">
        <v>11094</v>
      </c>
      <c r="I2605" s="2">
        <v>3957</v>
      </c>
      <c r="J2605" s="35">
        <f t="shared" si="121"/>
        <v>16.613549372830899</v>
      </c>
      <c r="K2605" s="35">
        <f t="shared" si="122"/>
        <v>0.5768884081485488</v>
      </c>
      <c r="L2605" s="35">
        <f t="shared" si="123"/>
        <v>2.5271670457417236E-2</v>
      </c>
    </row>
    <row r="2606" spans="1:12">
      <c r="A2606" t="s">
        <v>5399</v>
      </c>
      <c r="B2606" t="s">
        <v>5400</v>
      </c>
      <c r="C2606" t="s">
        <v>446</v>
      </c>
      <c r="D2606" s="2">
        <v>4254</v>
      </c>
      <c r="E2606" s="2">
        <v>825</v>
      </c>
      <c r="F2606" s="2">
        <v>290</v>
      </c>
      <c r="G2606" s="2">
        <v>13097</v>
      </c>
      <c r="H2606" s="2">
        <v>593</v>
      </c>
      <c r="I2606" s="2">
        <v>212</v>
      </c>
      <c r="J2606" s="35">
        <f t="shared" si="121"/>
        <v>-67.519279224249829</v>
      </c>
      <c r="K2606" s="35">
        <f t="shared" si="122"/>
        <v>39.123102866779092</v>
      </c>
      <c r="L2606" s="35">
        <f t="shared" si="123"/>
        <v>36.79245283018868</v>
      </c>
    </row>
    <row r="2607" spans="1:12">
      <c r="A2607" t="s">
        <v>5401</v>
      </c>
      <c r="B2607" t="s">
        <v>5402</v>
      </c>
      <c r="C2607" t="s">
        <v>446</v>
      </c>
      <c r="D2607" s="2">
        <v>4558</v>
      </c>
      <c r="E2607" s="2">
        <v>390</v>
      </c>
      <c r="F2607" s="2">
        <v>139</v>
      </c>
      <c r="G2607" s="2">
        <v>5966</v>
      </c>
      <c r="H2607" s="2">
        <v>417</v>
      </c>
      <c r="I2607" s="2">
        <v>149</v>
      </c>
      <c r="J2607" s="35">
        <f t="shared" si="121"/>
        <v>-23.600402279584312</v>
      </c>
      <c r="K2607" s="35">
        <f t="shared" si="122"/>
        <v>-6.4748201438848918</v>
      </c>
      <c r="L2607" s="35">
        <f t="shared" si="123"/>
        <v>-6.7114093959731544</v>
      </c>
    </row>
    <row r="2608" spans="1:12">
      <c r="A2608" t="s">
        <v>5403</v>
      </c>
      <c r="B2608" t="s">
        <v>5404</v>
      </c>
      <c r="C2608" t="s">
        <v>446</v>
      </c>
      <c r="D2608" s="2">
        <v>28060</v>
      </c>
      <c r="E2608" s="2">
        <v>385</v>
      </c>
      <c r="F2608" s="2">
        <v>136</v>
      </c>
      <c r="G2608" s="2">
        <v>3943</v>
      </c>
      <c r="H2608" s="2">
        <v>364</v>
      </c>
      <c r="I2608" s="2">
        <v>129</v>
      </c>
      <c r="J2608" s="35">
        <f t="shared" si="121"/>
        <v>611.64088257671824</v>
      </c>
      <c r="K2608" s="35">
        <f t="shared" si="122"/>
        <v>5.7692307692307692</v>
      </c>
      <c r="L2608" s="35">
        <f t="shared" si="123"/>
        <v>5.4263565891472867</v>
      </c>
    </row>
    <row r="2609" spans="1:12">
      <c r="A2609" t="s">
        <v>5405</v>
      </c>
      <c r="B2609" t="s">
        <v>5406</v>
      </c>
      <c r="C2609" t="s">
        <v>446</v>
      </c>
      <c r="D2609" s="2">
        <v>116812</v>
      </c>
      <c r="E2609" s="2">
        <v>3075</v>
      </c>
      <c r="F2609" s="2">
        <v>1098</v>
      </c>
      <c r="G2609" s="2">
        <v>5042</v>
      </c>
      <c r="H2609" s="2">
        <v>149</v>
      </c>
      <c r="I2609" s="2">
        <v>53</v>
      </c>
      <c r="J2609" s="35">
        <f t="shared" si="121"/>
        <v>2216.7790559301866</v>
      </c>
      <c r="K2609" s="35">
        <f t="shared" si="122"/>
        <v>1963.7583892617449</v>
      </c>
      <c r="L2609" s="35">
        <f t="shared" si="123"/>
        <v>1971.6981132075471</v>
      </c>
    </row>
    <row r="2610" spans="1:12">
      <c r="A2610" t="s">
        <v>5407</v>
      </c>
      <c r="B2610" t="s">
        <v>5408</v>
      </c>
      <c r="C2610" t="s">
        <v>446</v>
      </c>
      <c r="D2610" s="2">
        <v>36669</v>
      </c>
      <c r="E2610" s="2">
        <v>2279</v>
      </c>
      <c r="F2610" s="2">
        <v>811</v>
      </c>
      <c r="G2610" s="2">
        <v>986</v>
      </c>
      <c r="H2610" s="2">
        <v>168</v>
      </c>
      <c r="I2610" s="2">
        <v>60</v>
      </c>
      <c r="J2610" s="35">
        <f t="shared" si="121"/>
        <v>3618.9655172413795</v>
      </c>
      <c r="K2610" s="35">
        <f t="shared" si="122"/>
        <v>1256.547619047619</v>
      </c>
      <c r="L2610" s="35">
        <f t="shared" si="123"/>
        <v>1251.6666666666667</v>
      </c>
    </row>
    <row r="2611" spans="1:12">
      <c r="A2611" t="s">
        <v>5409</v>
      </c>
      <c r="B2611" t="s">
        <v>5410</v>
      </c>
      <c r="C2611" t="s">
        <v>446</v>
      </c>
      <c r="D2611" s="2">
        <v>808767</v>
      </c>
      <c r="E2611" s="2">
        <v>9229</v>
      </c>
      <c r="F2611" s="2">
        <v>3292</v>
      </c>
      <c r="G2611" s="2">
        <v>230638</v>
      </c>
      <c r="H2611" s="2">
        <v>3209</v>
      </c>
      <c r="I2611" s="2">
        <v>1143</v>
      </c>
      <c r="J2611" s="35">
        <f t="shared" si="121"/>
        <v>250.66511156010719</v>
      </c>
      <c r="K2611" s="35">
        <f t="shared" si="122"/>
        <v>187.59738236210657</v>
      </c>
      <c r="L2611" s="35">
        <f t="shared" si="123"/>
        <v>188.01399825021872</v>
      </c>
    </row>
    <row r="2612" spans="1:12">
      <c r="A2612" t="s">
        <v>5411</v>
      </c>
      <c r="B2612" t="s">
        <v>5412</v>
      </c>
      <c r="C2612" t="s">
        <v>446</v>
      </c>
      <c r="D2612" s="2">
        <v>30805</v>
      </c>
      <c r="E2612" s="2">
        <v>74958</v>
      </c>
      <c r="F2612" s="2">
        <v>294</v>
      </c>
      <c r="G2612" s="2">
        <v>1581</v>
      </c>
      <c r="H2612" s="2">
        <v>168</v>
      </c>
      <c r="I2612" s="2">
        <v>60</v>
      </c>
      <c r="J2612" s="35">
        <f t="shared" si="121"/>
        <v>1848.450347881088</v>
      </c>
      <c r="K2612" s="35">
        <f t="shared" si="122"/>
        <v>44517.857142857145</v>
      </c>
      <c r="L2612" s="35">
        <f t="shared" si="123"/>
        <v>390</v>
      </c>
    </row>
    <row r="2613" spans="1:12">
      <c r="A2613" t="s">
        <v>5413</v>
      </c>
      <c r="B2613" t="s">
        <v>5414</v>
      </c>
      <c r="C2613" t="s">
        <v>446</v>
      </c>
      <c r="D2613" s="2">
        <v>1335</v>
      </c>
      <c r="E2613" s="2">
        <v>50</v>
      </c>
      <c r="F2613" s="2">
        <v>18</v>
      </c>
      <c r="G2613" s="2">
        <v>217</v>
      </c>
      <c r="H2613" s="2">
        <v>35</v>
      </c>
      <c r="I2613" s="2">
        <v>13</v>
      </c>
      <c r="J2613" s="35">
        <f t="shared" si="121"/>
        <v>515.20737327188942</v>
      </c>
      <c r="K2613" s="35">
        <f t="shared" si="122"/>
        <v>42.857142857142854</v>
      </c>
      <c r="L2613" s="35">
        <f t="shared" si="123"/>
        <v>38.46153846153846</v>
      </c>
    </row>
    <row r="2614" spans="1:12">
      <c r="A2614" t="s">
        <v>5415</v>
      </c>
      <c r="B2614" t="s">
        <v>5416</v>
      </c>
      <c r="C2614" t="s">
        <v>446</v>
      </c>
      <c r="D2614" s="2">
        <v>6662</v>
      </c>
      <c r="E2614" s="2">
        <v>370</v>
      </c>
      <c r="F2614" s="2">
        <v>132</v>
      </c>
      <c r="G2614" s="2">
        <v>17445</v>
      </c>
      <c r="H2614" s="2">
        <v>973</v>
      </c>
      <c r="I2614" s="2">
        <v>347</v>
      </c>
      <c r="J2614" s="35">
        <f t="shared" si="121"/>
        <v>-61.811407280022927</v>
      </c>
      <c r="K2614" s="35">
        <f t="shared" si="122"/>
        <v>-61.973278520041113</v>
      </c>
      <c r="L2614" s="35">
        <f t="shared" si="123"/>
        <v>-61.959654178674349</v>
      </c>
    </row>
    <row r="2615" spans="1:12">
      <c r="A2615" t="s">
        <v>5417</v>
      </c>
      <c r="B2615" t="s">
        <v>5418</v>
      </c>
      <c r="C2615" t="s">
        <v>446</v>
      </c>
      <c r="D2615" s="2">
        <v>23497</v>
      </c>
      <c r="E2615" s="2">
        <v>895</v>
      </c>
      <c r="F2615" s="2">
        <v>348</v>
      </c>
      <c r="G2615" s="2">
        <v>108080</v>
      </c>
      <c r="H2615" s="2">
        <v>1496</v>
      </c>
      <c r="I2615" s="2">
        <v>535</v>
      </c>
      <c r="J2615" s="35">
        <f t="shared" si="121"/>
        <v>-78.259622501850487</v>
      </c>
      <c r="K2615" s="35">
        <f t="shared" si="122"/>
        <v>-40.173796791443849</v>
      </c>
      <c r="L2615" s="35">
        <f t="shared" si="123"/>
        <v>-34.953271028037385</v>
      </c>
    </row>
    <row r="2616" spans="1:12">
      <c r="A2616" t="s">
        <v>5419</v>
      </c>
      <c r="B2616" t="s">
        <v>5420</v>
      </c>
      <c r="C2616" t="s">
        <v>446</v>
      </c>
      <c r="D2616" s="2">
        <v>2556</v>
      </c>
      <c r="E2616" s="2">
        <v>534</v>
      </c>
      <c r="F2616" s="2">
        <v>169</v>
      </c>
      <c r="G2616" s="2">
        <v>592</v>
      </c>
      <c r="H2616" s="2">
        <v>413</v>
      </c>
      <c r="I2616" s="2">
        <v>148</v>
      </c>
      <c r="J2616" s="35">
        <f t="shared" si="121"/>
        <v>331.75675675675677</v>
      </c>
      <c r="K2616" s="35">
        <f t="shared" si="122"/>
        <v>29.297820823244553</v>
      </c>
      <c r="L2616" s="35">
        <f t="shared" si="123"/>
        <v>14.189189189189189</v>
      </c>
    </row>
    <row r="2617" spans="1:12">
      <c r="A2617" t="s">
        <v>5421</v>
      </c>
      <c r="B2617" t="s">
        <v>5422</v>
      </c>
      <c r="C2617" t="s">
        <v>446</v>
      </c>
      <c r="D2617" s="2">
        <v>74391</v>
      </c>
      <c r="E2617" s="2">
        <v>3462</v>
      </c>
      <c r="F2617" s="2">
        <v>1232</v>
      </c>
      <c r="G2617" s="2">
        <v>65973</v>
      </c>
      <c r="H2617" s="2">
        <v>1674</v>
      </c>
      <c r="I2617" s="2">
        <v>597</v>
      </c>
      <c r="J2617" s="35">
        <f t="shared" si="121"/>
        <v>12.759765358555773</v>
      </c>
      <c r="K2617" s="35">
        <f t="shared" si="122"/>
        <v>106.81003584229391</v>
      </c>
      <c r="L2617" s="35">
        <f t="shared" si="123"/>
        <v>106.36515912897822</v>
      </c>
    </row>
    <row r="2618" spans="1:12">
      <c r="A2618" t="s">
        <v>5423</v>
      </c>
      <c r="B2618" t="s">
        <v>5424</v>
      </c>
      <c r="C2618" t="s">
        <v>446</v>
      </c>
      <c r="D2618" s="2">
        <v>8663343</v>
      </c>
      <c r="E2618" s="2">
        <v>685508</v>
      </c>
      <c r="F2618" s="2">
        <v>200249</v>
      </c>
      <c r="G2618" s="2">
        <v>6909229</v>
      </c>
      <c r="H2618" s="2">
        <v>420514</v>
      </c>
      <c r="I2618" s="2">
        <v>144999</v>
      </c>
      <c r="J2618" s="35">
        <f t="shared" si="121"/>
        <v>25.387984679621994</v>
      </c>
      <c r="K2618" s="35">
        <f t="shared" si="122"/>
        <v>63.016689099530574</v>
      </c>
      <c r="L2618" s="35">
        <f t="shared" si="123"/>
        <v>38.103711060076279</v>
      </c>
    </row>
    <row r="2619" spans="1:12">
      <c r="A2619" t="s">
        <v>5425</v>
      </c>
      <c r="B2619" t="s">
        <v>5426</v>
      </c>
      <c r="C2619" t="s">
        <v>446</v>
      </c>
      <c r="D2619" s="2">
        <v>18608831</v>
      </c>
      <c r="E2619" s="2">
        <v>880434</v>
      </c>
      <c r="F2619" s="2">
        <v>313631</v>
      </c>
      <c r="G2619" s="2">
        <v>9913165</v>
      </c>
      <c r="H2619" s="2">
        <v>480300</v>
      </c>
      <c r="I2619" s="2">
        <v>171084</v>
      </c>
      <c r="J2619" s="35">
        <f t="shared" si="121"/>
        <v>87.718362399899533</v>
      </c>
      <c r="K2619" s="35">
        <f t="shared" si="122"/>
        <v>83.309181761399131</v>
      </c>
      <c r="L2619" s="35">
        <f t="shared" si="123"/>
        <v>83.319889644852822</v>
      </c>
    </row>
    <row r="2620" spans="1:12">
      <c r="A2620" t="s">
        <v>5427</v>
      </c>
      <c r="B2620" t="s">
        <v>5428</v>
      </c>
      <c r="C2620" t="s">
        <v>446</v>
      </c>
      <c r="D2620" s="2">
        <v>199907</v>
      </c>
      <c r="E2620" s="2">
        <v>82530</v>
      </c>
      <c r="F2620" s="2">
        <v>11578</v>
      </c>
      <c r="G2620" s="2">
        <v>94982</v>
      </c>
      <c r="H2620" s="2">
        <v>25065</v>
      </c>
      <c r="I2620" s="2">
        <v>8936</v>
      </c>
      <c r="J2620" s="35">
        <f t="shared" si="121"/>
        <v>110.46829925670127</v>
      </c>
      <c r="K2620" s="35">
        <f t="shared" si="122"/>
        <v>229.26391382405745</v>
      </c>
      <c r="L2620" s="35">
        <f t="shared" si="123"/>
        <v>29.565801253357208</v>
      </c>
    </row>
    <row r="2621" spans="1:12">
      <c r="A2621" t="s">
        <v>5429</v>
      </c>
      <c r="B2621" t="s">
        <v>5430</v>
      </c>
      <c r="C2621" t="s">
        <v>446</v>
      </c>
      <c r="D2621" s="2">
        <v>27677</v>
      </c>
      <c r="E2621" s="2">
        <v>1364</v>
      </c>
      <c r="F2621" s="2">
        <v>486</v>
      </c>
      <c r="G2621" s="2">
        <v>9711</v>
      </c>
      <c r="H2621" s="2">
        <v>3754</v>
      </c>
      <c r="I2621" s="2">
        <v>1337</v>
      </c>
      <c r="J2621" s="35">
        <f t="shared" si="121"/>
        <v>185.00669344042839</v>
      </c>
      <c r="K2621" s="35">
        <f t="shared" si="122"/>
        <v>-63.665423548215237</v>
      </c>
      <c r="L2621" s="35">
        <f t="shared" si="123"/>
        <v>-63.649962602842187</v>
      </c>
    </row>
    <row r="2622" spans="1:12">
      <c r="A2622" t="s">
        <v>5431</v>
      </c>
      <c r="B2622" t="s">
        <v>5432</v>
      </c>
      <c r="C2622" t="s">
        <v>446</v>
      </c>
      <c r="D2622" s="2">
        <v>1101215</v>
      </c>
      <c r="E2622" s="2">
        <v>146937</v>
      </c>
      <c r="F2622" s="2">
        <v>52252</v>
      </c>
      <c r="G2622" s="2">
        <v>511035</v>
      </c>
      <c r="H2622" s="2">
        <v>102825</v>
      </c>
      <c r="I2622" s="2">
        <v>36635</v>
      </c>
      <c r="J2622" s="35">
        <f t="shared" si="121"/>
        <v>115.48719755006995</v>
      </c>
      <c r="K2622" s="35">
        <f t="shared" si="122"/>
        <v>42.900072939460244</v>
      </c>
      <c r="L2622" s="35">
        <f t="shared" si="123"/>
        <v>42.628633820117372</v>
      </c>
    </row>
    <row r="2623" spans="1:12">
      <c r="A2623" t="s">
        <v>5433</v>
      </c>
      <c r="B2623" t="s">
        <v>5434</v>
      </c>
      <c r="C2623" t="s">
        <v>446</v>
      </c>
      <c r="D2623" s="2">
        <v>35123</v>
      </c>
      <c r="E2623" s="2">
        <v>5711</v>
      </c>
      <c r="F2623" s="2">
        <v>2035</v>
      </c>
      <c r="G2623" s="2">
        <v>17540</v>
      </c>
      <c r="H2623" s="2">
        <v>6589</v>
      </c>
      <c r="I2623" s="2">
        <v>2328</v>
      </c>
      <c r="J2623" s="35">
        <f t="shared" si="121"/>
        <v>100.24515393386545</v>
      </c>
      <c r="K2623" s="35">
        <f t="shared" si="122"/>
        <v>-13.325239034754894</v>
      </c>
      <c r="L2623" s="35">
        <f t="shared" si="123"/>
        <v>-12.585910652920962</v>
      </c>
    </row>
    <row r="2624" spans="1:12">
      <c r="A2624" t="s">
        <v>5435</v>
      </c>
      <c r="B2624" t="s">
        <v>5436</v>
      </c>
      <c r="C2624" t="s">
        <v>446</v>
      </c>
      <c r="D2624" s="2">
        <v>789437</v>
      </c>
      <c r="E2624" s="2">
        <v>57660</v>
      </c>
      <c r="F2624" s="2">
        <v>20564</v>
      </c>
      <c r="G2624" s="2">
        <v>1886207</v>
      </c>
      <c r="H2624" s="2">
        <v>158926</v>
      </c>
      <c r="I2624" s="2">
        <v>44595</v>
      </c>
      <c r="J2624" s="35">
        <f t="shared" si="121"/>
        <v>-58.146852386827106</v>
      </c>
      <c r="K2624" s="35">
        <f t="shared" si="122"/>
        <v>-63.718963542780919</v>
      </c>
      <c r="L2624" s="35">
        <f t="shared" si="123"/>
        <v>-53.887207085996188</v>
      </c>
    </row>
    <row r="2625" spans="1:12">
      <c r="A2625" t="s">
        <v>5437</v>
      </c>
      <c r="B2625" t="s">
        <v>5438</v>
      </c>
      <c r="C2625" t="s">
        <v>446</v>
      </c>
      <c r="D2625" s="2">
        <v>610371</v>
      </c>
      <c r="E2625" s="2">
        <v>93682</v>
      </c>
      <c r="F2625" s="2">
        <v>33324</v>
      </c>
      <c r="G2625" s="2">
        <v>312898</v>
      </c>
      <c r="H2625" s="2">
        <v>45897</v>
      </c>
      <c r="I2625" s="2">
        <v>16362</v>
      </c>
      <c r="J2625" s="35">
        <f t="shared" si="121"/>
        <v>95.070278493310923</v>
      </c>
      <c r="K2625" s="35">
        <f t="shared" si="122"/>
        <v>104.11355862038913</v>
      </c>
      <c r="L2625" s="35">
        <f t="shared" si="123"/>
        <v>103.66703337000367</v>
      </c>
    </row>
    <row r="2626" spans="1:12">
      <c r="A2626" t="s">
        <v>5439</v>
      </c>
      <c r="B2626" t="s">
        <v>5440</v>
      </c>
      <c r="C2626" t="s">
        <v>446</v>
      </c>
      <c r="D2626" s="2">
        <v>772114</v>
      </c>
      <c r="E2626" s="2">
        <v>35921</v>
      </c>
      <c r="F2626" s="2">
        <v>12832</v>
      </c>
      <c r="G2626" s="2">
        <v>197331</v>
      </c>
      <c r="H2626" s="2">
        <v>12688</v>
      </c>
      <c r="I2626" s="2">
        <v>4517</v>
      </c>
      <c r="J2626" s="35">
        <f t="shared" si="121"/>
        <v>291.27861309170885</v>
      </c>
      <c r="K2626" s="35">
        <f t="shared" si="122"/>
        <v>183.11002522068097</v>
      </c>
      <c r="L2626" s="35">
        <f t="shared" si="123"/>
        <v>184.08235554571618</v>
      </c>
    </row>
    <row r="2627" spans="1:12">
      <c r="A2627" t="s">
        <v>5441</v>
      </c>
      <c r="B2627" t="s">
        <v>5442</v>
      </c>
      <c r="C2627" t="s">
        <v>446</v>
      </c>
      <c r="D2627" s="2">
        <v>36249</v>
      </c>
      <c r="E2627" s="2">
        <v>2340</v>
      </c>
      <c r="F2627" s="2">
        <v>835</v>
      </c>
      <c r="G2627" s="2">
        <v>19750</v>
      </c>
      <c r="H2627" s="2">
        <v>1140</v>
      </c>
      <c r="I2627" s="2">
        <v>406</v>
      </c>
      <c r="J2627" s="35">
        <f t="shared" si="121"/>
        <v>83.539240506329108</v>
      </c>
      <c r="K2627" s="35">
        <f t="shared" si="122"/>
        <v>105.26315789473684</v>
      </c>
      <c r="L2627" s="35">
        <f t="shared" si="123"/>
        <v>105.66502463054188</v>
      </c>
    </row>
    <row r="2628" spans="1:12">
      <c r="A2628" t="s">
        <v>5443</v>
      </c>
      <c r="B2628" t="s">
        <v>5444</v>
      </c>
      <c r="C2628" t="s">
        <v>446</v>
      </c>
      <c r="D2628" s="2">
        <v>1096647</v>
      </c>
      <c r="E2628" s="2">
        <v>70668</v>
      </c>
      <c r="F2628" s="2">
        <v>25169</v>
      </c>
      <c r="G2628" s="2">
        <v>630869</v>
      </c>
      <c r="H2628" s="2">
        <v>47205</v>
      </c>
      <c r="I2628" s="2">
        <v>16833</v>
      </c>
      <c r="J2628" s="35">
        <f t="shared" si="121"/>
        <v>73.831175727448965</v>
      </c>
      <c r="K2628" s="35">
        <f t="shared" si="122"/>
        <v>49.704480457578647</v>
      </c>
      <c r="L2628" s="35">
        <f t="shared" si="123"/>
        <v>49.521772708370463</v>
      </c>
    </row>
    <row r="2629" spans="1:12">
      <c r="A2629" t="s">
        <v>5445</v>
      </c>
      <c r="B2629" t="s">
        <v>5446</v>
      </c>
      <c r="C2629" t="s">
        <v>446</v>
      </c>
      <c r="D2629" s="2">
        <v>168854</v>
      </c>
      <c r="E2629" s="2">
        <v>22377</v>
      </c>
      <c r="F2629" s="2">
        <v>7982</v>
      </c>
      <c r="G2629" s="2">
        <v>202388</v>
      </c>
      <c r="H2629" s="2">
        <v>27445</v>
      </c>
      <c r="I2629" s="2">
        <v>9742</v>
      </c>
      <c r="J2629" s="35">
        <f t="shared" ref="J2629:J2692" si="124">100*(D2629-G2629)/G2629</f>
        <v>-16.569164179694447</v>
      </c>
      <c r="K2629" s="35">
        <f t="shared" ref="K2629:K2692" si="125">100*(E2629-H2629)/H2629</f>
        <v>-18.466022955000909</v>
      </c>
      <c r="L2629" s="35">
        <f t="shared" ref="L2629:L2692" si="126">100*(F2629-I2629)/I2629</f>
        <v>-18.066105522479983</v>
      </c>
    </row>
    <row r="2630" spans="1:12">
      <c r="A2630" t="s">
        <v>5447</v>
      </c>
      <c r="B2630" t="s">
        <v>5448</v>
      </c>
      <c r="C2630" t="s">
        <v>446</v>
      </c>
      <c r="D2630" s="2">
        <v>232092</v>
      </c>
      <c r="E2630" s="2">
        <v>39169</v>
      </c>
      <c r="F2630" s="2">
        <v>13899</v>
      </c>
      <c r="G2630" s="2">
        <v>154515</v>
      </c>
      <c r="H2630" s="2">
        <v>24081</v>
      </c>
      <c r="I2630" s="2">
        <v>8498</v>
      </c>
      <c r="J2630" s="35">
        <f t="shared" si="124"/>
        <v>50.206776041161049</v>
      </c>
      <c r="K2630" s="35">
        <f t="shared" si="125"/>
        <v>62.655205348615091</v>
      </c>
      <c r="L2630" s="35">
        <f t="shared" si="126"/>
        <v>63.55613085431866</v>
      </c>
    </row>
    <row r="2631" spans="1:12">
      <c r="A2631" t="s">
        <v>5449</v>
      </c>
      <c r="B2631" t="s">
        <v>5450</v>
      </c>
      <c r="C2631" t="s">
        <v>446</v>
      </c>
      <c r="D2631" s="2">
        <v>61522</v>
      </c>
      <c r="E2631" s="2">
        <v>10659</v>
      </c>
      <c r="F2631" s="2">
        <v>3800</v>
      </c>
      <c r="G2631" s="2">
        <v>34924</v>
      </c>
      <c r="H2631" s="2">
        <v>9081</v>
      </c>
      <c r="I2631" s="2">
        <v>3242</v>
      </c>
      <c r="J2631" s="35">
        <f t="shared" si="124"/>
        <v>76.159660978123924</v>
      </c>
      <c r="K2631" s="35">
        <f t="shared" si="125"/>
        <v>17.376940865543443</v>
      </c>
      <c r="L2631" s="35">
        <f t="shared" si="126"/>
        <v>17.211597779148672</v>
      </c>
    </row>
    <row r="2632" spans="1:12">
      <c r="A2632" t="s">
        <v>5451</v>
      </c>
      <c r="B2632" t="s">
        <v>5452</v>
      </c>
      <c r="C2632" t="s">
        <v>446</v>
      </c>
      <c r="D2632" s="2">
        <v>2357</v>
      </c>
      <c r="E2632" s="2">
        <v>347</v>
      </c>
      <c r="F2632" s="2">
        <v>124</v>
      </c>
      <c r="G2632" s="2">
        <v>9867</v>
      </c>
      <c r="H2632" s="2">
        <v>908</v>
      </c>
      <c r="I2632" s="2">
        <v>324</v>
      </c>
      <c r="J2632" s="35">
        <f t="shared" si="124"/>
        <v>-76.112293503597854</v>
      </c>
      <c r="K2632" s="35">
        <f t="shared" si="125"/>
        <v>-61.784140969162998</v>
      </c>
      <c r="L2632" s="35">
        <f t="shared" si="126"/>
        <v>-61.728395061728392</v>
      </c>
    </row>
    <row r="2633" spans="1:12">
      <c r="A2633" t="s">
        <v>5453</v>
      </c>
      <c r="B2633" t="s">
        <v>5454</v>
      </c>
      <c r="C2633" t="s">
        <v>446</v>
      </c>
      <c r="D2633" s="2">
        <v>2280</v>
      </c>
      <c r="E2633" s="2">
        <v>376</v>
      </c>
      <c r="F2633" s="2">
        <v>134</v>
      </c>
      <c r="G2633" s="2">
        <v>832</v>
      </c>
      <c r="H2633" s="2">
        <v>25</v>
      </c>
      <c r="I2633" s="2">
        <v>9</v>
      </c>
      <c r="J2633" s="35">
        <f t="shared" si="124"/>
        <v>174.03846153846155</v>
      </c>
      <c r="K2633" s="35">
        <f t="shared" si="125"/>
        <v>1404</v>
      </c>
      <c r="L2633" s="35">
        <f t="shared" si="126"/>
        <v>1388.8888888888889</v>
      </c>
    </row>
    <row r="2634" spans="1:12">
      <c r="A2634" t="s">
        <v>5455</v>
      </c>
      <c r="B2634" t="s">
        <v>5456</v>
      </c>
      <c r="C2634" t="s">
        <v>446</v>
      </c>
      <c r="D2634" s="2">
        <v>9397</v>
      </c>
      <c r="E2634" s="2">
        <v>831</v>
      </c>
      <c r="F2634" s="2">
        <v>294</v>
      </c>
      <c r="G2634" s="2">
        <v>111</v>
      </c>
      <c r="H2634" s="2">
        <v>30</v>
      </c>
      <c r="I2634" s="2">
        <v>10</v>
      </c>
      <c r="J2634" s="35">
        <f t="shared" si="124"/>
        <v>8365.7657657657655</v>
      </c>
      <c r="K2634" s="35">
        <f t="shared" si="125"/>
        <v>2670</v>
      </c>
      <c r="L2634" s="35">
        <f t="shared" si="126"/>
        <v>2840</v>
      </c>
    </row>
    <row r="2635" spans="1:12">
      <c r="A2635" t="s">
        <v>5457</v>
      </c>
      <c r="B2635" t="s">
        <v>5458</v>
      </c>
      <c r="C2635" t="s">
        <v>446</v>
      </c>
      <c r="D2635" s="2">
        <v>902</v>
      </c>
      <c r="E2635" s="2">
        <v>179</v>
      </c>
      <c r="F2635" s="2">
        <v>64</v>
      </c>
      <c r="J2635" s="35" t="e">
        <f t="shared" si="124"/>
        <v>#DIV/0!</v>
      </c>
      <c r="K2635" s="35" t="e">
        <f t="shared" si="125"/>
        <v>#DIV/0!</v>
      </c>
      <c r="L2635" s="35" t="e">
        <f t="shared" si="126"/>
        <v>#DIV/0!</v>
      </c>
    </row>
    <row r="2636" spans="1:12">
      <c r="A2636" t="s">
        <v>5459</v>
      </c>
      <c r="B2636" t="s">
        <v>5460</v>
      </c>
      <c r="C2636" t="s">
        <v>446</v>
      </c>
      <c r="D2636" s="2">
        <v>2646</v>
      </c>
      <c r="E2636" s="2">
        <v>105</v>
      </c>
      <c r="F2636" s="2">
        <v>37</v>
      </c>
      <c r="G2636" s="2">
        <v>14331</v>
      </c>
      <c r="H2636" s="2">
        <v>904</v>
      </c>
      <c r="I2636" s="2">
        <v>321</v>
      </c>
      <c r="J2636" s="35">
        <f t="shared" si="124"/>
        <v>-81.536529202428298</v>
      </c>
      <c r="K2636" s="35">
        <f t="shared" si="125"/>
        <v>-88.384955752212392</v>
      </c>
      <c r="L2636" s="35">
        <f t="shared" si="126"/>
        <v>-88.473520249221181</v>
      </c>
    </row>
    <row r="2637" spans="1:12">
      <c r="A2637" t="s">
        <v>5461</v>
      </c>
      <c r="B2637" t="s">
        <v>5462</v>
      </c>
      <c r="C2637" t="s">
        <v>446</v>
      </c>
      <c r="D2637" s="2">
        <v>3143</v>
      </c>
      <c r="E2637" s="2">
        <v>755</v>
      </c>
      <c r="F2637" s="2">
        <v>265</v>
      </c>
      <c r="G2637" s="2">
        <v>95280</v>
      </c>
      <c r="H2637" s="2">
        <v>1182</v>
      </c>
      <c r="I2637" s="2">
        <v>422</v>
      </c>
      <c r="J2637" s="35">
        <f t="shared" si="124"/>
        <v>-96.701301427371959</v>
      </c>
      <c r="K2637" s="35">
        <f t="shared" si="125"/>
        <v>-36.125211505922167</v>
      </c>
      <c r="L2637" s="35">
        <f t="shared" si="126"/>
        <v>-37.203791469194314</v>
      </c>
    </row>
    <row r="2638" spans="1:12">
      <c r="A2638" t="s">
        <v>5463</v>
      </c>
      <c r="B2638" t="s">
        <v>5464</v>
      </c>
      <c r="C2638" t="s">
        <v>446</v>
      </c>
      <c r="D2638" s="2">
        <v>6390</v>
      </c>
      <c r="E2638" s="2">
        <v>758</v>
      </c>
      <c r="F2638" s="2">
        <v>270</v>
      </c>
      <c r="G2638" s="2">
        <v>77728</v>
      </c>
      <c r="H2638" s="2">
        <v>1390</v>
      </c>
      <c r="I2638" s="2">
        <v>495</v>
      </c>
      <c r="J2638" s="35">
        <f t="shared" si="124"/>
        <v>-91.779024289831213</v>
      </c>
      <c r="K2638" s="35">
        <f t="shared" si="125"/>
        <v>-45.467625899280577</v>
      </c>
      <c r="L2638" s="35">
        <f t="shared" si="126"/>
        <v>-45.454545454545453</v>
      </c>
    </row>
    <row r="2639" spans="1:12">
      <c r="A2639" t="s">
        <v>5465</v>
      </c>
      <c r="B2639" t="s">
        <v>5466</v>
      </c>
      <c r="C2639" t="s">
        <v>446</v>
      </c>
      <c r="D2639" s="2">
        <v>43987</v>
      </c>
      <c r="E2639" s="2">
        <v>2643</v>
      </c>
      <c r="F2639" s="2">
        <v>941</v>
      </c>
      <c r="G2639" s="2">
        <v>416232</v>
      </c>
      <c r="H2639" s="2">
        <v>2789</v>
      </c>
      <c r="I2639" s="2">
        <v>992</v>
      </c>
      <c r="J2639" s="35">
        <f t="shared" si="124"/>
        <v>-89.432095562090367</v>
      </c>
      <c r="K2639" s="35">
        <f t="shared" si="125"/>
        <v>-5.2348512011473645</v>
      </c>
      <c r="L2639" s="35">
        <f t="shared" si="126"/>
        <v>-5.1411290322580649</v>
      </c>
    </row>
    <row r="2640" spans="1:12">
      <c r="A2640" t="s">
        <v>5467</v>
      </c>
      <c r="B2640" t="s">
        <v>5468</v>
      </c>
      <c r="C2640" t="s">
        <v>446</v>
      </c>
      <c r="D2640" s="2">
        <v>268476</v>
      </c>
      <c r="E2640" s="2">
        <v>4758</v>
      </c>
      <c r="F2640" s="2">
        <v>1696</v>
      </c>
      <c r="G2640" s="2">
        <v>134680</v>
      </c>
      <c r="H2640" s="2">
        <v>1185</v>
      </c>
      <c r="I2640" s="2">
        <v>422</v>
      </c>
      <c r="J2640" s="35">
        <f t="shared" si="124"/>
        <v>99.343629343629345</v>
      </c>
      <c r="K2640" s="35">
        <f t="shared" si="125"/>
        <v>301.51898734177217</v>
      </c>
      <c r="L2640" s="35">
        <f t="shared" si="126"/>
        <v>301.89573459715638</v>
      </c>
    </row>
    <row r="2641" spans="1:12">
      <c r="A2641" t="s">
        <v>5469</v>
      </c>
      <c r="B2641" t="s">
        <v>5470</v>
      </c>
      <c r="C2641" t="s">
        <v>446</v>
      </c>
      <c r="D2641" s="2">
        <v>282358</v>
      </c>
      <c r="E2641" s="2">
        <v>8121</v>
      </c>
      <c r="F2641" s="2">
        <v>2712</v>
      </c>
      <c r="G2641" s="2">
        <v>41721</v>
      </c>
      <c r="H2641" s="2">
        <v>1715</v>
      </c>
      <c r="I2641" s="2">
        <v>608</v>
      </c>
      <c r="J2641" s="35">
        <f t="shared" si="124"/>
        <v>576.77668320510054</v>
      </c>
      <c r="K2641" s="35">
        <f t="shared" si="125"/>
        <v>373.52769679300292</v>
      </c>
      <c r="L2641" s="35">
        <f t="shared" si="126"/>
        <v>346.05263157894734</v>
      </c>
    </row>
    <row r="2642" spans="1:12">
      <c r="A2642" t="s">
        <v>5471</v>
      </c>
      <c r="B2642" t="s">
        <v>5472</v>
      </c>
      <c r="C2642" t="s">
        <v>446</v>
      </c>
      <c r="D2642" s="2">
        <v>28849</v>
      </c>
      <c r="E2642" s="2">
        <v>320</v>
      </c>
      <c r="F2642" s="2">
        <v>114</v>
      </c>
      <c r="G2642" s="2">
        <v>32527</v>
      </c>
      <c r="H2642" s="2">
        <v>574</v>
      </c>
      <c r="I2642" s="2">
        <v>205</v>
      </c>
      <c r="J2642" s="35">
        <f t="shared" si="124"/>
        <v>-11.30752912964614</v>
      </c>
      <c r="K2642" s="35">
        <f t="shared" si="125"/>
        <v>-44.250871080139376</v>
      </c>
      <c r="L2642" s="35">
        <f t="shared" si="126"/>
        <v>-44.390243902439025</v>
      </c>
    </row>
    <row r="2643" spans="1:12">
      <c r="A2643" t="s">
        <v>5473</v>
      </c>
      <c r="B2643" t="s">
        <v>5474</v>
      </c>
      <c r="C2643" t="s">
        <v>446</v>
      </c>
      <c r="D2643" s="2">
        <v>206626</v>
      </c>
      <c r="E2643" s="2">
        <v>2360</v>
      </c>
      <c r="F2643" s="2">
        <v>841</v>
      </c>
      <c r="G2643" s="2">
        <v>83</v>
      </c>
      <c r="H2643" s="2">
        <v>5</v>
      </c>
      <c r="I2643" s="2">
        <v>1</v>
      </c>
      <c r="J2643" s="35">
        <f t="shared" si="124"/>
        <v>248846.98795180724</v>
      </c>
      <c r="K2643" s="35">
        <f t="shared" si="125"/>
        <v>47100</v>
      </c>
      <c r="L2643" s="35">
        <f t="shared" si="126"/>
        <v>84000</v>
      </c>
    </row>
    <row r="2644" spans="1:12">
      <c r="A2644" t="s">
        <v>5475</v>
      </c>
      <c r="B2644" t="s">
        <v>5476</v>
      </c>
      <c r="C2644" t="s">
        <v>446</v>
      </c>
      <c r="D2644" s="2">
        <v>508355</v>
      </c>
      <c r="E2644" s="2">
        <v>13189</v>
      </c>
      <c r="F2644" s="2">
        <v>2170</v>
      </c>
      <c r="G2644" s="2">
        <v>120173</v>
      </c>
      <c r="H2644" s="2">
        <v>3715</v>
      </c>
      <c r="I2644" s="2">
        <v>1324</v>
      </c>
      <c r="J2644" s="35">
        <f t="shared" si="124"/>
        <v>323.01931382257249</v>
      </c>
      <c r="K2644" s="35">
        <f t="shared" si="125"/>
        <v>255.02018842530282</v>
      </c>
      <c r="L2644" s="35">
        <f t="shared" si="126"/>
        <v>63.897280966767369</v>
      </c>
    </row>
    <row r="2645" spans="1:12">
      <c r="A2645" t="s">
        <v>5477</v>
      </c>
      <c r="B2645" t="s">
        <v>5478</v>
      </c>
      <c r="C2645" t="s">
        <v>446</v>
      </c>
      <c r="D2645" s="2">
        <v>2088442</v>
      </c>
      <c r="E2645" s="2">
        <v>60498</v>
      </c>
      <c r="F2645" s="2">
        <v>21571</v>
      </c>
      <c r="G2645" s="2">
        <v>2655029</v>
      </c>
      <c r="H2645" s="2">
        <v>70048</v>
      </c>
      <c r="I2645" s="2">
        <v>24969</v>
      </c>
      <c r="J2645" s="35">
        <f t="shared" si="124"/>
        <v>-21.340143553987545</v>
      </c>
      <c r="K2645" s="35">
        <f t="shared" si="125"/>
        <v>-13.633508451347648</v>
      </c>
      <c r="L2645" s="35">
        <f t="shared" si="126"/>
        <v>-13.608875005006208</v>
      </c>
    </row>
    <row r="2646" spans="1:12">
      <c r="A2646" t="s">
        <v>5479</v>
      </c>
      <c r="B2646" t="s">
        <v>5480</v>
      </c>
      <c r="C2646" t="s">
        <v>446</v>
      </c>
      <c r="D2646" s="2">
        <v>5824</v>
      </c>
      <c r="E2646" s="2">
        <v>915</v>
      </c>
      <c r="F2646" s="2">
        <v>325</v>
      </c>
      <c r="G2646" s="2">
        <v>93246</v>
      </c>
      <c r="H2646" s="2">
        <v>2989</v>
      </c>
      <c r="I2646" s="2">
        <v>1064</v>
      </c>
      <c r="J2646" s="35">
        <f t="shared" si="124"/>
        <v>-93.754155674238035</v>
      </c>
      <c r="K2646" s="35">
        <f t="shared" si="125"/>
        <v>-69.387755102040813</v>
      </c>
      <c r="L2646" s="35">
        <f t="shared" si="126"/>
        <v>-69.454887218045116</v>
      </c>
    </row>
    <row r="2647" spans="1:12">
      <c r="A2647" t="s">
        <v>5481</v>
      </c>
      <c r="B2647" t="s">
        <v>5482</v>
      </c>
      <c r="C2647" t="s">
        <v>446</v>
      </c>
      <c r="D2647" s="2">
        <v>77186</v>
      </c>
      <c r="E2647" s="2">
        <v>2491</v>
      </c>
      <c r="F2647" s="2">
        <v>888</v>
      </c>
      <c r="G2647" s="2">
        <v>501975</v>
      </c>
      <c r="H2647" s="2">
        <v>6026</v>
      </c>
      <c r="I2647" s="2">
        <v>2147</v>
      </c>
      <c r="J2647" s="35">
        <f t="shared" si="124"/>
        <v>-84.623537028736493</v>
      </c>
      <c r="K2647" s="35">
        <f t="shared" si="125"/>
        <v>-58.66246266179887</v>
      </c>
      <c r="L2647" s="35">
        <f t="shared" si="126"/>
        <v>-58.639962738705172</v>
      </c>
    </row>
    <row r="2648" spans="1:12">
      <c r="A2648" t="s">
        <v>5483</v>
      </c>
      <c r="B2648" t="s">
        <v>5484</v>
      </c>
      <c r="C2648" t="s">
        <v>446</v>
      </c>
      <c r="D2648" s="2">
        <v>98845</v>
      </c>
      <c r="E2648" s="2">
        <v>3820</v>
      </c>
      <c r="F2648" s="2">
        <v>1361</v>
      </c>
      <c r="G2648" s="2">
        <v>6156</v>
      </c>
      <c r="H2648" s="2">
        <v>570</v>
      </c>
      <c r="I2648" s="2">
        <v>202</v>
      </c>
      <c r="J2648" s="35">
        <f t="shared" si="124"/>
        <v>1505.6692657569849</v>
      </c>
      <c r="K2648" s="35">
        <f t="shared" si="125"/>
        <v>570.17543859649118</v>
      </c>
      <c r="L2648" s="35">
        <f t="shared" si="126"/>
        <v>573.76237623762381</v>
      </c>
    </row>
    <row r="2649" spans="1:12">
      <c r="A2649" t="s">
        <v>5485</v>
      </c>
      <c r="B2649" t="s">
        <v>5486</v>
      </c>
      <c r="C2649" t="s">
        <v>446</v>
      </c>
      <c r="D2649" s="2">
        <v>24998172</v>
      </c>
      <c r="E2649" s="2">
        <v>244693</v>
      </c>
      <c r="F2649" s="2">
        <v>87347</v>
      </c>
      <c r="G2649" s="2">
        <v>19928550</v>
      </c>
      <c r="H2649" s="2">
        <v>194256</v>
      </c>
      <c r="I2649" s="2">
        <v>69230</v>
      </c>
      <c r="J2649" s="35">
        <f t="shared" si="124"/>
        <v>25.438990794613758</v>
      </c>
      <c r="K2649" s="35">
        <f t="shared" si="125"/>
        <v>25.964191582241991</v>
      </c>
      <c r="L2649" s="35">
        <f t="shared" si="126"/>
        <v>26.169290769897444</v>
      </c>
    </row>
    <row r="2650" spans="1:12">
      <c r="A2650" t="s">
        <v>5487</v>
      </c>
      <c r="B2650" t="s">
        <v>5488</v>
      </c>
      <c r="C2650" t="s">
        <v>446</v>
      </c>
      <c r="D2650" s="2">
        <v>636845</v>
      </c>
      <c r="E2650" s="2">
        <v>7981</v>
      </c>
      <c r="F2650" s="2">
        <v>1820</v>
      </c>
      <c r="G2650" s="2">
        <v>329353</v>
      </c>
      <c r="H2650" s="2">
        <v>5249</v>
      </c>
      <c r="I2650" s="2">
        <v>1152</v>
      </c>
      <c r="J2650" s="35">
        <f t="shared" si="124"/>
        <v>93.362440906868926</v>
      </c>
      <c r="K2650" s="35">
        <f t="shared" si="125"/>
        <v>52.048009144598971</v>
      </c>
      <c r="L2650" s="35">
        <f t="shared" si="126"/>
        <v>57.986111111111114</v>
      </c>
    </row>
    <row r="2651" spans="1:12">
      <c r="A2651" t="s">
        <v>5489</v>
      </c>
      <c r="B2651" t="s">
        <v>5490</v>
      </c>
      <c r="C2651" t="s">
        <v>446</v>
      </c>
      <c r="D2651" s="2">
        <v>21343</v>
      </c>
      <c r="E2651" s="2">
        <v>175</v>
      </c>
      <c r="F2651" s="2">
        <v>63</v>
      </c>
      <c r="G2651" s="2">
        <v>57078</v>
      </c>
      <c r="H2651" s="2">
        <v>537</v>
      </c>
      <c r="I2651" s="2">
        <v>190</v>
      </c>
      <c r="J2651" s="35">
        <f t="shared" si="124"/>
        <v>-62.607309296051021</v>
      </c>
      <c r="K2651" s="35">
        <f t="shared" si="125"/>
        <v>-67.411545623836133</v>
      </c>
      <c r="L2651" s="35">
        <f t="shared" si="126"/>
        <v>-66.84210526315789</v>
      </c>
    </row>
    <row r="2652" spans="1:12">
      <c r="A2652" t="s">
        <v>5491</v>
      </c>
      <c r="B2652" t="s">
        <v>5492</v>
      </c>
      <c r="C2652" t="s">
        <v>446</v>
      </c>
      <c r="D2652" s="2">
        <v>810127</v>
      </c>
      <c r="E2652" s="2">
        <v>7688</v>
      </c>
      <c r="F2652" s="2">
        <v>2750</v>
      </c>
      <c r="G2652" s="2">
        <v>306291</v>
      </c>
      <c r="H2652" s="2">
        <v>3639</v>
      </c>
      <c r="I2652" s="2">
        <v>1300</v>
      </c>
      <c r="J2652" s="35">
        <f t="shared" si="124"/>
        <v>164.4958552487667</v>
      </c>
      <c r="K2652" s="35">
        <f t="shared" si="125"/>
        <v>111.26683154712833</v>
      </c>
      <c r="L2652" s="35">
        <f t="shared" si="126"/>
        <v>111.53846153846153</v>
      </c>
    </row>
    <row r="2653" spans="1:12">
      <c r="A2653" t="s">
        <v>5494</v>
      </c>
      <c r="B2653" t="s">
        <v>5495</v>
      </c>
      <c r="C2653" t="s">
        <v>446</v>
      </c>
      <c r="D2653" s="2">
        <v>47021</v>
      </c>
      <c r="E2653" s="2">
        <v>1356</v>
      </c>
      <c r="F2653" s="2">
        <v>486</v>
      </c>
      <c r="G2653" s="2">
        <v>6179</v>
      </c>
      <c r="H2653" s="2">
        <v>663</v>
      </c>
      <c r="I2653" s="2">
        <v>234</v>
      </c>
      <c r="J2653" s="35">
        <f t="shared" si="124"/>
        <v>660.98074122026219</v>
      </c>
      <c r="K2653" s="35">
        <f t="shared" si="125"/>
        <v>104.52488687782805</v>
      </c>
      <c r="L2653" s="35">
        <f t="shared" si="126"/>
        <v>107.69230769230769</v>
      </c>
    </row>
    <row r="2654" spans="1:12">
      <c r="A2654" t="s">
        <v>5496</v>
      </c>
      <c r="B2654" t="s">
        <v>5497</v>
      </c>
      <c r="C2654" t="s">
        <v>446</v>
      </c>
      <c r="D2654" s="2">
        <v>355081</v>
      </c>
      <c r="E2654" s="2">
        <v>3511</v>
      </c>
      <c r="F2654" s="2">
        <v>1245</v>
      </c>
      <c r="G2654" s="2">
        <v>162269</v>
      </c>
      <c r="H2654" s="2">
        <v>2450</v>
      </c>
      <c r="I2654" s="2">
        <v>877</v>
      </c>
      <c r="J2654" s="35">
        <f t="shared" si="124"/>
        <v>118.82244914308956</v>
      </c>
      <c r="K2654" s="35">
        <f t="shared" si="125"/>
        <v>43.306122448979593</v>
      </c>
      <c r="L2654" s="35">
        <f t="shared" si="126"/>
        <v>41.9612314709236</v>
      </c>
    </row>
    <row r="2655" spans="1:12">
      <c r="A2655" t="s">
        <v>5498</v>
      </c>
      <c r="B2655" t="s">
        <v>5499</v>
      </c>
      <c r="C2655" t="s">
        <v>446</v>
      </c>
      <c r="D2655" s="2">
        <v>1641882</v>
      </c>
      <c r="E2655" s="2">
        <v>19562</v>
      </c>
      <c r="F2655" s="2">
        <v>6987</v>
      </c>
      <c r="G2655" s="2">
        <v>3592875</v>
      </c>
      <c r="H2655" s="2">
        <v>51637</v>
      </c>
      <c r="I2655" s="2">
        <v>18416</v>
      </c>
      <c r="J2655" s="35">
        <f t="shared" si="124"/>
        <v>-54.301722158438579</v>
      </c>
      <c r="K2655" s="35">
        <f t="shared" si="125"/>
        <v>-62.11631194685981</v>
      </c>
      <c r="L2655" s="35">
        <f t="shared" si="126"/>
        <v>-62.060165073848829</v>
      </c>
    </row>
    <row r="2656" spans="1:12">
      <c r="A2656" t="s">
        <v>5500</v>
      </c>
      <c r="B2656" t="s">
        <v>5501</v>
      </c>
      <c r="C2656" t="s">
        <v>475</v>
      </c>
      <c r="D2656" s="2">
        <v>6717</v>
      </c>
      <c r="E2656" s="2">
        <v>3841</v>
      </c>
      <c r="F2656" s="2">
        <v>259</v>
      </c>
      <c r="G2656" s="2">
        <v>24563</v>
      </c>
      <c r="H2656" s="2">
        <v>4348</v>
      </c>
      <c r="I2656" s="2">
        <v>480</v>
      </c>
      <c r="J2656" s="35">
        <f t="shared" si="124"/>
        <v>-72.65399177624883</v>
      </c>
      <c r="K2656" s="35">
        <f t="shared" si="125"/>
        <v>-11.660533578656853</v>
      </c>
      <c r="L2656" s="35">
        <f t="shared" si="126"/>
        <v>-46.041666666666664</v>
      </c>
    </row>
    <row r="2657" spans="1:12">
      <c r="A2657" t="s">
        <v>5502</v>
      </c>
      <c r="B2657" t="s">
        <v>5503</v>
      </c>
      <c r="C2657" t="s">
        <v>475</v>
      </c>
      <c r="D2657" s="2">
        <v>4583</v>
      </c>
      <c r="E2657" s="2">
        <v>2323</v>
      </c>
      <c r="F2657" s="2">
        <v>723</v>
      </c>
      <c r="G2657" s="2">
        <v>24394</v>
      </c>
      <c r="H2657" s="2">
        <v>13349</v>
      </c>
      <c r="I2657" s="2">
        <v>4272</v>
      </c>
      <c r="J2657" s="35">
        <f t="shared" si="124"/>
        <v>-81.21259326063786</v>
      </c>
      <c r="K2657" s="35">
        <f t="shared" si="125"/>
        <v>-82.597947411791139</v>
      </c>
      <c r="L2657" s="35">
        <f t="shared" si="126"/>
        <v>-83.075842696629209</v>
      </c>
    </row>
    <row r="2658" spans="1:12">
      <c r="A2658" t="s">
        <v>5504</v>
      </c>
      <c r="B2658" t="s">
        <v>5505</v>
      </c>
      <c r="C2658" t="s">
        <v>446</v>
      </c>
      <c r="D2658" s="2">
        <v>86275</v>
      </c>
      <c r="E2658" s="2">
        <v>12553</v>
      </c>
      <c r="F2658" s="2">
        <v>4501</v>
      </c>
      <c r="G2658" s="2">
        <v>54031</v>
      </c>
      <c r="H2658" s="2">
        <v>9509</v>
      </c>
      <c r="I2658" s="2">
        <v>3389</v>
      </c>
      <c r="J2658" s="35">
        <f t="shared" si="124"/>
        <v>59.676852177453682</v>
      </c>
      <c r="K2658" s="35">
        <f t="shared" si="125"/>
        <v>32.01177831528026</v>
      </c>
      <c r="L2658" s="35">
        <f t="shared" si="126"/>
        <v>32.812038949542639</v>
      </c>
    </row>
    <row r="2659" spans="1:12">
      <c r="A2659" t="s">
        <v>5506</v>
      </c>
      <c r="B2659" t="s">
        <v>5507</v>
      </c>
      <c r="C2659" t="s">
        <v>446</v>
      </c>
      <c r="D2659" s="2">
        <v>49031</v>
      </c>
      <c r="E2659" s="2">
        <v>5171</v>
      </c>
      <c r="F2659" s="2">
        <v>1940</v>
      </c>
      <c r="G2659" s="2">
        <v>31369</v>
      </c>
      <c r="H2659" s="2">
        <v>4985</v>
      </c>
      <c r="I2659" s="2">
        <v>1778</v>
      </c>
      <c r="J2659" s="35">
        <f t="shared" si="124"/>
        <v>56.3039943893653</v>
      </c>
      <c r="K2659" s="35">
        <f t="shared" si="125"/>
        <v>3.7311935807422265</v>
      </c>
      <c r="L2659" s="35">
        <f t="shared" si="126"/>
        <v>9.1113610798650164</v>
      </c>
    </row>
    <row r="2660" spans="1:12">
      <c r="A2660" t="s">
        <v>5508</v>
      </c>
      <c r="B2660" t="s">
        <v>5507</v>
      </c>
      <c r="C2660" t="s">
        <v>446</v>
      </c>
      <c r="D2660" s="2">
        <v>18798</v>
      </c>
      <c r="E2660" s="2">
        <v>4266</v>
      </c>
      <c r="F2660" s="2">
        <v>1519</v>
      </c>
      <c r="G2660" s="2">
        <v>19858</v>
      </c>
      <c r="H2660" s="2">
        <v>2084</v>
      </c>
      <c r="I2660" s="2">
        <v>743</v>
      </c>
      <c r="J2660" s="35">
        <f t="shared" si="124"/>
        <v>-5.3378990834927986</v>
      </c>
      <c r="K2660" s="35">
        <f t="shared" si="125"/>
        <v>104.70249520153551</v>
      </c>
      <c r="L2660" s="35">
        <f t="shared" si="126"/>
        <v>104.4414535666218</v>
      </c>
    </row>
    <row r="2661" spans="1:12">
      <c r="A2661" t="s">
        <v>5509</v>
      </c>
      <c r="B2661" t="s">
        <v>5507</v>
      </c>
      <c r="C2661" t="s">
        <v>446</v>
      </c>
      <c r="D2661" s="2">
        <v>240632</v>
      </c>
      <c r="E2661" s="2">
        <v>38912</v>
      </c>
      <c r="F2661" s="2">
        <v>13342</v>
      </c>
      <c r="G2661" s="2">
        <v>154630</v>
      </c>
      <c r="H2661" s="2">
        <v>28012</v>
      </c>
      <c r="I2661" s="2">
        <v>9995</v>
      </c>
      <c r="J2661" s="35">
        <f t="shared" si="124"/>
        <v>55.61792666364871</v>
      </c>
      <c r="K2661" s="35">
        <f t="shared" si="125"/>
        <v>38.911894902184777</v>
      </c>
      <c r="L2661" s="35">
        <f t="shared" si="126"/>
        <v>33.48674337168584</v>
      </c>
    </row>
    <row r="2662" spans="1:12">
      <c r="A2662" t="s">
        <v>5510</v>
      </c>
      <c r="B2662" t="s">
        <v>5511</v>
      </c>
      <c r="C2662" t="s">
        <v>446</v>
      </c>
      <c r="D2662" s="2">
        <v>97620</v>
      </c>
      <c r="E2662" s="2">
        <v>11673</v>
      </c>
      <c r="F2662" s="2">
        <v>4169</v>
      </c>
      <c r="G2662" s="2">
        <v>44255</v>
      </c>
      <c r="H2662" s="2">
        <v>7198</v>
      </c>
      <c r="I2662" s="2">
        <v>2564</v>
      </c>
      <c r="J2662" s="35">
        <f t="shared" si="124"/>
        <v>120.58524460512936</v>
      </c>
      <c r="K2662" s="35">
        <f t="shared" si="125"/>
        <v>62.170047235343148</v>
      </c>
      <c r="L2662" s="35">
        <f t="shared" si="126"/>
        <v>62.597503900156006</v>
      </c>
    </row>
    <row r="2663" spans="1:12">
      <c r="A2663" t="s">
        <v>5512</v>
      </c>
      <c r="B2663" t="s">
        <v>5513</v>
      </c>
      <c r="C2663" t="s">
        <v>446</v>
      </c>
      <c r="D2663" s="2">
        <v>85280</v>
      </c>
      <c r="E2663" s="2">
        <v>12263</v>
      </c>
      <c r="F2663" s="2">
        <v>4373</v>
      </c>
      <c r="G2663" s="2">
        <v>202697</v>
      </c>
      <c r="H2663" s="2">
        <v>27241</v>
      </c>
      <c r="I2663" s="2">
        <v>9712</v>
      </c>
      <c r="J2663" s="35">
        <f t="shared" si="124"/>
        <v>-57.927349689437932</v>
      </c>
      <c r="K2663" s="35">
        <f t="shared" si="125"/>
        <v>-54.983297235784299</v>
      </c>
      <c r="L2663" s="35">
        <f t="shared" si="126"/>
        <v>-54.97322899505766</v>
      </c>
    </row>
    <row r="2664" spans="1:12">
      <c r="A2664" t="s">
        <v>5514</v>
      </c>
      <c r="B2664" t="s">
        <v>5515</v>
      </c>
      <c r="C2664" t="s">
        <v>446</v>
      </c>
      <c r="D2664" s="2">
        <v>31892</v>
      </c>
      <c r="E2664" s="2">
        <v>16007</v>
      </c>
      <c r="F2664" s="2">
        <v>5700</v>
      </c>
      <c r="G2664" s="2">
        <v>24998</v>
      </c>
      <c r="H2664" s="2">
        <v>7938</v>
      </c>
      <c r="I2664" s="2">
        <v>2826</v>
      </c>
      <c r="J2664" s="35">
        <f t="shared" si="124"/>
        <v>27.578206256500518</v>
      </c>
      <c r="K2664" s="35">
        <f t="shared" si="125"/>
        <v>101.65028974552784</v>
      </c>
      <c r="L2664" s="35">
        <f t="shared" si="126"/>
        <v>101.69851380042464</v>
      </c>
    </row>
    <row r="2665" spans="1:12">
      <c r="A2665" t="s">
        <v>5516</v>
      </c>
      <c r="B2665" t="s">
        <v>5517</v>
      </c>
      <c r="C2665" t="s">
        <v>446</v>
      </c>
      <c r="D2665" s="2">
        <v>309704</v>
      </c>
      <c r="E2665" s="2">
        <v>42975</v>
      </c>
      <c r="F2665" s="2">
        <v>15318</v>
      </c>
      <c r="G2665" s="2">
        <v>144581</v>
      </c>
      <c r="H2665" s="2">
        <v>44175</v>
      </c>
      <c r="I2665" s="2">
        <v>15735</v>
      </c>
      <c r="J2665" s="35">
        <f t="shared" si="124"/>
        <v>114.20795263554686</v>
      </c>
      <c r="K2665" s="35">
        <f t="shared" si="125"/>
        <v>-2.7164685908319184</v>
      </c>
      <c r="L2665" s="35">
        <f t="shared" si="126"/>
        <v>-2.6501429933269782</v>
      </c>
    </row>
    <row r="2666" spans="1:12">
      <c r="A2666" t="s">
        <v>5518</v>
      </c>
      <c r="B2666" t="s">
        <v>5519</v>
      </c>
      <c r="C2666" t="s">
        <v>446</v>
      </c>
      <c r="D2666" s="2">
        <v>91753</v>
      </c>
      <c r="E2666" s="2">
        <v>108989</v>
      </c>
      <c r="F2666" s="2">
        <v>1926</v>
      </c>
      <c r="G2666" s="2">
        <v>10621</v>
      </c>
      <c r="H2666" s="2">
        <v>1852</v>
      </c>
      <c r="I2666" s="2">
        <v>661</v>
      </c>
      <c r="J2666" s="35">
        <f t="shared" si="124"/>
        <v>763.88287355239618</v>
      </c>
      <c r="K2666" s="35">
        <f t="shared" si="125"/>
        <v>5784.9352051835849</v>
      </c>
      <c r="L2666" s="35">
        <f t="shared" si="126"/>
        <v>191.37670196671709</v>
      </c>
    </row>
    <row r="2667" spans="1:12">
      <c r="A2667" t="s">
        <v>5520</v>
      </c>
      <c r="B2667" t="s">
        <v>5519</v>
      </c>
      <c r="C2667" t="s">
        <v>446</v>
      </c>
      <c r="D2667" s="2">
        <v>12257</v>
      </c>
      <c r="E2667" s="2">
        <v>2904</v>
      </c>
      <c r="F2667" s="2">
        <v>1036</v>
      </c>
      <c r="G2667" s="2">
        <v>7227</v>
      </c>
      <c r="H2667" s="2">
        <v>1383</v>
      </c>
      <c r="I2667" s="2">
        <v>495</v>
      </c>
      <c r="J2667" s="35">
        <f t="shared" si="124"/>
        <v>69.60011069600111</v>
      </c>
      <c r="K2667" s="35">
        <f t="shared" si="125"/>
        <v>109.97830802603036</v>
      </c>
      <c r="L2667" s="35">
        <f t="shared" si="126"/>
        <v>109.29292929292929</v>
      </c>
    </row>
    <row r="2668" spans="1:12">
      <c r="A2668" t="s">
        <v>5521</v>
      </c>
      <c r="B2668" t="s">
        <v>5519</v>
      </c>
      <c r="C2668" t="s">
        <v>446</v>
      </c>
      <c r="D2668" s="2">
        <v>7501</v>
      </c>
      <c r="E2668" s="2">
        <v>1399</v>
      </c>
      <c r="F2668" s="2">
        <v>503</v>
      </c>
      <c r="G2668" s="2">
        <v>7126</v>
      </c>
      <c r="H2668" s="2">
        <v>1304</v>
      </c>
      <c r="I2668" s="2">
        <v>464</v>
      </c>
      <c r="J2668" s="35">
        <f t="shared" si="124"/>
        <v>5.2624193095705865</v>
      </c>
      <c r="K2668" s="35">
        <f t="shared" si="125"/>
        <v>7.2852760736196318</v>
      </c>
      <c r="L2668" s="35">
        <f t="shared" si="126"/>
        <v>8.4051724137931032</v>
      </c>
    </row>
    <row r="2669" spans="1:12">
      <c r="A2669" t="s">
        <v>5522</v>
      </c>
      <c r="B2669" t="s">
        <v>5523</v>
      </c>
      <c r="C2669" t="s">
        <v>446</v>
      </c>
      <c r="D2669" s="2">
        <v>80173</v>
      </c>
      <c r="E2669" s="2">
        <v>15037</v>
      </c>
      <c r="F2669" s="2">
        <v>5373</v>
      </c>
      <c r="G2669" s="2">
        <v>29567</v>
      </c>
      <c r="H2669" s="2">
        <v>6819</v>
      </c>
      <c r="I2669" s="2">
        <v>2428</v>
      </c>
      <c r="J2669" s="35">
        <f t="shared" si="124"/>
        <v>171.15703317888187</v>
      </c>
      <c r="K2669" s="35">
        <f t="shared" si="125"/>
        <v>120.51620472210001</v>
      </c>
      <c r="L2669" s="35">
        <f t="shared" si="126"/>
        <v>121.29324546952225</v>
      </c>
    </row>
    <row r="2670" spans="1:12">
      <c r="A2670" t="s">
        <v>5524</v>
      </c>
      <c r="B2670" t="s">
        <v>5525</v>
      </c>
      <c r="C2670" t="s">
        <v>446</v>
      </c>
      <c r="D2670" s="2">
        <v>17099</v>
      </c>
      <c r="E2670" s="2">
        <v>1556</v>
      </c>
      <c r="F2670" s="2">
        <v>554</v>
      </c>
      <c r="G2670" s="2">
        <v>4040</v>
      </c>
      <c r="H2670" s="2">
        <v>888</v>
      </c>
      <c r="I2670" s="2">
        <v>318</v>
      </c>
      <c r="J2670" s="35">
        <f t="shared" si="124"/>
        <v>323.24257425742576</v>
      </c>
      <c r="K2670" s="35">
        <f t="shared" si="125"/>
        <v>75.22522522522523</v>
      </c>
      <c r="L2670" s="35">
        <f t="shared" si="126"/>
        <v>74.213836477987428</v>
      </c>
    </row>
    <row r="2671" spans="1:12">
      <c r="A2671" t="s">
        <v>5526</v>
      </c>
      <c r="B2671" t="s">
        <v>5525</v>
      </c>
      <c r="C2671" t="s">
        <v>446</v>
      </c>
      <c r="D2671" s="2">
        <v>14432</v>
      </c>
      <c r="E2671" s="2">
        <v>1849</v>
      </c>
      <c r="F2671" s="2">
        <v>659</v>
      </c>
      <c r="G2671" s="2">
        <v>2482</v>
      </c>
      <c r="H2671" s="2">
        <v>316</v>
      </c>
      <c r="I2671" s="2">
        <v>113</v>
      </c>
      <c r="J2671" s="35">
        <f t="shared" si="124"/>
        <v>481.46655922643032</v>
      </c>
      <c r="K2671" s="35">
        <f t="shared" si="125"/>
        <v>485.12658227848101</v>
      </c>
      <c r="L2671" s="35">
        <f t="shared" si="126"/>
        <v>483.18584070796459</v>
      </c>
    </row>
    <row r="2672" spans="1:12">
      <c r="A2672" t="s">
        <v>5527</v>
      </c>
      <c r="B2672" t="s">
        <v>5528</v>
      </c>
      <c r="C2672" t="s">
        <v>446</v>
      </c>
      <c r="D2672" s="2">
        <v>11404</v>
      </c>
      <c r="E2672" s="2">
        <v>5119</v>
      </c>
      <c r="F2672" s="2">
        <v>1820</v>
      </c>
      <c r="G2672" s="2">
        <v>4571</v>
      </c>
      <c r="H2672" s="2">
        <v>2829</v>
      </c>
      <c r="I2672" s="2">
        <v>1008</v>
      </c>
      <c r="J2672" s="35">
        <f t="shared" si="124"/>
        <v>149.48588930212208</v>
      </c>
      <c r="K2672" s="35">
        <f t="shared" si="125"/>
        <v>80.947331212442563</v>
      </c>
      <c r="L2672" s="35">
        <f t="shared" si="126"/>
        <v>80.555555555555557</v>
      </c>
    </row>
    <row r="2673" spans="1:12">
      <c r="A2673" t="s">
        <v>5529</v>
      </c>
      <c r="B2673" t="s">
        <v>5530</v>
      </c>
      <c r="C2673" t="s">
        <v>446</v>
      </c>
      <c r="D2673" s="2">
        <v>110662</v>
      </c>
      <c r="E2673" s="2">
        <v>11852</v>
      </c>
      <c r="F2673" s="2">
        <v>4234</v>
      </c>
      <c r="G2673" s="2">
        <v>39650</v>
      </c>
      <c r="H2673" s="2">
        <v>4811</v>
      </c>
      <c r="I2673" s="2">
        <v>1714</v>
      </c>
      <c r="J2673" s="35">
        <f t="shared" si="124"/>
        <v>179.09709962168978</v>
      </c>
      <c r="K2673" s="35">
        <f t="shared" si="125"/>
        <v>146.35210974849304</v>
      </c>
      <c r="L2673" s="35">
        <f t="shared" si="126"/>
        <v>147.02450408401401</v>
      </c>
    </row>
    <row r="2674" spans="1:12">
      <c r="A2674" t="s">
        <v>5531</v>
      </c>
      <c r="B2674" t="s">
        <v>5532</v>
      </c>
      <c r="C2674" t="s">
        <v>446</v>
      </c>
      <c r="D2674" s="2">
        <v>589</v>
      </c>
      <c r="E2674" s="2">
        <v>791</v>
      </c>
      <c r="F2674" s="2">
        <v>279</v>
      </c>
      <c r="G2674" s="2">
        <v>1392</v>
      </c>
      <c r="H2674" s="2">
        <v>493</v>
      </c>
      <c r="I2674" s="2">
        <v>175</v>
      </c>
      <c r="J2674" s="35">
        <f t="shared" si="124"/>
        <v>-57.6867816091954</v>
      </c>
      <c r="K2674" s="35">
        <f t="shared" si="125"/>
        <v>60.446247464503045</v>
      </c>
      <c r="L2674" s="35">
        <f t="shared" si="126"/>
        <v>59.428571428571431</v>
      </c>
    </row>
    <row r="2675" spans="1:12">
      <c r="A2675" t="s">
        <v>5533</v>
      </c>
      <c r="B2675" t="s">
        <v>5534</v>
      </c>
      <c r="C2675" t="s">
        <v>446</v>
      </c>
      <c r="D2675" s="2">
        <v>10814</v>
      </c>
      <c r="E2675" s="2">
        <v>1434</v>
      </c>
      <c r="F2675" s="2">
        <v>512</v>
      </c>
      <c r="G2675" s="2">
        <v>2211</v>
      </c>
      <c r="H2675" s="2">
        <v>3325</v>
      </c>
      <c r="I2675" s="2">
        <v>1162</v>
      </c>
      <c r="J2675" s="35">
        <f t="shared" si="124"/>
        <v>389.09995477159657</v>
      </c>
      <c r="K2675" s="35">
        <f t="shared" si="125"/>
        <v>-56.872180451127818</v>
      </c>
      <c r="L2675" s="35">
        <f t="shared" si="126"/>
        <v>-55.938037865748711</v>
      </c>
    </row>
    <row r="2676" spans="1:12">
      <c r="A2676" t="s">
        <v>5535</v>
      </c>
      <c r="B2676" t="s">
        <v>5536</v>
      </c>
      <c r="C2676" t="s">
        <v>446</v>
      </c>
      <c r="D2676" s="2">
        <v>66726</v>
      </c>
      <c r="E2676" s="2">
        <v>18149</v>
      </c>
      <c r="F2676" s="2">
        <v>6442</v>
      </c>
      <c r="G2676" s="2">
        <v>84842</v>
      </c>
      <c r="H2676" s="2">
        <v>35665</v>
      </c>
      <c r="I2676" s="2">
        <v>12699</v>
      </c>
      <c r="J2676" s="35">
        <f t="shared" si="124"/>
        <v>-21.352631951156265</v>
      </c>
      <c r="K2676" s="35">
        <f t="shared" si="125"/>
        <v>-49.112575353988504</v>
      </c>
      <c r="L2676" s="35">
        <f t="shared" si="126"/>
        <v>-49.271596188676277</v>
      </c>
    </row>
    <row r="2677" spans="1:12">
      <c r="A2677" t="s">
        <v>5537</v>
      </c>
      <c r="B2677" t="s">
        <v>5538</v>
      </c>
      <c r="C2677" t="s">
        <v>446</v>
      </c>
      <c r="D2677" s="2">
        <v>5985289</v>
      </c>
      <c r="E2677" s="2">
        <v>783839</v>
      </c>
      <c r="F2677" s="2">
        <v>279603</v>
      </c>
      <c r="G2677" s="2">
        <v>3628420</v>
      </c>
      <c r="H2677" s="2">
        <v>475024</v>
      </c>
      <c r="I2677" s="2">
        <v>169254</v>
      </c>
      <c r="J2677" s="35">
        <f t="shared" si="124"/>
        <v>64.955793430749466</v>
      </c>
      <c r="K2677" s="35">
        <f t="shared" si="125"/>
        <v>65.010399474552869</v>
      </c>
      <c r="L2677" s="35">
        <f t="shared" si="126"/>
        <v>65.197277464638944</v>
      </c>
    </row>
    <row r="2678" spans="1:12">
      <c r="A2678" t="s">
        <v>5539</v>
      </c>
      <c r="B2678" t="s">
        <v>5540</v>
      </c>
      <c r="C2678" t="s">
        <v>446</v>
      </c>
      <c r="D2678" s="2">
        <v>51634</v>
      </c>
      <c r="E2678" s="2">
        <v>4132</v>
      </c>
      <c r="F2678" s="2">
        <v>1474</v>
      </c>
      <c r="G2678" s="2">
        <v>344</v>
      </c>
      <c r="H2678" s="2">
        <v>637</v>
      </c>
      <c r="I2678" s="2">
        <v>220</v>
      </c>
      <c r="J2678" s="35">
        <f t="shared" si="124"/>
        <v>14909.883720930233</v>
      </c>
      <c r="K2678" s="35">
        <f t="shared" si="125"/>
        <v>548.66562009419147</v>
      </c>
      <c r="L2678" s="35">
        <f t="shared" si="126"/>
        <v>570</v>
      </c>
    </row>
    <row r="2679" spans="1:12">
      <c r="A2679" t="s">
        <v>5541</v>
      </c>
      <c r="B2679" t="s">
        <v>5542</v>
      </c>
      <c r="C2679" t="s">
        <v>446</v>
      </c>
      <c r="D2679" s="2">
        <v>12651</v>
      </c>
      <c r="E2679" s="2">
        <v>4101</v>
      </c>
      <c r="F2679" s="2">
        <v>1461</v>
      </c>
      <c r="G2679" s="2">
        <v>2940</v>
      </c>
      <c r="H2679" s="2">
        <v>1639</v>
      </c>
      <c r="I2679" s="2">
        <v>289</v>
      </c>
      <c r="J2679" s="35">
        <f t="shared" si="124"/>
        <v>330.30612244897958</v>
      </c>
      <c r="K2679" s="35">
        <f t="shared" si="125"/>
        <v>150.21354484441733</v>
      </c>
      <c r="L2679" s="35">
        <f t="shared" si="126"/>
        <v>405.53633217993081</v>
      </c>
    </row>
    <row r="2680" spans="1:12">
      <c r="A2680" t="s">
        <v>5543</v>
      </c>
      <c r="B2680" t="s">
        <v>5315</v>
      </c>
      <c r="C2680" t="s">
        <v>446</v>
      </c>
      <c r="D2680" s="2">
        <v>16183</v>
      </c>
      <c r="E2680" s="2">
        <v>3841</v>
      </c>
      <c r="F2680" s="2">
        <v>1371</v>
      </c>
      <c r="G2680" s="2">
        <v>116643</v>
      </c>
      <c r="H2680" s="2">
        <v>15663</v>
      </c>
      <c r="I2680" s="2">
        <v>5582</v>
      </c>
      <c r="J2680" s="35">
        <f t="shared" si="124"/>
        <v>-86.126042711521478</v>
      </c>
      <c r="K2680" s="35">
        <f t="shared" si="125"/>
        <v>-75.477239353891335</v>
      </c>
      <c r="L2680" s="35">
        <f t="shared" si="126"/>
        <v>-75.438910784664998</v>
      </c>
    </row>
    <row r="2681" spans="1:12">
      <c r="A2681" t="s">
        <v>5544</v>
      </c>
      <c r="B2681" t="s">
        <v>5545</v>
      </c>
      <c r="C2681" t="s">
        <v>446</v>
      </c>
      <c r="D2681" s="2">
        <v>237362</v>
      </c>
      <c r="E2681" s="2">
        <v>48197</v>
      </c>
      <c r="F2681" s="2">
        <v>17194</v>
      </c>
      <c r="G2681" s="2">
        <v>467709</v>
      </c>
      <c r="H2681" s="2">
        <v>67275</v>
      </c>
      <c r="I2681" s="2">
        <v>23933</v>
      </c>
      <c r="J2681" s="35">
        <f t="shared" si="124"/>
        <v>-49.250067884090321</v>
      </c>
      <c r="K2681" s="35">
        <f t="shared" si="125"/>
        <v>-28.358231140839838</v>
      </c>
      <c r="L2681" s="35">
        <f t="shared" si="126"/>
        <v>-28.157773785150212</v>
      </c>
    </row>
    <row r="2682" spans="1:12">
      <c r="A2682" t="s">
        <v>5546</v>
      </c>
      <c r="B2682" t="s">
        <v>5547</v>
      </c>
      <c r="C2682" t="s">
        <v>446</v>
      </c>
      <c r="D2682" s="2">
        <v>2562355</v>
      </c>
      <c r="E2682" s="2">
        <v>416121</v>
      </c>
      <c r="F2682" s="2">
        <v>148556</v>
      </c>
      <c r="G2682" s="2">
        <v>3680313</v>
      </c>
      <c r="H2682" s="2">
        <v>559694</v>
      </c>
      <c r="I2682" s="2">
        <v>199432</v>
      </c>
      <c r="J2682" s="35">
        <f t="shared" si="124"/>
        <v>-30.376709807019132</v>
      </c>
      <c r="K2682" s="35">
        <f t="shared" si="125"/>
        <v>-25.652052728812528</v>
      </c>
      <c r="L2682" s="35">
        <f t="shared" si="126"/>
        <v>-25.510449677082917</v>
      </c>
    </row>
    <row r="2683" spans="1:12">
      <c r="A2683" t="s">
        <v>5548</v>
      </c>
      <c r="B2683" t="s">
        <v>5549</v>
      </c>
      <c r="C2683" t="s">
        <v>446</v>
      </c>
      <c r="D2683" s="2">
        <v>268892</v>
      </c>
      <c r="E2683" s="2">
        <v>138059</v>
      </c>
      <c r="F2683" s="2">
        <v>29564</v>
      </c>
      <c r="G2683" s="2">
        <v>105914</v>
      </c>
      <c r="H2683" s="2">
        <v>49644</v>
      </c>
      <c r="I2683" s="2">
        <v>17693</v>
      </c>
      <c r="J2683" s="35">
        <f t="shared" si="124"/>
        <v>153.8776743395585</v>
      </c>
      <c r="K2683" s="35">
        <f t="shared" si="125"/>
        <v>178.0980581742003</v>
      </c>
      <c r="L2683" s="35">
        <f t="shared" si="126"/>
        <v>67.094331091392078</v>
      </c>
    </row>
    <row r="2684" spans="1:12">
      <c r="A2684" t="s">
        <v>5550</v>
      </c>
      <c r="B2684" t="s">
        <v>5551</v>
      </c>
      <c r="C2684" t="s">
        <v>446</v>
      </c>
      <c r="D2684" s="2">
        <v>605780</v>
      </c>
      <c r="E2684" s="2">
        <v>19510</v>
      </c>
      <c r="F2684" s="2">
        <v>6779</v>
      </c>
      <c r="G2684" s="2">
        <v>16568</v>
      </c>
      <c r="H2684" s="2">
        <v>6063</v>
      </c>
      <c r="I2684" s="2">
        <v>2162</v>
      </c>
      <c r="J2684" s="35">
        <f t="shared" si="124"/>
        <v>3556.3254466441331</v>
      </c>
      <c r="K2684" s="35">
        <f t="shared" si="125"/>
        <v>221.78789378195611</v>
      </c>
      <c r="L2684" s="35">
        <f t="shared" si="126"/>
        <v>213.55226641998149</v>
      </c>
    </row>
    <row r="2685" spans="1:12">
      <c r="A2685" t="s">
        <v>5552</v>
      </c>
      <c r="B2685" t="s">
        <v>5553</v>
      </c>
      <c r="C2685" t="s">
        <v>446</v>
      </c>
      <c r="D2685" s="2">
        <v>8238770</v>
      </c>
      <c r="E2685" s="2">
        <v>338387</v>
      </c>
      <c r="F2685" s="2">
        <v>120710</v>
      </c>
      <c r="G2685" s="2">
        <v>8544176</v>
      </c>
      <c r="H2685" s="2">
        <v>270642</v>
      </c>
      <c r="I2685" s="2">
        <v>96503</v>
      </c>
      <c r="J2685" s="35">
        <f t="shared" si="124"/>
        <v>-3.574434796286968</v>
      </c>
      <c r="K2685" s="35">
        <f t="shared" si="125"/>
        <v>25.03122205718255</v>
      </c>
      <c r="L2685" s="35">
        <f t="shared" si="126"/>
        <v>25.084194273753148</v>
      </c>
    </row>
    <row r="2686" spans="1:12">
      <c r="A2686" t="s">
        <v>5555</v>
      </c>
      <c r="B2686" t="s">
        <v>5553</v>
      </c>
      <c r="C2686" t="s">
        <v>446</v>
      </c>
      <c r="D2686" s="2">
        <v>55180</v>
      </c>
      <c r="E2686" s="2">
        <v>8818</v>
      </c>
      <c r="F2686" s="2">
        <v>3141</v>
      </c>
      <c r="G2686" s="2">
        <v>17326</v>
      </c>
      <c r="H2686" s="2">
        <v>5090</v>
      </c>
      <c r="I2686" s="2">
        <v>1783</v>
      </c>
      <c r="J2686" s="35">
        <f t="shared" si="124"/>
        <v>218.48089576359229</v>
      </c>
      <c r="K2686" s="35">
        <f t="shared" si="125"/>
        <v>73.241650294695475</v>
      </c>
      <c r="L2686" s="35">
        <f t="shared" si="126"/>
        <v>76.163768928771731</v>
      </c>
    </row>
    <row r="2687" spans="1:12">
      <c r="A2687" t="s">
        <v>5556</v>
      </c>
      <c r="B2687" t="s">
        <v>5553</v>
      </c>
      <c r="C2687" t="s">
        <v>446</v>
      </c>
      <c r="D2687" s="2">
        <v>975763</v>
      </c>
      <c r="E2687" s="2">
        <v>165503</v>
      </c>
      <c r="F2687" s="2">
        <v>57770</v>
      </c>
      <c r="G2687" s="2">
        <v>424875</v>
      </c>
      <c r="H2687" s="2">
        <v>75050</v>
      </c>
      <c r="I2687" s="2">
        <v>26692</v>
      </c>
      <c r="J2687" s="35">
        <f t="shared" si="124"/>
        <v>129.65884083553988</v>
      </c>
      <c r="K2687" s="35">
        <f t="shared" si="125"/>
        <v>120.52365089940039</v>
      </c>
      <c r="L2687" s="35">
        <f t="shared" si="126"/>
        <v>116.43188970478046</v>
      </c>
    </row>
    <row r="2688" spans="1:12">
      <c r="A2688" t="s">
        <v>5557</v>
      </c>
      <c r="B2688" t="s">
        <v>5558</v>
      </c>
      <c r="C2688" t="s">
        <v>446</v>
      </c>
      <c r="D2688" s="2">
        <v>164303</v>
      </c>
      <c r="E2688" s="2">
        <v>61863</v>
      </c>
      <c r="F2688" s="2">
        <v>22030</v>
      </c>
      <c r="G2688" s="2">
        <v>159141</v>
      </c>
      <c r="H2688" s="2">
        <v>66417</v>
      </c>
      <c r="I2688" s="2">
        <v>23667</v>
      </c>
      <c r="J2688" s="35">
        <f t="shared" si="124"/>
        <v>3.2436644233729837</v>
      </c>
      <c r="K2688" s="35">
        <f t="shared" si="125"/>
        <v>-6.8566782600840144</v>
      </c>
      <c r="L2688" s="35">
        <f t="shared" si="126"/>
        <v>-6.9168039886762163</v>
      </c>
    </row>
    <row r="2689" spans="1:12">
      <c r="A2689" t="s">
        <v>5559</v>
      </c>
      <c r="B2689" t="s">
        <v>5560</v>
      </c>
      <c r="C2689" t="s">
        <v>446</v>
      </c>
      <c r="D2689" s="2">
        <v>239698</v>
      </c>
      <c r="E2689" s="2">
        <v>105970</v>
      </c>
      <c r="F2689" s="2">
        <v>37587</v>
      </c>
      <c r="G2689" s="2">
        <v>236534</v>
      </c>
      <c r="H2689" s="2">
        <v>102676</v>
      </c>
      <c r="I2689" s="2">
        <v>36595</v>
      </c>
      <c r="J2689" s="35">
        <f t="shared" si="124"/>
        <v>1.3376512467552233</v>
      </c>
      <c r="K2689" s="35">
        <f t="shared" si="125"/>
        <v>3.2081499084498812</v>
      </c>
      <c r="L2689" s="35">
        <f t="shared" si="126"/>
        <v>2.7107528350867605</v>
      </c>
    </row>
    <row r="2690" spans="1:12">
      <c r="A2690" t="s">
        <v>5561</v>
      </c>
      <c r="B2690" t="s">
        <v>5562</v>
      </c>
      <c r="C2690" t="s">
        <v>446</v>
      </c>
      <c r="D2690" s="2">
        <v>592130</v>
      </c>
      <c r="E2690" s="2">
        <v>277783</v>
      </c>
      <c r="F2690" s="2">
        <v>98954</v>
      </c>
      <c r="G2690" s="2">
        <v>532739</v>
      </c>
      <c r="H2690" s="2">
        <v>235579</v>
      </c>
      <c r="I2690" s="2">
        <v>83930</v>
      </c>
      <c r="J2690" s="35">
        <f t="shared" si="124"/>
        <v>11.148235815286659</v>
      </c>
      <c r="K2690" s="35">
        <f t="shared" si="125"/>
        <v>17.915009402366085</v>
      </c>
      <c r="L2690" s="35">
        <f t="shared" si="126"/>
        <v>17.900631478613128</v>
      </c>
    </row>
    <row r="2691" spans="1:12">
      <c r="A2691" t="s">
        <v>5563</v>
      </c>
      <c r="B2691" t="s">
        <v>5564</v>
      </c>
      <c r="C2691" t="s">
        <v>446</v>
      </c>
      <c r="D2691" s="2">
        <v>911602</v>
      </c>
      <c r="E2691" s="2">
        <v>331514</v>
      </c>
      <c r="F2691" s="2">
        <v>117983</v>
      </c>
      <c r="G2691" s="2">
        <v>1574200</v>
      </c>
      <c r="H2691" s="2">
        <v>430340</v>
      </c>
      <c r="I2691" s="2">
        <v>153318</v>
      </c>
      <c r="J2691" s="35">
        <f t="shared" si="124"/>
        <v>-42.09109388895947</v>
      </c>
      <c r="K2691" s="35">
        <f t="shared" si="125"/>
        <v>-22.964632616071015</v>
      </c>
      <c r="L2691" s="35">
        <f t="shared" si="126"/>
        <v>-23.046869904381744</v>
      </c>
    </row>
    <row r="2692" spans="1:12">
      <c r="A2692" t="s">
        <v>5566</v>
      </c>
      <c r="B2692" t="s">
        <v>5567</v>
      </c>
      <c r="C2692" t="s">
        <v>446</v>
      </c>
      <c r="D2692" s="2">
        <v>2400</v>
      </c>
      <c r="E2692" s="2">
        <v>675</v>
      </c>
      <c r="F2692" s="2">
        <v>238</v>
      </c>
      <c r="G2692" s="2">
        <v>7168</v>
      </c>
      <c r="H2692" s="2">
        <v>2069</v>
      </c>
      <c r="I2692" s="2">
        <v>737</v>
      </c>
      <c r="J2692" s="35">
        <f t="shared" si="124"/>
        <v>-66.517857142857139</v>
      </c>
      <c r="K2692" s="35">
        <f t="shared" si="125"/>
        <v>-67.375543740937644</v>
      </c>
      <c r="L2692" s="35">
        <f t="shared" si="126"/>
        <v>-67.706919945725915</v>
      </c>
    </row>
    <row r="2693" spans="1:12">
      <c r="A2693" t="s">
        <v>5568</v>
      </c>
      <c r="B2693" t="s">
        <v>5569</v>
      </c>
      <c r="C2693" t="s">
        <v>446</v>
      </c>
      <c r="D2693" s="2">
        <v>835838</v>
      </c>
      <c r="E2693" s="2">
        <v>111614</v>
      </c>
      <c r="F2693" s="2">
        <v>39835</v>
      </c>
      <c r="G2693" s="2">
        <v>469303</v>
      </c>
      <c r="H2693" s="2">
        <v>79611</v>
      </c>
      <c r="I2693" s="2">
        <v>28354</v>
      </c>
      <c r="J2693" s="35">
        <f t="shared" ref="J2693:J2756" si="127">100*(D2693-G2693)/G2693</f>
        <v>78.101993807838426</v>
      </c>
      <c r="K2693" s="35">
        <f t="shared" ref="K2693:K2756" si="128">100*(E2693-H2693)/H2693</f>
        <v>40.199218700933287</v>
      </c>
      <c r="L2693" s="35">
        <f t="shared" ref="L2693:L2756" si="129">100*(F2693-I2693)/I2693</f>
        <v>40.4916413909854</v>
      </c>
    </row>
    <row r="2694" spans="1:12">
      <c r="A2694" t="s">
        <v>5570</v>
      </c>
      <c r="B2694" t="s">
        <v>5571</v>
      </c>
      <c r="C2694" t="s">
        <v>446</v>
      </c>
      <c r="D2694" s="2">
        <v>26993</v>
      </c>
      <c r="E2694" s="2">
        <v>2399</v>
      </c>
      <c r="F2694" s="2">
        <v>855</v>
      </c>
      <c r="G2694" s="2">
        <v>3892</v>
      </c>
      <c r="H2694" s="2">
        <v>326</v>
      </c>
      <c r="I2694" s="2">
        <v>116</v>
      </c>
      <c r="J2694" s="35">
        <f t="shared" si="127"/>
        <v>593.55087358684477</v>
      </c>
      <c r="K2694" s="35">
        <f t="shared" si="128"/>
        <v>635.88957055214723</v>
      </c>
      <c r="L2694" s="35">
        <f t="shared" si="129"/>
        <v>637.06896551724139</v>
      </c>
    </row>
    <row r="2695" spans="1:12">
      <c r="A2695" t="s">
        <v>5572</v>
      </c>
      <c r="B2695" t="s">
        <v>5573</v>
      </c>
      <c r="C2695" t="s">
        <v>446</v>
      </c>
      <c r="D2695" s="2">
        <v>168585</v>
      </c>
      <c r="E2695" s="2">
        <v>54416</v>
      </c>
      <c r="F2695" s="2">
        <v>19356</v>
      </c>
      <c r="G2695" s="2">
        <v>123177</v>
      </c>
      <c r="H2695" s="2">
        <v>32509</v>
      </c>
      <c r="I2695" s="2">
        <v>11586</v>
      </c>
      <c r="J2695" s="35">
        <f t="shared" si="127"/>
        <v>36.864024939720892</v>
      </c>
      <c r="K2695" s="35">
        <f t="shared" si="128"/>
        <v>67.387492694330803</v>
      </c>
      <c r="L2695" s="35">
        <f t="shared" si="129"/>
        <v>67.063697566027969</v>
      </c>
    </row>
    <row r="2696" spans="1:12">
      <c r="A2696" t="s">
        <v>5574</v>
      </c>
      <c r="B2696" t="s">
        <v>5575</v>
      </c>
      <c r="C2696" t="s">
        <v>446</v>
      </c>
      <c r="D2696" s="2">
        <v>30053</v>
      </c>
      <c r="E2696" s="2">
        <v>3805</v>
      </c>
      <c r="F2696" s="2">
        <v>1357</v>
      </c>
      <c r="G2696" s="2">
        <v>17776</v>
      </c>
      <c r="H2696" s="2">
        <v>2568</v>
      </c>
      <c r="I2696" s="2">
        <v>917</v>
      </c>
      <c r="J2696" s="35">
        <f t="shared" si="127"/>
        <v>69.065031503150308</v>
      </c>
      <c r="K2696" s="35">
        <f t="shared" si="128"/>
        <v>48.169781931464172</v>
      </c>
      <c r="L2696" s="35">
        <f t="shared" si="129"/>
        <v>47.982551799345693</v>
      </c>
    </row>
    <row r="2697" spans="1:12">
      <c r="A2697" t="s">
        <v>5576</v>
      </c>
      <c r="B2697" t="s">
        <v>5577</v>
      </c>
      <c r="C2697" t="s">
        <v>446</v>
      </c>
      <c r="D2697" s="2">
        <v>40873</v>
      </c>
      <c r="E2697" s="2">
        <v>9443</v>
      </c>
      <c r="F2697" s="2">
        <v>3364</v>
      </c>
      <c r="G2697" s="2">
        <v>29396</v>
      </c>
      <c r="H2697" s="2">
        <v>4145</v>
      </c>
      <c r="I2697" s="2">
        <v>1478</v>
      </c>
      <c r="J2697" s="35">
        <f t="shared" si="127"/>
        <v>39.042726901619268</v>
      </c>
      <c r="K2697" s="35">
        <f t="shared" si="128"/>
        <v>127.81664656212304</v>
      </c>
      <c r="L2697" s="35">
        <f t="shared" si="129"/>
        <v>127.60487144790257</v>
      </c>
    </row>
    <row r="2698" spans="1:12">
      <c r="A2698" t="s">
        <v>5578</v>
      </c>
      <c r="B2698" t="s">
        <v>5579</v>
      </c>
      <c r="C2698" t="s">
        <v>446</v>
      </c>
      <c r="D2698" s="2">
        <v>127175</v>
      </c>
      <c r="E2698" s="2">
        <v>26923</v>
      </c>
      <c r="F2698" s="2">
        <v>9603</v>
      </c>
      <c r="G2698" s="2">
        <v>154369</v>
      </c>
      <c r="H2698" s="2">
        <v>29801</v>
      </c>
      <c r="I2698" s="2">
        <v>10614</v>
      </c>
      <c r="J2698" s="35">
        <f t="shared" si="127"/>
        <v>-17.616231238137189</v>
      </c>
      <c r="K2698" s="35">
        <f t="shared" si="128"/>
        <v>-9.6573940471796256</v>
      </c>
      <c r="L2698" s="35">
        <f t="shared" si="129"/>
        <v>-9.5251554550593553</v>
      </c>
    </row>
    <row r="2699" spans="1:12">
      <c r="A2699" t="s">
        <v>5580</v>
      </c>
      <c r="B2699" t="s">
        <v>5581</v>
      </c>
      <c r="C2699" t="s">
        <v>446</v>
      </c>
      <c r="D2699" s="2">
        <v>77100</v>
      </c>
      <c r="E2699" s="2">
        <v>30005</v>
      </c>
      <c r="F2699" s="2">
        <v>7026</v>
      </c>
      <c r="G2699" s="2">
        <v>48904</v>
      </c>
      <c r="H2699" s="2">
        <v>15295</v>
      </c>
      <c r="I2699" s="2">
        <v>5447</v>
      </c>
      <c r="J2699" s="35">
        <f t="shared" si="127"/>
        <v>57.655815475216748</v>
      </c>
      <c r="K2699" s="35">
        <f t="shared" si="128"/>
        <v>96.175220660346525</v>
      </c>
      <c r="L2699" s="35">
        <f t="shared" si="129"/>
        <v>28.988434000367175</v>
      </c>
    </row>
    <row r="2700" spans="1:12">
      <c r="A2700" t="s">
        <v>5582</v>
      </c>
      <c r="B2700" t="s">
        <v>5583</v>
      </c>
      <c r="C2700" t="s">
        <v>446</v>
      </c>
      <c r="D2700" s="2">
        <v>6979</v>
      </c>
      <c r="E2700" s="2">
        <v>3646</v>
      </c>
      <c r="F2700" s="2">
        <v>1297</v>
      </c>
      <c r="G2700" s="2">
        <v>10368</v>
      </c>
      <c r="H2700" s="2">
        <v>1395</v>
      </c>
      <c r="I2700" s="2">
        <v>498</v>
      </c>
      <c r="J2700" s="35">
        <f t="shared" si="127"/>
        <v>-32.687114197530867</v>
      </c>
      <c r="K2700" s="35">
        <f t="shared" si="128"/>
        <v>161.36200716845877</v>
      </c>
      <c r="L2700" s="35">
        <f t="shared" si="129"/>
        <v>160.44176706827309</v>
      </c>
    </row>
    <row r="2701" spans="1:12">
      <c r="A2701" t="s">
        <v>5584</v>
      </c>
      <c r="B2701" t="s">
        <v>5585</v>
      </c>
      <c r="C2701" t="s">
        <v>446</v>
      </c>
      <c r="D2701" s="2">
        <v>311501</v>
      </c>
      <c r="E2701" s="2">
        <v>126840</v>
      </c>
      <c r="F2701" s="2">
        <v>45195</v>
      </c>
      <c r="G2701" s="2">
        <v>278464</v>
      </c>
      <c r="H2701" s="2">
        <v>117591</v>
      </c>
      <c r="I2701" s="2">
        <v>41908</v>
      </c>
      <c r="J2701" s="35">
        <f t="shared" si="127"/>
        <v>11.86401114686279</v>
      </c>
      <c r="K2701" s="35">
        <f t="shared" si="128"/>
        <v>7.8653978620812817</v>
      </c>
      <c r="L2701" s="35">
        <f t="shared" si="129"/>
        <v>7.8433711940440967</v>
      </c>
    </row>
    <row r="2702" spans="1:12">
      <c r="A2702" t="s">
        <v>5586</v>
      </c>
      <c r="B2702" t="s">
        <v>5587</v>
      </c>
      <c r="C2702" t="s">
        <v>446</v>
      </c>
      <c r="D2702" s="2">
        <v>6436</v>
      </c>
      <c r="E2702" s="2">
        <v>2030</v>
      </c>
      <c r="F2702" s="2">
        <v>723</v>
      </c>
      <c r="G2702" s="2">
        <v>429</v>
      </c>
      <c r="H2702" s="2">
        <v>168</v>
      </c>
      <c r="I2702" s="2">
        <v>58</v>
      </c>
      <c r="J2702" s="35">
        <f t="shared" si="127"/>
        <v>1400.2331002331002</v>
      </c>
      <c r="K2702" s="35">
        <f t="shared" si="128"/>
        <v>1108.3333333333333</v>
      </c>
      <c r="L2702" s="35">
        <f t="shared" si="129"/>
        <v>1146.5517241379309</v>
      </c>
    </row>
    <row r="2703" spans="1:12">
      <c r="A2703" t="s">
        <v>5589</v>
      </c>
      <c r="B2703" t="s">
        <v>5590</v>
      </c>
      <c r="C2703" t="s">
        <v>446</v>
      </c>
      <c r="D2703" s="2">
        <v>21418</v>
      </c>
      <c r="E2703" s="2">
        <v>3868</v>
      </c>
      <c r="F2703" s="2">
        <v>1377</v>
      </c>
      <c r="G2703" s="2">
        <v>17458</v>
      </c>
      <c r="H2703" s="2">
        <v>4149</v>
      </c>
      <c r="I2703" s="2">
        <v>1478</v>
      </c>
      <c r="J2703" s="35">
        <f t="shared" si="127"/>
        <v>22.683010654141366</v>
      </c>
      <c r="K2703" s="35">
        <f t="shared" si="128"/>
        <v>-6.7727163171848641</v>
      </c>
      <c r="L2703" s="35">
        <f t="shared" si="129"/>
        <v>-6.8335588633288227</v>
      </c>
    </row>
    <row r="2704" spans="1:12">
      <c r="A2704" t="s">
        <v>5591</v>
      </c>
      <c r="B2704" t="s">
        <v>5592</v>
      </c>
      <c r="C2704" t="s">
        <v>446</v>
      </c>
      <c r="D2704" s="2">
        <v>243962</v>
      </c>
      <c r="E2704" s="2">
        <v>35641</v>
      </c>
      <c r="F2704" s="2">
        <v>12492</v>
      </c>
      <c r="G2704" s="2">
        <v>486151</v>
      </c>
      <c r="H2704" s="2">
        <v>42744</v>
      </c>
      <c r="I2704" s="2">
        <v>15235</v>
      </c>
      <c r="J2704" s="35">
        <f t="shared" si="127"/>
        <v>-49.817649248895918</v>
      </c>
      <c r="K2704" s="35">
        <f t="shared" si="128"/>
        <v>-16.617536964252292</v>
      </c>
      <c r="L2704" s="35">
        <f t="shared" si="129"/>
        <v>-18.004594683295043</v>
      </c>
    </row>
    <row r="2705" spans="1:12">
      <c r="A2705" t="s">
        <v>5593</v>
      </c>
      <c r="B2705" t="s">
        <v>5594</v>
      </c>
      <c r="C2705" t="s">
        <v>446</v>
      </c>
      <c r="D2705" s="2">
        <v>9632</v>
      </c>
      <c r="E2705" s="2">
        <v>564</v>
      </c>
      <c r="F2705" s="2">
        <v>200</v>
      </c>
      <c r="G2705" s="2">
        <v>10245</v>
      </c>
      <c r="H2705" s="2">
        <v>1193</v>
      </c>
      <c r="I2705" s="2">
        <v>424</v>
      </c>
      <c r="J2705" s="35">
        <f t="shared" si="127"/>
        <v>-5.9834065397755003</v>
      </c>
      <c r="K2705" s="35">
        <f t="shared" si="128"/>
        <v>-52.724224643755242</v>
      </c>
      <c r="L2705" s="35">
        <f t="shared" si="129"/>
        <v>-52.830188679245282</v>
      </c>
    </row>
    <row r="2706" spans="1:12">
      <c r="A2706" t="s">
        <v>5595</v>
      </c>
      <c r="B2706" t="s">
        <v>5596</v>
      </c>
      <c r="C2706" t="s">
        <v>446</v>
      </c>
      <c r="D2706" s="2">
        <v>66568</v>
      </c>
      <c r="E2706" s="2">
        <v>2855</v>
      </c>
      <c r="F2706" s="2">
        <v>1027</v>
      </c>
      <c r="G2706" s="2">
        <v>17318</v>
      </c>
      <c r="H2706" s="2">
        <v>922</v>
      </c>
      <c r="I2706" s="2">
        <v>329</v>
      </c>
      <c r="J2706" s="35">
        <f t="shared" si="127"/>
        <v>284.38618778149902</v>
      </c>
      <c r="K2706" s="35">
        <f t="shared" si="128"/>
        <v>209.65292841648591</v>
      </c>
      <c r="L2706" s="35">
        <f t="shared" si="129"/>
        <v>212.15805471124619</v>
      </c>
    </row>
    <row r="2707" spans="1:12">
      <c r="A2707" t="s">
        <v>5597</v>
      </c>
      <c r="B2707" t="s">
        <v>5598</v>
      </c>
      <c r="C2707" t="s">
        <v>446</v>
      </c>
      <c r="D2707" s="2">
        <v>482700</v>
      </c>
      <c r="E2707" s="2">
        <v>22127</v>
      </c>
      <c r="F2707" s="2">
        <v>7949</v>
      </c>
      <c r="G2707" s="2">
        <v>348854</v>
      </c>
      <c r="H2707" s="2">
        <v>13402</v>
      </c>
      <c r="I2707" s="2">
        <v>4782</v>
      </c>
      <c r="J2707" s="35">
        <f t="shared" si="127"/>
        <v>38.367339918705248</v>
      </c>
      <c r="K2707" s="35">
        <f t="shared" si="128"/>
        <v>65.102223548724069</v>
      </c>
      <c r="L2707" s="35">
        <f t="shared" si="129"/>
        <v>66.227519866164783</v>
      </c>
    </row>
    <row r="2708" spans="1:12">
      <c r="A2708" t="s">
        <v>5599</v>
      </c>
      <c r="B2708" t="s">
        <v>5600</v>
      </c>
      <c r="C2708" t="s">
        <v>446</v>
      </c>
      <c r="D2708" s="2">
        <v>129099</v>
      </c>
      <c r="E2708" s="2">
        <v>7567</v>
      </c>
      <c r="F2708" s="2">
        <v>2699</v>
      </c>
      <c r="G2708" s="2">
        <v>96710</v>
      </c>
      <c r="H2708" s="2">
        <v>6765</v>
      </c>
      <c r="I2708" s="2">
        <v>2411</v>
      </c>
      <c r="J2708" s="35">
        <f t="shared" si="127"/>
        <v>33.490848929790097</v>
      </c>
      <c r="K2708" s="35">
        <f t="shared" si="128"/>
        <v>11.855136733185514</v>
      </c>
      <c r="L2708" s="35">
        <f t="shared" si="129"/>
        <v>11.945250933222729</v>
      </c>
    </row>
    <row r="2709" spans="1:12">
      <c r="A2709" t="s">
        <v>5601</v>
      </c>
      <c r="B2709" t="s">
        <v>5602</v>
      </c>
      <c r="C2709" t="s">
        <v>446</v>
      </c>
      <c r="D2709" s="2">
        <v>575661</v>
      </c>
      <c r="E2709" s="2">
        <v>16775</v>
      </c>
      <c r="F2709" s="2">
        <v>5999</v>
      </c>
      <c r="G2709" s="2">
        <v>7953</v>
      </c>
      <c r="H2709" s="2">
        <v>534</v>
      </c>
      <c r="I2709" s="2">
        <v>192</v>
      </c>
      <c r="J2709" s="35">
        <f t="shared" si="127"/>
        <v>7138.2874387023767</v>
      </c>
      <c r="K2709" s="35">
        <f t="shared" si="128"/>
        <v>3041.385767790262</v>
      </c>
      <c r="L2709" s="35">
        <f t="shared" si="129"/>
        <v>3024.4791666666665</v>
      </c>
    </row>
    <row r="2710" spans="1:12">
      <c r="A2710" t="s">
        <v>5603</v>
      </c>
      <c r="B2710" t="s">
        <v>5604</v>
      </c>
      <c r="C2710" t="s">
        <v>446</v>
      </c>
      <c r="D2710" s="2">
        <v>95068</v>
      </c>
      <c r="E2710" s="2">
        <v>13028</v>
      </c>
      <c r="F2710" s="2">
        <v>4536</v>
      </c>
      <c r="G2710" s="2">
        <v>117389</v>
      </c>
      <c r="H2710" s="2">
        <v>10372</v>
      </c>
      <c r="I2710" s="2">
        <v>3688</v>
      </c>
      <c r="J2710" s="35">
        <f t="shared" si="127"/>
        <v>-19.014558433924815</v>
      </c>
      <c r="K2710" s="35">
        <f t="shared" si="128"/>
        <v>25.607404550713458</v>
      </c>
      <c r="L2710" s="35">
        <f t="shared" si="129"/>
        <v>22.993492407809111</v>
      </c>
    </row>
    <row r="2711" spans="1:12">
      <c r="A2711" t="s">
        <v>5605</v>
      </c>
      <c r="B2711" t="s">
        <v>5606</v>
      </c>
      <c r="C2711" t="s">
        <v>446</v>
      </c>
      <c r="D2711" s="2">
        <v>261459</v>
      </c>
      <c r="E2711" s="2">
        <v>24147</v>
      </c>
      <c r="F2711" s="2">
        <v>8606</v>
      </c>
      <c r="G2711" s="2">
        <v>482082</v>
      </c>
      <c r="H2711" s="2">
        <v>18145</v>
      </c>
      <c r="I2711" s="2">
        <v>6467</v>
      </c>
      <c r="J2711" s="35">
        <f t="shared" si="127"/>
        <v>-45.764620956600744</v>
      </c>
      <c r="K2711" s="35">
        <f t="shared" si="128"/>
        <v>33.077982915403695</v>
      </c>
      <c r="L2711" s="35">
        <f t="shared" si="129"/>
        <v>33.075614659038195</v>
      </c>
    </row>
    <row r="2712" spans="1:12">
      <c r="A2712" t="s">
        <v>5607</v>
      </c>
      <c r="B2712" t="s">
        <v>5608</v>
      </c>
      <c r="C2712" t="s">
        <v>446</v>
      </c>
      <c r="D2712" s="2">
        <v>1317364</v>
      </c>
      <c r="E2712" s="2">
        <v>152202</v>
      </c>
      <c r="F2712" s="2">
        <v>54260</v>
      </c>
      <c r="G2712" s="2">
        <v>755226</v>
      </c>
      <c r="H2712" s="2">
        <v>99489</v>
      </c>
      <c r="I2712" s="2">
        <v>35448</v>
      </c>
      <c r="J2712" s="35">
        <f t="shared" si="127"/>
        <v>74.433083606761414</v>
      </c>
      <c r="K2712" s="35">
        <f t="shared" si="128"/>
        <v>52.983746946898655</v>
      </c>
      <c r="L2712" s="35">
        <f t="shared" si="129"/>
        <v>53.069284585872261</v>
      </c>
    </row>
    <row r="2713" spans="1:12">
      <c r="A2713" t="s">
        <v>5609</v>
      </c>
      <c r="B2713" t="s">
        <v>5610</v>
      </c>
      <c r="C2713" t="s">
        <v>446</v>
      </c>
      <c r="D2713" s="2">
        <v>1163500</v>
      </c>
      <c r="E2713" s="2">
        <v>107640</v>
      </c>
      <c r="F2713" s="2">
        <v>38165</v>
      </c>
      <c r="G2713" s="2">
        <v>1061717</v>
      </c>
      <c r="H2713" s="2">
        <v>85419</v>
      </c>
      <c r="I2713" s="2">
        <v>30435</v>
      </c>
      <c r="J2713" s="35">
        <f t="shared" si="127"/>
        <v>9.5866412612777232</v>
      </c>
      <c r="K2713" s="35">
        <f t="shared" si="128"/>
        <v>26.014118638710357</v>
      </c>
      <c r="L2713" s="35">
        <f t="shared" si="129"/>
        <v>25.398390011499917</v>
      </c>
    </row>
    <row r="2714" spans="1:12">
      <c r="A2714" t="s">
        <v>5611</v>
      </c>
      <c r="B2714" t="s">
        <v>5612</v>
      </c>
      <c r="C2714" t="s">
        <v>446</v>
      </c>
      <c r="D2714" s="2">
        <v>22957</v>
      </c>
      <c r="E2714" s="2">
        <v>5073</v>
      </c>
      <c r="F2714" s="2">
        <v>1552</v>
      </c>
      <c r="G2714" s="2">
        <v>33714</v>
      </c>
      <c r="H2714" s="2">
        <v>9060</v>
      </c>
      <c r="I2714" s="2">
        <v>3182</v>
      </c>
      <c r="J2714" s="35">
        <f t="shared" si="127"/>
        <v>-31.906626327341758</v>
      </c>
      <c r="K2714" s="35">
        <f t="shared" si="128"/>
        <v>-44.006622516556291</v>
      </c>
      <c r="L2714" s="35">
        <f t="shared" si="129"/>
        <v>-51.225644248900061</v>
      </c>
    </row>
    <row r="2715" spans="1:12">
      <c r="A2715" t="s">
        <v>5613</v>
      </c>
      <c r="B2715" t="s">
        <v>5614</v>
      </c>
      <c r="C2715" t="s">
        <v>446</v>
      </c>
      <c r="D2715" s="2">
        <v>373061</v>
      </c>
      <c r="E2715" s="2">
        <v>73512</v>
      </c>
      <c r="F2715" s="2">
        <v>25816</v>
      </c>
      <c r="G2715" s="2">
        <v>376383</v>
      </c>
      <c r="H2715" s="2">
        <v>79602</v>
      </c>
      <c r="I2715" s="2">
        <v>28158</v>
      </c>
      <c r="J2715" s="35">
        <f t="shared" si="127"/>
        <v>-0.8826115951039234</v>
      </c>
      <c r="K2715" s="35">
        <f t="shared" si="128"/>
        <v>-7.6505615436798067</v>
      </c>
      <c r="L2715" s="35">
        <f t="shared" si="129"/>
        <v>-8.3173520846651048</v>
      </c>
    </row>
    <row r="2716" spans="1:12">
      <c r="A2716" t="s">
        <v>5615</v>
      </c>
      <c r="B2716" t="s">
        <v>5616</v>
      </c>
      <c r="C2716" t="s">
        <v>446</v>
      </c>
      <c r="D2716" s="2">
        <v>18473</v>
      </c>
      <c r="E2716" s="2">
        <v>1551</v>
      </c>
      <c r="F2716" s="2">
        <v>568</v>
      </c>
      <c r="G2716" s="2">
        <v>9305</v>
      </c>
      <c r="H2716" s="2">
        <v>928</v>
      </c>
      <c r="I2716" s="2">
        <v>331</v>
      </c>
      <c r="J2716" s="35">
        <f t="shared" si="127"/>
        <v>98.52767329392799</v>
      </c>
      <c r="K2716" s="35">
        <f t="shared" si="128"/>
        <v>67.133620689655174</v>
      </c>
      <c r="L2716" s="35">
        <f t="shared" si="129"/>
        <v>71.601208459214504</v>
      </c>
    </row>
    <row r="2717" spans="1:12">
      <c r="A2717" t="s">
        <v>5617</v>
      </c>
      <c r="B2717" t="s">
        <v>5618</v>
      </c>
      <c r="C2717" t="s">
        <v>446</v>
      </c>
      <c r="D2717" s="2">
        <v>8862</v>
      </c>
      <c r="E2717" s="2">
        <v>1069</v>
      </c>
      <c r="F2717" s="2">
        <v>382</v>
      </c>
      <c r="G2717" s="2">
        <v>10094</v>
      </c>
      <c r="H2717" s="2">
        <v>1083</v>
      </c>
      <c r="I2717" s="2">
        <v>381</v>
      </c>
      <c r="J2717" s="35">
        <f t="shared" si="127"/>
        <v>-12.205270457697642</v>
      </c>
      <c r="K2717" s="35">
        <f t="shared" si="128"/>
        <v>-1.2927054478301017</v>
      </c>
      <c r="L2717" s="35">
        <f t="shared" si="129"/>
        <v>0.26246719160104987</v>
      </c>
    </row>
    <row r="2718" spans="1:12">
      <c r="A2718" t="s">
        <v>5619</v>
      </c>
      <c r="B2718" t="s">
        <v>5620</v>
      </c>
      <c r="C2718" t="s">
        <v>446</v>
      </c>
      <c r="D2718" s="2">
        <v>50845</v>
      </c>
      <c r="E2718" s="2">
        <v>4553</v>
      </c>
      <c r="F2718" s="2">
        <v>1621</v>
      </c>
      <c r="G2718" s="2">
        <v>29359</v>
      </c>
      <c r="H2718" s="2">
        <v>4598</v>
      </c>
      <c r="I2718" s="2">
        <v>1630</v>
      </c>
      <c r="J2718" s="35">
        <f t="shared" si="127"/>
        <v>73.183691542627471</v>
      </c>
      <c r="K2718" s="35">
        <f t="shared" si="128"/>
        <v>-0.97868638538495001</v>
      </c>
      <c r="L2718" s="35">
        <f t="shared" si="129"/>
        <v>-0.55214723926380371</v>
      </c>
    </row>
    <row r="2719" spans="1:12">
      <c r="A2719" t="s">
        <v>5621</v>
      </c>
      <c r="B2719" t="s">
        <v>5622</v>
      </c>
      <c r="C2719" t="s">
        <v>446</v>
      </c>
      <c r="D2719" s="2">
        <v>13435</v>
      </c>
      <c r="E2719" s="2">
        <v>2167</v>
      </c>
      <c r="F2719" s="2">
        <v>771</v>
      </c>
      <c r="G2719" s="2">
        <v>9644</v>
      </c>
      <c r="H2719" s="2">
        <v>2382</v>
      </c>
      <c r="I2719" s="2">
        <v>849</v>
      </c>
      <c r="J2719" s="35">
        <f t="shared" si="127"/>
        <v>39.309415180423059</v>
      </c>
      <c r="K2719" s="35">
        <f t="shared" si="128"/>
        <v>-9.0260285474391271</v>
      </c>
      <c r="L2719" s="35">
        <f t="shared" si="129"/>
        <v>-9.1872791519434625</v>
      </c>
    </row>
    <row r="2720" spans="1:12">
      <c r="A2720" t="s">
        <v>5623</v>
      </c>
      <c r="B2720" t="s">
        <v>5624</v>
      </c>
      <c r="C2720" t="s">
        <v>446</v>
      </c>
      <c r="D2720" s="2">
        <v>345359</v>
      </c>
      <c r="E2720" s="2">
        <v>29484</v>
      </c>
      <c r="F2720" s="2">
        <v>10493</v>
      </c>
      <c r="G2720" s="2">
        <v>136413</v>
      </c>
      <c r="H2720" s="2">
        <v>14313</v>
      </c>
      <c r="I2720" s="2">
        <v>5084</v>
      </c>
      <c r="J2720" s="35">
        <f t="shared" si="127"/>
        <v>153.17161854075491</v>
      </c>
      <c r="K2720" s="35">
        <f t="shared" si="128"/>
        <v>105.99455040871935</v>
      </c>
      <c r="L2720" s="35">
        <f t="shared" si="129"/>
        <v>106.39260424862313</v>
      </c>
    </row>
    <row r="2721" spans="1:12">
      <c r="A2721" t="s">
        <v>5625</v>
      </c>
      <c r="B2721" t="s">
        <v>5626</v>
      </c>
      <c r="C2721" t="s">
        <v>446</v>
      </c>
      <c r="D2721" s="2">
        <v>2763951</v>
      </c>
      <c r="E2721" s="2">
        <v>91765</v>
      </c>
      <c r="F2721" s="2">
        <v>32682</v>
      </c>
      <c r="G2721" s="2">
        <v>4253627</v>
      </c>
      <c r="H2721" s="2">
        <v>134657</v>
      </c>
      <c r="I2721" s="2">
        <v>47928</v>
      </c>
      <c r="J2721" s="35">
        <f t="shared" si="127"/>
        <v>-35.021312399982413</v>
      </c>
      <c r="K2721" s="35">
        <f t="shared" si="128"/>
        <v>-31.852781511544144</v>
      </c>
      <c r="L2721" s="35">
        <f t="shared" si="129"/>
        <v>-31.810215322984476</v>
      </c>
    </row>
    <row r="2722" spans="1:12">
      <c r="A2722" t="s">
        <v>5627</v>
      </c>
      <c r="B2722" t="s">
        <v>5628</v>
      </c>
      <c r="C2722" t="s">
        <v>446</v>
      </c>
      <c r="D2722" s="2">
        <v>263426</v>
      </c>
      <c r="E2722" s="2">
        <v>18644</v>
      </c>
      <c r="F2722" s="2">
        <v>5275</v>
      </c>
      <c r="G2722" s="2">
        <v>304062</v>
      </c>
      <c r="H2722" s="2">
        <v>18618</v>
      </c>
      <c r="I2722" s="2">
        <v>6516</v>
      </c>
      <c r="J2722" s="35">
        <f t="shared" si="127"/>
        <v>-13.364379633101144</v>
      </c>
      <c r="K2722" s="35">
        <f t="shared" si="128"/>
        <v>0.1396498012675905</v>
      </c>
      <c r="L2722" s="35">
        <f t="shared" si="129"/>
        <v>-19.045426642111725</v>
      </c>
    </row>
    <row r="2723" spans="1:12">
      <c r="A2723" t="s">
        <v>5629</v>
      </c>
      <c r="B2723" t="s">
        <v>5630</v>
      </c>
      <c r="C2723" t="s">
        <v>446</v>
      </c>
      <c r="D2723" s="2">
        <v>30154</v>
      </c>
      <c r="E2723" s="2">
        <v>1826</v>
      </c>
      <c r="F2723" s="2">
        <v>649</v>
      </c>
      <c r="G2723" s="2">
        <v>9839</v>
      </c>
      <c r="H2723" s="2">
        <v>1512</v>
      </c>
      <c r="I2723" s="2">
        <v>538</v>
      </c>
      <c r="J2723" s="35">
        <f t="shared" si="127"/>
        <v>206.47423518650268</v>
      </c>
      <c r="K2723" s="35">
        <f t="shared" si="128"/>
        <v>20.767195767195766</v>
      </c>
      <c r="L2723" s="35">
        <f t="shared" si="129"/>
        <v>20.631970260223049</v>
      </c>
    </row>
    <row r="2724" spans="1:12">
      <c r="A2724" t="s">
        <v>5631</v>
      </c>
      <c r="B2724" t="s">
        <v>5632</v>
      </c>
      <c r="C2724" t="s">
        <v>446</v>
      </c>
      <c r="D2724" s="2">
        <v>99186</v>
      </c>
      <c r="E2724" s="2">
        <v>6356</v>
      </c>
      <c r="F2724" s="2">
        <v>2272</v>
      </c>
      <c r="G2724" s="2">
        <v>81609</v>
      </c>
      <c r="H2724" s="2">
        <v>6587</v>
      </c>
      <c r="I2724" s="2">
        <v>2349</v>
      </c>
      <c r="J2724" s="35">
        <f t="shared" si="127"/>
        <v>21.538065654523397</v>
      </c>
      <c r="K2724" s="35">
        <f t="shared" si="128"/>
        <v>-3.5069075451647183</v>
      </c>
      <c r="L2724" s="35">
        <f t="shared" si="129"/>
        <v>-3.2779906343124732</v>
      </c>
    </row>
    <row r="2725" spans="1:12">
      <c r="A2725" t="s">
        <v>5633</v>
      </c>
      <c r="B2725" t="s">
        <v>5634</v>
      </c>
      <c r="C2725" t="s">
        <v>446</v>
      </c>
      <c r="D2725" s="2">
        <v>77189</v>
      </c>
      <c r="E2725" s="2">
        <v>5180</v>
      </c>
      <c r="F2725" s="2">
        <v>1845</v>
      </c>
      <c r="G2725" s="2">
        <v>22048</v>
      </c>
      <c r="H2725" s="2">
        <v>982</v>
      </c>
      <c r="I2725" s="2">
        <v>350</v>
      </c>
      <c r="J2725" s="35">
        <f t="shared" si="127"/>
        <v>250.09524673439768</v>
      </c>
      <c r="K2725" s="35">
        <f t="shared" si="128"/>
        <v>427.49490835030548</v>
      </c>
      <c r="L2725" s="35">
        <f t="shared" si="129"/>
        <v>427.14285714285717</v>
      </c>
    </row>
    <row r="2726" spans="1:12">
      <c r="A2726" t="s">
        <v>5635</v>
      </c>
      <c r="B2726" t="s">
        <v>5636</v>
      </c>
      <c r="C2726" t="s">
        <v>446</v>
      </c>
      <c r="D2726" s="2">
        <v>39584</v>
      </c>
      <c r="E2726" s="2">
        <v>1507</v>
      </c>
      <c r="F2726" s="2">
        <v>537</v>
      </c>
      <c r="G2726" s="2">
        <v>30852</v>
      </c>
      <c r="H2726" s="2">
        <v>741</v>
      </c>
      <c r="I2726" s="2">
        <v>263</v>
      </c>
      <c r="J2726" s="35">
        <f t="shared" si="127"/>
        <v>28.302865292363542</v>
      </c>
      <c r="K2726" s="35">
        <f t="shared" si="128"/>
        <v>103.37381916329285</v>
      </c>
      <c r="L2726" s="35">
        <f t="shared" si="129"/>
        <v>104.18250950570342</v>
      </c>
    </row>
    <row r="2727" spans="1:12">
      <c r="A2727" t="s">
        <v>5637</v>
      </c>
      <c r="B2727" t="s">
        <v>5638</v>
      </c>
      <c r="C2727" t="s">
        <v>446</v>
      </c>
      <c r="D2727" s="2">
        <v>816331</v>
      </c>
      <c r="E2727" s="2">
        <v>39940</v>
      </c>
      <c r="F2727" s="2">
        <v>14218</v>
      </c>
      <c r="G2727" s="2">
        <v>456552</v>
      </c>
      <c r="H2727" s="2">
        <v>31141</v>
      </c>
      <c r="I2727" s="2">
        <v>11065</v>
      </c>
      <c r="J2727" s="35">
        <f t="shared" si="127"/>
        <v>78.803509786398919</v>
      </c>
      <c r="K2727" s="35">
        <f t="shared" si="128"/>
        <v>28.255354677113772</v>
      </c>
      <c r="L2727" s="35">
        <f t="shared" si="129"/>
        <v>28.495255309534567</v>
      </c>
    </row>
    <row r="2728" spans="1:12">
      <c r="A2728" t="s">
        <v>5639</v>
      </c>
      <c r="B2728" t="s">
        <v>5640</v>
      </c>
      <c r="C2728" t="s">
        <v>446</v>
      </c>
      <c r="D2728" s="2">
        <v>14823</v>
      </c>
      <c r="E2728" s="2">
        <v>612</v>
      </c>
      <c r="F2728" s="2">
        <v>219</v>
      </c>
      <c r="G2728" s="2">
        <v>8460</v>
      </c>
      <c r="H2728" s="2">
        <v>438</v>
      </c>
      <c r="I2728" s="2">
        <v>156</v>
      </c>
      <c r="J2728" s="35">
        <f t="shared" si="127"/>
        <v>75.212765957446805</v>
      </c>
      <c r="K2728" s="35">
        <f t="shared" si="128"/>
        <v>39.726027397260275</v>
      </c>
      <c r="L2728" s="35">
        <f t="shared" si="129"/>
        <v>40.384615384615387</v>
      </c>
    </row>
    <row r="2729" spans="1:12">
      <c r="A2729" t="s">
        <v>5641</v>
      </c>
      <c r="B2729" t="s">
        <v>5642</v>
      </c>
      <c r="C2729" t="s">
        <v>446</v>
      </c>
      <c r="D2729" s="2">
        <v>30592</v>
      </c>
      <c r="E2729" s="2">
        <v>3542</v>
      </c>
      <c r="F2729" s="2">
        <v>1147</v>
      </c>
      <c r="G2729" s="2">
        <v>34896</v>
      </c>
      <c r="H2729" s="2">
        <v>6388</v>
      </c>
      <c r="I2729" s="2">
        <v>2276</v>
      </c>
      <c r="J2729" s="35">
        <f t="shared" si="127"/>
        <v>-12.333791838606144</v>
      </c>
      <c r="K2729" s="35">
        <f t="shared" si="128"/>
        <v>-44.552285535378836</v>
      </c>
      <c r="L2729" s="35">
        <f t="shared" si="129"/>
        <v>-49.604569420035148</v>
      </c>
    </row>
    <row r="2730" spans="1:12">
      <c r="A2730" t="s">
        <v>5643</v>
      </c>
      <c r="B2730" t="s">
        <v>5644</v>
      </c>
      <c r="C2730" t="s">
        <v>446</v>
      </c>
      <c r="D2730" s="2">
        <v>101932</v>
      </c>
      <c r="E2730" s="2">
        <v>7113</v>
      </c>
      <c r="F2730" s="2">
        <v>2532</v>
      </c>
      <c r="G2730" s="2">
        <v>52621</v>
      </c>
      <c r="H2730" s="2">
        <v>4965</v>
      </c>
      <c r="I2730" s="2">
        <v>1769</v>
      </c>
      <c r="J2730" s="35">
        <f t="shared" si="127"/>
        <v>93.709735656867025</v>
      </c>
      <c r="K2730" s="35">
        <f t="shared" si="128"/>
        <v>43.262839879154079</v>
      </c>
      <c r="L2730" s="35">
        <f t="shared" si="129"/>
        <v>43.131712832108533</v>
      </c>
    </row>
    <row r="2731" spans="1:12">
      <c r="A2731" t="s">
        <v>5645</v>
      </c>
      <c r="B2731" t="s">
        <v>5646</v>
      </c>
      <c r="C2731" t="s">
        <v>446</v>
      </c>
      <c r="D2731" s="2">
        <v>8972</v>
      </c>
      <c r="E2731" s="2">
        <v>837</v>
      </c>
      <c r="F2731" s="2">
        <v>298</v>
      </c>
      <c r="G2731" s="2">
        <v>5895</v>
      </c>
      <c r="H2731" s="2">
        <v>383</v>
      </c>
      <c r="I2731" s="2">
        <v>137</v>
      </c>
      <c r="J2731" s="35">
        <f t="shared" si="127"/>
        <v>52.196776929601356</v>
      </c>
      <c r="K2731" s="35">
        <f t="shared" si="128"/>
        <v>118.53785900783289</v>
      </c>
      <c r="L2731" s="35">
        <f t="shared" si="129"/>
        <v>117.51824817518248</v>
      </c>
    </row>
    <row r="2732" spans="1:12">
      <c r="A2732" t="s">
        <v>5647</v>
      </c>
      <c r="B2732" t="s">
        <v>5648</v>
      </c>
      <c r="C2732" t="s">
        <v>446</v>
      </c>
      <c r="D2732" s="2">
        <v>536463</v>
      </c>
      <c r="E2732" s="2">
        <v>112154</v>
      </c>
      <c r="F2732" s="2">
        <v>39968</v>
      </c>
      <c r="G2732" s="2">
        <v>206031</v>
      </c>
      <c r="H2732" s="2">
        <v>46287</v>
      </c>
      <c r="I2732" s="2">
        <v>16487</v>
      </c>
      <c r="J2732" s="35">
        <f t="shared" si="127"/>
        <v>160.37974867859691</v>
      </c>
      <c r="K2732" s="35">
        <f t="shared" si="128"/>
        <v>142.30129409985526</v>
      </c>
      <c r="L2732" s="35">
        <f t="shared" si="129"/>
        <v>142.42130163158853</v>
      </c>
    </row>
    <row r="2733" spans="1:12">
      <c r="A2733" t="s">
        <v>5649</v>
      </c>
      <c r="B2733" t="s">
        <v>5650</v>
      </c>
      <c r="C2733" t="s">
        <v>446</v>
      </c>
      <c r="D2733" s="2">
        <v>390064</v>
      </c>
      <c r="E2733" s="2">
        <v>5611</v>
      </c>
      <c r="F2733" s="2">
        <v>2001</v>
      </c>
      <c r="G2733" s="2">
        <v>1020286</v>
      </c>
      <c r="H2733" s="2">
        <v>14397</v>
      </c>
      <c r="I2733" s="2">
        <v>5129</v>
      </c>
      <c r="J2733" s="35">
        <f t="shared" si="127"/>
        <v>-61.769151002758051</v>
      </c>
      <c r="K2733" s="35">
        <f t="shared" si="128"/>
        <v>-61.026602764464819</v>
      </c>
      <c r="L2733" s="35">
        <f t="shared" si="129"/>
        <v>-60.986547085201792</v>
      </c>
    </row>
    <row r="2734" spans="1:12">
      <c r="A2734" t="s">
        <v>5651</v>
      </c>
      <c r="B2734" t="s">
        <v>5652</v>
      </c>
      <c r="C2734" t="s">
        <v>446</v>
      </c>
      <c r="D2734" s="2">
        <v>380194</v>
      </c>
      <c r="E2734" s="2">
        <v>8809</v>
      </c>
      <c r="F2734" s="2">
        <v>3148</v>
      </c>
      <c r="G2734" s="2">
        <v>95808</v>
      </c>
      <c r="H2734" s="2">
        <v>3576</v>
      </c>
      <c r="I2734" s="2">
        <v>1275</v>
      </c>
      <c r="J2734" s="35">
        <f t="shared" si="127"/>
        <v>296.82907481629928</v>
      </c>
      <c r="K2734" s="35">
        <f t="shared" si="128"/>
        <v>146.33668903803132</v>
      </c>
      <c r="L2734" s="35">
        <f t="shared" si="129"/>
        <v>146.90196078431373</v>
      </c>
    </row>
    <row r="2735" spans="1:12">
      <c r="A2735" t="s">
        <v>5653</v>
      </c>
      <c r="B2735" t="s">
        <v>5654</v>
      </c>
      <c r="C2735" t="s">
        <v>446</v>
      </c>
      <c r="D2735" s="2">
        <v>21896294</v>
      </c>
      <c r="E2735" s="2">
        <v>271421</v>
      </c>
      <c r="F2735" s="2">
        <v>97005</v>
      </c>
      <c r="G2735" s="2">
        <v>15173040</v>
      </c>
      <c r="H2735" s="2">
        <v>200802</v>
      </c>
      <c r="I2735" s="2">
        <v>71569</v>
      </c>
      <c r="J2735" s="35">
        <f t="shared" si="127"/>
        <v>44.310527092790899</v>
      </c>
      <c r="K2735" s="35">
        <f t="shared" si="128"/>
        <v>35.168474417585479</v>
      </c>
      <c r="L2735" s="35">
        <f t="shared" si="129"/>
        <v>35.540527323282426</v>
      </c>
    </row>
    <row r="2736" spans="1:12">
      <c r="A2736" t="s">
        <v>5655</v>
      </c>
      <c r="B2736" t="s">
        <v>5656</v>
      </c>
      <c r="C2736" t="s">
        <v>446</v>
      </c>
      <c r="D2736" s="2">
        <v>1045526</v>
      </c>
      <c r="E2736" s="2">
        <v>50130</v>
      </c>
      <c r="F2736" s="2">
        <v>16128</v>
      </c>
      <c r="G2736" s="2">
        <v>998660</v>
      </c>
      <c r="H2736" s="2">
        <v>42657</v>
      </c>
      <c r="I2736" s="2">
        <v>15168</v>
      </c>
      <c r="J2736" s="35">
        <f t="shared" si="127"/>
        <v>4.692888470550538</v>
      </c>
      <c r="K2736" s="35">
        <f t="shared" si="128"/>
        <v>17.518812856037695</v>
      </c>
      <c r="L2736" s="35">
        <f t="shared" si="129"/>
        <v>6.3291139240506329</v>
      </c>
    </row>
    <row r="2737" spans="1:12">
      <c r="A2737" t="s">
        <v>5657</v>
      </c>
      <c r="B2737" t="s">
        <v>5658</v>
      </c>
      <c r="C2737" t="s">
        <v>446</v>
      </c>
      <c r="D2737" s="2">
        <v>3233941</v>
      </c>
      <c r="E2737" s="2">
        <v>124838</v>
      </c>
      <c r="F2737" s="2">
        <v>44545</v>
      </c>
      <c r="G2737" s="2">
        <v>4732455</v>
      </c>
      <c r="H2737" s="2">
        <v>168078</v>
      </c>
      <c r="I2737" s="2">
        <v>59944</v>
      </c>
      <c r="J2737" s="35">
        <f t="shared" si="127"/>
        <v>-31.664622273217599</v>
      </c>
      <c r="K2737" s="35">
        <f t="shared" si="128"/>
        <v>-25.726150953723867</v>
      </c>
      <c r="L2737" s="35">
        <f t="shared" si="129"/>
        <v>-25.688976377952756</v>
      </c>
    </row>
    <row r="2738" spans="1:12">
      <c r="A2738" t="s">
        <v>5659</v>
      </c>
      <c r="B2738" t="s">
        <v>5660</v>
      </c>
      <c r="C2738" t="s">
        <v>446</v>
      </c>
      <c r="D2738" s="2">
        <v>9691102</v>
      </c>
      <c r="E2738" s="2">
        <v>348865</v>
      </c>
      <c r="F2738" s="2">
        <v>124565</v>
      </c>
      <c r="G2738" s="2">
        <v>1288197</v>
      </c>
      <c r="H2738" s="2">
        <v>53502</v>
      </c>
      <c r="I2738" s="2">
        <v>19071</v>
      </c>
      <c r="J2738" s="35">
        <f t="shared" si="127"/>
        <v>652.29968708202239</v>
      </c>
      <c r="K2738" s="35">
        <f t="shared" si="128"/>
        <v>552.05973608463239</v>
      </c>
      <c r="L2738" s="35">
        <f t="shared" si="129"/>
        <v>553.16449058780347</v>
      </c>
    </row>
    <row r="2739" spans="1:12">
      <c r="A2739" t="s">
        <v>5662</v>
      </c>
      <c r="B2739" t="s">
        <v>5663</v>
      </c>
      <c r="C2739" t="s">
        <v>446</v>
      </c>
      <c r="D2739" s="2">
        <v>49104</v>
      </c>
      <c r="E2739" s="2">
        <v>2405</v>
      </c>
      <c r="F2739" s="2">
        <v>736</v>
      </c>
      <c r="G2739" s="2">
        <v>15112</v>
      </c>
      <c r="H2739" s="2">
        <v>774</v>
      </c>
      <c r="I2739" s="2">
        <v>270</v>
      </c>
      <c r="J2739" s="35">
        <f t="shared" si="127"/>
        <v>224.93382742191636</v>
      </c>
      <c r="K2739" s="35">
        <f t="shared" si="128"/>
        <v>210.72351421188631</v>
      </c>
      <c r="L2739" s="35">
        <f t="shared" si="129"/>
        <v>172.59259259259258</v>
      </c>
    </row>
    <row r="2740" spans="1:12">
      <c r="A2740" t="s">
        <v>5664</v>
      </c>
      <c r="B2740" t="s">
        <v>5665</v>
      </c>
      <c r="C2740" t="s">
        <v>446</v>
      </c>
      <c r="D2740" s="2">
        <v>51101</v>
      </c>
      <c r="E2740" s="2">
        <v>1275</v>
      </c>
      <c r="F2740" s="2">
        <v>442</v>
      </c>
      <c r="G2740" s="2">
        <v>9604</v>
      </c>
      <c r="H2740" s="2">
        <v>646</v>
      </c>
      <c r="I2740" s="2">
        <v>185</v>
      </c>
      <c r="J2740" s="35">
        <f t="shared" si="127"/>
        <v>432.08038317367766</v>
      </c>
      <c r="K2740" s="35">
        <f t="shared" si="128"/>
        <v>97.368421052631575</v>
      </c>
      <c r="L2740" s="35">
        <f t="shared" si="129"/>
        <v>138.91891891891891</v>
      </c>
    </row>
    <row r="2741" spans="1:12">
      <c r="A2741" t="s">
        <v>5666</v>
      </c>
      <c r="B2741" t="s">
        <v>5667</v>
      </c>
      <c r="C2741" t="s">
        <v>446</v>
      </c>
      <c r="D2741" s="2">
        <v>285473</v>
      </c>
      <c r="E2741" s="2">
        <v>14541</v>
      </c>
      <c r="F2741" s="2">
        <v>4963</v>
      </c>
      <c r="G2741" s="2">
        <v>17893</v>
      </c>
      <c r="H2741" s="2">
        <v>3111</v>
      </c>
      <c r="I2741" s="2">
        <v>595</v>
      </c>
      <c r="J2741" s="35">
        <f t="shared" si="127"/>
        <v>1495.4451461465378</v>
      </c>
      <c r="K2741" s="35">
        <f t="shared" si="128"/>
        <v>367.40597878495663</v>
      </c>
      <c r="L2741" s="35">
        <f t="shared" si="129"/>
        <v>734.11764705882354</v>
      </c>
    </row>
    <row r="2742" spans="1:12">
      <c r="A2742" t="s">
        <v>5668</v>
      </c>
      <c r="B2742" t="s">
        <v>5669</v>
      </c>
      <c r="C2742" t="s">
        <v>446</v>
      </c>
      <c r="D2742" s="2">
        <v>15504387</v>
      </c>
      <c r="E2742" s="2">
        <v>386620</v>
      </c>
      <c r="F2742" s="2">
        <v>97498</v>
      </c>
      <c r="G2742" s="2">
        <v>2356176</v>
      </c>
      <c r="H2742" s="2">
        <v>177992</v>
      </c>
      <c r="I2742" s="2">
        <v>54047</v>
      </c>
      <c r="J2742" s="35">
        <f t="shared" si="127"/>
        <v>558.03178540143017</v>
      </c>
      <c r="K2742" s="35">
        <f t="shared" si="128"/>
        <v>117.21200952851814</v>
      </c>
      <c r="L2742" s="35">
        <f t="shared" si="129"/>
        <v>80.394841526819249</v>
      </c>
    </row>
    <row r="2743" spans="1:12">
      <c r="A2743" t="s">
        <v>5670</v>
      </c>
      <c r="B2743" t="s">
        <v>5671</v>
      </c>
      <c r="C2743" t="s">
        <v>446</v>
      </c>
      <c r="D2743" s="2">
        <v>1111005</v>
      </c>
      <c r="E2743" s="2">
        <v>189586</v>
      </c>
      <c r="F2743" s="2">
        <v>66073</v>
      </c>
      <c r="G2743" s="2">
        <v>812273</v>
      </c>
      <c r="H2743" s="2">
        <v>222307</v>
      </c>
      <c r="I2743" s="2">
        <v>78925</v>
      </c>
      <c r="J2743" s="35">
        <f t="shared" si="127"/>
        <v>36.777290393746931</v>
      </c>
      <c r="K2743" s="35">
        <f t="shared" si="128"/>
        <v>-14.718834764537329</v>
      </c>
      <c r="L2743" s="35">
        <f t="shared" si="129"/>
        <v>-16.283813747228383</v>
      </c>
    </row>
    <row r="2744" spans="1:12">
      <c r="A2744" t="s">
        <v>5672</v>
      </c>
      <c r="B2744" t="s">
        <v>5673</v>
      </c>
      <c r="C2744" t="s">
        <v>446</v>
      </c>
      <c r="D2744" s="2">
        <v>29067</v>
      </c>
      <c r="E2744" s="2">
        <v>1353</v>
      </c>
      <c r="F2744" s="2">
        <v>482</v>
      </c>
      <c r="G2744" s="2">
        <v>13044</v>
      </c>
      <c r="H2744" s="2">
        <v>717</v>
      </c>
      <c r="I2744" s="2">
        <v>255</v>
      </c>
      <c r="J2744" s="35">
        <f t="shared" si="127"/>
        <v>122.83808647654094</v>
      </c>
      <c r="K2744" s="35">
        <f t="shared" si="128"/>
        <v>88.702928870292894</v>
      </c>
      <c r="L2744" s="35">
        <f t="shared" si="129"/>
        <v>89.019607843137251</v>
      </c>
    </row>
    <row r="2745" spans="1:12">
      <c r="A2745" t="s">
        <v>5674</v>
      </c>
      <c r="B2745" t="s">
        <v>5675</v>
      </c>
      <c r="C2745" t="s">
        <v>446</v>
      </c>
      <c r="D2745" s="2">
        <v>44571</v>
      </c>
      <c r="E2745" s="2">
        <v>2108</v>
      </c>
      <c r="F2745" s="2">
        <v>751</v>
      </c>
      <c r="G2745" s="2">
        <v>12732</v>
      </c>
      <c r="H2745" s="2">
        <v>1094</v>
      </c>
      <c r="I2745" s="2">
        <v>390</v>
      </c>
      <c r="J2745" s="35">
        <f t="shared" si="127"/>
        <v>250.07068803016023</v>
      </c>
      <c r="K2745" s="35">
        <f t="shared" si="128"/>
        <v>92.687385740402192</v>
      </c>
      <c r="L2745" s="35">
        <f t="shared" si="129"/>
        <v>92.564102564102569</v>
      </c>
    </row>
    <row r="2746" spans="1:12">
      <c r="A2746" t="s">
        <v>5676</v>
      </c>
      <c r="B2746" t="s">
        <v>5677</v>
      </c>
      <c r="C2746" t="s">
        <v>446</v>
      </c>
      <c r="D2746" s="2">
        <v>8152</v>
      </c>
      <c r="E2746" s="2">
        <v>790</v>
      </c>
      <c r="F2746" s="2">
        <v>282</v>
      </c>
      <c r="G2746" s="2">
        <v>3748</v>
      </c>
      <c r="H2746" s="2">
        <v>1155</v>
      </c>
      <c r="I2746" s="2">
        <v>411</v>
      </c>
      <c r="J2746" s="35">
        <f t="shared" si="127"/>
        <v>117.50266808964781</v>
      </c>
      <c r="K2746" s="35">
        <f t="shared" si="128"/>
        <v>-31.601731601731601</v>
      </c>
      <c r="L2746" s="35">
        <f t="shared" si="129"/>
        <v>-31.386861313868614</v>
      </c>
    </row>
    <row r="2747" spans="1:12">
      <c r="A2747" t="s">
        <v>5678</v>
      </c>
      <c r="B2747" t="s">
        <v>5679</v>
      </c>
      <c r="C2747" t="s">
        <v>446</v>
      </c>
      <c r="D2747" s="2">
        <v>885714</v>
      </c>
      <c r="E2747" s="2">
        <v>81462</v>
      </c>
      <c r="F2747" s="2">
        <v>9028</v>
      </c>
      <c r="G2747" s="2">
        <v>875661</v>
      </c>
      <c r="H2747" s="2">
        <v>78539</v>
      </c>
      <c r="I2747" s="2">
        <v>6334</v>
      </c>
      <c r="J2747" s="35">
        <f t="shared" si="127"/>
        <v>1.1480470181953975</v>
      </c>
      <c r="K2747" s="35">
        <f t="shared" si="128"/>
        <v>3.7217178726492572</v>
      </c>
      <c r="L2747" s="35">
        <f t="shared" si="129"/>
        <v>42.532365014209027</v>
      </c>
    </row>
    <row r="2748" spans="1:12">
      <c r="A2748" t="s">
        <v>5682</v>
      </c>
      <c r="B2748" t="s">
        <v>5683</v>
      </c>
      <c r="C2748" t="s">
        <v>446</v>
      </c>
      <c r="D2748" s="2">
        <v>125142</v>
      </c>
      <c r="E2748" s="2">
        <v>59153</v>
      </c>
      <c r="F2748" s="2">
        <v>4178</v>
      </c>
      <c r="G2748" s="2">
        <v>96124</v>
      </c>
      <c r="H2748" s="2">
        <v>15889</v>
      </c>
      <c r="I2748" s="2">
        <v>5657</v>
      </c>
      <c r="J2748" s="35">
        <f t="shared" si="127"/>
        <v>30.188090383254963</v>
      </c>
      <c r="K2748" s="35">
        <f t="shared" si="128"/>
        <v>272.28900497199322</v>
      </c>
      <c r="L2748" s="35">
        <f t="shared" si="129"/>
        <v>-26.144599611101292</v>
      </c>
    </row>
    <row r="2749" spans="1:12">
      <c r="A2749" t="s">
        <v>5684</v>
      </c>
      <c r="B2749" t="s">
        <v>5685</v>
      </c>
      <c r="C2749" t="s">
        <v>446</v>
      </c>
      <c r="D2749" s="2">
        <v>286121</v>
      </c>
      <c r="E2749" s="2">
        <v>29218</v>
      </c>
      <c r="F2749" s="2">
        <v>10062</v>
      </c>
      <c r="G2749" s="2">
        <v>98132</v>
      </c>
      <c r="H2749" s="2">
        <v>10765</v>
      </c>
      <c r="I2749" s="2">
        <v>3578</v>
      </c>
      <c r="J2749" s="35">
        <f t="shared" si="127"/>
        <v>191.56748053642033</v>
      </c>
      <c r="K2749" s="35">
        <f t="shared" si="128"/>
        <v>171.41662796098467</v>
      </c>
      <c r="L2749" s="35">
        <f t="shared" si="129"/>
        <v>181.21855785354947</v>
      </c>
    </row>
    <row r="2750" spans="1:12">
      <c r="A2750" t="s">
        <v>5686</v>
      </c>
      <c r="B2750" t="s">
        <v>5687</v>
      </c>
      <c r="C2750" t="s">
        <v>446</v>
      </c>
      <c r="D2750" s="2">
        <v>5258152</v>
      </c>
      <c r="E2750" s="2">
        <v>1341967</v>
      </c>
      <c r="F2750" s="2">
        <v>78254</v>
      </c>
      <c r="G2750" s="2">
        <v>5845399</v>
      </c>
      <c r="H2750" s="2">
        <v>1206104</v>
      </c>
      <c r="I2750" s="2">
        <v>69215</v>
      </c>
      <c r="J2750" s="35">
        <f t="shared" si="127"/>
        <v>-10.046311637580258</v>
      </c>
      <c r="K2750" s="35">
        <f t="shared" si="128"/>
        <v>11.264617313266518</v>
      </c>
      <c r="L2750" s="35">
        <f t="shared" si="129"/>
        <v>13.059307953478292</v>
      </c>
    </row>
    <row r="2751" spans="1:12">
      <c r="A2751" t="s">
        <v>5690</v>
      </c>
      <c r="B2751" t="s">
        <v>5691</v>
      </c>
      <c r="C2751" t="s">
        <v>446</v>
      </c>
      <c r="D2751" s="2">
        <v>1280363</v>
      </c>
      <c r="E2751" s="2">
        <v>769062</v>
      </c>
      <c r="F2751" s="2">
        <v>145786</v>
      </c>
      <c r="G2751" s="2">
        <v>1316747</v>
      </c>
      <c r="H2751" s="2">
        <v>756115</v>
      </c>
      <c r="I2751" s="2">
        <v>140015</v>
      </c>
      <c r="J2751" s="35">
        <f t="shared" si="127"/>
        <v>-2.7631731836108226</v>
      </c>
      <c r="K2751" s="35">
        <f t="shared" si="128"/>
        <v>1.7123056677886301</v>
      </c>
      <c r="L2751" s="35">
        <f t="shared" si="129"/>
        <v>4.1217012462950402</v>
      </c>
    </row>
    <row r="2752" spans="1:12">
      <c r="A2752" t="s">
        <v>5692</v>
      </c>
      <c r="B2752" t="s">
        <v>5693</v>
      </c>
      <c r="C2752" t="s">
        <v>446</v>
      </c>
      <c r="D2752" s="2">
        <v>1484010</v>
      </c>
      <c r="E2752" s="2">
        <v>216719</v>
      </c>
      <c r="F2752" s="2">
        <v>67589</v>
      </c>
      <c r="G2752" s="2">
        <v>531625</v>
      </c>
      <c r="H2752" s="2">
        <v>75845</v>
      </c>
      <c r="I2752" s="2">
        <v>22762</v>
      </c>
      <c r="J2752" s="35">
        <f t="shared" si="127"/>
        <v>179.14601457794498</v>
      </c>
      <c r="K2752" s="35">
        <f t="shared" si="128"/>
        <v>185.73933680532664</v>
      </c>
      <c r="L2752" s="35">
        <f t="shared" si="129"/>
        <v>196.93787892100869</v>
      </c>
    </row>
    <row r="2753" spans="1:12">
      <c r="A2753" t="s">
        <v>5694</v>
      </c>
      <c r="B2753" t="s">
        <v>5695</v>
      </c>
      <c r="C2753" t="s">
        <v>446</v>
      </c>
      <c r="D2753" s="2">
        <v>8717014</v>
      </c>
      <c r="E2753" s="2">
        <v>135144</v>
      </c>
      <c r="F2753" s="2">
        <v>48218</v>
      </c>
      <c r="G2753" s="2">
        <v>6894563</v>
      </c>
      <c r="H2753" s="2">
        <v>116719</v>
      </c>
      <c r="I2753" s="2">
        <v>41572</v>
      </c>
      <c r="J2753" s="35">
        <f t="shared" si="127"/>
        <v>26.433161898730926</v>
      </c>
      <c r="K2753" s="35">
        <f t="shared" si="128"/>
        <v>15.785776094723223</v>
      </c>
      <c r="L2753" s="35">
        <f t="shared" si="129"/>
        <v>15.98672183200231</v>
      </c>
    </row>
    <row r="2754" spans="1:12">
      <c r="A2754" t="s">
        <v>5696</v>
      </c>
      <c r="B2754" t="s">
        <v>5697</v>
      </c>
      <c r="C2754" t="s">
        <v>446</v>
      </c>
      <c r="D2754" s="2">
        <v>400729</v>
      </c>
      <c r="E2754" s="2">
        <v>6360</v>
      </c>
      <c r="F2754" s="2">
        <v>2301</v>
      </c>
      <c r="G2754" s="2">
        <v>269658</v>
      </c>
      <c r="H2754" s="2">
        <v>5910</v>
      </c>
      <c r="I2754" s="2">
        <v>2109</v>
      </c>
      <c r="J2754" s="35">
        <f t="shared" si="127"/>
        <v>48.606382899821256</v>
      </c>
      <c r="K2754" s="35">
        <f t="shared" si="128"/>
        <v>7.6142131979695433</v>
      </c>
      <c r="L2754" s="35">
        <f t="shared" si="129"/>
        <v>9.1038406827880518</v>
      </c>
    </row>
    <row r="2755" spans="1:12">
      <c r="A2755" t="s">
        <v>5698</v>
      </c>
      <c r="B2755" t="s">
        <v>5699</v>
      </c>
      <c r="C2755" t="s">
        <v>446</v>
      </c>
      <c r="D2755" s="2">
        <v>180</v>
      </c>
      <c r="E2755" s="2">
        <v>61</v>
      </c>
      <c r="F2755" s="2">
        <v>21</v>
      </c>
      <c r="G2755" s="2">
        <v>32</v>
      </c>
      <c r="H2755" s="2">
        <v>34</v>
      </c>
      <c r="I2755" s="2">
        <v>12</v>
      </c>
      <c r="J2755" s="35">
        <f t="shared" si="127"/>
        <v>462.5</v>
      </c>
      <c r="K2755" s="35">
        <f t="shared" si="128"/>
        <v>79.411764705882348</v>
      </c>
      <c r="L2755" s="35">
        <f t="shared" si="129"/>
        <v>75</v>
      </c>
    </row>
    <row r="2756" spans="1:12">
      <c r="A2756" t="s">
        <v>5700</v>
      </c>
      <c r="B2756" t="s">
        <v>5701</v>
      </c>
      <c r="C2756" t="s">
        <v>446</v>
      </c>
      <c r="D2756" s="2">
        <v>196553</v>
      </c>
      <c r="E2756" s="2">
        <v>2871</v>
      </c>
      <c r="F2756" s="2">
        <v>1021</v>
      </c>
      <c r="G2756" s="2">
        <v>245230</v>
      </c>
      <c r="H2756" s="2">
        <v>2640</v>
      </c>
      <c r="I2756" s="2">
        <v>939</v>
      </c>
      <c r="J2756" s="35">
        <f t="shared" si="127"/>
        <v>-19.84952901357909</v>
      </c>
      <c r="K2756" s="35">
        <f t="shared" si="128"/>
        <v>8.75</v>
      </c>
      <c r="L2756" s="35">
        <f t="shared" si="129"/>
        <v>8.73269435569755</v>
      </c>
    </row>
    <row r="2757" spans="1:12">
      <c r="A2757" t="s">
        <v>5702</v>
      </c>
      <c r="B2757" t="s">
        <v>5703</v>
      </c>
      <c r="C2757" t="s">
        <v>446</v>
      </c>
      <c r="D2757" s="2">
        <v>5184350</v>
      </c>
      <c r="E2757" s="2">
        <v>28240</v>
      </c>
      <c r="F2757" s="2">
        <v>10102</v>
      </c>
      <c r="G2757" s="2">
        <v>4729078</v>
      </c>
      <c r="H2757" s="2">
        <v>25529</v>
      </c>
      <c r="I2757" s="2">
        <v>9105</v>
      </c>
      <c r="J2757" s="35">
        <f t="shared" ref="J2757:J2820" si="130">100*(D2757-G2757)/G2757</f>
        <v>9.6270774133985526</v>
      </c>
      <c r="K2757" s="35">
        <f t="shared" ref="K2757:K2820" si="131">100*(E2757-H2757)/H2757</f>
        <v>10.619295702926085</v>
      </c>
      <c r="L2757" s="35">
        <f t="shared" ref="L2757:L2820" si="132">100*(F2757-I2757)/I2757</f>
        <v>10.950027457440967</v>
      </c>
    </row>
    <row r="2758" spans="1:12">
      <c r="A2758" t="s">
        <v>5704</v>
      </c>
      <c r="B2758" t="s">
        <v>5705</v>
      </c>
      <c r="C2758" t="s">
        <v>446</v>
      </c>
      <c r="D2758" s="2">
        <v>1632427</v>
      </c>
      <c r="E2758" s="2">
        <v>12814</v>
      </c>
      <c r="F2758" s="2">
        <v>4569</v>
      </c>
      <c r="G2758" s="2">
        <v>1238075</v>
      </c>
      <c r="H2758" s="2">
        <v>7644</v>
      </c>
      <c r="I2758" s="2">
        <v>2724</v>
      </c>
      <c r="J2758" s="35">
        <f t="shared" si="130"/>
        <v>31.852028350463421</v>
      </c>
      <c r="K2758" s="35">
        <f t="shared" si="131"/>
        <v>67.634746206174782</v>
      </c>
      <c r="L2758" s="35">
        <f t="shared" si="132"/>
        <v>67.731277533039645</v>
      </c>
    </row>
    <row r="2759" spans="1:12">
      <c r="A2759" t="s">
        <v>5707</v>
      </c>
      <c r="B2759" t="s">
        <v>5708</v>
      </c>
      <c r="C2759" t="s">
        <v>446</v>
      </c>
      <c r="D2759" s="2">
        <v>2411935</v>
      </c>
      <c r="E2759" s="2">
        <v>48138</v>
      </c>
      <c r="F2759" s="2">
        <v>17151</v>
      </c>
      <c r="G2759" s="2">
        <v>1859098</v>
      </c>
      <c r="H2759" s="2">
        <v>64531</v>
      </c>
      <c r="I2759" s="2">
        <v>22985</v>
      </c>
      <c r="J2759" s="35">
        <f t="shared" si="130"/>
        <v>29.736840123543782</v>
      </c>
      <c r="K2759" s="35">
        <f t="shared" si="131"/>
        <v>-25.403294540608389</v>
      </c>
      <c r="L2759" s="35">
        <f t="shared" si="132"/>
        <v>-25.381770720034805</v>
      </c>
    </row>
    <row r="2760" spans="1:12">
      <c r="A2760" t="s">
        <v>5709</v>
      </c>
      <c r="B2760" t="s">
        <v>5710</v>
      </c>
      <c r="C2760" t="s">
        <v>446</v>
      </c>
      <c r="D2760" s="2">
        <v>1125500</v>
      </c>
      <c r="E2760" s="2">
        <v>14622</v>
      </c>
      <c r="F2760" s="2">
        <v>5207</v>
      </c>
      <c r="G2760" s="2">
        <v>769204</v>
      </c>
      <c r="H2760" s="2">
        <v>13490</v>
      </c>
      <c r="I2760" s="2">
        <v>4816</v>
      </c>
      <c r="J2760" s="35">
        <f t="shared" si="130"/>
        <v>46.320091939199486</v>
      </c>
      <c r="K2760" s="35">
        <f t="shared" si="131"/>
        <v>8.3914010378057817</v>
      </c>
      <c r="L2760" s="35">
        <f t="shared" si="132"/>
        <v>8.118770764119601</v>
      </c>
    </row>
    <row r="2761" spans="1:12">
      <c r="A2761" t="s">
        <v>5711</v>
      </c>
      <c r="B2761" t="s">
        <v>5712</v>
      </c>
      <c r="C2761" t="s">
        <v>446</v>
      </c>
      <c r="D2761" s="2">
        <v>730042</v>
      </c>
      <c r="E2761" s="2">
        <v>16540</v>
      </c>
      <c r="F2761" s="2">
        <v>5896</v>
      </c>
      <c r="G2761" s="2">
        <v>212392</v>
      </c>
      <c r="H2761" s="2">
        <v>14955</v>
      </c>
      <c r="I2761" s="2">
        <v>5343</v>
      </c>
      <c r="J2761" s="35">
        <f t="shared" si="130"/>
        <v>243.72386907228145</v>
      </c>
      <c r="K2761" s="35">
        <f t="shared" si="131"/>
        <v>10.598462052825143</v>
      </c>
      <c r="L2761" s="35">
        <f t="shared" si="132"/>
        <v>10.349990641961444</v>
      </c>
    </row>
    <row r="2762" spans="1:12">
      <c r="A2762" t="s">
        <v>5713</v>
      </c>
      <c r="B2762" t="s">
        <v>5714</v>
      </c>
      <c r="C2762" t="s">
        <v>446</v>
      </c>
      <c r="D2762" s="2">
        <v>1663621</v>
      </c>
      <c r="E2762" s="2">
        <v>60369</v>
      </c>
      <c r="F2762" s="2">
        <v>21515</v>
      </c>
      <c r="G2762" s="2">
        <v>625832</v>
      </c>
      <c r="H2762" s="2">
        <v>21967</v>
      </c>
      <c r="I2762" s="2">
        <v>7830</v>
      </c>
      <c r="J2762" s="35">
        <f t="shared" si="130"/>
        <v>165.82549310358053</v>
      </c>
      <c r="K2762" s="35">
        <f t="shared" si="131"/>
        <v>174.81677061046113</v>
      </c>
      <c r="L2762" s="35">
        <f t="shared" si="132"/>
        <v>174.77650063856962</v>
      </c>
    </row>
    <row r="2763" spans="1:12">
      <c r="A2763" t="s">
        <v>5715</v>
      </c>
      <c r="B2763" t="s">
        <v>5716</v>
      </c>
      <c r="C2763" t="s">
        <v>446</v>
      </c>
      <c r="D2763" s="2">
        <v>6168718</v>
      </c>
      <c r="E2763" s="2">
        <v>153759</v>
      </c>
      <c r="F2763" s="2">
        <v>54805</v>
      </c>
      <c r="G2763" s="2">
        <v>2049040</v>
      </c>
      <c r="H2763" s="2">
        <v>103892</v>
      </c>
      <c r="I2763" s="2">
        <v>37116</v>
      </c>
      <c r="J2763" s="35">
        <f t="shared" si="130"/>
        <v>201.05405458165774</v>
      </c>
      <c r="K2763" s="35">
        <f t="shared" si="131"/>
        <v>47.998883455896511</v>
      </c>
      <c r="L2763" s="35">
        <f t="shared" si="132"/>
        <v>47.65869166936092</v>
      </c>
    </row>
    <row r="2764" spans="1:12">
      <c r="A2764" t="s">
        <v>5717</v>
      </c>
      <c r="B2764" t="s">
        <v>5718</v>
      </c>
      <c r="C2764" t="s">
        <v>446</v>
      </c>
      <c r="D2764" s="2">
        <v>466696</v>
      </c>
      <c r="E2764" s="2">
        <v>8210</v>
      </c>
      <c r="F2764" s="2">
        <v>2934</v>
      </c>
      <c r="G2764" s="2">
        <v>214235</v>
      </c>
      <c r="H2764" s="2">
        <v>4429</v>
      </c>
      <c r="I2764" s="2">
        <v>1578</v>
      </c>
      <c r="J2764" s="35">
        <f t="shared" si="130"/>
        <v>117.84302284874087</v>
      </c>
      <c r="K2764" s="35">
        <f t="shared" si="131"/>
        <v>85.369157823436439</v>
      </c>
      <c r="L2764" s="35">
        <f t="shared" si="132"/>
        <v>85.93155893536121</v>
      </c>
    </row>
    <row r="2765" spans="1:12">
      <c r="A2765" t="s">
        <v>5719</v>
      </c>
      <c r="B2765" t="s">
        <v>5720</v>
      </c>
      <c r="C2765" t="s">
        <v>446</v>
      </c>
      <c r="D2765" s="2">
        <v>70249</v>
      </c>
      <c r="E2765" s="2">
        <v>1286</v>
      </c>
      <c r="F2765" s="2">
        <v>458</v>
      </c>
      <c r="G2765" s="2">
        <v>18492</v>
      </c>
      <c r="H2765" s="2">
        <v>786</v>
      </c>
      <c r="I2765" s="2">
        <v>280</v>
      </c>
      <c r="J2765" s="35">
        <f t="shared" si="130"/>
        <v>279.88860047588145</v>
      </c>
      <c r="K2765" s="35">
        <f t="shared" si="131"/>
        <v>63.613231552162851</v>
      </c>
      <c r="L2765" s="35">
        <f t="shared" si="132"/>
        <v>63.571428571428569</v>
      </c>
    </row>
    <row r="2766" spans="1:12">
      <c r="A2766" t="s">
        <v>5721</v>
      </c>
      <c r="B2766" t="s">
        <v>5722</v>
      </c>
      <c r="C2766" t="s">
        <v>446</v>
      </c>
      <c r="D2766" s="2">
        <v>383290</v>
      </c>
      <c r="E2766" s="2">
        <v>7399</v>
      </c>
      <c r="F2766" s="2">
        <v>2636</v>
      </c>
      <c r="G2766" s="2">
        <v>107340</v>
      </c>
      <c r="H2766" s="2">
        <v>2309</v>
      </c>
      <c r="I2766" s="2">
        <v>824</v>
      </c>
      <c r="J2766" s="35">
        <f t="shared" si="130"/>
        <v>257.08030557108253</v>
      </c>
      <c r="K2766" s="35">
        <f t="shared" si="131"/>
        <v>220.44174967518407</v>
      </c>
      <c r="L2766" s="35">
        <f t="shared" si="132"/>
        <v>219.90291262135923</v>
      </c>
    </row>
    <row r="2767" spans="1:12" s="36" customFormat="1">
      <c r="A2767" t="s">
        <v>5723</v>
      </c>
      <c r="B2767" t="s">
        <v>5724</v>
      </c>
      <c r="C2767" t="s">
        <v>446</v>
      </c>
      <c r="D2767" s="2">
        <v>3788838</v>
      </c>
      <c r="E2767" s="2">
        <v>34311</v>
      </c>
      <c r="F2767" s="2">
        <v>12250</v>
      </c>
      <c r="G2767" s="2">
        <v>3605807</v>
      </c>
      <c r="H2767" s="2">
        <v>29487</v>
      </c>
      <c r="I2767" s="2">
        <v>10379</v>
      </c>
      <c r="J2767" s="35">
        <f t="shared" si="130"/>
        <v>5.0760065638565788</v>
      </c>
      <c r="K2767" s="35">
        <f t="shared" si="131"/>
        <v>16.359751755010684</v>
      </c>
      <c r="L2767" s="35">
        <f t="shared" si="132"/>
        <v>18.026784854032179</v>
      </c>
    </row>
    <row r="2768" spans="1:12">
      <c r="A2768" t="s">
        <v>5725</v>
      </c>
      <c r="B2768" t="s">
        <v>5726</v>
      </c>
      <c r="C2768" t="s">
        <v>475</v>
      </c>
      <c r="D2768" s="2">
        <v>1335994</v>
      </c>
      <c r="E2768" s="2">
        <v>14291</v>
      </c>
      <c r="F2768" s="2">
        <v>4280</v>
      </c>
      <c r="G2768" s="2">
        <v>191328</v>
      </c>
      <c r="H2768" s="2">
        <v>9743</v>
      </c>
      <c r="I2768" s="2">
        <v>2868</v>
      </c>
      <c r="J2768" s="35">
        <f t="shared" si="130"/>
        <v>598.27416792105703</v>
      </c>
      <c r="K2768" s="35">
        <f t="shared" si="131"/>
        <v>46.679667453556398</v>
      </c>
      <c r="L2768" s="35">
        <f t="shared" si="132"/>
        <v>49.232914923291496</v>
      </c>
    </row>
    <row r="2769" spans="1:12">
      <c r="A2769" t="s">
        <v>5728</v>
      </c>
      <c r="B2769" t="s">
        <v>5729</v>
      </c>
      <c r="C2769" t="s">
        <v>475</v>
      </c>
      <c r="D2769" s="2">
        <v>406062</v>
      </c>
      <c r="E2769" s="2">
        <v>31646</v>
      </c>
      <c r="F2769" s="2">
        <v>9500</v>
      </c>
      <c r="G2769" s="2">
        <v>194355</v>
      </c>
      <c r="H2769" s="2">
        <v>19281</v>
      </c>
      <c r="I2769" s="2">
        <v>5698</v>
      </c>
      <c r="J2769" s="35">
        <f t="shared" si="130"/>
        <v>108.92799259087752</v>
      </c>
      <c r="K2769" s="35">
        <f t="shared" si="131"/>
        <v>64.130491157097666</v>
      </c>
      <c r="L2769" s="35">
        <f t="shared" si="132"/>
        <v>66.72516672516673</v>
      </c>
    </row>
    <row r="2770" spans="1:12" s="36" customFormat="1">
      <c r="A2770" t="s">
        <v>5730</v>
      </c>
      <c r="B2770" t="s">
        <v>5731</v>
      </c>
      <c r="C2770" t="s">
        <v>446</v>
      </c>
      <c r="D2770" s="2">
        <v>3559</v>
      </c>
      <c r="E2770" s="2">
        <v>1707</v>
      </c>
      <c r="F2770" s="2">
        <v>513</v>
      </c>
      <c r="G2770" s="2">
        <v>5773</v>
      </c>
      <c r="H2770" s="2">
        <v>1437</v>
      </c>
      <c r="I2770" s="2">
        <v>432</v>
      </c>
      <c r="J2770" s="35">
        <f t="shared" si="130"/>
        <v>-38.35094404988741</v>
      </c>
      <c r="K2770" s="35">
        <f t="shared" si="131"/>
        <v>18.789144050104383</v>
      </c>
      <c r="L2770" s="35">
        <f t="shared" si="132"/>
        <v>18.75</v>
      </c>
    </row>
    <row r="2771" spans="1:12">
      <c r="A2771" t="s">
        <v>5732</v>
      </c>
      <c r="B2771" t="s">
        <v>5733</v>
      </c>
      <c r="C2771" t="s">
        <v>446</v>
      </c>
      <c r="D2771" s="2">
        <v>226551</v>
      </c>
      <c r="E2771" s="2">
        <v>75575</v>
      </c>
      <c r="F2771" s="2">
        <v>22027</v>
      </c>
      <c r="G2771" s="2">
        <v>178151</v>
      </c>
      <c r="H2771" s="2">
        <v>41746</v>
      </c>
      <c r="I2771" s="2">
        <v>7633</v>
      </c>
      <c r="J2771" s="35">
        <f t="shared" si="130"/>
        <v>27.167964255042072</v>
      </c>
      <c r="K2771" s="35">
        <f t="shared" si="131"/>
        <v>81.03530877209792</v>
      </c>
      <c r="L2771" s="35">
        <f t="shared" si="132"/>
        <v>188.57592034586662</v>
      </c>
    </row>
    <row r="2772" spans="1:12">
      <c r="A2772" t="s">
        <v>5734</v>
      </c>
      <c r="B2772" t="s">
        <v>5733</v>
      </c>
      <c r="C2772" t="s">
        <v>446</v>
      </c>
      <c r="D2772" s="2">
        <v>24781</v>
      </c>
      <c r="E2772" s="2">
        <v>10512</v>
      </c>
      <c r="F2772" s="2">
        <v>3150</v>
      </c>
      <c r="G2772" s="2">
        <v>24306</v>
      </c>
      <c r="H2772" s="2">
        <v>5493</v>
      </c>
      <c r="I2772" s="2">
        <v>968</v>
      </c>
      <c r="J2772" s="35">
        <f t="shared" si="130"/>
        <v>1.9542499794289476</v>
      </c>
      <c r="K2772" s="35">
        <f t="shared" si="131"/>
        <v>91.370835608956853</v>
      </c>
      <c r="L2772" s="35">
        <f t="shared" si="132"/>
        <v>225.41322314049586</v>
      </c>
    </row>
    <row r="2773" spans="1:12" s="36" customFormat="1">
      <c r="A2773" t="s">
        <v>5735</v>
      </c>
      <c r="B2773" t="s">
        <v>5736</v>
      </c>
      <c r="C2773" t="s">
        <v>446</v>
      </c>
      <c r="D2773" s="2">
        <v>849496</v>
      </c>
      <c r="E2773" s="2">
        <v>378843</v>
      </c>
      <c r="F2773" s="2">
        <v>84157</v>
      </c>
      <c r="G2773" s="2">
        <v>671603</v>
      </c>
      <c r="H2773" s="2">
        <v>272891</v>
      </c>
      <c r="I2773" s="2">
        <v>81734</v>
      </c>
      <c r="J2773" s="35">
        <f t="shared" si="130"/>
        <v>26.487820929924375</v>
      </c>
      <c r="K2773" s="35">
        <f t="shared" si="131"/>
        <v>38.825758269785375</v>
      </c>
      <c r="L2773" s="35">
        <f t="shared" si="132"/>
        <v>2.9644945799789562</v>
      </c>
    </row>
    <row r="2774" spans="1:12">
      <c r="A2774" t="s">
        <v>5737</v>
      </c>
      <c r="B2774" t="s">
        <v>5738</v>
      </c>
      <c r="C2774" t="s">
        <v>446</v>
      </c>
      <c r="D2774" s="2">
        <v>933671</v>
      </c>
      <c r="E2774" s="2">
        <v>274656</v>
      </c>
      <c r="F2774" s="2">
        <v>77759</v>
      </c>
      <c r="G2774" s="2">
        <v>607009</v>
      </c>
      <c r="H2774" s="2">
        <v>192977</v>
      </c>
      <c r="I2774" s="2">
        <v>49121</v>
      </c>
      <c r="J2774" s="35">
        <f t="shared" si="130"/>
        <v>53.815017569755966</v>
      </c>
      <c r="K2774" s="35">
        <f t="shared" si="131"/>
        <v>42.325769392207363</v>
      </c>
      <c r="L2774" s="35">
        <f t="shared" si="132"/>
        <v>58.300930355652369</v>
      </c>
    </row>
    <row r="2775" spans="1:12" s="36" customFormat="1">
      <c r="A2775" t="s">
        <v>5740</v>
      </c>
      <c r="B2775" t="s">
        <v>5741</v>
      </c>
      <c r="C2775" t="s">
        <v>446</v>
      </c>
      <c r="D2775" s="2">
        <v>22619</v>
      </c>
      <c r="E2775" s="2">
        <v>3933</v>
      </c>
      <c r="F2775" s="2">
        <v>1179</v>
      </c>
      <c r="G2775" s="2">
        <v>15343</v>
      </c>
      <c r="H2775" s="2">
        <v>2630</v>
      </c>
      <c r="I2775" s="2">
        <v>791</v>
      </c>
      <c r="J2775" s="35">
        <f t="shared" si="130"/>
        <v>47.42227725998827</v>
      </c>
      <c r="K2775" s="35">
        <f t="shared" si="131"/>
        <v>49.543726235741445</v>
      </c>
      <c r="L2775" s="35">
        <f t="shared" si="132"/>
        <v>49.051833122629581</v>
      </c>
    </row>
    <row r="2776" spans="1:12">
      <c r="A2776" t="s">
        <v>5742</v>
      </c>
      <c r="B2776" t="s">
        <v>5743</v>
      </c>
      <c r="C2776" t="s">
        <v>446</v>
      </c>
      <c r="D2776" s="2">
        <v>368053</v>
      </c>
      <c r="E2776" s="2">
        <v>87377</v>
      </c>
      <c r="F2776" s="2">
        <v>26144</v>
      </c>
      <c r="G2776" s="2">
        <v>296009</v>
      </c>
      <c r="H2776" s="2">
        <v>71002</v>
      </c>
      <c r="I2776" s="2">
        <v>21288</v>
      </c>
      <c r="J2776" s="35">
        <f t="shared" si="130"/>
        <v>24.338449168775274</v>
      </c>
      <c r="K2776" s="35">
        <f t="shared" si="131"/>
        <v>23.062730627306273</v>
      </c>
      <c r="L2776" s="35">
        <f t="shared" si="132"/>
        <v>22.810973318301389</v>
      </c>
    </row>
    <row r="2777" spans="1:12">
      <c r="A2777" t="s">
        <v>5744</v>
      </c>
      <c r="B2777" t="s">
        <v>5745</v>
      </c>
      <c r="C2777" t="s">
        <v>446</v>
      </c>
      <c r="D2777" s="2">
        <v>21459</v>
      </c>
      <c r="E2777" s="2">
        <v>3038</v>
      </c>
      <c r="F2777" s="2">
        <v>913</v>
      </c>
      <c r="G2777" s="2">
        <v>1683</v>
      </c>
      <c r="H2777" s="2">
        <v>497</v>
      </c>
      <c r="I2777" s="2">
        <v>149</v>
      </c>
      <c r="J2777" s="35">
        <f t="shared" si="130"/>
        <v>1175.0445632798574</v>
      </c>
      <c r="K2777" s="35">
        <f t="shared" si="131"/>
        <v>511.26760563380282</v>
      </c>
      <c r="L2777" s="35">
        <f t="shared" si="132"/>
        <v>512.75167785234896</v>
      </c>
    </row>
    <row r="2778" spans="1:12">
      <c r="A2778" t="s">
        <v>5746</v>
      </c>
      <c r="B2778" t="s">
        <v>5747</v>
      </c>
      <c r="C2778" t="s">
        <v>446</v>
      </c>
      <c r="D2778" s="2">
        <v>149994</v>
      </c>
      <c r="E2778" s="2">
        <v>27460</v>
      </c>
      <c r="F2778" s="2">
        <v>8232</v>
      </c>
      <c r="G2778" s="2">
        <v>54872</v>
      </c>
      <c r="H2778" s="2">
        <v>13864</v>
      </c>
      <c r="I2778" s="2">
        <v>4156</v>
      </c>
      <c r="J2778" s="35">
        <f t="shared" si="130"/>
        <v>173.35252952325411</v>
      </c>
      <c r="K2778" s="35">
        <f t="shared" si="131"/>
        <v>98.066935949221005</v>
      </c>
      <c r="L2778" s="35">
        <f t="shared" si="132"/>
        <v>98.075072184793072</v>
      </c>
    </row>
    <row r="2779" spans="1:12">
      <c r="A2779" t="s">
        <v>5748</v>
      </c>
      <c r="B2779" t="s">
        <v>5749</v>
      </c>
      <c r="C2779" t="s">
        <v>446</v>
      </c>
      <c r="D2779" s="2">
        <v>57910</v>
      </c>
      <c r="E2779" s="2">
        <v>9457</v>
      </c>
      <c r="F2779" s="2">
        <v>2835</v>
      </c>
      <c r="G2779" s="2">
        <v>27020</v>
      </c>
      <c r="H2779" s="2">
        <v>5429</v>
      </c>
      <c r="I2779" s="2">
        <v>1608</v>
      </c>
      <c r="J2779" s="35">
        <f t="shared" si="130"/>
        <v>114.32272390821613</v>
      </c>
      <c r="K2779" s="35">
        <f t="shared" si="131"/>
        <v>74.194142567692026</v>
      </c>
      <c r="L2779" s="35">
        <f t="shared" si="132"/>
        <v>76.305970149253724</v>
      </c>
    </row>
    <row r="2780" spans="1:12">
      <c r="A2780" t="s">
        <v>5750</v>
      </c>
      <c r="B2780" t="s">
        <v>5751</v>
      </c>
      <c r="C2780" t="s">
        <v>446</v>
      </c>
      <c r="D2780" s="2">
        <v>542484</v>
      </c>
      <c r="E2780" s="2">
        <v>41055</v>
      </c>
      <c r="F2780" s="2">
        <v>11307</v>
      </c>
      <c r="G2780" s="2">
        <v>774288</v>
      </c>
      <c r="H2780" s="2">
        <v>104669</v>
      </c>
      <c r="I2780" s="2">
        <v>31390</v>
      </c>
      <c r="J2780" s="35">
        <f t="shared" si="130"/>
        <v>-29.93769760089269</v>
      </c>
      <c r="K2780" s="35">
        <f t="shared" si="131"/>
        <v>-60.776352119538736</v>
      </c>
      <c r="L2780" s="35">
        <f t="shared" si="132"/>
        <v>-63.978974195603698</v>
      </c>
    </row>
    <row r="2781" spans="1:12">
      <c r="A2781" t="s">
        <v>5752</v>
      </c>
      <c r="B2781" t="s">
        <v>5753</v>
      </c>
      <c r="C2781" t="s">
        <v>446</v>
      </c>
      <c r="D2781" s="2">
        <v>237450</v>
      </c>
      <c r="E2781" s="2">
        <v>28129</v>
      </c>
      <c r="F2781" s="2">
        <v>8448</v>
      </c>
      <c r="G2781" s="2">
        <v>97559</v>
      </c>
      <c r="H2781" s="2">
        <v>14553</v>
      </c>
      <c r="I2781" s="2">
        <v>3764</v>
      </c>
      <c r="J2781" s="35">
        <f t="shared" si="130"/>
        <v>143.3911786713681</v>
      </c>
      <c r="K2781" s="35">
        <f t="shared" si="131"/>
        <v>93.286607572321856</v>
      </c>
      <c r="L2781" s="35">
        <f t="shared" si="132"/>
        <v>124.44208289054198</v>
      </c>
    </row>
    <row r="2782" spans="1:12">
      <c r="A2782" t="s">
        <v>5754</v>
      </c>
      <c r="B2782" t="s">
        <v>5755</v>
      </c>
      <c r="C2782" t="s">
        <v>446</v>
      </c>
      <c r="D2782" s="2">
        <v>21739</v>
      </c>
      <c r="E2782" s="2">
        <v>882</v>
      </c>
      <c r="F2782" s="2">
        <v>264</v>
      </c>
      <c r="G2782" s="2">
        <v>7412</v>
      </c>
      <c r="H2782" s="2">
        <v>669</v>
      </c>
      <c r="I2782" s="2">
        <v>202</v>
      </c>
      <c r="J2782" s="35">
        <f t="shared" si="130"/>
        <v>193.29465731246628</v>
      </c>
      <c r="K2782" s="35">
        <f t="shared" si="131"/>
        <v>31.838565022421523</v>
      </c>
      <c r="L2782" s="35">
        <f t="shared" si="132"/>
        <v>30.693069306930692</v>
      </c>
    </row>
    <row r="2783" spans="1:12">
      <c r="A2783" t="s">
        <v>5756</v>
      </c>
      <c r="B2783" t="s">
        <v>5757</v>
      </c>
      <c r="C2783" t="s">
        <v>446</v>
      </c>
      <c r="D2783" s="2">
        <v>6282</v>
      </c>
      <c r="E2783" s="2">
        <v>160</v>
      </c>
      <c r="F2783" s="2">
        <v>48</v>
      </c>
      <c r="G2783" s="2">
        <v>32550</v>
      </c>
      <c r="H2783" s="2">
        <v>2523</v>
      </c>
      <c r="I2783" s="2">
        <v>757</v>
      </c>
      <c r="J2783" s="35">
        <f t="shared" si="130"/>
        <v>-80.700460829493082</v>
      </c>
      <c r="K2783" s="35">
        <f t="shared" si="131"/>
        <v>-93.658343242172023</v>
      </c>
      <c r="L2783" s="35">
        <f t="shared" si="132"/>
        <v>-93.659180977542931</v>
      </c>
    </row>
    <row r="2784" spans="1:12">
      <c r="A2784" t="s">
        <v>5758</v>
      </c>
      <c r="B2784" t="s">
        <v>5759</v>
      </c>
      <c r="C2784" t="s">
        <v>446</v>
      </c>
      <c r="D2784" s="2">
        <v>134098</v>
      </c>
      <c r="E2784" s="2">
        <v>1587</v>
      </c>
      <c r="F2784" s="2">
        <v>478</v>
      </c>
      <c r="G2784" s="2">
        <v>117246</v>
      </c>
      <c r="H2784" s="2">
        <v>2526</v>
      </c>
      <c r="I2784" s="2">
        <v>759</v>
      </c>
      <c r="J2784" s="35">
        <f t="shared" si="130"/>
        <v>14.373198232775533</v>
      </c>
      <c r="K2784" s="35">
        <f t="shared" si="131"/>
        <v>-37.173396674584325</v>
      </c>
      <c r="L2784" s="35">
        <f t="shared" si="132"/>
        <v>-37.022397891963109</v>
      </c>
    </row>
    <row r="2785" spans="1:12">
      <c r="A2785" t="s">
        <v>5760</v>
      </c>
      <c r="B2785" t="s">
        <v>5761</v>
      </c>
      <c r="C2785" t="s">
        <v>446</v>
      </c>
      <c r="D2785" s="2">
        <v>27831</v>
      </c>
      <c r="E2785" s="2">
        <v>2600</v>
      </c>
      <c r="F2785" s="2">
        <v>782</v>
      </c>
      <c r="G2785" s="2">
        <v>46177</v>
      </c>
      <c r="H2785" s="2">
        <v>2970</v>
      </c>
      <c r="I2785" s="2">
        <v>892</v>
      </c>
      <c r="J2785" s="35">
        <f t="shared" si="130"/>
        <v>-39.729735582649369</v>
      </c>
      <c r="K2785" s="35">
        <f t="shared" si="131"/>
        <v>-12.457912457912458</v>
      </c>
      <c r="L2785" s="35">
        <f t="shared" si="132"/>
        <v>-12.331838565022421</v>
      </c>
    </row>
    <row r="2786" spans="1:12">
      <c r="A2786" t="s">
        <v>5762</v>
      </c>
      <c r="B2786" t="s">
        <v>5763</v>
      </c>
      <c r="C2786" t="s">
        <v>446</v>
      </c>
      <c r="D2786" s="2">
        <v>335944</v>
      </c>
      <c r="E2786" s="2">
        <v>11739</v>
      </c>
      <c r="F2786" s="2">
        <v>3503</v>
      </c>
      <c r="G2786" s="2">
        <v>368644</v>
      </c>
      <c r="H2786" s="2">
        <v>7151</v>
      </c>
      <c r="I2786" s="2">
        <v>2144</v>
      </c>
      <c r="J2786" s="35">
        <f t="shared" si="130"/>
        <v>-8.8703464589142911</v>
      </c>
      <c r="K2786" s="35">
        <f t="shared" si="131"/>
        <v>64.158858900853033</v>
      </c>
      <c r="L2786" s="35">
        <f t="shared" si="132"/>
        <v>63.386194029850749</v>
      </c>
    </row>
    <row r="2787" spans="1:12">
      <c r="A2787" t="s">
        <v>5764</v>
      </c>
      <c r="B2787" t="s">
        <v>5765</v>
      </c>
      <c r="C2787" t="s">
        <v>446</v>
      </c>
      <c r="D2787" s="2">
        <v>2899860</v>
      </c>
      <c r="E2787" s="2">
        <v>108753</v>
      </c>
      <c r="F2787" s="2">
        <v>32618</v>
      </c>
      <c r="G2787" s="2">
        <v>2322409</v>
      </c>
      <c r="H2787" s="2">
        <v>87394</v>
      </c>
      <c r="I2787" s="2">
        <v>26169</v>
      </c>
      <c r="J2787" s="35">
        <f t="shared" si="130"/>
        <v>24.864311152772832</v>
      </c>
      <c r="K2787" s="35">
        <f t="shared" si="131"/>
        <v>24.439892898826006</v>
      </c>
      <c r="L2787" s="35">
        <f t="shared" si="132"/>
        <v>24.643662348580381</v>
      </c>
    </row>
    <row r="2788" spans="1:12">
      <c r="A2788" t="s">
        <v>5766</v>
      </c>
      <c r="B2788" t="s">
        <v>5767</v>
      </c>
      <c r="C2788" t="s">
        <v>446</v>
      </c>
      <c r="D2788" s="2">
        <v>36222</v>
      </c>
      <c r="E2788" s="2">
        <v>674</v>
      </c>
      <c r="F2788" s="2">
        <v>202</v>
      </c>
      <c r="G2788" s="2">
        <v>9143</v>
      </c>
      <c r="H2788" s="2">
        <v>345</v>
      </c>
      <c r="I2788" s="2">
        <v>103</v>
      </c>
      <c r="J2788" s="35">
        <f t="shared" si="130"/>
        <v>296.17193481351853</v>
      </c>
      <c r="K2788" s="35">
        <f t="shared" si="131"/>
        <v>95.362318840579704</v>
      </c>
      <c r="L2788" s="35">
        <f t="shared" si="132"/>
        <v>96.116504854368927</v>
      </c>
    </row>
    <row r="2789" spans="1:12">
      <c r="A2789" t="s">
        <v>5768</v>
      </c>
      <c r="B2789" t="s">
        <v>5769</v>
      </c>
      <c r="C2789" t="s">
        <v>446</v>
      </c>
      <c r="D2789" s="2">
        <v>894829</v>
      </c>
      <c r="E2789" s="2">
        <v>26877</v>
      </c>
      <c r="F2789" s="2">
        <v>8074</v>
      </c>
      <c r="G2789" s="2">
        <v>557206</v>
      </c>
      <c r="H2789" s="2">
        <v>15787</v>
      </c>
      <c r="I2789" s="2">
        <v>3782</v>
      </c>
      <c r="J2789" s="35">
        <f t="shared" si="130"/>
        <v>60.592132891605615</v>
      </c>
      <c r="K2789" s="35">
        <f t="shared" si="131"/>
        <v>70.247672135301201</v>
      </c>
      <c r="L2789" s="35">
        <f t="shared" si="132"/>
        <v>113.48492860920148</v>
      </c>
    </row>
    <row r="2790" spans="1:12">
      <c r="A2790" t="s">
        <v>5770</v>
      </c>
      <c r="B2790" t="s">
        <v>5771</v>
      </c>
      <c r="C2790" t="s">
        <v>475</v>
      </c>
      <c r="D2790" s="2">
        <v>13254</v>
      </c>
      <c r="E2790" s="2">
        <v>5920</v>
      </c>
      <c r="F2790" s="2">
        <v>1779</v>
      </c>
      <c r="G2790" s="2">
        <v>390476</v>
      </c>
      <c r="H2790" s="2">
        <v>141496</v>
      </c>
      <c r="I2790" s="2">
        <v>544</v>
      </c>
      <c r="J2790" s="35">
        <f t="shared" si="130"/>
        <v>-96.605681271064029</v>
      </c>
      <c r="K2790" s="35">
        <f t="shared" si="131"/>
        <v>-95.816136145191379</v>
      </c>
      <c r="L2790" s="35">
        <f t="shared" si="132"/>
        <v>227.02205882352942</v>
      </c>
    </row>
    <row r="2791" spans="1:12">
      <c r="A2791" t="s">
        <v>5772</v>
      </c>
      <c r="B2791" t="s">
        <v>5773</v>
      </c>
      <c r="C2791" t="s">
        <v>475</v>
      </c>
      <c r="D2791" s="2">
        <v>12033</v>
      </c>
      <c r="E2791" s="2">
        <v>4721</v>
      </c>
      <c r="F2791" s="2">
        <v>1417</v>
      </c>
      <c r="G2791" s="2">
        <v>42634</v>
      </c>
      <c r="H2791" s="2">
        <v>5436</v>
      </c>
      <c r="I2791" s="2">
        <v>679</v>
      </c>
      <c r="J2791" s="35">
        <f t="shared" si="130"/>
        <v>-71.776047286203493</v>
      </c>
      <c r="K2791" s="35">
        <f t="shared" si="131"/>
        <v>-13.153053715967623</v>
      </c>
      <c r="L2791" s="35">
        <f t="shared" si="132"/>
        <v>108.68924889543446</v>
      </c>
    </row>
    <row r="2792" spans="1:12">
      <c r="A2792" t="s">
        <v>5774</v>
      </c>
      <c r="B2792" t="s">
        <v>5775</v>
      </c>
      <c r="C2792" t="s">
        <v>475</v>
      </c>
      <c r="D2792" s="2">
        <v>1267</v>
      </c>
      <c r="E2792" s="2">
        <v>470</v>
      </c>
      <c r="F2792" s="2">
        <v>142</v>
      </c>
      <c r="G2792" s="2">
        <v>1133</v>
      </c>
      <c r="H2792" s="2">
        <v>100</v>
      </c>
      <c r="I2792" s="2">
        <v>30</v>
      </c>
      <c r="J2792" s="35">
        <f t="shared" si="130"/>
        <v>11.827007943512799</v>
      </c>
      <c r="K2792" s="35">
        <f t="shared" si="131"/>
        <v>370</v>
      </c>
      <c r="L2792" s="35">
        <f t="shared" si="132"/>
        <v>373.33333333333331</v>
      </c>
    </row>
    <row r="2793" spans="1:12">
      <c r="A2793" t="s">
        <v>5776</v>
      </c>
      <c r="B2793" t="s">
        <v>5777</v>
      </c>
      <c r="C2793" t="s">
        <v>475</v>
      </c>
      <c r="D2793" s="2">
        <v>11885</v>
      </c>
      <c r="E2793" s="2">
        <v>5889</v>
      </c>
      <c r="F2793" s="2">
        <v>1766</v>
      </c>
      <c r="G2793" s="2">
        <v>20651</v>
      </c>
      <c r="H2793" s="2">
        <v>11036</v>
      </c>
      <c r="I2793" s="2">
        <v>3305</v>
      </c>
      <c r="J2793" s="35">
        <f t="shared" si="130"/>
        <v>-42.448307588010266</v>
      </c>
      <c r="K2793" s="35">
        <f t="shared" si="131"/>
        <v>-46.638274737223632</v>
      </c>
      <c r="L2793" s="35">
        <f t="shared" si="132"/>
        <v>-46.565809379727682</v>
      </c>
    </row>
    <row r="2794" spans="1:12">
      <c r="A2794" t="s">
        <v>5778</v>
      </c>
      <c r="B2794" t="s">
        <v>5779</v>
      </c>
      <c r="C2794" t="s">
        <v>475</v>
      </c>
      <c r="D2794" s="2">
        <v>29400</v>
      </c>
      <c r="E2794" s="2">
        <v>14963</v>
      </c>
      <c r="F2794" s="2">
        <v>4181</v>
      </c>
      <c r="G2794" s="2">
        <v>12364</v>
      </c>
      <c r="H2794" s="2">
        <v>4908</v>
      </c>
      <c r="I2794" s="2">
        <v>1470</v>
      </c>
      <c r="J2794" s="35">
        <f t="shared" si="130"/>
        <v>137.78712390812035</v>
      </c>
      <c r="K2794" s="35">
        <f t="shared" si="131"/>
        <v>204.86960065199673</v>
      </c>
      <c r="L2794" s="35">
        <f t="shared" si="132"/>
        <v>184.42176870748298</v>
      </c>
    </row>
    <row r="2795" spans="1:12">
      <c r="A2795" t="s">
        <v>5780</v>
      </c>
      <c r="B2795" t="s">
        <v>5781</v>
      </c>
      <c r="C2795" t="s">
        <v>446</v>
      </c>
      <c r="D2795" s="2">
        <v>40121</v>
      </c>
      <c r="E2795" s="2">
        <v>3118</v>
      </c>
      <c r="F2795" s="2">
        <v>934</v>
      </c>
      <c r="G2795" s="2">
        <v>3510</v>
      </c>
      <c r="H2795" s="2">
        <v>564</v>
      </c>
      <c r="I2795" s="2">
        <v>171</v>
      </c>
      <c r="J2795" s="35">
        <f t="shared" si="130"/>
        <v>1043.048433048433</v>
      </c>
      <c r="K2795" s="35">
        <f t="shared" si="131"/>
        <v>452.83687943262413</v>
      </c>
      <c r="L2795" s="35">
        <f t="shared" si="132"/>
        <v>446.19883040935673</v>
      </c>
    </row>
    <row r="2796" spans="1:12">
      <c r="A2796" t="s">
        <v>5782</v>
      </c>
      <c r="B2796" t="s">
        <v>5783</v>
      </c>
      <c r="C2796" t="s">
        <v>446</v>
      </c>
      <c r="D2796" s="2">
        <v>244154</v>
      </c>
      <c r="E2796" s="2">
        <v>43124</v>
      </c>
      <c r="F2796" s="2">
        <v>12897</v>
      </c>
      <c r="G2796" s="2">
        <v>168670</v>
      </c>
      <c r="H2796" s="2">
        <v>35292</v>
      </c>
      <c r="I2796" s="2">
        <v>10586</v>
      </c>
      <c r="J2796" s="35">
        <f t="shared" si="130"/>
        <v>44.75247524752475</v>
      </c>
      <c r="K2796" s="35">
        <f t="shared" si="131"/>
        <v>22.191998186557861</v>
      </c>
      <c r="L2796" s="35">
        <f t="shared" si="132"/>
        <v>21.830719818628378</v>
      </c>
    </row>
    <row r="2797" spans="1:12">
      <c r="A2797" t="s">
        <v>5784</v>
      </c>
      <c r="B2797" t="s">
        <v>5785</v>
      </c>
      <c r="C2797" t="s">
        <v>446</v>
      </c>
      <c r="D2797" s="2">
        <v>39267</v>
      </c>
      <c r="E2797" s="2">
        <v>7086</v>
      </c>
      <c r="F2797" s="2">
        <v>2124</v>
      </c>
      <c r="G2797" s="2">
        <v>52330</v>
      </c>
      <c r="H2797" s="2">
        <v>5882</v>
      </c>
      <c r="I2797" s="2">
        <v>1763</v>
      </c>
      <c r="J2797" s="35">
        <f t="shared" si="130"/>
        <v>-24.962736480030575</v>
      </c>
      <c r="K2797" s="35">
        <f t="shared" si="131"/>
        <v>20.469228153689222</v>
      </c>
      <c r="L2797" s="35">
        <f t="shared" si="132"/>
        <v>20.476460578559273</v>
      </c>
    </row>
    <row r="2798" spans="1:12">
      <c r="A2798" t="s">
        <v>5786</v>
      </c>
      <c r="B2798" t="s">
        <v>5787</v>
      </c>
      <c r="C2798" t="s">
        <v>446</v>
      </c>
      <c r="D2798" s="2">
        <v>59420</v>
      </c>
      <c r="E2798" s="2">
        <v>8161</v>
      </c>
      <c r="F2798" s="2">
        <v>2446</v>
      </c>
      <c r="G2798" s="2">
        <v>21151</v>
      </c>
      <c r="H2798" s="2">
        <v>3630</v>
      </c>
      <c r="I2798" s="2">
        <v>227</v>
      </c>
      <c r="J2798" s="35">
        <f t="shared" si="130"/>
        <v>180.93234362441493</v>
      </c>
      <c r="K2798" s="35">
        <f t="shared" si="131"/>
        <v>124.82093663911846</v>
      </c>
      <c r="L2798" s="35">
        <f t="shared" si="132"/>
        <v>977.53303964757708</v>
      </c>
    </row>
    <row r="2799" spans="1:12">
      <c r="A2799" t="s">
        <v>5788</v>
      </c>
      <c r="B2799" t="s">
        <v>5789</v>
      </c>
      <c r="C2799" t="s">
        <v>446</v>
      </c>
      <c r="D2799" s="2">
        <v>409573</v>
      </c>
      <c r="E2799" s="2">
        <v>30056</v>
      </c>
      <c r="F2799" s="2">
        <v>9019</v>
      </c>
      <c r="G2799" s="2">
        <v>92918</v>
      </c>
      <c r="H2799" s="2">
        <v>6800</v>
      </c>
      <c r="I2799" s="2">
        <v>2039</v>
      </c>
      <c r="J2799" s="35">
        <f t="shared" si="130"/>
        <v>340.78972857788585</v>
      </c>
      <c r="K2799" s="35">
        <f t="shared" si="131"/>
        <v>342</v>
      </c>
      <c r="L2799" s="35">
        <f t="shared" si="132"/>
        <v>342.32466895537027</v>
      </c>
    </row>
    <row r="2800" spans="1:12">
      <c r="A2800" t="s">
        <v>5790</v>
      </c>
      <c r="B2800" t="s">
        <v>5791</v>
      </c>
      <c r="C2800" t="s">
        <v>446</v>
      </c>
      <c r="D2800" s="2">
        <v>223266</v>
      </c>
      <c r="E2800" s="2">
        <v>14201</v>
      </c>
      <c r="F2800" s="2">
        <v>4257</v>
      </c>
      <c r="G2800" s="2">
        <v>67447</v>
      </c>
      <c r="H2800" s="2">
        <v>7618</v>
      </c>
      <c r="I2800" s="2">
        <v>1438</v>
      </c>
      <c r="J2800" s="35">
        <f t="shared" si="130"/>
        <v>231.02435986774802</v>
      </c>
      <c r="K2800" s="35">
        <f t="shared" si="131"/>
        <v>86.413756891572589</v>
      </c>
      <c r="L2800" s="35">
        <f t="shared" si="132"/>
        <v>196.03616133518776</v>
      </c>
    </row>
    <row r="2801" spans="1:12">
      <c r="A2801" t="s">
        <v>5792</v>
      </c>
      <c r="B2801" t="s">
        <v>5793</v>
      </c>
      <c r="C2801" t="s">
        <v>446</v>
      </c>
      <c r="D2801" s="2">
        <v>369075</v>
      </c>
      <c r="E2801" s="2">
        <v>10985</v>
      </c>
      <c r="F2801" s="2">
        <v>3247</v>
      </c>
      <c r="G2801" s="2">
        <v>213786</v>
      </c>
      <c r="H2801" s="2">
        <v>6738</v>
      </c>
      <c r="I2801" s="2">
        <v>1876</v>
      </c>
      <c r="J2801" s="35">
        <f t="shared" si="130"/>
        <v>72.637590861889933</v>
      </c>
      <c r="K2801" s="35">
        <f t="shared" si="131"/>
        <v>63.030572870287919</v>
      </c>
      <c r="L2801" s="35">
        <f t="shared" si="132"/>
        <v>73.081023454157787</v>
      </c>
    </row>
    <row r="2802" spans="1:12">
      <c r="A2802" t="s">
        <v>5794</v>
      </c>
      <c r="B2802" t="s">
        <v>5795</v>
      </c>
      <c r="C2802" t="s">
        <v>446</v>
      </c>
      <c r="D2802" s="2">
        <v>10936</v>
      </c>
      <c r="E2802" s="2">
        <v>25557</v>
      </c>
      <c r="F2802" s="2">
        <v>194</v>
      </c>
      <c r="G2802" s="2">
        <v>3159</v>
      </c>
      <c r="H2802" s="2">
        <v>391</v>
      </c>
      <c r="I2802" s="2">
        <v>90</v>
      </c>
      <c r="J2802" s="35">
        <f t="shared" si="130"/>
        <v>246.18550174105729</v>
      </c>
      <c r="K2802" s="35">
        <f t="shared" si="131"/>
        <v>6436.3171355498725</v>
      </c>
      <c r="L2802" s="35">
        <f t="shared" si="132"/>
        <v>115.55555555555556</v>
      </c>
    </row>
    <row r="2803" spans="1:12">
      <c r="A2803" t="s">
        <v>5796</v>
      </c>
      <c r="B2803" t="s">
        <v>5797</v>
      </c>
      <c r="C2803" t="s">
        <v>446</v>
      </c>
      <c r="D2803" s="2">
        <v>1</v>
      </c>
      <c r="E2803" s="2">
        <v>4</v>
      </c>
      <c r="F2803" s="2">
        <v>1</v>
      </c>
      <c r="G2803" s="2">
        <v>2703</v>
      </c>
      <c r="H2803" s="2">
        <v>1474</v>
      </c>
      <c r="I2803" s="2">
        <v>15</v>
      </c>
      <c r="J2803" s="35">
        <f t="shared" si="130"/>
        <v>-99.963004069552355</v>
      </c>
      <c r="K2803" s="35">
        <f t="shared" si="131"/>
        <v>-99.728629579375848</v>
      </c>
      <c r="L2803" s="35">
        <f t="shared" si="132"/>
        <v>-93.333333333333329</v>
      </c>
    </row>
    <row r="2804" spans="1:12">
      <c r="A2804" t="s">
        <v>5798</v>
      </c>
      <c r="B2804" t="s">
        <v>5799</v>
      </c>
      <c r="C2804" t="s">
        <v>446</v>
      </c>
      <c r="D2804" s="2">
        <v>203687</v>
      </c>
      <c r="E2804" s="2">
        <v>4564</v>
      </c>
      <c r="F2804" s="2">
        <v>1357</v>
      </c>
      <c r="G2804" s="2">
        <v>529480</v>
      </c>
      <c r="H2804" s="2">
        <v>17738</v>
      </c>
      <c r="I2804" s="2">
        <v>1018</v>
      </c>
      <c r="J2804" s="35">
        <f t="shared" si="130"/>
        <v>-61.530747148145352</v>
      </c>
      <c r="K2804" s="35">
        <f t="shared" si="131"/>
        <v>-74.269928966061556</v>
      </c>
      <c r="L2804" s="35">
        <f t="shared" si="132"/>
        <v>33.300589390962671</v>
      </c>
    </row>
    <row r="2805" spans="1:12">
      <c r="A2805" t="s">
        <v>5800</v>
      </c>
      <c r="B2805" t="s">
        <v>5801</v>
      </c>
      <c r="C2805" t="s">
        <v>446</v>
      </c>
      <c r="D2805" s="2">
        <v>40973</v>
      </c>
      <c r="E2805" s="2">
        <v>400</v>
      </c>
      <c r="F2805" s="2">
        <v>119</v>
      </c>
      <c r="G2805" s="2">
        <v>9175</v>
      </c>
      <c r="H2805" s="2">
        <v>903</v>
      </c>
      <c r="I2805" s="2">
        <v>271</v>
      </c>
      <c r="J2805" s="35">
        <f t="shared" si="130"/>
        <v>346.57220708446869</v>
      </c>
      <c r="K2805" s="35">
        <f t="shared" si="131"/>
        <v>-55.703211517165009</v>
      </c>
      <c r="L2805" s="35">
        <f t="shared" si="132"/>
        <v>-56.088560885608857</v>
      </c>
    </row>
    <row r="2806" spans="1:12">
      <c r="A2806" t="s">
        <v>5802</v>
      </c>
      <c r="B2806" t="s">
        <v>5803</v>
      </c>
      <c r="C2806" t="s">
        <v>446</v>
      </c>
      <c r="D2806" s="2">
        <v>7155</v>
      </c>
      <c r="E2806" s="2">
        <v>596</v>
      </c>
      <c r="F2806" s="2">
        <v>176</v>
      </c>
      <c r="G2806" s="2">
        <v>205948</v>
      </c>
      <c r="H2806" s="2">
        <v>979</v>
      </c>
      <c r="I2806" s="2">
        <v>295</v>
      </c>
      <c r="J2806" s="35">
        <f t="shared" si="130"/>
        <v>-96.525822052168508</v>
      </c>
      <c r="K2806" s="35">
        <f t="shared" si="131"/>
        <v>-39.121552604698671</v>
      </c>
      <c r="L2806" s="35">
        <f t="shared" si="132"/>
        <v>-40.33898305084746</v>
      </c>
    </row>
    <row r="2807" spans="1:12">
      <c r="A2807" t="s">
        <v>5804</v>
      </c>
      <c r="B2807" t="s">
        <v>5805</v>
      </c>
      <c r="C2807" t="s">
        <v>446</v>
      </c>
      <c r="D2807" s="2">
        <v>94641</v>
      </c>
      <c r="E2807" s="2">
        <v>49594</v>
      </c>
      <c r="F2807" s="2">
        <v>10396</v>
      </c>
      <c r="G2807" s="2">
        <v>593247</v>
      </c>
      <c r="H2807" s="2">
        <v>279302</v>
      </c>
      <c r="I2807" s="2">
        <v>24943</v>
      </c>
      <c r="J2807" s="35">
        <f t="shared" si="130"/>
        <v>-84.046948404290291</v>
      </c>
      <c r="K2807" s="35">
        <f t="shared" si="131"/>
        <v>-82.243592956727838</v>
      </c>
      <c r="L2807" s="35">
        <f t="shared" si="132"/>
        <v>-58.320971815739888</v>
      </c>
    </row>
    <row r="2808" spans="1:12">
      <c r="A2808" t="s">
        <v>5806</v>
      </c>
      <c r="B2808" t="s">
        <v>5807</v>
      </c>
      <c r="C2808" t="s">
        <v>446</v>
      </c>
      <c r="D2808" s="2">
        <v>1313811</v>
      </c>
      <c r="E2808" s="2">
        <v>436449</v>
      </c>
      <c r="F2808" s="2">
        <v>102923</v>
      </c>
      <c r="G2808" s="2">
        <v>3292076</v>
      </c>
      <c r="H2808" s="2">
        <v>1780249</v>
      </c>
      <c r="I2808" s="2">
        <v>37033</v>
      </c>
      <c r="J2808" s="35">
        <f t="shared" si="130"/>
        <v>-60.091717202154506</v>
      </c>
      <c r="K2808" s="35">
        <f t="shared" si="131"/>
        <v>-75.483822768612711</v>
      </c>
      <c r="L2808" s="35">
        <f t="shared" si="132"/>
        <v>177.92239354089597</v>
      </c>
    </row>
    <row r="2809" spans="1:12">
      <c r="A2809" t="s">
        <v>5808</v>
      </c>
      <c r="B2809" t="s">
        <v>5809</v>
      </c>
      <c r="C2809" t="s">
        <v>446</v>
      </c>
      <c r="D2809" s="2">
        <v>8103</v>
      </c>
      <c r="E2809" s="2">
        <v>97493</v>
      </c>
      <c r="F2809" s="2">
        <v>2055</v>
      </c>
      <c r="G2809" s="2">
        <v>10164</v>
      </c>
      <c r="H2809" s="2">
        <v>59295</v>
      </c>
      <c r="I2809" s="2">
        <v>2687</v>
      </c>
      <c r="J2809" s="35">
        <f t="shared" si="130"/>
        <v>-20.277449822904369</v>
      </c>
      <c r="K2809" s="35">
        <f t="shared" si="131"/>
        <v>64.420271523737242</v>
      </c>
      <c r="L2809" s="35">
        <f t="shared" si="132"/>
        <v>-23.520655005582434</v>
      </c>
    </row>
    <row r="2810" spans="1:12">
      <c r="A2810" t="s">
        <v>5810</v>
      </c>
      <c r="B2810" t="s">
        <v>5811</v>
      </c>
      <c r="C2810" t="s">
        <v>446</v>
      </c>
      <c r="D2810" s="2">
        <v>155641</v>
      </c>
      <c r="E2810" s="2">
        <v>70722</v>
      </c>
      <c r="F2810" s="2">
        <v>6132</v>
      </c>
      <c r="G2810" s="2">
        <v>54454</v>
      </c>
      <c r="H2810" s="2">
        <v>243408</v>
      </c>
      <c r="I2810" s="2">
        <v>8988</v>
      </c>
      <c r="J2810" s="35">
        <f t="shared" si="130"/>
        <v>185.82105997722849</v>
      </c>
      <c r="K2810" s="35">
        <f t="shared" si="131"/>
        <v>-70.945079865904162</v>
      </c>
      <c r="L2810" s="35">
        <f t="shared" si="132"/>
        <v>-31.77570093457944</v>
      </c>
    </row>
    <row r="2811" spans="1:12">
      <c r="A2811" t="s">
        <v>5812</v>
      </c>
      <c r="B2811" t="s">
        <v>5813</v>
      </c>
      <c r="C2811" t="s">
        <v>475</v>
      </c>
      <c r="D2811" s="2">
        <v>9599</v>
      </c>
      <c r="E2811" s="2">
        <v>3522</v>
      </c>
      <c r="F2811" s="2">
        <v>1652</v>
      </c>
      <c r="G2811" s="2">
        <v>136264</v>
      </c>
      <c r="H2811" s="2">
        <v>64741</v>
      </c>
      <c r="I2811" s="2">
        <v>2541</v>
      </c>
      <c r="J2811" s="35">
        <f t="shared" si="130"/>
        <v>-92.955586214994426</v>
      </c>
      <c r="K2811" s="35">
        <f t="shared" si="131"/>
        <v>-94.559861602384885</v>
      </c>
      <c r="L2811" s="35">
        <f t="shared" si="132"/>
        <v>-34.986225895316807</v>
      </c>
    </row>
    <row r="2812" spans="1:12">
      <c r="A2812" t="s">
        <v>5814</v>
      </c>
      <c r="B2812" t="s">
        <v>5815</v>
      </c>
      <c r="C2812" t="s">
        <v>475</v>
      </c>
      <c r="D2812" s="2">
        <v>358</v>
      </c>
      <c r="E2812" s="2">
        <v>568</v>
      </c>
      <c r="F2812" s="2">
        <v>266</v>
      </c>
      <c r="G2812" s="2">
        <v>550</v>
      </c>
      <c r="H2812" s="2">
        <v>390</v>
      </c>
      <c r="I2812" s="2">
        <v>183</v>
      </c>
      <c r="J2812" s="35">
        <f t="shared" si="130"/>
        <v>-34.909090909090907</v>
      </c>
      <c r="K2812" s="35">
        <f t="shared" si="131"/>
        <v>45.641025641025642</v>
      </c>
      <c r="L2812" s="35">
        <f t="shared" si="132"/>
        <v>45.355191256830601</v>
      </c>
    </row>
    <row r="2813" spans="1:12">
      <c r="A2813" t="s">
        <v>5816</v>
      </c>
      <c r="B2813" t="s">
        <v>5817</v>
      </c>
      <c r="C2813" t="s">
        <v>475</v>
      </c>
      <c r="D2813" s="2">
        <v>40809</v>
      </c>
      <c r="E2813" s="2">
        <v>18758</v>
      </c>
      <c r="F2813" s="2">
        <v>2156</v>
      </c>
      <c r="G2813" s="2">
        <v>108512</v>
      </c>
      <c r="H2813" s="2">
        <v>45669</v>
      </c>
      <c r="I2813" s="2">
        <v>3563</v>
      </c>
      <c r="J2813" s="35">
        <f t="shared" si="130"/>
        <v>-62.39217782365084</v>
      </c>
      <c r="K2813" s="35">
        <f t="shared" si="131"/>
        <v>-58.926186253257136</v>
      </c>
      <c r="L2813" s="35">
        <f t="shared" si="132"/>
        <v>-39.489194499017678</v>
      </c>
    </row>
    <row r="2814" spans="1:12">
      <c r="A2814" t="s">
        <v>5818</v>
      </c>
      <c r="B2814" t="s">
        <v>5819</v>
      </c>
      <c r="C2814" t="s">
        <v>475</v>
      </c>
      <c r="D2814" s="2">
        <v>867814</v>
      </c>
      <c r="E2814" s="2">
        <v>17826</v>
      </c>
      <c r="F2814" s="2">
        <v>4326</v>
      </c>
      <c r="G2814" s="2">
        <v>113302</v>
      </c>
      <c r="H2814" s="2">
        <v>14693</v>
      </c>
      <c r="I2814" s="2">
        <v>3566</v>
      </c>
      <c r="J2814" s="35">
        <f t="shared" si="130"/>
        <v>665.92999240966617</v>
      </c>
      <c r="K2814" s="35">
        <f t="shared" si="131"/>
        <v>21.323079017219083</v>
      </c>
      <c r="L2814" s="35">
        <f t="shared" si="132"/>
        <v>21.31239484015704</v>
      </c>
    </row>
    <row r="2815" spans="1:12">
      <c r="A2815" t="s">
        <v>5820</v>
      </c>
      <c r="B2815" t="s">
        <v>5821</v>
      </c>
      <c r="C2815" t="s">
        <v>446</v>
      </c>
      <c r="D2815" s="2">
        <v>136101</v>
      </c>
      <c r="E2815" s="2">
        <v>5850</v>
      </c>
      <c r="F2815" s="2">
        <v>1420</v>
      </c>
      <c r="G2815" s="2">
        <v>22028</v>
      </c>
      <c r="H2815" s="2">
        <v>5156</v>
      </c>
      <c r="I2815" s="2">
        <v>1211</v>
      </c>
      <c r="J2815" s="35">
        <f t="shared" si="130"/>
        <v>517.85454875612857</v>
      </c>
      <c r="K2815" s="35">
        <f t="shared" si="131"/>
        <v>13.460046547711404</v>
      </c>
      <c r="L2815" s="35">
        <f t="shared" si="132"/>
        <v>17.258464079273327</v>
      </c>
    </row>
    <row r="2816" spans="1:12">
      <c r="A2816" t="s">
        <v>5822</v>
      </c>
      <c r="B2816" t="s">
        <v>5823</v>
      </c>
      <c r="C2816" t="s">
        <v>475</v>
      </c>
      <c r="D2816" s="2">
        <v>13628</v>
      </c>
      <c r="E2816" s="2">
        <v>1976</v>
      </c>
      <c r="F2816" s="2">
        <v>472</v>
      </c>
      <c r="G2816" s="2">
        <v>6508</v>
      </c>
      <c r="H2816" s="2">
        <v>1406</v>
      </c>
      <c r="I2816" s="2">
        <v>342</v>
      </c>
      <c r="J2816" s="35">
        <f t="shared" si="130"/>
        <v>109.40381069452981</v>
      </c>
      <c r="K2816" s="35">
        <f t="shared" si="131"/>
        <v>40.54054054054054</v>
      </c>
      <c r="L2816" s="35">
        <f t="shared" si="132"/>
        <v>38.011695906432749</v>
      </c>
    </row>
    <row r="2817" spans="1:12">
      <c r="A2817" t="s">
        <v>5824</v>
      </c>
      <c r="B2817" t="s">
        <v>5825</v>
      </c>
      <c r="C2817" t="s">
        <v>475</v>
      </c>
      <c r="D2817" s="2">
        <v>1299738</v>
      </c>
      <c r="E2817" s="2">
        <v>13154</v>
      </c>
      <c r="F2817" s="2">
        <v>3192</v>
      </c>
      <c r="G2817" s="2">
        <v>738112</v>
      </c>
      <c r="H2817" s="2">
        <v>13607</v>
      </c>
      <c r="I2817" s="2">
        <v>3306</v>
      </c>
      <c r="J2817" s="35">
        <f t="shared" si="130"/>
        <v>76.089536547299062</v>
      </c>
      <c r="K2817" s="35">
        <f t="shared" si="131"/>
        <v>-3.3291688101712356</v>
      </c>
      <c r="L2817" s="35">
        <f t="shared" si="132"/>
        <v>-3.4482758620689653</v>
      </c>
    </row>
    <row r="2818" spans="1:12">
      <c r="A2818" t="s">
        <v>5826</v>
      </c>
      <c r="B2818" t="s">
        <v>5827</v>
      </c>
      <c r="C2818" t="s">
        <v>475</v>
      </c>
      <c r="D2818" s="2">
        <v>2444</v>
      </c>
      <c r="E2818" s="2">
        <v>316</v>
      </c>
      <c r="F2818" s="2">
        <v>95</v>
      </c>
      <c r="G2818" s="2">
        <v>2556</v>
      </c>
      <c r="H2818" s="2">
        <v>265</v>
      </c>
      <c r="I2818" s="2">
        <v>79</v>
      </c>
      <c r="J2818" s="35">
        <f t="shared" si="130"/>
        <v>-4.3818466353677623</v>
      </c>
      <c r="K2818" s="35">
        <f t="shared" si="131"/>
        <v>19.245283018867923</v>
      </c>
      <c r="L2818" s="35">
        <f t="shared" si="132"/>
        <v>20.253164556962027</v>
      </c>
    </row>
    <row r="2819" spans="1:12">
      <c r="A2819" t="s">
        <v>5828</v>
      </c>
      <c r="B2819" t="s">
        <v>5829</v>
      </c>
      <c r="C2819" t="s">
        <v>475</v>
      </c>
      <c r="D2819" s="2">
        <v>76696</v>
      </c>
      <c r="E2819" s="2">
        <v>30305</v>
      </c>
      <c r="F2819" s="2">
        <v>61</v>
      </c>
      <c r="G2819" s="2">
        <v>111963</v>
      </c>
      <c r="H2819" s="2">
        <v>17248</v>
      </c>
      <c r="I2819" s="2">
        <v>49</v>
      </c>
      <c r="J2819" s="35">
        <f t="shared" si="130"/>
        <v>-31.49879871028822</v>
      </c>
      <c r="K2819" s="35">
        <f t="shared" si="131"/>
        <v>75.701530612244895</v>
      </c>
      <c r="L2819" s="35">
        <f t="shared" si="132"/>
        <v>24.489795918367346</v>
      </c>
    </row>
    <row r="2820" spans="1:12">
      <c r="A2820" t="s">
        <v>5830</v>
      </c>
      <c r="B2820" t="s">
        <v>5831</v>
      </c>
      <c r="C2820" t="s">
        <v>475</v>
      </c>
      <c r="D2820" s="2">
        <v>3631</v>
      </c>
      <c r="E2820" s="2">
        <v>4145</v>
      </c>
      <c r="F2820" s="2">
        <v>2</v>
      </c>
      <c r="G2820" s="2">
        <v>27259</v>
      </c>
      <c r="H2820" s="2">
        <v>18905</v>
      </c>
      <c r="I2820" s="2">
        <v>43</v>
      </c>
      <c r="J2820" s="35">
        <f t="shared" si="130"/>
        <v>-86.679628746469049</v>
      </c>
      <c r="K2820" s="35">
        <f t="shared" si="131"/>
        <v>-78.074583443533456</v>
      </c>
      <c r="L2820" s="35">
        <f t="shared" si="132"/>
        <v>-95.348837209302332</v>
      </c>
    </row>
    <row r="2821" spans="1:12">
      <c r="A2821" t="s">
        <v>5832</v>
      </c>
      <c r="B2821" t="s">
        <v>5833</v>
      </c>
      <c r="C2821" t="s">
        <v>475</v>
      </c>
      <c r="D2821" s="2">
        <v>822755</v>
      </c>
      <c r="E2821" s="2">
        <v>11831</v>
      </c>
      <c r="F2821" s="2">
        <v>2830</v>
      </c>
      <c r="G2821" s="2">
        <v>645191</v>
      </c>
      <c r="H2821" s="2">
        <v>10696</v>
      </c>
      <c r="I2821" s="2">
        <v>1698</v>
      </c>
      <c r="J2821" s="35">
        <f t="shared" ref="J2821:J2884" si="133">100*(D2821-G2821)/G2821</f>
        <v>27.521152650920424</v>
      </c>
      <c r="K2821" s="35">
        <f t="shared" ref="K2821:K2884" si="134">100*(E2821-H2821)/H2821</f>
        <v>10.611443530291698</v>
      </c>
      <c r="L2821" s="35">
        <f t="shared" ref="L2821:L2884" si="135">100*(F2821-I2821)/I2821</f>
        <v>66.666666666666671</v>
      </c>
    </row>
    <row r="2822" spans="1:12">
      <c r="A2822" t="s">
        <v>5834</v>
      </c>
      <c r="B2822" t="s">
        <v>5835</v>
      </c>
      <c r="C2822" t="s">
        <v>5836</v>
      </c>
      <c r="D2822" s="2">
        <v>35488</v>
      </c>
      <c r="E2822" s="2">
        <v>3406</v>
      </c>
      <c r="F2822" s="2">
        <v>1217</v>
      </c>
      <c r="G2822" s="2">
        <v>16914</v>
      </c>
      <c r="H2822" s="2">
        <v>1077</v>
      </c>
      <c r="I2822" s="2">
        <v>384</v>
      </c>
      <c r="J2822" s="35">
        <f t="shared" si="133"/>
        <v>109.81435497221237</v>
      </c>
      <c r="K2822" s="35">
        <f t="shared" si="134"/>
        <v>216.24883936861653</v>
      </c>
      <c r="L2822" s="35">
        <f t="shared" si="135"/>
        <v>216.92708333333334</v>
      </c>
    </row>
    <row r="2823" spans="1:12">
      <c r="A2823" t="s">
        <v>5837</v>
      </c>
      <c r="B2823" t="s">
        <v>5838</v>
      </c>
      <c r="C2823" t="s">
        <v>5836</v>
      </c>
      <c r="D2823" s="2">
        <v>7</v>
      </c>
      <c r="E2823" s="2">
        <v>10</v>
      </c>
      <c r="F2823" s="2">
        <v>3</v>
      </c>
      <c r="G2823" s="2">
        <v>15207</v>
      </c>
      <c r="H2823" s="2">
        <v>617</v>
      </c>
      <c r="I2823" s="2">
        <v>178</v>
      </c>
      <c r="J2823" s="35">
        <f t="shared" si="133"/>
        <v>-99.953968567107253</v>
      </c>
      <c r="K2823" s="35">
        <f t="shared" si="134"/>
        <v>-98.379254457050237</v>
      </c>
      <c r="L2823" s="35">
        <f t="shared" si="135"/>
        <v>-98.31460674157303</v>
      </c>
    </row>
    <row r="2824" spans="1:12">
      <c r="A2824" t="s">
        <v>5840</v>
      </c>
      <c r="B2824" t="s">
        <v>5841</v>
      </c>
      <c r="C2824" t="s">
        <v>5836</v>
      </c>
      <c r="D2824" s="2">
        <v>1962</v>
      </c>
      <c r="E2824" s="2">
        <v>388</v>
      </c>
      <c r="F2824" s="2">
        <v>138</v>
      </c>
      <c r="G2824" s="2">
        <v>4932</v>
      </c>
      <c r="H2824" s="2">
        <v>358</v>
      </c>
      <c r="I2824" s="2">
        <v>126</v>
      </c>
      <c r="J2824" s="35">
        <f t="shared" si="133"/>
        <v>-60.21897810218978</v>
      </c>
      <c r="K2824" s="35">
        <f t="shared" si="134"/>
        <v>8.3798882681564244</v>
      </c>
      <c r="L2824" s="35">
        <f t="shared" si="135"/>
        <v>9.5238095238095237</v>
      </c>
    </row>
    <row r="2825" spans="1:12">
      <c r="A2825" t="s">
        <v>5842</v>
      </c>
      <c r="B2825" t="s">
        <v>5843</v>
      </c>
      <c r="C2825" t="s">
        <v>5836</v>
      </c>
      <c r="D2825" s="2">
        <v>42890</v>
      </c>
      <c r="E2825" s="2">
        <v>3914</v>
      </c>
      <c r="F2825" s="2">
        <v>1394</v>
      </c>
      <c r="G2825" s="2">
        <v>24820</v>
      </c>
      <c r="H2825" s="2">
        <v>2245</v>
      </c>
      <c r="I2825" s="2">
        <v>800</v>
      </c>
      <c r="J2825" s="35">
        <f t="shared" si="133"/>
        <v>72.804190169218373</v>
      </c>
      <c r="K2825" s="35">
        <f t="shared" si="134"/>
        <v>74.342984409799556</v>
      </c>
      <c r="L2825" s="35">
        <f t="shared" si="135"/>
        <v>74.25</v>
      </c>
    </row>
    <row r="2826" spans="1:12">
      <c r="A2826" t="s">
        <v>5844</v>
      </c>
      <c r="B2826" t="s">
        <v>5845</v>
      </c>
      <c r="C2826" t="s">
        <v>5836</v>
      </c>
      <c r="D2826" s="2">
        <v>1102598</v>
      </c>
      <c r="E2826" s="2">
        <v>232314</v>
      </c>
      <c r="F2826" s="2">
        <v>83139</v>
      </c>
      <c r="G2826" s="2">
        <v>596419</v>
      </c>
      <c r="H2826" s="2">
        <v>96748</v>
      </c>
      <c r="I2826" s="2">
        <v>34495</v>
      </c>
      <c r="J2826" s="35">
        <f t="shared" si="133"/>
        <v>84.869697310112528</v>
      </c>
      <c r="K2826" s="35">
        <f t="shared" si="134"/>
        <v>140.12279323603587</v>
      </c>
      <c r="L2826" s="35">
        <f t="shared" si="135"/>
        <v>141.01753877373531</v>
      </c>
    </row>
    <row r="2827" spans="1:12">
      <c r="A2827" t="s">
        <v>5846</v>
      </c>
      <c r="B2827" t="s">
        <v>5847</v>
      </c>
      <c r="C2827" t="s">
        <v>5836</v>
      </c>
      <c r="D2827" s="2">
        <v>2109217</v>
      </c>
      <c r="E2827" s="2">
        <v>98795</v>
      </c>
      <c r="F2827" s="2">
        <v>35180</v>
      </c>
      <c r="G2827" s="2">
        <v>3363934</v>
      </c>
      <c r="H2827" s="2">
        <v>150223</v>
      </c>
      <c r="I2827" s="2">
        <v>53494</v>
      </c>
      <c r="J2827" s="35">
        <f t="shared" si="133"/>
        <v>-37.29909683126958</v>
      </c>
      <c r="K2827" s="35">
        <f t="shared" si="134"/>
        <v>-34.23443813530551</v>
      </c>
      <c r="L2827" s="35">
        <f t="shared" si="135"/>
        <v>-34.235615209182335</v>
      </c>
    </row>
    <row r="2828" spans="1:12">
      <c r="A2828" t="s">
        <v>5848</v>
      </c>
      <c r="B2828" t="s">
        <v>5849</v>
      </c>
      <c r="C2828" t="s">
        <v>5836</v>
      </c>
      <c r="D2828" s="2">
        <v>273932</v>
      </c>
      <c r="E2828" s="2">
        <v>20533</v>
      </c>
      <c r="F2828" s="2">
        <v>6963</v>
      </c>
      <c r="G2828" s="2">
        <v>477133</v>
      </c>
      <c r="H2828" s="2">
        <v>27315</v>
      </c>
      <c r="I2828" s="2">
        <v>9737</v>
      </c>
      <c r="J2828" s="35">
        <f t="shared" si="133"/>
        <v>-42.587915738379024</v>
      </c>
      <c r="K2828" s="35">
        <f t="shared" si="134"/>
        <v>-24.828848617975471</v>
      </c>
      <c r="L2828" s="35">
        <f t="shared" si="135"/>
        <v>-28.489267741604191</v>
      </c>
    </row>
    <row r="2829" spans="1:12">
      <c r="A2829" t="s">
        <v>5850</v>
      </c>
      <c r="B2829" t="s">
        <v>5851</v>
      </c>
      <c r="C2829" t="s">
        <v>5836</v>
      </c>
      <c r="D2829" s="2">
        <v>13461146</v>
      </c>
      <c r="E2829" s="2">
        <v>756436</v>
      </c>
      <c r="F2829" s="2">
        <v>270328</v>
      </c>
      <c r="G2829" s="2">
        <v>10612658</v>
      </c>
      <c r="H2829" s="2">
        <v>586293</v>
      </c>
      <c r="I2829" s="2">
        <v>209143</v>
      </c>
      <c r="J2829" s="35">
        <f t="shared" si="133"/>
        <v>26.840476721288862</v>
      </c>
      <c r="K2829" s="35">
        <f t="shared" si="134"/>
        <v>29.020131572439038</v>
      </c>
      <c r="L2829" s="35">
        <f t="shared" si="135"/>
        <v>29.255102967825842</v>
      </c>
    </row>
    <row r="2830" spans="1:12">
      <c r="A2830" t="s">
        <v>5853</v>
      </c>
      <c r="B2830" t="s">
        <v>5854</v>
      </c>
      <c r="C2830" t="s">
        <v>5836</v>
      </c>
      <c r="D2830" s="2">
        <v>10098</v>
      </c>
      <c r="E2830" s="2">
        <v>364</v>
      </c>
      <c r="F2830" s="2">
        <v>130</v>
      </c>
      <c r="G2830" s="2">
        <v>2864</v>
      </c>
      <c r="H2830" s="2">
        <v>788</v>
      </c>
      <c r="I2830" s="2">
        <v>282</v>
      </c>
      <c r="J2830" s="35">
        <f t="shared" si="133"/>
        <v>252.58379888268158</v>
      </c>
      <c r="K2830" s="35">
        <f t="shared" si="134"/>
        <v>-53.807106598984774</v>
      </c>
      <c r="L2830" s="35">
        <f t="shared" si="135"/>
        <v>-53.900709219858157</v>
      </c>
    </row>
    <row r="2831" spans="1:12">
      <c r="A2831" t="s">
        <v>5855</v>
      </c>
      <c r="B2831" t="s">
        <v>5856</v>
      </c>
      <c r="C2831" t="s">
        <v>5836</v>
      </c>
      <c r="D2831" s="2">
        <v>28352</v>
      </c>
      <c r="E2831" s="2">
        <v>7096</v>
      </c>
      <c r="F2831" s="2">
        <v>2513</v>
      </c>
      <c r="G2831" s="2">
        <v>19154</v>
      </c>
      <c r="H2831" s="2">
        <v>6263</v>
      </c>
      <c r="I2831" s="2">
        <v>2233</v>
      </c>
      <c r="J2831" s="35">
        <f t="shared" si="133"/>
        <v>48.021301033726637</v>
      </c>
      <c r="K2831" s="35">
        <f t="shared" si="134"/>
        <v>13.300335302570653</v>
      </c>
      <c r="L2831" s="35">
        <f t="shared" si="135"/>
        <v>12.539184952978056</v>
      </c>
    </row>
    <row r="2832" spans="1:12">
      <c r="A2832" t="s">
        <v>5857</v>
      </c>
      <c r="B2832" t="s">
        <v>5858</v>
      </c>
      <c r="C2832" t="s">
        <v>5836</v>
      </c>
      <c r="D2832" s="2">
        <v>146356</v>
      </c>
      <c r="E2832" s="2">
        <v>18424</v>
      </c>
      <c r="F2832" s="2">
        <v>6499</v>
      </c>
      <c r="G2832" s="2">
        <v>98912</v>
      </c>
      <c r="H2832" s="2">
        <v>12995</v>
      </c>
      <c r="I2832" s="2">
        <v>4641</v>
      </c>
      <c r="J2832" s="35">
        <f t="shared" si="133"/>
        <v>47.965868650922033</v>
      </c>
      <c r="K2832" s="35">
        <f t="shared" si="134"/>
        <v>41.777606771835323</v>
      </c>
      <c r="L2832" s="35">
        <f t="shared" si="135"/>
        <v>40.034475328592976</v>
      </c>
    </row>
    <row r="2833" spans="1:12">
      <c r="A2833" t="s">
        <v>5859</v>
      </c>
      <c r="B2833" t="s">
        <v>5860</v>
      </c>
      <c r="C2833" t="s">
        <v>5836</v>
      </c>
      <c r="D2833" s="2">
        <v>11751</v>
      </c>
      <c r="E2833" s="2">
        <v>14900</v>
      </c>
      <c r="F2833" s="2">
        <v>905</v>
      </c>
      <c r="G2833" s="2">
        <v>15275</v>
      </c>
      <c r="H2833" s="2">
        <v>1907</v>
      </c>
      <c r="I2833" s="2">
        <v>683</v>
      </c>
      <c r="J2833" s="35">
        <f t="shared" si="133"/>
        <v>-23.070376432078561</v>
      </c>
      <c r="K2833" s="35">
        <f t="shared" si="134"/>
        <v>681.33193497640275</v>
      </c>
      <c r="L2833" s="35">
        <f t="shared" si="135"/>
        <v>32.503660322108345</v>
      </c>
    </row>
    <row r="2834" spans="1:12">
      <c r="A2834" t="s">
        <v>5862</v>
      </c>
      <c r="B2834" t="s">
        <v>5863</v>
      </c>
      <c r="C2834" t="s">
        <v>5836</v>
      </c>
      <c r="D2834" s="2">
        <v>22149</v>
      </c>
      <c r="E2834" s="2">
        <v>72138</v>
      </c>
      <c r="F2834" s="2">
        <v>82</v>
      </c>
      <c r="G2834" s="2">
        <v>32139</v>
      </c>
      <c r="H2834" s="2">
        <v>87938</v>
      </c>
      <c r="I2834" s="2">
        <v>2437</v>
      </c>
      <c r="J2834" s="35">
        <f t="shared" si="133"/>
        <v>-31.083730047605712</v>
      </c>
      <c r="K2834" s="35">
        <f t="shared" si="134"/>
        <v>-17.967204166571904</v>
      </c>
      <c r="L2834" s="35">
        <f t="shared" si="135"/>
        <v>-96.63520722199425</v>
      </c>
    </row>
    <row r="2835" spans="1:12">
      <c r="A2835" t="s">
        <v>5864</v>
      </c>
      <c r="B2835" t="s">
        <v>5865</v>
      </c>
      <c r="C2835" t="s">
        <v>5836</v>
      </c>
      <c r="D2835" s="2">
        <v>27696</v>
      </c>
      <c r="E2835" s="2">
        <v>2367</v>
      </c>
      <c r="F2835" s="2">
        <v>844</v>
      </c>
      <c r="G2835" s="2">
        <v>37897</v>
      </c>
      <c r="H2835" s="2">
        <v>3598</v>
      </c>
      <c r="I2835" s="2">
        <v>1282</v>
      </c>
      <c r="J2835" s="35">
        <f t="shared" si="133"/>
        <v>-26.917697970815631</v>
      </c>
      <c r="K2835" s="35">
        <f t="shared" si="134"/>
        <v>-34.213451917732073</v>
      </c>
      <c r="L2835" s="35">
        <f t="shared" si="135"/>
        <v>-34.165366614664585</v>
      </c>
    </row>
    <row r="2836" spans="1:12">
      <c r="A2836" t="s">
        <v>5866</v>
      </c>
      <c r="B2836" t="s">
        <v>5867</v>
      </c>
      <c r="C2836" t="s">
        <v>5836</v>
      </c>
      <c r="D2836" s="2">
        <v>15588</v>
      </c>
      <c r="E2836" s="2">
        <v>8141</v>
      </c>
      <c r="F2836" s="2">
        <v>2898</v>
      </c>
      <c r="G2836" s="2">
        <v>19184</v>
      </c>
      <c r="H2836" s="2">
        <v>19414</v>
      </c>
      <c r="I2836" s="2">
        <v>2275</v>
      </c>
      <c r="J2836" s="35">
        <f t="shared" si="133"/>
        <v>-18.744787322768975</v>
      </c>
      <c r="K2836" s="35">
        <f t="shared" si="134"/>
        <v>-58.066343875553727</v>
      </c>
      <c r="L2836" s="35">
        <f t="shared" si="135"/>
        <v>27.384615384615383</v>
      </c>
    </row>
    <row r="2837" spans="1:12">
      <c r="A2837" t="s">
        <v>5868</v>
      </c>
      <c r="B2837" t="s">
        <v>5869</v>
      </c>
      <c r="C2837" t="s">
        <v>5836</v>
      </c>
      <c r="D2837" s="2">
        <v>340460</v>
      </c>
      <c r="E2837" s="2">
        <v>44891</v>
      </c>
      <c r="F2837" s="2">
        <v>16029</v>
      </c>
      <c r="G2837" s="2">
        <v>1706918</v>
      </c>
      <c r="H2837" s="2">
        <v>124825</v>
      </c>
      <c r="I2837" s="2">
        <v>44499</v>
      </c>
      <c r="J2837" s="35">
        <f t="shared" si="133"/>
        <v>-80.054109219072032</v>
      </c>
      <c r="K2837" s="35">
        <f t="shared" si="134"/>
        <v>-64.036851592229127</v>
      </c>
      <c r="L2837" s="35">
        <f t="shared" si="135"/>
        <v>-63.978965819456619</v>
      </c>
    </row>
    <row r="2838" spans="1:12">
      <c r="A2838" t="s">
        <v>5870</v>
      </c>
      <c r="B2838" t="s">
        <v>5871</v>
      </c>
      <c r="C2838" t="s">
        <v>5836</v>
      </c>
      <c r="D2838" s="2">
        <v>183048</v>
      </c>
      <c r="E2838" s="2">
        <v>24096</v>
      </c>
      <c r="F2838" s="2">
        <v>6854</v>
      </c>
      <c r="G2838" s="2">
        <v>134605</v>
      </c>
      <c r="H2838" s="2">
        <v>36709</v>
      </c>
      <c r="I2838" s="2">
        <v>6652</v>
      </c>
      <c r="J2838" s="35">
        <f t="shared" si="133"/>
        <v>35.989004866089672</v>
      </c>
      <c r="K2838" s="35">
        <f t="shared" si="134"/>
        <v>-34.359421395298156</v>
      </c>
      <c r="L2838" s="35">
        <f t="shared" si="135"/>
        <v>3.0366806975345759</v>
      </c>
    </row>
    <row r="2839" spans="1:12">
      <c r="A2839" t="s">
        <v>5874</v>
      </c>
      <c r="B2839" t="s">
        <v>5875</v>
      </c>
      <c r="C2839" t="s">
        <v>5836</v>
      </c>
      <c r="D2839" s="2">
        <v>106882</v>
      </c>
      <c r="E2839" s="2">
        <v>23778</v>
      </c>
      <c r="F2839" s="2">
        <v>8471</v>
      </c>
      <c r="G2839" s="2">
        <v>53151</v>
      </c>
      <c r="H2839" s="2">
        <v>21442</v>
      </c>
      <c r="I2839" s="2">
        <v>7523</v>
      </c>
      <c r="J2839" s="35">
        <f t="shared" si="133"/>
        <v>101.0912306447668</v>
      </c>
      <c r="K2839" s="35">
        <f t="shared" si="134"/>
        <v>10.894506109504711</v>
      </c>
      <c r="L2839" s="35">
        <f t="shared" si="135"/>
        <v>12.601355842084274</v>
      </c>
    </row>
    <row r="2840" spans="1:12">
      <c r="A2840" t="s">
        <v>5876</v>
      </c>
      <c r="B2840" t="s">
        <v>5877</v>
      </c>
      <c r="C2840" t="s">
        <v>5836</v>
      </c>
      <c r="D2840" s="2">
        <v>4688010</v>
      </c>
      <c r="E2840" s="2">
        <v>594458</v>
      </c>
      <c r="F2840" s="2">
        <v>196879</v>
      </c>
      <c r="G2840" s="2">
        <v>4866204</v>
      </c>
      <c r="H2840" s="2">
        <v>572738</v>
      </c>
      <c r="I2840" s="2">
        <v>203362</v>
      </c>
      <c r="J2840" s="35">
        <f t="shared" si="133"/>
        <v>-3.6618686762823756</v>
      </c>
      <c r="K2840" s="35">
        <f t="shared" si="134"/>
        <v>3.7923099218141627</v>
      </c>
      <c r="L2840" s="35">
        <f t="shared" si="135"/>
        <v>-3.1879112125175797</v>
      </c>
    </row>
    <row r="2841" spans="1:12">
      <c r="A2841" t="s">
        <v>5878</v>
      </c>
      <c r="B2841" t="s">
        <v>5879</v>
      </c>
      <c r="C2841" t="s">
        <v>5836</v>
      </c>
      <c r="D2841" s="2">
        <v>331679</v>
      </c>
      <c r="E2841" s="2">
        <v>33162</v>
      </c>
      <c r="F2841" s="2">
        <v>10468</v>
      </c>
      <c r="G2841" s="2">
        <v>430628</v>
      </c>
      <c r="H2841" s="2">
        <v>40889</v>
      </c>
      <c r="I2841" s="2">
        <v>14572</v>
      </c>
      <c r="J2841" s="35">
        <f t="shared" si="133"/>
        <v>-22.977837019422797</v>
      </c>
      <c r="K2841" s="35">
        <f t="shared" si="134"/>
        <v>-18.897502995915772</v>
      </c>
      <c r="L2841" s="35">
        <f t="shared" si="135"/>
        <v>-28.163601427395005</v>
      </c>
    </row>
    <row r="2842" spans="1:12">
      <c r="A2842" t="s">
        <v>5880</v>
      </c>
      <c r="B2842" t="s">
        <v>5881</v>
      </c>
      <c r="C2842" t="s">
        <v>5836</v>
      </c>
      <c r="D2842" s="2">
        <v>970938</v>
      </c>
      <c r="E2842" s="2">
        <v>102838</v>
      </c>
      <c r="F2842" s="2">
        <v>36873</v>
      </c>
      <c r="G2842" s="2">
        <v>1581696</v>
      </c>
      <c r="H2842" s="2">
        <v>93047</v>
      </c>
      <c r="I2842" s="2">
        <v>33179</v>
      </c>
      <c r="J2842" s="35">
        <f t="shared" si="133"/>
        <v>-38.614120538965771</v>
      </c>
      <c r="K2842" s="35">
        <f t="shared" si="134"/>
        <v>10.522639096370652</v>
      </c>
      <c r="L2842" s="35">
        <f t="shared" si="135"/>
        <v>11.133548328762169</v>
      </c>
    </row>
    <row r="2843" spans="1:12">
      <c r="A2843" t="s">
        <v>5883</v>
      </c>
      <c r="B2843" t="s">
        <v>5884</v>
      </c>
      <c r="C2843" t="s">
        <v>5836</v>
      </c>
      <c r="D2843" s="2">
        <v>4096219</v>
      </c>
      <c r="E2843" s="2">
        <v>365715</v>
      </c>
      <c r="F2843" s="2">
        <v>130769</v>
      </c>
      <c r="G2843" s="2">
        <v>2195653</v>
      </c>
      <c r="H2843" s="2">
        <v>182817</v>
      </c>
      <c r="I2843" s="2">
        <v>65225</v>
      </c>
      <c r="J2843" s="35">
        <f t="shared" si="133"/>
        <v>86.560399115889439</v>
      </c>
      <c r="K2843" s="35">
        <f t="shared" si="134"/>
        <v>100.04430660168364</v>
      </c>
      <c r="L2843" s="35">
        <f t="shared" si="135"/>
        <v>100.48907627443465</v>
      </c>
    </row>
    <row r="2844" spans="1:12">
      <c r="A2844" t="s">
        <v>5886</v>
      </c>
      <c r="B2844" t="s">
        <v>5887</v>
      </c>
      <c r="C2844" t="s">
        <v>5836</v>
      </c>
      <c r="D2844" s="2">
        <v>289945</v>
      </c>
      <c r="E2844" s="2">
        <v>29452</v>
      </c>
      <c r="F2844" s="2">
        <v>10477</v>
      </c>
      <c r="G2844" s="2">
        <v>180945</v>
      </c>
      <c r="H2844" s="2">
        <v>20317</v>
      </c>
      <c r="I2844" s="2">
        <v>6797</v>
      </c>
      <c r="J2844" s="35">
        <f t="shared" si="133"/>
        <v>60.239299234574041</v>
      </c>
      <c r="K2844" s="35">
        <f t="shared" si="134"/>
        <v>44.962346803169758</v>
      </c>
      <c r="L2844" s="35">
        <f t="shared" si="135"/>
        <v>54.141533029277625</v>
      </c>
    </row>
    <row r="2845" spans="1:12">
      <c r="A2845" t="s">
        <v>5888</v>
      </c>
      <c r="B2845" t="s">
        <v>5889</v>
      </c>
      <c r="C2845" t="s">
        <v>5836</v>
      </c>
      <c r="D2845" s="2">
        <v>5742478</v>
      </c>
      <c r="E2845" s="2">
        <v>645239</v>
      </c>
      <c r="F2845" s="2">
        <v>224255</v>
      </c>
      <c r="G2845" s="2">
        <v>2193244</v>
      </c>
      <c r="H2845" s="2">
        <v>272398</v>
      </c>
      <c r="I2845" s="2">
        <v>96752</v>
      </c>
      <c r="J2845" s="35">
        <f t="shared" si="133"/>
        <v>161.82577041131768</v>
      </c>
      <c r="K2845" s="35">
        <f t="shared" si="134"/>
        <v>136.87361874903632</v>
      </c>
      <c r="L2845" s="35">
        <f t="shared" si="135"/>
        <v>131.78332230858277</v>
      </c>
    </row>
    <row r="2846" spans="1:12">
      <c r="A2846" t="s">
        <v>5891</v>
      </c>
      <c r="B2846" t="s">
        <v>5892</v>
      </c>
      <c r="C2846" t="s">
        <v>475</v>
      </c>
      <c r="D2846" s="2">
        <v>375522</v>
      </c>
      <c r="E2846" s="2">
        <v>52373</v>
      </c>
      <c r="F2846" s="2">
        <v>15698</v>
      </c>
      <c r="G2846" s="2">
        <v>150755</v>
      </c>
      <c r="H2846" s="2">
        <v>35504</v>
      </c>
      <c r="I2846" s="2">
        <v>10621</v>
      </c>
      <c r="J2846" s="35">
        <f t="shared" si="133"/>
        <v>149.09422573048988</v>
      </c>
      <c r="K2846" s="35">
        <f t="shared" si="134"/>
        <v>47.512956286615591</v>
      </c>
      <c r="L2846" s="35">
        <f t="shared" si="135"/>
        <v>47.801525280105452</v>
      </c>
    </row>
    <row r="2847" spans="1:12">
      <c r="A2847" t="s">
        <v>5893</v>
      </c>
      <c r="B2847" t="s">
        <v>5894</v>
      </c>
      <c r="C2847" t="s">
        <v>475</v>
      </c>
      <c r="D2847" s="2">
        <v>1029065</v>
      </c>
      <c r="E2847" s="2">
        <v>114740</v>
      </c>
      <c r="F2847" s="2">
        <v>27931</v>
      </c>
      <c r="G2847" s="2">
        <v>802703</v>
      </c>
      <c r="H2847" s="2">
        <v>80569</v>
      </c>
      <c r="I2847" s="2">
        <v>19604</v>
      </c>
      <c r="J2847" s="35">
        <f t="shared" si="133"/>
        <v>28.199969353546702</v>
      </c>
      <c r="K2847" s="35">
        <f t="shared" si="134"/>
        <v>42.412093981556183</v>
      </c>
      <c r="L2847" s="35">
        <f t="shared" si="135"/>
        <v>42.476025300958987</v>
      </c>
    </row>
    <row r="2848" spans="1:12">
      <c r="A2848" t="s">
        <v>5895</v>
      </c>
      <c r="B2848" t="s">
        <v>5896</v>
      </c>
      <c r="C2848" t="s">
        <v>475</v>
      </c>
      <c r="D2848" s="2">
        <v>254037</v>
      </c>
      <c r="E2848" s="2">
        <v>15510</v>
      </c>
      <c r="F2848" s="2">
        <v>4657</v>
      </c>
      <c r="G2848" s="2">
        <v>95276</v>
      </c>
      <c r="H2848" s="2">
        <v>9697</v>
      </c>
      <c r="I2848" s="2">
        <v>2909</v>
      </c>
      <c r="J2848" s="35">
        <f t="shared" si="133"/>
        <v>166.632730173391</v>
      </c>
      <c r="K2848" s="35">
        <f t="shared" si="134"/>
        <v>59.9463751675776</v>
      </c>
      <c r="L2848" s="35">
        <f t="shared" si="135"/>
        <v>60.08937779305603</v>
      </c>
    </row>
    <row r="2849" spans="1:12">
      <c r="A2849" t="s">
        <v>5897</v>
      </c>
      <c r="B2849" t="s">
        <v>5898</v>
      </c>
      <c r="C2849" t="s">
        <v>446</v>
      </c>
      <c r="D2849" s="2">
        <v>81102</v>
      </c>
      <c r="E2849" s="2">
        <v>11254</v>
      </c>
      <c r="F2849" s="2">
        <v>593</v>
      </c>
      <c r="G2849" s="2">
        <v>1689806</v>
      </c>
      <c r="H2849" s="2">
        <v>23852</v>
      </c>
      <c r="I2849" s="2">
        <v>7156</v>
      </c>
      <c r="J2849" s="35">
        <f t="shared" si="133"/>
        <v>-95.200514141860069</v>
      </c>
      <c r="K2849" s="35">
        <f t="shared" si="134"/>
        <v>-52.817373805131645</v>
      </c>
      <c r="L2849" s="35">
        <f t="shared" si="135"/>
        <v>-91.713247624371164</v>
      </c>
    </row>
    <row r="2850" spans="1:12">
      <c r="A2850" t="s">
        <v>5899</v>
      </c>
      <c r="B2850" t="s">
        <v>5900</v>
      </c>
      <c r="C2850" t="s">
        <v>446</v>
      </c>
      <c r="D2850" s="2">
        <v>46573</v>
      </c>
      <c r="E2850" s="2">
        <v>1093</v>
      </c>
      <c r="F2850" s="2">
        <v>328</v>
      </c>
      <c r="G2850" s="2">
        <v>151213</v>
      </c>
      <c r="H2850" s="2">
        <v>1878</v>
      </c>
      <c r="I2850" s="2">
        <v>442</v>
      </c>
      <c r="J2850" s="35">
        <f t="shared" si="133"/>
        <v>-69.200399436556381</v>
      </c>
      <c r="K2850" s="35">
        <f t="shared" si="134"/>
        <v>-41.799787007454739</v>
      </c>
      <c r="L2850" s="35">
        <f t="shared" si="135"/>
        <v>-25.79185520361991</v>
      </c>
    </row>
    <row r="2851" spans="1:12">
      <c r="A2851" t="s">
        <v>5901</v>
      </c>
      <c r="B2851" t="s">
        <v>5902</v>
      </c>
      <c r="C2851" t="s">
        <v>446</v>
      </c>
      <c r="D2851" s="2">
        <v>1968739</v>
      </c>
      <c r="E2851" s="2">
        <v>40228</v>
      </c>
      <c r="F2851" s="2">
        <v>10688</v>
      </c>
      <c r="G2851" s="2">
        <v>3190987</v>
      </c>
      <c r="H2851" s="2">
        <v>55745</v>
      </c>
      <c r="I2851" s="2">
        <v>14928</v>
      </c>
      <c r="J2851" s="35">
        <f t="shared" si="133"/>
        <v>-38.303133168514947</v>
      </c>
      <c r="K2851" s="35">
        <f t="shared" si="134"/>
        <v>-27.835680330074446</v>
      </c>
      <c r="L2851" s="35">
        <f t="shared" si="135"/>
        <v>-28.40300107181136</v>
      </c>
    </row>
    <row r="2852" spans="1:12">
      <c r="A2852" t="s">
        <v>5903</v>
      </c>
      <c r="B2852" t="s">
        <v>5904</v>
      </c>
      <c r="C2852" t="s">
        <v>446</v>
      </c>
      <c r="D2852" s="2">
        <v>6588895</v>
      </c>
      <c r="E2852" s="2">
        <v>109579</v>
      </c>
      <c r="F2852" s="2">
        <v>28896</v>
      </c>
      <c r="G2852" s="2">
        <v>1183255</v>
      </c>
      <c r="H2852" s="2">
        <v>20274</v>
      </c>
      <c r="I2852" s="2">
        <v>5970</v>
      </c>
      <c r="J2852" s="35">
        <f t="shared" si="133"/>
        <v>456.84488973213718</v>
      </c>
      <c r="K2852" s="35">
        <f t="shared" si="134"/>
        <v>440.49028312123903</v>
      </c>
      <c r="L2852" s="35">
        <f t="shared" si="135"/>
        <v>384.02010050251255</v>
      </c>
    </row>
    <row r="2853" spans="1:12" s="38" customFormat="1">
      <c r="A2853" t="s">
        <v>5905</v>
      </c>
      <c r="B2853" t="s">
        <v>5906</v>
      </c>
      <c r="C2853" t="s">
        <v>446</v>
      </c>
      <c r="D2853" s="2">
        <v>525290</v>
      </c>
      <c r="E2853" s="2">
        <v>264420</v>
      </c>
      <c r="F2853" s="2">
        <v>75613</v>
      </c>
      <c r="G2853" s="2">
        <v>576314</v>
      </c>
      <c r="H2853" s="2">
        <v>229111</v>
      </c>
      <c r="I2853" s="2">
        <v>67152</v>
      </c>
      <c r="J2853" s="35">
        <f t="shared" si="133"/>
        <v>-8.8535069423959847</v>
      </c>
      <c r="K2853" s="35">
        <f t="shared" si="134"/>
        <v>15.411307182981176</v>
      </c>
      <c r="L2853" s="35">
        <f t="shared" si="135"/>
        <v>12.599773647843698</v>
      </c>
    </row>
    <row r="2854" spans="1:12">
      <c r="A2854" t="s">
        <v>5907</v>
      </c>
      <c r="B2854" t="s">
        <v>5908</v>
      </c>
      <c r="C2854" t="s">
        <v>446</v>
      </c>
      <c r="D2854" s="2">
        <v>110427</v>
      </c>
      <c r="E2854" s="2">
        <v>8224</v>
      </c>
      <c r="F2854" s="2">
        <v>2451</v>
      </c>
      <c r="G2854" s="2">
        <v>301589</v>
      </c>
      <c r="H2854" s="2">
        <v>6101</v>
      </c>
      <c r="I2854" s="2">
        <v>1827</v>
      </c>
      <c r="J2854" s="35">
        <f t="shared" si="133"/>
        <v>-63.384937779560929</v>
      </c>
      <c r="K2854" s="35">
        <f t="shared" si="134"/>
        <v>34.797574168169156</v>
      </c>
      <c r="L2854" s="35">
        <f t="shared" si="135"/>
        <v>34.154351395730707</v>
      </c>
    </row>
    <row r="2855" spans="1:12">
      <c r="A2855" t="s">
        <v>5909</v>
      </c>
      <c r="B2855" t="s">
        <v>5910</v>
      </c>
      <c r="C2855" t="s">
        <v>446</v>
      </c>
      <c r="D2855" s="2">
        <v>904673</v>
      </c>
      <c r="E2855" s="2">
        <v>41866</v>
      </c>
      <c r="F2855" s="2">
        <v>12568</v>
      </c>
      <c r="G2855" s="2">
        <v>912073</v>
      </c>
      <c r="H2855" s="2">
        <v>47927</v>
      </c>
      <c r="I2855" s="2">
        <v>13335</v>
      </c>
      <c r="J2855" s="35">
        <f t="shared" si="133"/>
        <v>-0.81133856610161692</v>
      </c>
      <c r="K2855" s="35">
        <f t="shared" si="134"/>
        <v>-12.646316272664677</v>
      </c>
      <c r="L2855" s="35">
        <f t="shared" si="135"/>
        <v>-5.7517810273715781</v>
      </c>
    </row>
    <row r="2856" spans="1:12" s="38" customFormat="1">
      <c r="A2856" t="s">
        <v>5911</v>
      </c>
      <c r="B2856" t="s">
        <v>5912</v>
      </c>
      <c r="C2856" t="s">
        <v>446</v>
      </c>
      <c r="D2856" s="2">
        <v>385911</v>
      </c>
      <c r="E2856" s="2">
        <v>8926</v>
      </c>
      <c r="F2856" s="2">
        <v>2658</v>
      </c>
      <c r="G2856" s="2">
        <v>332976</v>
      </c>
      <c r="H2856" s="2">
        <v>5463</v>
      </c>
      <c r="I2856" s="2">
        <v>1639</v>
      </c>
      <c r="J2856" s="35">
        <f t="shared" si="133"/>
        <v>15.897542165201095</v>
      </c>
      <c r="K2856" s="35">
        <f t="shared" si="134"/>
        <v>63.390078711330773</v>
      </c>
      <c r="L2856" s="35">
        <f t="shared" si="135"/>
        <v>62.172056131787677</v>
      </c>
    </row>
    <row r="2857" spans="1:12">
      <c r="A2857" t="s">
        <v>5913</v>
      </c>
      <c r="B2857" t="s">
        <v>5914</v>
      </c>
      <c r="C2857" t="s">
        <v>446</v>
      </c>
      <c r="D2857" s="2">
        <v>100736</v>
      </c>
      <c r="E2857" s="2">
        <v>10628</v>
      </c>
      <c r="F2857" s="2">
        <v>3189</v>
      </c>
      <c r="G2857" s="2">
        <v>35283</v>
      </c>
      <c r="H2857" s="2">
        <v>9519</v>
      </c>
      <c r="I2857" s="2">
        <v>2868</v>
      </c>
      <c r="J2857" s="35">
        <f t="shared" si="133"/>
        <v>185.5086018762577</v>
      </c>
      <c r="K2857" s="35">
        <f t="shared" si="134"/>
        <v>11.650383443639038</v>
      </c>
      <c r="L2857" s="35">
        <f t="shared" si="135"/>
        <v>11.192468619246862</v>
      </c>
    </row>
    <row r="2858" spans="1:12">
      <c r="A2858" t="s">
        <v>5915</v>
      </c>
      <c r="B2858" t="s">
        <v>5916</v>
      </c>
      <c r="C2858" t="s">
        <v>446</v>
      </c>
      <c r="D2858" s="2">
        <v>460830</v>
      </c>
      <c r="E2858" s="2">
        <v>35881</v>
      </c>
      <c r="F2858" s="2">
        <v>10748</v>
      </c>
      <c r="G2858" s="2">
        <v>338044</v>
      </c>
      <c r="H2858" s="2">
        <v>21801</v>
      </c>
      <c r="I2858" s="2">
        <v>6530</v>
      </c>
      <c r="J2858" s="35">
        <f t="shared" si="133"/>
        <v>36.322490563358613</v>
      </c>
      <c r="K2858" s="35">
        <f t="shared" si="134"/>
        <v>64.584193385624516</v>
      </c>
      <c r="L2858" s="35">
        <f t="shared" si="135"/>
        <v>64.594180704441044</v>
      </c>
    </row>
    <row r="2859" spans="1:12">
      <c r="A2859" t="s">
        <v>5917</v>
      </c>
      <c r="B2859" t="s">
        <v>5918</v>
      </c>
      <c r="C2859" t="s">
        <v>446</v>
      </c>
      <c r="D2859" s="2">
        <v>3895930</v>
      </c>
      <c r="E2859" s="2">
        <v>239334</v>
      </c>
      <c r="F2859" s="2">
        <v>72769</v>
      </c>
      <c r="G2859" s="2">
        <v>3206288</v>
      </c>
      <c r="H2859" s="2">
        <v>204645</v>
      </c>
      <c r="I2859" s="2">
        <v>61303</v>
      </c>
      <c r="J2859" s="35">
        <f t="shared" si="133"/>
        <v>21.509047222208359</v>
      </c>
      <c r="K2859" s="35">
        <f t="shared" si="134"/>
        <v>16.950817268929121</v>
      </c>
      <c r="L2859" s="35">
        <f t="shared" si="135"/>
        <v>18.703815473957228</v>
      </c>
    </row>
    <row r="2860" spans="1:12" s="38" customFormat="1">
      <c r="A2860" t="s">
        <v>5919</v>
      </c>
      <c r="B2860" t="s">
        <v>5920</v>
      </c>
      <c r="C2860" t="s">
        <v>446</v>
      </c>
      <c r="D2860" s="2">
        <v>40407</v>
      </c>
      <c r="E2860" s="2">
        <v>2521</v>
      </c>
      <c r="F2860" s="2">
        <v>126</v>
      </c>
      <c r="G2860" s="2">
        <v>71434</v>
      </c>
      <c r="H2860" s="2">
        <v>6457</v>
      </c>
      <c r="I2860" s="2">
        <v>287</v>
      </c>
      <c r="J2860" s="35">
        <f t="shared" si="133"/>
        <v>-43.434498978077663</v>
      </c>
      <c r="K2860" s="35">
        <f t="shared" si="134"/>
        <v>-60.957100820814617</v>
      </c>
      <c r="L2860" s="35">
        <f t="shared" si="135"/>
        <v>-56.097560975609753</v>
      </c>
    </row>
    <row r="2861" spans="1:12">
      <c r="A2861" t="s">
        <v>5921</v>
      </c>
      <c r="B2861" t="s">
        <v>5922</v>
      </c>
      <c r="C2861" t="s">
        <v>446</v>
      </c>
      <c r="D2861" s="2">
        <v>260</v>
      </c>
      <c r="E2861" s="2">
        <v>32</v>
      </c>
      <c r="F2861" s="2">
        <v>4</v>
      </c>
      <c r="J2861" s="35" t="e">
        <f t="shared" si="133"/>
        <v>#DIV/0!</v>
      </c>
      <c r="K2861" s="35" t="e">
        <f t="shared" si="134"/>
        <v>#DIV/0!</v>
      </c>
      <c r="L2861" s="35" t="e">
        <f t="shared" si="135"/>
        <v>#DIV/0!</v>
      </c>
    </row>
    <row r="2862" spans="1:12">
      <c r="A2862" t="s">
        <v>5923</v>
      </c>
      <c r="B2862" t="s">
        <v>5924</v>
      </c>
      <c r="C2862" t="s">
        <v>446</v>
      </c>
      <c r="D2862" s="2">
        <v>250</v>
      </c>
      <c r="E2862" s="2">
        <v>7</v>
      </c>
      <c r="F2862" s="2">
        <v>1</v>
      </c>
      <c r="J2862" s="35" t="e">
        <f t="shared" si="133"/>
        <v>#DIV/0!</v>
      </c>
      <c r="K2862" s="35" t="e">
        <f t="shared" si="134"/>
        <v>#DIV/0!</v>
      </c>
      <c r="L2862" s="35" t="e">
        <f t="shared" si="135"/>
        <v>#DIV/0!</v>
      </c>
    </row>
    <row r="2863" spans="1:12" s="38" customFormat="1">
      <c r="A2863" t="s">
        <v>5925</v>
      </c>
      <c r="B2863" t="s">
        <v>5926</v>
      </c>
      <c r="C2863" t="s">
        <v>475</v>
      </c>
      <c r="D2863" s="2">
        <v>97853</v>
      </c>
      <c r="E2863" s="2">
        <v>13466</v>
      </c>
      <c r="F2863" s="2">
        <v>2505</v>
      </c>
      <c r="G2863" s="2">
        <v>158954</v>
      </c>
      <c r="H2863" s="2">
        <v>19052</v>
      </c>
      <c r="I2863" s="2">
        <v>3551</v>
      </c>
      <c r="J2863" s="35">
        <f t="shared" si="133"/>
        <v>-38.43942272607169</v>
      </c>
      <c r="K2863" s="35">
        <f t="shared" si="134"/>
        <v>-29.319756456015117</v>
      </c>
      <c r="L2863" s="35">
        <f t="shared" si="135"/>
        <v>-29.456491129259362</v>
      </c>
    </row>
    <row r="2864" spans="1:12">
      <c r="A2864" t="s">
        <v>5927</v>
      </c>
      <c r="B2864" t="s">
        <v>5928</v>
      </c>
      <c r="C2864" t="s">
        <v>475</v>
      </c>
      <c r="D2864" s="2">
        <v>155576</v>
      </c>
      <c r="E2864" s="2">
        <v>17387</v>
      </c>
      <c r="F2864" s="2">
        <v>3204</v>
      </c>
      <c r="G2864" s="2">
        <v>109810</v>
      </c>
      <c r="H2864" s="2">
        <v>13070</v>
      </c>
      <c r="I2864" s="2">
        <v>2415</v>
      </c>
      <c r="J2864" s="35">
        <f t="shared" si="133"/>
        <v>41.67744285584191</v>
      </c>
      <c r="K2864" s="35">
        <f t="shared" si="134"/>
        <v>33.029839326702373</v>
      </c>
      <c r="L2864" s="35">
        <f t="shared" si="135"/>
        <v>32.670807453416153</v>
      </c>
    </row>
    <row r="2865" spans="1:12">
      <c r="A2865" t="s">
        <v>5929</v>
      </c>
      <c r="B2865" t="s">
        <v>5930</v>
      </c>
      <c r="C2865" t="s">
        <v>475</v>
      </c>
      <c r="D2865" s="2">
        <v>3156</v>
      </c>
      <c r="E2865" s="2">
        <v>2305</v>
      </c>
      <c r="F2865" s="2">
        <v>431</v>
      </c>
      <c r="G2865" s="2">
        <v>1925</v>
      </c>
      <c r="H2865" s="2">
        <v>2195</v>
      </c>
      <c r="I2865" s="2">
        <v>410</v>
      </c>
      <c r="J2865" s="35">
        <f t="shared" si="133"/>
        <v>63.948051948051948</v>
      </c>
      <c r="K2865" s="35">
        <f t="shared" si="134"/>
        <v>5.0113895216400914</v>
      </c>
      <c r="L2865" s="35">
        <f t="shared" si="135"/>
        <v>5.1219512195121952</v>
      </c>
    </row>
    <row r="2866" spans="1:12" s="38" customFormat="1">
      <c r="A2866" t="s">
        <v>5931</v>
      </c>
      <c r="B2866" t="s">
        <v>5932</v>
      </c>
      <c r="C2866" t="s">
        <v>475</v>
      </c>
      <c r="D2866" s="2">
        <v>121396</v>
      </c>
      <c r="E2866" s="2">
        <v>11897</v>
      </c>
      <c r="F2866" s="2">
        <v>4262</v>
      </c>
      <c r="G2866" s="2">
        <v>87978</v>
      </c>
      <c r="H2866" s="2">
        <v>10978</v>
      </c>
      <c r="I2866" s="2">
        <v>3916</v>
      </c>
      <c r="J2866" s="35">
        <f t="shared" si="133"/>
        <v>37.984496124031011</v>
      </c>
      <c r="K2866" s="35">
        <f t="shared" si="134"/>
        <v>8.3712880306066673</v>
      </c>
      <c r="L2866" s="35">
        <f t="shared" si="135"/>
        <v>8.8355464759959137</v>
      </c>
    </row>
    <row r="2867" spans="1:12">
      <c r="A2867" t="s">
        <v>5933</v>
      </c>
      <c r="B2867" t="s">
        <v>5934</v>
      </c>
      <c r="C2867" t="s">
        <v>475</v>
      </c>
      <c r="D2867" s="2">
        <v>175753</v>
      </c>
      <c r="E2867" s="2">
        <v>24400</v>
      </c>
      <c r="F2867" s="2">
        <v>8712</v>
      </c>
      <c r="G2867" s="2">
        <v>130575</v>
      </c>
      <c r="H2867" s="2">
        <v>20847</v>
      </c>
      <c r="I2867" s="2">
        <v>7440</v>
      </c>
      <c r="J2867" s="35">
        <f t="shared" si="133"/>
        <v>34.599272448784227</v>
      </c>
      <c r="K2867" s="35">
        <f t="shared" si="134"/>
        <v>17.04321964791097</v>
      </c>
      <c r="L2867" s="35">
        <f t="shared" si="135"/>
        <v>17.096774193548388</v>
      </c>
    </row>
    <row r="2868" spans="1:12">
      <c r="A2868" t="s">
        <v>5935</v>
      </c>
      <c r="B2868" t="s">
        <v>5936</v>
      </c>
      <c r="C2868" t="s">
        <v>475</v>
      </c>
      <c r="D2868" s="2">
        <v>1614</v>
      </c>
      <c r="E2868" s="2">
        <v>1404</v>
      </c>
      <c r="F2868" s="2">
        <v>503</v>
      </c>
      <c r="G2868" s="2">
        <v>1174</v>
      </c>
      <c r="H2868" s="2">
        <v>1242</v>
      </c>
      <c r="I2868" s="2">
        <v>445</v>
      </c>
      <c r="J2868" s="35">
        <f t="shared" si="133"/>
        <v>37.478705281090292</v>
      </c>
      <c r="K2868" s="35">
        <f t="shared" si="134"/>
        <v>13.043478260869565</v>
      </c>
      <c r="L2868" s="35">
        <f t="shared" si="135"/>
        <v>13.033707865168539</v>
      </c>
    </row>
    <row r="2869" spans="1:12" s="38" customFormat="1">
      <c r="A2869" t="s">
        <v>5937</v>
      </c>
      <c r="B2869" t="s">
        <v>5938</v>
      </c>
      <c r="C2869" t="s">
        <v>475</v>
      </c>
      <c r="D2869" s="2">
        <v>9961</v>
      </c>
      <c r="E2869" s="2">
        <v>887</v>
      </c>
      <c r="F2869" s="2">
        <v>319</v>
      </c>
      <c r="G2869" s="2">
        <v>4520</v>
      </c>
      <c r="H2869" s="2">
        <v>1402</v>
      </c>
      <c r="I2869" s="2">
        <v>499</v>
      </c>
      <c r="J2869" s="35">
        <f t="shared" si="133"/>
        <v>120.37610619469027</v>
      </c>
      <c r="K2869" s="35">
        <f t="shared" si="134"/>
        <v>-36.733238231098433</v>
      </c>
      <c r="L2869" s="35">
        <f t="shared" si="135"/>
        <v>-36.072144288577157</v>
      </c>
    </row>
    <row r="2870" spans="1:12">
      <c r="A2870" t="s">
        <v>5939</v>
      </c>
      <c r="B2870" t="s">
        <v>5940</v>
      </c>
      <c r="C2870" t="s">
        <v>475</v>
      </c>
      <c r="D2870" s="2">
        <v>4292</v>
      </c>
      <c r="E2870" s="2">
        <v>535</v>
      </c>
      <c r="F2870" s="2">
        <v>191</v>
      </c>
      <c r="G2870" s="2">
        <v>7231</v>
      </c>
      <c r="H2870" s="2">
        <v>182</v>
      </c>
      <c r="I2870" s="2">
        <v>65</v>
      </c>
      <c r="J2870" s="35">
        <f t="shared" si="133"/>
        <v>-40.644447517632415</v>
      </c>
      <c r="K2870" s="35">
        <f t="shared" si="134"/>
        <v>193.95604395604394</v>
      </c>
      <c r="L2870" s="35">
        <f t="shared" si="135"/>
        <v>193.84615384615384</v>
      </c>
    </row>
    <row r="2871" spans="1:12">
      <c r="A2871" t="s">
        <v>5941</v>
      </c>
      <c r="B2871" t="s">
        <v>5942</v>
      </c>
      <c r="C2871" t="s">
        <v>475</v>
      </c>
      <c r="D2871" s="2">
        <v>2049</v>
      </c>
      <c r="E2871" s="2">
        <v>67</v>
      </c>
      <c r="F2871" s="2">
        <v>24</v>
      </c>
      <c r="G2871" s="2">
        <v>417</v>
      </c>
      <c r="H2871" s="2">
        <v>127</v>
      </c>
      <c r="I2871" s="2">
        <v>47</v>
      </c>
      <c r="J2871" s="35">
        <f t="shared" si="133"/>
        <v>391.36690647482015</v>
      </c>
      <c r="K2871" s="35">
        <f t="shared" si="134"/>
        <v>-47.244094488188978</v>
      </c>
      <c r="L2871" s="35">
        <f t="shared" si="135"/>
        <v>-48.936170212765958</v>
      </c>
    </row>
    <row r="2872" spans="1:12">
      <c r="A2872" t="s">
        <v>5943</v>
      </c>
      <c r="B2872" t="s">
        <v>5944</v>
      </c>
      <c r="C2872" t="s">
        <v>475</v>
      </c>
      <c r="D2872" s="2">
        <v>2946</v>
      </c>
      <c r="E2872" s="2">
        <v>555</v>
      </c>
      <c r="F2872" s="2">
        <v>198</v>
      </c>
      <c r="G2872" s="2">
        <v>2579</v>
      </c>
      <c r="H2872" s="2">
        <v>207</v>
      </c>
      <c r="I2872" s="2">
        <v>74</v>
      </c>
      <c r="J2872" s="35">
        <f t="shared" si="133"/>
        <v>14.230321830166732</v>
      </c>
      <c r="K2872" s="35">
        <f t="shared" si="134"/>
        <v>168.1159420289855</v>
      </c>
      <c r="L2872" s="35">
        <f t="shared" si="135"/>
        <v>167.56756756756758</v>
      </c>
    </row>
    <row r="2873" spans="1:12" s="38" customFormat="1">
      <c r="A2873" t="s">
        <v>5945</v>
      </c>
      <c r="B2873" t="s">
        <v>5946</v>
      </c>
      <c r="C2873" t="s">
        <v>475</v>
      </c>
      <c r="D2873" s="2">
        <v>2969</v>
      </c>
      <c r="E2873" s="2">
        <v>310</v>
      </c>
      <c r="F2873" s="2">
        <v>75</v>
      </c>
      <c r="G2873" s="2">
        <v>1889</v>
      </c>
      <c r="H2873" s="2">
        <v>161</v>
      </c>
      <c r="I2873" s="2">
        <v>39</v>
      </c>
      <c r="J2873" s="35">
        <f t="shared" si="133"/>
        <v>57.173107464266806</v>
      </c>
      <c r="K2873" s="35">
        <f t="shared" si="134"/>
        <v>92.546583850931682</v>
      </c>
      <c r="L2873" s="35">
        <f t="shared" si="135"/>
        <v>92.307692307692307</v>
      </c>
    </row>
    <row r="2874" spans="1:12">
      <c r="A2874" t="s">
        <v>5947</v>
      </c>
      <c r="B2874" t="s">
        <v>5948</v>
      </c>
      <c r="C2874" t="s">
        <v>475</v>
      </c>
      <c r="D2874" s="2">
        <v>61977</v>
      </c>
      <c r="E2874" s="2">
        <v>1703</v>
      </c>
      <c r="F2874" s="2">
        <v>67</v>
      </c>
      <c r="G2874" s="2">
        <v>40849</v>
      </c>
      <c r="H2874" s="2">
        <v>983</v>
      </c>
      <c r="I2874" s="2">
        <v>461</v>
      </c>
      <c r="J2874" s="35">
        <f t="shared" si="133"/>
        <v>51.722196381796373</v>
      </c>
      <c r="K2874" s="35">
        <f t="shared" si="134"/>
        <v>73.24516785350967</v>
      </c>
      <c r="L2874" s="35">
        <f t="shared" si="135"/>
        <v>-85.466377440347074</v>
      </c>
    </row>
    <row r="2875" spans="1:12" s="38" customFormat="1">
      <c r="A2875" t="s">
        <v>5949</v>
      </c>
      <c r="B2875" t="s">
        <v>5950</v>
      </c>
      <c r="C2875" t="s">
        <v>475</v>
      </c>
      <c r="D2875" s="2">
        <v>1356033</v>
      </c>
      <c r="E2875" s="2">
        <v>29443</v>
      </c>
      <c r="F2875" s="2">
        <v>15853</v>
      </c>
      <c r="G2875" s="2">
        <v>469064</v>
      </c>
      <c r="H2875" s="2">
        <v>11247</v>
      </c>
      <c r="I2875" s="2">
        <v>6101</v>
      </c>
      <c r="J2875" s="35">
        <f t="shared" si="133"/>
        <v>189.09338597718008</v>
      </c>
      <c r="K2875" s="35">
        <f t="shared" si="134"/>
        <v>161.78536498621855</v>
      </c>
      <c r="L2875" s="35">
        <f t="shared" si="135"/>
        <v>159.84264874610719</v>
      </c>
    </row>
    <row r="2876" spans="1:12">
      <c r="A2876" t="s">
        <v>5951</v>
      </c>
      <c r="B2876" t="s">
        <v>5952</v>
      </c>
      <c r="C2876" t="s">
        <v>475</v>
      </c>
      <c r="D2876" s="2">
        <v>6380486</v>
      </c>
      <c r="E2876" s="2">
        <v>193848</v>
      </c>
      <c r="F2876" s="2">
        <v>108334</v>
      </c>
      <c r="G2876" s="2">
        <v>3760298</v>
      </c>
      <c r="H2876" s="2">
        <v>120952</v>
      </c>
      <c r="I2876" s="2">
        <v>83199</v>
      </c>
      <c r="J2876" s="35">
        <f t="shared" si="133"/>
        <v>69.680328527153961</v>
      </c>
      <c r="K2876" s="35">
        <f t="shared" si="134"/>
        <v>60.26853627885442</v>
      </c>
      <c r="L2876" s="35">
        <f t="shared" si="135"/>
        <v>30.210699647832307</v>
      </c>
    </row>
    <row r="2877" spans="1:12">
      <c r="A2877" t="s">
        <v>5953</v>
      </c>
      <c r="B2877" t="s">
        <v>5954</v>
      </c>
      <c r="C2877" t="s">
        <v>475</v>
      </c>
      <c r="D2877" s="2">
        <v>96786</v>
      </c>
      <c r="E2877" s="2">
        <v>2324</v>
      </c>
      <c r="F2877" s="2">
        <v>1260</v>
      </c>
      <c r="G2877" s="2">
        <v>119364</v>
      </c>
      <c r="H2877" s="2">
        <v>2297</v>
      </c>
      <c r="I2877" s="2">
        <v>1239</v>
      </c>
      <c r="J2877" s="35">
        <f t="shared" si="133"/>
        <v>-18.915250829395799</v>
      </c>
      <c r="K2877" s="35">
        <f t="shared" si="134"/>
        <v>1.1754462342185459</v>
      </c>
      <c r="L2877" s="35">
        <f t="shared" si="135"/>
        <v>1.6949152542372881</v>
      </c>
    </row>
    <row r="2878" spans="1:12">
      <c r="A2878" t="s">
        <v>5955</v>
      </c>
      <c r="B2878" t="s">
        <v>5956</v>
      </c>
      <c r="C2878" t="s">
        <v>475</v>
      </c>
      <c r="D2878" s="2">
        <v>1001093</v>
      </c>
      <c r="E2878" s="2">
        <v>20435</v>
      </c>
      <c r="F2878" s="2">
        <v>10973</v>
      </c>
      <c r="G2878" s="2">
        <v>454590</v>
      </c>
      <c r="H2878" s="2">
        <v>10248</v>
      </c>
      <c r="I2878" s="2">
        <v>5489</v>
      </c>
      <c r="J2878" s="35">
        <f t="shared" si="133"/>
        <v>120.21887854990212</v>
      </c>
      <c r="K2878" s="35">
        <f t="shared" si="134"/>
        <v>99.404761904761898</v>
      </c>
      <c r="L2878" s="35">
        <f t="shared" si="135"/>
        <v>99.908908726543999</v>
      </c>
    </row>
    <row r="2879" spans="1:12">
      <c r="A2879" t="s">
        <v>5957</v>
      </c>
      <c r="B2879" t="s">
        <v>5958</v>
      </c>
      <c r="C2879" t="s">
        <v>475</v>
      </c>
      <c r="D2879" s="2">
        <v>6064</v>
      </c>
      <c r="E2879" s="2">
        <v>388</v>
      </c>
      <c r="F2879" s="2">
        <v>212</v>
      </c>
      <c r="G2879" s="2">
        <v>8959</v>
      </c>
      <c r="H2879" s="2">
        <v>1504</v>
      </c>
      <c r="I2879" s="2">
        <v>818</v>
      </c>
      <c r="J2879" s="35">
        <f t="shared" si="133"/>
        <v>-32.313874316329951</v>
      </c>
      <c r="K2879" s="35">
        <f t="shared" si="134"/>
        <v>-74.202127659574472</v>
      </c>
      <c r="L2879" s="35">
        <f t="shared" si="135"/>
        <v>-74.083129584352079</v>
      </c>
    </row>
    <row r="2880" spans="1:12">
      <c r="A2880" t="s">
        <v>5959</v>
      </c>
      <c r="B2880" t="s">
        <v>5960</v>
      </c>
      <c r="C2880" t="s">
        <v>475</v>
      </c>
      <c r="D2880" s="2">
        <v>928641</v>
      </c>
      <c r="E2880" s="2">
        <v>25035</v>
      </c>
      <c r="F2880" s="2">
        <v>13232</v>
      </c>
      <c r="G2880" s="2">
        <v>811362</v>
      </c>
      <c r="H2880" s="2">
        <v>20398</v>
      </c>
      <c r="I2880" s="2">
        <v>13972</v>
      </c>
      <c r="J2880" s="35">
        <f t="shared" si="133"/>
        <v>14.454583773950468</v>
      </c>
      <c r="K2880" s="35">
        <f t="shared" si="134"/>
        <v>22.7326208451809</v>
      </c>
      <c r="L2880" s="35">
        <f t="shared" si="135"/>
        <v>-5.2963068995133122</v>
      </c>
    </row>
    <row r="2881" spans="1:12">
      <c r="A2881" t="s">
        <v>5961</v>
      </c>
      <c r="B2881" t="s">
        <v>5962</v>
      </c>
      <c r="C2881" t="s">
        <v>475</v>
      </c>
      <c r="D2881" s="2">
        <v>71256</v>
      </c>
      <c r="E2881" s="2">
        <v>1223</v>
      </c>
      <c r="F2881" s="2">
        <v>665</v>
      </c>
      <c r="G2881" s="2">
        <v>147391</v>
      </c>
      <c r="H2881" s="2">
        <v>5728</v>
      </c>
      <c r="I2881" s="2">
        <v>3110</v>
      </c>
      <c r="J2881" s="35">
        <f t="shared" si="133"/>
        <v>-51.655121411755125</v>
      </c>
      <c r="K2881" s="35">
        <f t="shared" si="134"/>
        <v>-78.648743016759781</v>
      </c>
      <c r="L2881" s="35">
        <f t="shared" si="135"/>
        <v>-78.617363344051441</v>
      </c>
    </row>
    <row r="2882" spans="1:12">
      <c r="A2882" t="s">
        <v>5963</v>
      </c>
      <c r="B2882" t="s">
        <v>5964</v>
      </c>
      <c r="C2882" t="s">
        <v>475</v>
      </c>
      <c r="D2882" s="2">
        <v>7246</v>
      </c>
      <c r="E2882" s="2">
        <v>256</v>
      </c>
      <c r="F2882" s="2">
        <v>63</v>
      </c>
      <c r="G2882" s="2">
        <v>14159</v>
      </c>
      <c r="H2882" s="2">
        <v>398</v>
      </c>
      <c r="I2882" s="2">
        <v>97</v>
      </c>
      <c r="J2882" s="35">
        <f t="shared" si="133"/>
        <v>-48.824069496433367</v>
      </c>
      <c r="K2882" s="35">
        <f t="shared" si="134"/>
        <v>-35.678391959798994</v>
      </c>
      <c r="L2882" s="35">
        <f t="shared" si="135"/>
        <v>-35.051546391752581</v>
      </c>
    </row>
    <row r="2883" spans="1:12">
      <c r="A2883" t="s">
        <v>5965</v>
      </c>
      <c r="B2883" t="s">
        <v>5966</v>
      </c>
      <c r="C2883" t="s">
        <v>475</v>
      </c>
      <c r="D2883" s="2">
        <v>373310</v>
      </c>
      <c r="E2883" s="2">
        <v>21608</v>
      </c>
      <c r="F2883" s="2">
        <v>5229</v>
      </c>
      <c r="G2883" s="2">
        <v>594447</v>
      </c>
      <c r="H2883" s="2">
        <v>40731</v>
      </c>
      <c r="I2883" s="2">
        <v>9837</v>
      </c>
      <c r="J2883" s="35">
        <f t="shared" si="133"/>
        <v>-37.200456895232037</v>
      </c>
      <c r="K2883" s="35">
        <f t="shared" si="134"/>
        <v>-46.949497925413077</v>
      </c>
      <c r="L2883" s="35">
        <f t="shared" si="135"/>
        <v>-46.843549862763041</v>
      </c>
    </row>
    <row r="2884" spans="1:12">
      <c r="A2884" t="s">
        <v>5967</v>
      </c>
      <c r="B2884" t="s">
        <v>5968</v>
      </c>
      <c r="C2884" t="s">
        <v>446</v>
      </c>
      <c r="D2884" s="2">
        <v>33144</v>
      </c>
      <c r="E2884" s="2">
        <v>1775</v>
      </c>
      <c r="F2884" s="2">
        <v>431</v>
      </c>
      <c r="G2884" s="2">
        <v>267218</v>
      </c>
      <c r="H2884" s="2">
        <v>3853</v>
      </c>
      <c r="I2884" s="2">
        <v>938</v>
      </c>
      <c r="J2884" s="35">
        <f t="shared" si="133"/>
        <v>-87.596643938656825</v>
      </c>
      <c r="K2884" s="35">
        <f t="shared" si="134"/>
        <v>-53.932001038152087</v>
      </c>
      <c r="L2884" s="35">
        <f t="shared" si="135"/>
        <v>-54.051172707889123</v>
      </c>
    </row>
    <row r="2885" spans="1:12">
      <c r="A2885" t="s">
        <v>5969</v>
      </c>
      <c r="B2885" t="s">
        <v>5970</v>
      </c>
      <c r="C2885" t="s">
        <v>446</v>
      </c>
      <c r="D2885" s="2">
        <v>4498395</v>
      </c>
      <c r="E2885" s="2">
        <v>79799</v>
      </c>
      <c r="F2885" s="2">
        <v>19389</v>
      </c>
      <c r="G2885" s="2">
        <v>1686800</v>
      </c>
      <c r="H2885" s="2">
        <v>46074</v>
      </c>
      <c r="I2885" s="2">
        <v>11053</v>
      </c>
      <c r="J2885" s="35">
        <f t="shared" ref="J2885:J2948" si="136">100*(D2885-G2885)/G2885</f>
        <v>166.68217927436567</v>
      </c>
      <c r="K2885" s="35">
        <f t="shared" ref="K2885:K2948" si="137">100*(E2885-H2885)/H2885</f>
        <v>73.197464947692836</v>
      </c>
      <c r="L2885" s="35">
        <f t="shared" ref="L2885:L2948" si="138">100*(F2885-I2885)/I2885</f>
        <v>75.41843843300461</v>
      </c>
    </row>
    <row r="2886" spans="1:12">
      <c r="A2886" t="s">
        <v>5971</v>
      </c>
      <c r="B2886" t="s">
        <v>5972</v>
      </c>
      <c r="C2886" t="s">
        <v>446</v>
      </c>
      <c r="D2886" s="2">
        <v>143822</v>
      </c>
      <c r="E2886" s="2">
        <v>4939</v>
      </c>
      <c r="F2886" s="2">
        <v>1200</v>
      </c>
      <c r="G2886" s="2">
        <v>447264</v>
      </c>
      <c r="H2886" s="2">
        <v>13892</v>
      </c>
      <c r="I2886" s="2">
        <v>3342</v>
      </c>
      <c r="J2886" s="35">
        <f t="shared" si="136"/>
        <v>-67.844047363525789</v>
      </c>
      <c r="K2886" s="35">
        <f t="shared" si="137"/>
        <v>-64.447163835300898</v>
      </c>
      <c r="L2886" s="35">
        <f t="shared" si="138"/>
        <v>-64.093357271095158</v>
      </c>
    </row>
    <row r="2887" spans="1:12">
      <c r="A2887" t="s">
        <v>5973</v>
      </c>
      <c r="B2887" t="s">
        <v>5974</v>
      </c>
      <c r="C2887" t="s">
        <v>446</v>
      </c>
      <c r="D2887" s="2">
        <v>2366213</v>
      </c>
      <c r="E2887" s="2">
        <v>34169</v>
      </c>
      <c r="F2887" s="2">
        <v>8308</v>
      </c>
      <c r="G2887" s="2">
        <v>1465419</v>
      </c>
      <c r="H2887" s="2">
        <v>22540</v>
      </c>
      <c r="I2887" s="2">
        <v>5481</v>
      </c>
      <c r="J2887" s="35">
        <f t="shared" si="136"/>
        <v>61.47006419324439</v>
      </c>
      <c r="K2887" s="35">
        <f t="shared" si="137"/>
        <v>51.592724046140198</v>
      </c>
      <c r="L2887" s="35">
        <f t="shared" si="138"/>
        <v>51.578179164386064</v>
      </c>
    </row>
    <row r="2888" spans="1:12">
      <c r="A2888" t="s">
        <v>5975</v>
      </c>
      <c r="B2888" t="s">
        <v>5976</v>
      </c>
      <c r="C2888" t="s">
        <v>475</v>
      </c>
      <c r="D2888" s="2">
        <v>72763</v>
      </c>
      <c r="E2888" s="2">
        <v>4290</v>
      </c>
      <c r="F2888" s="2">
        <v>1258</v>
      </c>
      <c r="G2888" s="2">
        <v>39586</v>
      </c>
      <c r="H2888" s="2">
        <v>6904</v>
      </c>
      <c r="I2888" s="2">
        <v>2059</v>
      </c>
      <c r="J2888" s="35">
        <f t="shared" si="136"/>
        <v>83.809932804526852</v>
      </c>
      <c r="K2888" s="35">
        <f t="shared" si="137"/>
        <v>-37.862108922363845</v>
      </c>
      <c r="L2888" s="35">
        <f t="shared" si="138"/>
        <v>-38.902379796017485</v>
      </c>
    </row>
    <row r="2889" spans="1:12">
      <c r="A2889" t="s">
        <v>5977</v>
      </c>
      <c r="B2889" t="s">
        <v>5978</v>
      </c>
      <c r="C2889" t="s">
        <v>475</v>
      </c>
      <c r="D2889" s="2">
        <v>916016</v>
      </c>
      <c r="E2889" s="2">
        <v>26771</v>
      </c>
      <c r="F2889" s="2">
        <v>8002</v>
      </c>
      <c r="G2889" s="2">
        <v>389128</v>
      </c>
      <c r="H2889" s="2">
        <v>19095</v>
      </c>
      <c r="I2889" s="2">
        <v>5724</v>
      </c>
      <c r="J2889" s="35">
        <f t="shared" si="136"/>
        <v>135.40223268436094</v>
      </c>
      <c r="K2889" s="35">
        <f t="shared" si="137"/>
        <v>40.199004975124382</v>
      </c>
      <c r="L2889" s="35">
        <f t="shared" si="138"/>
        <v>39.797344514325644</v>
      </c>
    </row>
    <row r="2890" spans="1:12">
      <c r="A2890" t="s">
        <v>5979</v>
      </c>
      <c r="B2890" t="s">
        <v>5980</v>
      </c>
      <c r="C2890" t="s">
        <v>475</v>
      </c>
      <c r="D2890" s="2">
        <v>129572</v>
      </c>
      <c r="E2890" s="2">
        <v>20497</v>
      </c>
      <c r="F2890" s="2">
        <v>6129</v>
      </c>
      <c r="G2890" s="2">
        <v>204950</v>
      </c>
      <c r="H2890" s="2">
        <v>17595</v>
      </c>
      <c r="I2890" s="2">
        <v>4857</v>
      </c>
      <c r="J2890" s="35">
        <f t="shared" si="136"/>
        <v>-36.778726518663092</v>
      </c>
      <c r="K2890" s="35">
        <f t="shared" si="137"/>
        <v>16.493321966467747</v>
      </c>
      <c r="L2890" s="35">
        <f t="shared" si="138"/>
        <v>26.189005558987031</v>
      </c>
    </row>
    <row r="2891" spans="1:12">
      <c r="A2891" t="s">
        <v>5981</v>
      </c>
      <c r="B2891" t="s">
        <v>5982</v>
      </c>
      <c r="C2891" t="s">
        <v>475</v>
      </c>
      <c r="D2891" s="2">
        <v>83002</v>
      </c>
      <c r="E2891" s="2">
        <v>5967</v>
      </c>
      <c r="F2891" s="2">
        <v>1437</v>
      </c>
      <c r="G2891" s="2">
        <v>89695</v>
      </c>
      <c r="H2891" s="2">
        <v>9486</v>
      </c>
      <c r="I2891" s="2">
        <v>2288</v>
      </c>
      <c r="J2891" s="35">
        <f t="shared" si="136"/>
        <v>-7.4619544010256984</v>
      </c>
      <c r="K2891" s="35">
        <f t="shared" si="137"/>
        <v>-37.096774193548384</v>
      </c>
      <c r="L2891" s="35">
        <f t="shared" si="138"/>
        <v>-37.194055944055947</v>
      </c>
    </row>
    <row r="2892" spans="1:12">
      <c r="A2892" t="s">
        <v>5983</v>
      </c>
      <c r="B2892" t="s">
        <v>5984</v>
      </c>
      <c r="C2892" t="s">
        <v>475</v>
      </c>
      <c r="D2892" s="2">
        <v>9710</v>
      </c>
      <c r="E2892" s="2">
        <v>1003</v>
      </c>
      <c r="F2892" s="2">
        <v>244</v>
      </c>
      <c r="G2892" s="2">
        <v>17676</v>
      </c>
      <c r="H2892" s="2">
        <v>1337</v>
      </c>
      <c r="I2892" s="2">
        <v>326</v>
      </c>
      <c r="J2892" s="35">
        <f t="shared" si="136"/>
        <v>-45.066757184883457</v>
      </c>
      <c r="K2892" s="35">
        <f t="shared" si="137"/>
        <v>-24.981301421091995</v>
      </c>
      <c r="L2892" s="35">
        <f t="shared" si="138"/>
        <v>-25.153374233128833</v>
      </c>
    </row>
    <row r="2893" spans="1:12">
      <c r="A2893" t="s">
        <v>5985</v>
      </c>
      <c r="B2893" t="s">
        <v>5986</v>
      </c>
      <c r="C2893" t="s">
        <v>475</v>
      </c>
      <c r="D2893" s="2">
        <v>51839</v>
      </c>
      <c r="E2893" s="2">
        <v>6057</v>
      </c>
      <c r="F2893" s="2">
        <v>1471</v>
      </c>
      <c r="G2893" s="2">
        <v>66006</v>
      </c>
      <c r="H2893" s="2">
        <v>3562</v>
      </c>
      <c r="I2893" s="2">
        <v>865</v>
      </c>
      <c r="J2893" s="35">
        <f t="shared" si="136"/>
        <v>-21.463200315122869</v>
      </c>
      <c r="K2893" s="35">
        <f t="shared" si="137"/>
        <v>70.044918585064565</v>
      </c>
      <c r="L2893" s="35">
        <f t="shared" si="138"/>
        <v>70.057803468208093</v>
      </c>
    </row>
    <row r="2894" spans="1:12">
      <c r="A2894" t="s">
        <v>5987</v>
      </c>
      <c r="B2894" t="s">
        <v>5988</v>
      </c>
      <c r="C2894" t="s">
        <v>475</v>
      </c>
      <c r="D2894" s="2">
        <v>2585</v>
      </c>
      <c r="E2894" s="2">
        <v>1142</v>
      </c>
      <c r="F2894" s="2">
        <v>77</v>
      </c>
      <c r="G2894" s="2">
        <v>3110</v>
      </c>
      <c r="H2894" s="2">
        <v>168</v>
      </c>
      <c r="I2894" s="2">
        <v>50</v>
      </c>
      <c r="J2894" s="35">
        <f t="shared" si="136"/>
        <v>-16.881028938906752</v>
      </c>
      <c r="K2894" s="35">
        <f t="shared" si="137"/>
        <v>579.76190476190482</v>
      </c>
      <c r="L2894" s="35">
        <f t="shared" si="138"/>
        <v>54</v>
      </c>
    </row>
    <row r="2895" spans="1:12">
      <c r="A2895" t="s">
        <v>5990</v>
      </c>
      <c r="B2895" t="s">
        <v>5991</v>
      </c>
      <c r="C2895" t="s">
        <v>475</v>
      </c>
      <c r="D2895" s="2">
        <v>103601</v>
      </c>
      <c r="E2895" s="2">
        <v>10312</v>
      </c>
      <c r="F2895" s="2">
        <v>3072</v>
      </c>
      <c r="G2895" s="2">
        <v>105055</v>
      </c>
      <c r="H2895" s="2">
        <v>7137</v>
      </c>
      <c r="I2895" s="2">
        <v>2136</v>
      </c>
      <c r="J2895" s="35">
        <f t="shared" si="136"/>
        <v>-1.3840369330350768</v>
      </c>
      <c r="K2895" s="35">
        <f t="shared" si="137"/>
        <v>44.486478912708421</v>
      </c>
      <c r="L2895" s="35">
        <f t="shared" si="138"/>
        <v>43.820224719101127</v>
      </c>
    </row>
    <row r="2896" spans="1:12">
      <c r="A2896" t="s">
        <v>5992</v>
      </c>
      <c r="B2896" t="s">
        <v>5993</v>
      </c>
      <c r="C2896" t="s">
        <v>475</v>
      </c>
      <c r="D2896" s="2">
        <v>249149</v>
      </c>
      <c r="E2896" s="2">
        <v>10141</v>
      </c>
      <c r="F2896" s="2">
        <v>2270</v>
      </c>
      <c r="G2896" s="2">
        <v>414994</v>
      </c>
      <c r="H2896" s="2">
        <v>17095</v>
      </c>
      <c r="I2896" s="2">
        <v>4135</v>
      </c>
      <c r="J2896" s="35">
        <f t="shared" si="136"/>
        <v>-39.963228384024831</v>
      </c>
      <c r="K2896" s="35">
        <f t="shared" si="137"/>
        <v>-40.678560982743491</v>
      </c>
      <c r="L2896" s="35">
        <f t="shared" si="138"/>
        <v>-45.102781136638455</v>
      </c>
    </row>
    <row r="2897" spans="1:12">
      <c r="A2897" t="s">
        <v>5994</v>
      </c>
      <c r="B2897" t="s">
        <v>5995</v>
      </c>
      <c r="C2897" t="s">
        <v>475</v>
      </c>
      <c r="D2897" s="2">
        <v>885451</v>
      </c>
      <c r="E2897" s="2">
        <v>30533</v>
      </c>
      <c r="F2897" s="2">
        <v>9110</v>
      </c>
      <c r="G2897" s="2">
        <v>122690</v>
      </c>
      <c r="H2897" s="2">
        <v>3996</v>
      </c>
      <c r="I2897" s="2">
        <v>1184</v>
      </c>
      <c r="J2897" s="35">
        <f t="shared" si="136"/>
        <v>621.69777487977831</v>
      </c>
      <c r="K2897" s="35">
        <f t="shared" si="137"/>
        <v>664.08908908908904</v>
      </c>
      <c r="L2897" s="35">
        <f t="shared" si="138"/>
        <v>669.42567567567562</v>
      </c>
    </row>
    <row r="2898" spans="1:12">
      <c r="A2898" t="s">
        <v>5996</v>
      </c>
      <c r="B2898" t="s">
        <v>5997</v>
      </c>
      <c r="C2898" t="s">
        <v>475</v>
      </c>
      <c r="D2898" s="2">
        <v>4361140</v>
      </c>
      <c r="E2898" s="2">
        <v>114015</v>
      </c>
      <c r="F2898" s="2">
        <v>34855</v>
      </c>
      <c r="G2898" s="2">
        <v>5748492</v>
      </c>
      <c r="H2898" s="2">
        <v>142331</v>
      </c>
      <c r="I2898" s="2">
        <v>46537</v>
      </c>
      <c r="J2898" s="35">
        <f t="shared" si="136"/>
        <v>-24.13419032330566</v>
      </c>
      <c r="K2898" s="35">
        <f t="shared" si="137"/>
        <v>-19.894471337937624</v>
      </c>
      <c r="L2898" s="35">
        <f t="shared" si="138"/>
        <v>-25.102606528138899</v>
      </c>
    </row>
    <row r="2899" spans="1:12">
      <c r="A2899" t="s">
        <v>5998</v>
      </c>
      <c r="B2899" t="s">
        <v>5999</v>
      </c>
      <c r="C2899" t="s">
        <v>475</v>
      </c>
      <c r="D2899" s="2">
        <v>2462438</v>
      </c>
      <c r="E2899" s="2">
        <v>59821</v>
      </c>
      <c r="F2899" s="2">
        <v>20786</v>
      </c>
      <c r="G2899" s="2">
        <v>1223000</v>
      </c>
      <c r="H2899" s="2">
        <v>23765</v>
      </c>
      <c r="I2899" s="2">
        <v>8463</v>
      </c>
      <c r="J2899" s="35">
        <f t="shared" si="136"/>
        <v>101.34407195421096</v>
      </c>
      <c r="K2899" s="35">
        <f t="shared" si="137"/>
        <v>151.71891436987167</v>
      </c>
      <c r="L2899" s="35">
        <f t="shared" si="138"/>
        <v>145.61030367481982</v>
      </c>
    </row>
    <row r="2900" spans="1:12">
      <c r="A2900" t="s">
        <v>6001</v>
      </c>
      <c r="B2900" t="s">
        <v>6002</v>
      </c>
      <c r="C2900" t="s">
        <v>475</v>
      </c>
      <c r="D2900" s="2">
        <v>4551406</v>
      </c>
      <c r="E2900" s="2">
        <v>121269</v>
      </c>
      <c r="F2900" s="2">
        <v>35660</v>
      </c>
      <c r="G2900" s="2">
        <v>1042866</v>
      </c>
      <c r="H2900" s="2">
        <v>52482</v>
      </c>
      <c r="I2900" s="2">
        <v>18687</v>
      </c>
      <c r="J2900" s="35">
        <f t="shared" si="136"/>
        <v>336.43248509396221</v>
      </c>
      <c r="K2900" s="35">
        <f t="shared" si="137"/>
        <v>131.06779467245912</v>
      </c>
      <c r="L2900" s="35">
        <f t="shared" si="138"/>
        <v>90.827848236742113</v>
      </c>
    </row>
    <row r="2901" spans="1:12">
      <c r="A2901" t="s">
        <v>6003</v>
      </c>
      <c r="B2901" t="s">
        <v>6004</v>
      </c>
      <c r="C2901" t="s">
        <v>446</v>
      </c>
      <c r="D2901" s="2">
        <v>71829</v>
      </c>
      <c r="E2901" s="2">
        <v>4486</v>
      </c>
      <c r="F2901" s="2">
        <v>1340</v>
      </c>
      <c r="G2901" s="2">
        <v>6074</v>
      </c>
      <c r="H2901" s="2">
        <v>905</v>
      </c>
      <c r="I2901" s="2">
        <v>270</v>
      </c>
      <c r="J2901" s="35">
        <f t="shared" si="136"/>
        <v>1082.5650312808693</v>
      </c>
      <c r="K2901" s="35">
        <f t="shared" si="137"/>
        <v>395.69060773480663</v>
      </c>
      <c r="L2901" s="35">
        <f t="shared" si="138"/>
        <v>396.2962962962963</v>
      </c>
    </row>
    <row r="2902" spans="1:12">
      <c r="A2902" t="s">
        <v>6005</v>
      </c>
      <c r="B2902" t="s">
        <v>6006</v>
      </c>
      <c r="C2902" t="s">
        <v>475</v>
      </c>
      <c r="D2902" s="2">
        <v>1158</v>
      </c>
      <c r="E2902" s="2">
        <v>211</v>
      </c>
      <c r="F2902" s="2">
        <v>63</v>
      </c>
      <c r="G2902" s="2">
        <v>4660</v>
      </c>
      <c r="H2902" s="2">
        <v>454</v>
      </c>
      <c r="I2902" s="2">
        <v>136</v>
      </c>
      <c r="J2902" s="35">
        <f t="shared" si="136"/>
        <v>-75.150214592274679</v>
      </c>
      <c r="K2902" s="35">
        <f t="shared" si="137"/>
        <v>-53.524229074889867</v>
      </c>
      <c r="L2902" s="35">
        <f t="shared" si="138"/>
        <v>-53.676470588235297</v>
      </c>
    </row>
    <row r="2903" spans="1:12">
      <c r="A2903" t="s">
        <v>6007</v>
      </c>
      <c r="B2903" t="s">
        <v>6008</v>
      </c>
      <c r="C2903" t="s">
        <v>475</v>
      </c>
      <c r="D2903" s="2">
        <v>135025</v>
      </c>
      <c r="E2903" s="2">
        <v>6343</v>
      </c>
      <c r="F2903" s="2">
        <v>1900</v>
      </c>
      <c r="G2903" s="2">
        <v>48319</v>
      </c>
      <c r="H2903" s="2">
        <v>3406</v>
      </c>
      <c r="I2903" s="2">
        <v>397</v>
      </c>
      <c r="J2903" s="35">
        <f t="shared" si="136"/>
        <v>179.44493884393302</v>
      </c>
      <c r="K2903" s="35">
        <f t="shared" si="137"/>
        <v>86.23018203170875</v>
      </c>
      <c r="L2903" s="35">
        <f t="shared" si="138"/>
        <v>378.58942065491186</v>
      </c>
    </row>
    <row r="2904" spans="1:12">
      <c r="A2904" t="s">
        <v>6009</v>
      </c>
      <c r="B2904" t="s">
        <v>6010</v>
      </c>
      <c r="C2904" t="s">
        <v>475</v>
      </c>
      <c r="D2904" s="2">
        <v>335935</v>
      </c>
      <c r="E2904" s="2">
        <v>10446</v>
      </c>
      <c r="F2904" s="2">
        <v>3123</v>
      </c>
      <c r="G2904" s="2">
        <v>23856</v>
      </c>
      <c r="H2904" s="2">
        <v>400</v>
      </c>
      <c r="I2904" s="2">
        <v>118</v>
      </c>
      <c r="J2904" s="35">
        <f t="shared" si="136"/>
        <v>1308.1782360831658</v>
      </c>
      <c r="K2904" s="35">
        <f t="shared" si="137"/>
        <v>2511.5</v>
      </c>
      <c r="L2904" s="35">
        <f t="shared" si="138"/>
        <v>2546.6101694915255</v>
      </c>
    </row>
    <row r="2905" spans="1:12">
      <c r="A2905" t="s">
        <v>6011</v>
      </c>
      <c r="B2905" t="s">
        <v>6012</v>
      </c>
      <c r="C2905" t="s">
        <v>475</v>
      </c>
      <c r="D2905" s="2">
        <v>2286165</v>
      </c>
      <c r="E2905" s="2">
        <v>47689</v>
      </c>
      <c r="F2905" s="2">
        <v>13280</v>
      </c>
      <c r="G2905" s="2">
        <v>5921825</v>
      </c>
      <c r="H2905" s="2">
        <v>122903</v>
      </c>
      <c r="I2905" s="2">
        <v>34862</v>
      </c>
      <c r="J2905" s="35">
        <f t="shared" si="136"/>
        <v>-61.39424923904371</v>
      </c>
      <c r="K2905" s="35">
        <f t="shared" si="137"/>
        <v>-61.197855219156573</v>
      </c>
      <c r="L2905" s="35">
        <f t="shared" si="138"/>
        <v>-61.906947392576441</v>
      </c>
    </row>
    <row r="2906" spans="1:12">
      <c r="A2906" t="s">
        <v>6013</v>
      </c>
      <c r="B2906" t="s">
        <v>6014</v>
      </c>
      <c r="C2906" t="s">
        <v>475</v>
      </c>
      <c r="D2906" s="2">
        <v>5552</v>
      </c>
      <c r="E2906" s="2">
        <v>299</v>
      </c>
      <c r="F2906" s="2">
        <v>90</v>
      </c>
      <c r="G2906" s="2">
        <v>7359057</v>
      </c>
      <c r="H2906" s="2">
        <v>141969</v>
      </c>
      <c r="I2906" s="2">
        <v>42255</v>
      </c>
      <c r="J2906" s="35">
        <f t="shared" si="136"/>
        <v>-99.924555551071279</v>
      </c>
      <c r="K2906" s="35">
        <f t="shared" si="137"/>
        <v>-99.789390641618951</v>
      </c>
      <c r="L2906" s="35">
        <f t="shared" si="138"/>
        <v>-99.787007454739083</v>
      </c>
    </row>
    <row r="2907" spans="1:12">
      <c r="A2907" t="s">
        <v>6015</v>
      </c>
      <c r="B2907" t="s">
        <v>6016</v>
      </c>
      <c r="C2907" t="s">
        <v>475</v>
      </c>
      <c r="D2907" s="2">
        <v>7477398</v>
      </c>
      <c r="E2907" s="2">
        <v>184627</v>
      </c>
      <c r="F2907" s="2">
        <v>50230</v>
      </c>
      <c r="G2907" s="2">
        <v>1835763</v>
      </c>
      <c r="H2907" s="2">
        <v>39621</v>
      </c>
      <c r="I2907" s="2">
        <v>11614</v>
      </c>
      <c r="J2907" s="35">
        <f t="shared" si="136"/>
        <v>307.31826493942845</v>
      </c>
      <c r="K2907" s="35">
        <f t="shared" si="137"/>
        <v>365.98268594937031</v>
      </c>
      <c r="L2907" s="35">
        <f t="shared" si="138"/>
        <v>332.49526433614602</v>
      </c>
    </row>
    <row r="2908" spans="1:12">
      <c r="A2908" t="s">
        <v>6017</v>
      </c>
      <c r="B2908" t="s">
        <v>6018</v>
      </c>
      <c r="C2908" t="s">
        <v>475</v>
      </c>
      <c r="D2908" s="2">
        <v>317852</v>
      </c>
      <c r="E2908" s="2">
        <v>7028</v>
      </c>
      <c r="F2908" s="2">
        <v>1799</v>
      </c>
      <c r="G2908" s="2">
        <v>22498</v>
      </c>
      <c r="H2908" s="2">
        <v>1348</v>
      </c>
      <c r="I2908" s="2">
        <v>402</v>
      </c>
      <c r="J2908" s="35">
        <f t="shared" si="136"/>
        <v>1312.8011378789226</v>
      </c>
      <c r="K2908" s="35">
        <f t="shared" si="137"/>
        <v>421.36498516320472</v>
      </c>
      <c r="L2908" s="35">
        <f t="shared" si="138"/>
        <v>347.5124378109453</v>
      </c>
    </row>
    <row r="2909" spans="1:12">
      <c r="A2909" t="s">
        <v>6019</v>
      </c>
      <c r="B2909" t="s">
        <v>6020</v>
      </c>
      <c r="C2909" t="s">
        <v>475</v>
      </c>
      <c r="D2909" s="2">
        <v>2122</v>
      </c>
      <c r="E2909" s="2">
        <v>364</v>
      </c>
      <c r="F2909" s="2">
        <v>109</v>
      </c>
      <c r="G2909" s="2">
        <v>9057</v>
      </c>
      <c r="H2909" s="2">
        <v>787</v>
      </c>
      <c r="I2909" s="2">
        <v>236</v>
      </c>
      <c r="J2909" s="35">
        <f t="shared" si="136"/>
        <v>-76.570608369217183</v>
      </c>
      <c r="K2909" s="35">
        <f t="shared" si="137"/>
        <v>-53.748411689961884</v>
      </c>
      <c r="L2909" s="35">
        <f t="shared" si="138"/>
        <v>-53.813559322033896</v>
      </c>
    </row>
    <row r="2910" spans="1:12">
      <c r="A2910" t="s">
        <v>6021</v>
      </c>
      <c r="B2910" t="s">
        <v>6022</v>
      </c>
      <c r="C2910" t="s">
        <v>475</v>
      </c>
      <c r="D2910" s="2">
        <v>5643</v>
      </c>
      <c r="E2910" s="2">
        <v>1777</v>
      </c>
      <c r="F2910" s="2">
        <v>529</v>
      </c>
      <c r="G2910" s="2">
        <v>10523</v>
      </c>
      <c r="H2910" s="2">
        <v>2924</v>
      </c>
      <c r="I2910" s="2">
        <v>875</v>
      </c>
      <c r="J2910" s="35">
        <f t="shared" si="136"/>
        <v>-46.374608001520478</v>
      </c>
      <c r="K2910" s="35">
        <f t="shared" si="137"/>
        <v>-39.227086183310533</v>
      </c>
      <c r="L2910" s="35">
        <f t="shared" si="138"/>
        <v>-39.542857142857144</v>
      </c>
    </row>
    <row r="2911" spans="1:12">
      <c r="A2911" t="s">
        <v>6023</v>
      </c>
      <c r="B2911" t="s">
        <v>6024</v>
      </c>
      <c r="C2911" t="s">
        <v>475</v>
      </c>
      <c r="D2911" s="2">
        <v>24153</v>
      </c>
      <c r="E2911" s="2">
        <v>1129</v>
      </c>
      <c r="F2911" s="2">
        <v>337</v>
      </c>
      <c r="G2911" s="2">
        <v>24591</v>
      </c>
      <c r="H2911" s="2">
        <v>2542</v>
      </c>
      <c r="I2911" s="2">
        <v>761</v>
      </c>
      <c r="J2911" s="35">
        <f t="shared" si="136"/>
        <v>-1.7811394412589971</v>
      </c>
      <c r="K2911" s="35">
        <f t="shared" si="137"/>
        <v>-55.586152635719905</v>
      </c>
      <c r="L2911" s="35">
        <f t="shared" si="138"/>
        <v>-55.716162943495398</v>
      </c>
    </row>
    <row r="2912" spans="1:12">
      <c r="A2912" t="s">
        <v>6025</v>
      </c>
      <c r="B2912" t="s">
        <v>6026</v>
      </c>
      <c r="C2912" t="s">
        <v>475</v>
      </c>
      <c r="D2912" s="2">
        <v>14110</v>
      </c>
      <c r="E2912" s="2">
        <v>3038</v>
      </c>
      <c r="F2912" s="2">
        <v>895</v>
      </c>
      <c r="G2912" s="2">
        <v>19397</v>
      </c>
      <c r="H2912" s="2">
        <v>4728</v>
      </c>
      <c r="I2912" s="2">
        <v>1399</v>
      </c>
      <c r="J2912" s="35">
        <f t="shared" si="136"/>
        <v>-27.256792287467135</v>
      </c>
      <c r="K2912" s="35">
        <f t="shared" si="137"/>
        <v>-35.744500846023691</v>
      </c>
      <c r="L2912" s="35">
        <f t="shared" si="138"/>
        <v>-36.025732666190137</v>
      </c>
    </row>
    <row r="2913" spans="1:12">
      <c r="A2913" t="s">
        <v>6027</v>
      </c>
      <c r="B2913" t="s">
        <v>6028</v>
      </c>
      <c r="C2913" t="s">
        <v>475</v>
      </c>
      <c r="D2913" s="2">
        <v>41691</v>
      </c>
      <c r="E2913" s="2">
        <v>4554</v>
      </c>
      <c r="F2913" s="2">
        <v>1366</v>
      </c>
      <c r="G2913" s="2">
        <v>43877</v>
      </c>
      <c r="H2913" s="2">
        <v>5461</v>
      </c>
      <c r="I2913" s="2">
        <v>1635</v>
      </c>
      <c r="J2913" s="35">
        <f t="shared" si="136"/>
        <v>-4.9821090776488823</v>
      </c>
      <c r="K2913" s="35">
        <f t="shared" si="137"/>
        <v>-16.608679728987365</v>
      </c>
      <c r="L2913" s="35">
        <f t="shared" si="138"/>
        <v>-16.452599388379205</v>
      </c>
    </row>
    <row r="2914" spans="1:12">
      <c r="A2914" t="s">
        <v>6029</v>
      </c>
      <c r="B2914" t="s">
        <v>6030</v>
      </c>
      <c r="C2914" t="s">
        <v>475</v>
      </c>
      <c r="D2914" s="2">
        <v>5908</v>
      </c>
      <c r="E2914" s="2">
        <v>1364</v>
      </c>
      <c r="F2914" s="2">
        <v>494</v>
      </c>
      <c r="G2914" s="2">
        <v>13858</v>
      </c>
      <c r="H2914" s="2">
        <v>663</v>
      </c>
      <c r="I2914" s="2">
        <v>242</v>
      </c>
      <c r="J2914" s="35">
        <f t="shared" si="136"/>
        <v>-57.367585510174628</v>
      </c>
      <c r="K2914" s="35">
        <f t="shared" si="137"/>
        <v>105.7315233785822</v>
      </c>
      <c r="L2914" s="35">
        <f t="shared" si="138"/>
        <v>104.13223140495867</v>
      </c>
    </row>
    <row r="2915" spans="1:12">
      <c r="A2915" t="s">
        <v>6031</v>
      </c>
      <c r="B2915" t="s">
        <v>6032</v>
      </c>
      <c r="C2915" t="s">
        <v>475</v>
      </c>
      <c r="D2915" s="2">
        <v>480372</v>
      </c>
      <c r="E2915" s="2">
        <v>129337</v>
      </c>
      <c r="F2915" s="2">
        <v>42995</v>
      </c>
      <c r="G2915" s="2">
        <v>621014</v>
      </c>
      <c r="H2915" s="2">
        <v>160176</v>
      </c>
      <c r="I2915" s="2">
        <v>58135</v>
      </c>
      <c r="J2915" s="35">
        <f t="shared" si="136"/>
        <v>-22.647154492491314</v>
      </c>
      <c r="K2915" s="35">
        <f t="shared" si="137"/>
        <v>-19.253196483867747</v>
      </c>
      <c r="L2915" s="35">
        <f t="shared" si="138"/>
        <v>-26.042831340844586</v>
      </c>
    </row>
    <row r="2916" spans="1:12">
      <c r="A2916" t="s">
        <v>6033</v>
      </c>
      <c r="B2916" t="s">
        <v>6034</v>
      </c>
      <c r="C2916" t="s">
        <v>475</v>
      </c>
      <c r="D2916" s="2">
        <v>16258</v>
      </c>
      <c r="E2916" s="2">
        <v>4719</v>
      </c>
      <c r="F2916" s="2">
        <v>1686</v>
      </c>
      <c r="G2916" s="2">
        <v>32600</v>
      </c>
      <c r="H2916" s="2">
        <v>6777</v>
      </c>
      <c r="I2916" s="2">
        <v>2466</v>
      </c>
      <c r="J2916" s="35">
        <f t="shared" si="136"/>
        <v>-50.128834355828218</v>
      </c>
      <c r="K2916" s="35">
        <f t="shared" si="137"/>
        <v>-30.367419212040726</v>
      </c>
      <c r="L2916" s="35">
        <f t="shared" si="138"/>
        <v>-31.630170316301705</v>
      </c>
    </row>
    <row r="2917" spans="1:12">
      <c r="A2917" t="s">
        <v>6035</v>
      </c>
      <c r="B2917" t="s">
        <v>6036</v>
      </c>
      <c r="C2917" t="s">
        <v>475</v>
      </c>
      <c r="D2917" s="2">
        <v>2856</v>
      </c>
      <c r="E2917" s="2">
        <v>567</v>
      </c>
      <c r="F2917" s="2">
        <v>170</v>
      </c>
      <c r="G2917" s="2">
        <v>906</v>
      </c>
      <c r="H2917" s="2">
        <v>196</v>
      </c>
      <c r="I2917" s="2">
        <v>58</v>
      </c>
      <c r="J2917" s="35">
        <f t="shared" si="136"/>
        <v>215.23178807947019</v>
      </c>
      <c r="K2917" s="35">
        <f t="shared" si="137"/>
        <v>189.28571428571428</v>
      </c>
      <c r="L2917" s="35">
        <f t="shared" si="138"/>
        <v>193.10344827586206</v>
      </c>
    </row>
    <row r="2918" spans="1:12">
      <c r="A2918" t="s">
        <v>6037</v>
      </c>
      <c r="B2918" t="s">
        <v>6038</v>
      </c>
      <c r="C2918" t="s">
        <v>475</v>
      </c>
      <c r="D2918" s="2">
        <v>2444</v>
      </c>
      <c r="E2918" s="2">
        <v>815</v>
      </c>
      <c r="F2918" s="2">
        <v>244</v>
      </c>
      <c r="G2918" s="2">
        <v>3422</v>
      </c>
      <c r="H2918" s="2">
        <v>331</v>
      </c>
      <c r="I2918" s="2">
        <v>100</v>
      </c>
      <c r="J2918" s="35">
        <f t="shared" si="136"/>
        <v>-28.579777907656343</v>
      </c>
      <c r="K2918" s="35">
        <f t="shared" si="137"/>
        <v>146.22356495468279</v>
      </c>
      <c r="L2918" s="35">
        <f t="shared" si="138"/>
        <v>144</v>
      </c>
    </row>
    <row r="2919" spans="1:12">
      <c r="A2919" t="s">
        <v>6039</v>
      </c>
      <c r="B2919" t="s">
        <v>6040</v>
      </c>
      <c r="C2919" t="s">
        <v>475</v>
      </c>
      <c r="D2919" s="2">
        <v>7619</v>
      </c>
      <c r="E2919" s="2">
        <v>17068</v>
      </c>
      <c r="F2919" s="2">
        <v>5114</v>
      </c>
      <c r="G2919" s="2">
        <v>2854</v>
      </c>
      <c r="H2919" s="2">
        <v>12638</v>
      </c>
      <c r="I2919" s="2">
        <v>3780</v>
      </c>
      <c r="J2919" s="35">
        <f t="shared" si="136"/>
        <v>166.95865451997196</v>
      </c>
      <c r="K2919" s="35">
        <f t="shared" si="137"/>
        <v>35.053014717518593</v>
      </c>
      <c r="L2919" s="35">
        <f t="shared" si="138"/>
        <v>35.291005291005291</v>
      </c>
    </row>
    <row r="2920" spans="1:12">
      <c r="A2920" t="s">
        <v>10247</v>
      </c>
      <c r="B2920" t="s">
        <v>10248</v>
      </c>
      <c r="C2920" t="s">
        <v>475</v>
      </c>
      <c r="G2920" s="2">
        <v>500</v>
      </c>
      <c r="H2920" s="2">
        <v>69</v>
      </c>
      <c r="I2920" s="2">
        <v>21</v>
      </c>
      <c r="J2920" s="35">
        <f t="shared" si="136"/>
        <v>-100</v>
      </c>
      <c r="K2920" s="35">
        <f t="shared" si="137"/>
        <v>-100</v>
      </c>
      <c r="L2920" s="35">
        <f t="shared" si="138"/>
        <v>-100</v>
      </c>
    </row>
    <row r="2921" spans="1:12">
      <c r="A2921" t="s">
        <v>10249</v>
      </c>
      <c r="B2921" t="s">
        <v>10250</v>
      </c>
      <c r="C2921" t="s">
        <v>475</v>
      </c>
      <c r="G2921" s="2">
        <v>20</v>
      </c>
      <c r="H2921" s="2">
        <v>3</v>
      </c>
      <c r="I2921" s="2">
        <v>1</v>
      </c>
      <c r="J2921" s="35">
        <f t="shared" si="136"/>
        <v>-100</v>
      </c>
      <c r="K2921" s="35">
        <f t="shared" si="137"/>
        <v>-100</v>
      </c>
      <c r="L2921" s="35">
        <f t="shared" si="138"/>
        <v>-100</v>
      </c>
    </row>
    <row r="2922" spans="1:12">
      <c r="A2922" t="s">
        <v>6041</v>
      </c>
      <c r="B2922" t="s">
        <v>6042</v>
      </c>
      <c r="C2922" t="s">
        <v>475</v>
      </c>
      <c r="D2922" s="2">
        <v>971889</v>
      </c>
      <c r="E2922" s="2">
        <v>7993</v>
      </c>
      <c r="F2922" s="2">
        <v>2387</v>
      </c>
      <c r="G2922" s="2">
        <v>48647</v>
      </c>
      <c r="H2922" s="2">
        <v>1377</v>
      </c>
      <c r="I2922" s="2">
        <v>413</v>
      </c>
      <c r="J2922" s="35">
        <f t="shared" si="136"/>
        <v>1897.8395378954508</v>
      </c>
      <c r="K2922" s="35">
        <f t="shared" si="137"/>
        <v>480.46477850399418</v>
      </c>
      <c r="L2922" s="35">
        <f t="shared" si="138"/>
        <v>477.96610169491527</v>
      </c>
    </row>
    <row r="2923" spans="1:12">
      <c r="A2923" t="s">
        <v>6043</v>
      </c>
      <c r="B2923" t="s">
        <v>6044</v>
      </c>
      <c r="C2923" t="s">
        <v>446</v>
      </c>
      <c r="D2923" s="2">
        <v>128543</v>
      </c>
      <c r="E2923" s="2">
        <v>9512</v>
      </c>
      <c r="F2923" s="2">
        <v>2285</v>
      </c>
      <c r="G2923" s="2">
        <v>195287</v>
      </c>
      <c r="H2923" s="2">
        <v>23507</v>
      </c>
      <c r="I2923" s="2">
        <v>5611</v>
      </c>
      <c r="J2923" s="35">
        <f t="shared" si="136"/>
        <v>-34.177390200064522</v>
      </c>
      <c r="K2923" s="35">
        <f t="shared" si="137"/>
        <v>-59.535457523290937</v>
      </c>
      <c r="L2923" s="35">
        <f t="shared" si="138"/>
        <v>-59.276421315273566</v>
      </c>
    </row>
    <row r="2924" spans="1:12">
      <c r="A2924" t="s">
        <v>6045</v>
      </c>
      <c r="B2924" t="s">
        <v>6046</v>
      </c>
      <c r="C2924" t="s">
        <v>446</v>
      </c>
      <c r="D2924" s="2">
        <v>158862</v>
      </c>
      <c r="E2924" s="2">
        <v>17025</v>
      </c>
      <c r="F2924" s="2">
        <v>4125</v>
      </c>
      <c r="G2924" s="2">
        <v>101941</v>
      </c>
      <c r="H2924" s="2">
        <v>24297</v>
      </c>
      <c r="I2924" s="2">
        <v>5900</v>
      </c>
      <c r="J2924" s="35">
        <f t="shared" si="136"/>
        <v>55.837199948990104</v>
      </c>
      <c r="K2924" s="35">
        <f t="shared" si="137"/>
        <v>-29.929620940856896</v>
      </c>
      <c r="L2924" s="35">
        <f t="shared" si="138"/>
        <v>-30.084745762711865</v>
      </c>
    </row>
    <row r="2925" spans="1:12">
      <c r="A2925" t="s">
        <v>6047</v>
      </c>
      <c r="B2925" t="s">
        <v>6048</v>
      </c>
      <c r="C2925" t="s">
        <v>446</v>
      </c>
      <c r="D2925" s="2">
        <v>433608</v>
      </c>
      <c r="E2925" s="2">
        <v>79515</v>
      </c>
      <c r="F2925" s="2">
        <v>18409</v>
      </c>
      <c r="G2925" s="2">
        <v>17804858</v>
      </c>
      <c r="H2925" s="2">
        <v>55752</v>
      </c>
      <c r="I2925" s="2">
        <v>13333</v>
      </c>
      <c r="J2925" s="35">
        <f t="shared" si="136"/>
        <v>-97.564664655005956</v>
      </c>
      <c r="K2925" s="35">
        <f t="shared" si="137"/>
        <v>42.622686181661642</v>
      </c>
      <c r="L2925" s="35">
        <f t="shared" si="138"/>
        <v>38.070951773794341</v>
      </c>
    </row>
    <row r="2926" spans="1:12">
      <c r="A2926" t="s">
        <v>6049</v>
      </c>
      <c r="B2926" t="s">
        <v>6050</v>
      </c>
      <c r="C2926" t="s">
        <v>475</v>
      </c>
      <c r="D2926" s="2">
        <v>2742573</v>
      </c>
      <c r="E2926" s="2">
        <v>81022</v>
      </c>
      <c r="F2926" s="2">
        <v>17900</v>
      </c>
      <c r="G2926" s="2">
        <v>3518887</v>
      </c>
      <c r="H2926" s="2">
        <v>107347</v>
      </c>
      <c r="I2926" s="2">
        <v>25835</v>
      </c>
      <c r="J2926" s="35">
        <f t="shared" si="136"/>
        <v>-22.061350648656806</v>
      </c>
      <c r="K2926" s="35">
        <f t="shared" si="137"/>
        <v>-24.523274986725294</v>
      </c>
      <c r="L2926" s="35">
        <f t="shared" si="138"/>
        <v>-30.714147474356494</v>
      </c>
    </row>
    <row r="2927" spans="1:12">
      <c r="A2927" t="s">
        <v>6051</v>
      </c>
      <c r="B2927" t="s">
        <v>6052</v>
      </c>
      <c r="C2927" t="s">
        <v>475</v>
      </c>
      <c r="D2927" s="2">
        <v>15701</v>
      </c>
      <c r="E2927" s="2">
        <v>845</v>
      </c>
      <c r="F2927" s="2">
        <v>206</v>
      </c>
      <c r="G2927" s="2">
        <v>28411</v>
      </c>
      <c r="H2927" s="2">
        <v>2715</v>
      </c>
      <c r="I2927" s="2">
        <v>658</v>
      </c>
      <c r="J2927" s="35">
        <f t="shared" si="136"/>
        <v>-44.73619372778149</v>
      </c>
      <c r="K2927" s="35">
        <f t="shared" si="137"/>
        <v>-68.876611418047887</v>
      </c>
      <c r="L2927" s="35">
        <f t="shared" si="138"/>
        <v>-68.693009118541028</v>
      </c>
    </row>
    <row r="2928" spans="1:12">
      <c r="A2928" t="s">
        <v>6053</v>
      </c>
      <c r="B2928" t="s">
        <v>6054</v>
      </c>
      <c r="C2928" t="s">
        <v>475</v>
      </c>
      <c r="D2928" s="2">
        <v>4934</v>
      </c>
      <c r="E2928" s="2">
        <v>1722</v>
      </c>
      <c r="F2928" s="2">
        <v>414</v>
      </c>
      <c r="G2928" s="2">
        <v>11241</v>
      </c>
      <c r="H2928" s="2">
        <v>2970</v>
      </c>
      <c r="I2928" s="2">
        <v>719</v>
      </c>
      <c r="J2928" s="35">
        <f t="shared" si="136"/>
        <v>-56.107107908549061</v>
      </c>
      <c r="K2928" s="35">
        <f t="shared" si="137"/>
        <v>-42.020202020202021</v>
      </c>
      <c r="L2928" s="35">
        <f t="shared" si="138"/>
        <v>-42.420027816411682</v>
      </c>
    </row>
    <row r="2929" spans="1:12">
      <c r="A2929" t="s">
        <v>6055</v>
      </c>
      <c r="B2929" t="s">
        <v>6056</v>
      </c>
      <c r="C2929" t="s">
        <v>475</v>
      </c>
      <c r="D2929" s="2">
        <v>183143</v>
      </c>
      <c r="E2929" s="2">
        <v>12630</v>
      </c>
      <c r="F2929" s="2">
        <v>3051</v>
      </c>
      <c r="G2929" s="2">
        <v>532422</v>
      </c>
      <c r="H2929" s="2">
        <v>17334</v>
      </c>
      <c r="I2929" s="2">
        <v>4167</v>
      </c>
      <c r="J2929" s="35">
        <f t="shared" si="136"/>
        <v>-65.601909763308058</v>
      </c>
      <c r="K2929" s="35">
        <f t="shared" si="137"/>
        <v>-27.137417791623399</v>
      </c>
      <c r="L2929" s="35">
        <f t="shared" si="138"/>
        <v>-26.781857451403887</v>
      </c>
    </row>
    <row r="2930" spans="1:12">
      <c r="A2930" t="s">
        <v>6057</v>
      </c>
      <c r="B2930" t="s">
        <v>6058</v>
      </c>
      <c r="C2930" t="s">
        <v>6059</v>
      </c>
      <c r="D2930" s="2">
        <v>234039</v>
      </c>
      <c r="E2930" s="2">
        <v>2504</v>
      </c>
      <c r="F2930" s="2">
        <v>2</v>
      </c>
      <c r="G2930" s="2">
        <v>4000</v>
      </c>
      <c r="H2930" s="2">
        <v>25</v>
      </c>
      <c r="I2930" s="2">
        <v>15</v>
      </c>
      <c r="J2930" s="35">
        <f t="shared" si="136"/>
        <v>5750.9750000000004</v>
      </c>
      <c r="K2930" s="35">
        <f t="shared" si="137"/>
        <v>9916</v>
      </c>
      <c r="L2930" s="35">
        <f t="shared" si="138"/>
        <v>-86.666666666666671</v>
      </c>
    </row>
    <row r="2931" spans="1:12">
      <c r="A2931" t="s">
        <v>6060</v>
      </c>
      <c r="B2931" t="s">
        <v>6061</v>
      </c>
      <c r="C2931" t="s">
        <v>475</v>
      </c>
      <c r="D2931" s="2">
        <v>47092</v>
      </c>
      <c r="E2931" s="2">
        <v>5408</v>
      </c>
      <c r="F2931" s="2">
        <v>123</v>
      </c>
      <c r="G2931" s="2">
        <v>72026</v>
      </c>
      <c r="H2931" s="2">
        <v>845</v>
      </c>
      <c r="I2931" s="2">
        <v>399</v>
      </c>
      <c r="J2931" s="35">
        <f t="shared" si="136"/>
        <v>-34.618054591397552</v>
      </c>
      <c r="K2931" s="35">
        <f t="shared" si="137"/>
        <v>540</v>
      </c>
      <c r="L2931" s="35">
        <f t="shared" si="138"/>
        <v>-69.172932330827066</v>
      </c>
    </row>
    <row r="2932" spans="1:12">
      <c r="A2932" t="s">
        <v>6062</v>
      </c>
      <c r="B2932" t="s">
        <v>6063</v>
      </c>
      <c r="C2932" t="s">
        <v>475</v>
      </c>
      <c r="D2932" s="2">
        <v>2332308</v>
      </c>
      <c r="E2932" s="2">
        <v>36528</v>
      </c>
      <c r="F2932" s="2">
        <v>8485</v>
      </c>
      <c r="G2932" s="2">
        <v>1850228</v>
      </c>
      <c r="H2932" s="2">
        <v>26532</v>
      </c>
      <c r="I2932" s="2">
        <v>7946</v>
      </c>
      <c r="J2932" s="35">
        <f t="shared" si="136"/>
        <v>26.055167255062621</v>
      </c>
      <c r="K2932" s="35">
        <f t="shared" si="137"/>
        <v>37.675260063319762</v>
      </c>
      <c r="L2932" s="35">
        <f t="shared" si="138"/>
        <v>6.783287188522527</v>
      </c>
    </row>
    <row r="2933" spans="1:12">
      <c r="A2933" t="s">
        <v>6064</v>
      </c>
      <c r="B2933" t="s">
        <v>6065</v>
      </c>
      <c r="C2933" t="s">
        <v>475</v>
      </c>
      <c r="D2933" s="2">
        <v>11521</v>
      </c>
      <c r="E2933" s="2">
        <v>577</v>
      </c>
      <c r="F2933" s="2">
        <v>141</v>
      </c>
      <c r="G2933" s="2">
        <v>49822</v>
      </c>
      <c r="H2933" s="2">
        <v>1112</v>
      </c>
      <c r="I2933" s="2">
        <v>269</v>
      </c>
      <c r="J2933" s="35">
        <f t="shared" si="136"/>
        <v>-76.875677411585244</v>
      </c>
      <c r="K2933" s="35">
        <f t="shared" si="137"/>
        <v>-48.111510791366904</v>
      </c>
      <c r="L2933" s="35">
        <f t="shared" si="138"/>
        <v>-47.583643122676577</v>
      </c>
    </row>
    <row r="2934" spans="1:12">
      <c r="A2934" t="s">
        <v>6066</v>
      </c>
      <c r="B2934" t="s">
        <v>6067</v>
      </c>
      <c r="C2934" t="s">
        <v>475</v>
      </c>
      <c r="D2934" s="2">
        <v>84538</v>
      </c>
      <c r="E2934" s="2">
        <v>1083</v>
      </c>
      <c r="F2934" s="2">
        <v>67</v>
      </c>
      <c r="G2934" s="2">
        <v>367164</v>
      </c>
      <c r="H2934" s="2">
        <v>2579</v>
      </c>
      <c r="I2934" s="2">
        <v>150</v>
      </c>
      <c r="J2934" s="35">
        <f t="shared" si="136"/>
        <v>-76.975411532721068</v>
      </c>
      <c r="K2934" s="35">
        <f t="shared" si="137"/>
        <v>-58.00697944939899</v>
      </c>
      <c r="L2934" s="35">
        <f t="shared" si="138"/>
        <v>-55.333333333333336</v>
      </c>
    </row>
    <row r="2935" spans="1:12">
      <c r="A2935" t="s">
        <v>6068</v>
      </c>
      <c r="B2935" t="s">
        <v>6069</v>
      </c>
      <c r="C2935" t="s">
        <v>1779</v>
      </c>
      <c r="D2935" s="2">
        <v>21400</v>
      </c>
      <c r="E2935" s="2">
        <v>20111</v>
      </c>
      <c r="F2935" s="2">
        <v>1292</v>
      </c>
      <c r="G2935" s="2">
        <v>21808</v>
      </c>
      <c r="H2935" s="2">
        <v>4558</v>
      </c>
      <c r="I2935" s="2">
        <v>2102</v>
      </c>
      <c r="J2935" s="35">
        <f t="shared" si="136"/>
        <v>-1.8708730741012471</v>
      </c>
      <c r="K2935" s="35">
        <f t="shared" si="137"/>
        <v>341.22422114962706</v>
      </c>
      <c r="L2935" s="35">
        <f t="shared" si="138"/>
        <v>-38.53472882968601</v>
      </c>
    </row>
    <row r="2936" spans="1:12">
      <c r="A2936" t="s">
        <v>6071</v>
      </c>
      <c r="B2936" t="s">
        <v>6072</v>
      </c>
      <c r="C2936" t="s">
        <v>1779</v>
      </c>
      <c r="D2936" s="2">
        <v>23032</v>
      </c>
      <c r="E2936" s="2">
        <v>9654</v>
      </c>
      <c r="F2936" s="2">
        <v>4538</v>
      </c>
      <c r="G2936" s="2">
        <v>16958</v>
      </c>
      <c r="H2936" s="2">
        <v>7685</v>
      </c>
      <c r="I2936" s="2">
        <v>3557</v>
      </c>
      <c r="J2936" s="35">
        <f t="shared" si="136"/>
        <v>35.817903054605495</v>
      </c>
      <c r="K2936" s="35">
        <f t="shared" si="137"/>
        <v>25.621340273259598</v>
      </c>
      <c r="L2936" s="35">
        <f t="shared" si="138"/>
        <v>27.579420860275512</v>
      </c>
    </row>
    <row r="2937" spans="1:12">
      <c r="A2937" t="s">
        <v>6073</v>
      </c>
      <c r="B2937" t="s">
        <v>6074</v>
      </c>
      <c r="C2937" t="s">
        <v>1779</v>
      </c>
      <c r="D2937" s="2">
        <v>1912680</v>
      </c>
      <c r="E2937" s="2">
        <v>731173</v>
      </c>
      <c r="F2937" s="2">
        <v>383499</v>
      </c>
      <c r="G2937" s="2">
        <v>1699185</v>
      </c>
      <c r="H2937" s="2">
        <v>649160</v>
      </c>
      <c r="I2937" s="2">
        <v>349913</v>
      </c>
      <c r="J2937" s="35">
        <f t="shared" si="136"/>
        <v>12.564553006294194</v>
      </c>
      <c r="K2937" s="35">
        <f t="shared" si="137"/>
        <v>12.633711257625238</v>
      </c>
      <c r="L2937" s="35">
        <f t="shared" si="138"/>
        <v>9.5983858844912877</v>
      </c>
    </row>
    <row r="2938" spans="1:12">
      <c r="A2938" t="s">
        <v>6075</v>
      </c>
      <c r="B2938" t="s">
        <v>6076</v>
      </c>
      <c r="C2938" t="s">
        <v>1779</v>
      </c>
      <c r="D2938" s="2">
        <v>4959048</v>
      </c>
      <c r="E2938" s="2">
        <v>1957593</v>
      </c>
      <c r="F2938" s="2">
        <v>1051330</v>
      </c>
      <c r="G2938" s="2">
        <v>3691014</v>
      </c>
      <c r="H2938" s="2">
        <v>1461065</v>
      </c>
      <c r="I2938" s="2">
        <v>783814</v>
      </c>
      <c r="J2938" s="35">
        <f t="shared" si="136"/>
        <v>34.354624501559734</v>
      </c>
      <c r="K2938" s="35">
        <f t="shared" si="137"/>
        <v>33.983977441113161</v>
      </c>
      <c r="L2938" s="35">
        <f t="shared" si="138"/>
        <v>34.130035952407077</v>
      </c>
    </row>
    <row r="2939" spans="1:12">
      <c r="A2939" t="s">
        <v>6077</v>
      </c>
      <c r="B2939" t="s">
        <v>6078</v>
      </c>
      <c r="C2939" t="s">
        <v>475</v>
      </c>
      <c r="D2939" s="2">
        <v>6521</v>
      </c>
      <c r="E2939" s="2">
        <v>240</v>
      </c>
      <c r="F2939" s="2">
        <v>72</v>
      </c>
      <c r="G2939" s="2">
        <v>74</v>
      </c>
      <c r="H2939" s="2">
        <v>8</v>
      </c>
      <c r="I2939" s="2">
        <v>2</v>
      </c>
      <c r="J2939" s="35">
        <f t="shared" si="136"/>
        <v>8712.1621621621616</v>
      </c>
      <c r="K2939" s="35">
        <f t="shared" si="137"/>
        <v>2900</v>
      </c>
      <c r="L2939" s="35">
        <f t="shared" si="138"/>
        <v>3500</v>
      </c>
    </row>
    <row r="2940" spans="1:12">
      <c r="A2940" t="s">
        <v>6079</v>
      </c>
      <c r="B2940" t="s">
        <v>6080</v>
      </c>
      <c r="C2940" t="s">
        <v>475</v>
      </c>
      <c r="D2940" s="2">
        <v>86</v>
      </c>
      <c r="E2940" s="2">
        <v>33</v>
      </c>
      <c r="F2940" s="2">
        <v>10</v>
      </c>
      <c r="G2940" s="2">
        <v>129</v>
      </c>
      <c r="H2940" s="2">
        <v>66</v>
      </c>
      <c r="I2940" s="2">
        <v>20</v>
      </c>
      <c r="J2940" s="35">
        <f t="shared" si="136"/>
        <v>-33.333333333333336</v>
      </c>
      <c r="K2940" s="35">
        <f t="shared" si="137"/>
        <v>-50</v>
      </c>
      <c r="L2940" s="35">
        <f t="shared" si="138"/>
        <v>-50</v>
      </c>
    </row>
    <row r="2941" spans="1:12">
      <c r="A2941" t="s">
        <v>6081</v>
      </c>
      <c r="B2941" t="s">
        <v>6082</v>
      </c>
      <c r="C2941" t="s">
        <v>475</v>
      </c>
      <c r="D2941" s="2">
        <v>1327</v>
      </c>
      <c r="E2941" s="2">
        <v>344</v>
      </c>
      <c r="F2941" s="2">
        <v>103</v>
      </c>
      <c r="G2941" s="2">
        <v>95731</v>
      </c>
      <c r="H2941" s="2">
        <v>2630</v>
      </c>
      <c r="I2941" s="2">
        <v>788</v>
      </c>
      <c r="J2941" s="35">
        <f t="shared" si="136"/>
        <v>-98.613824153095649</v>
      </c>
      <c r="K2941" s="35">
        <f t="shared" si="137"/>
        <v>-86.920152091254749</v>
      </c>
      <c r="L2941" s="35">
        <f t="shared" si="138"/>
        <v>-86.92893401015229</v>
      </c>
    </row>
    <row r="2942" spans="1:12">
      <c r="A2942" t="s">
        <v>6083</v>
      </c>
      <c r="B2942" t="s">
        <v>6084</v>
      </c>
      <c r="C2942" t="s">
        <v>475</v>
      </c>
      <c r="D2942" s="2">
        <v>18497</v>
      </c>
      <c r="E2942" s="2">
        <v>683</v>
      </c>
      <c r="F2942" s="2">
        <v>203</v>
      </c>
      <c r="G2942" s="2">
        <v>1752</v>
      </c>
      <c r="H2942" s="2">
        <v>188</v>
      </c>
      <c r="I2942" s="2">
        <v>55</v>
      </c>
      <c r="J2942" s="35">
        <f t="shared" si="136"/>
        <v>955.76484018264841</v>
      </c>
      <c r="K2942" s="35">
        <f t="shared" si="137"/>
        <v>263.29787234042556</v>
      </c>
      <c r="L2942" s="35">
        <f t="shared" si="138"/>
        <v>269.09090909090907</v>
      </c>
    </row>
    <row r="2943" spans="1:12">
      <c r="A2943" t="s">
        <v>6085</v>
      </c>
      <c r="B2943" t="s">
        <v>6086</v>
      </c>
      <c r="C2943" t="s">
        <v>446</v>
      </c>
      <c r="D2943" s="2">
        <v>619657</v>
      </c>
      <c r="E2943" s="2">
        <v>647777</v>
      </c>
      <c r="F2943" s="2">
        <v>193076</v>
      </c>
      <c r="G2943" s="2">
        <v>587496</v>
      </c>
      <c r="H2943" s="2">
        <v>510338</v>
      </c>
      <c r="I2943" s="2">
        <v>151760</v>
      </c>
      <c r="J2943" s="35">
        <f t="shared" si="136"/>
        <v>5.4742500374470637</v>
      </c>
      <c r="K2943" s="35">
        <f t="shared" si="137"/>
        <v>26.930975157640624</v>
      </c>
      <c r="L2943" s="35">
        <f t="shared" si="138"/>
        <v>27.224565102793886</v>
      </c>
    </row>
    <row r="2944" spans="1:12">
      <c r="A2944" t="s">
        <v>6087</v>
      </c>
      <c r="B2944" t="s">
        <v>6088</v>
      </c>
      <c r="C2944" t="s">
        <v>446</v>
      </c>
      <c r="D2944" s="2">
        <v>320486</v>
      </c>
      <c r="E2944" s="2">
        <v>232507</v>
      </c>
      <c r="F2944" s="2">
        <v>69274</v>
      </c>
      <c r="G2944" s="2">
        <v>328564</v>
      </c>
      <c r="H2944" s="2">
        <v>196488</v>
      </c>
      <c r="I2944" s="2">
        <v>58685</v>
      </c>
      <c r="J2944" s="35">
        <f t="shared" si="136"/>
        <v>-2.4585773243568987</v>
      </c>
      <c r="K2944" s="35">
        <f t="shared" si="137"/>
        <v>18.331399372989701</v>
      </c>
      <c r="L2944" s="35">
        <f t="shared" si="138"/>
        <v>18.043793132827808</v>
      </c>
    </row>
    <row r="2945" spans="1:12">
      <c r="A2945" t="s">
        <v>6089</v>
      </c>
      <c r="B2945" t="s">
        <v>6090</v>
      </c>
      <c r="C2945" t="s">
        <v>446</v>
      </c>
      <c r="D2945" s="2">
        <v>3080287</v>
      </c>
      <c r="E2945" s="2">
        <v>76042</v>
      </c>
      <c r="F2945" s="2">
        <v>22539</v>
      </c>
      <c r="G2945" s="2">
        <v>5563366</v>
      </c>
      <c r="H2945" s="2">
        <v>104361</v>
      </c>
      <c r="I2945" s="2">
        <v>31201</v>
      </c>
      <c r="J2945" s="35">
        <f t="shared" si="136"/>
        <v>-44.632673816534812</v>
      </c>
      <c r="K2945" s="35">
        <f t="shared" si="137"/>
        <v>-27.135615795172527</v>
      </c>
      <c r="L2945" s="35">
        <f t="shared" si="138"/>
        <v>-27.761930707349123</v>
      </c>
    </row>
    <row r="2946" spans="1:12">
      <c r="A2946" t="s">
        <v>6091</v>
      </c>
      <c r="B2946" t="s">
        <v>6092</v>
      </c>
      <c r="C2946" t="s">
        <v>446</v>
      </c>
      <c r="D2946" s="2">
        <v>171238</v>
      </c>
      <c r="E2946" s="2">
        <v>78173</v>
      </c>
      <c r="F2946" s="2">
        <v>23350</v>
      </c>
      <c r="G2946" s="2">
        <v>151912</v>
      </c>
      <c r="H2946" s="2">
        <v>78435</v>
      </c>
      <c r="I2946" s="2">
        <v>23507</v>
      </c>
      <c r="J2946" s="35">
        <f t="shared" si="136"/>
        <v>12.721838959397546</v>
      </c>
      <c r="K2946" s="35">
        <f t="shared" si="137"/>
        <v>-0.33403455090202078</v>
      </c>
      <c r="L2946" s="35">
        <f t="shared" si="138"/>
        <v>-0.66788616156889435</v>
      </c>
    </row>
    <row r="2947" spans="1:12">
      <c r="A2947" t="s">
        <v>6093</v>
      </c>
      <c r="B2947" t="s">
        <v>6094</v>
      </c>
      <c r="C2947" t="s">
        <v>446</v>
      </c>
      <c r="D2947" s="2">
        <v>1118101</v>
      </c>
      <c r="E2947" s="2">
        <v>32082</v>
      </c>
      <c r="F2947" s="2">
        <v>8964</v>
      </c>
      <c r="G2947" s="2">
        <v>1044567</v>
      </c>
      <c r="H2947" s="2">
        <v>20531</v>
      </c>
      <c r="I2947" s="2">
        <v>6137</v>
      </c>
      <c r="J2947" s="35">
        <f t="shared" si="136"/>
        <v>7.0396633246120164</v>
      </c>
      <c r="K2947" s="35">
        <f t="shared" si="137"/>
        <v>56.261263455262771</v>
      </c>
      <c r="L2947" s="35">
        <f t="shared" si="138"/>
        <v>46.064852533811312</v>
      </c>
    </row>
    <row r="2948" spans="1:12">
      <c r="A2948" t="s">
        <v>6095</v>
      </c>
      <c r="B2948" t="s">
        <v>6096</v>
      </c>
      <c r="C2948" t="s">
        <v>446</v>
      </c>
      <c r="D2948" s="2">
        <v>255919</v>
      </c>
      <c r="E2948" s="2">
        <v>9355</v>
      </c>
      <c r="F2948" s="2">
        <v>2271</v>
      </c>
      <c r="G2948" s="2">
        <v>549829</v>
      </c>
      <c r="H2948" s="2">
        <v>15440</v>
      </c>
      <c r="I2948" s="2">
        <v>3756</v>
      </c>
      <c r="J2948" s="35">
        <f t="shared" si="136"/>
        <v>-53.454801401890407</v>
      </c>
      <c r="K2948" s="35">
        <f t="shared" si="137"/>
        <v>-39.410621761658028</v>
      </c>
      <c r="L2948" s="35">
        <f t="shared" si="138"/>
        <v>-39.536741214057507</v>
      </c>
    </row>
    <row r="2949" spans="1:12">
      <c r="A2949" t="s">
        <v>6097</v>
      </c>
      <c r="B2949" t="s">
        <v>6098</v>
      </c>
      <c r="C2949" t="s">
        <v>446</v>
      </c>
      <c r="D2949" s="2">
        <v>97416</v>
      </c>
      <c r="E2949" s="2">
        <v>3967</v>
      </c>
      <c r="F2949" s="2">
        <v>967</v>
      </c>
      <c r="G2949" s="2">
        <v>186464</v>
      </c>
      <c r="H2949" s="2">
        <v>5593</v>
      </c>
      <c r="I2949" s="2">
        <v>1362</v>
      </c>
      <c r="J2949" s="35">
        <f t="shared" ref="J2949:J3012" si="139">100*(D2949-G2949)/G2949</f>
        <v>-47.756135232538185</v>
      </c>
      <c r="K2949" s="35">
        <f t="shared" ref="K2949:K3012" si="140">100*(E2949-H2949)/H2949</f>
        <v>-29.072054353656355</v>
      </c>
      <c r="L2949" s="35">
        <f t="shared" ref="L2949:L3012" si="141">100*(F2949-I2949)/I2949</f>
        <v>-29.001468428781205</v>
      </c>
    </row>
    <row r="2950" spans="1:12">
      <c r="A2950" t="s">
        <v>6099</v>
      </c>
      <c r="B2950" t="s">
        <v>6100</v>
      </c>
      <c r="C2950" t="s">
        <v>446</v>
      </c>
      <c r="D2950" s="2">
        <v>34976</v>
      </c>
      <c r="E2950" s="2">
        <v>1831</v>
      </c>
      <c r="F2950" s="2">
        <v>549</v>
      </c>
      <c r="G2950" s="2">
        <v>70440</v>
      </c>
      <c r="H2950" s="2">
        <v>1620</v>
      </c>
      <c r="I2950" s="2">
        <v>487</v>
      </c>
      <c r="J2950" s="35">
        <f t="shared" si="139"/>
        <v>-50.346394094264625</v>
      </c>
      <c r="K2950" s="35">
        <f t="shared" si="140"/>
        <v>13.024691358024691</v>
      </c>
      <c r="L2950" s="35">
        <f t="shared" si="141"/>
        <v>12.731006160164272</v>
      </c>
    </row>
    <row r="2951" spans="1:12">
      <c r="A2951" t="s">
        <v>6101</v>
      </c>
      <c r="B2951" t="s">
        <v>6102</v>
      </c>
      <c r="C2951" t="s">
        <v>446</v>
      </c>
      <c r="D2951" s="2">
        <v>128245</v>
      </c>
      <c r="E2951" s="2">
        <v>2300</v>
      </c>
      <c r="F2951" s="2">
        <v>691</v>
      </c>
      <c r="G2951" s="2">
        <v>101635</v>
      </c>
      <c r="H2951" s="2">
        <v>1873</v>
      </c>
      <c r="I2951" s="2">
        <v>561</v>
      </c>
      <c r="J2951" s="35">
        <f t="shared" si="139"/>
        <v>26.181925517784229</v>
      </c>
      <c r="K2951" s="35">
        <f t="shared" si="140"/>
        <v>22.797650827549386</v>
      </c>
      <c r="L2951" s="35">
        <f t="shared" si="141"/>
        <v>23.172905525846701</v>
      </c>
    </row>
    <row r="2952" spans="1:12">
      <c r="A2952" t="s">
        <v>6103</v>
      </c>
      <c r="B2952" t="s">
        <v>6104</v>
      </c>
      <c r="C2952" t="s">
        <v>475</v>
      </c>
      <c r="D2952" s="2">
        <v>3095</v>
      </c>
      <c r="E2952" s="2">
        <v>51</v>
      </c>
      <c r="F2952" s="2">
        <v>12</v>
      </c>
      <c r="G2952" s="2">
        <v>3397</v>
      </c>
      <c r="H2952" s="2">
        <v>362</v>
      </c>
      <c r="I2952" s="2">
        <v>88</v>
      </c>
      <c r="J2952" s="35">
        <f t="shared" si="139"/>
        <v>-8.8901972328525165</v>
      </c>
      <c r="K2952" s="35">
        <f t="shared" si="140"/>
        <v>-85.911602209944746</v>
      </c>
      <c r="L2952" s="35">
        <f t="shared" si="141"/>
        <v>-86.36363636363636</v>
      </c>
    </row>
    <row r="2953" spans="1:12">
      <c r="A2953" t="s">
        <v>6105</v>
      </c>
      <c r="B2953" t="s">
        <v>6106</v>
      </c>
      <c r="C2953" t="s">
        <v>475</v>
      </c>
      <c r="D2953" s="2">
        <v>70167</v>
      </c>
      <c r="E2953" s="2">
        <v>5567</v>
      </c>
      <c r="F2953" s="2">
        <v>1355</v>
      </c>
      <c r="G2953" s="2">
        <v>86149</v>
      </c>
      <c r="H2953" s="2">
        <v>6031</v>
      </c>
      <c r="I2953" s="2">
        <v>1466</v>
      </c>
      <c r="J2953" s="35">
        <f t="shared" si="139"/>
        <v>-18.551579240618</v>
      </c>
      <c r="K2953" s="35">
        <f t="shared" si="140"/>
        <v>-7.6935831537058528</v>
      </c>
      <c r="L2953" s="35">
        <f t="shared" si="141"/>
        <v>-7.5716234652114593</v>
      </c>
    </row>
    <row r="2954" spans="1:12">
      <c r="A2954" t="s">
        <v>6107</v>
      </c>
      <c r="B2954" t="s">
        <v>6108</v>
      </c>
      <c r="C2954" t="s">
        <v>475</v>
      </c>
      <c r="D2954" s="2">
        <v>26</v>
      </c>
      <c r="E2954" s="2">
        <v>4</v>
      </c>
      <c r="F2954" s="2">
        <v>1</v>
      </c>
      <c r="G2954" s="2">
        <v>5</v>
      </c>
      <c r="H2954" s="2">
        <v>2</v>
      </c>
      <c r="I2954" s="2">
        <v>0</v>
      </c>
      <c r="J2954" s="35">
        <f t="shared" si="139"/>
        <v>420</v>
      </c>
      <c r="K2954" s="35">
        <f t="shared" si="140"/>
        <v>100</v>
      </c>
      <c r="L2954" s="35" t="e">
        <f t="shared" si="141"/>
        <v>#DIV/0!</v>
      </c>
    </row>
    <row r="2955" spans="1:12">
      <c r="A2955" t="s">
        <v>6109</v>
      </c>
      <c r="B2955" t="s">
        <v>6110</v>
      </c>
      <c r="C2955" t="s">
        <v>475</v>
      </c>
      <c r="D2955" s="2">
        <v>17198</v>
      </c>
      <c r="E2955" s="2">
        <v>985</v>
      </c>
      <c r="F2955" s="2">
        <v>242</v>
      </c>
      <c r="G2955" s="2">
        <v>14408</v>
      </c>
      <c r="H2955" s="2">
        <v>1333</v>
      </c>
      <c r="I2955" s="2">
        <v>325</v>
      </c>
      <c r="J2955" s="35">
        <f t="shared" si="139"/>
        <v>19.364242087729039</v>
      </c>
      <c r="K2955" s="35">
        <f t="shared" si="140"/>
        <v>-26.106526631657914</v>
      </c>
      <c r="L2955" s="35">
        <f t="shared" si="141"/>
        <v>-25.53846153846154</v>
      </c>
    </row>
    <row r="2956" spans="1:12">
      <c r="A2956" t="s">
        <v>6111</v>
      </c>
      <c r="B2956" t="s">
        <v>6112</v>
      </c>
      <c r="C2956" t="s">
        <v>475</v>
      </c>
      <c r="D2956" s="2">
        <v>348789</v>
      </c>
      <c r="E2956" s="2">
        <v>26224</v>
      </c>
      <c r="F2956" s="2">
        <v>7858</v>
      </c>
      <c r="G2956" s="2">
        <v>570203</v>
      </c>
      <c r="H2956" s="2">
        <v>40245</v>
      </c>
      <c r="I2956" s="2">
        <v>12059</v>
      </c>
      <c r="J2956" s="35">
        <f t="shared" si="139"/>
        <v>-38.830732212913645</v>
      </c>
      <c r="K2956" s="35">
        <f t="shared" si="140"/>
        <v>-34.839110448502922</v>
      </c>
      <c r="L2956" s="35">
        <f t="shared" si="141"/>
        <v>-34.837051165104903</v>
      </c>
    </row>
    <row r="2957" spans="1:12">
      <c r="A2957" t="s">
        <v>6113</v>
      </c>
      <c r="B2957" t="s">
        <v>6114</v>
      </c>
      <c r="C2957" t="s">
        <v>1779</v>
      </c>
      <c r="D2957" s="2">
        <v>5137</v>
      </c>
      <c r="E2957" s="2">
        <v>1386</v>
      </c>
      <c r="F2957" s="2">
        <v>735</v>
      </c>
      <c r="G2957" s="2">
        <v>12652</v>
      </c>
      <c r="H2957" s="2">
        <v>3032</v>
      </c>
      <c r="I2957" s="2">
        <v>1572</v>
      </c>
      <c r="J2957" s="35">
        <f t="shared" si="139"/>
        <v>-59.397723680050582</v>
      </c>
      <c r="K2957" s="35">
        <f t="shared" si="140"/>
        <v>-54.287598944591032</v>
      </c>
      <c r="L2957" s="35">
        <f t="shared" si="141"/>
        <v>-53.244274809160302</v>
      </c>
    </row>
    <row r="2958" spans="1:12">
      <c r="A2958" t="s">
        <v>6115</v>
      </c>
      <c r="B2958" t="s">
        <v>6116</v>
      </c>
      <c r="C2958" t="s">
        <v>1779</v>
      </c>
      <c r="D2958" s="2">
        <v>3585</v>
      </c>
      <c r="E2958" s="2">
        <v>666</v>
      </c>
      <c r="F2958" s="2">
        <v>361</v>
      </c>
      <c r="G2958" s="2">
        <v>4258</v>
      </c>
      <c r="H2958" s="2">
        <v>968</v>
      </c>
      <c r="I2958" s="2">
        <v>520</v>
      </c>
      <c r="J2958" s="35">
        <f t="shared" si="139"/>
        <v>-15.805542508219821</v>
      </c>
      <c r="K2958" s="35">
        <f t="shared" si="140"/>
        <v>-31.198347107438018</v>
      </c>
      <c r="L2958" s="35">
        <f t="shared" si="141"/>
        <v>-30.576923076923077</v>
      </c>
    </row>
    <row r="2959" spans="1:12">
      <c r="A2959" t="s">
        <v>6117</v>
      </c>
      <c r="B2959" t="s">
        <v>6118</v>
      </c>
      <c r="C2959" t="s">
        <v>1779</v>
      </c>
      <c r="D2959" s="2">
        <v>53</v>
      </c>
      <c r="E2959" s="2">
        <v>47</v>
      </c>
      <c r="F2959" s="2">
        <v>25</v>
      </c>
      <c r="J2959" s="35" t="e">
        <f t="shared" si="139"/>
        <v>#DIV/0!</v>
      </c>
      <c r="K2959" s="35" t="e">
        <f t="shared" si="140"/>
        <v>#DIV/0!</v>
      </c>
      <c r="L2959" s="35" t="e">
        <f t="shared" si="141"/>
        <v>#DIV/0!</v>
      </c>
    </row>
    <row r="2960" spans="1:12">
      <c r="A2960" t="s">
        <v>6119</v>
      </c>
      <c r="B2960" t="s">
        <v>6120</v>
      </c>
      <c r="C2960" t="s">
        <v>1779</v>
      </c>
      <c r="D2960" s="2">
        <v>16586</v>
      </c>
      <c r="E2960" s="2">
        <v>8093</v>
      </c>
      <c r="F2960" s="2">
        <v>4307</v>
      </c>
      <c r="G2960" s="2">
        <v>11366</v>
      </c>
      <c r="H2960" s="2">
        <v>6995</v>
      </c>
      <c r="I2960" s="2">
        <v>3696</v>
      </c>
      <c r="J2960" s="35">
        <f t="shared" si="139"/>
        <v>45.926447298961818</v>
      </c>
      <c r="K2960" s="35">
        <f t="shared" si="140"/>
        <v>15.696926375982844</v>
      </c>
      <c r="L2960" s="35">
        <f t="shared" si="141"/>
        <v>16.53138528138528</v>
      </c>
    </row>
    <row r="2961" spans="1:12">
      <c r="A2961" t="s">
        <v>6121</v>
      </c>
      <c r="B2961" t="s">
        <v>6122</v>
      </c>
      <c r="C2961" t="s">
        <v>1779</v>
      </c>
      <c r="D2961" s="2">
        <v>106549</v>
      </c>
      <c r="E2961" s="2">
        <v>23313</v>
      </c>
      <c r="F2961" s="2">
        <v>12585</v>
      </c>
      <c r="G2961" s="2">
        <v>53039</v>
      </c>
      <c r="H2961" s="2">
        <v>8702</v>
      </c>
      <c r="I2961" s="2">
        <v>4702</v>
      </c>
      <c r="J2961" s="35">
        <f t="shared" si="139"/>
        <v>100.88802579234148</v>
      </c>
      <c r="K2961" s="35">
        <f t="shared" si="140"/>
        <v>167.90393013100436</v>
      </c>
      <c r="L2961" s="35">
        <f t="shared" si="141"/>
        <v>167.65206295193533</v>
      </c>
    </row>
    <row r="2962" spans="1:12">
      <c r="A2962" t="s">
        <v>6123</v>
      </c>
      <c r="B2962" t="s">
        <v>6124</v>
      </c>
      <c r="C2962" t="s">
        <v>1779</v>
      </c>
      <c r="D2962" s="2">
        <v>829615</v>
      </c>
      <c r="E2962" s="2">
        <v>288348</v>
      </c>
      <c r="F2962" s="2">
        <v>155638</v>
      </c>
      <c r="G2962" s="2">
        <v>629003</v>
      </c>
      <c r="H2962" s="2">
        <v>220823</v>
      </c>
      <c r="I2962" s="2">
        <v>119024</v>
      </c>
      <c r="J2962" s="35">
        <f t="shared" si="139"/>
        <v>31.893647566068843</v>
      </c>
      <c r="K2962" s="35">
        <f t="shared" si="140"/>
        <v>30.578789347124168</v>
      </c>
      <c r="L2962" s="35">
        <f t="shared" si="141"/>
        <v>30.761863153649685</v>
      </c>
    </row>
    <row r="2963" spans="1:12">
      <c r="A2963" t="s">
        <v>6125</v>
      </c>
      <c r="B2963" t="s">
        <v>6124</v>
      </c>
      <c r="C2963" t="s">
        <v>1779</v>
      </c>
      <c r="D2963" s="2">
        <v>54020</v>
      </c>
      <c r="E2963" s="2">
        <v>20183</v>
      </c>
      <c r="F2963" s="2">
        <v>10949</v>
      </c>
      <c r="G2963" s="2">
        <v>37637</v>
      </c>
      <c r="H2963" s="2">
        <v>15365</v>
      </c>
      <c r="I2963" s="2">
        <v>8308</v>
      </c>
      <c r="J2963" s="35">
        <f t="shared" si="139"/>
        <v>43.528974147780112</v>
      </c>
      <c r="K2963" s="35">
        <f t="shared" si="140"/>
        <v>31.356980149690855</v>
      </c>
      <c r="L2963" s="35">
        <f t="shared" si="141"/>
        <v>31.788637457871932</v>
      </c>
    </row>
    <row r="2964" spans="1:12">
      <c r="A2964" t="s">
        <v>6126</v>
      </c>
      <c r="B2964" t="s">
        <v>6124</v>
      </c>
      <c r="C2964" t="s">
        <v>1779</v>
      </c>
      <c r="D2964" s="2">
        <v>1966870</v>
      </c>
      <c r="E2964" s="2">
        <v>698559</v>
      </c>
      <c r="F2964" s="2">
        <v>373517</v>
      </c>
      <c r="G2964" s="2">
        <v>1951756</v>
      </c>
      <c r="H2964" s="2">
        <v>719250</v>
      </c>
      <c r="I2964" s="2">
        <v>383327</v>
      </c>
      <c r="J2964" s="35">
        <f t="shared" si="139"/>
        <v>0.77437958433328757</v>
      </c>
      <c r="K2964" s="35">
        <f t="shared" si="140"/>
        <v>-2.8767466110531803</v>
      </c>
      <c r="L2964" s="35">
        <f t="shared" si="141"/>
        <v>-2.5591727167666249</v>
      </c>
    </row>
    <row r="2965" spans="1:12">
      <c r="A2965" t="s">
        <v>6127</v>
      </c>
      <c r="B2965" t="s">
        <v>6128</v>
      </c>
      <c r="C2965" t="s">
        <v>1779</v>
      </c>
      <c r="D2965" s="2">
        <v>5034</v>
      </c>
      <c r="E2965" s="2">
        <v>1411</v>
      </c>
      <c r="F2965" s="2">
        <v>751</v>
      </c>
      <c r="G2965" s="2">
        <v>7998</v>
      </c>
      <c r="H2965" s="2">
        <v>3078</v>
      </c>
      <c r="I2965" s="2">
        <v>1669</v>
      </c>
      <c r="J2965" s="35">
        <f t="shared" si="139"/>
        <v>-37.059264816204049</v>
      </c>
      <c r="K2965" s="35">
        <f t="shared" si="140"/>
        <v>-54.158544509421702</v>
      </c>
      <c r="L2965" s="35">
        <f t="shared" si="141"/>
        <v>-55.002995805871777</v>
      </c>
    </row>
    <row r="2966" spans="1:12">
      <c r="A2966" t="s">
        <v>6129</v>
      </c>
      <c r="B2966" t="s">
        <v>6130</v>
      </c>
      <c r="C2966" t="s">
        <v>475</v>
      </c>
      <c r="D2966" s="2">
        <v>458</v>
      </c>
      <c r="E2966" s="2">
        <v>100</v>
      </c>
      <c r="F2966" s="2">
        <v>55</v>
      </c>
      <c r="G2966" s="2">
        <v>29436</v>
      </c>
      <c r="H2966" s="2">
        <v>6545</v>
      </c>
      <c r="I2966" s="2">
        <v>3548</v>
      </c>
      <c r="J2966" s="35">
        <f t="shared" si="139"/>
        <v>-98.444082076369071</v>
      </c>
      <c r="K2966" s="35">
        <f t="shared" si="140"/>
        <v>-98.472116119174942</v>
      </c>
      <c r="L2966" s="35">
        <f t="shared" si="141"/>
        <v>-98.449830890642616</v>
      </c>
    </row>
    <row r="2967" spans="1:12">
      <c r="A2967" t="s">
        <v>6131</v>
      </c>
      <c r="B2967" t="s">
        <v>6132</v>
      </c>
      <c r="C2967" t="s">
        <v>475</v>
      </c>
      <c r="D2967" s="2">
        <v>174046</v>
      </c>
      <c r="E2967" s="2">
        <v>19300</v>
      </c>
      <c r="F2967" s="2">
        <v>10224</v>
      </c>
      <c r="G2967" s="2">
        <v>141596</v>
      </c>
      <c r="H2967" s="2">
        <v>15912</v>
      </c>
      <c r="I2967" s="2">
        <v>8483</v>
      </c>
      <c r="J2967" s="35">
        <f t="shared" si="139"/>
        <v>22.917314048419446</v>
      </c>
      <c r="K2967" s="35">
        <f t="shared" si="140"/>
        <v>21.292106586224232</v>
      </c>
      <c r="L2967" s="35">
        <f t="shared" si="141"/>
        <v>20.523399740657787</v>
      </c>
    </row>
    <row r="2968" spans="1:12">
      <c r="A2968" t="s">
        <v>6133</v>
      </c>
      <c r="B2968" t="s">
        <v>6134</v>
      </c>
      <c r="C2968" t="s">
        <v>1779</v>
      </c>
      <c r="D2968" s="2">
        <v>19466</v>
      </c>
      <c r="E2968" s="2">
        <v>22042</v>
      </c>
      <c r="F2968" s="2">
        <v>11684</v>
      </c>
      <c r="G2968" s="2">
        <v>5743</v>
      </c>
      <c r="H2968" s="2">
        <v>3675</v>
      </c>
      <c r="I2968" s="2">
        <v>1963</v>
      </c>
      <c r="J2968" s="35">
        <f t="shared" si="139"/>
        <v>238.95176736897093</v>
      </c>
      <c r="K2968" s="35">
        <f t="shared" si="140"/>
        <v>499.78231292517006</v>
      </c>
      <c r="L2968" s="35">
        <f t="shared" si="141"/>
        <v>495.21141110545085</v>
      </c>
    </row>
    <row r="2969" spans="1:12">
      <c r="A2969" t="s">
        <v>6135</v>
      </c>
      <c r="B2969" t="s">
        <v>6136</v>
      </c>
      <c r="C2969" t="s">
        <v>475</v>
      </c>
      <c r="D2969" s="2">
        <v>37832</v>
      </c>
      <c r="E2969" s="2">
        <v>22542</v>
      </c>
      <c r="F2969" s="2">
        <v>12142</v>
      </c>
      <c r="G2969" s="2">
        <v>6146</v>
      </c>
      <c r="H2969" s="2">
        <v>8840</v>
      </c>
      <c r="I2969" s="2">
        <v>4791</v>
      </c>
      <c r="J2969" s="35">
        <f t="shared" si="139"/>
        <v>515.55483241132447</v>
      </c>
      <c r="K2969" s="35">
        <f t="shared" si="140"/>
        <v>155</v>
      </c>
      <c r="L2969" s="35">
        <f t="shared" si="141"/>
        <v>153.43352118555626</v>
      </c>
    </row>
    <row r="2970" spans="1:12">
      <c r="A2970" t="s">
        <v>6137</v>
      </c>
      <c r="B2970" t="s">
        <v>6138</v>
      </c>
      <c r="C2970" t="s">
        <v>1779</v>
      </c>
      <c r="D2970" s="2">
        <v>8398</v>
      </c>
      <c r="E2970" s="2">
        <v>5628</v>
      </c>
      <c r="F2970" s="2">
        <v>3006</v>
      </c>
      <c r="G2970" s="2">
        <v>4834</v>
      </c>
      <c r="H2970" s="2">
        <v>7702</v>
      </c>
      <c r="I2970" s="2">
        <v>4079</v>
      </c>
      <c r="J2970" s="35">
        <f t="shared" si="139"/>
        <v>73.727761688043032</v>
      </c>
      <c r="K2970" s="35">
        <f t="shared" si="140"/>
        <v>-26.928070631004935</v>
      </c>
      <c r="L2970" s="35">
        <f t="shared" si="141"/>
        <v>-26.30546702623192</v>
      </c>
    </row>
    <row r="2971" spans="1:12">
      <c r="A2971" t="s">
        <v>6139</v>
      </c>
      <c r="B2971" t="s">
        <v>6140</v>
      </c>
      <c r="C2971" t="s">
        <v>475</v>
      </c>
      <c r="D2971" s="2">
        <v>5533</v>
      </c>
      <c r="E2971" s="2">
        <v>4374</v>
      </c>
      <c r="F2971" s="2">
        <v>2327</v>
      </c>
      <c r="G2971" s="2">
        <v>18633</v>
      </c>
      <c r="H2971" s="2">
        <v>2922</v>
      </c>
      <c r="I2971" s="2">
        <v>1523</v>
      </c>
      <c r="J2971" s="35">
        <f t="shared" si="139"/>
        <v>-70.305372189126814</v>
      </c>
      <c r="K2971" s="35">
        <f t="shared" si="140"/>
        <v>49.691991786447637</v>
      </c>
      <c r="L2971" s="35">
        <f t="shared" si="141"/>
        <v>52.790544977019039</v>
      </c>
    </row>
    <row r="2972" spans="1:12">
      <c r="A2972" t="s">
        <v>6141</v>
      </c>
      <c r="B2972" t="s">
        <v>6142</v>
      </c>
      <c r="C2972" t="s">
        <v>446</v>
      </c>
      <c r="D2972" s="2">
        <v>561452</v>
      </c>
      <c r="E2972" s="2">
        <v>74364</v>
      </c>
      <c r="F2972" s="2">
        <v>39833</v>
      </c>
      <c r="G2972" s="2">
        <v>378563</v>
      </c>
      <c r="H2972" s="2">
        <v>59912</v>
      </c>
      <c r="I2972" s="2">
        <v>32255</v>
      </c>
      <c r="J2972" s="35">
        <f t="shared" si="139"/>
        <v>48.311377498593366</v>
      </c>
      <c r="K2972" s="35">
        <f t="shared" si="140"/>
        <v>24.122045666978234</v>
      </c>
      <c r="L2972" s="35">
        <f t="shared" si="141"/>
        <v>23.494031933033639</v>
      </c>
    </row>
    <row r="2973" spans="1:12">
      <c r="A2973" t="s">
        <v>6143</v>
      </c>
      <c r="B2973" t="s">
        <v>6144</v>
      </c>
      <c r="C2973" t="s">
        <v>446</v>
      </c>
      <c r="D2973" s="2">
        <v>316777</v>
      </c>
      <c r="E2973" s="2">
        <v>20889</v>
      </c>
      <c r="F2973" s="2">
        <v>10106</v>
      </c>
      <c r="G2973" s="2">
        <v>344002</v>
      </c>
      <c r="H2973" s="2">
        <v>21067</v>
      </c>
      <c r="I2973" s="2">
        <v>9883</v>
      </c>
      <c r="J2973" s="35">
        <f t="shared" si="139"/>
        <v>-7.9141981732664348</v>
      </c>
      <c r="K2973" s="35">
        <f t="shared" si="140"/>
        <v>-0.84492333982057244</v>
      </c>
      <c r="L2973" s="35">
        <f t="shared" si="141"/>
        <v>2.2563998785793786</v>
      </c>
    </row>
    <row r="2974" spans="1:12">
      <c r="A2974" t="s">
        <v>6145</v>
      </c>
      <c r="B2974" t="s">
        <v>6146</v>
      </c>
      <c r="C2974" t="s">
        <v>446</v>
      </c>
      <c r="D2974" s="2">
        <v>1145292</v>
      </c>
      <c r="E2974" s="2">
        <v>19327</v>
      </c>
      <c r="F2974" s="2">
        <v>9439</v>
      </c>
      <c r="G2974" s="2">
        <v>1535697</v>
      </c>
      <c r="H2974" s="2">
        <v>20012</v>
      </c>
      <c r="I2974" s="2">
        <v>9403</v>
      </c>
      <c r="J2974" s="35">
        <f t="shared" si="139"/>
        <v>-25.422007075614527</v>
      </c>
      <c r="K2974" s="35">
        <f t="shared" si="140"/>
        <v>-3.4229462322606437</v>
      </c>
      <c r="L2974" s="35">
        <f t="shared" si="141"/>
        <v>0.38285653514835688</v>
      </c>
    </row>
    <row r="2975" spans="1:12">
      <c r="A2975" t="s">
        <v>6147</v>
      </c>
      <c r="B2975" t="s">
        <v>6148</v>
      </c>
      <c r="C2975" t="s">
        <v>475</v>
      </c>
      <c r="D2975" s="2">
        <v>15747</v>
      </c>
      <c r="E2975" s="2">
        <v>310</v>
      </c>
      <c r="F2975" s="2">
        <v>58</v>
      </c>
      <c r="G2975" s="2">
        <v>22692</v>
      </c>
      <c r="H2975" s="2">
        <v>902</v>
      </c>
      <c r="I2975" s="2">
        <v>168</v>
      </c>
      <c r="J2975" s="35">
        <f t="shared" si="139"/>
        <v>-30.605499735589635</v>
      </c>
      <c r="K2975" s="35">
        <f t="shared" si="140"/>
        <v>-65.631929046563187</v>
      </c>
      <c r="L2975" s="35">
        <f t="shared" si="141"/>
        <v>-65.476190476190482</v>
      </c>
    </row>
    <row r="2976" spans="1:12">
      <c r="A2976" t="s">
        <v>6149</v>
      </c>
      <c r="B2976" t="s">
        <v>6150</v>
      </c>
      <c r="C2976" t="s">
        <v>475</v>
      </c>
      <c r="D2976" s="2">
        <v>3600</v>
      </c>
      <c r="E2976" s="2">
        <v>38</v>
      </c>
      <c r="F2976" s="2">
        <v>12</v>
      </c>
      <c r="G2976" s="2">
        <v>4683</v>
      </c>
      <c r="H2976" s="2">
        <v>23</v>
      </c>
      <c r="I2976" s="2">
        <v>7</v>
      </c>
      <c r="J2976" s="35">
        <f t="shared" si="139"/>
        <v>-23.126201153106983</v>
      </c>
      <c r="K2976" s="35">
        <f t="shared" si="140"/>
        <v>65.217391304347828</v>
      </c>
      <c r="L2976" s="35">
        <f t="shared" si="141"/>
        <v>71.428571428571431</v>
      </c>
    </row>
    <row r="2977" spans="1:12">
      <c r="A2977" t="s">
        <v>6151</v>
      </c>
      <c r="B2977" t="s">
        <v>6152</v>
      </c>
      <c r="C2977" t="s">
        <v>475</v>
      </c>
      <c r="D2977" s="2">
        <v>76598892</v>
      </c>
      <c r="E2977" s="2">
        <v>2379180</v>
      </c>
      <c r="F2977" s="2">
        <v>523685</v>
      </c>
      <c r="G2977" s="2">
        <v>51938246</v>
      </c>
      <c r="H2977" s="2">
        <v>1619412</v>
      </c>
      <c r="I2977" s="2">
        <v>368523</v>
      </c>
      <c r="J2977" s="35">
        <f t="shared" si="139"/>
        <v>47.480706221769601</v>
      </c>
      <c r="K2977" s="35">
        <f t="shared" si="140"/>
        <v>46.916288134211676</v>
      </c>
      <c r="L2977" s="35">
        <f t="shared" si="141"/>
        <v>42.103749291089024</v>
      </c>
    </row>
    <row r="2978" spans="1:12">
      <c r="A2978" t="s">
        <v>6153</v>
      </c>
      <c r="B2978" t="s">
        <v>6154</v>
      </c>
      <c r="C2978" t="s">
        <v>475</v>
      </c>
      <c r="D2978" s="2">
        <v>30341</v>
      </c>
      <c r="E2978" s="2">
        <v>1313</v>
      </c>
      <c r="F2978" s="2">
        <v>318</v>
      </c>
      <c r="G2978" s="2">
        <v>141734</v>
      </c>
      <c r="H2978" s="2">
        <v>2127</v>
      </c>
      <c r="I2978" s="2">
        <v>520</v>
      </c>
      <c r="J2978" s="35">
        <f t="shared" si="139"/>
        <v>-78.59299815146683</v>
      </c>
      <c r="K2978" s="35">
        <f t="shared" si="140"/>
        <v>-38.2698636577339</v>
      </c>
      <c r="L2978" s="35">
        <f t="shared" si="141"/>
        <v>-38.846153846153847</v>
      </c>
    </row>
    <row r="2979" spans="1:12">
      <c r="A2979" t="s">
        <v>10251</v>
      </c>
      <c r="B2979" t="s">
        <v>10252</v>
      </c>
      <c r="C2979" t="s">
        <v>475</v>
      </c>
      <c r="G2979" s="2">
        <v>3</v>
      </c>
      <c r="H2979" s="2">
        <v>2</v>
      </c>
      <c r="I2979" s="2">
        <v>0</v>
      </c>
      <c r="J2979" s="35">
        <f t="shared" si="139"/>
        <v>-100</v>
      </c>
      <c r="K2979" s="35">
        <f t="shared" si="140"/>
        <v>-100</v>
      </c>
      <c r="L2979" s="35" t="e">
        <f t="shared" si="141"/>
        <v>#DIV/0!</v>
      </c>
    </row>
    <row r="2980" spans="1:12">
      <c r="A2980" t="s">
        <v>6155</v>
      </c>
      <c r="B2980" t="s">
        <v>6156</v>
      </c>
      <c r="C2980" t="s">
        <v>475</v>
      </c>
      <c r="D2980" s="2">
        <v>2711</v>
      </c>
      <c r="E2980" s="2">
        <v>285</v>
      </c>
      <c r="F2980" s="2">
        <v>86</v>
      </c>
      <c r="G2980" s="2">
        <v>6121</v>
      </c>
      <c r="H2980" s="2">
        <v>295</v>
      </c>
      <c r="I2980" s="2">
        <v>88</v>
      </c>
      <c r="J2980" s="35">
        <f t="shared" si="139"/>
        <v>-55.709851331481786</v>
      </c>
      <c r="K2980" s="35">
        <f t="shared" si="140"/>
        <v>-3.3898305084745761</v>
      </c>
      <c r="L2980" s="35">
        <f t="shared" si="141"/>
        <v>-2.2727272727272729</v>
      </c>
    </row>
    <row r="2981" spans="1:12">
      <c r="A2981" t="s">
        <v>6157</v>
      </c>
      <c r="B2981" t="s">
        <v>6158</v>
      </c>
      <c r="C2981" t="s">
        <v>475</v>
      </c>
      <c r="D2981" s="2">
        <v>59200</v>
      </c>
      <c r="E2981" s="2">
        <v>6320</v>
      </c>
      <c r="F2981" s="2">
        <v>1898</v>
      </c>
      <c r="G2981" s="2">
        <v>108864</v>
      </c>
      <c r="H2981" s="2">
        <v>10426</v>
      </c>
      <c r="I2981" s="2">
        <v>3128</v>
      </c>
      <c r="J2981" s="35">
        <f t="shared" si="139"/>
        <v>-45.620223398001173</v>
      </c>
      <c r="K2981" s="35">
        <f t="shared" si="140"/>
        <v>-39.382313447151354</v>
      </c>
      <c r="L2981" s="35">
        <f t="shared" si="141"/>
        <v>-39.322250639386191</v>
      </c>
    </row>
    <row r="2982" spans="1:12">
      <c r="A2982" t="s">
        <v>6159</v>
      </c>
      <c r="B2982" t="s">
        <v>6160</v>
      </c>
      <c r="C2982" t="s">
        <v>475</v>
      </c>
      <c r="D2982" s="2">
        <v>33252</v>
      </c>
      <c r="E2982" s="2">
        <v>3640</v>
      </c>
      <c r="F2982" s="2">
        <v>1060</v>
      </c>
      <c r="G2982" s="2">
        <v>9497</v>
      </c>
      <c r="H2982" s="2">
        <v>514</v>
      </c>
      <c r="I2982" s="2">
        <v>154</v>
      </c>
      <c r="J2982" s="35">
        <f t="shared" si="139"/>
        <v>250.13162051174055</v>
      </c>
      <c r="K2982" s="35">
        <f t="shared" si="140"/>
        <v>608.17120622568098</v>
      </c>
      <c r="L2982" s="35">
        <f t="shared" si="141"/>
        <v>588.31168831168827</v>
      </c>
    </row>
    <row r="2983" spans="1:12">
      <c r="A2983" t="s">
        <v>6161</v>
      </c>
      <c r="B2983" t="s">
        <v>6162</v>
      </c>
      <c r="C2983" t="s">
        <v>475</v>
      </c>
      <c r="D2983" s="2">
        <v>293836</v>
      </c>
      <c r="E2983" s="2">
        <v>23013</v>
      </c>
      <c r="F2983" s="2">
        <v>6928</v>
      </c>
      <c r="G2983" s="2">
        <v>142070</v>
      </c>
      <c r="H2983" s="2">
        <v>14203</v>
      </c>
      <c r="I2983" s="2">
        <v>4261</v>
      </c>
      <c r="J2983" s="35">
        <f t="shared" si="139"/>
        <v>106.82480467375238</v>
      </c>
      <c r="K2983" s="35">
        <f t="shared" si="140"/>
        <v>62.029148771386325</v>
      </c>
      <c r="L2983" s="35">
        <f t="shared" si="141"/>
        <v>62.590941093639991</v>
      </c>
    </row>
    <row r="2984" spans="1:12">
      <c r="A2984" t="s">
        <v>6164</v>
      </c>
      <c r="B2984" t="s">
        <v>6165</v>
      </c>
      <c r="C2984" t="s">
        <v>475</v>
      </c>
      <c r="D2984" s="2">
        <v>207007</v>
      </c>
      <c r="E2984" s="2">
        <v>7908</v>
      </c>
      <c r="F2984" s="2">
        <v>2351</v>
      </c>
      <c r="G2984" s="2">
        <v>18604</v>
      </c>
      <c r="H2984" s="2">
        <v>716</v>
      </c>
      <c r="I2984" s="2">
        <v>212</v>
      </c>
      <c r="J2984" s="35">
        <f t="shared" si="139"/>
        <v>1012.7015695549344</v>
      </c>
      <c r="K2984" s="35">
        <f t="shared" si="140"/>
        <v>1004.4692737430167</v>
      </c>
      <c r="L2984" s="35">
        <f t="shared" si="141"/>
        <v>1008.9622641509434</v>
      </c>
    </row>
    <row r="2985" spans="1:12">
      <c r="A2985" t="s">
        <v>6166</v>
      </c>
      <c r="B2985" t="s">
        <v>6167</v>
      </c>
      <c r="C2985" t="s">
        <v>475</v>
      </c>
      <c r="D2985" s="2">
        <v>1108639</v>
      </c>
      <c r="E2985" s="2">
        <v>68913</v>
      </c>
      <c r="F2985" s="2">
        <v>20568</v>
      </c>
      <c r="G2985" s="2">
        <v>775935</v>
      </c>
      <c r="H2985" s="2">
        <v>48887</v>
      </c>
      <c r="I2985" s="2">
        <v>14634</v>
      </c>
      <c r="J2985" s="35">
        <f t="shared" si="139"/>
        <v>42.877818373961738</v>
      </c>
      <c r="K2985" s="35">
        <f t="shared" si="140"/>
        <v>40.963855421686745</v>
      </c>
      <c r="L2985" s="35">
        <f t="shared" si="141"/>
        <v>40.549405494054938</v>
      </c>
    </row>
    <row r="2986" spans="1:12">
      <c r="A2986" t="s">
        <v>6168</v>
      </c>
      <c r="B2986" t="s">
        <v>6169</v>
      </c>
      <c r="C2986" t="s">
        <v>475</v>
      </c>
      <c r="D2986" s="2">
        <v>259151</v>
      </c>
      <c r="E2986" s="2">
        <v>11598</v>
      </c>
      <c r="F2986" s="2">
        <v>3463</v>
      </c>
      <c r="G2986" s="2">
        <v>293247</v>
      </c>
      <c r="H2986" s="2">
        <v>14569</v>
      </c>
      <c r="I2986" s="2">
        <v>4358</v>
      </c>
      <c r="J2986" s="35">
        <f t="shared" si="139"/>
        <v>-11.627058418329939</v>
      </c>
      <c r="K2986" s="35">
        <f t="shared" si="140"/>
        <v>-20.392614455350401</v>
      </c>
      <c r="L2986" s="35">
        <f t="shared" si="141"/>
        <v>-20.536943552088115</v>
      </c>
    </row>
    <row r="2987" spans="1:12">
      <c r="A2987" t="s">
        <v>6170</v>
      </c>
      <c r="B2987" t="s">
        <v>6171</v>
      </c>
      <c r="C2987" t="s">
        <v>475</v>
      </c>
      <c r="D2987" s="2">
        <v>6390</v>
      </c>
      <c r="E2987" s="2">
        <v>2308</v>
      </c>
      <c r="F2987" s="2">
        <v>692</v>
      </c>
      <c r="G2987" s="2">
        <v>34132</v>
      </c>
      <c r="H2987" s="2">
        <v>2197</v>
      </c>
      <c r="I2987" s="2">
        <v>659</v>
      </c>
      <c r="J2987" s="35">
        <f t="shared" si="139"/>
        <v>-81.278565568967537</v>
      </c>
      <c r="K2987" s="35">
        <f t="shared" si="140"/>
        <v>5.0523441055985439</v>
      </c>
      <c r="L2987" s="35">
        <f t="shared" si="141"/>
        <v>5.0075872534142638</v>
      </c>
    </row>
    <row r="2988" spans="1:12">
      <c r="A2988" t="s">
        <v>6172</v>
      </c>
      <c r="B2988" t="s">
        <v>6173</v>
      </c>
      <c r="C2988" t="s">
        <v>475</v>
      </c>
      <c r="D2988" s="2">
        <v>1568655</v>
      </c>
      <c r="E2988" s="2">
        <v>115853</v>
      </c>
      <c r="F2988" s="2">
        <v>34551</v>
      </c>
      <c r="G2988" s="2">
        <v>2289086</v>
      </c>
      <c r="H2988" s="2">
        <v>125898</v>
      </c>
      <c r="I2988" s="2">
        <v>37552</v>
      </c>
      <c r="J2988" s="35">
        <f t="shared" si="139"/>
        <v>-31.472430480986734</v>
      </c>
      <c r="K2988" s="35">
        <f t="shared" si="140"/>
        <v>-7.9786811545854581</v>
      </c>
      <c r="L2988" s="35">
        <f t="shared" si="141"/>
        <v>-7.9915850021303791</v>
      </c>
    </row>
    <row r="2989" spans="1:12">
      <c r="A2989" t="s">
        <v>6174</v>
      </c>
      <c r="B2989" t="s">
        <v>6175</v>
      </c>
      <c r="C2989" t="s">
        <v>475</v>
      </c>
      <c r="D2989" s="2">
        <v>33379</v>
      </c>
      <c r="E2989" s="2">
        <v>5794</v>
      </c>
      <c r="F2989" s="2">
        <v>1737</v>
      </c>
      <c r="G2989" s="2">
        <v>43476</v>
      </c>
      <c r="H2989" s="2">
        <v>4229</v>
      </c>
      <c r="I2989" s="2">
        <v>1272</v>
      </c>
      <c r="J2989" s="35">
        <f t="shared" si="139"/>
        <v>-23.224307663998527</v>
      </c>
      <c r="K2989" s="35">
        <f t="shared" si="140"/>
        <v>37.006384488058643</v>
      </c>
      <c r="L2989" s="35">
        <f t="shared" si="141"/>
        <v>36.556603773584904</v>
      </c>
    </row>
    <row r="2990" spans="1:12">
      <c r="A2990" t="s">
        <v>6176</v>
      </c>
      <c r="B2990" t="s">
        <v>6177</v>
      </c>
      <c r="C2990" t="s">
        <v>475</v>
      </c>
      <c r="D2990" s="2">
        <v>404363</v>
      </c>
      <c r="E2990" s="2">
        <v>27914</v>
      </c>
      <c r="F2990" s="2">
        <v>8428</v>
      </c>
      <c r="G2990" s="2">
        <v>224046</v>
      </c>
      <c r="H2990" s="2">
        <v>15198</v>
      </c>
      <c r="I2990" s="2">
        <v>4551</v>
      </c>
      <c r="J2990" s="35">
        <f t="shared" si="139"/>
        <v>80.48213313337439</v>
      </c>
      <c r="K2990" s="35">
        <f t="shared" si="140"/>
        <v>83.668903803131997</v>
      </c>
      <c r="L2990" s="35">
        <f t="shared" si="141"/>
        <v>85.190068116897379</v>
      </c>
    </row>
    <row r="2991" spans="1:12">
      <c r="A2991" t="s">
        <v>6178</v>
      </c>
      <c r="B2991" t="s">
        <v>6179</v>
      </c>
      <c r="C2991" t="s">
        <v>475</v>
      </c>
      <c r="D2991" s="2">
        <v>2297</v>
      </c>
      <c r="E2991" s="2">
        <v>846</v>
      </c>
      <c r="F2991" s="2">
        <v>158</v>
      </c>
      <c r="G2991" s="2">
        <v>2887</v>
      </c>
      <c r="H2991" s="2">
        <v>962</v>
      </c>
      <c r="I2991" s="2">
        <v>181</v>
      </c>
      <c r="J2991" s="35">
        <f t="shared" si="139"/>
        <v>-20.436439210252857</v>
      </c>
      <c r="K2991" s="35">
        <f t="shared" si="140"/>
        <v>-12.058212058212058</v>
      </c>
      <c r="L2991" s="35">
        <f t="shared" si="141"/>
        <v>-12.707182320441989</v>
      </c>
    </row>
    <row r="2992" spans="1:12">
      <c r="A2992" t="s">
        <v>6180</v>
      </c>
      <c r="B2992" t="s">
        <v>6181</v>
      </c>
      <c r="C2992" t="s">
        <v>475</v>
      </c>
      <c r="D2992" s="2">
        <v>95575</v>
      </c>
      <c r="E2992" s="2">
        <v>5002</v>
      </c>
      <c r="F2992" s="2">
        <v>933</v>
      </c>
      <c r="G2992" s="2">
        <v>53327</v>
      </c>
      <c r="H2992" s="2">
        <v>4685</v>
      </c>
      <c r="I2992" s="2">
        <v>876</v>
      </c>
      <c r="J2992" s="35">
        <f t="shared" si="139"/>
        <v>79.224407898437946</v>
      </c>
      <c r="K2992" s="35">
        <f t="shared" si="140"/>
        <v>6.7662753468516543</v>
      </c>
      <c r="L2992" s="35">
        <f t="shared" si="141"/>
        <v>6.506849315068493</v>
      </c>
    </row>
    <row r="2993" spans="1:12">
      <c r="A2993" t="s">
        <v>6182</v>
      </c>
      <c r="B2993" t="s">
        <v>6183</v>
      </c>
      <c r="C2993" t="s">
        <v>475</v>
      </c>
      <c r="D2993" s="2">
        <v>1795</v>
      </c>
      <c r="E2993" s="2">
        <v>544</v>
      </c>
      <c r="F2993" s="2">
        <v>102</v>
      </c>
      <c r="G2993" s="2">
        <v>7825</v>
      </c>
      <c r="H2993" s="2">
        <v>273</v>
      </c>
      <c r="I2993" s="2">
        <v>51</v>
      </c>
      <c r="J2993" s="35">
        <f t="shared" si="139"/>
        <v>-77.060702875399357</v>
      </c>
      <c r="K2993" s="35">
        <f t="shared" si="140"/>
        <v>99.26739926739927</v>
      </c>
      <c r="L2993" s="35">
        <f t="shared" si="141"/>
        <v>100</v>
      </c>
    </row>
    <row r="2994" spans="1:12">
      <c r="A2994" t="s">
        <v>6184</v>
      </c>
      <c r="B2994" t="s">
        <v>6185</v>
      </c>
      <c r="C2994" t="s">
        <v>475</v>
      </c>
      <c r="D2994" s="2">
        <v>24949</v>
      </c>
      <c r="E2994" s="2">
        <v>1932</v>
      </c>
      <c r="F2994" s="2">
        <v>564</v>
      </c>
      <c r="G2994" s="2">
        <v>11344</v>
      </c>
      <c r="H2994" s="2">
        <v>1078</v>
      </c>
      <c r="I2994" s="2">
        <v>319</v>
      </c>
      <c r="J2994" s="35">
        <f t="shared" si="139"/>
        <v>119.93124118476727</v>
      </c>
      <c r="K2994" s="35">
        <f t="shared" si="140"/>
        <v>79.220779220779221</v>
      </c>
      <c r="L2994" s="35">
        <f t="shared" si="141"/>
        <v>76.8025078369906</v>
      </c>
    </row>
    <row r="2995" spans="1:12">
      <c r="A2995" t="s">
        <v>6186</v>
      </c>
      <c r="B2995" t="s">
        <v>6187</v>
      </c>
      <c r="C2995" t="s">
        <v>475</v>
      </c>
      <c r="D2995" s="2">
        <v>34307</v>
      </c>
      <c r="E2995" s="2">
        <v>2468</v>
      </c>
      <c r="F2995" s="2">
        <v>729</v>
      </c>
      <c r="G2995" s="2">
        <v>73960</v>
      </c>
      <c r="H2995" s="2">
        <v>4318</v>
      </c>
      <c r="I2995" s="2">
        <v>1294</v>
      </c>
      <c r="J2995" s="35">
        <f t="shared" si="139"/>
        <v>-53.614115738236883</v>
      </c>
      <c r="K2995" s="35">
        <f t="shared" si="140"/>
        <v>-42.843909217230198</v>
      </c>
      <c r="L2995" s="35">
        <f t="shared" si="141"/>
        <v>-43.663060278207112</v>
      </c>
    </row>
    <row r="2996" spans="1:12">
      <c r="A2996" t="s">
        <v>6188</v>
      </c>
      <c r="B2996" t="s">
        <v>6189</v>
      </c>
      <c r="C2996" t="s">
        <v>475</v>
      </c>
      <c r="D2996" s="2">
        <v>2012</v>
      </c>
      <c r="E2996" s="2">
        <v>2951</v>
      </c>
      <c r="F2996" s="2">
        <v>215</v>
      </c>
      <c r="G2996" s="2">
        <v>1102</v>
      </c>
      <c r="H2996" s="2">
        <v>2312</v>
      </c>
      <c r="I2996" s="2">
        <v>303</v>
      </c>
      <c r="J2996" s="35">
        <f t="shared" si="139"/>
        <v>82.577132486388379</v>
      </c>
      <c r="K2996" s="35">
        <f t="shared" si="140"/>
        <v>27.63840830449827</v>
      </c>
      <c r="L2996" s="35">
        <f t="shared" si="141"/>
        <v>-29.042904290429043</v>
      </c>
    </row>
    <row r="2997" spans="1:12">
      <c r="A2997" t="s">
        <v>6190</v>
      </c>
      <c r="B2997" t="s">
        <v>6191</v>
      </c>
      <c r="C2997" t="s">
        <v>475</v>
      </c>
      <c r="D2997" s="2">
        <v>511</v>
      </c>
      <c r="E2997" s="2">
        <v>484</v>
      </c>
      <c r="F2997" s="2">
        <v>90</v>
      </c>
      <c r="G2997" s="2">
        <v>1196</v>
      </c>
      <c r="H2997" s="2">
        <v>1352</v>
      </c>
      <c r="I2997" s="2">
        <v>252</v>
      </c>
      <c r="J2997" s="35">
        <f t="shared" si="139"/>
        <v>-57.274247491638796</v>
      </c>
      <c r="K2997" s="35">
        <f t="shared" si="140"/>
        <v>-64.201183431952657</v>
      </c>
      <c r="L2997" s="35">
        <f t="shared" si="141"/>
        <v>-64.285714285714292</v>
      </c>
    </row>
    <row r="2998" spans="1:12">
      <c r="A2998" t="s">
        <v>6192</v>
      </c>
      <c r="B2998" t="s">
        <v>6193</v>
      </c>
      <c r="C2998" t="s">
        <v>475</v>
      </c>
      <c r="D2998" s="2">
        <v>162353</v>
      </c>
      <c r="E2998" s="2">
        <v>39181</v>
      </c>
      <c r="F2998" s="2">
        <v>7269</v>
      </c>
      <c r="G2998" s="2">
        <v>122837</v>
      </c>
      <c r="H2998" s="2">
        <v>28541</v>
      </c>
      <c r="I2998" s="2">
        <v>5315</v>
      </c>
      <c r="J2998" s="35">
        <f t="shared" si="139"/>
        <v>32.169460341753705</v>
      </c>
      <c r="K2998" s="35">
        <f t="shared" si="140"/>
        <v>37.279702883571005</v>
      </c>
      <c r="L2998" s="35">
        <f t="shared" si="141"/>
        <v>36.763875823142051</v>
      </c>
    </row>
    <row r="2999" spans="1:12">
      <c r="A2999" t="s">
        <v>6194</v>
      </c>
      <c r="B2999" t="s">
        <v>6195</v>
      </c>
      <c r="C2999" t="s">
        <v>475</v>
      </c>
      <c r="D2999" s="2">
        <v>2583067</v>
      </c>
      <c r="E2999" s="2">
        <v>290097</v>
      </c>
      <c r="F2999" s="2">
        <v>43513</v>
      </c>
      <c r="G2999" s="2">
        <v>2208325</v>
      </c>
      <c r="H2999" s="2">
        <v>273220</v>
      </c>
      <c r="I2999" s="2">
        <v>41812</v>
      </c>
      <c r="J2999" s="35">
        <f t="shared" si="139"/>
        <v>16.969513092502236</v>
      </c>
      <c r="K2999" s="35">
        <f t="shared" si="140"/>
        <v>6.177073420686626</v>
      </c>
      <c r="L2999" s="35">
        <f t="shared" si="141"/>
        <v>4.0682100832296948</v>
      </c>
    </row>
    <row r="3000" spans="1:12">
      <c r="A3000" t="s">
        <v>6196</v>
      </c>
      <c r="B3000" t="s">
        <v>6197</v>
      </c>
      <c r="C3000" t="s">
        <v>475</v>
      </c>
      <c r="D3000" s="2">
        <v>12223</v>
      </c>
      <c r="E3000" s="2">
        <v>1401</v>
      </c>
      <c r="F3000" s="2">
        <v>421</v>
      </c>
      <c r="G3000" s="2">
        <v>30033</v>
      </c>
      <c r="H3000" s="2">
        <v>1479</v>
      </c>
      <c r="I3000" s="2">
        <v>443</v>
      </c>
      <c r="J3000" s="35">
        <f t="shared" si="139"/>
        <v>-59.301435088069788</v>
      </c>
      <c r="K3000" s="35">
        <f t="shared" si="140"/>
        <v>-5.2738336713995944</v>
      </c>
      <c r="L3000" s="35">
        <f t="shared" si="141"/>
        <v>-4.966139954853273</v>
      </c>
    </row>
    <row r="3001" spans="1:12">
      <c r="A3001" t="s">
        <v>6198</v>
      </c>
      <c r="B3001" t="s">
        <v>6199</v>
      </c>
      <c r="C3001" t="s">
        <v>475</v>
      </c>
      <c r="D3001" s="2">
        <v>2495</v>
      </c>
      <c r="E3001" s="2">
        <v>278</v>
      </c>
      <c r="F3001" s="2">
        <v>82</v>
      </c>
      <c r="G3001" s="2">
        <v>157</v>
      </c>
      <c r="H3001" s="2">
        <v>12</v>
      </c>
      <c r="I3001" s="2">
        <v>4</v>
      </c>
      <c r="J3001" s="35">
        <f t="shared" si="139"/>
        <v>1489.1719745222929</v>
      </c>
      <c r="K3001" s="35">
        <f t="shared" si="140"/>
        <v>2216.6666666666665</v>
      </c>
      <c r="L3001" s="35">
        <f t="shared" si="141"/>
        <v>1950</v>
      </c>
    </row>
    <row r="3002" spans="1:12">
      <c r="A3002" t="s">
        <v>6200</v>
      </c>
      <c r="B3002" t="s">
        <v>6201</v>
      </c>
      <c r="C3002" t="s">
        <v>475</v>
      </c>
      <c r="D3002" s="2">
        <v>23235</v>
      </c>
      <c r="E3002" s="2">
        <v>2914</v>
      </c>
      <c r="F3002" s="2">
        <v>874</v>
      </c>
      <c r="G3002" s="2">
        <v>45868</v>
      </c>
      <c r="H3002" s="2">
        <v>2696</v>
      </c>
      <c r="I3002" s="2">
        <v>806</v>
      </c>
      <c r="J3002" s="35">
        <f t="shared" si="139"/>
        <v>-49.343769076480335</v>
      </c>
      <c r="K3002" s="35">
        <f t="shared" si="140"/>
        <v>8.086053412462908</v>
      </c>
      <c r="L3002" s="35">
        <f t="shared" si="141"/>
        <v>8.4367245657568244</v>
      </c>
    </row>
    <row r="3003" spans="1:12">
      <c r="A3003" t="s">
        <v>6202</v>
      </c>
      <c r="B3003" t="s">
        <v>6203</v>
      </c>
      <c r="C3003" t="s">
        <v>475</v>
      </c>
      <c r="D3003" s="2">
        <v>20717</v>
      </c>
      <c r="E3003" s="2">
        <v>2464</v>
      </c>
      <c r="F3003" s="2">
        <v>454</v>
      </c>
      <c r="G3003" s="2">
        <v>38073</v>
      </c>
      <c r="H3003" s="2">
        <v>5794</v>
      </c>
      <c r="I3003" s="2">
        <v>1069</v>
      </c>
      <c r="J3003" s="35">
        <f t="shared" si="139"/>
        <v>-45.586110892233343</v>
      </c>
      <c r="K3003" s="35">
        <f t="shared" si="140"/>
        <v>-57.473248187780463</v>
      </c>
      <c r="L3003" s="35">
        <f t="shared" si="141"/>
        <v>-57.530402245088865</v>
      </c>
    </row>
    <row r="3004" spans="1:12">
      <c r="A3004" t="s">
        <v>6204</v>
      </c>
      <c r="B3004" t="s">
        <v>6205</v>
      </c>
      <c r="C3004" t="s">
        <v>475</v>
      </c>
      <c r="D3004" s="2">
        <v>26414</v>
      </c>
      <c r="E3004" s="2">
        <v>3283</v>
      </c>
      <c r="F3004" s="2">
        <v>591</v>
      </c>
      <c r="G3004" s="2">
        <v>6994</v>
      </c>
      <c r="H3004" s="2">
        <v>876</v>
      </c>
      <c r="I3004" s="2">
        <v>160</v>
      </c>
      <c r="J3004" s="35">
        <f t="shared" si="139"/>
        <v>277.66657134686875</v>
      </c>
      <c r="K3004" s="35">
        <f t="shared" si="140"/>
        <v>274.77168949771692</v>
      </c>
      <c r="L3004" s="35">
        <f t="shared" si="141"/>
        <v>269.375</v>
      </c>
    </row>
    <row r="3005" spans="1:12">
      <c r="A3005" t="s">
        <v>6206</v>
      </c>
      <c r="B3005" t="s">
        <v>6207</v>
      </c>
      <c r="C3005" t="s">
        <v>475</v>
      </c>
      <c r="D3005" s="2">
        <v>81185</v>
      </c>
      <c r="E3005" s="2">
        <v>10044</v>
      </c>
      <c r="F3005" s="2">
        <v>1863</v>
      </c>
      <c r="G3005" s="2">
        <v>31987</v>
      </c>
      <c r="H3005" s="2">
        <v>3168</v>
      </c>
      <c r="I3005" s="2">
        <v>567</v>
      </c>
      <c r="J3005" s="35">
        <f t="shared" si="139"/>
        <v>153.80623378247412</v>
      </c>
      <c r="K3005" s="35">
        <f t="shared" si="140"/>
        <v>217.04545454545453</v>
      </c>
      <c r="L3005" s="35">
        <f t="shared" si="141"/>
        <v>228.57142857142858</v>
      </c>
    </row>
    <row r="3006" spans="1:12">
      <c r="A3006" t="s">
        <v>6208</v>
      </c>
      <c r="B3006" t="s">
        <v>6209</v>
      </c>
      <c r="C3006" t="s">
        <v>475</v>
      </c>
      <c r="D3006" s="2">
        <v>300323</v>
      </c>
      <c r="E3006" s="2">
        <v>53818</v>
      </c>
      <c r="F3006" s="2">
        <v>12905</v>
      </c>
      <c r="G3006" s="2">
        <v>302498</v>
      </c>
      <c r="H3006" s="2">
        <v>49063</v>
      </c>
      <c r="I3006" s="2">
        <v>11784</v>
      </c>
      <c r="J3006" s="35">
        <f t="shared" si="139"/>
        <v>-0.71901301826788933</v>
      </c>
      <c r="K3006" s="35">
        <f t="shared" si="140"/>
        <v>9.6916209771110609</v>
      </c>
      <c r="L3006" s="35">
        <f t="shared" si="141"/>
        <v>9.5128988458927353</v>
      </c>
    </row>
    <row r="3007" spans="1:12">
      <c r="A3007" t="s">
        <v>6210</v>
      </c>
      <c r="B3007" t="s">
        <v>6211</v>
      </c>
      <c r="C3007" t="s">
        <v>475</v>
      </c>
      <c r="D3007" s="2">
        <v>1534</v>
      </c>
      <c r="E3007" s="2">
        <v>222</v>
      </c>
      <c r="F3007" s="2">
        <v>54</v>
      </c>
      <c r="G3007" s="2">
        <v>2040</v>
      </c>
      <c r="H3007" s="2">
        <v>304</v>
      </c>
      <c r="I3007" s="2">
        <v>74</v>
      </c>
      <c r="J3007" s="35">
        <f t="shared" si="139"/>
        <v>-24.803921568627452</v>
      </c>
      <c r="K3007" s="35">
        <f t="shared" si="140"/>
        <v>-26.973684210526315</v>
      </c>
      <c r="L3007" s="35">
        <f t="shared" si="141"/>
        <v>-27.027027027027028</v>
      </c>
    </row>
    <row r="3008" spans="1:12">
      <c r="A3008" t="s">
        <v>6212</v>
      </c>
      <c r="B3008" t="s">
        <v>6213</v>
      </c>
      <c r="C3008" t="s">
        <v>475</v>
      </c>
      <c r="D3008" s="2">
        <v>100525</v>
      </c>
      <c r="E3008" s="2">
        <v>15669</v>
      </c>
      <c r="F3008" s="2">
        <v>3804</v>
      </c>
      <c r="G3008" s="2">
        <v>90359</v>
      </c>
      <c r="H3008" s="2">
        <v>10476</v>
      </c>
      <c r="I3008" s="2">
        <v>2546</v>
      </c>
      <c r="J3008" s="35">
        <f t="shared" si="139"/>
        <v>11.250677851680519</v>
      </c>
      <c r="K3008" s="35">
        <f t="shared" si="140"/>
        <v>49.570446735395187</v>
      </c>
      <c r="L3008" s="35">
        <f t="shared" si="141"/>
        <v>49.41084053417125</v>
      </c>
    </row>
    <row r="3009" spans="1:12">
      <c r="A3009" t="s">
        <v>6214</v>
      </c>
      <c r="B3009" t="s">
        <v>6215</v>
      </c>
      <c r="C3009" t="s">
        <v>475</v>
      </c>
      <c r="D3009" s="2">
        <v>1457</v>
      </c>
      <c r="E3009" s="2">
        <v>1095</v>
      </c>
      <c r="F3009" s="2">
        <v>262</v>
      </c>
      <c r="G3009" s="2">
        <v>7922</v>
      </c>
      <c r="H3009" s="2">
        <v>9742</v>
      </c>
      <c r="I3009" s="2">
        <v>2326</v>
      </c>
      <c r="J3009" s="35">
        <f t="shared" si="139"/>
        <v>-81.608179752587731</v>
      </c>
      <c r="K3009" s="35">
        <f t="shared" si="140"/>
        <v>-88.76000821186615</v>
      </c>
      <c r="L3009" s="35">
        <f t="shared" si="141"/>
        <v>-88.736027515047297</v>
      </c>
    </row>
    <row r="3010" spans="1:12">
      <c r="A3010" t="s">
        <v>6216</v>
      </c>
      <c r="B3010" t="s">
        <v>6217</v>
      </c>
      <c r="C3010" t="s">
        <v>475</v>
      </c>
      <c r="D3010" s="2">
        <v>176</v>
      </c>
      <c r="E3010" s="2">
        <v>55</v>
      </c>
      <c r="F3010" s="2">
        <v>13</v>
      </c>
      <c r="J3010" s="35" t="e">
        <f t="shared" si="139"/>
        <v>#DIV/0!</v>
      </c>
      <c r="K3010" s="35" t="e">
        <f t="shared" si="140"/>
        <v>#DIV/0!</v>
      </c>
      <c r="L3010" s="35" t="e">
        <f t="shared" si="141"/>
        <v>#DIV/0!</v>
      </c>
    </row>
    <row r="3011" spans="1:12">
      <c r="A3011" t="s">
        <v>6218</v>
      </c>
      <c r="B3011" t="s">
        <v>6219</v>
      </c>
      <c r="C3011" t="s">
        <v>475</v>
      </c>
      <c r="D3011" s="2">
        <v>55</v>
      </c>
      <c r="E3011" s="2">
        <v>6</v>
      </c>
      <c r="F3011" s="2">
        <v>2</v>
      </c>
      <c r="G3011" s="2">
        <v>6378</v>
      </c>
      <c r="H3011" s="2">
        <v>919</v>
      </c>
      <c r="I3011" s="2">
        <v>224</v>
      </c>
      <c r="J3011" s="35">
        <f t="shared" si="139"/>
        <v>-99.137660708686113</v>
      </c>
      <c r="K3011" s="35">
        <f t="shared" si="140"/>
        <v>-99.347116430903156</v>
      </c>
      <c r="L3011" s="35">
        <f t="shared" si="141"/>
        <v>-99.107142857142861</v>
      </c>
    </row>
    <row r="3012" spans="1:12">
      <c r="A3012" t="s">
        <v>6220</v>
      </c>
      <c r="B3012" t="s">
        <v>6221</v>
      </c>
      <c r="C3012" t="s">
        <v>475</v>
      </c>
      <c r="D3012" s="2">
        <v>2750</v>
      </c>
      <c r="E3012" s="2">
        <v>1283</v>
      </c>
      <c r="F3012" s="2">
        <v>312</v>
      </c>
      <c r="G3012" s="2">
        <v>3583</v>
      </c>
      <c r="H3012" s="2">
        <v>2574</v>
      </c>
      <c r="I3012" s="2">
        <v>625</v>
      </c>
      <c r="J3012" s="35">
        <f t="shared" si="139"/>
        <v>-23.248674295283283</v>
      </c>
      <c r="K3012" s="35">
        <f t="shared" si="140"/>
        <v>-50.155400155400159</v>
      </c>
      <c r="L3012" s="35">
        <f t="shared" si="141"/>
        <v>-50.08</v>
      </c>
    </row>
    <row r="3013" spans="1:12">
      <c r="A3013" t="s">
        <v>6222</v>
      </c>
      <c r="B3013" t="s">
        <v>6223</v>
      </c>
      <c r="C3013" t="s">
        <v>475</v>
      </c>
      <c r="D3013" s="2">
        <v>150435</v>
      </c>
      <c r="E3013" s="2">
        <v>33807</v>
      </c>
      <c r="F3013" s="2">
        <v>8153</v>
      </c>
      <c r="G3013" s="2">
        <v>87066</v>
      </c>
      <c r="H3013" s="2">
        <v>45127</v>
      </c>
      <c r="I3013" s="2">
        <v>9025</v>
      </c>
      <c r="J3013" s="35">
        <f t="shared" ref="J3013:J3076" si="142">100*(D3013-G3013)/G3013</f>
        <v>72.782716559851153</v>
      </c>
      <c r="K3013" s="35">
        <f t="shared" ref="K3013:K3076" si="143">100*(E3013-H3013)/H3013</f>
        <v>-25.084760786225541</v>
      </c>
      <c r="L3013" s="35">
        <f t="shared" ref="L3013:L3076" si="144">100*(F3013-I3013)/I3013</f>
        <v>-9.662049861495845</v>
      </c>
    </row>
    <row r="3014" spans="1:12">
      <c r="A3014" t="s">
        <v>6224</v>
      </c>
      <c r="B3014" t="s">
        <v>6225</v>
      </c>
      <c r="C3014" t="s">
        <v>475</v>
      </c>
      <c r="D3014" s="2">
        <v>151814</v>
      </c>
      <c r="E3014" s="2">
        <v>10467</v>
      </c>
      <c r="F3014" s="2">
        <v>3163</v>
      </c>
      <c r="G3014" s="2">
        <v>75056</v>
      </c>
      <c r="H3014" s="2">
        <v>11430</v>
      </c>
      <c r="I3014" s="2">
        <v>3399</v>
      </c>
      <c r="J3014" s="35">
        <f t="shared" si="142"/>
        <v>102.26764016201237</v>
      </c>
      <c r="K3014" s="35">
        <f t="shared" si="143"/>
        <v>-8.4251968503937</v>
      </c>
      <c r="L3014" s="35">
        <f t="shared" si="144"/>
        <v>-6.9432185937040307</v>
      </c>
    </row>
    <row r="3015" spans="1:12">
      <c r="A3015" t="s">
        <v>10253</v>
      </c>
      <c r="B3015" t="s">
        <v>10254</v>
      </c>
      <c r="C3015" t="s">
        <v>475</v>
      </c>
      <c r="G3015" s="2">
        <v>100</v>
      </c>
      <c r="H3015" s="2">
        <v>26</v>
      </c>
      <c r="I3015" s="2">
        <v>1</v>
      </c>
      <c r="J3015" s="35">
        <f t="shared" si="142"/>
        <v>-100</v>
      </c>
      <c r="K3015" s="35">
        <f t="shared" si="143"/>
        <v>-100</v>
      </c>
      <c r="L3015" s="35">
        <f t="shared" si="144"/>
        <v>-100</v>
      </c>
    </row>
    <row r="3016" spans="1:12">
      <c r="A3016" t="s">
        <v>6226</v>
      </c>
      <c r="B3016" t="s">
        <v>6227</v>
      </c>
      <c r="C3016" t="s">
        <v>6228</v>
      </c>
      <c r="D3016" s="2">
        <v>2</v>
      </c>
      <c r="E3016" s="2">
        <v>25</v>
      </c>
      <c r="F3016" s="2">
        <v>1</v>
      </c>
      <c r="J3016" s="35" t="e">
        <f t="shared" si="142"/>
        <v>#DIV/0!</v>
      </c>
      <c r="K3016" s="35" t="e">
        <f t="shared" si="143"/>
        <v>#DIV/0!</v>
      </c>
      <c r="L3016" s="35" t="e">
        <f t="shared" si="144"/>
        <v>#DIV/0!</v>
      </c>
    </row>
    <row r="3017" spans="1:12">
      <c r="A3017" t="s">
        <v>6229</v>
      </c>
      <c r="B3017" t="s">
        <v>6230</v>
      </c>
      <c r="C3017" t="s">
        <v>6228</v>
      </c>
      <c r="D3017" s="2">
        <v>0</v>
      </c>
      <c r="E3017" s="2">
        <v>3017</v>
      </c>
      <c r="F3017" s="2">
        <v>30</v>
      </c>
      <c r="G3017" s="2">
        <v>32</v>
      </c>
      <c r="H3017" s="2">
        <v>695</v>
      </c>
      <c r="I3017" s="2">
        <v>7</v>
      </c>
      <c r="J3017" s="35">
        <f t="shared" si="142"/>
        <v>-100</v>
      </c>
      <c r="K3017" s="35">
        <f t="shared" si="143"/>
        <v>334.10071942446041</v>
      </c>
      <c r="L3017" s="35">
        <f t="shared" si="144"/>
        <v>328.57142857142856</v>
      </c>
    </row>
    <row r="3018" spans="1:12">
      <c r="A3018" t="s">
        <v>6231</v>
      </c>
      <c r="B3018" t="s">
        <v>6232</v>
      </c>
      <c r="C3018" t="s">
        <v>6228</v>
      </c>
      <c r="D3018" s="2">
        <v>980</v>
      </c>
      <c r="E3018" s="2">
        <v>27255</v>
      </c>
      <c r="F3018" s="2">
        <v>273</v>
      </c>
      <c r="G3018" s="2">
        <v>256</v>
      </c>
      <c r="H3018" s="2">
        <v>7449</v>
      </c>
      <c r="I3018" s="2">
        <v>75</v>
      </c>
      <c r="J3018" s="35">
        <f t="shared" si="142"/>
        <v>282.8125</v>
      </c>
      <c r="K3018" s="35">
        <f t="shared" si="143"/>
        <v>265.88803866290777</v>
      </c>
      <c r="L3018" s="35">
        <f t="shared" si="144"/>
        <v>264</v>
      </c>
    </row>
    <row r="3019" spans="1:12">
      <c r="A3019" t="s">
        <v>6233</v>
      </c>
      <c r="B3019" t="s">
        <v>6234</v>
      </c>
      <c r="C3019" t="s">
        <v>475</v>
      </c>
      <c r="D3019" s="2">
        <v>15</v>
      </c>
      <c r="E3019" s="2">
        <v>963</v>
      </c>
      <c r="F3019" s="2">
        <v>10</v>
      </c>
      <c r="G3019" s="2">
        <v>16</v>
      </c>
      <c r="H3019" s="2">
        <v>30</v>
      </c>
      <c r="I3019" s="2">
        <v>1</v>
      </c>
      <c r="J3019" s="35">
        <f t="shared" si="142"/>
        <v>-6.25</v>
      </c>
      <c r="K3019" s="35">
        <f t="shared" si="143"/>
        <v>3110</v>
      </c>
      <c r="L3019" s="35">
        <f t="shared" si="144"/>
        <v>900</v>
      </c>
    </row>
    <row r="3020" spans="1:12">
      <c r="A3020" t="s">
        <v>6235</v>
      </c>
      <c r="B3020" t="s">
        <v>6236</v>
      </c>
      <c r="C3020" t="s">
        <v>6228</v>
      </c>
      <c r="D3020" s="2">
        <v>7784</v>
      </c>
      <c r="E3020" s="2">
        <v>1002</v>
      </c>
      <c r="F3020" s="2">
        <v>10</v>
      </c>
      <c r="G3020" s="2">
        <v>111885</v>
      </c>
      <c r="H3020" s="2">
        <v>7770</v>
      </c>
      <c r="I3020" s="2">
        <v>79</v>
      </c>
      <c r="J3020" s="35">
        <f t="shared" si="142"/>
        <v>-93.042856504446533</v>
      </c>
      <c r="K3020" s="35">
        <f t="shared" si="143"/>
        <v>-87.104247104247108</v>
      </c>
      <c r="L3020" s="35">
        <f t="shared" si="144"/>
        <v>-87.341772151898738</v>
      </c>
    </row>
    <row r="3021" spans="1:12">
      <c r="A3021" t="s">
        <v>6237</v>
      </c>
      <c r="B3021" t="s">
        <v>6238</v>
      </c>
      <c r="C3021" t="s">
        <v>6228</v>
      </c>
      <c r="D3021" s="2">
        <v>11759</v>
      </c>
      <c r="E3021" s="2">
        <v>732</v>
      </c>
      <c r="F3021" s="2">
        <v>8</v>
      </c>
      <c r="G3021" s="2">
        <v>38</v>
      </c>
      <c r="H3021" s="2">
        <v>9</v>
      </c>
      <c r="I3021" s="2">
        <v>0</v>
      </c>
      <c r="J3021" s="35">
        <f t="shared" si="142"/>
        <v>30844.736842105263</v>
      </c>
      <c r="K3021" s="35">
        <f t="shared" si="143"/>
        <v>8033.333333333333</v>
      </c>
      <c r="L3021" s="35" t="e">
        <f t="shared" si="144"/>
        <v>#DIV/0!</v>
      </c>
    </row>
    <row r="3022" spans="1:12">
      <c r="A3022" t="s">
        <v>10255</v>
      </c>
      <c r="B3022" t="s">
        <v>6241</v>
      </c>
      <c r="C3022" t="s">
        <v>475</v>
      </c>
      <c r="G3022" s="2">
        <v>49</v>
      </c>
      <c r="H3022" s="2">
        <v>10</v>
      </c>
      <c r="I3022" s="2">
        <v>2</v>
      </c>
      <c r="J3022" s="35">
        <f t="shared" si="142"/>
        <v>-100</v>
      </c>
      <c r="K3022" s="35">
        <f t="shared" si="143"/>
        <v>-100</v>
      </c>
      <c r="L3022" s="35">
        <f t="shared" si="144"/>
        <v>-100</v>
      </c>
    </row>
    <row r="3023" spans="1:12">
      <c r="A3023" t="s">
        <v>6240</v>
      </c>
      <c r="B3023" t="s">
        <v>6241</v>
      </c>
      <c r="C3023" t="s">
        <v>475</v>
      </c>
      <c r="D3023" s="2">
        <v>1</v>
      </c>
      <c r="E3023" s="2">
        <v>2</v>
      </c>
      <c r="F3023" s="2">
        <v>0</v>
      </c>
      <c r="G3023" s="2">
        <v>23</v>
      </c>
      <c r="H3023" s="2">
        <v>53</v>
      </c>
      <c r="I3023" s="2">
        <v>10</v>
      </c>
      <c r="J3023" s="35">
        <f t="shared" si="142"/>
        <v>-95.652173913043484</v>
      </c>
      <c r="K3023" s="35">
        <f t="shared" si="143"/>
        <v>-96.226415094339629</v>
      </c>
      <c r="L3023" s="35">
        <f t="shared" si="144"/>
        <v>-100</v>
      </c>
    </row>
    <row r="3024" spans="1:12">
      <c r="A3024" t="s">
        <v>6242</v>
      </c>
      <c r="B3024" t="s">
        <v>6243</v>
      </c>
      <c r="C3024" t="s">
        <v>475</v>
      </c>
      <c r="D3024" s="2">
        <v>2</v>
      </c>
      <c r="E3024" s="2">
        <v>2</v>
      </c>
      <c r="F3024" s="2">
        <v>0</v>
      </c>
      <c r="J3024" s="35" t="e">
        <f t="shared" si="142"/>
        <v>#DIV/0!</v>
      </c>
      <c r="K3024" s="35" t="e">
        <f t="shared" si="143"/>
        <v>#DIV/0!</v>
      </c>
      <c r="L3024" s="35" t="e">
        <f t="shared" si="144"/>
        <v>#DIV/0!</v>
      </c>
    </row>
    <row r="3025" spans="1:12">
      <c r="A3025" t="s">
        <v>10256</v>
      </c>
      <c r="B3025" t="s">
        <v>10257</v>
      </c>
      <c r="C3025" t="s">
        <v>475</v>
      </c>
      <c r="G3025" s="2">
        <v>1000</v>
      </c>
      <c r="H3025" s="2">
        <v>57405</v>
      </c>
      <c r="I3025" s="2">
        <v>4600</v>
      </c>
      <c r="J3025" s="35">
        <f t="shared" si="142"/>
        <v>-100</v>
      </c>
      <c r="K3025" s="35">
        <f t="shared" si="143"/>
        <v>-100</v>
      </c>
      <c r="L3025" s="35">
        <f t="shared" si="144"/>
        <v>-100</v>
      </c>
    </row>
    <row r="3026" spans="1:12">
      <c r="A3026" t="s">
        <v>6244</v>
      </c>
      <c r="B3026" t="s">
        <v>6245</v>
      </c>
      <c r="C3026" t="s">
        <v>475</v>
      </c>
      <c r="D3026" s="2">
        <v>115951</v>
      </c>
      <c r="E3026" s="2">
        <v>6057892</v>
      </c>
      <c r="F3026" s="2">
        <v>649338</v>
      </c>
      <c r="G3026" s="2">
        <v>137811</v>
      </c>
      <c r="H3026" s="2">
        <v>7427203</v>
      </c>
      <c r="I3026" s="2">
        <v>633933</v>
      </c>
      <c r="J3026" s="35">
        <f t="shared" si="142"/>
        <v>-15.862304170204121</v>
      </c>
      <c r="K3026" s="35">
        <f t="shared" si="143"/>
        <v>-18.436428895238222</v>
      </c>
      <c r="L3026" s="35">
        <f t="shared" si="144"/>
        <v>2.4300675307958413</v>
      </c>
    </row>
    <row r="3027" spans="1:12">
      <c r="A3027" t="s">
        <v>10258</v>
      </c>
      <c r="B3027" t="s">
        <v>10259</v>
      </c>
      <c r="C3027" t="s">
        <v>475</v>
      </c>
      <c r="G3027" s="2">
        <v>300</v>
      </c>
      <c r="H3027" s="2">
        <v>200</v>
      </c>
      <c r="I3027" s="2">
        <v>49</v>
      </c>
      <c r="J3027" s="35">
        <f t="shared" si="142"/>
        <v>-100</v>
      </c>
      <c r="K3027" s="35">
        <f t="shared" si="143"/>
        <v>-100</v>
      </c>
      <c r="L3027" s="35">
        <f t="shared" si="144"/>
        <v>-100</v>
      </c>
    </row>
    <row r="3028" spans="1:12">
      <c r="A3028" t="s">
        <v>6246</v>
      </c>
      <c r="B3028" t="s">
        <v>6247</v>
      </c>
      <c r="C3028" t="s">
        <v>475</v>
      </c>
      <c r="D3028" s="2">
        <v>3450</v>
      </c>
      <c r="E3028" s="2">
        <v>13287748</v>
      </c>
      <c r="F3028" s="2">
        <v>1449004</v>
      </c>
      <c r="G3028" s="2">
        <v>900</v>
      </c>
      <c r="H3028" s="2">
        <v>3443526</v>
      </c>
      <c r="I3028" s="2">
        <v>468001</v>
      </c>
      <c r="J3028" s="35">
        <f t="shared" si="142"/>
        <v>283.33333333333331</v>
      </c>
      <c r="K3028" s="35">
        <f t="shared" si="143"/>
        <v>285.87622105946059</v>
      </c>
      <c r="L3028" s="35">
        <f t="shared" si="144"/>
        <v>209.61557774449199</v>
      </c>
    </row>
    <row r="3029" spans="1:12">
      <c r="A3029" t="s">
        <v>6248</v>
      </c>
      <c r="B3029" t="s">
        <v>6249</v>
      </c>
      <c r="C3029" t="s">
        <v>475</v>
      </c>
      <c r="D3029" s="2">
        <v>16</v>
      </c>
      <c r="E3029" s="2">
        <v>7</v>
      </c>
      <c r="F3029" s="2">
        <v>1</v>
      </c>
      <c r="J3029" s="35" t="e">
        <f t="shared" si="142"/>
        <v>#DIV/0!</v>
      </c>
      <c r="K3029" s="35" t="e">
        <f t="shared" si="143"/>
        <v>#DIV/0!</v>
      </c>
      <c r="L3029" s="35" t="e">
        <f t="shared" si="144"/>
        <v>#DIV/0!</v>
      </c>
    </row>
    <row r="3030" spans="1:12">
      <c r="A3030" t="s">
        <v>6250</v>
      </c>
      <c r="B3030" t="s">
        <v>6251</v>
      </c>
      <c r="C3030" t="s">
        <v>475</v>
      </c>
      <c r="D3030" s="2">
        <v>6</v>
      </c>
      <c r="E3030" s="2">
        <v>13</v>
      </c>
      <c r="F3030" s="2">
        <v>3</v>
      </c>
      <c r="J3030" s="35" t="e">
        <f t="shared" si="142"/>
        <v>#DIV/0!</v>
      </c>
      <c r="K3030" s="35" t="e">
        <f t="shared" si="143"/>
        <v>#DIV/0!</v>
      </c>
      <c r="L3030" s="35" t="e">
        <f t="shared" si="144"/>
        <v>#DIV/0!</v>
      </c>
    </row>
    <row r="3031" spans="1:12">
      <c r="A3031" t="s">
        <v>6252</v>
      </c>
      <c r="B3031" t="s">
        <v>6253</v>
      </c>
      <c r="C3031" t="s">
        <v>475</v>
      </c>
      <c r="D3031" s="2">
        <v>1</v>
      </c>
      <c r="E3031" s="2">
        <v>3</v>
      </c>
      <c r="F3031" s="2">
        <v>1</v>
      </c>
      <c r="G3031" s="2">
        <v>136</v>
      </c>
      <c r="H3031" s="2">
        <v>7</v>
      </c>
      <c r="I3031" s="2">
        <v>2</v>
      </c>
      <c r="J3031" s="35">
        <f t="shared" si="142"/>
        <v>-99.264705882352942</v>
      </c>
      <c r="K3031" s="35">
        <f t="shared" si="143"/>
        <v>-57.142857142857146</v>
      </c>
      <c r="L3031" s="35">
        <f t="shared" si="144"/>
        <v>-50</v>
      </c>
    </row>
    <row r="3032" spans="1:12">
      <c r="A3032" t="s">
        <v>9899</v>
      </c>
      <c r="B3032" t="s">
        <v>9900</v>
      </c>
      <c r="C3032" t="s">
        <v>475</v>
      </c>
      <c r="G3032" s="2">
        <v>46</v>
      </c>
      <c r="H3032" s="2">
        <v>26</v>
      </c>
      <c r="I3032" s="2">
        <v>7</v>
      </c>
      <c r="J3032" s="35">
        <f t="shared" si="142"/>
        <v>-100</v>
      </c>
      <c r="K3032" s="35">
        <f t="shared" si="143"/>
        <v>-100</v>
      </c>
      <c r="L3032" s="35">
        <f t="shared" si="144"/>
        <v>-100</v>
      </c>
    </row>
    <row r="3033" spans="1:12">
      <c r="A3033" t="s">
        <v>6254</v>
      </c>
      <c r="B3033" t="s">
        <v>6255</v>
      </c>
      <c r="C3033" t="s">
        <v>475</v>
      </c>
      <c r="D3033" s="2">
        <v>1240</v>
      </c>
      <c r="E3033" s="2">
        <v>12735</v>
      </c>
      <c r="F3033" s="2">
        <v>2156</v>
      </c>
      <c r="G3033" s="2">
        <v>119</v>
      </c>
      <c r="H3033" s="2">
        <v>26155</v>
      </c>
      <c r="I3033" s="2">
        <v>2618</v>
      </c>
      <c r="J3033" s="35">
        <f t="shared" si="142"/>
        <v>942.01680672268913</v>
      </c>
      <c r="K3033" s="35">
        <f t="shared" si="143"/>
        <v>-51.309501051424199</v>
      </c>
      <c r="L3033" s="35">
        <f t="shared" si="144"/>
        <v>-17.647058823529413</v>
      </c>
    </row>
    <row r="3034" spans="1:12">
      <c r="A3034" t="s">
        <v>6256</v>
      </c>
      <c r="B3034" t="s">
        <v>6257</v>
      </c>
      <c r="C3034" t="s">
        <v>475</v>
      </c>
      <c r="D3034" s="2">
        <v>378</v>
      </c>
      <c r="E3034" s="2">
        <v>9</v>
      </c>
      <c r="F3034" s="2">
        <v>4</v>
      </c>
      <c r="G3034" s="2">
        <v>455</v>
      </c>
      <c r="H3034" s="2">
        <v>256</v>
      </c>
      <c r="I3034" s="2">
        <v>119</v>
      </c>
      <c r="J3034" s="35">
        <f t="shared" si="142"/>
        <v>-16.923076923076923</v>
      </c>
      <c r="K3034" s="35">
        <f t="shared" si="143"/>
        <v>-96.484375</v>
      </c>
      <c r="L3034" s="35">
        <f t="shared" si="144"/>
        <v>-96.638655462184872</v>
      </c>
    </row>
    <row r="3035" spans="1:12">
      <c r="A3035" t="s">
        <v>6258</v>
      </c>
      <c r="B3035" t="s">
        <v>6259</v>
      </c>
      <c r="C3035" t="s">
        <v>475</v>
      </c>
      <c r="D3035" s="2">
        <v>50</v>
      </c>
      <c r="E3035" s="2">
        <v>17</v>
      </c>
      <c r="F3035" s="2">
        <v>8</v>
      </c>
      <c r="G3035" s="2">
        <v>5594</v>
      </c>
      <c r="H3035" s="2">
        <v>103</v>
      </c>
      <c r="I3035" s="2">
        <v>49</v>
      </c>
      <c r="J3035" s="35">
        <f t="shared" si="142"/>
        <v>-99.106185198426886</v>
      </c>
      <c r="K3035" s="35">
        <f t="shared" si="143"/>
        <v>-83.495145631067956</v>
      </c>
      <c r="L3035" s="35">
        <f t="shared" si="144"/>
        <v>-83.673469387755105</v>
      </c>
    </row>
    <row r="3036" spans="1:12">
      <c r="A3036" t="s">
        <v>6260</v>
      </c>
      <c r="B3036" t="s">
        <v>6261</v>
      </c>
      <c r="C3036" t="s">
        <v>475</v>
      </c>
      <c r="D3036" s="2">
        <v>183</v>
      </c>
      <c r="E3036" s="2">
        <v>135</v>
      </c>
      <c r="F3036" s="2">
        <v>33</v>
      </c>
      <c r="G3036" s="2">
        <v>7</v>
      </c>
      <c r="H3036" s="2">
        <v>37</v>
      </c>
      <c r="I3036" s="2">
        <v>9</v>
      </c>
      <c r="J3036" s="35">
        <f t="shared" si="142"/>
        <v>2514.2857142857142</v>
      </c>
      <c r="K3036" s="35">
        <f t="shared" si="143"/>
        <v>264.86486486486484</v>
      </c>
      <c r="L3036" s="35">
        <f t="shared" si="144"/>
        <v>266.66666666666669</v>
      </c>
    </row>
    <row r="3037" spans="1:12">
      <c r="A3037" t="s">
        <v>6262</v>
      </c>
      <c r="B3037" t="s">
        <v>6263</v>
      </c>
      <c r="C3037" t="s">
        <v>475</v>
      </c>
      <c r="D3037" s="2">
        <v>44</v>
      </c>
      <c r="E3037" s="2">
        <v>458</v>
      </c>
      <c r="F3037" s="2">
        <v>91</v>
      </c>
      <c r="G3037" s="2">
        <v>16</v>
      </c>
      <c r="H3037" s="2">
        <v>230</v>
      </c>
      <c r="I3037" s="2">
        <v>56</v>
      </c>
      <c r="J3037" s="35">
        <f t="shared" si="142"/>
        <v>175</v>
      </c>
      <c r="K3037" s="35">
        <f t="shared" si="143"/>
        <v>99.130434782608702</v>
      </c>
      <c r="L3037" s="35">
        <f t="shared" si="144"/>
        <v>62.5</v>
      </c>
    </row>
    <row r="3038" spans="1:12">
      <c r="A3038" t="s">
        <v>6264</v>
      </c>
      <c r="B3038" t="s">
        <v>6265</v>
      </c>
      <c r="C3038" t="s">
        <v>475</v>
      </c>
      <c r="D3038" s="2">
        <v>190</v>
      </c>
      <c r="E3038" s="2">
        <v>82</v>
      </c>
      <c r="F3038" s="2">
        <v>20</v>
      </c>
      <c r="G3038" s="2">
        <v>55</v>
      </c>
      <c r="H3038" s="2">
        <v>7</v>
      </c>
      <c r="I3038" s="2">
        <v>2</v>
      </c>
      <c r="J3038" s="35">
        <f t="shared" si="142"/>
        <v>245.45454545454547</v>
      </c>
      <c r="K3038" s="35">
        <f t="shared" si="143"/>
        <v>1071.4285714285713</v>
      </c>
      <c r="L3038" s="35">
        <f t="shared" si="144"/>
        <v>900</v>
      </c>
    </row>
    <row r="3039" spans="1:12">
      <c r="A3039" t="s">
        <v>6266</v>
      </c>
      <c r="B3039" t="s">
        <v>6267</v>
      </c>
      <c r="C3039" t="s">
        <v>475</v>
      </c>
      <c r="D3039" s="2">
        <v>175</v>
      </c>
      <c r="E3039" s="2">
        <v>130</v>
      </c>
      <c r="F3039" s="2">
        <v>32</v>
      </c>
      <c r="G3039" s="2">
        <v>41</v>
      </c>
      <c r="H3039" s="2">
        <v>39</v>
      </c>
      <c r="I3039" s="2">
        <v>9</v>
      </c>
      <c r="J3039" s="35">
        <f t="shared" si="142"/>
        <v>326.82926829268291</v>
      </c>
      <c r="K3039" s="35">
        <f t="shared" si="143"/>
        <v>233.33333333333334</v>
      </c>
      <c r="L3039" s="35">
        <f t="shared" si="144"/>
        <v>255.55555555555554</v>
      </c>
    </row>
    <row r="3040" spans="1:12">
      <c r="A3040" t="s">
        <v>6268</v>
      </c>
      <c r="B3040" t="s">
        <v>6269</v>
      </c>
      <c r="C3040" t="s">
        <v>475</v>
      </c>
      <c r="D3040" s="2">
        <v>5074</v>
      </c>
      <c r="E3040" s="2">
        <v>1628</v>
      </c>
      <c r="F3040" s="2">
        <v>396</v>
      </c>
      <c r="G3040" s="2">
        <v>5053</v>
      </c>
      <c r="H3040" s="2">
        <v>995</v>
      </c>
      <c r="I3040" s="2">
        <v>242</v>
      </c>
      <c r="J3040" s="35">
        <f t="shared" si="142"/>
        <v>0.41559469622006728</v>
      </c>
      <c r="K3040" s="35">
        <f t="shared" si="143"/>
        <v>63.618090452261306</v>
      </c>
      <c r="L3040" s="35">
        <f t="shared" si="144"/>
        <v>63.636363636363633</v>
      </c>
    </row>
    <row r="3041" spans="1:12">
      <c r="A3041" t="s">
        <v>6270</v>
      </c>
      <c r="B3041" t="s">
        <v>6271</v>
      </c>
      <c r="C3041" t="s">
        <v>475</v>
      </c>
      <c r="D3041" s="2">
        <v>1271</v>
      </c>
      <c r="E3041" s="2">
        <v>828</v>
      </c>
      <c r="F3041" s="2">
        <v>202</v>
      </c>
      <c r="G3041" s="2">
        <v>2095</v>
      </c>
      <c r="H3041" s="2">
        <v>1365</v>
      </c>
      <c r="I3041" s="2">
        <v>335</v>
      </c>
      <c r="J3041" s="35">
        <f t="shared" si="142"/>
        <v>-39.331742243436757</v>
      </c>
      <c r="K3041" s="35">
        <f t="shared" si="143"/>
        <v>-39.340659340659343</v>
      </c>
      <c r="L3041" s="35">
        <f t="shared" si="144"/>
        <v>-39.701492537313435</v>
      </c>
    </row>
    <row r="3042" spans="1:12">
      <c r="A3042" t="s">
        <v>6272</v>
      </c>
      <c r="B3042" t="s">
        <v>6273</v>
      </c>
      <c r="C3042" t="s">
        <v>475</v>
      </c>
      <c r="D3042" s="2">
        <v>11265</v>
      </c>
      <c r="E3042" s="2">
        <v>532</v>
      </c>
      <c r="F3042" s="2">
        <v>131</v>
      </c>
      <c r="G3042" s="2">
        <v>75</v>
      </c>
      <c r="H3042" s="2">
        <v>685</v>
      </c>
      <c r="I3042" s="2">
        <v>169</v>
      </c>
      <c r="J3042" s="35">
        <f t="shared" si="142"/>
        <v>14920</v>
      </c>
      <c r="K3042" s="35">
        <f t="shared" si="143"/>
        <v>-22.335766423357665</v>
      </c>
      <c r="L3042" s="35">
        <f t="shared" si="144"/>
        <v>-22.485207100591715</v>
      </c>
    </row>
    <row r="3043" spans="1:12">
      <c r="A3043" t="s">
        <v>6274</v>
      </c>
      <c r="B3043" t="s">
        <v>6275</v>
      </c>
      <c r="C3043" t="s">
        <v>475</v>
      </c>
      <c r="D3043" s="2">
        <v>339421</v>
      </c>
      <c r="E3043" s="2">
        <v>90955</v>
      </c>
      <c r="F3043" s="2">
        <v>22158</v>
      </c>
      <c r="G3043" s="2">
        <v>649004</v>
      </c>
      <c r="H3043" s="2">
        <v>125111</v>
      </c>
      <c r="I3043" s="2">
        <v>30472</v>
      </c>
      <c r="J3043" s="35">
        <f t="shared" si="142"/>
        <v>-47.701246833609652</v>
      </c>
      <c r="K3043" s="35">
        <f t="shared" si="143"/>
        <v>-27.300557105290501</v>
      </c>
      <c r="L3043" s="35">
        <f t="shared" si="144"/>
        <v>-27.284064058808084</v>
      </c>
    </row>
    <row r="3044" spans="1:12">
      <c r="A3044" t="s">
        <v>6276</v>
      </c>
      <c r="B3044" t="s">
        <v>6277</v>
      </c>
      <c r="C3044" t="s">
        <v>475</v>
      </c>
      <c r="D3044" s="2">
        <v>976889</v>
      </c>
      <c r="E3044" s="2">
        <v>85396</v>
      </c>
      <c r="F3044" s="2">
        <v>20815</v>
      </c>
      <c r="G3044" s="2">
        <v>564456</v>
      </c>
      <c r="H3044" s="2">
        <v>96126</v>
      </c>
      <c r="I3044" s="2">
        <v>23298</v>
      </c>
      <c r="J3044" s="35">
        <f t="shared" si="142"/>
        <v>73.067342715818413</v>
      </c>
      <c r="K3044" s="35">
        <f t="shared" si="143"/>
        <v>-11.162432640492687</v>
      </c>
      <c r="L3044" s="35">
        <f t="shared" si="144"/>
        <v>-10.65756717314791</v>
      </c>
    </row>
    <row r="3045" spans="1:12">
      <c r="A3045" t="s">
        <v>6278</v>
      </c>
      <c r="B3045" t="s">
        <v>6279</v>
      </c>
      <c r="C3045" t="s">
        <v>475</v>
      </c>
      <c r="D3045" s="2">
        <v>608</v>
      </c>
      <c r="E3045" s="2">
        <v>110</v>
      </c>
      <c r="F3045" s="2">
        <v>26</v>
      </c>
      <c r="G3045" s="2">
        <v>0</v>
      </c>
      <c r="H3045" s="2">
        <v>3</v>
      </c>
      <c r="I3045" s="2">
        <v>1</v>
      </c>
      <c r="J3045" s="35" t="e">
        <f t="shared" si="142"/>
        <v>#DIV/0!</v>
      </c>
      <c r="K3045" s="35">
        <f t="shared" si="143"/>
        <v>3566.6666666666665</v>
      </c>
      <c r="L3045" s="35">
        <f t="shared" si="144"/>
        <v>2500</v>
      </c>
    </row>
    <row r="3046" spans="1:12">
      <c r="A3046" t="s">
        <v>10260</v>
      </c>
      <c r="B3046" t="s">
        <v>10261</v>
      </c>
      <c r="C3046" t="s">
        <v>475</v>
      </c>
      <c r="G3046" s="2">
        <v>418</v>
      </c>
      <c r="H3046" s="2">
        <v>63</v>
      </c>
      <c r="I3046" s="2">
        <v>7</v>
      </c>
      <c r="J3046" s="35">
        <f t="shared" si="142"/>
        <v>-100</v>
      </c>
      <c r="K3046" s="35">
        <f t="shared" si="143"/>
        <v>-100</v>
      </c>
      <c r="L3046" s="35">
        <f t="shared" si="144"/>
        <v>-100</v>
      </c>
    </row>
    <row r="3047" spans="1:12">
      <c r="A3047" t="s">
        <v>6280</v>
      </c>
      <c r="B3047" t="s">
        <v>6281</v>
      </c>
      <c r="C3047" t="s">
        <v>475</v>
      </c>
      <c r="D3047" s="2">
        <v>5380020</v>
      </c>
      <c r="E3047" s="2">
        <v>151703</v>
      </c>
      <c r="F3047" s="2">
        <v>27866</v>
      </c>
      <c r="G3047" s="2">
        <v>3188461</v>
      </c>
      <c r="H3047" s="2">
        <v>119678</v>
      </c>
      <c r="I3047" s="2">
        <v>21982</v>
      </c>
      <c r="J3047" s="35">
        <f t="shared" si="142"/>
        <v>68.734069508769281</v>
      </c>
      <c r="K3047" s="35">
        <f t="shared" si="143"/>
        <v>26.759304132756228</v>
      </c>
      <c r="L3047" s="35">
        <f t="shared" si="144"/>
        <v>26.767355108725322</v>
      </c>
    </row>
    <row r="3048" spans="1:12">
      <c r="A3048" t="s">
        <v>6282</v>
      </c>
      <c r="B3048" t="s">
        <v>6283</v>
      </c>
      <c r="C3048" t="s">
        <v>475</v>
      </c>
      <c r="D3048" s="2">
        <v>5000</v>
      </c>
      <c r="E3048" s="2">
        <v>242</v>
      </c>
      <c r="F3048" s="2">
        <v>0</v>
      </c>
      <c r="G3048" s="2">
        <v>23000</v>
      </c>
      <c r="H3048" s="2">
        <v>1305</v>
      </c>
      <c r="I3048" s="2">
        <v>0</v>
      </c>
      <c r="J3048" s="35">
        <f t="shared" si="142"/>
        <v>-78.260869565217391</v>
      </c>
      <c r="K3048" s="35">
        <f t="shared" si="143"/>
        <v>-81.455938697318004</v>
      </c>
      <c r="L3048" s="35" t="e">
        <f t="shared" si="144"/>
        <v>#DIV/0!</v>
      </c>
    </row>
    <row r="3049" spans="1:12">
      <c r="A3049" t="s">
        <v>6284</v>
      </c>
      <c r="B3049" t="s">
        <v>6285</v>
      </c>
      <c r="C3049" t="s">
        <v>475</v>
      </c>
      <c r="D3049" s="2">
        <v>2841</v>
      </c>
      <c r="E3049" s="2">
        <v>200</v>
      </c>
      <c r="F3049" s="2">
        <v>37</v>
      </c>
      <c r="G3049" s="2">
        <v>6506</v>
      </c>
      <c r="H3049" s="2">
        <v>393</v>
      </c>
      <c r="I3049" s="2">
        <v>73</v>
      </c>
      <c r="J3049" s="35">
        <f t="shared" si="142"/>
        <v>-56.332616046726102</v>
      </c>
      <c r="K3049" s="35">
        <f t="shared" si="143"/>
        <v>-49.109414758269722</v>
      </c>
      <c r="L3049" s="35">
        <f t="shared" si="144"/>
        <v>-49.315068493150683</v>
      </c>
    </row>
    <row r="3050" spans="1:12">
      <c r="A3050" t="s">
        <v>6286</v>
      </c>
      <c r="B3050" t="s">
        <v>6287</v>
      </c>
      <c r="C3050" t="s">
        <v>475</v>
      </c>
      <c r="D3050" s="2">
        <v>398</v>
      </c>
      <c r="E3050" s="2">
        <v>77</v>
      </c>
      <c r="F3050" s="2">
        <v>14</v>
      </c>
      <c r="G3050" s="2">
        <v>2500</v>
      </c>
      <c r="H3050" s="2">
        <v>372</v>
      </c>
      <c r="I3050" s="2">
        <v>68</v>
      </c>
      <c r="J3050" s="35">
        <f t="shared" si="142"/>
        <v>-84.08</v>
      </c>
      <c r="K3050" s="35">
        <f t="shared" si="143"/>
        <v>-79.3010752688172</v>
      </c>
      <c r="L3050" s="35">
        <f t="shared" si="144"/>
        <v>-79.411764705882348</v>
      </c>
    </row>
    <row r="3051" spans="1:12">
      <c r="A3051" t="s">
        <v>6288</v>
      </c>
      <c r="B3051" t="s">
        <v>6289</v>
      </c>
      <c r="C3051" t="s">
        <v>475</v>
      </c>
      <c r="D3051" s="2">
        <v>1900</v>
      </c>
      <c r="E3051" s="2">
        <v>233</v>
      </c>
      <c r="F3051" s="2">
        <v>44</v>
      </c>
      <c r="G3051" s="2">
        <v>100</v>
      </c>
      <c r="H3051" s="2">
        <v>8</v>
      </c>
      <c r="I3051" s="2">
        <v>2</v>
      </c>
      <c r="J3051" s="35">
        <f t="shared" si="142"/>
        <v>1800</v>
      </c>
      <c r="K3051" s="35">
        <f t="shared" si="143"/>
        <v>2812.5</v>
      </c>
      <c r="L3051" s="35">
        <f t="shared" si="144"/>
        <v>2100</v>
      </c>
    </row>
    <row r="3052" spans="1:12">
      <c r="A3052" t="s">
        <v>6290</v>
      </c>
      <c r="B3052" t="s">
        <v>6291</v>
      </c>
      <c r="C3052" t="s">
        <v>475</v>
      </c>
      <c r="D3052" s="2">
        <v>5040</v>
      </c>
      <c r="E3052" s="2">
        <v>650</v>
      </c>
      <c r="F3052" s="2">
        <v>120</v>
      </c>
      <c r="G3052" s="2">
        <v>17960</v>
      </c>
      <c r="H3052" s="2">
        <v>2425</v>
      </c>
      <c r="I3052" s="2">
        <v>447</v>
      </c>
      <c r="J3052" s="35">
        <f t="shared" si="142"/>
        <v>-71.937639198218264</v>
      </c>
      <c r="K3052" s="35">
        <f t="shared" si="143"/>
        <v>-73.19587628865979</v>
      </c>
      <c r="L3052" s="35">
        <f t="shared" si="144"/>
        <v>-73.154362416107389</v>
      </c>
    </row>
    <row r="3053" spans="1:12">
      <c r="A3053" t="s">
        <v>6292</v>
      </c>
      <c r="B3053" t="s">
        <v>6293</v>
      </c>
      <c r="C3053" t="s">
        <v>475</v>
      </c>
      <c r="D3053" s="2">
        <v>17695</v>
      </c>
      <c r="E3053" s="2">
        <v>2227</v>
      </c>
      <c r="F3053" s="2">
        <v>416</v>
      </c>
      <c r="G3053" s="2">
        <v>63750</v>
      </c>
      <c r="H3053" s="2">
        <v>2913</v>
      </c>
      <c r="I3053" s="2">
        <v>544</v>
      </c>
      <c r="J3053" s="35">
        <f t="shared" si="142"/>
        <v>-72.243137254901967</v>
      </c>
      <c r="K3053" s="35">
        <f t="shared" si="143"/>
        <v>-23.549605217988329</v>
      </c>
      <c r="L3053" s="35">
        <f t="shared" si="144"/>
        <v>-23.529411764705884</v>
      </c>
    </row>
    <row r="3054" spans="1:12">
      <c r="A3054" t="s">
        <v>6294</v>
      </c>
      <c r="B3054" t="s">
        <v>6295</v>
      </c>
      <c r="C3054" t="s">
        <v>475</v>
      </c>
      <c r="D3054" s="2">
        <v>1241602</v>
      </c>
      <c r="E3054" s="2">
        <v>101955</v>
      </c>
      <c r="F3054" s="2">
        <v>18769</v>
      </c>
      <c r="G3054" s="2">
        <v>1994660</v>
      </c>
      <c r="H3054" s="2">
        <v>183861</v>
      </c>
      <c r="I3054" s="2">
        <v>33853</v>
      </c>
      <c r="J3054" s="35">
        <f t="shared" si="142"/>
        <v>-37.753702385368932</v>
      </c>
      <c r="K3054" s="35">
        <f t="shared" si="143"/>
        <v>-44.547783379835856</v>
      </c>
      <c r="L3054" s="35">
        <f t="shared" si="144"/>
        <v>-44.55735089947715</v>
      </c>
    </row>
    <row r="3055" spans="1:12">
      <c r="A3055" t="s">
        <v>6296</v>
      </c>
      <c r="B3055" t="s">
        <v>6297</v>
      </c>
      <c r="C3055" t="s">
        <v>475</v>
      </c>
      <c r="D3055" s="2">
        <v>304</v>
      </c>
      <c r="E3055" s="2">
        <v>101</v>
      </c>
      <c r="F3055" s="2">
        <v>19</v>
      </c>
      <c r="G3055" s="2">
        <v>1100</v>
      </c>
      <c r="H3055" s="2">
        <v>92</v>
      </c>
      <c r="I3055" s="2">
        <v>17</v>
      </c>
      <c r="J3055" s="35">
        <f t="shared" si="142"/>
        <v>-72.36363636363636</v>
      </c>
      <c r="K3055" s="35">
        <f t="shared" si="143"/>
        <v>9.7826086956521738</v>
      </c>
      <c r="L3055" s="35">
        <f t="shared" si="144"/>
        <v>11.764705882352942</v>
      </c>
    </row>
    <row r="3056" spans="1:12">
      <c r="A3056" t="s">
        <v>6298</v>
      </c>
      <c r="B3056" t="s">
        <v>6299</v>
      </c>
      <c r="C3056" t="s">
        <v>475</v>
      </c>
      <c r="D3056" s="2">
        <v>10140</v>
      </c>
      <c r="E3056" s="2">
        <v>1057</v>
      </c>
      <c r="F3056" s="2">
        <v>197</v>
      </c>
      <c r="G3056" s="2">
        <v>2200</v>
      </c>
      <c r="H3056" s="2">
        <v>199</v>
      </c>
      <c r="I3056" s="2">
        <v>37</v>
      </c>
      <c r="J3056" s="35">
        <f t="shared" si="142"/>
        <v>360.90909090909093</v>
      </c>
      <c r="K3056" s="35">
        <f t="shared" si="143"/>
        <v>431.15577889447235</v>
      </c>
      <c r="L3056" s="35">
        <f t="shared" si="144"/>
        <v>432.43243243243245</v>
      </c>
    </row>
    <row r="3057" spans="1:12">
      <c r="A3057" t="s">
        <v>6300</v>
      </c>
      <c r="B3057" t="s">
        <v>6301</v>
      </c>
      <c r="C3057" t="s">
        <v>475</v>
      </c>
      <c r="D3057" s="2">
        <v>50</v>
      </c>
      <c r="E3057" s="2">
        <v>71</v>
      </c>
      <c r="F3057" s="2">
        <v>13</v>
      </c>
      <c r="J3057" s="35" t="e">
        <f t="shared" si="142"/>
        <v>#DIV/0!</v>
      </c>
      <c r="K3057" s="35" t="e">
        <f t="shared" si="143"/>
        <v>#DIV/0!</v>
      </c>
      <c r="L3057" s="35" t="e">
        <f t="shared" si="144"/>
        <v>#DIV/0!</v>
      </c>
    </row>
    <row r="3058" spans="1:12">
      <c r="A3058" t="s">
        <v>6302</v>
      </c>
      <c r="B3058" t="s">
        <v>6303</v>
      </c>
      <c r="C3058" t="s">
        <v>475</v>
      </c>
      <c r="D3058" s="2">
        <v>890</v>
      </c>
      <c r="E3058" s="2">
        <v>48</v>
      </c>
      <c r="F3058" s="2">
        <v>9</v>
      </c>
      <c r="J3058" s="35" t="e">
        <f t="shared" si="142"/>
        <v>#DIV/0!</v>
      </c>
      <c r="K3058" s="35" t="e">
        <f t="shared" si="143"/>
        <v>#DIV/0!</v>
      </c>
      <c r="L3058" s="35" t="e">
        <f t="shared" si="144"/>
        <v>#DIV/0!</v>
      </c>
    </row>
    <row r="3059" spans="1:12">
      <c r="A3059" t="s">
        <v>6304</v>
      </c>
      <c r="B3059" t="s">
        <v>6305</v>
      </c>
      <c r="C3059" t="s">
        <v>475</v>
      </c>
      <c r="D3059" s="2">
        <v>6502</v>
      </c>
      <c r="E3059" s="2">
        <v>1155</v>
      </c>
      <c r="F3059" s="2">
        <v>214</v>
      </c>
      <c r="G3059" s="2">
        <v>2500</v>
      </c>
      <c r="H3059" s="2">
        <v>612</v>
      </c>
      <c r="I3059" s="2">
        <v>114</v>
      </c>
      <c r="J3059" s="35">
        <f t="shared" si="142"/>
        <v>160.08000000000001</v>
      </c>
      <c r="K3059" s="35">
        <f t="shared" si="143"/>
        <v>88.725490196078425</v>
      </c>
      <c r="L3059" s="35">
        <f t="shared" si="144"/>
        <v>87.719298245614041</v>
      </c>
    </row>
    <row r="3060" spans="1:12">
      <c r="A3060" t="s">
        <v>6306</v>
      </c>
      <c r="B3060" t="s">
        <v>6307</v>
      </c>
      <c r="C3060" t="s">
        <v>475</v>
      </c>
      <c r="D3060" s="2">
        <v>37434440</v>
      </c>
      <c r="E3060" s="2">
        <v>878496</v>
      </c>
      <c r="F3060" s="2">
        <v>161412</v>
      </c>
      <c r="G3060" s="2">
        <v>74356672</v>
      </c>
      <c r="H3060" s="2">
        <v>2549021</v>
      </c>
      <c r="I3060" s="2">
        <v>468195</v>
      </c>
      <c r="J3060" s="35">
        <f t="shared" si="142"/>
        <v>-49.655573611470942</v>
      </c>
      <c r="K3060" s="35">
        <f t="shared" si="143"/>
        <v>-65.535944976522359</v>
      </c>
      <c r="L3060" s="35">
        <f t="shared" si="144"/>
        <v>-65.524621151443313</v>
      </c>
    </row>
    <row r="3061" spans="1:12">
      <c r="A3061" t="s">
        <v>10262</v>
      </c>
      <c r="B3061" t="s">
        <v>10263</v>
      </c>
      <c r="C3061" t="s">
        <v>475</v>
      </c>
      <c r="G3061" s="2">
        <v>133</v>
      </c>
      <c r="H3061" s="2">
        <v>16</v>
      </c>
      <c r="I3061" s="2">
        <v>3</v>
      </c>
      <c r="J3061" s="35">
        <f t="shared" si="142"/>
        <v>-100</v>
      </c>
      <c r="K3061" s="35">
        <f t="shared" si="143"/>
        <v>-100</v>
      </c>
      <c r="L3061" s="35">
        <f t="shared" si="144"/>
        <v>-100</v>
      </c>
    </row>
    <row r="3062" spans="1:12">
      <c r="A3062" t="s">
        <v>6308</v>
      </c>
      <c r="B3062" t="s">
        <v>6309</v>
      </c>
      <c r="C3062" t="s">
        <v>475</v>
      </c>
      <c r="D3062" s="2">
        <v>49555</v>
      </c>
      <c r="E3062" s="2">
        <v>1414</v>
      </c>
      <c r="F3062" s="2">
        <v>264</v>
      </c>
      <c r="G3062" s="2">
        <v>541425</v>
      </c>
      <c r="H3062" s="2">
        <v>18663</v>
      </c>
      <c r="I3062" s="2">
        <v>3482</v>
      </c>
      <c r="J3062" s="35">
        <f t="shared" si="142"/>
        <v>-90.847301103569279</v>
      </c>
      <c r="K3062" s="35">
        <f t="shared" si="143"/>
        <v>-92.423511761238814</v>
      </c>
      <c r="L3062" s="35">
        <f t="shared" si="144"/>
        <v>-92.418150488225152</v>
      </c>
    </row>
    <row r="3063" spans="1:12">
      <c r="A3063" t="s">
        <v>9902</v>
      </c>
      <c r="B3063" t="s">
        <v>9903</v>
      </c>
      <c r="C3063" t="s">
        <v>475</v>
      </c>
      <c r="G3063" s="2">
        <v>102770</v>
      </c>
      <c r="H3063" s="2">
        <v>3611</v>
      </c>
      <c r="I3063" s="2">
        <v>674</v>
      </c>
      <c r="J3063" s="35">
        <f t="shared" si="142"/>
        <v>-100</v>
      </c>
      <c r="K3063" s="35">
        <f t="shared" si="143"/>
        <v>-100</v>
      </c>
      <c r="L3063" s="35">
        <f t="shared" si="144"/>
        <v>-100</v>
      </c>
    </row>
    <row r="3064" spans="1:12">
      <c r="A3064" t="s">
        <v>6310</v>
      </c>
      <c r="B3064" t="s">
        <v>6311</v>
      </c>
      <c r="C3064" t="s">
        <v>475</v>
      </c>
      <c r="D3064" s="2">
        <v>54239</v>
      </c>
      <c r="E3064" s="2">
        <v>2525</v>
      </c>
      <c r="F3064" s="2">
        <v>471</v>
      </c>
      <c r="G3064" s="2">
        <v>91294</v>
      </c>
      <c r="H3064" s="2">
        <v>4442</v>
      </c>
      <c r="I3064" s="2">
        <v>829</v>
      </c>
      <c r="J3064" s="35">
        <f t="shared" si="142"/>
        <v>-40.588647665783071</v>
      </c>
      <c r="K3064" s="35">
        <f t="shared" si="143"/>
        <v>-43.156235929761365</v>
      </c>
      <c r="L3064" s="35">
        <f t="shared" si="144"/>
        <v>-43.184559710494575</v>
      </c>
    </row>
    <row r="3065" spans="1:12">
      <c r="A3065" t="s">
        <v>6312</v>
      </c>
      <c r="B3065" t="s">
        <v>6313</v>
      </c>
      <c r="C3065" t="s">
        <v>475</v>
      </c>
      <c r="D3065" s="2">
        <v>51016</v>
      </c>
      <c r="E3065" s="2">
        <v>5420</v>
      </c>
      <c r="F3065" s="2">
        <v>1013</v>
      </c>
      <c r="G3065" s="2">
        <v>5411</v>
      </c>
      <c r="H3065" s="2">
        <v>397</v>
      </c>
      <c r="I3065" s="2">
        <v>74</v>
      </c>
      <c r="J3065" s="35">
        <f t="shared" si="142"/>
        <v>842.82018111254854</v>
      </c>
      <c r="K3065" s="35">
        <f t="shared" si="143"/>
        <v>1265.2392947103274</v>
      </c>
      <c r="L3065" s="35">
        <f t="shared" si="144"/>
        <v>1268.918918918919</v>
      </c>
    </row>
    <row r="3066" spans="1:12">
      <c r="A3066" t="s">
        <v>6314</v>
      </c>
      <c r="B3066" t="s">
        <v>6315</v>
      </c>
      <c r="C3066" t="s">
        <v>475</v>
      </c>
      <c r="D3066" s="2">
        <v>325885</v>
      </c>
      <c r="E3066" s="2">
        <v>7915</v>
      </c>
      <c r="F3066" s="2">
        <v>1476</v>
      </c>
      <c r="J3066" s="35" t="e">
        <f t="shared" si="142"/>
        <v>#DIV/0!</v>
      </c>
      <c r="K3066" s="35" t="e">
        <f t="shared" si="143"/>
        <v>#DIV/0!</v>
      </c>
      <c r="L3066" s="35" t="e">
        <f t="shared" si="144"/>
        <v>#DIV/0!</v>
      </c>
    </row>
    <row r="3067" spans="1:12">
      <c r="A3067" t="s">
        <v>6316</v>
      </c>
      <c r="B3067" t="s">
        <v>6317</v>
      </c>
      <c r="C3067" t="s">
        <v>475</v>
      </c>
      <c r="D3067" s="2">
        <v>1981035</v>
      </c>
      <c r="E3067" s="2">
        <v>50514</v>
      </c>
      <c r="F3067" s="2">
        <v>9421</v>
      </c>
      <c r="G3067" s="2">
        <v>5488720</v>
      </c>
      <c r="H3067" s="2">
        <v>179169</v>
      </c>
      <c r="I3067" s="2">
        <v>33416</v>
      </c>
      <c r="J3067" s="35">
        <f t="shared" si="142"/>
        <v>-63.907158681805591</v>
      </c>
      <c r="K3067" s="35">
        <f t="shared" si="143"/>
        <v>-71.80650670595918</v>
      </c>
      <c r="L3067" s="35">
        <f t="shared" si="144"/>
        <v>-71.806918841273642</v>
      </c>
    </row>
    <row r="3068" spans="1:12">
      <c r="A3068" t="s">
        <v>6318</v>
      </c>
      <c r="B3068" t="s">
        <v>6319</v>
      </c>
      <c r="C3068" t="s">
        <v>475</v>
      </c>
      <c r="D3068" s="2">
        <v>31200</v>
      </c>
      <c r="E3068" s="2">
        <v>3020</v>
      </c>
      <c r="F3068" s="2">
        <v>556</v>
      </c>
      <c r="G3068" s="2">
        <v>27800</v>
      </c>
      <c r="H3068" s="2">
        <v>2675</v>
      </c>
      <c r="I3068" s="2">
        <v>493</v>
      </c>
      <c r="J3068" s="35">
        <f t="shared" si="142"/>
        <v>12.23021582733813</v>
      </c>
      <c r="K3068" s="35">
        <f t="shared" si="143"/>
        <v>12.897196261682243</v>
      </c>
      <c r="L3068" s="35">
        <f t="shared" si="144"/>
        <v>12.778904665314402</v>
      </c>
    </row>
    <row r="3069" spans="1:12">
      <c r="A3069" t="s">
        <v>6320</v>
      </c>
      <c r="B3069" t="s">
        <v>6321</v>
      </c>
      <c r="C3069" t="s">
        <v>475</v>
      </c>
      <c r="D3069" s="2">
        <v>550</v>
      </c>
      <c r="E3069" s="2">
        <v>149</v>
      </c>
      <c r="F3069" s="2">
        <v>28</v>
      </c>
      <c r="J3069" s="35" t="e">
        <f t="shared" si="142"/>
        <v>#DIV/0!</v>
      </c>
      <c r="K3069" s="35" t="e">
        <f t="shared" si="143"/>
        <v>#DIV/0!</v>
      </c>
      <c r="L3069" s="35" t="e">
        <f t="shared" si="144"/>
        <v>#DIV/0!</v>
      </c>
    </row>
    <row r="3070" spans="1:12">
      <c r="A3070" t="s">
        <v>6322</v>
      </c>
      <c r="B3070" t="s">
        <v>6323</v>
      </c>
      <c r="C3070" t="s">
        <v>475</v>
      </c>
      <c r="D3070" s="2">
        <v>2200</v>
      </c>
      <c r="E3070" s="2">
        <v>567</v>
      </c>
      <c r="F3070" s="2">
        <v>106</v>
      </c>
      <c r="G3070" s="2">
        <v>1500</v>
      </c>
      <c r="H3070" s="2">
        <v>174</v>
      </c>
      <c r="I3070" s="2">
        <v>33</v>
      </c>
      <c r="J3070" s="35">
        <f t="shared" si="142"/>
        <v>46.666666666666664</v>
      </c>
      <c r="K3070" s="35">
        <f t="shared" si="143"/>
        <v>225.86206896551724</v>
      </c>
      <c r="L3070" s="35">
        <f t="shared" si="144"/>
        <v>221.21212121212122</v>
      </c>
    </row>
    <row r="3071" spans="1:12">
      <c r="A3071" t="s">
        <v>6324</v>
      </c>
      <c r="B3071" t="s">
        <v>6325</v>
      </c>
      <c r="C3071" t="s">
        <v>475</v>
      </c>
      <c r="D3071" s="2">
        <v>25</v>
      </c>
      <c r="E3071" s="2">
        <v>4</v>
      </c>
      <c r="F3071" s="2">
        <v>1</v>
      </c>
      <c r="G3071" s="2">
        <v>216</v>
      </c>
      <c r="H3071" s="2">
        <v>18</v>
      </c>
      <c r="I3071" s="2">
        <v>3</v>
      </c>
      <c r="J3071" s="35">
        <f t="shared" si="142"/>
        <v>-88.425925925925924</v>
      </c>
      <c r="K3071" s="35">
        <f t="shared" si="143"/>
        <v>-77.777777777777771</v>
      </c>
      <c r="L3071" s="35">
        <f t="shared" si="144"/>
        <v>-66.666666666666671</v>
      </c>
    </row>
    <row r="3072" spans="1:12">
      <c r="A3072" t="s">
        <v>6326</v>
      </c>
      <c r="B3072" t="s">
        <v>6327</v>
      </c>
      <c r="C3072" t="s">
        <v>475</v>
      </c>
      <c r="D3072" s="2">
        <v>3584</v>
      </c>
      <c r="E3072" s="2">
        <v>216</v>
      </c>
      <c r="F3072" s="2">
        <v>41</v>
      </c>
      <c r="G3072" s="2">
        <v>1766</v>
      </c>
      <c r="H3072" s="2">
        <v>309</v>
      </c>
      <c r="I3072" s="2">
        <v>58</v>
      </c>
      <c r="J3072" s="35">
        <f t="shared" si="142"/>
        <v>102.94450736126841</v>
      </c>
      <c r="K3072" s="35">
        <f t="shared" si="143"/>
        <v>-30.097087378640776</v>
      </c>
      <c r="L3072" s="35">
        <f t="shared" si="144"/>
        <v>-29.310344827586206</v>
      </c>
    </row>
    <row r="3073" spans="1:12">
      <c r="A3073" t="s">
        <v>6328</v>
      </c>
      <c r="B3073" t="s">
        <v>6329</v>
      </c>
      <c r="C3073" t="s">
        <v>475</v>
      </c>
      <c r="D3073" s="2">
        <v>10071217</v>
      </c>
      <c r="E3073" s="2">
        <v>395305</v>
      </c>
      <c r="F3073" s="2">
        <v>72817</v>
      </c>
      <c r="G3073" s="2">
        <v>8480320</v>
      </c>
      <c r="H3073" s="2">
        <v>423665</v>
      </c>
      <c r="I3073" s="2">
        <v>77817</v>
      </c>
      <c r="J3073" s="35">
        <f t="shared" si="142"/>
        <v>18.759869910569414</v>
      </c>
      <c r="K3073" s="35">
        <f t="shared" si="143"/>
        <v>-6.6939681115976066</v>
      </c>
      <c r="L3073" s="35">
        <f t="shared" si="144"/>
        <v>-6.4253312258246913</v>
      </c>
    </row>
    <row r="3074" spans="1:12">
      <c r="A3074" t="s">
        <v>6330</v>
      </c>
      <c r="B3074" t="s">
        <v>6331</v>
      </c>
      <c r="C3074" t="s">
        <v>475</v>
      </c>
      <c r="D3074" s="2">
        <v>514</v>
      </c>
      <c r="E3074" s="2">
        <v>28</v>
      </c>
      <c r="F3074" s="2">
        <v>5</v>
      </c>
      <c r="G3074" s="2">
        <v>5272681</v>
      </c>
      <c r="H3074" s="2">
        <v>239699</v>
      </c>
      <c r="I3074" s="2">
        <v>44027</v>
      </c>
      <c r="J3074" s="35">
        <f t="shared" si="142"/>
        <v>-99.990251638587651</v>
      </c>
      <c r="K3074" s="35">
        <f t="shared" si="143"/>
        <v>-99.988318683014953</v>
      </c>
      <c r="L3074" s="35">
        <f t="shared" si="144"/>
        <v>-99.988643332500516</v>
      </c>
    </row>
    <row r="3075" spans="1:12">
      <c r="A3075" t="s">
        <v>6332</v>
      </c>
      <c r="B3075" t="s">
        <v>6333</v>
      </c>
      <c r="C3075" t="s">
        <v>475</v>
      </c>
      <c r="D3075" s="2">
        <v>613822784</v>
      </c>
      <c r="E3075" s="2">
        <v>24360195</v>
      </c>
      <c r="F3075" s="2">
        <v>4482190</v>
      </c>
      <c r="G3075" s="2">
        <v>622802028</v>
      </c>
      <c r="H3075" s="2">
        <v>31752737</v>
      </c>
      <c r="I3075" s="2">
        <v>5836338</v>
      </c>
      <c r="J3075" s="35">
        <f t="shared" si="142"/>
        <v>-1.4417493194161533</v>
      </c>
      <c r="K3075" s="35">
        <f t="shared" si="143"/>
        <v>-23.281589867355372</v>
      </c>
      <c r="L3075" s="35">
        <f t="shared" si="144"/>
        <v>-23.202014687977289</v>
      </c>
    </row>
    <row r="3076" spans="1:12">
      <c r="A3076" t="s">
        <v>10264</v>
      </c>
      <c r="B3076" t="s">
        <v>10265</v>
      </c>
      <c r="C3076" t="s">
        <v>475</v>
      </c>
      <c r="G3076" s="2">
        <v>522469</v>
      </c>
      <c r="H3076" s="2">
        <v>24325</v>
      </c>
      <c r="I3076" s="2">
        <v>4468</v>
      </c>
      <c r="J3076" s="35">
        <f t="shared" si="142"/>
        <v>-100</v>
      </c>
      <c r="K3076" s="35">
        <f t="shared" si="143"/>
        <v>-100</v>
      </c>
      <c r="L3076" s="35">
        <f t="shared" si="144"/>
        <v>-100</v>
      </c>
    </row>
    <row r="3077" spans="1:12">
      <c r="A3077" t="s">
        <v>6334</v>
      </c>
      <c r="B3077" t="s">
        <v>6335</v>
      </c>
      <c r="C3077" t="s">
        <v>475</v>
      </c>
      <c r="D3077" s="2">
        <v>103550</v>
      </c>
      <c r="E3077" s="2">
        <v>9372</v>
      </c>
      <c r="F3077" s="2">
        <v>1747</v>
      </c>
      <c r="G3077" s="2">
        <v>135877</v>
      </c>
      <c r="H3077" s="2">
        <v>10237</v>
      </c>
      <c r="I3077" s="2">
        <v>1901</v>
      </c>
      <c r="J3077" s="35">
        <f t="shared" ref="J3077:J3140" si="145">100*(D3077-G3077)/G3077</f>
        <v>-23.791370136226146</v>
      </c>
      <c r="K3077" s="35">
        <f t="shared" ref="K3077:K3140" si="146">100*(E3077-H3077)/H3077</f>
        <v>-8.4497411350981739</v>
      </c>
      <c r="L3077" s="35">
        <f t="shared" ref="L3077:L3140" si="147">100*(F3077-I3077)/I3077</f>
        <v>-8.1009994739610729</v>
      </c>
    </row>
    <row r="3078" spans="1:12">
      <c r="A3078" t="s">
        <v>6336</v>
      </c>
      <c r="B3078" t="s">
        <v>6337</v>
      </c>
      <c r="C3078" t="s">
        <v>475</v>
      </c>
      <c r="D3078" s="2">
        <v>15944</v>
      </c>
      <c r="E3078" s="2">
        <v>1147</v>
      </c>
      <c r="F3078" s="2">
        <v>214</v>
      </c>
      <c r="G3078" s="2">
        <v>324</v>
      </c>
      <c r="H3078" s="2">
        <v>43</v>
      </c>
      <c r="I3078" s="2">
        <v>8</v>
      </c>
      <c r="J3078" s="35">
        <f t="shared" si="145"/>
        <v>4820.9876543209875</v>
      </c>
      <c r="K3078" s="35">
        <f t="shared" si="146"/>
        <v>2567.4418604651164</v>
      </c>
      <c r="L3078" s="35">
        <f t="shared" si="147"/>
        <v>2575</v>
      </c>
    </row>
    <row r="3079" spans="1:12">
      <c r="A3079" t="s">
        <v>6338</v>
      </c>
      <c r="B3079" t="s">
        <v>6339</v>
      </c>
      <c r="C3079" t="s">
        <v>475</v>
      </c>
      <c r="D3079" s="2">
        <v>105840</v>
      </c>
      <c r="E3079" s="2">
        <v>5786</v>
      </c>
      <c r="F3079" s="2">
        <v>1063</v>
      </c>
      <c r="G3079" s="2">
        <v>827</v>
      </c>
      <c r="H3079" s="2">
        <v>292</v>
      </c>
      <c r="I3079" s="2">
        <v>54</v>
      </c>
      <c r="J3079" s="35">
        <f t="shared" si="145"/>
        <v>12698.065296251512</v>
      </c>
      <c r="K3079" s="35">
        <f t="shared" si="146"/>
        <v>1881.5068493150684</v>
      </c>
      <c r="L3079" s="35">
        <f t="shared" si="147"/>
        <v>1868.5185185185185</v>
      </c>
    </row>
    <row r="3080" spans="1:12">
      <c r="A3080" t="s">
        <v>6340</v>
      </c>
      <c r="B3080" t="s">
        <v>6337</v>
      </c>
      <c r="C3080" t="s">
        <v>475</v>
      </c>
      <c r="D3080" s="2">
        <v>9988648</v>
      </c>
      <c r="E3080" s="2">
        <v>406249</v>
      </c>
      <c r="F3080" s="2">
        <v>74619</v>
      </c>
      <c r="G3080" s="2">
        <v>4</v>
      </c>
      <c r="H3080" s="2">
        <v>3</v>
      </c>
      <c r="I3080" s="2">
        <v>1</v>
      </c>
      <c r="J3080" s="35">
        <f t="shared" si="145"/>
        <v>249716100</v>
      </c>
      <c r="K3080" s="35">
        <f t="shared" si="146"/>
        <v>13541533.333333334</v>
      </c>
      <c r="L3080" s="35">
        <f t="shared" si="147"/>
        <v>7461800</v>
      </c>
    </row>
    <row r="3081" spans="1:12">
      <c r="A3081" t="s">
        <v>6341</v>
      </c>
      <c r="B3081" t="s">
        <v>6342</v>
      </c>
      <c r="C3081" t="s">
        <v>475</v>
      </c>
      <c r="D3081" s="2">
        <v>5825417</v>
      </c>
      <c r="E3081" s="2">
        <v>259486</v>
      </c>
      <c r="F3081" s="2">
        <v>44878</v>
      </c>
      <c r="G3081" s="2">
        <v>2981133</v>
      </c>
      <c r="H3081" s="2">
        <v>150305</v>
      </c>
      <c r="I3081" s="2">
        <v>27608</v>
      </c>
      <c r="J3081" s="35">
        <f t="shared" si="145"/>
        <v>95.409496993257264</v>
      </c>
      <c r="K3081" s="35">
        <f t="shared" si="146"/>
        <v>72.639632746748276</v>
      </c>
      <c r="L3081" s="35">
        <f t="shared" si="147"/>
        <v>62.55433207765865</v>
      </c>
    </row>
    <row r="3082" spans="1:12">
      <c r="A3082" t="s">
        <v>6343</v>
      </c>
      <c r="B3082" t="s">
        <v>6344</v>
      </c>
      <c r="C3082" t="s">
        <v>475</v>
      </c>
      <c r="D3082" s="2">
        <v>32877112</v>
      </c>
      <c r="E3082" s="2">
        <v>1448844</v>
      </c>
      <c r="F3082" s="2">
        <v>266473</v>
      </c>
      <c r="G3082" s="2">
        <v>31423190</v>
      </c>
      <c r="H3082" s="2">
        <v>1648679</v>
      </c>
      <c r="I3082" s="2">
        <v>301691</v>
      </c>
      <c r="J3082" s="35">
        <f t="shared" si="145"/>
        <v>4.6269077073333422</v>
      </c>
      <c r="K3082" s="35">
        <f t="shared" si="146"/>
        <v>-12.120916200182085</v>
      </c>
      <c r="L3082" s="35">
        <f t="shared" si="147"/>
        <v>-11.673533516081024</v>
      </c>
    </row>
    <row r="3083" spans="1:12">
      <c r="A3083" t="s">
        <v>6345</v>
      </c>
      <c r="B3083" t="s">
        <v>6344</v>
      </c>
      <c r="C3083" t="s">
        <v>475</v>
      </c>
      <c r="D3083" s="2">
        <v>51785292</v>
      </c>
      <c r="E3083" s="2">
        <v>2243245</v>
      </c>
      <c r="F3083" s="2">
        <v>413035</v>
      </c>
      <c r="G3083" s="2">
        <v>56214784</v>
      </c>
      <c r="H3083" s="2">
        <v>2942677</v>
      </c>
      <c r="I3083" s="2">
        <v>540506</v>
      </c>
      <c r="J3083" s="35">
        <f t="shared" si="145"/>
        <v>-7.8795855552873775</v>
      </c>
      <c r="K3083" s="35">
        <f t="shared" si="146"/>
        <v>-23.768561755163752</v>
      </c>
      <c r="L3083" s="35">
        <f t="shared" si="147"/>
        <v>-23.583641994723465</v>
      </c>
    </row>
    <row r="3084" spans="1:12">
      <c r="A3084" t="s">
        <v>6346</v>
      </c>
      <c r="B3084" t="s">
        <v>6347</v>
      </c>
      <c r="C3084" t="s">
        <v>475</v>
      </c>
      <c r="D3084" s="2">
        <v>161730523</v>
      </c>
      <c r="E3084" s="2">
        <v>7266308</v>
      </c>
      <c r="F3084" s="2">
        <v>1341443</v>
      </c>
      <c r="G3084" s="2">
        <v>158384086</v>
      </c>
      <c r="H3084" s="2">
        <v>8210943</v>
      </c>
      <c r="I3084" s="2">
        <v>1510610</v>
      </c>
      <c r="J3084" s="35">
        <f t="shared" si="145"/>
        <v>2.1128618944708877</v>
      </c>
      <c r="K3084" s="35">
        <f t="shared" si="146"/>
        <v>-11.504586014054658</v>
      </c>
      <c r="L3084" s="35">
        <f t="shared" si="147"/>
        <v>-11.198588649618365</v>
      </c>
    </row>
    <row r="3085" spans="1:12">
      <c r="A3085" t="s">
        <v>6348</v>
      </c>
      <c r="B3085" t="s">
        <v>6349</v>
      </c>
      <c r="C3085" t="s">
        <v>475</v>
      </c>
      <c r="D3085" s="2">
        <v>288420</v>
      </c>
      <c r="E3085" s="2">
        <v>14884</v>
      </c>
      <c r="F3085" s="2">
        <v>2775</v>
      </c>
      <c r="G3085" s="2">
        <v>290905</v>
      </c>
      <c r="H3085" s="2">
        <v>16408</v>
      </c>
      <c r="I3085" s="2">
        <v>3060</v>
      </c>
      <c r="J3085" s="35">
        <f t="shared" si="145"/>
        <v>-0.85423076262009934</v>
      </c>
      <c r="K3085" s="35">
        <f t="shared" si="146"/>
        <v>-9.2881521209166262</v>
      </c>
      <c r="L3085" s="35">
        <f t="shared" si="147"/>
        <v>-9.3137254901960791</v>
      </c>
    </row>
    <row r="3086" spans="1:12">
      <c r="A3086" t="s">
        <v>6350</v>
      </c>
      <c r="B3086" t="s">
        <v>6351</v>
      </c>
      <c r="C3086" t="s">
        <v>475</v>
      </c>
      <c r="D3086" s="2">
        <v>23442931</v>
      </c>
      <c r="E3086" s="2">
        <v>1217640</v>
      </c>
      <c r="F3086" s="2">
        <v>41351</v>
      </c>
      <c r="G3086" s="2">
        <v>10471069</v>
      </c>
      <c r="H3086" s="2">
        <v>636090</v>
      </c>
      <c r="I3086" s="2">
        <v>67365</v>
      </c>
      <c r="J3086" s="35">
        <f t="shared" si="145"/>
        <v>123.88288148994148</v>
      </c>
      <c r="K3086" s="35">
        <f t="shared" si="146"/>
        <v>91.425741640333911</v>
      </c>
      <c r="L3086" s="35">
        <f t="shared" si="147"/>
        <v>-38.616492243746755</v>
      </c>
    </row>
    <row r="3087" spans="1:12">
      <c r="A3087" t="s">
        <v>6352</v>
      </c>
      <c r="B3087" t="s">
        <v>6353</v>
      </c>
      <c r="C3087" t="s">
        <v>475</v>
      </c>
      <c r="D3087" s="2">
        <v>5392867</v>
      </c>
      <c r="E3087" s="2">
        <v>281710</v>
      </c>
      <c r="F3087" s="2">
        <v>6723</v>
      </c>
      <c r="G3087" s="2">
        <v>2292211</v>
      </c>
      <c r="H3087" s="2">
        <v>146146</v>
      </c>
      <c r="I3087" s="2">
        <v>5783</v>
      </c>
      <c r="J3087" s="35">
        <f t="shared" si="145"/>
        <v>135.26922259774514</v>
      </c>
      <c r="K3087" s="35">
        <f t="shared" si="146"/>
        <v>92.759295499021533</v>
      </c>
      <c r="L3087" s="35">
        <f t="shared" si="147"/>
        <v>16.254539166522566</v>
      </c>
    </row>
    <row r="3088" spans="1:12">
      <c r="A3088" t="s">
        <v>6354</v>
      </c>
      <c r="B3088" t="s">
        <v>6353</v>
      </c>
      <c r="C3088" t="s">
        <v>475</v>
      </c>
      <c r="D3088" s="2">
        <v>90940</v>
      </c>
      <c r="E3088" s="2">
        <v>3704</v>
      </c>
      <c r="F3088" s="2">
        <v>680</v>
      </c>
      <c r="J3088" s="35" t="e">
        <f t="shared" si="145"/>
        <v>#DIV/0!</v>
      </c>
      <c r="K3088" s="35" t="e">
        <f t="shared" si="146"/>
        <v>#DIV/0!</v>
      </c>
      <c r="L3088" s="35" t="e">
        <f t="shared" si="147"/>
        <v>#DIV/0!</v>
      </c>
    </row>
    <row r="3089" spans="1:12">
      <c r="A3089" t="s">
        <v>6355</v>
      </c>
      <c r="B3089" t="s">
        <v>6356</v>
      </c>
      <c r="C3089" t="s">
        <v>475</v>
      </c>
      <c r="D3089" s="2">
        <v>1107544</v>
      </c>
      <c r="E3089" s="2">
        <v>56513</v>
      </c>
      <c r="F3089" s="2">
        <v>10536</v>
      </c>
      <c r="G3089" s="2">
        <v>460803</v>
      </c>
      <c r="H3089" s="2">
        <v>26992</v>
      </c>
      <c r="I3089" s="2">
        <v>5034</v>
      </c>
      <c r="J3089" s="35">
        <f t="shared" si="145"/>
        <v>140.35086577127319</v>
      </c>
      <c r="K3089" s="35">
        <f t="shared" si="146"/>
        <v>109.36944279786603</v>
      </c>
      <c r="L3089" s="35">
        <f t="shared" si="147"/>
        <v>109.29678188319429</v>
      </c>
    </row>
    <row r="3090" spans="1:12">
      <c r="A3090" t="s">
        <v>6357</v>
      </c>
      <c r="B3090" t="s">
        <v>6358</v>
      </c>
      <c r="C3090" t="s">
        <v>475</v>
      </c>
      <c r="D3090" s="2">
        <v>697972</v>
      </c>
      <c r="E3090" s="2">
        <v>35807</v>
      </c>
      <c r="F3090" s="2">
        <v>6680</v>
      </c>
      <c r="G3090" s="2">
        <v>56554</v>
      </c>
      <c r="H3090" s="2">
        <v>6026</v>
      </c>
      <c r="I3090" s="2">
        <v>1124</v>
      </c>
      <c r="J3090" s="35">
        <f t="shared" si="145"/>
        <v>1134.1691127064398</v>
      </c>
      <c r="K3090" s="35">
        <f t="shared" si="146"/>
        <v>494.20843013607703</v>
      </c>
      <c r="L3090" s="35">
        <f t="shared" si="147"/>
        <v>494.30604982206404</v>
      </c>
    </row>
    <row r="3091" spans="1:12">
      <c r="A3091" t="s">
        <v>6359</v>
      </c>
      <c r="B3091" t="s">
        <v>6360</v>
      </c>
      <c r="C3091" t="s">
        <v>475</v>
      </c>
      <c r="D3091" s="2">
        <v>4705</v>
      </c>
      <c r="E3091" s="2">
        <v>759</v>
      </c>
      <c r="F3091" s="2">
        <v>141</v>
      </c>
      <c r="G3091" s="2">
        <v>12779</v>
      </c>
      <c r="H3091" s="2">
        <v>1931</v>
      </c>
      <c r="I3091" s="2">
        <v>355</v>
      </c>
      <c r="J3091" s="35">
        <f t="shared" si="145"/>
        <v>-63.181782612097976</v>
      </c>
      <c r="K3091" s="35">
        <f t="shared" si="146"/>
        <v>-60.693940963231483</v>
      </c>
      <c r="L3091" s="35">
        <f t="shared" si="147"/>
        <v>-60.281690140845072</v>
      </c>
    </row>
    <row r="3092" spans="1:12">
      <c r="A3092" t="s">
        <v>6361</v>
      </c>
      <c r="B3092" t="s">
        <v>6362</v>
      </c>
      <c r="C3092" t="s">
        <v>475</v>
      </c>
      <c r="D3092" s="2">
        <v>6555125</v>
      </c>
      <c r="E3092" s="2">
        <v>332241</v>
      </c>
      <c r="F3092" s="2">
        <v>61183</v>
      </c>
      <c r="G3092" s="2">
        <v>10292563</v>
      </c>
      <c r="H3092" s="2">
        <v>626387</v>
      </c>
      <c r="I3092" s="2">
        <v>115588</v>
      </c>
      <c r="J3092" s="35">
        <f t="shared" si="145"/>
        <v>-36.312024517119788</v>
      </c>
      <c r="K3092" s="35">
        <f t="shared" si="146"/>
        <v>-46.959148258185436</v>
      </c>
      <c r="L3092" s="35">
        <f t="shared" si="147"/>
        <v>-47.068034744091079</v>
      </c>
    </row>
    <row r="3093" spans="1:12">
      <c r="A3093" t="s">
        <v>6363</v>
      </c>
      <c r="B3093" t="s">
        <v>6364</v>
      </c>
      <c r="C3093" t="s">
        <v>475</v>
      </c>
      <c r="D3093" s="2">
        <v>10296597</v>
      </c>
      <c r="E3093" s="2">
        <v>507941</v>
      </c>
      <c r="F3093" s="2">
        <v>93390</v>
      </c>
      <c r="G3093" s="2">
        <v>3419326</v>
      </c>
      <c r="H3093" s="2">
        <v>215647</v>
      </c>
      <c r="I3093" s="2">
        <v>39829</v>
      </c>
      <c r="J3093" s="35">
        <f t="shared" si="145"/>
        <v>201.12943311050191</v>
      </c>
      <c r="K3093" s="35">
        <f t="shared" si="146"/>
        <v>135.542808385927</v>
      </c>
      <c r="L3093" s="35">
        <f t="shared" si="147"/>
        <v>134.47739084586607</v>
      </c>
    </row>
    <row r="3094" spans="1:12">
      <c r="A3094" t="s">
        <v>6365</v>
      </c>
      <c r="B3094" t="s">
        <v>6366</v>
      </c>
      <c r="C3094" t="s">
        <v>475</v>
      </c>
      <c r="D3094" s="2">
        <v>112443673</v>
      </c>
      <c r="E3094" s="2">
        <v>6244371</v>
      </c>
      <c r="F3094" s="2">
        <v>1154589</v>
      </c>
      <c r="G3094" s="2">
        <v>96811751</v>
      </c>
      <c r="H3094" s="2">
        <v>5994412</v>
      </c>
      <c r="I3094" s="2">
        <v>1117655</v>
      </c>
      <c r="J3094" s="35">
        <f t="shared" si="145"/>
        <v>16.146719627041968</v>
      </c>
      <c r="K3094" s="35">
        <f t="shared" si="146"/>
        <v>4.1698668693443164</v>
      </c>
      <c r="L3094" s="35">
        <f t="shared" si="147"/>
        <v>3.3045975725961947</v>
      </c>
    </row>
    <row r="3095" spans="1:12">
      <c r="A3095" t="s">
        <v>6367</v>
      </c>
      <c r="B3095" t="s">
        <v>6368</v>
      </c>
      <c r="C3095" t="s">
        <v>475</v>
      </c>
      <c r="D3095" s="2">
        <v>688</v>
      </c>
      <c r="E3095" s="2">
        <v>62</v>
      </c>
      <c r="F3095" s="2">
        <v>12</v>
      </c>
      <c r="G3095" s="2">
        <v>405</v>
      </c>
      <c r="H3095" s="2">
        <v>314</v>
      </c>
      <c r="I3095" s="2">
        <v>59</v>
      </c>
      <c r="J3095" s="35">
        <f t="shared" si="145"/>
        <v>69.876543209876544</v>
      </c>
      <c r="K3095" s="35">
        <f t="shared" si="146"/>
        <v>-80.254777070063696</v>
      </c>
      <c r="L3095" s="35">
        <f t="shared" si="147"/>
        <v>-79.66101694915254</v>
      </c>
    </row>
    <row r="3096" spans="1:12">
      <c r="A3096" t="s">
        <v>6369</v>
      </c>
      <c r="B3096" t="s">
        <v>6368</v>
      </c>
      <c r="C3096" t="s">
        <v>475</v>
      </c>
      <c r="D3096" s="2">
        <v>4830</v>
      </c>
      <c r="E3096" s="2">
        <v>768</v>
      </c>
      <c r="F3096" s="2">
        <v>143</v>
      </c>
      <c r="G3096" s="2">
        <v>1287860</v>
      </c>
      <c r="H3096" s="2">
        <v>81692</v>
      </c>
      <c r="I3096" s="2">
        <v>15236</v>
      </c>
      <c r="J3096" s="35">
        <f t="shared" si="145"/>
        <v>-99.624959234699418</v>
      </c>
      <c r="K3096" s="35">
        <f t="shared" si="146"/>
        <v>-99.059883464721153</v>
      </c>
      <c r="L3096" s="35">
        <f t="shared" si="147"/>
        <v>-99.061433447098977</v>
      </c>
    </row>
    <row r="3097" spans="1:12">
      <c r="A3097" t="s">
        <v>6370</v>
      </c>
      <c r="B3097" t="s">
        <v>6368</v>
      </c>
      <c r="C3097" t="s">
        <v>475</v>
      </c>
      <c r="D3097" s="2">
        <v>2014450</v>
      </c>
      <c r="E3097" s="2">
        <v>85950</v>
      </c>
      <c r="F3097" s="2">
        <v>16030</v>
      </c>
      <c r="J3097" s="35" t="e">
        <f t="shared" si="145"/>
        <v>#DIV/0!</v>
      </c>
      <c r="K3097" s="35" t="e">
        <f t="shared" si="146"/>
        <v>#DIV/0!</v>
      </c>
      <c r="L3097" s="35" t="e">
        <f t="shared" si="147"/>
        <v>#DIV/0!</v>
      </c>
    </row>
    <row r="3098" spans="1:12">
      <c r="A3098" t="s">
        <v>6371</v>
      </c>
      <c r="B3098" t="s">
        <v>6372</v>
      </c>
      <c r="C3098" t="s">
        <v>475</v>
      </c>
      <c r="D3098" s="2">
        <v>633942</v>
      </c>
      <c r="E3098" s="2">
        <v>33333</v>
      </c>
      <c r="F3098" s="2">
        <v>6216</v>
      </c>
      <c r="G3098" s="2">
        <v>4189</v>
      </c>
      <c r="H3098" s="2">
        <v>782</v>
      </c>
      <c r="I3098" s="2">
        <v>145</v>
      </c>
      <c r="J3098" s="35">
        <f t="shared" si="145"/>
        <v>15033.492480305562</v>
      </c>
      <c r="K3098" s="35">
        <f t="shared" si="146"/>
        <v>4162.5319693094625</v>
      </c>
      <c r="L3098" s="35">
        <f t="shared" si="147"/>
        <v>4186.8965517241377</v>
      </c>
    </row>
    <row r="3099" spans="1:12">
      <c r="A3099" t="s">
        <v>6373</v>
      </c>
      <c r="B3099" t="s">
        <v>6374</v>
      </c>
      <c r="C3099" t="s">
        <v>475</v>
      </c>
      <c r="D3099" s="2">
        <v>1644</v>
      </c>
      <c r="E3099" s="2">
        <v>572</v>
      </c>
      <c r="F3099" s="2">
        <v>106</v>
      </c>
      <c r="G3099" s="2">
        <v>48119</v>
      </c>
      <c r="H3099" s="2">
        <v>3806</v>
      </c>
      <c r="I3099" s="2">
        <v>710</v>
      </c>
      <c r="J3099" s="35">
        <f t="shared" si="145"/>
        <v>-96.583470146927411</v>
      </c>
      <c r="K3099" s="35">
        <f t="shared" si="146"/>
        <v>-84.971098265895961</v>
      </c>
      <c r="L3099" s="35">
        <f t="shared" si="147"/>
        <v>-85.070422535211264</v>
      </c>
    </row>
    <row r="3100" spans="1:12">
      <c r="A3100" t="s">
        <v>6375</v>
      </c>
      <c r="B3100" t="s">
        <v>6376</v>
      </c>
      <c r="C3100" t="s">
        <v>475</v>
      </c>
      <c r="D3100" s="2">
        <v>716459</v>
      </c>
      <c r="E3100" s="2">
        <v>62908</v>
      </c>
      <c r="F3100" s="2">
        <v>11630</v>
      </c>
      <c r="G3100" s="2">
        <v>909184</v>
      </c>
      <c r="H3100" s="2">
        <v>92564</v>
      </c>
      <c r="I3100" s="2">
        <v>17118</v>
      </c>
      <c r="J3100" s="35">
        <f t="shared" si="145"/>
        <v>-21.197579367872731</v>
      </c>
      <c r="K3100" s="35">
        <f t="shared" si="146"/>
        <v>-32.038373449721277</v>
      </c>
      <c r="L3100" s="35">
        <f t="shared" si="147"/>
        <v>-32.05982007243837</v>
      </c>
    </row>
    <row r="3101" spans="1:12">
      <c r="A3101" t="s">
        <v>10266</v>
      </c>
      <c r="B3101" t="s">
        <v>10267</v>
      </c>
      <c r="C3101" t="s">
        <v>475</v>
      </c>
      <c r="G3101" s="2">
        <v>258</v>
      </c>
      <c r="H3101" s="2">
        <v>23</v>
      </c>
      <c r="I3101" s="2">
        <v>10</v>
      </c>
      <c r="J3101" s="35">
        <f t="shared" si="145"/>
        <v>-100</v>
      </c>
      <c r="K3101" s="35">
        <f t="shared" si="146"/>
        <v>-100</v>
      </c>
      <c r="L3101" s="35">
        <f t="shared" si="147"/>
        <v>-100</v>
      </c>
    </row>
    <row r="3102" spans="1:12">
      <c r="A3102" t="s">
        <v>9906</v>
      </c>
      <c r="B3102" t="s">
        <v>9907</v>
      </c>
      <c r="C3102" t="s">
        <v>475</v>
      </c>
      <c r="G3102" s="2">
        <v>59448</v>
      </c>
      <c r="H3102" s="2">
        <v>3383</v>
      </c>
      <c r="I3102" s="2">
        <v>1587</v>
      </c>
      <c r="J3102" s="35">
        <f t="shared" si="145"/>
        <v>-100</v>
      </c>
      <c r="K3102" s="35">
        <f t="shared" si="146"/>
        <v>-100</v>
      </c>
      <c r="L3102" s="35">
        <f t="shared" si="147"/>
        <v>-100</v>
      </c>
    </row>
    <row r="3103" spans="1:12">
      <c r="A3103" t="s">
        <v>6377</v>
      </c>
      <c r="B3103" t="s">
        <v>6378</v>
      </c>
      <c r="C3103" t="s">
        <v>475</v>
      </c>
      <c r="D3103" s="2">
        <v>30747463</v>
      </c>
      <c r="E3103" s="2">
        <v>2296569</v>
      </c>
      <c r="F3103" s="2">
        <v>673275</v>
      </c>
      <c r="G3103" s="2">
        <v>95437</v>
      </c>
      <c r="H3103" s="2">
        <v>8654</v>
      </c>
      <c r="I3103" s="2">
        <v>3612</v>
      </c>
      <c r="J3103" s="35">
        <f t="shared" si="145"/>
        <v>32117.549797248448</v>
      </c>
      <c r="K3103" s="35">
        <f t="shared" si="146"/>
        <v>26437.658886064248</v>
      </c>
      <c r="L3103" s="35">
        <f t="shared" si="147"/>
        <v>18539.950166112958</v>
      </c>
    </row>
    <row r="3104" spans="1:12">
      <c r="A3104" t="s">
        <v>6379</v>
      </c>
      <c r="B3104" t="s">
        <v>6380</v>
      </c>
      <c r="C3104" t="s">
        <v>475</v>
      </c>
      <c r="D3104" s="2">
        <v>797089</v>
      </c>
      <c r="E3104" s="2">
        <v>36468</v>
      </c>
      <c r="F3104" s="2">
        <v>17020</v>
      </c>
      <c r="G3104" s="2">
        <v>8360</v>
      </c>
      <c r="H3104" s="2">
        <v>1489</v>
      </c>
      <c r="I3104" s="2">
        <v>700</v>
      </c>
      <c r="J3104" s="35">
        <f t="shared" si="145"/>
        <v>9434.5574162679422</v>
      </c>
      <c r="K3104" s="35">
        <f t="shared" si="146"/>
        <v>2349.1605104096711</v>
      </c>
      <c r="L3104" s="35">
        <f t="shared" si="147"/>
        <v>2331.4285714285716</v>
      </c>
    </row>
    <row r="3105" spans="1:12">
      <c r="A3105" t="s">
        <v>6381</v>
      </c>
      <c r="B3105" t="s">
        <v>6382</v>
      </c>
      <c r="C3105" t="s">
        <v>475</v>
      </c>
      <c r="D3105" s="2">
        <v>32156</v>
      </c>
      <c r="E3105" s="2">
        <v>2740</v>
      </c>
      <c r="F3105" s="2">
        <v>861</v>
      </c>
      <c r="J3105" s="35" t="e">
        <f t="shared" si="145"/>
        <v>#DIV/0!</v>
      </c>
      <c r="K3105" s="35" t="e">
        <f t="shared" si="146"/>
        <v>#DIV/0!</v>
      </c>
      <c r="L3105" s="35" t="e">
        <f t="shared" si="147"/>
        <v>#DIV/0!</v>
      </c>
    </row>
    <row r="3106" spans="1:12">
      <c r="A3106" t="s">
        <v>6383</v>
      </c>
      <c r="B3106" t="s">
        <v>6384</v>
      </c>
      <c r="C3106" t="s">
        <v>475</v>
      </c>
      <c r="D3106" s="2">
        <v>373</v>
      </c>
      <c r="E3106" s="2">
        <v>249</v>
      </c>
      <c r="F3106" s="2">
        <v>117</v>
      </c>
      <c r="J3106" s="35" t="e">
        <f t="shared" si="145"/>
        <v>#DIV/0!</v>
      </c>
      <c r="K3106" s="35" t="e">
        <f t="shared" si="146"/>
        <v>#DIV/0!</v>
      </c>
      <c r="L3106" s="35" t="e">
        <f t="shared" si="147"/>
        <v>#DIV/0!</v>
      </c>
    </row>
    <row r="3107" spans="1:12">
      <c r="A3107" t="s">
        <v>6385</v>
      </c>
      <c r="B3107" t="s">
        <v>6386</v>
      </c>
      <c r="C3107" t="s">
        <v>475</v>
      </c>
      <c r="D3107" s="2">
        <v>1752093</v>
      </c>
      <c r="E3107" s="2">
        <v>123107</v>
      </c>
      <c r="F3107" s="2">
        <v>50939</v>
      </c>
      <c r="G3107" s="2">
        <v>1046561</v>
      </c>
      <c r="H3107" s="2">
        <v>298771</v>
      </c>
      <c r="I3107" s="2">
        <v>5387</v>
      </c>
      <c r="J3107" s="35">
        <f t="shared" si="145"/>
        <v>67.414321764330978</v>
      </c>
      <c r="K3107" s="35">
        <f t="shared" si="146"/>
        <v>-58.795532364252217</v>
      </c>
      <c r="L3107" s="35">
        <f t="shared" si="147"/>
        <v>845.59123816595513</v>
      </c>
    </row>
    <row r="3108" spans="1:12">
      <c r="A3108" t="s">
        <v>6387</v>
      </c>
      <c r="B3108" t="s">
        <v>6388</v>
      </c>
      <c r="C3108" t="s">
        <v>475</v>
      </c>
      <c r="D3108" s="2">
        <v>75358</v>
      </c>
      <c r="E3108" s="2">
        <v>4859</v>
      </c>
      <c r="F3108" s="2">
        <v>2279</v>
      </c>
      <c r="G3108" s="2">
        <v>74527</v>
      </c>
      <c r="H3108" s="2">
        <v>7651</v>
      </c>
      <c r="I3108" s="2">
        <v>3556</v>
      </c>
      <c r="J3108" s="35">
        <f t="shared" si="145"/>
        <v>1.1150321360044011</v>
      </c>
      <c r="K3108" s="35">
        <f t="shared" si="146"/>
        <v>-36.491961835054241</v>
      </c>
      <c r="L3108" s="35">
        <f t="shared" si="147"/>
        <v>-35.911136107986501</v>
      </c>
    </row>
    <row r="3109" spans="1:12">
      <c r="A3109" t="s">
        <v>6389</v>
      </c>
      <c r="B3109" t="s">
        <v>6390</v>
      </c>
      <c r="C3109" t="s">
        <v>475</v>
      </c>
      <c r="D3109" s="2">
        <v>39680</v>
      </c>
      <c r="E3109" s="2">
        <v>2022</v>
      </c>
      <c r="F3109" s="2">
        <v>480</v>
      </c>
      <c r="G3109" s="2">
        <v>1290</v>
      </c>
      <c r="H3109" s="2">
        <v>132</v>
      </c>
      <c r="I3109" s="2">
        <v>32</v>
      </c>
      <c r="J3109" s="35">
        <f t="shared" si="145"/>
        <v>2975.968992248062</v>
      </c>
      <c r="K3109" s="35">
        <f t="shared" si="146"/>
        <v>1431.8181818181818</v>
      </c>
      <c r="L3109" s="35">
        <f t="shared" si="147"/>
        <v>1400</v>
      </c>
    </row>
    <row r="3110" spans="1:12">
      <c r="A3110" t="s">
        <v>6391</v>
      </c>
      <c r="B3110" t="s">
        <v>6392</v>
      </c>
      <c r="C3110" t="s">
        <v>475</v>
      </c>
      <c r="D3110" s="2">
        <v>3857299</v>
      </c>
      <c r="E3110" s="2">
        <v>192123</v>
      </c>
      <c r="F3110" s="2">
        <v>42304</v>
      </c>
      <c r="G3110" s="2">
        <v>140240</v>
      </c>
      <c r="H3110" s="2">
        <v>7759</v>
      </c>
      <c r="I3110" s="2">
        <v>1535</v>
      </c>
      <c r="J3110" s="35">
        <f t="shared" si="145"/>
        <v>2650.4984312606957</v>
      </c>
      <c r="K3110" s="35">
        <f t="shared" si="146"/>
        <v>2376.1309447093699</v>
      </c>
      <c r="L3110" s="35">
        <f t="shared" si="147"/>
        <v>2655.9609120521172</v>
      </c>
    </row>
    <row r="3111" spans="1:12">
      <c r="A3111" t="s">
        <v>6393</v>
      </c>
      <c r="B3111" t="s">
        <v>6394</v>
      </c>
      <c r="C3111" t="s">
        <v>475</v>
      </c>
      <c r="D3111" s="2">
        <v>419789</v>
      </c>
      <c r="E3111" s="2">
        <v>25119</v>
      </c>
      <c r="F3111" s="2">
        <v>5981</v>
      </c>
      <c r="G3111" s="2">
        <v>3137327</v>
      </c>
      <c r="H3111" s="2">
        <v>183357</v>
      </c>
      <c r="I3111" s="2">
        <v>43694</v>
      </c>
      <c r="J3111" s="35">
        <f t="shared" si="145"/>
        <v>-86.619533124854371</v>
      </c>
      <c r="K3111" s="35">
        <f t="shared" si="146"/>
        <v>-86.300495754184453</v>
      </c>
      <c r="L3111" s="35">
        <f t="shared" si="147"/>
        <v>-86.311621732961044</v>
      </c>
    </row>
    <row r="3112" spans="1:12">
      <c r="A3112" t="s">
        <v>6395</v>
      </c>
      <c r="B3112" t="s">
        <v>6396</v>
      </c>
      <c r="C3112" t="s">
        <v>475</v>
      </c>
      <c r="D3112" s="2">
        <v>103826</v>
      </c>
      <c r="E3112" s="2">
        <v>6193</v>
      </c>
      <c r="F3112" s="2">
        <v>1506</v>
      </c>
      <c r="G3112" s="2">
        <v>81678</v>
      </c>
      <c r="H3112" s="2">
        <v>4661</v>
      </c>
      <c r="I3112" s="2">
        <v>1133</v>
      </c>
      <c r="J3112" s="35">
        <f t="shared" si="145"/>
        <v>27.11623693038517</v>
      </c>
      <c r="K3112" s="35">
        <f t="shared" si="146"/>
        <v>32.868483158120576</v>
      </c>
      <c r="L3112" s="35">
        <f t="shared" si="147"/>
        <v>32.921447484554278</v>
      </c>
    </row>
    <row r="3113" spans="1:12">
      <c r="A3113" t="s">
        <v>6397</v>
      </c>
      <c r="B3113" t="s">
        <v>6396</v>
      </c>
      <c r="C3113" t="s">
        <v>475</v>
      </c>
      <c r="D3113" s="2">
        <v>15630</v>
      </c>
      <c r="E3113" s="2">
        <v>953</v>
      </c>
      <c r="F3113" s="2">
        <v>226</v>
      </c>
      <c r="G3113" s="2">
        <v>78470</v>
      </c>
      <c r="H3113" s="2">
        <v>4304</v>
      </c>
      <c r="I3113" s="2">
        <v>1046</v>
      </c>
      <c r="J3113" s="35">
        <f t="shared" si="145"/>
        <v>-80.08155983178284</v>
      </c>
      <c r="K3113" s="35">
        <f t="shared" si="146"/>
        <v>-77.857806691449809</v>
      </c>
      <c r="L3113" s="35">
        <f t="shared" si="147"/>
        <v>-78.393881453154876</v>
      </c>
    </row>
    <row r="3114" spans="1:12">
      <c r="A3114" t="s">
        <v>6398</v>
      </c>
      <c r="B3114" t="s">
        <v>6399</v>
      </c>
      <c r="C3114" t="s">
        <v>475</v>
      </c>
      <c r="D3114" s="2">
        <v>117770</v>
      </c>
      <c r="E3114" s="2">
        <v>11579</v>
      </c>
      <c r="F3114" s="2">
        <v>2817</v>
      </c>
      <c r="G3114" s="2">
        <v>142549</v>
      </c>
      <c r="H3114" s="2">
        <v>10795</v>
      </c>
      <c r="I3114" s="2">
        <v>2620</v>
      </c>
      <c r="J3114" s="35">
        <f t="shared" si="145"/>
        <v>-17.382794688142322</v>
      </c>
      <c r="K3114" s="35">
        <f t="shared" si="146"/>
        <v>7.2626215840666974</v>
      </c>
      <c r="L3114" s="35">
        <f t="shared" si="147"/>
        <v>7.5190839694656493</v>
      </c>
    </row>
    <row r="3115" spans="1:12">
      <c r="A3115" t="s">
        <v>6400</v>
      </c>
      <c r="B3115" t="s">
        <v>6401</v>
      </c>
      <c r="C3115" t="s">
        <v>475</v>
      </c>
      <c r="D3115" s="2">
        <v>1014</v>
      </c>
      <c r="E3115" s="2">
        <v>99</v>
      </c>
      <c r="F3115" s="2">
        <v>24</v>
      </c>
      <c r="G3115" s="2">
        <v>648</v>
      </c>
      <c r="H3115" s="2">
        <v>229</v>
      </c>
      <c r="I3115" s="2">
        <v>40</v>
      </c>
      <c r="J3115" s="35">
        <f t="shared" si="145"/>
        <v>56.481481481481481</v>
      </c>
      <c r="K3115" s="35">
        <f t="shared" si="146"/>
        <v>-56.768558951965062</v>
      </c>
      <c r="L3115" s="35">
        <f t="shared" si="147"/>
        <v>-40</v>
      </c>
    </row>
    <row r="3116" spans="1:12">
      <c r="A3116" t="s">
        <v>6402</v>
      </c>
      <c r="B3116" t="s">
        <v>6403</v>
      </c>
      <c r="C3116" t="s">
        <v>475</v>
      </c>
      <c r="D3116" s="2">
        <v>380</v>
      </c>
      <c r="E3116" s="2">
        <v>41</v>
      </c>
      <c r="F3116" s="2">
        <v>19</v>
      </c>
      <c r="G3116" s="2">
        <v>1273</v>
      </c>
      <c r="H3116" s="2">
        <v>122</v>
      </c>
      <c r="I3116" s="2">
        <v>55</v>
      </c>
      <c r="J3116" s="35">
        <f t="shared" si="145"/>
        <v>-70.149253731343279</v>
      </c>
      <c r="K3116" s="35">
        <f t="shared" si="146"/>
        <v>-66.393442622950815</v>
      </c>
      <c r="L3116" s="35">
        <f t="shared" si="147"/>
        <v>-65.454545454545453</v>
      </c>
    </row>
    <row r="3117" spans="1:12">
      <c r="A3117" t="s">
        <v>6404</v>
      </c>
      <c r="B3117" t="s">
        <v>6405</v>
      </c>
      <c r="C3117" t="s">
        <v>475</v>
      </c>
      <c r="D3117" s="2">
        <v>253679</v>
      </c>
      <c r="E3117" s="2">
        <v>23848</v>
      </c>
      <c r="F3117" s="2">
        <v>8825</v>
      </c>
      <c r="G3117" s="2">
        <v>17201</v>
      </c>
      <c r="H3117" s="2">
        <v>1782</v>
      </c>
      <c r="I3117" s="2">
        <v>831</v>
      </c>
      <c r="J3117" s="35">
        <f t="shared" si="145"/>
        <v>1374.7921632463228</v>
      </c>
      <c r="K3117" s="35">
        <f t="shared" si="146"/>
        <v>1238.2716049382716</v>
      </c>
      <c r="L3117" s="35">
        <f t="shared" si="147"/>
        <v>961.97352587244279</v>
      </c>
    </row>
    <row r="3118" spans="1:12">
      <c r="A3118" t="s">
        <v>6406</v>
      </c>
      <c r="B3118" t="s">
        <v>6407</v>
      </c>
      <c r="C3118" t="s">
        <v>475</v>
      </c>
      <c r="D3118" s="2">
        <v>75465</v>
      </c>
      <c r="E3118" s="2">
        <v>6931</v>
      </c>
      <c r="F3118" s="2">
        <v>3251</v>
      </c>
      <c r="G3118" s="2">
        <v>46153</v>
      </c>
      <c r="H3118" s="2">
        <v>4818</v>
      </c>
      <c r="I3118" s="2">
        <v>2260</v>
      </c>
      <c r="J3118" s="35">
        <f t="shared" si="145"/>
        <v>63.510497692457697</v>
      </c>
      <c r="K3118" s="35">
        <f t="shared" si="146"/>
        <v>43.856371938563719</v>
      </c>
      <c r="L3118" s="35">
        <f t="shared" si="147"/>
        <v>43.849557522123895</v>
      </c>
    </row>
    <row r="3119" spans="1:12">
      <c r="A3119" t="s">
        <v>10268</v>
      </c>
      <c r="B3119" t="s">
        <v>6401</v>
      </c>
      <c r="C3119" t="s">
        <v>475</v>
      </c>
      <c r="G3119" s="2">
        <v>310</v>
      </c>
      <c r="H3119" s="2">
        <v>33</v>
      </c>
      <c r="I3119" s="2">
        <v>16</v>
      </c>
      <c r="J3119" s="35">
        <f t="shared" si="145"/>
        <v>-100</v>
      </c>
      <c r="K3119" s="35">
        <f t="shared" si="146"/>
        <v>-100</v>
      </c>
      <c r="L3119" s="35">
        <f t="shared" si="147"/>
        <v>-100</v>
      </c>
    </row>
    <row r="3120" spans="1:12">
      <c r="A3120" t="s">
        <v>6408</v>
      </c>
      <c r="B3120" t="s">
        <v>6409</v>
      </c>
      <c r="C3120" t="s">
        <v>475</v>
      </c>
      <c r="D3120" s="2">
        <v>755</v>
      </c>
      <c r="E3120" s="2">
        <v>85</v>
      </c>
      <c r="F3120" s="2">
        <v>40</v>
      </c>
      <c r="G3120" s="2">
        <v>129</v>
      </c>
      <c r="H3120" s="2">
        <v>18</v>
      </c>
      <c r="I3120" s="2">
        <v>8</v>
      </c>
      <c r="J3120" s="35">
        <f t="shared" si="145"/>
        <v>485.27131782945736</v>
      </c>
      <c r="K3120" s="35">
        <f t="shared" si="146"/>
        <v>372.22222222222223</v>
      </c>
      <c r="L3120" s="35">
        <f t="shared" si="147"/>
        <v>400</v>
      </c>
    </row>
    <row r="3121" spans="1:12">
      <c r="A3121" t="s">
        <v>6410</v>
      </c>
      <c r="B3121" t="s">
        <v>6411</v>
      </c>
      <c r="C3121" t="s">
        <v>475</v>
      </c>
      <c r="D3121" s="2">
        <v>79120</v>
      </c>
      <c r="E3121" s="2">
        <v>5428</v>
      </c>
      <c r="F3121" s="2">
        <v>0</v>
      </c>
      <c r="G3121" s="2">
        <v>818489</v>
      </c>
      <c r="H3121" s="2">
        <v>53330</v>
      </c>
      <c r="I3121" s="2">
        <v>1423</v>
      </c>
      <c r="J3121" s="35">
        <f t="shared" si="145"/>
        <v>-90.333407046398918</v>
      </c>
      <c r="K3121" s="35">
        <f t="shared" si="146"/>
        <v>-89.821863866491654</v>
      </c>
      <c r="L3121" s="35">
        <f t="shared" si="147"/>
        <v>-100</v>
      </c>
    </row>
    <row r="3122" spans="1:12">
      <c r="A3122" t="s">
        <v>6412</v>
      </c>
      <c r="B3122" t="s">
        <v>6413</v>
      </c>
      <c r="C3122" t="s">
        <v>475</v>
      </c>
      <c r="D3122" s="2">
        <v>146392322</v>
      </c>
      <c r="E3122" s="2">
        <v>6324340</v>
      </c>
      <c r="F3122" s="2">
        <v>1203782</v>
      </c>
      <c r="G3122" s="2">
        <v>132048288</v>
      </c>
      <c r="H3122" s="2">
        <v>7158890</v>
      </c>
      <c r="I3122" s="2">
        <v>1482862</v>
      </c>
      <c r="J3122" s="35">
        <f t="shared" si="145"/>
        <v>10.862718644258379</v>
      </c>
      <c r="K3122" s="35">
        <f t="shared" si="146"/>
        <v>-11.657533500305215</v>
      </c>
      <c r="L3122" s="35">
        <f t="shared" si="147"/>
        <v>-18.820362245441586</v>
      </c>
    </row>
    <row r="3123" spans="1:12">
      <c r="A3123" t="s">
        <v>10269</v>
      </c>
      <c r="B3123" t="s">
        <v>10270</v>
      </c>
      <c r="C3123" t="s">
        <v>475</v>
      </c>
      <c r="G3123" s="2">
        <v>225327</v>
      </c>
      <c r="H3123" s="2">
        <v>15397</v>
      </c>
      <c r="I3123" s="2">
        <v>2849</v>
      </c>
      <c r="J3123" s="35">
        <f t="shared" si="145"/>
        <v>-100</v>
      </c>
      <c r="K3123" s="35">
        <f t="shared" si="146"/>
        <v>-100</v>
      </c>
      <c r="L3123" s="35">
        <f t="shared" si="147"/>
        <v>-100</v>
      </c>
    </row>
    <row r="3124" spans="1:12">
      <c r="A3124" t="s">
        <v>10271</v>
      </c>
      <c r="B3124" t="s">
        <v>10272</v>
      </c>
      <c r="C3124" t="s">
        <v>475</v>
      </c>
      <c r="G3124" s="2">
        <v>947</v>
      </c>
      <c r="H3124" s="2">
        <v>111</v>
      </c>
      <c r="I3124" s="2">
        <v>34</v>
      </c>
      <c r="J3124" s="35">
        <f t="shared" si="145"/>
        <v>-100</v>
      </c>
      <c r="K3124" s="35">
        <f t="shared" si="146"/>
        <v>-100</v>
      </c>
      <c r="L3124" s="35">
        <f t="shared" si="147"/>
        <v>-100</v>
      </c>
    </row>
    <row r="3125" spans="1:12">
      <c r="A3125" t="s">
        <v>6414</v>
      </c>
      <c r="B3125" t="s">
        <v>6415</v>
      </c>
      <c r="C3125" t="s">
        <v>475</v>
      </c>
      <c r="D3125" s="2">
        <v>24962950</v>
      </c>
      <c r="E3125" s="2">
        <v>1152969</v>
      </c>
      <c r="F3125" s="2">
        <v>544146</v>
      </c>
      <c r="G3125" s="2">
        <v>634639</v>
      </c>
      <c r="H3125" s="2">
        <v>49511</v>
      </c>
      <c r="I3125" s="2">
        <v>219</v>
      </c>
      <c r="J3125" s="35">
        <f t="shared" si="145"/>
        <v>3833.4093870688689</v>
      </c>
      <c r="K3125" s="35">
        <f t="shared" si="146"/>
        <v>2228.7128112944597</v>
      </c>
      <c r="L3125" s="35">
        <f t="shared" si="147"/>
        <v>248368.49315068492</v>
      </c>
    </row>
    <row r="3126" spans="1:12">
      <c r="A3126" t="s">
        <v>6416</v>
      </c>
      <c r="B3126" t="s">
        <v>6417</v>
      </c>
      <c r="C3126" t="s">
        <v>475</v>
      </c>
      <c r="D3126" s="2">
        <v>37239306</v>
      </c>
      <c r="E3126" s="2">
        <v>1596743</v>
      </c>
      <c r="F3126" s="2">
        <v>751832</v>
      </c>
      <c r="G3126" s="2">
        <v>6212450</v>
      </c>
      <c r="H3126" s="2">
        <v>390924</v>
      </c>
      <c r="I3126" s="2">
        <v>44403</v>
      </c>
      <c r="J3126" s="35">
        <f t="shared" si="145"/>
        <v>499.43027308066866</v>
      </c>
      <c r="K3126" s="35">
        <f t="shared" si="146"/>
        <v>308.45356130603392</v>
      </c>
      <c r="L3126" s="35">
        <f t="shared" si="147"/>
        <v>1593.2009098484336</v>
      </c>
    </row>
    <row r="3127" spans="1:12">
      <c r="A3127" t="s">
        <v>6419</v>
      </c>
      <c r="B3127" t="s">
        <v>6420</v>
      </c>
      <c r="C3127" t="s">
        <v>475</v>
      </c>
      <c r="D3127" s="2">
        <v>25863</v>
      </c>
      <c r="E3127" s="2">
        <v>1346</v>
      </c>
      <c r="F3127" s="2">
        <v>639</v>
      </c>
      <c r="G3127" s="2">
        <v>3468</v>
      </c>
      <c r="H3127" s="2">
        <v>568</v>
      </c>
      <c r="I3127" s="2">
        <v>243</v>
      </c>
      <c r="J3127" s="35">
        <f t="shared" si="145"/>
        <v>645.76124567474051</v>
      </c>
      <c r="K3127" s="35">
        <f t="shared" si="146"/>
        <v>136.97183098591549</v>
      </c>
      <c r="L3127" s="35">
        <f t="shared" si="147"/>
        <v>162.96296296296296</v>
      </c>
    </row>
    <row r="3128" spans="1:12">
      <c r="A3128" t="s">
        <v>6421</v>
      </c>
      <c r="B3128" t="s">
        <v>6422</v>
      </c>
      <c r="C3128" t="s">
        <v>475</v>
      </c>
      <c r="D3128" s="2">
        <v>2789039</v>
      </c>
      <c r="E3128" s="2">
        <v>128689</v>
      </c>
      <c r="F3128" s="2">
        <v>57395</v>
      </c>
      <c r="G3128" s="2">
        <v>292912</v>
      </c>
      <c r="H3128" s="2">
        <v>17302</v>
      </c>
      <c r="I3128" s="2">
        <v>2147</v>
      </c>
      <c r="J3128" s="35">
        <f t="shared" si="145"/>
        <v>852.1764215873709</v>
      </c>
      <c r="K3128" s="35">
        <f t="shared" si="146"/>
        <v>643.78106577274309</v>
      </c>
      <c r="L3128" s="35">
        <f t="shared" si="147"/>
        <v>2573.2650209594785</v>
      </c>
    </row>
    <row r="3129" spans="1:12">
      <c r="A3129" t="s">
        <v>9908</v>
      </c>
      <c r="B3129" t="s">
        <v>9909</v>
      </c>
      <c r="C3129" t="s">
        <v>475</v>
      </c>
      <c r="G3129" s="2">
        <v>2200</v>
      </c>
      <c r="H3129" s="2">
        <v>117</v>
      </c>
      <c r="I3129" s="2">
        <v>0</v>
      </c>
      <c r="J3129" s="35">
        <f t="shared" si="145"/>
        <v>-100</v>
      </c>
      <c r="K3129" s="35">
        <f t="shared" si="146"/>
        <v>-100</v>
      </c>
      <c r="L3129" s="35" t="e">
        <f t="shared" si="147"/>
        <v>#DIV/0!</v>
      </c>
    </row>
    <row r="3130" spans="1:12">
      <c r="A3130" t="s">
        <v>6423</v>
      </c>
      <c r="B3130" t="s">
        <v>6424</v>
      </c>
      <c r="C3130" t="s">
        <v>475</v>
      </c>
      <c r="D3130" s="2">
        <v>719462</v>
      </c>
      <c r="E3130" s="2">
        <v>33532</v>
      </c>
      <c r="F3130" s="2">
        <v>15428</v>
      </c>
      <c r="G3130" s="2">
        <v>133704</v>
      </c>
      <c r="H3130" s="2">
        <v>8104</v>
      </c>
      <c r="I3130" s="2">
        <v>31</v>
      </c>
      <c r="J3130" s="35">
        <f t="shared" si="145"/>
        <v>438.10058038652545</v>
      </c>
      <c r="K3130" s="35">
        <f t="shared" si="146"/>
        <v>313.77097729516288</v>
      </c>
      <c r="L3130" s="35">
        <f t="shared" si="147"/>
        <v>49667.741935483871</v>
      </c>
    </row>
    <row r="3131" spans="1:12">
      <c r="A3131" t="s">
        <v>10273</v>
      </c>
      <c r="B3131" t="s">
        <v>10274</v>
      </c>
      <c r="C3131" t="s">
        <v>475</v>
      </c>
      <c r="G3131" s="2">
        <v>2025</v>
      </c>
      <c r="H3131" s="2">
        <v>141</v>
      </c>
      <c r="I3131" s="2">
        <v>69</v>
      </c>
      <c r="J3131" s="35">
        <f t="shared" si="145"/>
        <v>-100</v>
      </c>
      <c r="K3131" s="35">
        <f t="shared" si="146"/>
        <v>-100</v>
      </c>
      <c r="L3131" s="35">
        <f t="shared" si="147"/>
        <v>-100</v>
      </c>
    </row>
    <row r="3132" spans="1:12">
      <c r="A3132" t="s">
        <v>6425</v>
      </c>
      <c r="B3132" t="s">
        <v>6426</v>
      </c>
      <c r="C3132" t="s">
        <v>475</v>
      </c>
      <c r="D3132" s="2">
        <v>3403</v>
      </c>
      <c r="E3132" s="2">
        <v>612</v>
      </c>
      <c r="F3132" s="2">
        <v>285</v>
      </c>
      <c r="G3132" s="2">
        <v>45378</v>
      </c>
      <c r="H3132" s="2">
        <v>3610</v>
      </c>
      <c r="I3132" s="2">
        <v>297</v>
      </c>
      <c r="J3132" s="35">
        <f t="shared" si="145"/>
        <v>-92.500771298867292</v>
      </c>
      <c r="K3132" s="35">
        <f t="shared" si="146"/>
        <v>-83.047091412742375</v>
      </c>
      <c r="L3132" s="35">
        <f t="shared" si="147"/>
        <v>-4.0404040404040407</v>
      </c>
    </row>
    <row r="3133" spans="1:12">
      <c r="A3133" t="s">
        <v>6427</v>
      </c>
      <c r="B3133" t="s">
        <v>6428</v>
      </c>
      <c r="C3133" t="s">
        <v>475</v>
      </c>
      <c r="D3133" s="2">
        <v>17079486</v>
      </c>
      <c r="E3133" s="2">
        <v>777572</v>
      </c>
      <c r="F3133" s="2">
        <v>164880</v>
      </c>
      <c r="G3133" s="2">
        <v>758475</v>
      </c>
      <c r="H3133" s="2">
        <v>46698</v>
      </c>
      <c r="I3133" s="2">
        <v>9901</v>
      </c>
      <c r="J3133" s="35">
        <f t="shared" si="145"/>
        <v>2151.8192425590823</v>
      </c>
      <c r="K3133" s="35">
        <f t="shared" si="146"/>
        <v>1565.1077133924366</v>
      </c>
      <c r="L3133" s="35">
        <f t="shared" si="147"/>
        <v>1565.2863347136654</v>
      </c>
    </row>
    <row r="3134" spans="1:12">
      <c r="A3134" t="s">
        <v>6429</v>
      </c>
      <c r="B3134" t="s">
        <v>6430</v>
      </c>
      <c r="C3134" t="s">
        <v>475</v>
      </c>
      <c r="D3134" s="2">
        <v>7111186</v>
      </c>
      <c r="E3134" s="2">
        <v>352443</v>
      </c>
      <c r="F3134" s="2">
        <v>76712</v>
      </c>
      <c r="G3134" s="2">
        <v>4926975</v>
      </c>
      <c r="H3134" s="2">
        <v>284043</v>
      </c>
      <c r="I3134" s="2">
        <v>60278</v>
      </c>
      <c r="J3134" s="35">
        <f t="shared" si="145"/>
        <v>44.331684248448589</v>
      </c>
      <c r="K3134" s="35">
        <f t="shared" si="146"/>
        <v>24.080860996398432</v>
      </c>
      <c r="L3134" s="35">
        <f t="shared" si="147"/>
        <v>27.263678290586949</v>
      </c>
    </row>
    <row r="3135" spans="1:12">
      <c r="A3135" t="s">
        <v>6431</v>
      </c>
      <c r="B3135" t="s">
        <v>6432</v>
      </c>
      <c r="C3135" t="s">
        <v>475</v>
      </c>
      <c r="D3135" s="2">
        <v>162360</v>
      </c>
      <c r="E3135" s="2">
        <v>7696</v>
      </c>
      <c r="F3135" s="2">
        <v>1631</v>
      </c>
      <c r="G3135" s="2">
        <v>33200</v>
      </c>
      <c r="H3135" s="2">
        <v>2950</v>
      </c>
      <c r="I3135" s="2">
        <v>709</v>
      </c>
      <c r="J3135" s="35">
        <f t="shared" si="145"/>
        <v>389.03614457831327</v>
      </c>
      <c r="K3135" s="35">
        <f t="shared" si="146"/>
        <v>160.88135593220338</v>
      </c>
      <c r="L3135" s="35">
        <f t="shared" si="147"/>
        <v>130.0423131170663</v>
      </c>
    </row>
    <row r="3136" spans="1:12">
      <c r="A3136" t="s">
        <v>6433</v>
      </c>
      <c r="B3136" t="s">
        <v>6434</v>
      </c>
      <c r="C3136" t="s">
        <v>475</v>
      </c>
      <c r="D3136" s="2">
        <v>7219474</v>
      </c>
      <c r="E3136" s="2">
        <v>353097</v>
      </c>
      <c r="F3136" s="2">
        <v>76675</v>
      </c>
      <c r="G3136" s="2">
        <v>3833706</v>
      </c>
      <c r="H3136" s="2">
        <v>221747</v>
      </c>
      <c r="I3136" s="2">
        <v>46945</v>
      </c>
      <c r="J3136" s="35">
        <f t="shared" si="145"/>
        <v>88.315796777321992</v>
      </c>
      <c r="K3136" s="35">
        <f t="shared" si="146"/>
        <v>59.234172277415254</v>
      </c>
      <c r="L3136" s="35">
        <f t="shared" si="147"/>
        <v>63.329428054105868</v>
      </c>
    </row>
    <row r="3137" spans="1:12">
      <c r="A3137" t="s">
        <v>6435</v>
      </c>
      <c r="B3137" t="s">
        <v>6436</v>
      </c>
      <c r="C3137" t="s">
        <v>475</v>
      </c>
      <c r="D3137" s="2">
        <v>1696777</v>
      </c>
      <c r="E3137" s="2">
        <v>85442</v>
      </c>
      <c r="F3137" s="2">
        <v>19638</v>
      </c>
      <c r="G3137" s="2">
        <v>8008835</v>
      </c>
      <c r="H3137" s="2">
        <v>480368</v>
      </c>
      <c r="I3137" s="2">
        <v>98279</v>
      </c>
      <c r="J3137" s="35">
        <f t="shared" si="145"/>
        <v>-78.813685136477403</v>
      </c>
      <c r="K3137" s="35">
        <f t="shared" si="146"/>
        <v>-82.213219864770338</v>
      </c>
      <c r="L3137" s="35">
        <f t="shared" si="147"/>
        <v>-80.018111702398272</v>
      </c>
    </row>
    <row r="3138" spans="1:12">
      <c r="A3138" t="s">
        <v>6437</v>
      </c>
      <c r="B3138" t="s">
        <v>6438</v>
      </c>
      <c r="C3138" t="s">
        <v>475</v>
      </c>
      <c r="D3138" s="2">
        <v>2704601</v>
      </c>
      <c r="E3138" s="2">
        <v>124201</v>
      </c>
      <c r="F3138" s="2">
        <v>29616</v>
      </c>
      <c r="G3138" s="2">
        <v>1353747</v>
      </c>
      <c r="H3138" s="2">
        <v>78025</v>
      </c>
      <c r="I3138" s="2">
        <v>16560</v>
      </c>
      <c r="J3138" s="35">
        <f t="shared" si="145"/>
        <v>99.786296848672606</v>
      </c>
      <c r="K3138" s="35">
        <f t="shared" si="146"/>
        <v>59.18103172060237</v>
      </c>
      <c r="L3138" s="35">
        <f t="shared" si="147"/>
        <v>78.840579710144922</v>
      </c>
    </row>
    <row r="3139" spans="1:12">
      <c r="A3139" t="s">
        <v>6439</v>
      </c>
      <c r="B3139" t="s">
        <v>6440</v>
      </c>
      <c r="C3139" t="s">
        <v>475</v>
      </c>
      <c r="D3139" s="2">
        <v>48220</v>
      </c>
      <c r="E3139" s="2">
        <v>2654</v>
      </c>
      <c r="F3139" s="2">
        <v>675</v>
      </c>
      <c r="G3139" s="2">
        <v>87000</v>
      </c>
      <c r="H3139" s="2">
        <v>4978</v>
      </c>
      <c r="I3139" s="2">
        <v>985</v>
      </c>
      <c r="J3139" s="35">
        <f t="shared" si="145"/>
        <v>-44.574712643678161</v>
      </c>
      <c r="K3139" s="35">
        <f t="shared" si="146"/>
        <v>-46.685415829650459</v>
      </c>
      <c r="L3139" s="35">
        <f t="shared" si="147"/>
        <v>-31.472081218274113</v>
      </c>
    </row>
    <row r="3140" spans="1:12">
      <c r="A3140" t="s">
        <v>6441</v>
      </c>
      <c r="B3140" t="s">
        <v>6442</v>
      </c>
      <c r="C3140" t="s">
        <v>475</v>
      </c>
      <c r="D3140" s="2">
        <v>5462594</v>
      </c>
      <c r="E3140" s="2">
        <v>252396</v>
      </c>
      <c r="F3140" s="2">
        <v>59306</v>
      </c>
      <c r="G3140" s="2">
        <v>984362</v>
      </c>
      <c r="H3140" s="2">
        <v>58466</v>
      </c>
      <c r="I3140" s="2">
        <v>11499</v>
      </c>
      <c r="J3140" s="35">
        <f t="shared" si="145"/>
        <v>454.93751282556622</v>
      </c>
      <c r="K3140" s="35">
        <f t="shared" si="146"/>
        <v>331.69705469845724</v>
      </c>
      <c r="L3140" s="35">
        <f t="shared" si="147"/>
        <v>415.74919558222456</v>
      </c>
    </row>
    <row r="3141" spans="1:12">
      <c r="A3141" t="s">
        <v>6443</v>
      </c>
      <c r="B3141" t="s">
        <v>6444</v>
      </c>
      <c r="C3141" t="s">
        <v>475</v>
      </c>
      <c r="D3141" s="2">
        <v>16183</v>
      </c>
      <c r="E3141" s="2">
        <v>1516</v>
      </c>
      <c r="F3141" s="2">
        <v>30</v>
      </c>
      <c r="G3141" s="2">
        <v>1540</v>
      </c>
      <c r="H3141" s="2">
        <v>154</v>
      </c>
      <c r="I3141" s="2">
        <v>37</v>
      </c>
      <c r="J3141" s="35">
        <f t="shared" ref="J3141:J3204" si="148">100*(D3141-G3141)/G3141</f>
        <v>950.84415584415581</v>
      </c>
      <c r="K3141" s="35">
        <f t="shared" ref="K3141:K3204" si="149">100*(E3141-H3141)/H3141</f>
        <v>884.41558441558436</v>
      </c>
      <c r="L3141" s="35">
        <f t="shared" ref="L3141:L3204" si="150">100*(F3141-I3141)/I3141</f>
        <v>-18.918918918918919</v>
      </c>
    </row>
    <row r="3142" spans="1:12">
      <c r="A3142" t="s">
        <v>6445</v>
      </c>
      <c r="B3142" t="s">
        <v>6446</v>
      </c>
      <c r="C3142" t="s">
        <v>475</v>
      </c>
      <c r="D3142" s="2">
        <v>7148</v>
      </c>
      <c r="E3142" s="2">
        <v>917</v>
      </c>
      <c r="F3142" s="2">
        <v>340</v>
      </c>
      <c r="G3142" s="2">
        <v>958</v>
      </c>
      <c r="H3142" s="2">
        <v>99</v>
      </c>
      <c r="I3142" s="2">
        <v>24</v>
      </c>
      <c r="J3142" s="35">
        <f t="shared" si="148"/>
        <v>646.13778705636742</v>
      </c>
      <c r="K3142" s="35">
        <f t="shared" si="149"/>
        <v>826.26262626262621</v>
      </c>
      <c r="L3142" s="35">
        <f t="shared" si="150"/>
        <v>1316.6666666666667</v>
      </c>
    </row>
    <row r="3143" spans="1:12">
      <c r="A3143" t="s">
        <v>6447</v>
      </c>
      <c r="B3143" t="s">
        <v>6448</v>
      </c>
      <c r="C3143" t="s">
        <v>475</v>
      </c>
      <c r="D3143" s="2">
        <v>265370</v>
      </c>
      <c r="E3143" s="2">
        <v>15091</v>
      </c>
      <c r="F3143" s="2">
        <v>5373</v>
      </c>
      <c r="J3143" s="35" t="e">
        <f t="shared" si="148"/>
        <v>#DIV/0!</v>
      </c>
      <c r="K3143" s="35" t="e">
        <f t="shared" si="149"/>
        <v>#DIV/0!</v>
      </c>
      <c r="L3143" s="35" t="e">
        <f t="shared" si="150"/>
        <v>#DIV/0!</v>
      </c>
    </row>
    <row r="3144" spans="1:12">
      <c r="A3144" t="s">
        <v>6449</v>
      </c>
      <c r="B3144" t="s">
        <v>6450</v>
      </c>
      <c r="C3144" t="s">
        <v>475</v>
      </c>
      <c r="D3144" s="2">
        <v>357822</v>
      </c>
      <c r="E3144" s="2">
        <v>34805</v>
      </c>
      <c r="F3144" s="2">
        <v>10582</v>
      </c>
      <c r="G3144" s="2">
        <v>35506</v>
      </c>
      <c r="H3144" s="2">
        <v>7483</v>
      </c>
      <c r="I3144" s="2">
        <v>1519</v>
      </c>
      <c r="J3144" s="35">
        <f t="shared" si="148"/>
        <v>907.77896693516584</v>
      </c>
      <c r="K3144" s="35">
        <f t="shared" si="149"/>
        <v>365.12094079914471</v>
      </c>
      <c r="L3144" s="35">
        <f t="shared" si="150"/>
        <v>596.64252797893346</v>
      </c>
    </row>
    <row r="3145" spans="1:12">
      <c r="A3145" t="s">
        <v>6451</v>
      </c>
      <c r="B3145" t="s">
        <v>6452</v>
      </c>
      <c r="C3145" t="s">
        <v>475</v>
      </c>
      <c r="D3145" s="2">
        <v>2693016</v>
      </c>
      <c r="E3145" s="2">
        <v>159664</v>
      </c>
      <c r="F3145" s="2">
        <v>38540</v>
      </c>
      <c r="G3145" s="2">
        <v>6396563</v>
      </c>
      <c r="H3145" s="2">
        <v>430914</v>
      </c>
      <c r="I3145" s="2">
        <v>104318</v>
      </c>
      <c r="J3145" s="35">
        <f t="shared" si="148"/>
        <v>-57.899015455643912</v>
      </c>
      <c r="K3145" s="35">
        <f t="shared" si="149"/>
        <v>-62.947595111785645</v>
      </c>
      <c r="L3145" s="35">
        <f t="shared" si="150"/>
        <v>-63.055273298951285</v>
      </c>
    </row>
    <row r="3146" spans="1:12">
      <c r="A3146" t="s">
        <v>6453</v>
      </c>
      <c r="B3146" t="s">
        <v>6454</v>
      </c>
      <c r="C3146" t="s">
        <v>475</v>
      </c>
      <c r="D3146" s="2">
        <v>3682012</v>
      </c>
      <c r="E3146" s="2">
        <v>214517</v>
      </c>
      <c r="F3146" s="2">
        <v>51657</v>
      </c>
      <c r="G3146" s="2">
        <v>1882808</v>
      </c>
      <c r="H3146" s="2">
        <v>157806</v>
      </c>
      <c r="I3146" s="2">
        <v>37744</v>
      </c>
      <c r="J3146" s="35">
        <f t="shared" si="148"/>
        <v>95.55961096404944</v>
      </c>
      <c r="K3146" s="35">
        <f t="shared" si="149"/>
        <v>35.937163352470755</v>
      </c>
      <c r="L3146" s="35">
        <f t="shared" si="150"/>
        <v>36.861487918609583</v>
      </c>
    </row>
    <row r="3147" spans="1:12">
      <c r="A3147" t="s">
        <v>6455</v>
      </c>
      <c r="B3147" t="s">
        <v>6456</v>
      </c>
      <c r="C3147" t="s">
        <v>475</v>
      </c>
      <c r="D3147" s="2">
        <v>36115</v>
      </c>
      <c r="E3147" s="2">
        <v>18166</v>
      </c>
      <c r="F3147" s="2">
        <v>4414</v>
      </c>
      <c r="G3147" s="2">
        <v>5438</v>
      </c>
      <c r="H3147" s="2">
        <v>2246</v>
      </c>
      <c r="I3147" s="2">
        <v>546</v>
      </c>
      <c r="J3147" s="35">
        <f t="shared" si="148"/>
        <v>564.12283927914677</v>
      </c>
      <c r="K3147" s="35">
        <f t="shared" si="149"/>
        <v>708.81567230632231</v>
      </c>
      <c r="L3147" s="35">
        <f t="shared" si="150"/>
        <v>708.42490842490838</v>
      </c>
    </row>
    <row r="3148" spans="1:12">
      <c r="A3148" t="s">
        <v>6457</v>
      </c>
      <c r="B3148" t="s">
        <v>6458</v>
      </c>
      <c r="C3148" t="s">
        <v>475</v>
      </c>
      <c r="D3148" s="2">
        <v>376853</v>
      </c>
      <c r="E3148" s="2">
        <v>30272</v>
      </c>
      <c r="F3148" s="2">
        <v>6866</v>
      </c>
      <c r="G3148" s="2">
        <v>255232</v>
      </c>
      <c r="H3148" s="2">
        <v>20666</v>
      </c>
      <c r="I3148" s="2">
        <v>4951</v>
      </c>
      <c r="J3148" s="35">
        <f t="shared" si="148"/>
        <v>47.651156594784354</v>
      </c>
      <c r="K3148" s="35">
        <f t="shared" si="149"/>
        <v>46.4821445853092</v>
      </c>
      <c r="L3148" s="35">
        <f t="shared" si="150"/>
        <v>38.679054736416887</v>
      </c>
    </row>
    <row r="3149" spans="1:12">
      <c r="A3149" t="s">
        <v>6459</v>
      </c>
      <c r="B3149" t="s">
        <v>6460</v>
      </c>
      <c r="C3149" t="s">
        <v>475</v>
      </c>
      <c r="D3149" s="2">
        <v>152</v>
      </c>
      <c r="E3149" s="2">
        <v>71</v>
      </c>
      <c r="F3149" s="2">
        <v>17</v>
      </c>
      <c r="G3149" s="2">
        <v>1547</v>
      </c>
      <c r="H3149" s="2">
        <v>719</v>
      </c>
      <c r="I3149" s="2">
        <v>171</v>
      </c>
      <c r="J3149" s="35">
        <f t="shared" si="148"/>
        <v>-90.174531351001946</v>
      </c>
      <c r="K3149" s="35">
        <f t="shared" si="149"/>
        <v>-90.125173852573013</v>
      </c>
      <c r="L3149" s="35">
        <f t="shared" si="150"/>
        <v>-90.058479532163744</v>
      </c>
    </row>
    <row r="3150" spans="1:12">
      <c r="A3150" t="s">
        <v>6461</v>
      </c>
      <c r="B3150" t="s">
        <v>6462</v>
      </c>
      <c r="C3150" t="s">
        <v>475</v>
      </c>
      <c r="D3150" s="2">
        <v>265447</v>
      </c>
      <c r="E3150" s="2">
        <v>35133</v>
      </c>
      <c r="F3150" s="2">
        <v>8288</v>
      </c>
      <c r="G3150" s="2">
        <v>408252</v>
      </c>
      <c r="H3150" s="2">
        <v>67541</v>
      </c>
      <c r="I3150" s="2">
        <v>16407</v>
      </c>
      <c r="J3150" s="35">
        <f t="shared" si="148"/>
        <v>-34.979620430518402</v>
      </c>
      <c r="K3150" s="35">
        <f t="shared" si="149"/>
        <v>-47.982706800313885</v>
      </c>
      <c r="L3150" s="35">
        <f t="shared" si="150"/>
        <v>-49.484975924910103</v>
      </c>
    </row>
    <row r="3151" spans="1:12">
      <c r="A3151" t="s">
        <v>6463</v>
      </c>
      <c r="B3151" t="s">
        <v>6464</v>
      </c>
      <c r="C3151" t="s">
        <v>475</v>
      </c>
      <c r="D3151" s="2">
        <v>14884</v>
      </c>
      <c r="E3151" s="2">
        <v>4847</v>
      </c>
      <c r="F3151" s="2">
        <v>176</v>
      </c>
      <c r="G3151" s="2">
        <v>505</v>
      </c>
      <c r="H3151" s="2">
        <v>391</v>
      </c>
      <c r="I3151" s="2">
        <v>73</v>
      </c>
      <c r="J3151" s="35">
        <f t="shared" si="148"/>
        <v>2847.3267326732675</v>
      </c>
      <c r="K3151" s="35">
        <f t="shared" si="149"/>
        <v>1139.6419437340153</v>
      </c>
      <c r="L3151" s="35">
        <f t="shared" si="150"/>
        <v>141.0958904109589</v>
      </c>
    </row>
    <row r="3152" spans="1:12">
      <c r="A3152" t="s">
        <v>6465</v>
      </c>
      <c r="B3152" t="s">
        <v>6466</v>
      </c>
      <c r="C3152" t="s">
        <v>475</v>
      </c>
      <c r="D3152" s="2">
        <v>10930</v>
      </c>
      <c r="E3152" s="2">
        <v>648</v>
      </c>
      <c r="F3152" s="2">
        <v>121</v>
      </c>
      <c r="G3152" s="2">
        <v>4</v>
      </c>
      <c r="H3152" s="2">
        <v>3</v>
      </c>
      <c r="I3152" s="2">
        <v>1</v>
      </c>
      <c r="J3152" s="35">
        <f t="shared" si="148"/>
        <v>273150</v>
      </c>
      <c r="K3152" s="35">
        <f t="shared" si="149"/>
        <v>21500</v>
      </c>
      <c r="L3152" s="35">
        <f t="shared" si="150"/>
        <v>12000</v>
      </c>
    </row>
    <row r="3153" spans="1:12">
      <c r="A3153" t="s">
        <v>6467</v>
      </c>
      <c r="B3153" t="s">
        <v>6468</v>
      </c>
      <c r="C3153" t="s">
        <v>475</v>
      </c>
      <c r="D3153" s="2">
        <v>448</v>
      </c>
      <c r="E3153" s="2">
        <v>133</v>
      </c>
      <c r="F3153" s="2">
        <v>25</v>
      </c>
      <c r="G3153" s="2">
        <v>1635</v>
      </c>
      <c r="H3153" s="2">
        <v>1811</v>
      </c>
      <c r="I3153" s="2">
        <v>338</v>
      </c>
      <c r="J3153" s="35">
        <f t="shared" si="148"/>
        <v>-72.599388379204896</v>
      </c>
      <c r="K3153" s="35">
        <f t="shared" si="149"/>
        <v>-92.655991165102151</v>
      </c>
      <c r="L3153" s="35">
        <f t="shared" si="150"/>
        <v>-92.603550295857985</v>
      </c>
    </row>
    <row r="3154" spans="1:12">
      <c r="A3154" t="s">
        <v>6469</v>
      </c>
      <c r="B3154" t="s">
        <v>6470</v>
      </c>
      <c r="C3154" t="s">
        <v>475</v>
      </c>
      <c r="D3154" s="2">
        <v>33800</v>
      </c>
      <c r="E3154" s="2">
        <v>113</v>
      </c>
      <c r="F3154" s="2">
        <v>21</v>
      </c>
      <c r="G3154" s="2">
        <v>15</v>
      </c>
      <c r="H3154" s="2">
        <v>40</v>
      </c>
      <c r="I3154" s="2">
        <v>8</v>
      </c>
      <c r="J3154" s="35">
        <f t="shared" si="148"/>
        <v>225233.33333333334</v>
      </c>
      <c r="K3154" s="35">
        <f t="shared" si="149"/>
        <v>182.5</v>
      </c>
      <c r="L3154" s="35">
        <f t="shared" si="150"/>
        <v>162.5</v>
      </c>
    </row>
    <row r="3155" spans="1:12">
      <c r="A3155" t="s">
        <v>6471</v>
      </c>
      <c r="B3155" t="s">
        <v>6472</v>
      </c>
      <c r="C3155" t="s">
        <v>475</v>
      </c>
      <c r="D3155" s="2">
        <v>510</v>
      </c>
      <c r="E3155" s="2">
        <v>156</v>
      </c>
      <c r="F3155" s="2">
        <v>29</v>
      </c>
      <c r="G3155" s="2">
        <v>2073</v>
      </c>
      <c r="H3155" s="2">
        <v>1398</v>
      </c>
      <c r="I3155" s="2">
        <v>261</v>
      </c>
      <c r="J3155" s="35">
        <f t="shared" si="148"/>
        <v>-75.397973950795944</v>
      </c>
      <c r="K3155" s="35">
        <f t="shared" si="149"/>
        <v>-88.841201716738198</v>
      </c>
      <c r="L3155" s="35">
        <f t="shared" si="150"/>
        <v>-88.888888888888886</v>
      </c>
    </row>
    <row r="3156" spans="1:12">
      <c r="A3156" t="s">
        <v>6473</v>
      </c>
      <c r="B3156" t="s">
        <v>6474</v>
      </c>
      <c r="C3156" t="s">
        <v>475</v>
      </c>
      <c r="D3156" s="2">
        <v>957687</v>
      </c>
      <c r="E3156" s="2">
        <v>40997</v>
      </c>
      <c r="F3156" s="2">
        <v>7533</v>
      </c>
      <c r="G3156" s="2">
        <v>2320</v>
      </c>
      <c r="H3156" s="2">
        <v>566</v>
      </c>
      <c r="I3156" s="2">
        <v>104</v>
      </c>
      <c r="J3156" s="35">
        <f t="shared" si="148"/>
        <v>41179.612068965514</v>
      </c>
      <c r="K3156" s="35">
        <f t="shared" si="149"/>
        <v>7143.2862190812721</v>
      </c>
      <c r="L3156" s="35">
        <f t="shared" si="150"/>
        <v>7143.2692307692305</v>
      </c>
    </row>
    <row r="3157" spans="1:12">
      <c r="A3157" t="s">
        <v>6475</v>
      </c>
      <c r="B3157" t="s">
        <v>6476</v>
      </c>
      <c r="C3157" t="s">
        <v>475</v>
      </c>
      <c r="D3157" s="2">
        <v>9</v>
      </c>
      <c r="E3157" s="2">
        <v>36</v>
      </c>
      <c r="F3157" s="2">
        <v>7</v>
      </c>
      <c r="J3157" s="35" t="e">
        <f t="shared" si="148"/>
        <v>#DIV/0!</v>
      </c>
      <c r="K3157" s="35" t="e">
        <f t="shared" si="149"/>
        <v>#DIV/0!</v>
      </c>
      <c r="L3157" s="35" t="e">
        <f t="shared" si="150"/>
        <v>#DIV/0!</v>
      </c>
    </row>
    <row r="3158" spans="1:12">
      <c r="A3158" t="s">
        <v>10275</v>
      </c>
      <c r="B3158" t="s">
        <v>10276</v>
      </c>
      <c r="C3158" t="s">
        <v>475</v>
      </c>
      <c r="G3158" s="2">
        <v>5584509</v>
      </c>
      <c r="H3158" s="2">
        <v>347458</v>
      </c>
      <c r="I3158" s="2">
        <v>3488</v>
      </c>
      <c r="J3158" s="35">
        <f t="shared" si="148"/>
        <v>-100</v>
      </c>
      <c r="K3158" s="35">
        <f t="shared" si="149"/>
        <v>-100</v>
      </c>
      <c r="L3158" s="35">
        <f t="shared" si="150"/>
        <v>-100</v>
      </c>
    </row>
    <row r="3159" spans="1:12">
      <c r="A3159" t="s">
        <v>6477</v>
      </c>
      <c r="B3159" t="s">
        <v>6478</v>
      </c>
      <c r="C3159" t="s">
        <v>475</v>
      </c>
      <c r="D3159" s="2">
        <v>150</v>
      </c>
      <c r="E3159" s="2">
        <v>76</v>
      </c>
      <c r="F3159" s="2">
        <v>14</v>
      </c>
      <c r="J3159" s="35" t="e">
        <f t="shared" si="148"/>
        <v>#DIV/0!</v>
      </c>
      <c r="K3159" s="35" t="e">
        <f t="shared" si="149"/>
        <v>#DIV/0!</v>
      </c>
      <c r="L3159" s="35" t="e">
        <f t="shared" si="150"/>
        <v>#DIV/0!</v>
      </c>
    </row>
    <row r="3160" spans="1:12">
      <c r="A3160" t="s">
        <v>6479</v>
      </c>
      <c r="B3160" t="s">
        <v>6480</v>
      </c>
      <c r="C3160" t="s">
        <v>475</v>
      </c>
      <c r="D3160" s="2">
        <v>20700</v>
      </c>
      <c r="E3160" s="2">
        <v>5532</v>
      </c>
      <c r="F3160" s="2">
        <v>1031</v>
      </c>
      <c r="G3160" s="2">
        <v>2228</v>
      </c>
      <c r="H3160" s="2">
        <v>576</v>
      </c>
      <c r="I3160" s="2">
        <v>106</v>
      </c>
      <c r="J3160" s="35">
        <f t="shared" si="148"/>
        <v>829.08438061041295</v>
      </c>
      <c r="K3160" s="35">
        <f t="shared" si="149"/>
        <v>860.41666666666663</v>
      </c>
      <c r="L3160" s="35">
        <f t="shared" si="150"/>
        <v>872.64150943396226</v>
      </c>
    </row>
    <row r="3161" spans="1:12">
      <c r="A3161" t="s">
        <v>6481</v>
      </c>
      <c r="B3161" t="s">
        <v>6482</v>
      </c>
      <c r="C3161" t="s">
        <v>475</v>
      </c>
      <c r="D3161" s="2">
        <v>165486</v>
      </c>
      <c r="E3161" s="2">
        <v>38325</v>
      </c>
      <c r="F3161" s="2">
        <v>7149</v>
      </c>
      <c r="G3161" s="2">
        <v>125927</v>
      </c>
      <c r="H3161" s="2">
        <v>34464</v>
      </c>
      <c r="I3161" s="2">
        <v>6405</v>
      </c>
      <c r="J3161" s="35">
        <f t="shared" si="148"/>
        <v>31.41423205507953</v>
      </c>
      <c r="K3161" s="35">
        <f t="shared" si="149"/>
        <v>11.20299442896936</v>
      </c>
      <c r="L3161" s="35">
        <f t="shared" si="150"/>
        <v>11.61592505854801</v>
      </c>
    </row>
    <row r="3162" spans="1:12">
      <c r="A3162" t="s">
        <v>6483</v>
      </c>
      <c r="B3162" t="s">
        <v>6484</v>
      </c>
      <c r="C3162" t="s">
        <v>475</v>
      </c>
      <c r="D3162" s="2">
        <v>19842</v>
      </c>
      <c r="E3162" s="2">
        <v>4283</v>
      </c>
      <c r="F3162" s="2">
        <v>791</v>
      </c>
      <c r="G3162" s="2">
        <v>74922</v>
      </c>
      <c r="H3162" s="2">
        <v>19408</v>
      </c>
      <c r="I3162" s="2">
        <v>3597</v>
      </c>
      <c r="J3162" s="35">
        <f t="shared" si="148"/>
        <v>-73.516457115400016</v>
      </c>
      <c r="K3162" s="35">
        <f t="shared" si="149"/>
        <v>-77.931780708985983</v>
      </c>
      <c r="L3162" s="35">
        <f t="shared" si="150"/>
        <v>-78.00945232137893</v>
      </c>
    </row>
    <row r="3163" spans="1:12">
      <c r="A3163" t="s">
        <v>6485</v>
      </c>
      <c r="B3163" t="s">
        <v>6486</v>
      </c>
      <c r="C3163" t="s">
        <v>475</v>
      </c>
      <c r="D3163" s="2">
        <v>76544</v>
      </c>
      <c r="E3163" s="2">
        <v>13356</v>
      </c>
      <c r="F3163" s="2">
        <v>2469</v>
      </c>
      <c r="G3163" s="2">
        <v>234156</v>
      </c>
      <c r="H3163" s="2">
        <v>47170</v>
      </c>
      <c r="I3163" s="2">
        <v>8765</v>
      </c>
      <c r="J3163" s="35">
        <f t="shared" si="148"/>
        <v>-67.31068176771042</v>
      </c>
      <c r="K3163" s="35">
        <f t="shared" si="149"/>
        <v>-71.68539325842697</v>
      </c>
      <c r="L3163" s="35">
        <f t="shared" si="150"/>
        <v>-71.831146605818603</v>
      </c>
    </row>
    <row r="3164" spans="1:12">
      <c r="A3164" t="s">
        <v>6487</v>
      </c>
      <c r="B3164" t="s">
        <v>6488</v>
      </c>
      <c r="C3164" t="s">
        <v>475</v>
      </c>
      <c r="D3164" s="2">
        <v>460</v>
      </c>
      <c r="E3164" s="2">
        <v>112</v>
      </c>
      <c r="F3164" s="2">
        <v>21</v>
      </c>
      <c r="G3164" s="2">
        <v>2738577</v>
      </c>
      <c r="H3164" s="2">
        <v>200731</v>
      </c>
      <c r="I3164" s="2">
        <v>38122</v>
      </c>
      <c r="J3164" s="35">
        <f t="shared" si="148"/>
        <v>-99.983202955403485</v>
      </c>
      <c r="K3164" s="35">
        <f t="shared" si="149"/>
        <v>-99.944203934618969</v>
      </c>
      <c r="L3164" s="35">
        <f t="shared" si="150"/>
        <v>-99.944913698127067</v>
      </c>
    </row>
    <row r="3165" spans="1:12">
      <c r="A3165" t="s">
        <v>6489</v>
      </c>
      <c r="B3165" t="s">
        <v>6490</v>
      </c>
      <c r="C3165" t="s">
        <v>475</v>
      </c>
      <c r="D3165" s="2">
        <v>5734040</v>
      </c>
      <c r="E3165" s="2">
        <v>833507</v>
      </c>
      <c r="F3165" s="2">
        <v>154751</v>
      </c>
      <c r="G3165" s="2">
        <v>4159665</v>
      </c>
      <c r="H3165" s="2">
        <v>639536</v>
      </c>
      <c r="I3165" s="2">
        <v>118617</v>
      </c>
      <c r="J3165" s="35">
        <f t="shared" si="148"/>
        <v>37.848600788765438</v>
      </c>
      <c r="K3165" s="35">
        <f t="shared" si="149"/>
        <v>30.329957969527907</v>
      </c>
      <c r="L3165" s="35">
        <f t="shared" si="150"/>
        <v>30.462749858789213</v>
      </c>
    </row>
    <row r="3166" spans="1:12">
      <c r="A3166" t="s">
        <v>6491</v>
      </c>
      <c r="B3166" t="s">
        <v>6492</v>
      </c>
      <c r="C3166" t="s">
        <v>475</v>
      </c>
      <c r="D3166" s="2">
        <v>284333</v>
      </c>
      <c r="E3166" s="2">
        <v>44478</v>
      </c>
      <c r="F3166" s="2">
        <v>8293</v>
      </c>
      <c r="G3166" s="2">
        <v>395433</v>
      </c>
      <c r="H3166" s="2">
        <v>70596</v>
      </c>
      <c r="I3166" s="2">
        <v>13167</v>
      </c>
      <c r="J3166" s="35">
        <f t="shared" si="148"/>
        <v>-28.095783609359867</v>
      </c>
      <c r="K3166" s="35">
        <f t="shared" si="149"/>
        <v>-36.996430392656805</v>
      </c>
      <c r="L3166" s="35">
        <f t="shared" si="150"/>
        <v>-37.01678438520544</v>
      </c>
    </row>
    <row r="3167" spans="1:12">
      <c r="A3167" t="s">
        <v>6493</v>
      </c>
      <c r="B3167" t="s">
        <v>6494</v>
      </c>
      <c r="C3167" t="s">
        <v>475</v>
      </c>
      <c r="D3167" s="2">
        <v>1169</v>
      </c>
      <c r="E3167" s="2">
        <v>278</v>
      </c>
      <c r="F3167" s="2">
        <v>68</v>
      </c>
      <c r="G3167" s="2">
        <v>817</v>
      </c>
      <c r="H3167" s="2">
        <v>621</v>
      </c>
      <c r="I3167" s="2">
        <v>55</v>
      </c>
      <c r="J3167" s="35">
        <f t="shared" si="148"/>
        <v>43.084455324357407</v>
      </c>
      <c r="K3167" s="35">
        <f t="shared" si="149"/>
        <v>-55.233494363929147</v>
      </c>
      <c r="L3167" s="35">
        <f t="shared" si="150"/>
        <v>23.636363636363637</v>
      </c>
    </row>
    <row r="3168" spans="1:12">
      <c r="A3168" t="s">
        <v>6495</v>
      </c>
      <c r="B3168" t="s">
        <v>6496</v>
      </c>
      <c r="C3168" t="s">
        <v>475</v>
      </c>
      <c r="D3168" s="2">
        <v>1527</v>
      </c>
      <c r="E3168" s="2">
        <v>719</v>
      </c>
      <c r="F3168" s="2">
        <v>94</v>
      </c>
      <c r="G3168" s="2">
        <v>271</v>
      </c>
      <c r="H3168" s="2">
        <v>61</v>
      </c>
      <c r="I3168" s="2">
        <v>14</v>
      </c>
      <c r="J3168" s="35">
        <f t="shared" si="148"/>
        <v>463.46863468634689</v>
      </c>
      <c r="K3168" s="35">
        <f t="shared" si="149"/>
        <v>1078.688524590164</v>
      </c>
      <c r="L3168" s="35">
        <f t="shared" si="150"/>
        <v>571.42857142857144</v>
      </c>
    </row>
    <row r="3169" spans="1:12">
      <c r="A3169" t="s">
        <v>6497</v>
      </c>
      <c r="B3169" t="s">
        <v>6496</v>
      </c>
      <c r="C3169" t="s">
        <v>475</v>
      </c>
      <c r="D3169" s="2">
        <v>3654</v>
      </c>
      <c r="E3169" s="2">
        <v>928</v>
      </c>
      <c r="F3169" s="2">
        <v>225</v>
      </c>
      <c r="G3169" s="2">
        <v>831</v>
      </c>
      <c r="H3169" s="2">
        <v>170</v>
      </c>
      <c r="I3169" s="2">
        <v>42</v>
      </c>
      <c r="J3169" s="35">
        <f t="shared" si="148"/>
        <v>339.71119133574007</v>
      </c>
      <c r="K3169" s="35">
        <f t="shared" si="149"/>
        <v>445.88235294117646</v>
      </c>
      <c r="L3169" s="35">
        <f t="shared" si="150"/>
        <v>435.71428571428572</v>
      </c>
    </row>
    <row r="3170" spans="1:12">
      <c r="A3170" t="s">
        <v>6498</v>
      </c>
      <c r="B3170" t="s">
        <v>6499</v>
      </c>
      <c r="C3170" t="s">
        <v>475</v>
      </c>
      <c r="D3170" s="2">
        <v>1531</v>
      </c>
      <c r="E3170" s="2">
        <v>263</v>
      </c>
      <c r="F3170" s="2">
        <v>64</v>
      </c>
      <c r="G3170" s="2">
        <v>6600</v>
      </c>
      <c r="H3170" s="2">
        <v>1354</v>
      </c>
      <c r="I3170" s="2">
        <v>329</v>
      </c>
      <c r="J3170" s="35">
        <f t="shared" si="148"/>
        <v>-76.803030303030297</v>
      </c>
      <c r="K3170" s="35">
        <f t="shared" si="149"/>
        <v>-80.576070901033972</v>
      </c>
      <c r="L3170" s="35">
        <f t="shared" si="150"/>
        <v>-80.547112462006083</v>
      </c>
    </row>
    <row r="3171" spans="1:12">
      <c r="A3171" t="s">
        <v>6500</v>
      </c>
      <c r="B3171" t="s">
        <v>6501</v>
      </c>
      <c r="C3171" t="s">
        <v>475</v>
      </c>
      <c r="D3171" s="2">
        <v>15387</v>
      </c>
      <c r="E3171" s="2">
        <v>2018</v>
      </c>
      <c r="F3171" s="2">
        <v>491</v>
      </c>
      <c r="G3171" s="2">
        <v>16173</v>
      </c>
      <c r="H3171" s="2">
        <v>2565</v>
      </c>
      <c r="I3171" s="2">
        <v>623</v>
      </c>
      <c r="J3171" s="35">
        <f t="shared" si="148"/>
        <v>-4.8599517714709703</v>
      </c>
      <c r="K3171" s="35">
        <f t="shared" si="149"/>
        <v>-21.325536062378166</v>
      </c>
      <c r="L3171" s="35">
        <f t="shared" si="150"/>
        <v>-21.187800963081862</v>
      </c>
    </row>
    <row r="3172" spans="1:12">
      <c r="A3172" t="s">
        <v>6502</v>
      </c>
      <c r="B3172" t="s">
        <v>6503</v>
      </c>
      <c r="C3172" t="s">
        <v>475</v>
      </c>
      <c r="D3172" s="2">
        <v>212938</v>
      </c>
      <c r="E3172" s="2">
        <v>10324</v>
      </c>
      <c r="F3172" s="2">
        <v>2508</v>
      </c>
      <c r="G3172" s="2">
        <v>4014</v>
      </c>
      <c r="H3172" s="2">
        <v>1557</v>
      </c>
      <c r="I3172" s="2">
        <v>378</v>
      </c>
      <c r="J3172" s="35">
        <f t="shared" si="148"/>
        <v>5204.8829098156457</v>
      </c>
      <c r="K3172" s="35">
        <f t="shared" si="149"/>
        <v>563.07000642260755</v>
      </c>
      <c r="L3172" s="35">
        <f t="shared" si="150"/>
        <v>563.49206349206349</v>
      </c>
    </row>
    <row r="3173" spans="1:12">
      <c r="A3173" t="s">
        <v>6504</v>
      </c>
      <c r="B3173" t="s">
        <v>6505</v>
      </c>
      <c r="C3173" t="s">
        <v>475</v>
      </c>
      <c r="D3173" s="2">
        <v>4692</v>
      </c>
      <c r="E3173" s="2">
        <v>706</v>
      </c>
      <c r="F3173" s="2">
        <v>171</v>
      </c>
      <c r="G3173" s="2">
        <v>7830</v>
      </c>
      <c r="H3173" s="2">
        <v>2404</v>
      </c>
      <c r="I3173" s="2">
        <v>584</v>
      </c>
      <c r="J3173" s="35">
        <f t="shared" si="148"/>
        <v>-40.076628352490424</v>
      </c>
      <c r="K3173" s="35">
        <f t="shared" si="149"/>
        <v>-70.632279534109813</v>
      </c>
      <c r="L3173" s="35">
        <f t="shared" si="150"/>
        <v>-70.719178082191775</v>
      </c>
    </row>
    <row r="3174" spans="1:12">
      <c r="A3174" t="s">
        <v>10277</v>
      </c>
      <c r="B3174" t="s">
        <v>10278</v>
      </c>
      <c r="C3174" t="s">
        <v>475</v>
      </c>
      <c r="G3174" s="2">
        <v>290</v>
      </c>
      <c r="H3174" s="2">
        <v>81</v>
      </c>
      <c r="I3174" s="2">
        <v>15</v>
      </c>
      <c r="J3174" s="35">
        <f t="shared" si="148"/>
        <v>-100</v>
      </c>
      <c r="K3174" s="35">
        <f t="shared" si="149"/>
        <v>-100</v>
      </c>
      <c r="L3174" s="35">
        <f t="shared" si="150"/>
        <v>-100</v>
      </c>
    </row>
    <row r="3175" spans="1:12">
      <c r="A3175" t="s">
        <v>6506</v>
      </c>
      <c r="B3175" t="s">
        <v>6507</v>
      </c>
      <c r="C3175" t="s">
        <v>475</v>
      </c>
      <c r="D3175" s="2">
        <v>58</v>
      </c>
      <c r="E3175" s="2">
        <v>9</v>
      </c>
      <c r="F3175" s="2">
        <v>2</v>
      </c>
      <c r="G3175" s="2">
        <v>244</v>
      </c>
      <c r="H3175" s="2">
        <v>103</v>
      </c>
      <c r="I3175" s="2">
        <v>25</v>
      </c>
      <c r="J3175" s="35">
        <f t="shared" si="148"/>
        <v>-76.229508196721312</v>
      </c>
      <c r="K3175" s="35">
        <f t="shared" si="149"/>
        <v>-91.262135922330103</v>
      </c>
      <c r="L3175" s="35">
        <f t="shared" si="150"/>
        <v>-92</v>
      </c>
    </row>
    <row r="3176" spans="1:12">
      <c r="A3176" t="s">
        <v>6508</v>
      </c>
      <c r="B3176" t="s">
        <v>6509</v>
      </c>
      <c r="C3176" t="s">
        <v>475</v>
      </c>
      <c r="D3176" s="2">
        <v>112870</v>
      </c>
      <c r="E3176" s="2">
        <v>8448</v>
      </c>
      <c r="F3176" s="2">
        <v>2053</v>
      </c>
      <c r="G3176" s="2">
        <v>2903</v>
      </c>
      <c r="H3176" s="2">
        <v>712</v>
      </c>
      <c r="I3176" s="2">
        <v>173</v>
      </c>
      <c r="J3176" s="35">
        <f t="shared" si="148"/>
        <v>3788.0468480881846</v>
      </c>
      <c r="K3176" s="35">
        <f t="shared" si="149"/>
        <v>1086.5168539325844</v>
      </c>
      <c r="L3176" s="35">
        <f t="shared" si="150"/>
        <v>1086.7052023121387</v>
      </c>
    </row>
    <row r="3177" spans="1:12">
      <c r="A3177" t="s">
        <v>6510</v>
      </c>
      <c r="B3177" t="s">
        <v>6509</v>
      </c>
      <c r="C3177" t="s">
        <v>475</v>
      </c>
      <c r="D3177" s="2">
        <v>3423</v>
      </c>
      <c r="E3177" s="2">
        <v>829</v>
      </c>
      <c r="F3177" s="2">
        <v>197</v>
      </c>
      <c r="G3177" s="2">
        <v>173</v>
      </c>
      <c r="H3177" s="2">
        <v>22</v>
      </c>
      <c r="I3177" s="2">
        <v>5</v>
      </c>
      <c r="J3177" s="35">
        <f t="shared" si="148"/>
        <v>1878.6127167630059</v>
      </c>
      <c r="K3177" s="35">
        <f t="shared" si="149"/>
        <v>3668.181818181818</v>
      </c>
      <c r="L3177" s="35">
        <f t="shared" si="150"/>
        <v>3840</v>
      </c>
    </row>
    <row r="3178" spans="1:12">
      <c r="A3178" t="s">
        <v>10279</v>
      </c>
      <c r="B3178" t="s">
        <v>10280</v>
      </c>
      <c r="C3178" t="s">
        <v>475</v>
      </c>
      <c r="G3178" s="2">
        <v>715</v>
      </c>
      <c r="H3178" s="2">
        <v>141</v>
      </c>
      <c r="I3178" s="2">
        <v>33</v>
      </c>
      <c r="J3178" s="35">
        <f t="shared" si="148"/>
        <v>-100</v>
      </c>
      <c r="K3178" s="35">
        <f t="shared" si="149"/>
        <v>-100</v>
      </c>
      <c r="L3178" s="35">
        <f t="shared" si="150"/>
        <v>-100</v>
      </c>
    </row>
    <row r="3179" spans="1:12">
      <c r="A3179" t="s">
        <v>6511</v>
      </c>
      <c r="B3179" t="s">
        <v>6512</v>
      </c>
      <c r="C3179" t="s">
        <v>475</v>
      </c>
      <c r="D3179" s="2">
        <v>644125</v>
      </c>
      <c r="E3179" s="2">
        <v>29138</v>
      </c>
      <c r="F3179" s="2">
        <v>7081</v>
      </c>
      <c r="G3179" s="2">
        <v>625876</v>
      </c>
      <c r="H3179" s="2">
        <v>43638</v>
      </c>
      <c r="I3179" s="2">
        <v>10600</v>
      </c>
      <c r="J3179" s="35">
        <f t="shared" si="148"/>
        <v>2.9157532802024684</v>
      </c>
      <c r="K3179" s="35">
        <f t="shared" si="149"/>
        <v>-33.227920619643427</v>
      </c>
      <c r="L3179" s="35">
        <f t="shared" si="150"/>
        <v>-33.198113207547166</v>
      </c>
    </row>
    <row r="3180" spans="1:12">
      <c r="A3180" t="s">
        <v>10281</v>
      </c>
      <c r="B3180" t="s">
        <v>10282</v>
      </c>
      <c r="C3180" t="s">
        <v>475</v>
      </c>
      <c r="G3180" s="2">
        <v>623</v>
      </c>
      <c r="H3180" s="2">
        <v>212</v>
      </c>
      <c r="I3180" s="2">
        <v>52</v>
      </c>
      <c r="J3180" s="35">
        <f t="shared" si="148"/>
        <v>-100</v>
      </c>
      <c r="K3180" s="35">
        <f t="shared" si="149"/>
        <v>-100</v>
      </c>
      <c r="L3180" s="35">
        <f t="shared" si="150"/>
        <v>-100</v>
      </c>
    </row>
    <row r="3181" spans="1:12">
      <c r="A3181" t="s">
        <v>6513</v>
      </c>
      <c r="B3181" t="s">
        <v>6514</v>
      </c>
      <c r="C3181" t="s">
        <v>475</v>
      </c>
      <c r="D3181" s="2">
        <v>1860</v>
      </c>
      <c r="E3181" s="2">
        <v>100</v>
      </c>
      <c r="F3181" s="2">
        <v>24</v>
      </c>
      <c r="J3181" s="35" t="e">
        <f t="shared" si="148"/>
        <v>#DIV/0!</v>
      </c>
      <c r="K3181" s="35" t="e">
        <f t="shared" si="149"/>
        <v>#DIV/0!</v>
      </c>
      <c r="L3181" s="35" t="e">
        <f t="shared" si="150"/>
        <v>#DIV/0!</v>
      </c>
    </row>
    <row r="3182" spans="1:12">
      <c r="A3182" t="s">
        <v>6515</v>
      </c>
      <c r="B3182" t="s">
        <v>6516</v>
      </c>
      <c r="C3182" t="s">
        <v>475</v>
      </c>
      <c r="D3182" s="2">
        <v>151</v>
      </c>
      <c r="E3182" s="2">
        <v>10</v>
      </c>
      <c r="F3182" s="2">
        <v>2</v>
      </c>
      <c r="G3182" s="2">
        <v>188</v>
      </c>
      <c r="H3182" s="2">
        <v>109</v>
      </c>
      <c r="I3182" s="2">
        <v>26</v>
      </c>
      <c r="J3182" s="35">
        <f t="shared" si="148"/>
        <v>-19.680851063829788</v>
      </c>
      <c r="K3182" s="35">
        <f t="shared" si="149"/>
        <v>-90.825688073394502</v>
      </c>
      <c r="L3182" s="35">
        <f t="shared" si="150"/>
        <v>-92.307692307692307</v>
      </c>
    </row>
    <row r="3183" spans="1:12">
      <c r="A3183" t="s">
        <v>6517</v>
      </c>
      <c r="B3183" t="s">
        <v>6518</v>
      </c>
      <c r="C3183" t="s">
        <v>475</v>
      </c>
      <c r="D3183" s="2">
        <v>700</v>
      </c>
      <c r="E3183" s="2">
        <v>184</v>
      </c>
      <c r="F3183" s="2">
        <v>44</v>
      </c>
      <c r="J3183" s="35" t="e">
        <f t="shared" si="148"/>
        <v>#DIV/0!</v>
      </c>
      <c r="K3183" s="35" t="e">
        <f t="shared" si="149"/>
        <v>#DIV/0!</v>
      </c>
      <c r="L3183" s="35" t="e">
        <f t="shared" si="150"/>
        <v>#DIV/0!</v>
      </c>
    </row>
    <row r="3184" spans="1:12">
      <c r="A3184" t="s">
        <v>6519</v>
      </c>
      <c r="B3184" t="s">
        <v>6520</v>
      </c>
      <c r="C3184" t="s">
        <v>475</v>
      </c>
      <c r="D3184" s="2">
        <v>171092</v>
      </c>
      <c r="E3184" s="2">
        <v>56838</v>
      </c>
      <c r="F3184" s="2">
        <v>10440</v>
      </c>
      <c r="G3184" s="2">
        <v>191987</v>
      </c>
      <c r="H3184" s="2">
        <v>48795</v>
      </c>
      <c r="I3184" s="2">
        <v>8968</v>
      </c>
      <c r="J3184" s="35">
        <f t="shared" si="148"/>
        <v>-10.883549406991099</v>
      </c>
      <c r="K3184" s="35">
        <f t="shared" si="149"/>
        <v>16.483246234245311</v>
      </c>
      <c r="L3184" s="35">
        <f t="shared" si="150"/>
        <v>16.413916146297947</v>
      </c>
    </row>
    <row r="3185" spans="1:12">
      <c r="A3185" t="s">
        <v>6521</v>
      </c>
      <c r="B3185" t="s">
        <v>6520</v>
      </c>
      <c r="C3185" t="s">
        <v>475</v>
      </c>
      <c r="D3185" s="2">
        <v>193</v>
      </c>
      <c r="E3185" s="2">
        <v>70</v>
      </c>
      <c r="F3185" s="2">
        <v>17</v>
      </c>
      <c r="G3185" s="2">
        <v>28170</v>
      </c>
      <c r="H3185" s="2">
        <v>2292</v>
      </c>
      <c r="I3185" s="2">
        <v>557</v>
      </c>
      <c r="J3185" s="35">
        <f t="shared" si="148"/>
        <v>-99.31487397941072</v>
      </c>
      <c r="K3185" s="35">
        <f t="shared" si="149"/>
        <v>-96.945898778359506</v>
      </c>
      <c r="L3185" s="35">
        <f t="shared" si="150"/>
        <v>-96.94793536804309</v>
      </c>
    </row>
    <row r="3186" spans="1:12">
      <c r="A3186" t="s">
        <v>6522</v>
      </c>
      <c r="B3186" t="s">
        <v>6523</v>
      </c>
      <c r="C3186" t="s">
        <v>475</v>
      </c>
      <c r="D3186" s="2">
        <v>1040</v>
      </c>
      <c r="E3186" s="2">
        <v>85</v>
      </c>
      <c r="F3186" s="2">
        <v>21</v>
      </c>
      <c r="G3186" s="2">
        <v>825</v>
      </c>
      <c r="H3186" s="2">
        <v>48</v>
      </c>
      <c r="I3186" s="2">
        <v>12</v>
      </c>
      <c r="J3186" s="35">
        <f t="shared" si="148"/>
        <v>26.060606060606062</v>
      </c>
      <c r="K3186" s="35">
        <f t="shared" si="149"/>
        <v>77.083333333333329</v>
      </c>
      <c r="L3186" s="35">
        <f t="shared" si="150"/>
        <v>75</v>
      </c>
    </row>
    <row r="3187" spans="1:12">
      <c r="A3187" t="s">
        <v>6524</v>
      </c>
      <c r="B3187" t="s">
        <v>6525</v>
      </c>
      <c r="C3187" t="s">
        <v>475</v>
      </c>
      <c r="D3187" s="2">
        <v>4</v>
      </c>
      <c r="E3187" s="2">
        <v>2</v>
      </c>
      <c r="F3187" s="2">
        <v>1</v>
      </c>
      <c r="G3187" s="2">
        <v>75</v>
      </c>
      <c r="H3187" s="2">
        <v>41</v>
      </c>
      <c r="I3187" s="2">
        <v>10</v>
      </c>
      <c r="J3187" s="35">
        <f t="shared" si="148"/>
        <v>-94.666666666666671</v>
      </c>
      <c r="K3187" s="35">
        <f t="shared" si="149"/>
        <v>-95.121951219512198</v>
      </c>
      <c r="L3187" s="35">
        <f t="shared" si="150"/>
        <v>-90</v>
      </c>
    </row>
    <row r="3188" spans="1:12">
      <c r="A3188" t="s">
        <v>6526</v>
      </c>
      <c r="B3188" t="s">
        <v>6527</v>
      </c>
      <c r="C3188" t="s">
        <v>475</v>
      </c>
      <c r="D3188" s="2">
        <v>751841</v>
      </c>
      <c r="E3188" s="2">
        <v>44566</v>
      </c>
      <c r="F3188" s="2">
        <v>10813</v>
      </c>
      <c r="G3188" s="2">
        <v>533674</v>
      </c>
      <c r="H3188" s="2">
        <v>34948</v>
      </c>
      <c r="I3188" s="2">
        <v>8495</v>
      </c>
      <c r="J3188" s="35">
        <f t="shared" si="148"/>
        <v>40.880200272076209</v>
      </c>
      <c r="K3188" s="35">
        <f t="shared" si="149"/>
        <v>27.520888176719698</v>
      </c>
      <c r="L3188" s="35">
        <f t="shared" si="150"/>
        <v>27.286639199529134</v>
      </c>
    </row>
    <row r="3189" spans="1:12">
      <c r="A3189" t="s">
        <v>6528</v>
      </c>
      <c r="B3189" t="s">
        <v>6529</v>
      </c>
      <c r="C3189" t="s">
        <v>475</v>
      </c>
      <c r="D3189" s="2">
        <v>666</v>
      </c>
      <c r="E3189" s="2">
        <v>196</v>
      </c>
      <c r="F3189" s="2">
        <v>47</v>
      </c>
      <c r="G3189" s="2">
        <v>1392</v>
      </c>
      <c r="H3189" s="2">
        <v>117</v>
      </c>
      <c r="I3189" s="2">
        <v>28</v>
      </c>
      <c r="J3189" s="35">
        <f t="shared" si="148"/>
        <v>-52.155172413793103</v>
      </c>
      <c r="K3189" s="35">
        <f t="shared" si="149"/>
        <v>67.521367521367523</v>
      </c>
      <c r="L3189" s="35">
        <f t="shared" si="150"/>
        <v>67.857142857142861</v>
      </c>
    </row>
    <row r="3190" spans="1:12">
      <c r="A3190" t="s">
        <v>6530</v>
      </c>
      <c r="B3190" t="s">
        <v>6531</v>
      </c>
      <c r="C3190" t="s">
        <v>475</v>
      </c>
      <c r="D3190" s="2">
        <v>108327</v>
      </c>
      <c r="E3190" s="2">
        <v>6255</v>
      </c>
      <c r="F3190" s="2">
        <v>1486</v>
      </c>
      <c r="G3190" s="2">
        <v>125</v>
      </c>
      <c r="H3190" s="2">
        <v>46</v>
      </c>
      <c r="I3190" s="2">
        <v>11</v>
      </c>
      <c r="J3190" s="35">
        <f t="shared" si="148"/>
        <v>86561.600000000006</v>
      </c>
      <c r="K3190" s="35">
        <f t="shared" si="149"/>
        <v>13497.826086956522</v>
      </c>
      <c r="L3190" s="35">
        <f t="shared" si="150"/>
        <v>13409.09090909091</v>
      </c>
    </row>
    <row r="3191" spans="1:12">
      <c r="A3191" t="s">
        <v>6532</v>
      </c>
      <c r="B3191" t="s">
        <v>6533</v>
      </c>
      <c r="C3191" t="s">
        <v>475</v>
      </c>
      <c r="D3191" s="2">
        <v>195</v>
      </c>
      <c r="E3191" s="2">
        <v>16</v>
      </c>
      <c r="F3191" s="2">
        <v>4</v>
      </c>
      <c r="G3191" s="2">
        <v>953</v>
      </c>
      <c r="H3191" s="2">
        <v>79</v>
      </c>
      <c r="I3191" s="2">
        <v>19</v>
      </c>
      <c r="J3191" s="35">
        <f t="shared" si="148"/>
        <v>-79.538300104931793</v>
      </c>
      <c r="K3191" s="35">
        <f t="shared" si="149"/>
        <v>-79.74683544303798</v>
      </c>
      <c r="L3191" s="35">
        <f t="shared" si="150"/>
        <v>-78.94736842105263</v>
      </c>
    </row>
    <row r="3192" spans="1:12">
      <c r="A3192" t="s">
        <v>6534</v>
      </c>
      <c r="B3192" t="s">
        <v>6535</v>
      </c>
      <c r="C3192" t="s">
        <v>475</v>
      </c>
      <c r="D3192" s="2">
        <v>60010</v>
      </c>
      <c r="E3192" s="2">
        <v>3378</v>
      </c>
      <c r="F3192" s="2">
        <v>821</v>
      </c>
      <c r="G3192" s="2">
        <v>250692</v>
      </c>
      <c r="H3192" s="2">
        <v>16499</v>
      </c>
      <c r="I3192" s="2">
        <v>4010</v>
      </c>
      <c r="J3192" s="35">
        <f t="shared" si="148"/>
        <v>-76.0622596652466</v>
      </c>
      <c r="K3192" s="35">
        <f t="shared" si="149"/>
        <v>-79.526031880720041</v>
      </c>
      <c r="L3192" s="35">
        <f t="shared" si="150"/>
        <v>-79.526184538653368</v>
      </c>
    </row>
    <row r="3193" spans="1:12">
      <c r="A3193" t="s">
        <v>6536</v>
      </c>
      <c r="B3193" t="s">
        <v>6537</v>
      </c>
      <c r="C3193" t="s">
        <v>475</v>
      </c>
      <c r="D3193" s="2">
        <v>79496</v>
      </c>
      <c r="E3193" s="2">
        <v>4583</v>
      </c>
      <c r="F3193" s="2">
        <v>1089</v>
      </c>
      <c r="G3193" s="2">
        <v>93512</v>
      </c>
      <c r="H3193" s="2">
        <v>5980</v>
      </c>
      <c r="I3193" s="2">
        <v>1431</v>
      </c>
      <c r="J3193" s="35">
        <f t="shared" si="148"/>
        <v>-14.988450680126615</v>
      </c>
      <c r="K3193" s="35">
        <f t="shared" si="149"/>
        <v>-23.361204013377925</v>
      </c>
      <c r="L3193" s="35">
        <f t="shared" si="150"/>
        <v>-23.89937106918239</v>
      </c>
    </row>
    <row r="3194" spans="1:12">
      <c r="A3194" t="s">
        <v>6538</v>
      </c>
      <c r="B3194" t="s">
        <v>6539</v>
      </c>
      <c r="C3194" t="s">
        <v>475</v>
      </c>
      <c r="D3194" s="2">
        <v>1303072</v>
      </c>
      <c r="E3194" s="2">
        <v>61964</v>
      </c>
      <c r="F3194" s="2">
        <v>13748</v>
      </c>
      <c r="G3194" s="2">
        <v>549905</v>
      </c>
      <c r="H3194" s="2">
        <v>33122</v>
      </c>
      <c r="I3194" s="2">
        <v>7151</v>
      </c>
      <c r="J3194" s="35">
        <f t="shared" si="148"/>
        <v>136.96311181022176</v>
      </c>
      <c r="K3194" s="35">
        <f t="shared" si="149"/>
        <v>87.078074995471283</v>
      </c>
      <c r="L3194" s="35">
        <f t="shared" si="150"/>
        <v>92.252831771780166</v>
      </c>
    </row>
    <row r="3195" spans="1:12">
      <c r="A3195" t="s">
        <v>10283</v>
      </c>
      <c r="B3195" t="s">
        <v>10284</v>
      </c>
      <c r="C3195" t="s">
        <v>475</v>
      </c>
      <c r="G3195" s="2">
        <v>2502</v>
      </c>
      <c r="H3195" s="2">
        <v>3406</v>
      </c>
      <c r="I3195" s="2">
        <v>0</v>
      </c>
      <c r="J3195" s="35">
        <f t="shared" si="148"/>
        <v>-100</v>
      </c>
      <c r="K3195" s="35">
        <f t="shared" si="149"/>
        <v>-100</v>
      </c>
      <c r="L3195" s="35" t="e">
        <f t="shared" si="150"/>
        <v>#DIV/0!</v>
      </c>
    </row>
    <row r="3196" spans="1:12">
      <c r="A3196" t="s">
        <v>6540</v>
      </c>
      <c r="B3196" t="s">
        <v>6541</v>
      </c>
      <c r="C3196" t="s">
        <v>475</v>
      </c>
      <c r="D3196" s="2">
        <v>3114</v>
      </c>
      <c r="E3196" s="2">
        <v>555</v>
      </c>
      <c r="F3196" s="2">
        <v>135</v>
      </c>
      <c r="G3196" s="2">
        <v>11748</v>
      </c>
      <c r="H3196" s="2">
        <v>1077</v>
      </c>
      <c r="I3196" s="2">
        <v>258</v>
      </c>
      <c r="J3196" s="35">
        <f t="shared" si="148"/>
        <v>-73.493360572012264</v>
      </c>
      <c r="K3196" s="35">
        <f t="shared" si="149"/>
        <v>-48.467966573816156</v>
      </c>
      <c r="L3196" s="35">
        <f t="shared" si="150"/>
        <v>-47.674418604651166</v>
      </c>
    </row>
    <row r="3197" spans="1:12">
      <c r="A3197" t="s">
        <v>6542</v>
      </c>
      <c r="B3197" t="s">
        <v>6543</v>
      </c>
      <c r="C3197" t="s">
        <v>475</v>
      </c>
      <c r="D3197" s="2">
        <v>183</v>
      </c>
      <c r="E3197" s="2">
        <v>42</v>
      </c>
      <c r="F3197" s="2">
        <v>11</v>
      </c>
      <c r="G3197" s="2">
        <v>2815</v>
      </c>
      <c r="H3197" s="2">
        <v>395</v>
      </c>
      <c r="I3197" s="2">
        <v>96</v>
      </c>
      <c r="J3197" s="35">
        <f t="shared" si="148"/>
        <v>-93.499111900532853</v>
      </c>
      <c r="K3197" s="35">
        <f t="shared" si="149"/>
        <v>-89.367088607594937</v>
      </c>
      <c r="L3197" s="35">
        <f t="shared" si="150"/>
        <v>-88.541666666666671</v>
      </c>
    </row>
    <row r="3198" spans="1:12">
      <c r="A3198" t="s">
        <v>6544</v>
      </c>
      <c r="B3198" t="s">
        <v>6545</v>
      </c>
      <c r="C3198" t="s">
        <v>475</v>
      </c>
      <c r="D3198" s="2">
        <v>61788</v>
      </c>
      <c r="E3198" s="2">
        <v>7493</v>
      </c>
      <c r="F3198" s="2">
        <v>1782</v>
      </c>
      <c r="G3198" s="2">
        <v>878</v>
      </c>
      <c r="H3198" s="2">
        <v>501</v>
      </c>
      <c r="I3198" s="2">
        <v>118</v>
      </c>
      <c r="J3198" s="35">
        <f t="shared" si="148"/>
        <v>6937.3576309794989</v>
      </c>
      <c r="K3198" s="35">
        <f t="shared" si="149"/>
        <v>1395.6087824351298</v>
      </c>
      <c r="L3198" s="35">
        <f t="shared" si="150"/>
        <v>1410.1694915254238</v>
      </c>
    </row>
    <row r="3199" spans="1:12">
      <c r="A3199" t="s">
        <v>6546</v>
      </c>
      <c r="B3199" t="s">
        <v>6547</v>
      </c>
      <c r="C3199" t="s">
        <v>475</v>
      </c>
      <c r="D3199" s="2">
        <v>5210</v>
      </c>
      <c r="E3199" s="2">
        <v>541</v>
      </c>
      <c r="F3199" s="2">
        <v>131</v>
      </c>
      <c r="J3199" s="35" t="e">
        <f t="shared" si="148"/>
        <v>#DIV/0!</v>
      </c>
      <c r="K3199" s="35" t="e">
        <f t="shared" si="149"/>
        <v>#DIV/0!</v>
      </c>
      <c r="L3199" s="35" t="e">
        <f t="shared" si="150"/>
        <v>#DIV/0!</v>
      </c>
    </row>
    <row r="3200" spans="1:12">
      <c r="A3200" t="s">
        <v>6548</v>
      </c>
      <c r="B3200" t="s">
        <v>6549</v>
      </c>
      <c r="C3200" t="s">
        <v>475</v>
      </c>
      <c r="D3200" s="2">
        <v>143837</v>
      </c>
      <c r="E3200" s="2">
        <v>15311</v>
      </c>
      <c r="F3200" s="2">
        <v>3623</v>
      </c>
      <c r="G3200" s="2">
        <v>278572</v>
      </c>
      <c r="H3200" s="2">
        <v>22444</v>
      </c>
      <c r="I3200" s="2">
        <v>5429</v>
      </c>
      <c r="J3200" s="35">
        <f t="shared" si="148"/>
        <v>-48.366311043464528</v>
      </c>
      <c r="K3200" s="35">
        <f t="shared" si="149"/>
        <v>-31.781322402423811</v>
      </c>
      <c r="L3200" s="35">
        <f t="shared" si="150"/>
        <v>-33.265794805673238</v>
      </c>
    </row>
    <row r="3201" spans="1:12">
      <c r="A3201" t="s">
        <v>6550</v>
      </c>
      <c r="B3201" t="s">
        <v>6551</v>
      </c>
      <c r="C3201" t="s">
        <v>475</v>
      </c>
      <c r="D3201" s="2">
        <v>323645</v>
      </c>
      <c r="E3201" s="2">
        <v>29332</v>
      </c>
      <c r="F3201" s="2">
        <v>6983</v>
      </c>
      <c r="G3201" s="2">
        <v>306274</v>
      </c>
      <c r="H3201" s="2">
        <v>30060</v>
      </c>
      <c r="I3201" s="2">
        <v>7255</v>
      </c>
      <c r="J3201" s="35">
        <f t="shared" si="148"/>
        <v>5.6717187877521438</v>
      </c>
      <c r="K3201" s="35">
        <f t="shared" si="149"/>
        <v>-2.4218230206254159</v>
      </c>
      <c r="L3201" s="35">
        <f t="shared" si="150"/>
        <v>-3.7491385251550655</v>
      </c>
    </row>
    <row r="3202" spans="1:12">
      <c r="A3202" t="s">
        <v>6552</v>
      </c>
      <c r="B3202" t="s">
        <v>6553</v>
      </c>
      <c r="C3202" t="s">
        <v>475</v>
      </c>
      <c r="D3202" s="2">
        <v>47353</v>
      </c>
      <c r="E3202" s="2">
        <v>7085</v>
      </c>
      <c r="F3202" s="2">
        <v>932</v>
      </c>
      <c r="G3202" s="2">
        <v>12663</v>
      </c>
      <c r="H3202" s="2">
        <v>2568</v>
      </c>
      <c r="I3202" s="2">
        <v>1046</v>
      </c>
      <c r="J3202" s="35">
        <f t="shared" si="148"/>
        <v>273.94772170891576</v>
      </c>
      <c r="K3202" s="35">
        <f t="shared" si="149"/>
        <v>175.8956386292835</v>
      </c>
      <c r="L3202" s="35">
        <f t="shared" si="150"/>
        <v>-10.898661567877628</v>
      </c>
    </row>
    <row r="3203" spans="1:12">
      <c r="A3203" t="s">
        <v>6554</v>
      </c>
      <c r="B3203" t="s">
        <v>6555</v>
      </c>
      <c r="C3203" t="s">
        <v>475</v>
      </c>
      <c r="D3203" s="2">
        <v>231381</v>
      </c>
      <c r="E3203" s="2">
        <v>14666</v>
      </c>
      <c r="F3203" s="2">
        <v>3493</v>
      </c>
      <c r="G3203" s="2">
        <v>65165</v>
      </c>
      <c r="H3203" s="2">
        <v>6584</v>
      </c>
      <c r="I3203" s="2">
        <v>1593</v>
      </c>
      <c r="J3203" s="35">
        <f t="shared" si="148"/>
        <v>255.06943911608994</v>
      </c>
      <c r="K3203" s="35">
        <f t="shared" si="149"/>
        <v>122.75212636695018</v>
      </c>
      <c r="L3203" s="35">
        <f t="shared" si="150"/>
        <v>119.27181418706843</v>
      </c>
    </row>
    <row r="3204" spans="1:12">
      <c r="A3204" t="s">
        <v>6556</v>
      </c>
      <c r="B3204" t="s">
        <v>6557</v>
      </c>
      <c r="C3204" t="s">
        <v>475</v>
      </c>
      <c r="D3204" s="2">
        <v>47</v>
      </c>
      <c r="E3204" s="2">
        <v>329</v>
      </c>
      <c r="F3204" s="2">
        <v>100</v>
      </c>
      <c r="G3204" s="2">
        <v>37</v>
      </c>
      <c r="H3204" s="2">
        <v>88</v>
      </c>
      <c r="I3204" s="2">
        <v>27</v>
      </c>
      <c r="J3204" s="35">
        <f t="shared" si="148"/>
        <v>27.027027027027028</v>
      </c>
      <c r="K3204" s="35">
        <f t="shared" si="149"/>
        <v>273.86363636363637</v>
      </c>
      <c r="L3204" s="35">
        <f t="shared" si="150"/>
        <v>270.37037037037038</v>
      </c>
    </row>
    <row r="3205" spans="1:12">
      <c r="A3205" t="s">
        <v>6558</v>
      </c>
      <c r="B3205" t="s">
        <v>6559</v>
      </c>
      <c r="C3205" t="s">
        <v>475</v>
      </c>
      <c r="D3205" s="2">
        <v>648</v>
      </c>
      <c r="E3205" s="2">
        <v>87</v>
      </c>
      <c r="F3205" s="2">
        <v>26</v>
      </c>
      <c r="G3205" s="2">
        <v>254</v>
      </c>
      <c r="H3205" s="2">
        <v>32</v>
      </c>
      <c r="I3205" s="2">
        <v>10</v>
      </c>
      <c r="J3205" s="35">
        <f t="shared" ref="J3205:J3268" si="151">100*(D3205-G3205)/G3205</f>
        <v>155.11811023622047</v>
      </c>
      <c r="K3205" s="35">
        <f t="shared" ref="K3205:K3268" si="152">100*(E3205-H3205)/H3205</f>
        <v>171.875</v>
      </c>
      <c r="L3205" s="35">
        <f t="shared" ref="L3205:L3268" si="153">100*(F3205-I3205)/I3205</f>
        <v>160</v>
      </c>
    </row>
    <row r="3206" spans="1:12">
      <c r="A3206" t="s">
        <v>6560</v>
      </c>
      <c r="B3206" t="s">
        <v>6561</v>
      </c>
      <c r="C3206" t="s">
        <v>475</v>
      </c>
      <c r="D3206" s="2">
        <v>20360</v>
      </c>
      <c r="E3206" s="2">
        <v>2145</v>
      </c>
      <c r="F3206" s="2">
        <v>638</v>
      </c>
      <c r="G3206" s="2">
        <v>63820</v>
      </c>
      <c r="H3206" s="2">
        <v>6023</v>
      </c>
      <c r="I3206" s="2">
        <v>1430</v>
      </c>
      <c r="J3206" s="35">
        <f t="shared" si="151"/>
        <v>-68.097774992165469</v>
      </c>
      <c r="K3206" s="35">
        <f t="shared" si="152"/>
        <v>-64.386518346339031</v>
      </c>
      <c r="L3206" s="35">
        <f t="shared" si="153"/>
        <v>-55.384615384615387</v>
      </c>
    </row>
    <row r="3207" spans="1:12">
      <c r="A3207" t="s">
        <v>6562</v>
      </c>
      <c r="B3207" t="s">
        <v>6563</v>
      </c>
      <c r="C3207" t="s">
        <v>475</v>
      </c>
      <c r="D3207" s="2">
        <v>582294</v>
      </c>
      <c r="E3207" s="2">
        <v>28810</v>
      </c>
      <c r="F3207" s="2">
        <v>8114</v>
      </c>
      <c r="G3207" s="2">
        <v>343409</v>
      </c>
      <c r="H3207" s="2">
        <v>7229</v>
      </c>
      <c r="I3207" s="2">
        <v>2164</v>
      </c>
      <c r="J3207" s="35">
        <f t="shared" si="151"/>
        <v>69.562824503725878</v>
      </c>
      <c r="K3207" s="35">
        <f t="shared" si="152"/>
        <v>298.53368377368929</v>
      </c>
      <c r="L3207" s="35">
        <f t="shared" si="153"/>
        <v>274.95378927911275</v>
      </c>
    </row>
    <row r="3208" spans="1:12">
      <c r="A3208" t="s">
        <v>6564</v>
      </c>
      <c r="B3208" t="s">
        <v>6565</v>
      </c>
      <c r="C3208" t="s">
        <v>475</v>
      </c>
      <c r="D3208" s="2">
        <v>6485</v>
      </c>
      <c r="E3208" s="2">
        <v>2792</v>
      </c>
      <c r="F3208" s="2">
        <v>323</v>
      </c>
      <c r="G3208" s="2">
        <v>17869</v>
      </c>
      <c r="H3208" s="2">
        <v>6066</v>
      </c>
      <c r="I3208" s="2">
        <v>2098</v>
      </c>
      <c r="J3208" s="35">
        <f t="shared" si="151"/>
        <v>-63.708097823045499</v>
      </c>
      <c r="K3208" s="35">
        <f t="shared" si="152"/>
        <v>-53.972964061984833</v>
      </c>
      <c r="L3208" s="35">
        <f t="shared" si="153"/>
        <v>-84.604385128693991</v>
      </c>
    </row>
    <row r="3209" spans="1:12">
      <c r="A3209" t="s">
        <v>6566</v>
      </c>
      <c r="B3209" t="s">
        <v>6567</v>
      </c>
      <c r="C3209" t="s">
        <v>475</v>
      </c>
      <c r="D3209" s="2">
        <v>5744</v>
      </c>
      <c r="E3209" s="2">
        <v>1089</v>
      </c>
      <c r="F3209" s="2">
        <v>380</v>
      </c>
      <c r="G3209" s="2">
        <v>16287</v>
      </c>
      <c r="H3209" s="2">
        <v>3234</v>
      </c>
      <c r="I3209" s="2">
        <v>1054</v>
      </c>
      <c r="J3209" s="35">
        <f t="shared" si="151"/>
        <v>-64.732608829127528</v>
      </c>
      <c r="K3209" s="35">
        <f t="shared" si="152"/>
        <v>-66.326530612244895</v>
      </c>
      <c r="L3209" s="35">
        <f t="shared" si="153"/>
        <v>-63.946869070208727</v>
      </c>
    </row>
    <row r="3210" spans="1:12">
      <c r="A3210" t="s">
        <v>6568</v>
      </c>
      <c r="B3210" t="s">
        <v>6569</v>
      </c>
      <c r="C3210" t="s">
        <v>475</v>
      </c>
      <c r="D3210" s="2">
        <v>4198</v>
      </c>
      <c r="E3210" s="2">
        <v>2258</v>
      </c>
      <c r="F3210" s="2">
        <v>785</v>
      </c>
      <c r="G3210" s="2">
        <v>914</v>
      </c>
      <c r="H3210" s="2">
        <v>226</v>
      </c>
      <c r="I3210" s="2">
        <v>81</v>
      </c>
      <c r="J3210" s="35">
        <f t="shared" si="151"/>
        <v>359.29978118161927</v>
      </c>
      <c r="K3210" s="35">
        <f t="shared" si="152"/>
        <v>899.11504424778764</v>
      </c>
      <c r="L3210" s="35">
        <f t="shared" si="153"/>
        <v>869.1358024691358</v>
      </c>
    </row>
    <row r="3211" spans="1:12">
      <c r="A3211" t="s">
        <v>6570</v>
      </c>
      <c r="B3211" t="s">
        <v>6571</v>
      </c>
      <c r="C3211" t="s">
        <v>475</v>
      </c>
      <c r="D3211" s="2">
        <v>24739</v>
      </c>
      <c r="E3211" s="2">
        <v>3490</v>
      </c>
      <c r="F3211" s="2">
        <v>1239</v>
      </c>
      <c r="G3211" s="2">
        <v>24793</v>
      </c>
      <c r="H3211" s="2">
        <v>5208</v>
      </c>
      <c r="I3211" s="2">
        <v>1851</v>
      </c>
      <c r="J3211" s="35">
        <f t="shared" si="151"/>
        <v>-0.21780341225345864</v>
      </c>
      <c r="K3211" s="35">
        <f t="shared" si="152"/>
        <v>-32.987711213517663</v>
      </c>
      <c r="L3211" s="35">
        <f t="shared" si="153"/>
        <v>-33.063209076175042</v>
      </c>
    </row>
    <row r="3212" spans="1:12">
      <c r="A3212" t="s">
        <v>6572</v>
      </c>
      <c r="B3212" t="s">
        <v>6573</v>
      </c>
      <c r="C3212" t="s">
        <v>475</v>
      </c>
      <c r="D3212" s="2">
        <v>5906</v>
      </c>
      <c r="E3212" s="2">
        <v>496</v>
      </c>
      <c r="F3212" s="2">
        <v>176</v>
      </c>
      <c r="G3212" s="2">
        <v>1991</v>
      </c>
      <c r="H3212" s="2">
        <v>243</v>
      </c>
      <c r="I3212" s="2">
        <v>86</v>
      </c>
      <c r="J3212" s="35">
        <f t="shared" si="151"/>
        <v>196.63485685585133</v>
      </c>
      <c r="K3212" s="35">
        <f t="shared" si="152"/>
        <v>104.11522633744856</v>
      </c>
      <c r="L3212" s="35">
        <f t="shared" si="153"/>
        <v>104.65116279069767</v>
      </c>
    </row>
    <row r="3213" spans="1:12">
      <c r="A3213" t="s">
        <v>6574</v>
      </c>
      <c r="B3213" t="s">
        <v>6575</v>
      </c>
      <c r="C3213" t="s">
        <v>475</v>
      </c>
      <c r="D3213" s="2">
        <v>12130</v>
      </c>
      <c r="E3213" s="2">
        <v>4155</v>
      </c>
      <c r="F3213" s="2">
        <v>1456</v>
      </c>
      <c r="G3213" s="2">
        <v>39705</v>
      </c>
      <c r="H3213" s="2">
        <v>6805</v>
      </c>
      <c r="I3213" s="2">
        <v>2389</v>
      </c>
      <c r="J3213" s="35">
        <f t="shared" si="151"/>
        <v>-69.449691474625368</v>
      </c>
      <c r="K3213" s="35">
        <f t="shared" si="152"/>
        <v>-38.941954445260841</v>
      </c>
      <c r="L3213" s="35">
        <f t="shared" si="153"/>
        <v>-39.053997488488911</v>
      </c>
    </row>
    <row r="3214" spans="1:12">
      <c r="A3214" t="s">
        <v>6576</v>
      </c>
      <c r="B3214" t="s">
        <v>6577</v>
      </c>
      <c r="C3214" t="s">
        <v>475</v>
      </c>
      <c r="D3214" s="2">
        <v>20978</v>
      </c>
      <c r="E3214" s="2">
        <v>2238</v>
      </c>
      <c r="F3214" s="2">
        <v>789</v>
      </c>
      <c r="G3214" s="2">
        <v>1333</v>
      </c>
      <c r="H3214" s="2">
        <v>306</v>
      </c>
      <c r="I3214" s="2">
        <v>109</v>
      </c>
      <c r="J3214" s="35">
        <f t="shared" si="151"/>
        <v>1473.7434358589646</v>
      </c>
      <c r="K3214" s="35">
        <f t="shared" si="152"/>
        <v>631.37254901960785</v>
      </c>
      <c r="L3214" s="35">
        <f t="shared" si="153"/>
        <v>623.85321100917429</v>
      </c>
    </row>
    <row r="3215" spans="1:12">
      <c r="A3215" t="s">
        <v>6578</v>
      </c>
      <c r="B3215" t="s">
        <v>6577</v>
      </c>
      <c r="C3215" t="s">
        <v>475</v>
      </c>
      <c r="D3215" s="2">
        <v>638</v>
      </c>
      <c r="E3215" s="2">
        <v>138</v>
      </c>
      <c r="F3215" s="2">
        <v>49</v>
      </c>
      <c r="G3215" s="2">
        <v>6607</v>
      </c>
      <c r="H3215" s="2">
        <v>713</v>
      </c>
      <c r="I3215" s="2">
        <v>249</v>
      </c>
      <c r="J3215" s="35">
        <f t="shared" si="151"/>
        <v>-90.343574996216134</v>
      </c>
      <c r="K3215" s="35">
        <f t="shared" si="152"/>
        <v>-80.645161290322577</v>
      </c>
      <c r="L3215" s="35">
        <f t="shared" si="153"/>
        <v>-80.321285140562253</v>
      </c>
    </row>
    <row r="3216" spans="1:12">
      <c r="A3216" t="s">
        <v>6579</v>
      </c>
      <c r="B3216" t="s">
        <v>6580</v>
      </c>
      <c r="C3216" t="s">
        <v>475</v>
      </c>
      <c r="D3216" s="2">
        <v>94</v>
      </c>
      <c r="E3216" s="2">
        <v>58</v>
      </c>
      <c r="F3216" s="2">
        <v>21</v>
      </c>
      <c r="G3216" s="2">
        <v>31</v>
      </c>
      <c r="H3216" s="2">
        <v>8</v>
      </c>
      <c r="I3216" s="2">
        <v>3</v>
      </c>
      <c r="J3216" s="35">
        <f t="shared" si="151"/>
        <v>203.2258064516129</v>
      </c>
      <c r="K3216" s="35">
        <f t="shared" si="152"/>
        <v>625</v>
      </c>
      <c r="L3216" s="35">
        <f t="shared" si="153"/>
        <v>600</v>
      </c>
    </row>
    <row r="3217" spans="1:12">
      <c r="A3217" t="s">
        <v>6581</v>
      </c>
      <c r="B3217" t="s">
        <v>6580</v>
      </c>
      <c r="C3217" t="s">
        <v>475</v>
      </c>
      <c r="D3217" s="2">
        <v>18015</v>
      </c>
      <c r="E3217" s="2">
        <v>1895</v>
      </c>
      <c r="F3217" s="2">
        <v>659</v>
      </c>
      <c r="G3217" s="2">
        <v>2866</v>
      </c>
      <c r="H3217" s="2">
        <v>460</v>
      </c>
      <c r="I3217" s="2">
        <v>164</v>
      </c>
      <c r="J3217" s="35">
        <f t="shared" si="151"/>
        <v>528.57641311933003</v>
      </c>
      <c r="K3217" s="35">
        <f t="shared" si="152"/>
        <v>311.95652173913044</v>
      </c>
      <c r="L3217" s="35">
        <f t="shared" si="153"/>
        <v>301.82926829268291</v>
      </c>
    </row>
    <row r="3218" spans="1:12">
      <c r="A3218" t="s">
        <v>6582</v>
      </c>
      <c r="B3218" t="s">
        <v>6583</v>
      </c>
      <c r="C3218" t="s">
        <v>475</v>
      </c>
      <c r="D3218" s="2">
        <v>140</v>
      </c>
      <c r="E3218" s="2">
        <v>30</v>
      </c>
      <c r="F3218" s="2">
        <v>11</v>
      </c>
      <c r="G3218" s="2">
        <v>4243</v>
      </c>
      <c r="H3218" s="2">
        <v>931</v>
      </c>
      <c r="I3218" s="2">
        <v>331</v>
      </c>
      <c r="J3218" s="35">
        <f t="shared" si="151"/>
        <v>-96.700447796370497</v>
      </c>
      <c r="K3218" s="35">
        <f t="shared" si="152"/>
        <v>-96.777658431793768</v>
      </c>
      <c r="L3218" s="35">
        <f t="shared" si="153"/>
        <v>-96.676737160120851</v>
      </c>
    </row>
    <row r="3219" spans="1:12">
      <c r="A3219" t="s">
        <v>6584</v>
      </c>
      <c r="B3219" t="s">
        <v>6585</v>
      </c>
      <c r="C3219" t="s">
        <v>475</v>
      </c>
      <c r="D3219" s="2">
        <v>2461</v>
      </c>
      <c r="E3219" s="2">
        <v>332</v>
      </c>
      <c r="F3219" s="2">
        <v>115</v>
      </c>
      <c r="G3219" s="2">
        <v>10512</v>
      </c>
      <c r="H3219" s="2">
        <v>2733</v>
      </c>
      <c r="I3219" s="2">
        <v>948</v>
      </c>
      <c r="J3219" s="35">
        <f t="shared" si="151"/>
        <v>-76.588660578386609</v>
      </c>
      <c r="K3219" s="35">
        <f t="shared" si="152"/>
        <v>-87.852177094767654</v>
      </c>
      <c r="L3219" s="35">
        <f t="shared" si="153"/>
        <v>-87.869198312236293</v>
      </c>
    </row>
    <row r="3220" spans="1:12">
      <c r="A3220" t="s">
        <v>6586</v>
      </c>
      <c r="B3220" t="s">
        <v>6587</v>
      </c>
      <c r="C3220" t="s">
        <v>475</v>
      </c>
      <c r="D3220" s="2">
        <v>185639</v>
      </c>
      <c r="E3220" s="2">
        <v>26528</v>
      </c>
      <c r="F3220" s="2">
        <v>9372</v>
      </c>
      <c r="G3220" s="2">
        <v>56539</v>
      </c>
      <c r="H3220" s="2">
        <v>6386</v>
      </c>
      <c r="I3220" s="2">
        <v>2241</v>
      </c>
      <c r="J3220" s="35">
        <f t="shared" si="151"/>
        <v>228.33796140717027</v>
      </c>
      <c r="K3220" s="35">
        <f t="shared" si="152"/>
        <v>315.40870654556841</v>
      </c>
      <c r="L3220" s="35">
        <f t="shared" si="153"/>
        <v>318.20615796519411</v>
      </c>
    </row>
    <row r="3221" spans="1:12">
      <c r="A3221" t="s">
        <v>6589</v>
      </c>
      <c r="B3221" t="s">
        <v>6590</v>
      </c>
      <c r="C3221" t="s">
        <v>475</v>
      </c>
      <c r="D3221" s="2">
        <v>819172</v>
      </c>
      <c r="E3221" s="2">
        <v>80018</v>
      </c>
      <c r="F3221" s="2">
        <v>2089</v>
      </c>
      <c r="G3221" s="2">
        <v>254</v>
      </c>
      <c r="H3221" s="2">
        <v>93</v>
      </c>
      <c r="I3221" s="2">
        <v>33</v>
      </c>
      <c r="J3221" s="35">
        <f t="shared" si="151"/>
        <v>322408.66141732282</v>
      </c>
      <c r="K3221" s="35">
        <f t="shared" si="152"/>
        <v>85940.860215053763</v>
      </c>
      <c r="L3221" s="35">
        <f t="shared" si="153"/>
        <v>6230.30303030303</v>
      </c>
    </row>
    <row r="3222" spans="1:12">
      <c r="A3222" t="s">
        <v>6591</v>
      </c>
      <c r="B3222" t="s">
        <v>6592</v>
      </c>
      <c r="C3222" t="s">
        <v>475</v>
      </c>
      <c r="D3222" s="2">
        <v>228520</v>
      </c>
      <c r="E3222" s="2">
        <v>24758</v>
      </c>
      <c r="F3222" s="2">
        <v>324</v>
      </c>
      <c r="G3222" s="2">
        <v>1685266</v>
      </c>
      <c r="H3222" s="2">
        <v>230156</v>
      </c>
      <c r="I3222" s="2">
        <v>2248</v>
      </c>
      <c r="J3222" s="35">
        <f t="shared" si="151"/>
        <v>-86.440122805539303</v>
      </c>
      <c r="K3222" s="35">
        <f t="shared" si="152"/>
        <v>-89.242948261179379</v>
      </c>
      <c r="L3222" s="35">
        <f t="shared" si="153"/>
        <v>-85.587188612099638</v>
      </c>
    </row>
    <row r="3223" spans="1:12">
      <c r="A3223" t="s">
        <v>6593</v>
      </c>
      <c r="B3223" t="s">
        <v>6594</v>
      </c>
      <c r="C3223" t="s">
        <v>475</v>
      </c>
      <c r="D3223" s="2">
        <v>60</v>
      </c>
      <c r="E3223" s="2">
        <v>62</v>
      </c>
      <c r="F3223" s="2">
        <v>22</v>
      </c>
      <c r="G3223" s="2">
        <v>49</v>
      </c>
      <c r="H3223" s="2">
        <v>17</v>
      </c>
      <c r="I3223" s="2">
        <v>6</v>
      </c>
      <c r="J3223" s="35">
        <f t="shared" si="151"/>
        <v>22.448979591836736</v>
      </c>
      <c r="K3223" s="35">
        <f t="shared" si="152"/>
        <v>264.70588235294116</v>
      </c>
      <c r="L3223" s="35">
        <f t="shared" si="153"/>
        <v>266.66666666666669</v>
      </c>
    </row>
    <row r="3224" spans="1:12">
      <c r="A3224" t="s">
        <v>6595</v>
      </c>
      <c r="B3224" t="s">
        <v>6596</v>
      </c>
      <c r="C3224" t="s">
        <v>475</v>
      </c>
      <c r="D3224" s="2">
        <v>10521</v>
      </c>
      <c r="E3224" s="2">
        <v>1817</v>
      </c>
      <c r="F3224" s="2">
        <v>647</v>
      </c>
      <c r="G3224" s="2">
        <v>458</v>
      </c>
      <c r="H3224" s="2">
        <v>2078</v>
      </c>
      <c r="I3224" s="2">
        <v>78</v>
      </c>
      <c r="J3224" s="35">
        <f t="shared" si="151"/>
        <v>2197.1615720524019</v>
      </c>
      <c r="K3224" s="35">
        <f t="shared" si="152"/>
        <v>-12.560153994225217</v>
      </c>
      <c r="L3224" s="35">
        <f t="shared" si="153"/>
        <v>729.48717948717945</v>
      </c>
    </row>
    <row r="3225" spans="1:12">
      <c r="A3225" t="s">
        <v>6597</v>
      </c>
      <c r="B3225" t="s">
        <v>6598</v>
      </c>
      <c r="C3225" t="s">
        <v>475</v>
      </c>
      <c r="D3225" s="2">
        <v>16810</v>
      </c>
      <c r="E3225" s="2">
        <v>2571</v>
      </c>
      <c r="F3225" s="2">
        <v>893</v>
      </c>
      <c r="G3225" s="2">
        <v>154561</v>
      </c>
      <c r="H3225" s="2">
        <v>22736</v>
      </c>
      <c r="I3225" s="2">
        <v>279</v>
      </c>
      <c r="J3225" s="35">
        <f t="shared" si="151"/>
        <v>-89.124035170579901</v>
      </c>
      <c r="K3225" s="35">
        <f t="shared" si="152"/>
        <v>-88.691942294159048</v>
      </c>
      <c r="L3225" s="35">
        <f t="shared" si="153"/>
        <v>220.07168458781362</v>
      </c>
    </row>
    <row r="3226" spans="1:12">
      <c r="A3226" t="s">
        <v>6599</v>
      </c>
      <c r="B3226" t="s">
        <v>6600</v>
      </c>
      <c r="C3226" t="s">
        <v>475</v>
      </c>
      <c r="D3226" s="2">
        <v>210675</v>
      </c>
      <c r="E3226" s="2">
        <v>24111</v>
      </c>
      <c r="F3226" s="2">
        <v>1136</v>
      </c>
      <c r="G3226" s="2">
        <v>63193</v>
      </c>
      <c r="H3226" s="2">
        <v>7774</v>
      </c>
      <c r="I3226" s="2">
        <v>662</v>
      </c>
      <c r="J3226" s="35">
        <f t="shared" si="151"/>
        <v>233.38344436883833</v>
      </c>
      <c r="K3226" s="35">
        <f t="shared" si="152"/>
        <v>210.14921533316183</v>
      </c>
      <c r="L3226" s="35">
        <f t="shared" si="153"/>
        <v>71.601208459214504</v>
      </c>
    </row>
    <row r="3227" spans="1:12">
      <c r="A3227" t="s">
        <v>6601</v>
      </c>
      <c r="B3227" t="s">
        <v>6602</v>
      </c>
      <c r="C3227" t="s">
        <v>475</v>
      </c>
      <c r="D3227" s="2">
        <v>2799</v>
      </c>
      <c r="E3227" s="2">
        <v>847</v>
      </c>
      <c r="F3227" s="2">
        <v>398</v>
      </c>
      <c r="G3227" s="2">
        <v>953943</v>
      </c>
      <c r="H3227" s="2">
        <v>103716</v>
      </c>
      <c r="I3227" s="2">
        <v>45739</v>
      </c>
      <c r="J3227" s="35">
        <f t="shared" si="151"/>
        <v>-99.706586242574247</v>
      </c>
      <c r="K3227" s="35">
        <f t="shared" si="152"/>
        <v>-99.183346831732806</v>
      </c>
      <c r="L3227" s="35">
        <f t="shared" si="153"/>
        <v>-99.129845427315857</v>
      </c>
    </row>
    <row r="3228" spans="1:12">
      <c r="A3228" t="s">
        <v>6603</v>
      </c>
      <c r="B3228" t="s">
        <v>6604</v>
      </c>
      <c r="C3228" t="s">
        <v>475</v>
      </c>
      <c r="D3228" s="2">
        <v>108311</v>
      </c>
      <c r="E3228" s="2">
        <v>17558</v>
      </c>
      <c r="F3228" s="2">
        <v>4906</v>
      </c>
      <c r="G3228" s="2">
        <v>72685</v>
      </c>
      <c r="H3228" s="2">
        <v>19548</v>
      </c>
      <c r="I3228" s="2">
        <v>8991</v>
      </c>
      <c r="J3228" s="35">
        <f t="shared" si="151"/>
        <v>49.014239526724907</v>
      </c>
      <c r="K3228" s="35">
        <f t="shared" si="152"/>
        <v>-10.180069572334766</v>
      </c>
      <c r="L3228" s="35">
        <f t="shared" si="153"/>
        <v>-45.434323212100992</v>
      </c>
    </row>
    <row r="3229" spans="1:12">
      <c r="A3229" t="s">
        <v>6605</v>
      </c>
      <c r="B3229" t="s">
        <v>6606</v>
      </c>
      <c r="C3229" t="s">
        <v>475</v>
      </c>
      <c r="D3229" s="2">
        <v>1404</v>
      </c>
      <c r="E3229" s="2">
        <v>371</v>
      </c>
      <c r="F3229" s="2">
        <v>172</v>
      </c>
      <c r="G3229" s="2">
        <v>1078</v>
      </c>
      <c r="H3229" s="2">
        <v>345</v>
      </c>
      <c r="I3229" s="2">
        <v>162</v>
      </c>
      <c r="J3229" s="35">
        <f t="shared" si="151"/>
        <v>30.241187384044526</v>
      </c>
      <c r="K3229" s="35">
        <f t="shared" si="152"/>
        <v>7.5362318840579707</v>
      </c>
      <c r="L3229" s="35">
        <f t="shared" si="153"/>
        <v>6.1728395061728394</v>
      </c>
    </row>
    <row r="3230" spans="1:12">
      <c r="A3230" t="s">
        <v>6607</v>
      </c>
      <c r="B3230" t="s">
        <v>6608</v>
      </c>
      <c r="C3230" t="s">
        <v>475</v>
      </c>
      <c r="D3230" s="2">
        <v>269591</v>
      </c>
      <c r="E3230" s="2">
        <v>20012</v>
      </c>
      <c r="F3230" s="2">
        <v>9101</v>
      </c>
      <c r="G3230" s="2">
        <v>52411</v>
      </c>
      <c r="H3230" s="2">
        <v>7856</v>
      </c>
      <c r="I3230" s="2">
        <v>3649</v>
      </c>
      <c r="J3230" s="35">
        <f t="shared" si="151"/>
        <v>414.3786609681174</v>
      </c>
      <c r="K3230" s="35">
        <f t="shared" si="152"/>
        <v>154.73523421588595</v>
      </c>
      <c r="L3230" s="35">
        <f t="shared" si="153"/>
        <v>149.41079747876131</v>
      </c>
    </row>
    <row r="3231" spans="1:12">
      <c r="A3231" t="s">
        <v>6609</v>
      </c>
      <c r="B3231" t="s">
        <v>6610</v>
      </c>
      <c r="C3231" t="s">
        <v>475</v>
      </c>
      <c r="D3231" s="2">
        <v>451448</v>
      </c>
      <c r="E3231" s="2">
        <v>39946</v>
      </c>
      <c r="F3231" s="2">
        <v>18432</v>
      </c>
      <c r="G3231" s="2">
        <v>1044820</v>
      </c>
      <c r="H3231" s="2">
        <v>306409</v>
      </c>
      <c r="I3231" s="2">
        <v>21895</v>
      </c>
      <c r="J3231" s="35">
        <f t="shared" si="151"/>
        <v>-56.791791887597867</v>
      </c>
      <c r="K3231" s="35">
        <f t="shared" si="152"/>
        <v>-86.963176669092618</v>
      </c>
      <c r="L3231" s="35">
        <f t="shared" si="153"/>
        <v>-15.816396437542817</v>
      </c>
    </row>
    <row r="3232" spans="1:12">
      <c r="A3232" t="s">
        <v>6611</v>
      </c>
      <c r="B3232" t="s">
        <v>6612</v>
      </c>
      <c r="C3232" t="s">
        <v>475</v>
      </c>
      <c r="D3232" s="2">
        <v>339349</v>
      </c>
      <c r="E3232" s="2">
        <v>28347</v>
      </c>
      <c r="F3232" s="2">
        <v>13328</v>
      </c>
      <c r="G3232" s="2">
        <v>220204</v>
      </c>
      <c r="H3232" s="2">
        <v>23418</v>
      </c>
      <c r="I3232" s="2">
        <v>10811</v>
      </c>
      <c r="J3232" s="35">
        <f t="shared" si="151"/>
        <v>54.106646564095115</v>
      </c>
      <c r="K3232" s="35">
        <f t="shared" si="152"/>
        <v>21.047911862669743</v>
      </c>
      <c r="L3232" s="35">
        <f t="shared" si="153"/>
        <v>23.281842567755064</v>
      </c>
    </row>
    <row r="3233" spans="1:12">
      <c r="A3233" t="s">
        <v>6613</v>
      </c>
      <c r="B3233" t="s">
        <v>6614</v>
      </c>
      <c r="C3233" t="s">
        <v>475</v>
      </c>
      <c r="D3233" s="2">
        <v>69726</v>
      </c>
      <c r="E3233" s="2">
        <v>14495</v>
      </c>
      <c r="F3233" s="2">
        <v>3058</v>
      </c>
      <c r="G3233" s="2">
        <v>78477</v>
      </c>
      <c r="H3233" s="2">
        <v>8435</v>
      </c>
      <c r="I3233" s="2">
        <v>3876</v>
      </c>
      <c r="J3233" s="35">
        <f t="shared" si="151"/>
        <v>-11.151037883711151</v>
      </c>
      <c r="K3233" s="35">
        <f t="shared" si="152"/>
        <v>71.843509187907529</v>
      </c>
      <c r="L3233" s="35">
        <f t="shared" si="153"/>
        <v>-21.104231166150672</v>
      </c>
    </row>
    <row r="3234" spans="1:12">
      <c r="A3234" t="s">
        <v>6615</v>
      </c>
      <c r="B3234" t="s">
        <v>6616</v>
      </c>
      <c r="C3234" t="s">
        <v>475</v>
      </c>
      <c r="D3234" s="2">
        <v>59970</v>
      </c>
      <c r="E3234" s="2">
        <v>7353</v>
      </c>
      <c r="F3234" s="2">
        <v>3431</v>
      </c>
      <c r="G3234" s="2">
        <v>15845</v>
      </c>
      <c r="H3234" s="2">
        <v>1659</v>
      </c>
      <c r="I3234" s="2">
        <v>763</v>
      </c>
      <c r="J3234" s="35">
        <f t="shared" si="151"/>
        <v>278.47901546229093</v>
      </c>
      <c r="K3234" s="35">
        <f t="shared" si="152"/>
        <v>343.21880650994575</v>
      </c>
      <c r="L3234" s="35">
        <f t="shared" si="153"/>
        <v>349.67234600262123</v>
      </c>
    </row>
    <row r="3235" spans="1:12">
      <c r="A3235" t="s">
        <v>6617</v>
      </c>
      <c r="B3235" t="s">
        <v>6618</v>
      </c>
      <c r="C3235" t="s">
        <v>475</v>
      </c>
      <c r="D3235" s="2">
        <v>56006</v>
      </c>
      <c r="E3235" s="2">
        <v>5763</v>
      </c>
      <c r="F3235" s="2">
        <v>2646</v>
      </c>
      <c r="G3235" s="2">
        <v>404119</v>
      </c>
      <c r="H3235" s="2">
        <v>38382</v>
      </c>
      <c r="I3235" s="2">
        <v>7413</v>
      </c>
      <c r="J3235" s="35">
        <f t="shared" si="151"/>
        <v>-86.141210880953381</v>
      </c>
      <c r="K3235" s="35">
        <f t="shared" si="152"/>
        <v>-84.98514928872909</v>
      </c>
      <c r="L3235" s="35">
        <f t="shared" si="153"/>
        <v>-64.305949008498587</v>
      </c>
    </row>
    <row r="3236" spans="1:12">
      <c r="A3236" t="s">
        <v>6619</v>
      </c>
      <c r="B3236" t="s">
        <v>6620</v>
      </c>
      <c r="C3236" t="s">
        <v>475</v>
      </c>
      <c r="D3236" s="2">
        <v>10085032</v>
      </c>
      <c r="E3236" s="2">
        <v>758188</v>
      </c>
      <c r="F3236" s="2">
        <v>347568</v>
      </c>
      <c r="G3236" s="2">
        <v>7387453</v>
      </c>
      <c r="H3236" s="2">
        <v>599702</v>
      </c>
      <c r="I3236" s="2">
        <v>273154</v>
      </c>
      <c r="J3236" s="35">
        <f t="shared" si="151"/>
        <v>36.515684093015551</v>
      </c>
      <c r="K3236" s="35">
        <f t="shared" si="152"/>
        <v>26.427458971289074</v>
      </c>
      <c r="L3236" s="35">
        <f t="shared" si="153"/>
        <v>27.242507889322507</v>
      </c>
    </row>
    <row r="3237" spans="1:12">
      <c r="A3237" t="s">
        <v>6621</v>
      </c>
      <c r="B3237" t="s">
        <v>6622</v>
      </c>
      <c r="C3237" t="s">
        <v>475</v>
      </c>
      <c r="D3237" s="2">
        <v>488502</v>
      </c>
      <c r="E3237" s="2">
        <v>140386</v>
      </c>
      <c r="F3237" s="2">
        <v>17902</v>
      </c>
      <c r="G3237" s="2">
        <v>3283215</v>
      </c>
      <c r="H3237" s="2">
        <v>386716</v>
      </c>
      <c r="I3237" s="2">
        <v>111130</v>
      </c>
      <c r="J3237" s="35">
        <f t="shared" si="151"/>
        <v>-85.121230257537206</v>
      </c>
      <c r="K3237" s="35">
        <f t="shared" si="152"/>
        <v>-63.69790750835238</v>
      </c>
      <c r="L3237" s="35">
        <f t="shared" si="153"/>
        <v>-83.890938540448118</v>
      </c>
    </row>
    <row r="3238" spans="1:12">
      <c r="A3238" t="s">
        <v>6623</v>
      </c>
      <c r="B3238" t="s">
        <v>6624</v>
      </c>
      <c r="C3238" t="s">
        <v>475</v>
      </c>
      <c r="D3238" s="2">
        <v>61749</v>
      </c>
      <c r="E3238" s="2">
        <v>14093</v>
      </c>
      <c r="F3238" s="2">
        <v>3255</v>
      </c>
      <c r="G3238" s="2">
        <v>97624</v>
      </c>
      <c r="H3238" s="2">
        <v>23927</v>
      </c>
      <c r="I3238" s="2">
        <v>6972</v>
      </c>
      <c r="J3238" s="35">
        <f t="shared" si="151"/>
        <v>-36.748135704334999</v>
      </c>
      <c r="K3238" s="35">
        <f t="shared" si="152"/>
        <v>-41.100012538136831</v>
      </c>
      <c r="L3238" s="35">
        <f t="shared" si="153"/>
        <v>-53.313253012048193</v>
      </c>
    </row>
    <row r="3239" spans="1:12">
      <c r="A3239" t="s">
        <v>6625</v>
      </c>
      <c r="B3239" t="s">
        <v>6626</v>
      </c>
      <c r="C3239" t="s">
        <v>475</v>
      </c>
      <c r="D3239" s="2">
        <v>516193</v>
      </c>
      <c r="E3239" s="2">
        <v>96384</v>
      </c>
      <c r="F3239" s="2">
        <v>26403</v>
      </c>
      <c r="G3239" s="2">
        <v>678339</v>
      </c>
      <c r="H3239" s="2">
        <v>120317</v>
      </c>
      <c r="I3239" s="2">
        <v>35740</v>
      </c>
      <c r="J3239" s="35">
        <f t="shared" si="151"/>
        <v>-23.903387539268714</v>
      </c>
      <c r="K3239" s="35">
        <f t="shared" si="152"/>
        <v>-19.891619638122627</v>
      </c>
      <c r="L3239" s="35">
        <f t="shared" si="153"/>
        <v>-26.124790151091215</v>
      </c>
    </row>
    <row r="3240" spans="1:12">
      <c r="A3240" t="s">
        <v>6627</v>
      </c>
      <c r="B3240" t="s">
        <v>6628</v>
      </c>
      <c r="C3240" t="s">
        <v>475</v>
      </c>
      <c r="D3240" s="2">
        <v>75306</v>
      </c>
      <c r="E3240" s="2">
        <v>46877</v>
      </c>
      <c r="F3240" s="2">
        <v>10620</v>
      </c>
      <c r="G3240" s="2">
        <v>48936</v>
      </c>
      <c r="H3240" s="2">
        <v>11631</v>
      </c>
      <c r="I3240" s="2">
        <v>3471</v>
      </c>
      <c r="J3240" s="35">
        <f t="shared" si="151"/>
        <v>53.886709171162337</v>
      </c>
      <c r="K3240" s="35">
        <f t="shared" si="152"/>
        <v>303.03499269194396</v>
      </c>
      <c r="L3240" s="35">
        <f t="shared" si="153"/>
        <v>205.96369922212619</v>
      </c>
    </row>
    <row r="3241" spans="1:12">
      <c r="A3241" t="s">
        <v>6629</v>
      </c>
      <c r="B3241" t="s">
        <v>6630</v>
      </c>
      <c r="C3241" t="s">
        <v>475</v>
      </c>
      <c r="D3241" s="2">
        <v>10714</v>
      </c>
      <c r="E3241" s="2">
        <v>3401</v>
      </c>
      <c r="F3241" s="2">
        <v>1013</v>
      </c>
      <c r="G3241" s="2">
        <v>26079</v>
      </c>
      <c r="H3241" s="2">
        <v>5726</v>
      </c>
      <c r="I3241" s="2">
        <v>1712</v>
      </c>
      <c r="J3241" s="35">
        <f t="shared" si="151"/>
        <v>-58.91713639326661</v>
      </c>
      <c r="K3241" s="35">
        <f t="shared" si="152"/>
        <v>-40.604261264407967</v>
      </c>
      <c r="L3241" s="35">
        <f t="shared" si="153"/>
        <v>-40.829439252336449</v>
      </c>
    </row>
    <row r="3242" spans="1:12">
      <c r="A3242" t="s">
        <v>6631</v>
      </c>
      <c r="B3242" t="s">
        <v>6632</v>
      </c>
      <c r="C3242" t="s">
        <v>475</v>
      </c>
      <c r="D3242" s="2">
        <v>3361</v>
      </c>
      <c r="E3242" s="2">
        <v>643</v>
      </c>
      <c r="F3242" s="2">
        <v>191</v>
      </c>
      <c r="G3242" s="2">
        <v>5309</v>
      </c>
      <c r="H3242" s="2">
        <v>1385</v>
      </c>
      <c r="I3242" s="2">
        <v>404</v>
      </c>
      <c r="J3242" s="35">
        <f t="shared" si="151"/>
        <v>-36.692409116594462</v>
      </c>
      <c r="K3242" s="35">
        <f t="shared" si="152"/>
        <v>-53.574007220216608</v>
      </c>
      <c r="L3242" s="35">
        <f t="shared" si="153"/>
        <v>-52.722772277227726</v>
      </c>
    </row>
    <row r="3243" spans="1:12">
      <c r="A3243" t="s">
        <v>6633</v>
      </c>
      <c r="B3243" t="s">
        <v>6634</v>
      </c>
      <c r="C3243" t="s">
        <v>475</v>
      </c>
      <c r="D3243" s="2">
        <v>843316</v>
      </c>
      <c r="E3243" s="2">
        <v>78432</v>
      </c>
      <c r="F3243" s="2">
        <v>23427</v>
      </c>
      <c r="G3243" s="2">
        <v>497354</v>
      </c>
      <c r="H3243" s="2">
        <v>67248</v>
      </c>
      <c r="I3243" s="2">
        <v>20021</v>
      </c>
      <c r="J3243" s="35">
        <f t="shared" si="151"/>
        <v>69.560514241365311</v>
      </c>
      <c r="K3243" s="35">
        <f t="shared" si="152"/>
        <v>16.630977872947895</v>
      </c>
      <c r="L3243" s="35">
        <f t="shared" si="153"/>
        <v>17.012137255881324</v>
      </c>
    </row>
    <row r="3244" spans="1:12">
      <c r="A3244" t="s">
        <v>6635</v>
      </c>
      <c r="B3244" t="s">
        <v>6636</v>
      </c>
      <c r="C3244" t="s">
        <v>475</v>
      </c>
      <c r="D3244" s="2">
        <v>74357</v>
      </c>
      <c r="E3244" s="2">
        <v>13126</v>
      </c>
      <c r="F3244" s="2">
        <v>3917</v>
      </c>
      <c r="G3244" s="2">
        <v>111856</v>
      </c>
      <c r="H3244" s="2">
        <v>16548</v>
      </c>
      <c r="I3244" s="2">
        <v>4790</v>
      </c>
      <c r="J3244" s="35">
        <f t="shared" si="151"/>
        <v>-33.524352739236164</v>
      </c>
      <c r="K3244" s="35">
        <f t="shared" si="152"/>
        <v>-20.679236161469664</v>
      </c>
      <c r="L3244" s="35">
        <f t="shared" si="153"/>
        <v>-18.225469728601254</v>
      </c>
    </row>
    <row r="3245" spans="1:12">
      <c r="A3245" t="s">
        <v>6637</v>
      </c>
      <c r="B3245" t="s">
        <v>6638</v>
      </c>
      <c r="C3245" t="s">
        <v>475</v>
      </c>
      <c r="D3245" s="2">
        <v>66811</v>
      </c>
      <c r="E3245" s="2">
        <v>13151</v>
      </c>
      <c r="F3245" s="2">
        <v>3855</v>
      </c>
      <c r="G3245" s="2">
        <v>71439</v>
      </c>
      <c r="H3245" s="2">
        <v>17533</v>
      </c>
      <c r="I3245" s="2">
        <v>4093</v>
      </c>
      <c r="J3245" s="35">
        <f t="shared" si="151"/>
        <v>-6.4782541748904663</v>
      </c>
      <c r="K3245" s="35">
        <f t="shared" si="152"/>
        <v>-24.992870586893286</v>
      </c>
      <c r="L3245" s="35">
        <f t="shared" si="153"/>
        <v>-5.8148057659418519</v>
      </c>
    </row>
    <row r="3246" spans="1:12">
      <c r="A3246" t="s">
        <v>6640</v>
      </c>
      <c r="B3246" t="s">
        <v>6641</v>
      </c>
      <c r="C3246" t="s">
        <v>475</v>
      </c>
      <c r="D3246" s="2">
        <v>55860</v>
      </c>
      <c r="E3246" s="2">
        <v>12481</v>
      </c>
      <c r="F3246" s="2">
        <v>183</v>
      </c>
      <c r="G3246" s="2">
        <v>556</v>
      </c>
      <c r="H3246" s="2">
        <v>130</v>
      </c>
      <c r="I3246" s="2">
        <v>40</v>
      </c>
      <c r="J3246" s="35">
        <f t="shared" si="151"/>
        <v>9946.7625899280574</v>
      </c>
      <c r="K3246" s="35">
        <f t="shared" si="152"/>
        <v>9500.7692307692305</v>
      </c>
      <c r="L3246" s="35">
        <f t="shared" si="153"/>
        <v>357.5</v>
      </c>
    </row>
    <row r="3247" spans="1:12">
      <c r="A3247" t="s">
        <v>6642</v>
      </c>
      <c r="B3247" t="s">
        <v>6643</v>
      </c>
      <c r="C3247" t="s">
        <v>475</v>
      </c>
      <c r="D3247" s="2">
        <v>366657</v>
      </c>
      <c r="E3247" s="2">
        <v>145722</v>
      </c>
      <c r="F3247" s="2">
        <v>28718</v>
      </c>
      <c r="G3247" s="2">
        <v>276283</v>
      </c>
      <c r="H3247" s="2">
        <v>75609</v>
      </c>
      <c r="I3247" s="2">
        <v>22394</v>
      </c>
      <c r="J3247" s="35">
        <f t="shared" si="151"/>
        <v>32.710662617678253</v>
      </c>
      <c r="K3247" s="35">
        <f t="shared" si="152"/>
        <v>92.731024084434395</v>
      </c>
      <c r="L3247" s="35">
        <f t="shared" si="153"/>
        <v>28.239707064392249</v>
      </c>
    </row>
    <row r="3248" spans="1:12">
      <c r="A3248" t="s">
        <v>6644</v>
      </c>
      <c r="B3248" t="s">
        <v>6645</v>
      </c>
      <c r="C3248" t="s">
        <v>475</v>
      </c>
      <c r="D3248" s="2">
        <v>565371</v>
      </c>
      <c r="E3248" s="2">
        <v>94616</v>
      </c>
      <c r="F3248" s="2">
        <v>31497</v>
      </c>
      <c r="G3248" s="2">
        <v>874890</v>
      </c>
      <c r="H3248" s="2">
        <v>94227</v>
      </c>
      <c r="I3248" s="2">
        <v>30574</v>
      </c>
      <c r="J3248" s="35">
        <f t="shared" si="151"/>
        <v>-35.378047525974694</v>
      </c>
      <c r="K3248" s="35">
        <f t="shared" si="152"/>
        <v>0.41283283984420599</v>
      </c>
      <c r="L3248" s="35">
        <f t="shared" si="153"/>
        <v>3.0189049519199318</v>
      </c>
    </row>
    <row r="3249" spans="1:12">
      <c r="A3249" t="s">
        <v>6646</v>
      </c>
      <c r="B3249" t="s">
        <v>6647</v>
      </c>
      <c r="C3249" t="s">
        <v>475</v>
      </c>
      <c r="D3249" s="2">
        <v>5476887</v>
      </c>
      <c r="E3249" s="2">
        <v>1018485</v>
      </c>
      <c r="F3249" s="2">
        <v>115966</v>
      </c>
      <c r="G3249" s="2">
        <v>13368038</v>
      </c>
      <c r="H3249" s="2">
        <v>2159535</v>
      </c>
      <c r="I3249" s="2">
        <v>257608</v>
      </c>
      <c r="J3249" s="35">
        <f t="shared" si="151"/>
        <v>-59.029986300158633</v>
      </c>
      <c r="K3249" s="35">
        <f t="shared" si="152"/>
        <v>-52.837763685237796</v>
      </c>
      <c r="L3249" s="35">
        <f t="shared" si="153"/>
        <v>-54.983540883823487</v>
      </c>
    </row>
    <row r="3250" spans="1:12">
      <c r="A3250" t="s">
        <v>6648</v>
      </c>
      <c r="B3250" t="s">
        <v>6649</v>
      </c>
      <c r="C3250" t="s">
        <v>475</v>
      </c>
      <c r="D3250" s="2">
        <v>138327</v>
      </c>
      <c r="E3250" s="2">
        <v>22263</v>
      </c>
      <c r="F3250" s="2">
        <v>4224</v>
      </c>
      <c r="G3250" s="2">
        <v>183418</v>
      </c>
      <c r="H3250" s="2">
        <v>81325</v>
      </c>
      <c r="I3250" s="2">
        <v>17150</v>
      </c>
      <c r="J3250" s="35">
        <f t="shared" si="151"/>
        <v>-24.583737692047674</v>
      </c>
      <c r="K3250" s="35">
        <f t="shared" si="152"/>
        <v>-72.624654165385792</v>
      </c>
      <c r="L3250" s="35">
        <f t="shared" si="153"/>
        <v>-75.370262390670547</v>
      </c>
    </row>
    <row r="3251" spans="1:12">
      <c r="A3251" t="s">
        <v>6650</v>
      </c>
      <c r="B3251" t="s">
        <v>6651</v>
      </c>
      <c r="C3251" t="s">
        <v>475</v>
      </c>
      <c r="D3251" s="2">
        <v>47922</v>
      </c>
      <c r="E3251" s="2">
        <v>6564</v>
      </c>
      <c r="F3251" s="2">
        <v>2320</v>
      </c>
      <c r="G3251" s="2">
        <v>203386</v>
      </c>
      <c r="H3251" s="2">
        <v>22551</v>
      </c>
      <c r="I3251" s="2">
        <v>2302</v>
      </c>
      <c r="J3251" s="35">
        <f t="shared" si="151"/>
        <v>-76.437906247234324</v>
      </c>
      <c r="K3251" s="35">
        <f t="shared" si="152"/>
        <v>-70.892643341758685</v>
      </c>
      <c r="L3251" s="35">
        <f t="shared" si="153"/>
        <v>0.78192875760208513</v>
      </c>
    </row>
    <row r="3252" spans="1:12">
      <c r="A3252" t="s">
        <v>6652</v>
      </c>
      <c r="B3252" t="s">
        <v>6653</v>
      </c>
      <c r="C3252" t="s">
        <v>475</v>
      </c>
      <c r="D3252" s="2">
        <v>4720255</v>
      </c>
      <c r="E3252" s="2">
        <v>1176913</v>
      </c>
      <c r="F3252" s="2">
        <v>131404</v>
      </c>
      <c r="G3252" s="2">
        <v>8640808</v>
      </c>
      <c r="H3252" s="2">
        <v>1551393</v>
      </c>
      <c r="I3252" s="2">
        <v>205667</v>
      </c>
      <c r="J3252" s="35">
        <f t="shared" si="151"/>
        <v>-45.372527661764963</v>
      </c>
      <c r="K3252" s="35">
        <f t="shared" si="152"/>
        <v>-24.138306670198975</v>
      </c>
      <c r="L3252" s="35">
        <f t="shared" si="153"/>
        <v>-36.108369354344646</v>
      </c>
    </row>
    <row r="3253" spans="1:12">
      <c r="A3253" t="s">
        <v>6654</v>
      </c>
      <c r="B3253" t="s">
        <v>6655</v>
      </c>
      <c r="C3253" t="s">
        <v>475</v>
      </c>
      <c r="D3253" s="2">
        <v>79217</v>
      </c>
      <c r="E3253" s="2">
        <v>25727</v>
      </c>
      <c r="F3253" s="2">
        <v>7680</v>
      </c>
      <c r="G3253" s="2">
        <v>65145</v>
      </c>
      <c r="H3253" s="2">
        <v>36678</v>
      </c>
      <c r="I3253" s="2">
        <v>10176</v>
      </c>
      <c r="J3253" s="35">
        <f t="shared" si="151"/>
        <v>21.601043825312765</v>
      </c>
      <c r="K3253" s="35">
        <f t="shared" si="152"/>
        <v>-29.857135067342821</v>
      </c>
      <c r="L3253" s="35">
        <f t="shared" si="153"/>
        <v>-24.528301886792452</v>
      </c>
    </row>
    <row r="3254" spans="1:12">
      <c r="A3254" t="s">
        <v>6656</v>
      </c>
      <c r="B3254" t="s">
        <v>6657</v>
      </c>
      <c r="C3254" t="s">
        <v>475</v>
      </c>
      <c r="D3254" s="2">
        <v>25719</v>
      </c>
      <c r="E3254" s="2">
        <v>10131</v>
      </c>
      <c r="F3254" s="2">
        <v>2863</v>
      </c>
      <c r="G3254" s="2">
        <v>43724</v>
      </c>
      <c r="H3254" s="2">
        <v>20646</v>
      </c>
      <c r="I3254" s="2">
        <v>3629</v>
      </c>
      <c r="J3254" s="35">
        <f t="shared" si="151"/>
        <v>-41.178757661696096</v>
      </c>
      <c r="K3254" s="35">
        <f t="shared" si="152"/>
        <v>-50.9299622202848</v>
      </c>
      <c r="L3254" s="35">
        <f t="shared" si="153"/>
        <v>-21.107743179939376</v>
      </c>
    </row>
    <row r="3255" spans="1:12">
      <c r="A3255" t="s">
        <v>6658</v>
      </c>
      <c r="B3255" t="s">
        <v>6659</v>
      </c>
      <c r="C3255" t="s">
        <v>475</v>
      </c>
      <c r="D3255" s="2">
        <v>26071</v>
      </c>
      <c r="E3255" s="2">
        <v>6199</v>
      </c>
      <c r="F3255" s="2">
        <v>1834</v>
      </c>
      <c r="G3255" s="2">
        <v>11804</v>
      </c>
      <c r="H3255" s="2">
        <v>2311</v>
      </c>
      <c r="I3255" s="2">
        <v>639</v>
      </c>
      <c r="J3255" s="35">
        <f t="shared" si="151"/>
        <v>120.86580820060996</v>
      </c>
      <c r="K3255" s="35">
        <f t="shared" si="152"/>
        <v>168.23885763738642</v>
      </c>
      <c r="L3255" s="35">
        <f t="shared" si="153"/>
        <v>187.01095461658841</v>
      </c>
    </row>
    <row r="3256" spans="1:12">
      <c r="A3256" t="s">
        <v>6660</v>
      </c>
      <c r="B3256" t="s">
        <v>6661</v>
      </c>
      <c r="C3256" t="s">
        <v>475</v>
      </c>
      <c r="D3256" s="2">
        <v>190525</v>
      </c>
      <c r="E3256" s="2">
        <v>27212</v>
      </c>
      <c r="F3256" s="2">
        <v>8100</v>
      </c>
      <c r="G3256" s="2">
        <v>760630</v>
      </c>
      <c r="H3256" s="2">
        <v>58072</v>
      </c>
      <c r="I3256" s="2">
        <v>16449</v>
      </c>
      <c r="J3256" s="35">
        <f t="shared" si="151"/>
        <v>-74.951684787610276</v>
      </c>
      <c r="K3256" s="35">
        <f t="shared" si="152"/>
        <v>-53.140928502548562</v>
      </c>
      <c r="L3256" s="35">
        <f t="shared" si="153"/>
        <v>-50.75688491701623</v>
      </c>
    </row>
    <row r="3257" spans="1:12">
      <c r="A3257" t="s">
        <v>6662</v>
      </c>
      <c r="B3257" t="s">
        <v>6663</v>
      </c>
      <c r="C3257" t="s">
        <v>446</v>
      </c>
      <c r="D3257" s="2">
        <v>236195</v>
      </c>
      <c r="E3257" s="2">
        <v>360870</v>
      </c>
      <c r="F3257" s="2">
        <v>88709</v>
      </c>
      <c r="G3257" s="2">
        <v>79954</v>
      </c>
      <c r="H3257" s="2">
        <v>188623</v>
      </c>
      <c r="I3257" s="2">
        <v>54104</v>
      </c>
      <c r="J3257" s="35">
        <f t="shared" si="151"/>
        <v>195.41361282737574</v>
      </c>
      <c r="K3257" s="35">
        <f t="shared" si="152"/>
        <v>91.318131935129855</v>
      </c>
      <c r="L3257" s="35">
        <f t="shared" si="153"/>
        <v>63.960150820641729</v>
      </c>
    </row>
    <row r="3258" spans="1:12">
      <c r="A3258" t="s">
        <v>6664</v>
      </c>
      <c r="B3258" t="s">
        <v>6665</v>
      </c>
      <c r="C3258" t="s">
        <v>475</v>
      </c>
      <c r="D3258" s="2">
        <v>1398919</v>
      </c>
      <c r="E3258" s="2">
        <v>191354</v>
      </c>
      <c r="F3258" s="2">
        <v>43846</v>
      </c>
      <c r="G3258" s="2">
        <v>1507061</v>
      </c>
      <c r="H3258" s="2">
        <v>435549</v>
      </c>
      <c r="I3258" s="2">
        <v>105526</v>
      </c>
      <c r="J3258" s="35">
        <f t="shared" si="151"/>
        <v>-7.1756883098958832</v>
      </c>
      <c r="K3258" s="35">
        <f t="shared" si="152"/>
        <v>-56.066022422276255</v>
      </c>
      <c r="L3258" s="35">
        <f t="shared" si="153"/>
        <v>-58.450050224589198</v>
      </c>
    </row>
    <row r="3259" spans="1:12">
      <c r="A3259" t="s">
        <v>6666</v>
      </c>
      <c r="B3259" t="s">
        <v>6667</v>
      </c>
      <c r="C3259" t="s">
        <v>475</v>
      </c>
      <c r="D3259" s="2">
        <v>156685</v>
      </c>
      <c r="E3259" s="2">
        <v>31514</v>
      </c>
      <c r="F3259" s="2">
        <v>8775</v>
      </c>
      <c r="G3259" s="2">
        <v>140208</v>
      </c>
      <c r="H3259" s="2">
        <v>18835</v>
      </c>
      <c r="I3259" s="2">
        <v>5384</v>
      </c>
      <c r="J3259" s="35">
        <f t="shared" si="151"/>
        <v>11.751825858724182</v>
      </c>
      <c r="K3259" s="35">
        <f t="shared" si="152"/>
        <v>67.316166710910537</v>
      </c>
      <c r="L3259" s="35">
        <f t="shared" si="153"/>
        <v>62.98291233283804</v>
      </c>
    </row>
    <row r="3260" spans="1:12">
      <c r="A3260" t="s">
        <v>6668</v>
      </c>
      <c r="B3260" t="s">
        <v>6669</v>
      </c>
      <c r="C3260" t="s">
        <v>475</v>
      </c>
      <c r="D3260" s="2">
        <v>3982</v>
      </c>
      <c r="E3260" s="2">
        <v>507</v>
      </c>
      <c r="F3260" s="2">
        <v>243</v>
      </c>
      <c r="G3260" s="2">
        <v>53611</v>
      </c>
      <c r="H3260" s="2">
        <v>4833</v>
      </c>
      <c r="I3260" s="2">
        <v>2222</v>
      </c>
      <c r="J3260" s="35">
        <f t="shared" si="151"/>
        <v>-92.572419839212102</v>
      </c>
      <c r="K3260" s="35">
        <f t="shared" si="152"/>
        <v>-89.509621353196778</v>
      </c>
      <c r="L3260" s="35">
        <f t="shared" si="153"/>
        <v>-89.063906390639062</v>
      </c>
    </row>
    <row r="3261" spans="1:12">
      <c r="A3261" t="s">
        <v>6670</v>
      </c>
      <c r="B3261" t="s">
        <v>6671</v>
      </c>
      <c r="C3261" t="s">
        <v>475</v>
      </c>
      <c r="D3261" s="2">
        <v>219</v>
      </c>
      <c r="E3261" s="2">
        <v>70</v>
      </c>
      <c r="F3261" s="2">
        <v>33</v>
      </c>
      <c r="G3261" s="2">
        <v>10577</v>
      </c>
      <c r="H3261" s="2">
        <v>1755</v>
      </c>
      <c r="I3261" s="2">
        <v>817</v>
      </c>
      <c r="J3261" s="35">
        <f t="shared" si="151"/>
        <v>-97.929469603857427</v>
      </c>
      <c r="K3261" s="35">
        <f t="shared" si="152"/>
        <v>-96.011396011396016</v>
      </c>
      <c r="L3261" s="35">
        <f t="shared" si="153"/>
        <v>-95.960832313341498</v>
      </c>
    </row>
    <row r="3262" spans="1:12">
      <c r="A3262" t="s">
        <v>6672</v>
      </c>
      <c r="B3262" t="s">
        <v>6673</v>
      </c>
      <c r="C3262" t="s">
        <v>475</v>
      </c>
      <c r="D3262" s="2">
        <v>1920</v>
      </c>
      <c r="E3262" s="2">
        <v>2295</v>
      </c>
      <c r="F3262" s="2">
        <v>1072</v>
      </c>
      <c r="G3262" s="2">
        <v>1404</v>
      </c>
      <c r="H3262" s="2">
        <v>460</v>
      </c>
      <c r="I3262" s="2">
        <v>213</v>
      </c>
      <c r="J3262" s="35">
        <f t="shared" si="151"/>
        <v>36.752136752136749</v>
      </c>
      <c r="K3262" s="35">
        <f t="shared" si="152"/>
        <v>398.91304347826087</v>
      </c>
      <c r="L3262" s="35">
        <f t="shared" si="153"/>
        <v>403.28638497652582</v>
      </c>
    </row>
    <row r="3263" spans="1:12">
      <c r="A3263" t="s">
        <v>6674</v>
      </c>
      <c r="B3263" t="s">
        <v>6675</v>
      </c>
      <c r="C3263" t="s">
        <v>475</v>
      </c>
      <c r="D3263" s="2">
        <v>245585</v>
      </c>
      <c r="E3263" s="2">
        <v>33541</v>
      </c>
      <c r="F3263" s="2">
        <v>15731</v>
      </c>
      <c r="G3263" s="2">
        <v>410001</v>
      </c>
      <c r="H3263" s="2">
        <v>51152</v>
      </c>
      <c r="I3263" s="2">
        <v>24005</v>
      </c>
      <c r="J3263" s="35">
        <f t="shared" si="151"/>
        <v>-40.101365606425347</v>
      </c>
      <c r="K3263" s="35">
        <f t="shared" si="152"/>
        <v>-34.428761338755081</v>
      </c>
      <c r="L3263" s="35">
        <f t="shared" si="153"/>
        <v>-34.467819204332429</v>
      </c>
    </row>
    <row r="3264" spans="1:12">
      <c r="A3264" t="s">
        <v>6676</v>
      </c>
      <c r="B3264" t="s">
        <v>6677</v>
      </c>
      <c r="C3264" t="s">
        <v>475</v>
      </c>
      <c r="D3264" s="2">
        <v>114232</v>
      </c>
      <c r="E3264" s="2">
        <v>13431</v>
      </c>
      <c r="F3264" s="2">
        <v>6253</v>
      </c>
      <c r="G3264" s="2">
        <v>32044</v>
      </c>
      <c r="H3264" s="2">
        <v>5028</v>
      </c>
      <c r="I3264" s="2">
        <v>2360</v>
      </c>
      <c r="J3264" s="35">
        <f t="shared" si="151"/>
        <v>256.48483335413806</v>
      </c>
      <c r="K3264" s="35">
        <f t="shared" si="152"/>
        <v>167.12410501193318</v>
      </c>
      <c r="L3264" s="35">
        <f t="shared" si="153"/>
        <v>164.95762711864407</v>
      </c>
    </row>
    <row r="3265" spans="1:12">
      <c r="A3265" t="s">
        <v>6678</v>
      </c>
      <c r="B3265" t="s">
        <v>6679</v>
      </c>
      <c r="C3265" t="s">
        <v>475</v>
      </c>
      <c r="D3265" s="2">
        <v>119959</v>
      </c>
      <c r="E3265" s="2">
        <v>14269</v>
      </c>
      <c r="F3265" s="2">
        <v>6701</v>
      </c>
      <c r="G3265" s="2">
        <v>178825</v>
      </c>
      <c r="H3265" s="2">
        <v>21773</v>
      </c>
      <c r="I3265" s="2">
        <v>10213</v>
      </c>
      <c r="J3265" s="35">
        <f t="shared" si="151"/>
        <v>-32.918216133091008</v>
      </c>
      <c r="K3265" s="35">
        <f t="shared" si="152"/>
        <v>-34.464703991181736</v>
      </c>
      <c r="L3265" s="35">
        <f t="shared" si="153"/>
        <v>-34.387545285420543</v>
      </c>
    </row>
    <row r="3266" spans="1:12">
      <c r="A3266" t="s">
        <v>6680</v>
      </c>
      <c r="B3266" t="s">
        <v>6679</v>
      </c>
      <c r="C3266" t="s">
        <v>475</v>
      </c>
      <c r="D3266" s="2">
        <v>292208</v>
      </c>
      <c r="E3266" s="2">
        <v>34661</v>
      </c>
      <c r="F3266" s="2">
        <v>16271</v>
      </c>
      <c r="G3266" s="2">
        <v>248713</v>
      </c>
      <c r="H3266" s="2">
        <v>30086</v>
      </c>
      <c r="I3266" s="2">
        <v>12574</v>
      </c>
      <c r="J3266" s="35">
        <f t="shared" si="151"/>
        <v>17.488028370049012</v>
      </c>
      <c r="K3266" s="35">
        <f t="shared" si="152"/>
        <v>15.206408296217511</v>
      </c>
      <c r="L3266" s="35">
        <f t="shared" si="153"/>
        <v>29.401940512167965</v>
      </c>
    </row>
    <row r="3267" spans="1:12">
      <c r="A3267" t="s">
        <v>6681</v>
      </c>
      <c r="B3267" t="s">
        <v>6682</v>
      </c>
      <c r="C3267" t="s">
        <v>475</v>
      </c>
      <c r="D3267" s="2">
        <v>39689</v>
      </c>
      <c r="E3267" s="2">
        <v>5282</v>
      </c>
      <c r="F3267" s="2">
        <v>2476</v>
      </c>
      <c r="G3267" s="2">
        <v>90986</v>
      </c>
      <c r="H3267" s="2">
        <v>13594</v>
      </c>
      <c r="I3267" s="2">
        <v>6376</v>
      </c>
      <c r="J3267" s="35">
        <f t="shared" si="151"/>
        <v>-56.379003363154773</v>
      </c>
      <c r="K3267" s="35">
        <f t="shared" si="152"/>
        <v>-61.144622627629836</v>
      </c>
      <c r="L3267" s="35">
        <f t="shared" si="153"/>
        <v>-61.166875784190715</v>
      </c>
    </row>
    <row r="3268" spans="1:12">
      <c r="A3268" t="s">
        <v>6683</v>
      </c>
      <c r="B3268" t="s">
        <v>6684</v>
      </c>
      <c r="C3268" t="s">
        <v>475</v>
      </c>
      <c r="D3268" s="2">
        <v>2601</v>
      </c>
      <c r="E3268" s="2">
        <v>431</v>
      </c>
      <c r="F3268" s="2">
        <v>203</v>
      </c>
      <c r="G3268" s="2">
        <v>22222</v>
      </c>
      <c r="H3268" s="2">
        <v>2632</v>
      </c>
      <c r="I3268" s="2">
        <v>1234</v>
      </c>
      <c r="J3268" s="35">
        <f t="shared" si="151"/>
        <v>-88.295382953829545</v>
      </c>
      <c r="K3268" s="35">
        <f t="shared" si="152"/>
        <v>-83.624620060790278</v>
      </c>
      <c r="L3268" s="35">
        <f t="shared" si="153"/>
        <v>-83.549432739059966</v>
      </c>
    </row>
    <row r="3269" spans="1:12">
      <c r="A3269" t="s">
        <v>6685</v>
      </c>
      <c r="B3269" t="s">
        <v>6686</v>
      </c>
      <c r="C3269" t="s">
        <v>475</v>
      </c>
      <c r="D3269" s="2">
        <v>569917</v>
      </c>
      <c r="E3269" s="2">
        <v>69922</v>
      </c>
      <c r="F3269" s="2">
        <v>32742</v>
      </c>
      <c r="G3269" s="2">
        <v>503846</v>
      </c>
      <c r="H3269" s="2">
        <v>62031</v>
      </c>
      <c r="I3269" s="2">
        <v>29098</v>
      </c>
      <c r="J3269" s="35">
        <f t="shared" ref="J3269:J3332" si="154">100*(D3269-G3269)/G3269</f>
        <v>13.113332248345724</v>
      </c>
      <c r="K3269" s="35">
        <f t="shared" ref="K3269:K3332" si="155">100*(E3269-H3269)/H3269</f>
        <v>12.721058825425997</v>
      </c>
      <c r="L3269" s="35">
        <f t="shared" ref="L3269:L3332" si="156">100*(F3269-I3269)/I3269</f>
        <v>12.523197470616537</v>
      </c>
    </row>
    <row r="3270" spans="1:12">
      <c r="A3270" t="s">
        <v>6687</v>
      </c>
      <c r="B3270" t="s">
        <v>6688</v>
      </c>
      <c r="C3270" t="s">
        <v>475</v>
      </c>
      <c r="D3270" s="2">
        <v>30340</v>
      </c>
      <c r="E3270" s="2">
        <v>3407</v>
      </c>
      <c r="F3270" s="2">
        <v>1599</v>
      </c>
      <c r="G3270" s="2">
        <v>44534</v>
      </c>
      <c r="H3270" s="2">
        <v>5906</v>
      </c>
      <c r="I3270" s="2">
        <v>2767</v>
      </c>
      <c r="J3270" s="35">
        <f t="shared" si="154"/>
        <v>-31.872277361117348</v>
      </c>
      <c r="K3270" s="35">
        <f t="shared" si="155"/>
        <v>-42.312902133423634</v>
      </c>
      <c r="L3270" s="35">
        <f t="shared" si="156"/>
        <v>-42.211781713046619</v>
      </c>
    </row>
    <row r="3271" spans="1:12">
      <c r="A3271" t="s">
        <v>6689</v>
      </c>
      <c r="B3271" t="s">
        <v>6690</v>
      </c>
      <c r="C3271" t="s">
        <v>475</v>
      </c>
      <c r="D3271" s="2">
        <v>65552</v>
      </c>
      <c r="E3271" s="2">
        <v>10769</v>
      </c>
      <c r="F3271" s="2">
        <v>3215</v>
      </c>
      <c r="G3271" s="2">
        <v>20310</v>
      </c>
      <c r="H3271" s="2">
        <v>8572</v>
      </c>
      <c r="I3271" s="2">
        <v>2545</v>
      </c>
      <c r="J3271" s="35">
        <f t="shared" si="154"/>
        <v>222.75726243229937</v>
      </c>
      <c r="K3271" s="35">
        <f t="shared" si="155"/>
        <v>25.629958002799814</v>
      </c>
      <c r="L3271" s="35">
        <f t="shared" si="156"/>
        <v>26.326129666011788</v>
      </c>
    </row>
    <row r="3272" spans="1:12">
      <c r="A3272" t="s">
        <v>6691</v>
      </c>
      <c r="B3272" t="s">
        <v>6692</v>
      </c>
      <c r="C3272" t="s">
        <v>475</v>
      </c>
      <c r="D3272" s="2">
        <v>66903</v>
      </c>
      <c r="E3272" s="2">
        <v>11587</v>
      </c>
      <c r="F3272" s="2">
        <v>3282</v>
      </c>
      <c r="G3272" s="2">
        <v>106083</v>
      </c>
      <c r="H3272" s="2">
        <v>13534</v>
      </c>
      <c r="I3272" s="2">
        <v>3555</v>
      </c>
      <c r="J3272" s="35">
        <f t="shared" si="154"/>
        <v>-36.933344645230619</v>
      </c>
      <c r="K3272" s="35">
        <f t="shared" si="155"/>
        <v>-14.385990837889759</v>
      </c>
      <c r="L3272" s="35">
        <f t="shared" si="156"/>
        <v>-7.6793248945147683</v>
      </c>
    </row>
    <row r="3273" spans="1:12">
      <c r="A3273" t="s">
        <v>6693</v>
      </c>
      <c r="B3273" t="s">
        <v>6694</v>
      </c>
      <c r="C3273" t="s">
        <v>475</v>
      </c>
      <c r="D3273" s="2">
        <v>8797</v>
      </c>
      <c r="E3273" s="2">
        <v>1993</v>
      </c>
      <c r="F3273" s="2">
        <v>592</v>
      </c>
      <c r="G3273" s="2">
        <v>5156</v>
      </c>
      <c r="H3273" s="2">
        <v>1872</v>
      </c>
      <c r="I3273" s="2">
        <v>557</v>
      </c>
      <c r="J3273" s="35">
        <f t="shared" si="154"/>
        <v>70.616757176105509</v>
      </c>
      <c r="K3273" s="35">
        <f t="shared" si="155"/>
        <v>6.4636752136752138</v>
      </c>
      <c r="L3273" s="35">
        <f t="shared" si="156"/>
        <v>6.2836624775583481</v>
      </c>
    </row>
    <row r="3274" spans="1:12">
      <c r="A3274" t="s">
        <v>6695</v>
      </c>
      <c r="B3274" t="s">
        <v>6696</v>
      </c>
      <c r="C3274" t="s">
        <v>475</v>
      </c>
      <c r="D3274" s="2">
        <v>91808</v>
      </c>
      <c r="E3274" s="2">
        <v>7497</v>
      </c>
      <c r="F3274" s="2">
        <v>2244</v>
      </c>
      <c r="G3274" s="2">
        <v>32905</v>
      </c>
      <c r="H3274" s="2">
        <v>4180</v>
      </c>
      <c r="I3274" s="2">
        <v>1246</v>
      </c>
      <c r="J3274" s="35">
        <f t="shared" si="154"/>
        <v>179.0092691080383</v>
      </c>
      <c r="K3274" s="35">
        <f t="shared" si="155"/>
        <v>79.354066985645929</v>
      </c>
      <c r="L3274" s="35">
        <f t="shared" si="156"/>
        <v>80.096308186195827</v>
      </c>
    </row>
    <row r="3275" spans="1:12">
      <c r="A3275" t="s">
        <v>6697</v>
      </c>
      <c r="B3275" t="s">
        <v>6698</v>
      </c>
      <c r="C3275" t="s">
        <v>475</v>
      </c>
      <c r="D3275" s="2">
        <v>1980</v>
      </c>
      <c r="E3275" s="2">
        <v>696</v>
      </c>
      <c r="F3275" s="2">
        <v>208</v>
      </c>
      <c r="G3275" s="2">
        <v>291</v>
      </c>
      <c r="H3275" s="2">
        <v>189</v>
      </c>
      <c r="I3275" s="2">
        <v>56</v>
      </c>
      <c r="J3275" s="35">
        <f t="shared" si="154"/>
        <v>580.41237113402065</v>
      </c>
      <c r="K3275" s="35">
        <f t="shared" si="155"/>
        <v>268.25396825396825</v>
      </c>
      <c r="L3275" s="35">
        <f t="shared" si="156"/>
        <v>271.42857142857144</v>
      </c>
    </row>
    <row r="3276" spans="1:12">
      <c r="A3276" t="s">
        <v>6699</v>
      </c>
      <c r="B3276" t="s">
        <v>6700</v>
      </c>
      <c r="C3276" t="s">
        <v>475</v>
      </c>
      <c r="D3276" s="2">
        <v>7548</v>
      </c>
      <c r="E3276" s="2">
        <v>962</v>
      </c>
      <c r="F3276" s="2">
        <v>289</v>
      </c>
      <c r="G3276" s="2">
        <v>7213</v>
      </c>
      <c r="H3276" s="2">
        <v>1039</v>
      </c>
      <c r="I3276" s="2">
        <v>312</v>
      </c>
      <c r="J3276" s="35">
        <f t="shared" si="154"/>
        <v>4.644392069873839</v>
      </c>
      <c r="K3276" s="35">
        <f t="shared" si="155"/>
        <v>-7.4109720885466794</v>
      </c>
      <c r="L3276" s="35">
        <f t="shared" si="156"/>
        <v>-7.3717948717948714</v>
      </c>
    </row>
    <row r="3277" spans="1:12">
      <c r="A3277" t="s">
        <v>6701</v>
      </c>
      <c r="B3277" t="s">
        <v>6702</v>
      </c>
      <c r="C3277" t="s">
        <v>475</v>
      </c>
      <c r="D3277" s="2">
        <v>37894</v>
      </c>
      <c r="E3277" s="2">
        <v>14192</v>
      </c>
      <c r="F3277" s="2">
        <v>4225</v>
      </c>
      <c r="G3277" s="2">
        <v>30648</v>
      </c>
      <c r="H3277" s="2">
        <v>10938</v>
      </c>
      <c r="I3277" s="2">
        <v>3260</v>
      </c>
      <c r="J3277" s="35">
        <f t="shared" si="154"/>
        <v>23.642652049073348</v>
      </c>
      <c r="K3277" s="35">
        <f t="shared" si="155"/>
        <v>29.749497165843849</v>
      </c>
      <c r="L3277" s="35">
        <f t="shared" si="156"/>
        <v>29.60122699386503</v>
      </c>
    </row>
    <row r="3278" spans="1:12">
      <c r="A3278" t="s">
        <v>6703</v>
      </c>
      <c r="B3278" t="s">
        <v>6704</v>
      </c>
      <c r="C3278" t="s">
        <v>475</v>
      </c>
      <c r="D3278" s="2">
        <v>49622</v>
      </c>
      <c r="E3278" s="2">
        <v>7816</v>
      </c>
      <c r="F3278" s="2">
        <v>2280</v>
      </c>
      <c r="G3278" s="2">
        <v>23821</v>
      </c>
      <c r="H3278" s="2">
        <v>3690</v>
      </c>
      <c r="I3278" s="2">
        <v>1090</v>
      </c>
      <c r="J3278" s="35">
        <f t="shared" si="154"/>
        <v>108.31199361907561</v>
      </c>
      <c r="K3278" s="35">
        <f t="shared" si="155"/>
        <v>111.81571815718158</v>
      </c>
      <c r="L3278" s="35">
        <f t="shared" si="156"/>
        <v>109.1743119266055</v>
      </c>
    </row>
    <row r="3279" spans="1:12">
      <c r="A3279" t="s">
        <v>6705</v>
      </c>
      <c r="B3279" t="s">
        <v>6706</v>
      </c>
      <c r="C3279" t="s">
        <v>475</v>
      </c>
      <c r="D3279" s="2">
        <v>326410</v>
      </c>
      <c r="E3279" s="2">
        <v>56966</v>
      </c>
      <c r="F3279" s="2">
        <v>14477</v>
      </c>
      <c r="G3279" s="2">
        <v>196432</v>
      </c>
      <c r="H3279" s="2">
        <v>34919</v>
      </c>
      <c r="I3279" s="2">
        <v>9831</v>
      </c>
      <c r="J3279" s="35">
        <f t="shared" si="154"/>
        <v>66.169463223914633</v>
      </c>
      <c r="K3279" s="35">
        <f t="shared" si="155"/>
        <v>63.137546894240955</v>
      </c>
      <c r="L3279" s="35">
        <f t="shared" si="156"/>
        <v>47.258671549181159</v>
      </c>
    </row>
    <row r="3280" spans="1:12">
      <c r="A3280" t="s">
        <v>6707</v>
      </c>
      <c r="B3280" t="s">
        <v>6708</v>
      </c>
      <c r="C3280" t="s">
        <v>475</v>
      </c>
      <c r="D3280" s="2">
        <v>3757990</v>
      </c>
      <c r="E3280" s="2">
        <v>300110</v>
      </c>
      <c r="F3280" s="2">
        <v>86885</v>
      </c>
      <c r="G3280" s="2">
        <v>2560429</v>
      </c>
      <c r="H3280" s="2">
        <v>224430</v>
      </c>
      <c r="I3280" s="2">
        <v>64375</v>
      </c>
      <c r="J3280" s="35">
        <f t="shared" si="154"/>
        <v>46.771888617102839</v>
      </c>
      <c r="K3280" s="35">
        <f t="shared" si="155"/>
        <v>33.720982043398834</v>
      </c>
      <c r="L3280" s="35">
        <f t="shared" si="156"/>
        <v>34.966990291262135</v>
      </c>
    </row>
    <row r="3281" spans="1:12">
      <c r="A3281" t="s">
        <v>6709</v>
      </c>
      <c r="B3281" t="s">
        <v>6710</v>
      </c>
      <c r="C3281" t="s">
        <v>475</v>
      </c>
      <c r="D3281" s="2">
        <v>184789</v>
      </c>
      <c r="E3281" s="2">
        <v>5136</v>
      </c>
      <c r="F3281" s="2">
        <v>1528</v>
      </c>
      <c r="G3281" s="2">
        <v>88906</v>
      </c>
      <c r="H3281" s="2">
        <v>4678</v>
      </c>
      <c r="I3281" s="2">
        <v>1399</v>
      </c>
      <c r="J3281" s="35">
        <f t="shared" si="154"/>
        <v>107.84761433424066</v>
      </c>
      <c r="K3281" s="35">
        <f t="shared" si="155"/>
        <v>9.7905087644292426</v>
      </c>
      <c r="L3281" s="35">
        <f t="shared" si="156"/>
        <v>9.2208720514653315</v>
      </c>
    </row>
    <row r="3282" spans="1:12">
      <c r="A3282" t="s">
        <v>6711</v>
      </c>
      <c r="B3282" t="s">
        <v>6712</v>
      </c>
      <c r="C3282" t="s">
        <v>475</v>
      </c>
      <c r="D3282" s="2">
        <v>60725</v>
      </c>
      <c r="E3282" s="2">
        <v>5125</v>
      </c>
      <c r="F3282" s="2">
        <v>1540</v>
      </c>
      <c r="G3282" s="2">
        <v>64377</v>
      </c>
      <c r="H3282" s="2">
        <v>7125</v>
      </c>
      <c r="I3282" s="2">
        <v>2139</v>
      </c>
      <c r="J3282" s="35">
        <f t="shared" si="154"/>
        <v>-5.6728334653680665</v>
      </c>
      <c r="K3282" s="35">
        <f t="shared" si="155"/>
        <v>-28.07017543859649</v>
      </c>
      <c r="L3282" s="35">
        <f t="shared" si="156"/>
        <v>-28.003740065451144</v>
      </c>
    </row>
    <row r="3283" spans="1:12">
      <c r="A3283" t="s">
        <v>6713</v>
      </c>
      <c r="B3283" t="s">
        <v>6714</v>
      </c>
      <c r="C3283" t="s">
        <v>475</v>
      </c>
      <c r="D3283" s="2">
        <v>45755</v>
      </c>
      <c r="E3283" s="2">
        <v>5592</v>
      </c>
      <c r="F3283" s="2">
        <v>1624</v>
      </c>
      <c r="G3283" s="2">
        <v>28725</v>
      </c>
      <c r="H3283" s="2">
        <v>4609</v>
      </c>
      <c r="I3283" s="2">
        <v>1390</v>
      </c>
      <c r="J3283" s="35">
        <f t="shared" si="154"/>
        <v>59.286335944299388</v>
      </c>
      <c r="K3283" s="35">
        <f t="shared" si="155"/>
        <v>21.327836840963332</v>
      </c>
      <c r="L3283" s="35">
        <f t="shared" si="156"/>
        <v>16.834532374100718</v>
      </c>
    </row>
    <row r="3284" spans="1:12">
      <c r="A3284" t="s">
        <v>6715</v>
      </c>
      <c r="B3284" t="s">
        <v>6716</v>
      </c>
      <c r="C3284" t="s">
        <v>475</v>
      </c>
      <c r="D3284" s="2">
        <v>509537</v>
      </c>
      <c r="E3284" s="2">
        <v>41002</v>
      </c>
      <c r="F3284" s="2">
        <v>12281</v>
      </c>
      <c r="G3284" s="2">
        <v>172783</v>
      </c>
      <c r="H3284" s="2">
        <v>21472</v>
      </c>
      <c r="I3284" s="2">
        <v>6431</v>
      </c>
      <c r="J3284" s="35">
        <f t="shared" si="154"/>
        <v>194.899961223037</v>
      </c>
      <c r="K3284" s="35">
        <f t="shared" si="155"/>
        <v>90.955663189269742</v>
      </c>
      <c r="L3284" s="35">
        <f t="shared" si="156"/>
        <v>90.965635204478303</v>
      </c>
    </row>
    <row r="3285" spans="1:12">
      <c r="A3285" t="s">
        <v>6717</v>
      </c>
      <c r="B3285" t="s">
        <v>6718</v>
      </c>
      <c r="C3285" t="s">
        <v>475</v>
      </c>
      <c r="D3285" s="2">
        <v>2783190</v>
      </c>
      <c r="E3285" s="2">
        <v>219161</v>
      </c>
      <c r="F3285" s="2">
        <v>49723</v>
      </c>
      <c r="G3285" s="2">
        <v>1668871</v>
      </c>
      <c r="H3285" s="2">
        <v>268940</v>
      </c>
      <c r="I3285" s="2">
        <v>60747</v>
      </c>
      <c r="J3285" s="35">
        <f t="shared" si="154"/>
        <v>66.770828901694614</v>
      </c>
      <c r="K3285" s="35">
        <f t="shared" si="155"/>
        <v>-18.509332936714507</v>
      </c>
      <c r="L3285" s="35">
        <f t="shared" si="156"/>
        <v>-18.14739822542677</v>
      </c>
    </row>
    <row r="3286" spans="1:12">
      <c r="A3286" t="s">
        <v>6719</v>
      </c>
      <c r="B3286" t="s">
        <v>6720</v>
      </c>
      <c r="C3286" t="s">
        <v>475</v>
      </c>
      <c r="D3286" s="2">
        <v>1409382</v>
      </c>
      <c r="E3286" s="2">
        <v>123447</v>
      </c>
      <c r="F3286" s="2">
        <v>36388</v>
      </c>
      <c r="G3286" s="2">
        <v>1105744</v>
      </c>
      <c r="H3286" s="2">
        <v>127395</v>
      </c>
      <c r="I3286" s="2">
        <v>37634</v>
      </c>
      <c r="J3286" s="35">
        <f t="shared" si="154"/>
        <v>27.460063088743869</v>
      </c>
      <c r="K3286" s="35">
        <f t="shared" si="155"/>
        <v>-3.0990227245967268</v>
      </c>
      <c r="L3286" s="35">
        <f t="shared" si="156"/>
        <v>-3.3108359462188446</v>
      </c>
    </row>
    <row r="3287" spans="1:12">
      <c r="A3287" t="s">
        <v>6721</v>
      </c>
      <c r="B3287" t="s">
        <v>6722</v>
      </c>
      <c r="C3287" t="s">
        <v>475</v>
      </c>
      <c r="D3287" s="2">
        <v>771522</v>
      </c>
      <c r="E3287" s="2">
        <v>92184</v>
      </c>
      <c r="F3287" s="2">
        <v>27054</v>
      </c>
      <c r="G3287" s="2">
        <v>625093</v>
      </c>
      <c r="H3287" s="2">
        <v>96659</v>
      </c>
      <c r="I3287" s="2">
        <v>26691</v>
      </c>
      <c r="J3287" s="35">
        <f t="shared" si="154"/>
        <v>23.425154337034648</v>
      </c>
      <c r="K3287" s="35">
        <f t="shared" si="155"/>
        <v>-4.6296775261486252</v>
      </c>
      <c r="L3287" s="35">
        <f t="shared" si="156"/>
        <v>1.3600089917949871</v>
      </c>
    </row>
    <row r="3288" spans="1:12">
      <c r="A3288" t="s">
        <v>6724</v>
      </c>
      <c r="B3288" t="s">
        <v>6725</v>
      </c>
      <c r="C3288" t="s">
        <v>475</v>
      </c>
      <c r="D3288" s="2">
        <v>45939</v>
      </c>
      <c r="E3288" s="2">
        <v>9386</v>
      </c>
      <c r="F3288" s="2">
        <v>1854</v>
      </c>
      <c r="G3288" s="2">
        <v>44805</v>
      </c>
      <c r="H3288" s="2">
        <v>9634</v>
      </c>
      <c r="I3288" s="2">
        <v>2144</v>
      </c>
      <c r="J3288" s="35">
        <f t="shared" si="154"/>
        <v>2.5309675259457651</v>
      </c>
      <c r="K3288" s="35">
        <f t="shared" si="155"/>
        <v>-2.5742163172098818</v>
      </c>
      <c r="L3288" s="35">
        <f t="shared" si="156"/>
        <v>-13.526119402985074</v>
      </c>
    </row>
    <row r="3289" spans="1:12">
      <c r="A3289" t="s">
        <v>6726</v>
      </c>
      <c r="B3289" t="s">
        <v>6727</v>
      </c>
      <c r="C3289" t="s">
        <v>475</v>
      </c>
      <c r="D3289" s="2">
        <v>64441</v>
      </c>
      <c r="E3289" s="2">
        <v>9889</v>
      </c>
      <c r="F3289" s="2">
        <v>2888</v>
      </c>
      <c r="G3289" s="2">
        <v>81160</v>
      </c>
      <c r="H3289" s="2">
        <v>9757</v>
      </c>
      <c r="I3289" s="2">
        <v>2886</v>
      </c>
      <c r="J3289" s="35">
        <f t="shared" si="154"/>
        <v>-20.600049285362246</v>
      </c>
      <c r="K3289" s="35">
        <f t="shared" si="155"/>
        <v>1.3528748590755355</v>
      </c>
      <c r="L3289" s="35">
        <f t="shared" si="156"/>
        <v>6.9300069300069295E-2</v>
      </c>
    </row>
    <row r="3290" spans="1:12">
      <c r="A3290" t="s">
        <v>6728</v>
      </c>
      <c r="B3290" t="s">
        <v>6729</v>
      </c>
      <c r="C3290" t="s">
        <v>475</v>
      </c>
      <c r="D3290" s="2">
        <v>31702</v>
      </c>
      <c r="E3290" s="2">
        <v>4945</v>
      </c>
      <c r="F3290" s="2">
        <v>1478</v>
      </c>
      <c r="G3290" s="2">
        <v>24169</v>
      </c>
      <c r="H3290" s="2">
        <v>4073</v>
      </c>
      <c r="I3290" s="2">
        <v>1213</v>
      </c>
      <c r="J3290" s="35">
        <f t="shared" si="154"/>
        <v>31.168025156191817</v>
      </c>
      <c r="K3290" s="35">
        <f t="shared" si="155"/>
        <v>21.409280628529341</v>
      </c>
      <c r="L3290" s="35">
        <f t="shared" si="156"/>
        <v>21.846661170651277</v>
      </c>
    </row>
    <row r="3291" spans="1:12">
      <c r="A3291" t="s">
        <v>6730</v>
      </c>
      <c r="B3291" t="s">
        <v>6731</v>
      </c>
      <c r="C3291" t="s">
        <v>475</v>
      </c>
      <c r="D3291" s="2">
        <v>14902</v>
      </c>
      <c r="E3291" s="2">
        <v>4496</v>
      </c>
      <c r="F3291" s="2">
        <v>1324</v>
      </c>
      <c r="G3291" s="2">
        <v>4813</v>
      </c>
      <c r="H3291" s="2">
        <v>2894</v>
      </c>
      <c r="I3291" s="2">
        <v>862</v>
      </c>
      <c r="J3291" s="35">
        <f t="shared" si="154"/>
        <v>209.61977976314148</v>
      </c>
      <c r="K3291" s="35">
        <f t="shared" si="155"/>
        <v>55.355908776779543</v>
      </c>
      <c r="L3291" s="35">
        <f t="shared" si="156"/>
        <v>53.596287703016245</v>
      </c>
    </row>
    <row r="3292" spans="1:12">
      <c r="A3292" t="s">
        <v>6732</v>
      </c>
      <c r="B3292" t="s">
        <v>6733</v>
      </c>
      <c r="C3292" t="s">
        <v>475</v>
      </c>
      <c r="D3292" s="2">
        <v>147054</v>
      </c>
      <c r="E3292" s="2">
        <v>17804</v>
      </c>
      <c r="F3292" s="2">
        <v>4784</v>
      </c>
      <c r="G3292" s="2">
        <v>177655</v>
      </c>
      <c r="H3292" s="2">
        <v>21904</v>
      </c>
      <c r="I3292" s="2">
        <v>5602</v>
      </c>
      <c r="J3292" s="35">
        <f t="shared" si="154"/>
        <v>-17.224958486955053</v>
      </c>
      <c r="K3292" s="35">
        <f t="shared" si="155"/>
        <v>-18.718042366691016</v>
      </c>
      <c r="L3292" s="35">
        <f t="shared" si="156"/>
        <v>-14.601927882898964</v>
      </c>
    </row>
    <row r="3293" spans="1:12">
      <c r="A3293" t="s">
        <v>6735</v>
      </c>
      <c r="B3293" t="s">
        <v>6736</v>
      </c>
      <c r="C3293" t="s">
        <v>475</v>
      </c>
      <c r="D3293" s="2">
        <v>439491</v>
      </c>
      <c r="E3293" s="2">
        <v>7334</v>
      </c>
      <c r="F3293" s="2">
        <v>1797</v>
      </c>
      <c r="G3293" s="2">
        <v>80167</v>
      </c>
      <c r="H3293" s="2">
        <v>7093</v>
      </c>
      <c r="I3293" s="2">
        <v>1986</v>
      </c>
      <c r="J3293" s="35">
        <f t="shared" si="154"/>
        <v>448.21934212331757</v>
      </c>
      <c r="K3293" s="35">
        <f t="shared" si="155"/>
        <v>3.3977160580854364</v>
      </c>
      <c r="L3293" s="35">
        <f t="shared" si="156"/>
        <v>-9.5166163141993962</v>
      </c>
    </row>
    <row r="3294" spans="1:12">
      <c r="A3294" t="s">
        <v>6737</v>
      </c>
      <c r="B3294" t="s">
        <v>6738</v>
      </c>
      <c r="C3294" t="s">
        <v>475</v>
      </c>
      <c r="D3294" s="2">
        <v>54272</v>
      </c>
      <c r="E3294" s="2">
        <v>2519</v>
      </c>
      <c r="F3294" s="2">
        <v>469</v>
      </c>
      <c r="G3294" s="2">
        <v>16280</v>
      </c>
      <c r="H3294" s="2">
        <v>3641</v>
      </c>
      <c r="I3294" s="2">
        <v>678</v>
      </c>
      <c r="J3294" s="35">
        <f t="shared" si="154"/>
        <v>233.36609336609337</v>
      </c>
      <c r="K3294" s="35">
        <f t="shared" si="155"/>
        <v>-30.815709969788518</v>
      </c>
      <c r="L3294" s="35">
        <f t="shared" si="156"/>
        <v>-30.825958702064895</v>
      </c>
    </row>
    <row r="3295" spans="1:12">
      <c r="A3295" t="s">
        <v>6739</v>
      </c>
      <c r="B3295" t="s">
        <v>6740</v>
      </c>
      <c r="C3295" t="s">
        <v>475</v>
      </c>
      <c r="D3295" s="2">
        <v>11375</v>
      </c>
      <c r="E3295" s="2">
        <v>728</v>
      </c>
      <c r="F3295" s="2">
        <v>134</v>
      </c>
      <c r="G3295" s="2">
        <v>5777</v>
      </c>
      <c r="H3295" s="2">
        <v>846</v>
      </c>
      <c r="I3295" s="2">
        <v>158</v>
      </c>
      <c r="J3295" s="35">
        <f t="shared" si="154"/>
        <v>96.901505971957761</v>
      </c>
      <c r="K3295" s="35">
        <f t="shared" si="155"/>
        <v>-13.947990543735225</v>
      </c>
      <c r="L3295" s="35">
        <f t="shared" si="156"/>
        <v>-15.189873417721518</v>
      </c>
    </row>
    <row r="3296" spans="1:12">
      <c r="A3296" t="s">
        <v>6741</v>
      </c>
      <c r="B3296" t="s">
        <v>6742</v>
      </c>
      <c r="C3296" t="s">
        <v>475</v>
      </c>
      <c r="D3296" s="2">
        <v>370933</v>
      </c>
      <c r="E3296" s="2">
        <v>62166</v>
      </c>
      <c r="F3296" s="2">
        <v>15926</v>
      </c>
      <c r="G3296" s="2">
        <v>357343</v>
      </c>
      <c r="H3296" s="2">
        <v>62242</v>
      </c>
      <c r="I3296" s="2">
        <v>18330</v>
      </c>
      <c r="J3296" s="35">
        <f t="shared" si="154"/>
        <v>3.8030687602667466</v>
      </c>
      <c r="K3296" s="35">
        <f t="shared" si="155"/>
        <v>-0.12210404549982327</v>
      </c>
      <c r="L3296" s="35">
        <f t="shared" si="156"/>
        <v>-13.115111838516095</v>
      </c>
    </row>
    <row r="3297" spans="1:12">
      <c r="A3297" t="s">
        <v>6743</v>
      </c>
      <c r="B3297" t="s">
        <v>6744</v>
      </c>
      <c r="C3297" t="s">
        <v>475</v>
      </c>
      <c r="D3297" s="2">
        <v>157604</v>
      </c>
      <c r="E3297" s="2">
        <v>24825</v>
      </c>
      <c r="F3297" s="2">
        <v>6137</v>
      </c>
      <c r="G3297" s="2">
        <v>63210</v>
      </c>
      <c r="H3297" s="2">
        <v>11104</v>
      </c>
      <c r="I3297" s="2">
        <v>3311</v>
      </c>
      <c r="J3297" s="35">
        <f t="shared" si="154"/>
        <v>149.33396614459738</v>
      </c>
      <c r="K3297" s="35">
        <f t="shared" si="155"/>
        <v>123.56808357348703</v>
      </c>
      <c r="L3297" s="35">
        <f t="shared" si="156"/>
        <v>85.351857444880707</v>
      </c>
    </row>
    <row r="3298" spans="1:12">
      <c r="A3298" t="s">
        <v>6745</v>
      </c>
      <c r="B3298" t="s">
        <v>6746</v>
      </c>
      <c r="C3298" t="s">
        <v>475</v>
      </c>
      <c r="D3298" s="2">
        <v>655718</v>
      </c>
      <c r="E3298" s="2">
        <v>88250</v>
      </c>
      <c r="F3298" s="2">
        <v>23173</v>
      </c>
      <c r="G3298" s="2">
        <v>644881</v>
      </c>
      <c r="H3298" s="2">
        <v>88571</v>
      </c>
      <c r="I3298" s="2">
        <v>26127</v>
      </c>
      <c r="J3298" s="35">
        <f t="shared" si="154"/>
        <v>1.6804650780531603</v>
      </c>
      <c r="K3298" s="35">
        <f t="shared" si="155"/>
        <v>-0.36242110848923464</v>
      </c>
      <c r="L3298" s="35">
        <f t="shared" si="156"/>
        <v>-11.306311478547096</v>
      </c>
    </row>
    <row r="3299" spans="1:12">
      <c r="A3299" t="s">
        <v>6747</v>
      </c>
      <c r="B3299" t="s">
        <v>6748</v>
      </c>
      <c r="C3299" t="s">
        <v>446</v>
      </c>
      <c r="D3299" s="2">
        <v>296674</v>
      </c>
      <c r="E3299" s="2">
        <v>231100</v>
      </c>
      <c r="F3299" s="2">
        <v>51206</v>
      </c>
      <c r="G3299" s="2">
        <v>454734</v>
      </c>
      <c r="H3299" s="2">
        <v>263402</v>
      </c>
      <c r="I3299" s="2">
        <v>63526</v>
      </c>
      <c r="J3299" s="35">
        <f t="shared" si="154"/>
        <v>-34.758782057202673</v>
      </c>
      <c r="K3299" s="35">
        <f t="shared" si="155"/>
        <v>-12.26338448455213</v>
      </c>
      <c r="L3299" s="35">
        <f t="shared" si="156"/>
        <v>-19.393634102572175</v>
      </c>
    </row>
    <row r="3300" spans="1:12">
      <c r="A3300" t="s">
        <v>6750</v>
      </c>
      <c r="B3300" t="s">
        <v>6751</v>
      </c>
      <c r="C3300" t="s">
        <v>446</v>
      </c>
      <c r="D3300" s="2">
        <v>23482</v>
      </c>
      <c r="E3300" s="2">
        <v>21471</v>
      </c>
      <c r="F3300" s="2">
        <v>3556</v>
      </c>
      <c r="G3300" s="2">
        <v>22786</v>
      </c>
      <c r="H3300" s="2">
        <v>3846</v>
      </c>
      <c r="I3300" s="2">
        <v>938</v>
      </c>
      <c r="J3300" s="35">
        <f t="shared" si="154"/>
        <v>3.0545071535153165</v>
      </c>
      <c r="K3300" s="35">
        <f t="shared" si="155"/>
        <v>458.26833073322933</v>
      </c>
      <c r="L3300" s="35">
        <f t="shared" si="156"/>
        <v>279.1044776119403</v>
      </c>
    </row>
    <row r="3301" spans="1:12">
      <c r="A3301" t="s">
        <v>6752</v>
      </c>
      <c r="B3301" t="s">
        <v>6753</v>
      </c>
      <c r="C3301" t="s">
        <v>446</v>
      </c>
      <c r="D3301" s="2">
        <v>16933</v>
      </c>
      <c r="E3301" s="2">
        <v>13988</v>
      </c>
      <c r="F3301" s="2">
        <v>3013</v>
      </c>
      <c r="G3301" s="2">
        <v>21515</v>
      </c>
      <c r="H3301" s="2">
        <v>4620</v>
      </c>
      <c r="I3301" s="2">
        <v>652</v>
      </c>
      <c r="J3301" s="35">
        <f t="shared" si="154"/>
        <v>-21.296769695561235</v>
      </c>
      <c r="K3301" s="35">
        <f t="shared" si="155"/>
        <v>202.77056277056278</v>
      </c>
      <c r="L3301" s="35">
        <f t="shared" si="156"/>
        <v>362.11656441717793</v>
      </c>
    </row>
    <row r="3302" spans="1:12">
      <c r="A3302" t="s">
        <v>6754</v>
      </c>
      <c r="B3302" t="s">
        <v>6755</v>
      </c>
      <c r="C3302" t="s">
        <v>446</v>
      </c>
      <c r="D3302" s="2">
        <v>65402</v>
      </c>
      <c r="E3302" s="2">
        <v>46053</v>
      </c>
      <c r="F3302" s="2">
        <v>11018</v>
      </c>
      <c r="G3302" s="2">
        <v>25169</v>
      </c>
      <c r="H3302" s="2">
        <v>46365</v>
      </c>
      <c r="I3302" s="2">
        <v>11274</v>
      </c>
      <c r="J3302" s="35">
        <f t="shared" si="154"/>
        <v>159.85140450554252</v>
      </c>
      <c r="K3302" s="35">
        <f t="shared" si="155"/>
        <v>-0.67292138466515694</v>
      </c>
      <c r="L3302" s="35">
        <f t="shared" si="156"/>
        <v>-2.2707113712967892</v>
      </c>
    </row>
    <row r="3303" spans="1:12">
      <c r="A3303" t="s">
        <v>6756</v>
      </c>
      <c r="B3303" t="s">
        <v>6757</v>
      </c>
      <c r="C3303" t="s">
        <v>446</v>
      </c>
      <c r="D3303" s="2">
        <v>769</v>
      </c>
      <c r="E3303" s="2">
        <v>532</v>
      </c>
      <c r="F3303" s="2">
        <v>129</v>
      </c>
      <c r="G3303" s="2">
        <v>2588</v>
      </c>
      <c r="H3303" s="2">
        <v>3054</v>
      </c>
      <c r="I3303" s="2">
        <v>743</v>
      </c>
      <c r="J3303" s="35">
        <f t="shared" si="154"/>
        <v>-70.285935085007722</v>
      </c>
      <c r="K3303" s="35">
        <f t="shared" si="155"/>
        <v>-82.580222658808125</v>
      </c>
      <c r="L3303" s="35">
        <f t="shared" si="156"/>
        <v>-82.637954239569311</v>
      </c>
    </row>
    <row r="3304" spans="1:12">
      <c r="A3304" t="s">
        <v>6758</v>
      </c>
      <c r="B3304" t="s">
        <v>6759</v>
      </c>
      <c r="C3304" t="s">
        <v>446</v>
      </c>
      <c r="D3304" s="2">
        <v>4064</v>
      </c>
      <c r="E3304" s="2">
        <v>2916</v>
      </c>
      <c r="F3304" s="2">
        <v>711</v>
      </c>
      <c r="G3304" s="2">
        <v>24022</v>
      </c>
      <c r="H3304" s="2">
        <v>2758</v>
      </c>
      <c r="I3304" s="2">
        <v>661</v>
      </c>
      <c r="J3304" s="35">
        <f t="shared" si="154"/>
        <v>-83.082174673216215</v>
      </c>
      <c r="K3304" s="35">
        <f t="shared" si="155"/>
        <v>5.7287889775199421</v>
      </c>
      <c r="L3304" s="35">
        <f t="shared" si="156"/>
        <v>7.5642965204236008</v>
      </c>
    </row>
    <row r="3305" spans="1:12">
      <c r="A3305" t="s">
        <v>6760</v>
      </c>
      <c r="B3305" t="s">
        <v>6761</v>
      </c>
      <c r="C3305" t="s">
        <v>446</v>
      </c>
      <c r="D3305" s="2">
        <v>4841007</v>
      </c>
      <c r="E3305" s="2">
        <v>109994</v>
      </c>
      <c r="F3305" s="2">
        <v>20555</v>
      </c>
      <c r="G3305" s="2">
        <v>3979585</v>
      </c>
      <c r="H3305" s="2">
        <v>80635</v>
      </c>
      <c r="I3305" s="2">
        <v>15055</v>
      </c>
      <c r="J3305" s="35">
        <f t="shared" si="154"/>
        <v>21.64602590471117</v>
      </c>
      <c r="K3305" s="35">
        <f t="shared" si="155"/>
        <v>36.409747628201153</v>
      </c>
      <c r="L3305" s="35">
        <f t="shared" si="156"/>
        <v>36.532713384257718</v>
      </c>
    </row>
    <row r="3306" spans="1:12">
      <c r="A3306" t="s">
        <v>6762</v>
      </c>
      <c r="B3306" t="s">
        <v>6763</v>
      </c>
      <c r="C3306" t="s">
        <v>475</v>
      </c>
      <c r="D3306" s="2">
        <v>468</v>
      </c>
      <c r="E3306" s="2">
        <v>398</v>
      </c>
      <c r="F3306" s="2">
        <v>119</v>
      </c>
      <c r="G3306" s="2">
        <v>77</v>
      </c>
      <c r="H3306" s="2">
        <v>15</v>
      </c>
      <c r="I3306" s="2">
        <v>5</v>
      </c>
      <c r="J3306" s="35">
        <f t="shared" si="154"/>
        <v>507.79220779220782</v>
      </c>
      <c r="K3306" s="35">
        <f t="shared" si="155"/>
        <v>2553.3333333333335</v>
      </c>
      <c r="L3306" s="35">
        <f t="shared" si="156"/>
        <v>2280</v>
      </c>
    </row>
    <row r="3307" spans="1:12">
      <c r="A3307" t="s">
        <v>6764</v>
      </c>
      <c r="B3307" t="s">
        <v>6765</v>
      </c>
      <c r="C3307" t="s">
        <v>475</v>
      </c>
      <c r="D3307" s="2">
        <v>3380</v>
      </c>
      <c r="E3307" s="2">
        <v>3160</v>
      </c>
      <c r="F3307" s="2">
        <v>934</v>
      </c>
      <c r="G3307" s="2">
        <v>5749</v>
      </c>
      <c r="H3307" s="2">
        <v>3233</v>
      </c>
      <c r="I3307" s="2">
        <v>954</v>
      </c>
      <c r="J3307" s="35">
        <f t="shared" si="154"/>
        <v>-41.207166463732825</v>
      </c>
      <c r="K3307" s="35">
        <f t="shared" si="155"/>
        <v>-2.257964738632849</v>
      </c>
      <c r="L3307" s="35">
        <f t="shared" si="156"/>
        <v>-2.0964360587002098</v>
      </c>
    </row>
    <row r="3308" spans="1:12">
      <c r="A3308" t="s">
        <v>6766</v>
      </c>
      <c r="B3308" t="s">
        <v>6767</v>
      </c>
      <c r="C3308" t="s">
        <v>475</v>
      </c>
      <c r="D3308" s="2">
        <v>3410</v>
      </c>
      <c r="E3308" s="2">
        <v>976</v>
      </c>
      <c r="F3308" s="2">
        <v>292</v>
      </c>
      <c r="G3308" s="2">
        <v>2208</v>
      </c>
      <c r="H3308" s="2">
        <v>820</v>
      </c>
      <c r="I3308" s="2">
        <v>242</v>
      </c>
      <c r="J3308" s="35">
        <f t="shared" si="154"/>
        <v>54.438405797101453</v>
      </c>
      <c r="K3308" s="35">
        <f t="shared" si="155"/>
        <v>19.024390243902438</v>
      </c>
      <c r="L3308" s="35">
        <f t="shared" si="156"/>
        <v>20.66115702479339</v>
      </c>
    </row>
    <row r="3309" spans="1:12">
      <c r="A3309" t="s">
        <v>6768</v>
      </c>
      <c r="B3309" t="s">
        <v>6769</v>
      </c>
      <c r="C3309" t="s">
        <v>475</v>
      </c>
      <c r="D3309" s="2">
        <v>173057</v>
      </c>
      <c r="E3309" s="2">
        <v>22431</v>
      </c>
      <c r="F3309" s="2">
        <v>5444</v>
      </c>
      <c r="G3309" s="2">
        <v>167765</v>
      </c>
      <c r="H3309" s="2">
        <v>23201</v>
      </c>
      <c r="I3309" s="2">
        <v>5635</v>
      </c>
      <c r="J3309" s="35">
        <f t="shared" si="154"/>
        <v>3.15441242213811</v>
      </c>
      <c r="K3309" s="35">
        <f t="shared" si="155"/>
        <v>-3.3188224645489419</v>
      </c>
      <c r="L3309" s="35">
        <f t="shared" si="156"/>
        <v>-3.3895297249334515</v>
      </c>
    </row>
    <row r="3310" spans="1:12">
      <c r="A3310" t="s">
        <v>6770</v>
      </c>
      <c r="B3310" t="s">
        <v>6771</v>
      </c>
      <c r="C3310" t="s">
        <v>475</v>
      </c>
      <c r="D3310" s="2">
        <v>70113</v>
      </c>
      <c r="E3310" s="2">
        <v>6126</v>
      </c>
      <c r="F3310" s="2">
        <v>1494</v>
      </c>
      <c r="G3310" s="2">
        <v>63761</v>
      </c>
      <c r="H3310" s="2">
        <v>5058</v>
      </c>
      <c r="I3310" s="2">
        <v>1231</v>
      </c>
      <c r="J3310" s="35">
        <f t="shared" si="154"/>
        <v>9.9622026003356279</v>
      </c>
      <c r="K3310" s="35">
        <f t="shared" si="155"/>
        <v>21.115065243179121</v>
      </c>
      <c r="L3310" s="35">
        <f t="shared" si="156"/>
        <v>21.364744110479286</v>
      </c>
    </row>
    <row r="3311" spans="1:12">
      <c r="A3311" t="s">
        <v>6772</v>
      </c>
      <c r="B3311" t="s">
        <v>6773</v>
      </c>
      <c r="C3311" t="s">
        <v>475</v>
      </c>
      <c r="D3311" s="2">
        <v>206608</v>
      </c>
      <c r="E3311" s="2">
        <v>18419</v>
      </c>
      <c r="F3311" s="2">
        <v>4483</v>
      </c>
      <c r="G3311" s="2">
        <v>162091</v>
      </c>
      <c r="H3311" s="2">
        <v>13226</v>
      </c>
      <c r="I3311" s="2">
        <v>3221</v>
      </c>
      <c r="J3311" s="35">
        <f t="shared" si="154"/>
        <v>27.464202207402014</v>
      </c>
      <c r="K3311" s="35">
        <f t="shared" si="155"/>
        <v>39.263571752608499</v>
      </c>
      <c r="L3311" s="35">
        <f t="shared" si="156"/>
        <v>39.180378764358892</v>
      </c>
    </row>
    <row r="3312" spans="1:12">
      <c r="A3312" t="s">
        <v>6774</v>
      </c>
      <c r="B3312" t="s">
        <v>6775</v>
      </c>
      <c r="C3312" t="s">
        <v>475</v>
      </c>
      <c r="D3312" s="2">
        <v>1629026</v>
      </c>
      <c r="E3312" s="2">
        <v>374923</v>
      </c>
      <c r="F3312" s="2">
        <v>131161</v>
      </c>
      <c r="G3312" s="2">
        <v>1390432</v>
      </c>
      <c r="H3312" s="2">
        <v>306003</v>
      </c>
      <c r="I3312" s="2">
        <v>98868</v>
      </c>
      <c r="J3312" s="35">
        <f t="shared" si="154"/>
        <v>17.159702883708086</v>
      </c>
      <c r="K3312" s="35">
        <f t="shared" si="155"/>
        <v>22.522655006650261</v>
      </c>
      <c r="L3312" s="35">
        <f t="shared" si="156"/>
        <v>32.662742242181494</v>
      </c>
    </row>
    <row r="3313" spans="1:12">
      <c r="A3313" t="s">
        <v>6776</v>
      </c>
      <c r="B3313" t="s">
        <v>6777</v>
      </c>
      <c r="C3313" t="s">
        <v>475</v>
      </c>
      <c r="D3313" s="2">
        <v>144898</v>
      </c>
      <c r="E3313" s="2">
        <v>32351</v>
      </c>
      <c r="F3313" s="2">
        <v>11493</v>
      </c>
      <c r="G3313" s="2">
        <v>146573</v>
      </c>
      <c r="H3313" s="2">
        <v>20646</v>
      </c>
      <c r="I3313" s="2">
        <v>7367</v>
      </c>
      <c r="J3313" s="35">
        <f t="shared" si="154"/>
        <v>-1.1427752723898672</v>
      </c>
      <c r="K3313" s="35">
        <f t="shared" si="155"/>
        <v>56.693790564758309</v>
      </c>
      <c r="L3313" s="35">
        <f t="shared" si="156"/>
        <v>56.006515542283154</v>
      </c>
    </row>
    <row r="3314" spans="1:12">
      <c r="A3314" t="s">
        <v>6778</v>
      </c>
      <c r="B3314" t="s">
        <v>6779</v>
      </c>
      <c r="C3314" t="s">
        <v>475</v>
      </c>
      <c r="D3314" s="2">
        <v>675656</v>
      </c>
      <c r="E3314" s="2">
        <v>69911</v>
      </c>
      <c r="F3314" s="2">
        <v>17008</v>
      </c>
      <c r="G3314" s="2">
        <v>280839</v>
      </c>
      <c r="H3314" s="2">
        <v>30297</v>
      </c>
      <c r="I3314" s="2">
        <v>6718</v>
      </c>
      <c r="J3314" s="35">
        <f t="shared" si="154"/>
        <v>140.58481906003084</v>
      </c>
      <c r="K3314" s="35">
        <f t="shared" si="155"/>
        <v>130.75221969171866</v>
      </c>
      <c r="L3314" s="35">
        <f t="shared" si="156"/>
        <v>153.17058648407263</v>
      </c>
    </row>
    <row r="3315" spans="1:12">
      <c r="A3315" t="s">
        <v>6780</v>
      </c>
      <c r="B3315" t="s">
        <v>6781</v>
      </c>
      <c r="C3315" t="s">
        <v>446</v>
      </c>
      <c r="D3315" s="2">
        <v>101299</v>
      </c>
      <c r="E3315" s="2">
        <v>76952</v>
      </c>
      <c r="F3315" s="2">
        <v>22674</v>
      </c>
      <c r="G3315" s="2">
        <v>83428</v>
      </c>
      <c r="H3315" s="2">
        <v>59691</v>
      </c>
      <c r="I3315" s="2">
        <v>17719</v>
      </c>
      <c r="J3315" s="35">
        <f t="shared" si="154"/>
        <v>21.420865896341756</v>
      </c>
      <c r="K3315" s="35">
        <f t="shared" si="155"/>
        <v>28.917257207954297</v>
      </c>
      <c r="L3315" s="35">
        <f t="shared" si="156"/>
        <v>27.964332072916079</v>
      </c>
    </row>
    <row r="3316" spans="1:12">
      <c r="A3316" t="s">
        <v>6782</v>
      </c>
      <c r="B3316" t="s">
        <v>6783</v>
      </c>
      <c r="C3316" t="s">
        <v>446</v>
      </c>
      <c r="D3316" s="2">
        <v>5951</v>
      </c>
      <c r="E3316" s="2">
        <v>237</v>
      </c>
      <c r="F3316" s="2">
        <v>71</v>
      </c>
      <c r="G3316" s="2">
        <v>13796</v>
      </c>
      <c r="H3316" s="2">
        <v>2543</v>
      </c>
      <c r="I3316" s="2">
        <v>762</v>
      </c>
      <c r="J3316" s="35">
        <f t="shared" si="154"/>
        <v>-56.864308495216008</v>
      </c>
      <c r="K3316" s="35">
        <f t="shared" si="155"/>
        <v>-90.680298859614624</v>
      </c>
      <c r="L3316" s="35">
        <f t="shared" si="156"/>
        <v>-90.682414698162731</v>
      </c>
    </row>
    <row r="3317" spans="1:12">
      <c r="A3317" t="s">
        <v>6784</v>
      </c>
      <c r="B3317" t="s">
        <v>6785</v>
      </c>
      <c r="C3317" t="s">
        <v>446</v>
      </c>
      <c r="D3317" s="2">
        <v>335546</v>
      </c>
      <c r="E3317" s="2">
        <v>33223</v>
      </c>
      <c r="F3317" s="2">
        <v>9808</v>
      </c>
      <c r="G3317" s="2">
        <v>271805</v>
      </c>
      <c r="H3317" s="2">
        <v>40427</v>
      </c>
      <c r="I3317" s="2">
        <v>12104</v>
      </c>
      <c r="J3317" s="35">
        <f t="shared" si="154"/>
        <v>23.451003476757233</v>
      </c>
      <c r="K3317" s="35">
        <f t="shared" si="155"/>
        <v>-17.819773913473668</v>
      </c>
      <c r="L3317" s="35">
        <f t="shared" si="156"/>
        <v>-18.968935888962328</v>
      </c>
    </row>
    <row r="3318" spans="1:12">
      <c r="A3318" t="s">
        <v>6786</v>
      </c>
      <c r="B3318" t="s">
        <v>6787</v>
      </c>
      <c r="C3318" t="s">
        <v>446</v>
      </c>
      <c r="D3318" s="2">
        <v>2213128</v>
      </c>
      <c r="E3318" s="2">
        <v>209033</v>
      </c>
      <c r="F3318" s="2">
        <v>62249</v>
      </c>
      <c r="G3318" s="2">
        <v>2215160</v>
      </c>
      <c r="H3318" s="2">
        <v>173339</v>
      </c>
      <c r="I3318" s="2">
        <v>51822</v>
      </c>
      <c r="J3318" s="35">
        <f t="shared" si="154"/>
        <v>-9.1731522779392907E-2</v>
      </c>
      <c r="K3318" s="35">
        <f t="shared" si="155"/>
        <v>20.592019107067653</v>
      </c>
      <c r="L3318" s="35">
        <f t="shared" si="156"/>
        <v>20.120798116630002</v>
      </c>
    </row>
    <row r="3319" spans="1:12">
      <c r="A3319" t="s">
        <v>6788</v>
      </c>
      <c r="B3319" t="s">
        <v>6789</v>
      </c>
      <c r="C3319" t="s">
        <v>475</v>
      </c>
      <c r="D3319" s="2">
        <v>36879</v>
      </c>
      <c r="E3319" s="2">
        <v>3136</v>
      </c>
      <c r="F3319" s="2">
        <v>938</v>
      </c>
      <c r="G3319" s="2">
        <v>28816</v>
      </c>
      <c r="H3319" s="2">
        <v>3863</v>
      </c>
      <c r="I3319" s="2">
        <v>887</v>
      </c>
      <c r="J3319" s="35">
        <f t="shared" si="154"/>
        <v>27.980982787340366</v>
      </c>
      <c r="K3319" s="35">
        <f t="shared" si="155"/>
        <v>-18.819570282164122</v>
      </c>
      <c r="L3319" s="35">
        <f t="shared" si="156"/>
        <v>5.7497181510710256</v>
      </c>
    </row>
    <row r="3320" spans="1:12">
      <c r="A3320" t="s">
        <v>6790</v>
      </c>
      <c r="B3320" t="s">
        <v>6791</v>
      </c>
      <c r="C3320" t="s">
        <v>475</v>
      </c>
      <c r="D3320" s="2">
        <v>1199006</v>
      </c>
      <c r="E3320" s="2">
        <v>121337</v>
      </c>
      <c r="F3320" s="2">
        <v>31940</v>
      </c>
      <c r="G3320" s="2">
        <v>1161424</v>
      </c>
      <c r="H3320" s="2">
        <v>136760</v>
      </c>
      <c r="I3320" s="2">
        <v>37693</v>
      </c>
      <c r="J3320" s="35">
        <f t="shared" si="154"/>
        <v>3.2358552948793893</v>
      </c>
      <c r="K3320" s="35">
        <f t="shared" si="155"/>
        <v>-11.277420298332846</v>
      </c>
      <c r="L3320" s="35">
        <f t="shared" si="156"/>
        <v>-15.26278088769798</v>
      </c>
    </row>
    <row r="3321" spans="1:12">
      <c r="A3321" t="s">
        <v>6792</v>
      </c>
      <c r="B3321" t="s">
        <v>6793</v>
      </c>
      <c r="C3321" t="s">
        <v>475</v>
      </c>
      <c r="D3321" s="2">
        <v>667311</v>
      </c>
      <c r="E3321" s="2">
        <v>86252</v>
      </c>
      <c r="F3321" s="2">
        <v>20975</v>
      </c>
      <c r="G3321" s="2">
        <v>584102</v>
      </c>
      <c r="H3321" s="2">
        <v>57420</v>
      </c>
      <c r="I3321" s="2">
        <v>15713</v>
      </c>
      <c r="J3321" s="35">
        <f t="shared" si="154"/>
        <v>14.245628332037898</v>
      </c>
      <c r="K3321" s="35">
        <f t="shared" si="155"/>
        <v>50.212469522814352</v>
      </c>
      <c r="L3321" s="35">
        <f t="shared" si="156"/>
        <v>33.488194488639976</v>
      </c>
    </row>
    <row r="3322" spans="1:12">
      <c r="A3322" t="s">
        <v>6794</v>
      </c>
      <c r="B3322" t="s">
        <v>6795</v>
      </c>
      <c r="C3322" t="s">
        <v>475</v>
      </c>
      <c r="D3322" s="2">
        <v>463333</v>
      </c>
      <c r="E3322" s="2">
        <v>52249</v>
      </c>
      <c r="F3322" s="2">
        <v>14379</v>
      </c>
      <c r="G3322" s="2">
        <v>252004</v>
      </c>
      <c r="H3322" s="2">
        <v>25489</v>
      </c>
      <c r="I3322" s="2">
        <v>6794</v>
      </c>
      <c r="J3322" s="35">
        <f t="shared" si="154"/>
        <v>83.859383184393891</v>
      </c>
      <c r="K3322" s="35">
        <f t="shared" si="155"/>
        <v>104.98646474949979</v>
      </c>
      <c r="L3322" s="35">
        <f t="shared" si="156"/>
        <v>111.64262584633501</v>
      </c>
    </row>
    <row r="3323" spans="1:12">
      <c r="A3323" t="s">
        <v>6796</v>
      </c>
      <c r="B3323" t="s">
        <v>6797</v>
      </c>
      <c r="C3323" t="s">
        <v>475</v>
      </c>
      <c r="D3323" s="2">
        <v>38999</v>
      </c>
      <c r="E3323" s="2">
        <v>10160</v>
      </c>
      <c r="F3323" s="2">
        <v>541</v>
      </c>
      <c r="G3323" s="2">
        <v>3325</v>
      </c>
      <c r="H3323" s="2">
        <v>1156</v>
      </c>
      <c r="I3323" s="2">
        <v>259</v>
      </c>
      <c r="J3323" s="35">
        <f t="shared" si="154"/>
        <v>1072.9022556390978</v>
      </c>
      <c r="K3323" s="35">
        <f t="shared" si="155"/>
        <v>778.89273356401384</v>
      </c>
      <c r="L3323" s="35">
        <f t="shared" si="156"/>
        <v>108.88030888030887</v>
      </c>
    </row>
    <row r="3324" spans="1:12">
      <c r="A3324" t="s">
        <v>6798</v>
      </c>
      <c r="B3324" t="s">
        <v>6799</v>
      </c>
      <c r="C3324" t="s">
        <v>475</v>
      </c>
      <c r="D3324" s="2">
        <v>182821</v>
      </c>
      <c r="E3324" s="2">
        <v>25407</v>
      </c>
      <c r="F3324" s="2">
        <v>5546</v>
      </c>
      <c r="G3324" s="2">
        <v>489138</v>
      </c>
      <c r="H3324" s="2">
        <v>77517</v>
      </c>
      <c r="I3324" s="2">
        <v>21907</v>
      </c>
      <c r="J3324" s="35">
        <f t="shared" si="154"/>
        <v>-62.623840306825478</v>
      </c>
      <c r="K3324" s="35">
        <f t="shared" si="155"/>
        <v>-67.22396377568792</v>
      </c>
      <c r="L3324" s="35">
        <f t="shared" si="156"/>
        <v>-74.683890993746289</v>
      </c>
    </row>
    <row r="3325" spans="1:12">
      <c r="A3325" t="s">
        <v>6800</v>
      </c>
      <c r="B3325" t="s">
        <v>6801</v>
      </c>
      <c r="C3325" t="s">
        <v>446</v>
      </c>
      <c r="D3325" s="2">
        <v>22224449</v>
      </c>
      <c r="E3325" s="2">
        <v>510547</v>
      </c>
      <c r="F3325" s="2">
        <v>74818</v>
      </c>
      <c r="G3325" s="2">
        <v>11939574</v>
      </c>
      <c r="H3325" s="2">
        <v>316674</v>
      </c>
      <c r="I3325" s="2">
        <v>85445</v>
      </c>
      <c r="J3325" s="35">
        <f t="shared" si="154"/>
        <v>86.141054948861665</v>
      </c>
      <c r="K3325" s="35">
        <f t="shared" si="155"/>
        <v>61.221634867403068</v>
      </c>
      <c r="L3325" s="35">
        <f t="shared" si="156"/>
        <v>-12.437240330036866</v>
      </c>
    </row>
    <row r="3326" spans="1:12">
      <c r="A3326" t="s">
        <v>6802</v>
      </c>
      <c r="B3326" t="s">
        <v>6803</v>
      </c>
      <c r="C3326" t="s">
        <v>475</v>
      </c>
      <c r="D3326" s="2">
        <v>359</v>
      </c>
      <c r="E3326" s="2">
        <v>201</v>
      </c>
      <c r="F3326" s="2">
        <v>38</v>
      </c>
      <c r="G3326" s="2">
        <v>28</v>
      </c>
      <c r="H3326" s="2">
        <v>26</v>
      </c>
      <c r="I3326" s="2">
        <v>5</v>
      </c>
      <c r="J3326" s="35">
        <f t="shared" si="154"/>
        <v>1182.1428571428571</v>
      </c>
      <c r="K3326" s="35">
        <f t="shared" si="155"/>
        <v>673.07692307692309</v>
      </c>
      <c r="L3326" s="35">
        <f t="shared" si="156"/>
        <v>660</v>
      </c>
    </row>
    <row r="3327" spans="1:12">
      <c r="A3327" t="s">
        <v>6804</v>
      </c>
      <c r="B3327" t="s">
        <v>6805</v>
      </c>
      <c r="C3327" t="s">
        <v>475</v>
      </c>
      <c r="D3327" s="2">
        <v>100016</v>
      </c>
      <c r="E3327" s="2">
        <v>52930</v>
      </c>
      <c r="F3327" s="2">
        <v>10165</v>
      </c>
      <c r="J3327" s="35" t="e">
        <f t="shared" si="154"/>
        <v>#DIV/0!</v>
      </c>
      <c r="K3327" s="35" t="e">
        <f t="shared" si="155"/>
        <v>#DIV/0!</v>
      </c>
      <c r="L3327" s="35" t="e">
        <f t="shared" si="156"/>
        <v>#DIV/0!</v>
      </c>
    </row>
    <row r="3328" spans="1:12">
      <c r="A3328" t="s">
        <v>6806</v>
      </c>
      <c r="B3328" t="s">
        <v>6807</v>
      </c>
      <c r="C3328" t="s">
        <v>475</v>
      </c>
      <c r="D3328" s="2">
        <v>123</v>
      </c>
      <c r="E3328" s="2">
        <v>105</v>
      </c>
      <c r="F3328" s="2">
        <v>20</v>
      </c>
      <c r="G3328" s="2">
        <v>592</v>
      </c>
      <c r="H3328" s="2">
        <v>956</v>
      </c>
      <c r="I3328" s="2">
        <v>178</v>
      </c>
      <c r="J3328" s="35">
        <f t="shared" si="154"/>
        <v>-79.222972972972968</v>
      </c>
      <c r="K3328" s="35">
        <f t="shared" si="155"/>
        <v>-89.01673640167364</v>
      </c>
      <c r="L3328" s="35">
        <f t="shared" si="156"/>
        <v>-88.764044943820224</v>
      </c>
    </row>
    <row r="3329" spans="1:12">
      <c r="A3329" t="s">
        <v>6808</v>
      </c>
      <c r="B3329" t="s">
        <v>6809</v>
      </c>
      <c r="C3329" t="s">
        <v>475</v>
      </c>
      <c r="D3329" s="2">
        <v>231160</v>
      </c>
      <c r="E3329" s="2">
        <v>8628</v>
      </c>
      <c r="F3329" s="2">
        <v>1585</v>
      </c>
      <c r="G3329" s="2">
        <v>75</v>
      </c>
      <c r="H3329" s="2">
        <v>67</v>
      </c>
      <c r="I3329" s="2">
        <v>13</v>
      </c>
      <c r="J3329" s="35">
        <f t="shared" si="154"/>
        <v>308113.33333333331</v>
      </c>
      <c r="K3329" s="35">
        <f t="shared" si="155"/>
        <v>12777.611940298508</v>
      </c>
      <c r="L3329" s="35">
        <f t="shared" si="156"/>
        <v>12092.307692307691</v>
      </c>
    </row>
    <row r="3330" spans="1:12">
      <c r="A3330" t="s">
        <v>6810</v>
      </c>
      <c r="B3330" t="s">
        <v>6811</v>
      </c>
      <c r="C3330" t="s">
        <v>475</v>
      </c>
      <c r="D3330" s="2">
        <v>2400</v>
      </c>
      <c r="E3330" s="2">
        <v>2018</v>
      </c>
      <c r="F3330" s="2">
        <v>377</v>
      </c>
      <c r="G3330" s="2">
        <v>90</v>
      </c>
      <c r="H3330" s="2">
        <v>90</v>
      </c>
      <c r="I3330" s="2">
        <v>17</v>
      </c>
      <c r="J3330" s="35">
        <f t="shared" si="154"/>
        <v>2566.6666666666665</v>
      </c>
      <c r="K3330" s="35">
        <f t="shared" si="155"/>
        <v>2142.2222222222222</v>
      </c>
      <c r="L3330" s="35">
        <f t="shared" si="156"/>
        <v>2117.6470588235293</v>
      </c>
    </row>
    <row r="3331" spans="1:12">
      <c r="A3331" t="s">
        <v>6812</v>
      </c>
      <c r="B3331" t="s">
        <v>6813</v>
      </c>
      <c r="C3331" t="s">
        <v>475</v>
      </c>
      <c r="D3331" s="2">
        <v>170238</v>
      </c>
      <c r="E3331" s="2">
        <v>64224</v>
      </c>
      <c r="F3331" s="2">
        <v>11979</v>
      </c>
      <c r="G3331" s="2">
        <v>181878</v>
      </c>
      <c r="H3331" s="2">
        <v>76934</v>
      </c>
      <c r="I3331" s="2">
        <v>14341</v>
      </c>
      <c r="J3331" s="35">
        <f t="shared" si="154"/>
        <v>-6.3998944347309736</v>
      </c>
      <c r="K3331" s="35">
        <f t="shared" si="155"/>
        <v>-16.520654067122468</v>
      </c>
      <c r="L3331" s="35">
        <f t="shared" si="156"/>
        <v>-16.470260093438394</v>
      </c>
    </row>
    <row r="3332" spans="1:12">
      <c r="A3332" t="s">
        <v>9910</v>
      </c>
      <c r="B3332" t="s">
        <v>9911</v>
      </c>
      <c r="C3332" t="s">
        <v>475</v>
      </c>
      <c r="G3332" s="2">
        <v>339</v>
      </c>
      <c r="H3332" s="2">
        <v>192</v>
      </c>
      <c r="I3332" s="2">
        <v>36</v>
      </c>
      <c r="J3332" s="35">
        <f t="shared" si="154"/>
        <v>-100</v>
      </c>
      <c r="K3332" s="35">
        <f t="shared" si="155"/>
        <v>-100</v>
      </c>
      <c r="L3332" s="35">
        <f t="shared" si="156"/>
        <v>-100</v>
      </c>
    </row>
    <row r="3333" spans="1:12">
      <c r="A3333" t="s">
        <v>6814</v>
      </c>
      <c r="B3333" t="s">
        <v>6815</v>
      </c>
      <c r="C3333" t="s">
        <v>475</v>
      </c>
      <c r="D3333" s="2">
        <v>502</v>
      </c>
      <c r="E3333" s="2">
        <v>113</v>
      </c>
      <c r="F3333" s="2">
        <v>21</v>
      </c>
      <c r="G3333" s="2">
        <v>667</v>
      </c>
      <c r="H3333" s="2">
        <v>675</v>
      </c>
      <c r="I3333" s="2">
        <v>126</v>
      </c>
      <c r="J3333" s="35">
        <f t="shared" ref="J3333:J3396" si="157">100*(D3333-G3333)/G3333</f>
        <v>-24.737631184407796</v>
      </c>
      <c r="K3333" s="35">
        <f t="shared" ref="K3333:K3396" si="158">100*(E3333-H3333)/H3333</f>
        <v>-83.259259259259252</v>
      </c>
      <c r="L3333" s="35">
        <f t="shared" ref="L3333:L3396" si="159">100*(F3333-I3333)/I3333</f>
        <v>-83.333333333333329</v>
      </c>
    </row>
    <row r="3334" spans="1:12">
      <c r="A3334" t="s">
        <v>6816</v>
      </c>
      <c r="B3334" t="s">
        <v>6817</v>
      </c>
      <c r="C3334" t="s">
        <v>475</v>
      </c>
      <c r="D3334" s="2">
        <v>3067682</v>
      </c>
      <c r="E3334" s="2">
        <v>1529815</v>
      </c>
      <c r="F3334" s="2">
        <v>289041</v>
      </c>
      <c r="G3334" s="2">
        <v>2963724</v>
      </c>
      <c r="H3334" s="2">
        <v>1730454</v>
      </c>
      <c r="I3334" s="2">
        <v>328916</v>
      </c>
      <c r="J3334" s="35">
        <f t="shared" si="157"/>
        <v>3.5076815519933704</v>
      </c>
      <c r="K3334" s="35">
        <f t="shared" si="158"/>
        <v>-11.594587316392115</v>
      </c>
      <c r="L3334" s="35">
        <f t="shared" si="159"/>
        <v>-12.123156064162279</v>
      </c>
    </row>
    <row r="3335" spans="1:12">
      <c r="A3335" t="s">
        <v>6818</v>
      </c>
      <c r="B3335" t="s">
        <v>6819</v>
      </c>
      <c r="C3335" t="s">
        <v>475</v>
      </c>
      <c r="D3335" s="2">
        <v>21050</v>
      </c>
      <c r="E3335" s="2">
        <v>11646</v>
      </c>
      <c r="F3335" s="2">
        <v>2171</v>
      </c>
      <c r="G3335" s="2">
        <v>5200</v>
      </c>
      <c r="H3335" s="2">
        <v>3562</v>
      </c>
      <c r="I3335" s="2">
        <v>664</v>
      </c>
      <c r="J3335" s="35">
        <f t="shared" si="157"/>
        <v>304.80769230769232</v>
      </c>
      <c r="K3335" s="35">
        <f t="shared" si="158"/>
        <v>226.95115103874227</v>
      </c>
      <c r="L3335" s="35">
        <f t="shared" si="159"/>
        <v>226.95783132530121</v>
      </c>
    </row>
    <row r="3336" spans="1:12">
      <c r="A3336" t="s">
        <v>6820</v>
      </c>
      <c r="B3336" t="s">
        <v>6821</v>
      </c>
      <c r="C3336" t="s">
        <v>475</v>
      </c>
      <c r="D3336" s="2">
        <v>1</v>
      </c>
      <c r="E3336" s="2">
        <v>2</v>
      </c>
      <c r="F3336" s="2">
        <v>0</v>
      </c>
      <c r="G3336" s="2">
        <v>2175</v>
      </c>
      <c r="H3336" s="2">
        <v>1328</v>
      </c>
      <c r="I3336" s="2">
        <v>247</v>
      </c>
      <c r="J3336" s="35">
        <f t="shared" si="157"/>
        <v>-99.954022988505741</v>
      </c>
      <c r="K3336" s="35">
        <f t="shared" si="158"/>
        <v>-99.849397590361448</v>
      </c>
      <c r="L3336" s="35">
        <f t="shared" si="159"/>
        <v>-100</v>
      </c>
    </row>
    <row r="3337" spans="1:12">
      <c r="A3337" t="s">
        <v>6822</v>
      </c>
      <c r="B3337" t="s">
        <v>6823</v>
      </c>
      <c r="C3337" t="s">
        <v>475</v>
      </c>
      <c r="D3337" s="2">
        <v>1110</v>
      </c>
      <c r="E3337" s="2">
        <v>1108</v>
      </c>
      <c r="F3337" s="2">
        <v>204</v>
      </c>
      <c r="G3337" s="2">
        <v>2667</v>
      </c>
      <c r="H3337" s="2">
        <v>2518</v>
      </c>
      <c r="I3337" s="2">
        <v>468</v>
      </c>
      <c r="J3337" s="35">
        <f t="shared" si="157"/>
        <v>-58.380202474690662</v>
      </c>
      <c r="K3337" s="35">
        <f t="shared" si="158"/>
        <v>-55.996822875297859</v>
      </c>
      <c r="L3337" s="35">
        <f t="shared" si="159"/>
        <v>-56.410256410256409</v>
      </c>
    </row>
    <row r="3338" spans="1:12">
      <c r="A3338" t="s">
        <v>6824</v>
      </c>
      <c r="B3338" t="s">
        <v>6825</v>
      </c>
      <c r="C3338" t="s">
        <v>475</v>
      </c>
      <c r="D3338" s="2">
        <v>9492</v>
      </c>
      <c r="E3338" s="2">
        <v>6714</v>
      </c>
      <c r="F3338" s="2">
        <v>1237</v>
      </c>
      <c r="G3338" s="2">
        <v>2277</v>
      </c>
      <c r="H3338" s="2">
        <v>953</v>
      </c>
      <c r="I3338" s="2">
        <v>178</v>
      </c>
      <c r="J3338" s="35">
        <f t="shared" si="157"/>
        <v>316.86429512516469</v>
      </c>
      <c r="K3338" s="35">
        <f t="shared" si="158"/>
        <v>604.51206715634839</v>
      </c>
      <c r="L3338" s="35">
        <f t="shared" si="159"/>
        <v>594.94382022471905</v>
      </c>
    </row>
    <row r="3339" spans="1:12">
      <c r="A3339" t="s">
        <v>6826</v>
      </c>
      <c r="B3339" t="s">
        <v>6827</v>
      </c>
      <c r="C3339" t="s">
        <v>475</v>
      </c>
      <c r="D3339" s="2">
        <v>1583</v>
      </c>
      <c r="E3339" s="2">
        <v>837</v>
      </c>
      <c r="F3339" s="2">
        <v>157</v>
      </c>
      <c r="G3339" s="2">
        <v>20182</v>
      </c>
      <c r="H3339" s="2">
        <v>12349</v>
      </c>
      <c r="I3339" s="2">
        <v>2290</v>
      </c>
      <c r="J3339" s="35">
        <f t="shared" si="157"/>
        <v>-92.156376969576854</v>
      </c>
      <c r="K3339" s="35">
        <f t="shared" si="158"/>
        <v>-93.22212324884606</v>
      </c>
      <c r="L3339" s="35">
        <f t="shared" si="159"/>
        <v>-93.144104803493448</v>
      </c>
    </row>
    <row r="3340" spans="1:12">
      <c r="A3340" t="s">
        <v>6828</v>
      </c>
      <c r="B3340" t="s">
        <v>6829</v>
      </c>
      <c r="C3340" t="s">
        <v>475</v>
      </c>
      <c r="D3340" s="2">
        <v>8825</v>
      </c>
      <c r="E3340" s="2">
        <v>2520</v>
      </c>
      <c r="F3340" s="2">
        <v>467</v>
      </c>
      <c r="G3340" s="2">
        <v>18816</v>
      </c>
      <c r="H3340" s="2">
        <v>13917</v>
      </c>
      <c r="I3340" s="2">
        <v>2578</v>
      </c>
      <c r="J3340" s="35">
        <f t="shared" si="157"/>
        <v>-53.098426870748298</v>
      </c>
      <c r="K3340" s="35">
        <f t="shared" si="158"/>
        <v>-81.892649277861608</v>
      </c>
      <c r="L3340" s="35">
        <f t="shared" si="159"/>
        <v>-81.88518231186967</v>
      </c>
    </row>
    <row r="3341" spans="1:12">
      <c r="A3341" t="s">
        <v>6830</v>
      </c>
      <c r="B3341" t="s">
        <v>6831</v>
      </c>
      <c r="C3341" t="s">
        <v>475</v>
      </c>
      <c r="D3341" s="2">
        <v>2057728</v>
      </c>
      <c r="E3341" s="2">
        <v>1151666</v>
      </c>
      <c r="F3341" s="2">
        <v>212007</v>
      </c>
      <c r="G3341" s="2">
        <v>2032081</v>
      </c>
      <c r="H3341" s="2">
        <v>1290901</v>
      </c>
      <c r="I3341" s="2">
        <v>238468</v>
      </c>
      <c r="J3341" s="35">
        <f t="shared" si="157"/>
        <v>1.2621052015150971</v>
      </c>
      <c r="K3341" s="35">
        <f t="shared" si="158"/>
        <v>-10.785877460781268</v>
      </c>
      <c r="L3341" s="35">
        <f t="shared" si="159"/>
        <v>-11.096247714578057</v>
      </c>
    </row>
    <row r="3342" spans="1:12">
      <c r="A3342" t="s">
        <v>6832</v>
      </c>
      <c r="B3342" t="s">
        <v>6831</v>
      </c>
      <c r="C3342" t="s">
        <v>475</v>
      </c>
      <c r="D3342" s="2">
        <v>1671752</v>
      </c>
      <c r="E3342" s="2">
        <v>949299</v>
      </c>
      <c r="F3342" s="2">
        <v>174419</v>
      </c>
      <c r="G3342" s="2">
        <v>1327681</v>
      </c>
      <c r="H3342" s="2">
        <v>920673</v>
      </c>
      <c r="I3342" s="2">
        <v>169149</v>
      </c>
      <c r="J3342" s="35">
        <f t="shared" si="157"/>
        <v>25.915185952047217</v>
      </c>
      <c r="K3342" s="35">
        <f t="shared" si="158"/>
        <v>3.1092472571694838</v>
      </c>
      <c r="L3342" s="35">
        <f t="shared" si="159"/>
        <v>3.1155963085800091</v>
      </c>
    </row>
    <row r="3343" spans="1:12">
      <c r="A3343" t="s">
        <v>6833</v>
      </c>
      <c r="B3343" t="s">
        <v>6834</v>
      </c>
      <c r="C3343" t="s">
        <v>475</v>
      </c>
      <c r="D3343" s="2">
        <v>53878</v>
      </c>
      <c r="E3343" s="2">
        <v>21782</v>
      </c>
      <c r="F3343" s="2">
        <v>4067</v>
      </c>
      <c r="G3343" s="2">
        <v>45129</v>
      </c>
      <c r="H3343" s="2">
        <v>18258</v>
      </c>
      <c r="I3343" s="2">
        <v>3411</v>
      </c>
      <c r="J3343" s="35">
        <f t="shared" si="157"/>
        <v>19.386647167010125</v>
      </c>
      <c r="K3343" s="35">
        <f t="shared" si="158"/>
        <v>19.301128272538065</v>
      </c>
      <c r="L3343" s="35">
        <f t="shared" si="159"/>
        <v>19.23189680445617</v>
      </c>
    </row>
    <row r="3344" spans="1:12">
      <c r="A3344" t="s">
        <v>6835</v>
      </c>
      <c r="B3344" t="s">
        <v>6836</v>
      </c>
      <c r="C3344" t="s">
        <v>475</v>
      </c>
      <c r="D3344" s="2">
        <v>24</v>
      </c>
      <c r="E3344" s="2">
        <v>10</v>
      </c>
      <c r="F3344" s="2">
        <v>2</v>
      </c>
      <c r="G3344" s="2">
        <v>1021</v>
      </c>
      <c r="H3344" s="2">
        <v>313</v>
      </c>
      <c r="I3344" s="2">
        <v>59</v>
      </c>
      <c r="J3344" s="35">
        <f t="shared" si="157"/>
        <v>-97.649363369245833</v>
      </c>
      <c r="K3344" s="35">
        <f t="shared" si="158"/>
        <v>-96.805111821086257</v>
      </c>
      <c r="L3344" s="35">
        <f t="shared" si="159"/>
        <v>-96.610169491525426</v>
      </c>
    </row>
    <row r="3345" spans="1:12">
      <c r="A3345" t="s">
        <v>6837</v>
      </c>
      <c r="B3345" t="s">
        <v>6838</v>
      </c>
      <c r="C3345" t="s">
        <v>475</v>
      </c>
      <c r="D3345" s="2">
        <v>30494</v>
      </c>
      <c r="E3345" s="2">
        <v>14656</v>
      </c>
      <c r="F3345" s="2">
        <v>2715</v>
      </c>
      <c r="G3345" s="2">
        <v>50357</v>
      </c>
      <c r="H3345" s="2">
        <v>19910</v>
      </c>
      <c r="I3345" s="2">
        <v>1842</v>
      </c>
      <c r="J3345" s="35">
        <f t="shared" si="157"/>
        <v>-39.444367218063029</v>
      </c>
      <c r="K3345" s="35">
        <f t="shared" si="158"/>
        <v>-26.388749372174786</v>
      </c>
      <c r="L3345" s="35">
        <f t="shared" si="159"/>
        <v>47.394136807817588</v>
      </c>
    </row>
    <row r="3346" spans="1:12">
      <c r="A3346" t="s">
        <v>6839</v>
      </c>
      <c r="B3346" t="s">
        <v>6840</v>
      </c>
      <c r="C3346" t="s">
        <v>475</v>
      </c>
      <c r="D3346" s="2">
        <v>27487</v>
      </c>
      <c r="E3346" s="2">
        <v>25674</v>
      </c>
      <c r="F3346" s="2">
        <v>4726</v>
      </c>
      <c r="G3346" s="2">
        <v>94638</v>
      </c>
      <c r="H3346" s="2">
        <v>63091</v>
      </c>
      <c r="I3346" s="2">
        <v>9846</v>
      </c>
      <c r="J3346" s="35">
        <f t="shared" si="157"/>
        <v>-70.95564149707306</v>
      </c>
      <c r="K3346" s="35">
        <f t="shared" si="158"/>
        <v>-59.306398693950008</v>
      </c>
      <c r="L3346" s="35">
        <f t="shared" si="159"/>
        <v>-52.000812512695511</v>
      </c>
    </row>
    <row r="3347" spans="1:12">
      <c r="A3347" t="s">
        <v>6841</v>
      </c>
      <c r="B3347" t="s">
        <v>6842</v>
      </c>
      <c r="C3347" t="s">
        <v>475</v>
      </c>
      <c r="D3347" s="2">
        <v>83104</v>
      </c>
      <c r="E3347" s="2">
        <v>50842</v>
      </c>
      <c r="F3347" s="2">
        <v>9364</v>
      </c>
      <c r="G3347" s="2">
        <v>112277</v>
      </c>
      <c r="H3347" s="2">
        <v>76677</v>
      </c>
      <c r="I3347" s="2">
        <v>14135</v>
      </c>
      <c r="J3347" s="35">
        <f t="shared" si="157"/>
        <v>-25.983059754001264</v>
      </c>
      <c r="K3347" s="35">
        <f t="shared" si="158"/>
        <v>-33.693284818133208</v>
      </c>
      <c r="L3347" s="35">
        <f t="shared" si="159"/>
        <v>-33.753095153873367</v>
      </c>
    </row>
    <row r="3348" spans="1:12">
      <c r="A3348" t="s">
        <v>6844</v>
      </c>
      <c r="B3348" t="s">
        <v>6845</v>
      </c>
      <c r="C3348" t="s">
        <v>475</v>
      </c>
      <c r="D3348" s="2">
        <v>705</v>
      </c>
      <c r="E3348" s="2">
        <v>308</v>
      </c>
      <c r="F3348" s="2">
        <v>58</v>
      </c>
      <c r="G3348" s="2">
        <v>25715</v>
      </c>
      <c r="H3348" s="2">
        <v>11650</v>
      </c>
      <c r="I3348" s="2">
        <v>2173</v>
      </c>
      <c r="J3348" s="35">
        <f t="shared" si="157"/>
        <v>-97.258409488625318</v>
      </c>
      <c r="K3348" s="35">
        <f t="shared" si="158"/>
        <v>-97.356223175965667</v>
      </c>
      <c r="L3348" s="35">
        <f t="shared" si="159"/>
        <v>-97.330878969167046</v>
      </c>
    </row>
    <row r="3349" spans="1:12">
      <c r="A3349" t="s">
        <v>6846</v>
      </c>
      <c r="B3349" t="s">
        <v>6847</v>
      </c>
      <c r="C3349" t="s">
        <v>475</v>
      </c>
      <c r="D3349" s="2">
        <v>68715</v>
      </c>
      <c r="E3349" s="2">
        <v>36733</v>
      </c>
      <c r="F3349" s="2">
        <v>6852</v>
      </c>
      <c r="G3349" s="2">
        <v>72535</v>
      </c>
      <c r="H3349" s="2">
        <v>30985</v>
      </c>
      <c r="I3349" s="2">
        <v>5780</v>
      </c>
      <c r="J3349" s="35">
        <f t="shared" si="157"/>
        <v>-5.2664231060867168</v>
      </c>
      <c r="K3349" s="35">
        <f t="shared" si="158"/>
        <v>18.550911731482977</v>
      </c>
      <c r="L3349" s="35">
        <f t="shared" si="159"/>
        <v>18.546712802768166</v>
      </c>
    </row>
    <row r="3350" spans="1:12">
      <c r="A3350" t="s">
        <v>6848</v>
      </c>
      <c r="B3350" t="s">
        <v>6849</v>
      </c>
      <c r="C3350" t="s">
        <v>475</v>
      </c>
      <c r="D3350" s="2">
        <v>1001</v>
      </c>
      <c r="E3350" s="2">
        <v>351</v>
      </c>
      <c r="F3350" s="2">
        <v>65</v>
      </c>
      <c r="G3350" s="2">
        <v>8</v>
      </c>
      <c r="H3350" s="2">
        <v>15</v>
      </c>
      <c r="I3350" s="2">
        <v>3</v>
      </c>
      <c r="J3350" s="35">
        <f t="shared" si="157"/>
        <v>12412.5</v>
      </c>
      <c r="K3350" s="35">
        <f t="shared" si="158"/>
        <v>2240</v>
      </c>
      <c r="L3350" s="35">
        <f t="shared" si="159"/>
        <v>2066.6666666666665</v>
      </c>
    </row>
    <row r="3351" spans="1:12">
      <c r="A3351" t="s">
        <v>6850</v>
      </c>
      <c r="B3351" t="s">
        <v>6851</v>
      </c>
      <c r="C3351" t="s">
        <v>475</v>
      </c>
      <c r="D3351" s="2">
        <v>235</v>
      </c>
      <c r="E3351" s="2">
        <v>211</v>
      </c>
      <c r="F3351" s="2">
        <v>40</v>
      </c>
      <c r="G3351" s="2">
        <v>2070</v>
      </c>
      <c r="H3351" s="2">
        <v>1035</v>
      </c>
      <c r="I3351" s="2">
        <v>193</v>
      </c>
      <c r="J3351" s="35">
        <f t="shared" si="157"/>
        <v>-88.647342995169083</v>
      </c>
      <c r="K3351" s="35">
        <f t="shared" si="158"/>
        <v>-79.613526570048307</v>
      </c>
      <c r="L3351" s="35">
        <f t="shared" si="159"/>
        <v>-79.274611398963728</v>
      </c>
    </row>
    <row r="3352" spans="1:12">
      <c r="A3352" t="s">
        <v>10285</v>
      </c>
      <c r="B3352" t="s">
        <v>10286</v>
      </c>
      <c r="C3352" t="s">
        <v>475</v>
      </c>
      <c r="G3352" s="2">
        <v>2603</v>
      </c>
      <c r="H3352" s="2">
        <v>976</v>
      </c>
      <c r="I3352" s="2">
        <v>183</v>
      </c>
      <c r="J3352" s="35">
        <f t="shared" si="157"/>
        <v>-100</v>
      </c>
      <c r="K3352" s="35">
        <f t="shared" si="158"/>
        <v>-100</v>
      </c>
      <c r="L3352" s="35">
        <f t="shared" si="159"/>
        <v>-100</v>
      </c>
    </row>
    <row r="3353" spans="1:12">
      <c r="A3353" t="s">
        <v>6852</v>
      </c>
      <c r="B3353" t="s">
        <v>6853</v>
      </c>
      <c r="C3353" t="s">
        <v>475</v>
      </c>
      <c r="D3353" s="2">
        <v>4779</v>
      </c>
      <c r="E3353" s="2">
        <v>1874</v>
      </c>
      <c r="F3353" s="2">
        <v>348</v>
      </c>
      <c r="G3353" s="2">
        <v>24172</v>
      </c>
      <c r="H3353" s="2">
        <v>15910</v>
      </c>
      <c r="I3353" s="2">
        <v>2965</v>
      </c>
      <c r="J3353" s="35">
        <f t="shared" si="157"/>
        <v>-80.22919079927189</v>
      </c>
      <c r="K3353" s="35">
        <f t="shared" si="158"/>
        <v>-88.22124450031427</v>
      </c>
      <c r="L3353" s="35">
        <f t="shared" si="159"/>
        <v>-88.263069139966277</v>
      </c>
    </row>
    <row r="3354" spans="1:12">
      <c r="A3354" t="s">
        <v>6854</v>
      </c>
      <c r="B3354" t="s">
        <v>6855</v>
      </c>
      <c r="C3354" t="s">
        <v>475</v>
      </c>
      <c r="D3354" s="2">
        <v>382</v>
      </c>
      <c r="E3354" s="2">
        <v>95</v>
      </c>
      <c r="F3354" s="2">
        <v>18</v>
      </c>
      <c r="G3354" s="2">
        <v>173</v>
      </c>
      <c r="H3354" s="2">
        <v>173</v>
      </c>
      <c r="I3354" s="2">
        <v>33</v>
      </c>
      <c r="J3354" s="35">
        <f t="shared" si="157"/>
        <v>120.8092485549133</v>
      </c>
      <c r="K3354" s="35">
        <f t="shared" si="158"/>
        <v>-45.086705202312139</v>
      </c>
      <c r="L3354" s="35">
        <f t="shared" si="159"/>
        <v>-45.454545454545453</v>
      </c>
    </row>
    <row r="3355" spans="1:12">
      <c r="A3355" t="s">
        <v>6856</v>
      </c>
      <c r="B3355" t="s">
        <v>6857</v>
      </c>
      <c r="C3355" t="s">
        <v>475</v>
      </c>
      <c r="D3355" s="2">
        <v>12</v>
      </c>
      <c r="E3355" s="2">
        <v>13</v>
      </c>
      <c r="F3355" s="2">
        <v>2</v>
      </c>
      <c r="G3355" s="2">
        <v>10</v>
      </c>
      <c r="H3355" s="2">
        <v>6</v>
      </c>
      <c r="I3355" s="2">
        <v>1</v>
      </c>
      <c r="J3355" s="35">
        <f t="shared" si="157"/>
        <v>20</v>
      </c>
      <c r="K3355" s="35">
        <f t="shared" si="158"/>
        <v>116.66666666666667</v>
      </c>
      <c r="L3355" s="35">
        <f t="shared" si="159"/>
        <v>100</v>
      </c>
    </row>
    <row r="3356" spans="1:12">
      <c r="A3356" t="s">
        <v>6858</v>
      </c>
      <c r="B3356" t="s">
        <v>6859</v>
      </c>
      <c r="C3356" t="s">
        <v>475</v>
      </c>
      <c r="D3356" s="2">
        <v>54</v>
      </c>
      <c r="E3356" s="2">
        <v>68</v>
      </c>
      <c r="F3356" s="2">
        <v>13</v>
      </c>
      <c r="J3356" s="35" t="e">
        <f t="shared" si="157"/>
        <v>#DIV/0!</v>
      </c>
      <c r="K3356" s="35" t="e">
        <f t="shared" si="158"/>
        <v>#DIV/0!</v>
      </c>
      <c r="L3356" s="35" t="e">
        <f t="shared" si="159"/>
        <v>#DIV/0!</v>
      </c>
    </row>
    <row r="3357" spans="1:12">
      <c r="A3357" t="s">
        <v>6860</v>
      </c>
      <c r="B3357" t="s">
        <v>6861</v>
      </c>
      <c r="C3357" t="s">
        <v>475</v>
      </c>
      <c r="D3357" s="2">
        <v>1500</v>
      </c>
      <c r="E3357" s="2">
        <v>10</v>
      </c>
      <c r="F3357" s="2">
        <v>2</v>
      </c>
      <c r="G3357" s="2">
        <v>1</v>
      </c>
      <c r="H3357" s="2">
        <v>37</v>
      </c>
      <c r="I3357" s="2">
        <v>7</v>
      </c>
      <c r="J3357" s="35">
        <f t="shared" si="157"/>
        <v>149900</v>
      </c>
      <c r="K3357" s="35">
        <f t="shared" si="158"/>
        <v>-72.972972972972968</v>
      </c>
      <c r="L3357" s="35">
        <f t="shared" si="159"/>
        <v>-71.428571428571431</v>
      </c>
    </row>
    <row r="3358" spans="1:12">
      <c r="A3358" t="s">
        <v>6862</v>
      </c>
      <c r="B3358" t="s">
        <v>6863</v>
      </c>
      <c r="C3358" t="s">
        <v>475</v>
      </c>
      <c r="D3358" s="2">
        <v>28027</v>
      </c>
      <c r="E3358" s="2">
        <v>21033</v>
      </c>
      <c r="F3358" s="2">
        <v>5071</v>
      </c>
      <c r="G3358" s="2">
        <v>18702</v>
      </c>
      <c r="H3358" s="2">
        <v>15826</v>
      </c>
      <c r="I3358" s="2">
        <v>3804</v>
      </c>
      <c r="J3358" s="35">
        <f t="shared" si="157"/>
        <v>49.860977435568387</v>
      </c>
      <c r="K3358" s="35">
        <f t="shared" si="158"/>
        <v>32.901554404145081</v>
      </c>
      <c r="L3358" s="35">
        <f t="shared" si="159"/>
        <v>33.307045215562567</v>
      </c>
    </row>
    <row r="3359" spans="1:12">
      <c r="A3359" t="s">
        <v>6864</v>
      </c>
      <c r="B3359" t="s">
        <v>6865</v>
      </c>
      <c r="C3359" t="s">
        <v>475</v>
      </c>
      <c r="D3359" s="2">
        <v>411</v>
      </c>
      <c r="E3359" s="2">
        <v>258</v>
      </c>
      <c r="F3359" s="2">
        <v>62</v>
      </c>
      <c r="G3359" s="2">
        <v>11840</v>
      </c>
      <c r="H3359" s="2">
        <v>1131</v>
      </c>
      <c r="I3359" s="2">
        <v>270</v>
      </c>
      <c r="J3359" s="35">
        <f t="shared" si="157"/>
        <v>-96.52871621621621</v>
      </c>
      <c r="K3359" s="35">
        <f t="shared" si="158"/>
        <v>-77.188328912466844</v>
      </c>
      <c r="L3359" s="35">
        <f t="shared" si="159"/>
        <v>-77.037037037037038</v>
      </c>
    </row>
    <row r="3360" spans="1:12">
      <c r="A3360" t="s">
        <v>10287</v>
      </c>
      <c r="B3360" t="s">
        <v>10288</v>
      </c>
      <c r="C3360" t="s">
        <v>475</v>
      </c>
      <c r="G3360" s="2">
        <v>246</v>
      </c>
      <c r="H3360" s="2">
        <v>207</v>
      </c>
      <c r="I3360" s="2">
        <v>50</v>
      </c>
      <c r="J3360" s="35">
        <f t="shared" si="157"/>
        <v>-100</v>
      </c>
      <c r="K3360" s="35">
        <f t="shared" si="158"/>
        <v>-100</v>
      </c>
      <c r="L3360" s="35">
        <f t="shared" si="159"/>
        <v>-100</v>
      </c>
    </row>
    <row r="3361" spans="1:12">
      <c r="A3361" t="s">
        <v>6866</v>
      </c>
      <c r="B3361" t="s">
        <v>6867</v>
      </c>
      <c r="C3361" t="s">
        <v>475</v>
      </c>
      <c r="D3361" s="2">
        <v>11055</v>
      </c>
      <c r="E3361" s="2">
        <v>8157</v>
      </c>
      <c r="F3361" s="2">
        <v>1860</v>
      </c>
      <c r="G3361" s="2">
        <v>30359</v>
      </c>
      <c r="H3361" s="2">
        <v>37334</v>
      </c>
      <c r="I3361" s="2">
        <v>8941</v>
      </c>
      <c r="J3361" s="35">
        <f t="shared" si="157"/>
        <v>-63.585757106624065</v>
      </c>
      <c r="K3361" s="35">
        <f t="shared" si="158"/>
        <v>-78.151283012803347</v>
      </c>
      <c r="L3361" s="35">
        <f t="shared" si="159"/>
        <v>-79.196957834694103</v>
      </c>
    </row>
    <row r="3362" spans="1:12">
      <c r="A3362" t="s">
        <v>6868</v>
      </c>
      <c r="B3362" t="s">
        <v>6869</v>
      </c>
      <c r="C3362" t="s">
        <v>475</v>
      </c>
      <c r="D3362" s="2">
        <v>4123</v>
      </c>
      <c r="E3362" s="2">
        <v>4347</v>
      </c>
      <c r="F3362" s="2">
        <v>1300</v>
      </c>
      <c r="G3362" s="2">
        <v>15306</v>
      </c>
      <c r="H3362" s="2">
        <v>4168</v>
      </c>
      <c r="I3362" s="2">
        <v>706</v>
      </c>
      <c r="J3362" s="35">
        <f t="shared" si="157"/>
        <v>-73.062851169476019</v>
      </c>
      <c r="K3362" s="35">
        <f t="shared" si="158"/>
        <v>4.294625719769674</v>
      </c>
      <c r="L3362" s="35">
        <f t="shared" si="159"/>
        <v>84.135977337110475</v>
      </c>
    </row>
    <row r="3363" spans="1:12">
      <c r="A3363" t="s">
        <v>6870</v>
      </c>
      <c r="B3363" t="s">
        <v>6871</v>
      </c>
      <c r="C3363" t="s">
        <v>475</v>
      </c>
      <c r="D3363" s="2">
        <v>236648</v>
      </c>
      <c r="E3363" s="2">
        <v>51906</v>
      </c>
      <c r="F3363" s="2">
        <v>15276</v>
      </c>
      <c r="G3363" s="2">
        <v>83543</v>
      </c>
      <c r="H3363" s="2">
        <v>61918</v>
      </c>
      <c r="I3363" s="2">
        <v>17711</v>
      </c>
      <c r="J3363" s="35">
        <f t="shared" si="157"/>
        <v>183.26490549776761</v>
      </c>
      <c r="K3363" s="35">
        <f t="shared" si="158"/>
        <v>-16.169772925482089</v>
      </c>
      <c r="L3363" s="35">
        <f t="shared" si="159"/>
        <v>-13.748517870250128</v>
      </c>
    </row>
    <row r="3364" spans="1:12">
      <c r="A3364" t="s">
        <v>6872</v>
      </c>
      <c r="B3364" t="s">
        <v>6873</v>
      </c>
      <c r="C3364" t="s">
        <v>475</v>
      </c>
      <c r="D3364" s="2">
        <v>26287</v>
      </c>
      <c r="E3364" s="2">
        <v>11525</v>
      </c>
      <c r="F3364" s="2">
        <v>626</v>
      </c>
      <c r="G3364" s="2">
        <v>5365</v>
      </c>
      <c r="H3364" s="2">
        <v>3352</v>
      </c>
      <c r="I3364" s="2">
        <v>833</v>
      </c>
      <c r="J3364" s="35">
        <f t="shared" si="157"/>
        <v>389.97204100652374</v>
      </c>
      <c r="K3364" s="35">
        <f t="shared" si="158"/>
        <v>243.82458233890216</v>
      </c>
      <c r="L3364" s="35">
        <f t="shared" si="159"/>
        <v>-24.849939975990395</v>
      </c>
    </row>
    <row r="3365" spans="1:12">
      <c r="A3365" t="s">
        <v>6874</v>
      </c>
      <c r="B3365" t="s">
        <v>6875</v>
      </c>
      <c r="C3365" t="s">
        <v>475</v>
      </c>
      <c r="D3365" s="2">
        <v>1103</v>
      </c>
      <c r="E3365" s="2">
        <v>753</v>
      </c>
      <c r="F3365" s="2">
        <v>226</v>
      </c>
      <c r="G3365" s="2">
        <v>3531</v>
      </c>
      <c r="H3365" s="2">
        <v>634</v>
      </c>
      <c r="I3365" s="2">
        <v>190</v>
      </c>
      <c r="J3365" s="35">
        <f t="shared" si="157"/>
        <v>-68.762390257717357</v>
      </c>
      <c r="K3365" s="35">
        <f t="shared" si="158"/>
        <v>18.769716088328074</v>
      </c>
      <c r="L3365" s="35">
        <f t="shared" si="159"/>
        <v>18.94736842105263</v>
      </c>
    </row>
    <row r="3366" spans="1:12">
      <c r="A3366" t="s">
        <v>6876</v>
      </c>
      <c r="B3366" t="s">
        <v>6877</v>
      </c>
      <c r="C3366" t="s">
        <v>475</v>
      </c>
      <c r="D3366" s="2">
        <v>653</v>
      </c>
      <c r="E3366" s="2">
        <v>112</v>
      </c>
      <c r="F3366" s="2">
        <v>33</v>
      </c>
      <c r="G3366" s="2">
        <v>236</v>
      </c>
      <c r="H3366" s="2">
        <v>84</v>
      </c>
      <c r="I3366" s="2">
        <v>25</v>
      </c>
      <c r="J3366" s="35">
        <f t="shared" si="157"/>
        <v>176.69491525423729</v>
      </c>
      <c r="K3366" s="35">
        <f t="shared" si="158"/>
        <v>33.333333333333336</v>
      </c>
      <c r="L3366" s="35">
        <f t="shared" si="159"/>
        <v>32</v>
      </c>
    </row>
    <row r="3367" spans="1:12">
      <c r="A3367" t="s">
        <v>6878</v>
      </c>
      <c r="B3367" t="s">
        <v>6879</v>
      </c>
      <c r="C3367" t="s">
        <v>475</v>
      </c>
      <c r="D3367" s="2">
        <v>379</v>
      </c>
      <c r="E3367" s="2">
        <v>363</v>
      </c>
      <c r="F3367" s="2">
        <v>109</v>
      </c>
      <c r="G3367" s="2">
        <v>1370</v>
      </c>
      <c r="H3367" s="2">
        <v>883</v>
      </c>
      <c r="I3367" s="2">
        <v>262</v>
      </c>
      <c r="J3367" s="35">
        <f t="shared" si="157"/>
        <v>-72.335766423357668</v>
      </c>
      <c r="K3367" s="35">
        <f t="shared" si="158"/>
        <v>-58.890147225368061</v>
      </c>
      <c r="L3367" s="35">
        <f t="shared" si="159"/>
        <v>-58.396946564885496</v>
      </c>
    </row>
    <row r="3368" spans="1:12">
      <c r="A3368" t="s">
        <v>6880</v>
      </c>
      <c r="B3368" t="s">
        <v>6881</v>
      </c>
      <c r="C3368" t="s">
        <v>475</v>
      </c>
      <c r="D3368" s="2">
        <v>3031</v>
      </c>
      <c r="E3368" s="2">
        <v>1055</v>
      </c>
      <c r="F3368" s="2">
        <v>315</v>
      </c>
      <c r="G3368" s="2">
        <v>2070</v>
      </c>
      <c r="H3368" s="2">
        <v>1089</v>
      </c>
      <c r="I3368" s="2">
        <v>326</v>
      </c>
      <c r="J3368" s="35">
        <f t="shared" si="157"/>
        <v>46.425120772946862</v>
      </c>
      <c r="K3368" s="35">
        <f t="shared" si="158"/>
        <v>-3.1221303948576677</v>
      </c>
      <c r="L3368" s="35">
        <f t="shared" si="159"/>
        <v>-3.3742331288343559</v>
      </c>
    </row>
    <row r="3369" spans="1:12">
      <c r="A3369" t="s">
        <v>6882</v>
      </c>
      <c r="B3369" t="s">
        <v>6883</v>
      </c>
      <c r="C3369" t="s">
        <v>475</v>
      </c>
      <c r="D3369" s="2">
        <v>5400</v>
      </c>
      <c r="E3369" s="2">
        <v>2658</v>
      </c>
      <c r="F3369" s="2">
        <v>779</v>
      </c>
      <c r="G3369" s="2">
        <v>9154</v>
      </c>
      <c r="H3369" s="2">
        <v>2034</v>
      </c>
      <c r="I3369" s="2">
        <v>604</v>
      </c>
      <c r="J3369" s="35">
        <f t="shared" si="157"/>
        <v>-41.009394800087392</v>
      </c>
      <c r="K3369" s="35">
        <f t="shared" si="158"/>
        <v>30.678466076696164</v>
      </c>
      <c r="L3369" s="35">
        <f t="shared" si="159"/>
        <v>28.973509933774835</v>
      </c>
    </row>
    <row r="3370" spans="1:12">
      <c r="A3370" t="s">
        <v>6884</v>
      </c>
      <c r="B3370" t="s">
        <v>6885</v>
      </c>
      <c r="C3370" t="s">
        <v>475</v>
      </c>
      <c r="D3370" s="2">
        <v>194794</v>
      </c>
      <c r="E3370" s="2">
        <v>110672</v>
      </c>
      <c r="F3370" s="2">
        <v>39299</v>
      </c>
      <c r="G3370" s="2">
        <v>271518</v>
      </c>
      <c r="H3370" s="2">
        <v>135786</v>
      </c>
      <c r="I3370" s="2">
        <v>46303</v>
      </c>
      <c r="J3370" s="35">
        <f t="shared" si="157"/>
        <v>-28.257426763603149</v>
      </c>
      <c r="K3370" s="35">
        <f t="shared" si="158"/>
        <v>-18.495279336603183</v>
      </c>
      <c r="L3370" s="35">
        <f t="shared" si="159"/>
        <v>-15.126449690084875</v>
      </c>
    </row>
    <row r="3371" spans="1:12">
      <c r="A3371" t="s">
        <v>6886</v>
      </c>
      <c r="B3371" t="s">
        <v>6887</v>
      </c>
      <c r="C3371" t="s">
        <v>475</v>
      </c>
      <c r="D3371" s="2">
        <v>10172</v>
      </c>
      <c r="E3371" s="2">
        <v>7915</v>
      </c>
      <c r="F3371" s="2">
        <v>2818</v>
      </c>
      <c r="G3371" s="2">
        <v>11766</v>
      </c>
      <c r="H3371" s="2">
        <v>6162</v>
      </c>
      <c r="I3371" s="2">
        <v>2187</v>
      </c>
      <c r="J3371" s="35">
        <f t="shared" si="157"/>
        <v>-13.547509773924869</v>
      </c>
      <c r="K3371" s="35">
        <f t="shared" si="158"/>
        <v>28.448555663745537</v>
      </c>
      <c r="L3371" s="35">
        <f t="shared" si="159"/>
        <v>28.85230909922268</v>
      </c>
    </row>
    <row r="3372" spans="1:12">
      <c r="A3372" t="s">
        <v>6888</v>
      </c>
      <c r="B3372" t="s">
        <v>6889</v>
      </c>
      <c r="C3372" t="s">
        <v>475</v>
      </c>
      <c r="D3372" s="2">
        <v>1049</v>
      </c>
      <c r="E3372" s="2">
        <v>1919</v>
      </c>
      <c r="F3372" s="2">
        <v>574</v>
      </c>
      <c r="G3372" s="2">
        <v>1987</v>
      </c>
      <c r="H3372" s="2">
        <v>365</v>
      </c>
      <c r="I3372" s="2">
        <v>110</v>
      </c>
      <c r="J3372" s="35">
        <f t="shared" si="157"/>
        <v>-47.206844489179666</v>
      </c>
      <c r="K3372" s="35">
        <f t="shared" si="158"/>
        <v>425.75342465753425</v>
      </c>
      <c r="L3372" s="35">
        <f t="shared" si="159"/>
        <v>421.81818181818181</v>
      </c>
    </row>
    <row r="3373" spans="1:12">
      <c r="A3373" t="s">
        <v>6890</v>
      </c>
      <c r="B3373" t="s">
        <v>6891</v>
      </c>
      <c r="C3373" t="s">
        <v>475</v>
      </c>
      <c r="D3373" s="2">
        <v>20</v>
      </c>
      <c r="E3373" s="2">
        <v>4</v>
      </c>
      <c r="F3373" s="2">
        <v>1</v>
      </c>
      <c r="G3373" s="2">
        <v>30</v>
      </c>
      <c r="H3373" s="2">
        <v>800</v>
      </c>
      <c r="I3373" s="2">
        <v>240</v>
      </c>
      <c r="J3373" s="35">
        <f t="shared" si="157"/>
        <v>-33.333333333333336</v>
      </c>
      <c r="K3373" s="35">
        <f t="shared" si="158"/>
        <v>-99.5</v>
      </c>
      <c r="L3373" s="35">
        <f t="shared" si="159"/>
        <v>-99.583333333333329</v>
      </c>
    </row>
    <row r="3374" spans="1:12">
      <c r="A3374" t="s">
        <v>6892</v>
      </c>
      <c r="B3374" t="s">
        <v>6893</v>
      </c>
      <c r="C3374" t="s">
        <v>475</v>
      </c>
      <c r="D3374" s="2">
        <v>71751</v>
      </c>
      <c r="E3374" s="2">
        <v>77469</v>
      </c>
      <c r="F3374" s="2">
        <v>2985</v>
      </c>
      <c r="G3374" s="2">
        <v>8785</v>
      </c>
      <c r="H3374" s="2">
        <v>16700</v>
      </c>
      <c r="I3374" s="2">
        <v>1684</v>
      </c>
      <c r="J3374" s="35">
        <f t="shared" si="157"/>
        <v>716.74445076835514</v>
      </c>
      <c r="K3374" s="35">
        <f t="shared" si="158"/>
        <v>363.88622754491018</v>
      </c>
      <c r="L3374" s="35">
        <f t="shared" si="159"/>
        <v>77.256532066508314</v>
      </c>
    </row>
    <row r="3375" spans="1:12">
      <c r="A3375" t="s">
        <v>6894</v>
      </c>
      <c r="B3375" t="s">
        <v>6895</v>
      </c>
      <c r="C3375" t="s">
        <v>475</v>
      </c>
      <c r="D3375" s="2">
        <v>500</v>
      </c>
      <c r="E3375" s="2">
        <v>607</v>
      </c>
      <c r="F3375" s="2">
        <v>144</v>
      </c>
      <c r="G3375" s="2">
        <v>2228</v>
      </c>
      <c r="H3375" s="2">
        <v>3583</v>
      </c>
      <c r="I3375" s="2">
        <v>857</v>
      </c>
      <c r="J3375" s="35">
        <f t="shared" si="157"/>
        <v>-77.558348294434467</v>
      </c>
      <c r="K3375" s="35">
        <f t="shared" si="158"/>
        <v>-83.05888919899526</v>
      </c>
      <c r="L3375" s="35">
        <f t="shared" si="159"/>
        <v>-83.197199533255542</v>
      </c>
    </row>
    <row r="3376" spans="1:12">
      <c r="A3376" t="s">
        <v>6896</v>
      </c>
      <c r="B3376" t="s">
        <v>6897</v>
      </c>
      <c r="C3376" t="s">
        <v>475</v>
      </c>
      <c r="D3376" s="2">
        <v>750</v>
      </c>
      <c r="E3376" s="2">
        <v>508</v>
      </c>
      <c r="F3376" s="2">
        <v>122</v>
      </c>
      <c r="G3376" s="2">
        <v>10</v>
      </c>
      <c r="H3376" s="2">
        <v>91</v>
      </c>
      <c r="I3376" s="2">
        <v>22</v>
      </c>
      <c r="J3376" s="35">
        <f t="shared" si="157"/>
        <v>7400</v>
      </c>
      <c r="K3376" s="35">
        <f t="shared" si="158"/>
        <v>458.24175824175825</v>
      </c>
      <c r="L3376" s="35">
        <f t="shared" si="159"/>
        <v>454.54545454545456</v>
      </c>
    </row>
    <row r="3377" spans="1:12">
      <c r="A3377" t="s">
        <v>6898</v>
      </c>
      <c r="B3377" t="s">
        <v>6899</v>
      </c>
      <c r="C3377" t="s">
        <v>475</v>
      </c>
      <c r="D3377" s="2">
        <v>1794</v>
      </c>
      <c r="E3377" s="2">
        <v>459</v>
      </c>
      <c r="F3377" s="2">
        <v>112</v>
      </c>
      <c r="G3377" s="2">
        <v>51</v>
      </c>
      <c r="H3377" s="2">
        <v>5</v>
      </c>
      <c r="I3377" s="2">
        <v>1</v>
      </c>
      <c r="J3377" s="35">
        <f t="shared" si="157"/>
        <v>3417.6470588235293</v>
      </c>
      <c r="K3377" s="35">
        <f t="shared" si="158"/>
        <v>9080</v>
      </c>
      <c r="L3377" s="35">
        <f t="shared" si="159"/>
        <v>11100</v>
      </c>
    </row>
    <row r="3378" spans="1:12">
      <c r="A3378" t="s">
        <v>6900</v>
      </c>
      <c r="B3378" t="s">
        <v>6901</v>
      </c>
      <c r="C3378" t="s">
        <v>475</v>
      </c>
      <c r="D3378" s="2">
        <v>112</v>
      </c>
      <c r="E3378" s="2">
        <v>520</v>
      </c>
      <c r="F3378" s="2">
        <v>156</v>
      </c>
      <c r="G3378" s="2">
        <v>22</v>
      </c>
      <c r="H3378" s="2">
        <v>2</v>
      </c>
      <c r="I3378" s="2">
        <v>1</v>
      </c>
      <c r="J3378" s="35">
        <f t="shared" si="157"/>
        <v>409.09090909090907</v>
      </c>
      <c r="K3378" s="35">
        <f t="shared" si="158"/>
        <v>25900</v>
      </c>
      <c r="L3378" s="35">
        <f t="shared" si="159"/>
        <v>15500</v>
      </c>
    </row>
    <row r="3379" spans="1:12">
      <c r="A3379" t="s">
        <v>6902</v>
      </c>
      <c r="B3379" t="s">
        <v>6903</v>
      </c>
      <c r="C3379" t="s">
        <v>475</v>
      </c>
      <c r="D3379" s="2">
        <v>175</v>
      </c>
      <c r="E3379" s="2">
        <v>387</v>
      </c>
      <c r="F3379" s="2">
        <v>94</v>
      </c>
      <c r="G3379" s="2">
        <v>90</v>
      </c>
      <c r="H3379" s="2">
        <v>20</v>
      </c>
      <c r="I3379" s="2">
        <v>5</v>
      </c>
      <c r="J3379" s="35">
        <f t="shared" si="157"/>
        <v>94.444444444444443</v>
      </c>
      <c r="K3379" s="35">
        <f t="shared" si="158"/>
        <v>1835</v>
      </c>
      <c r="L3379" s="35">
        <f t="shared" si="159"/>
        <v>1780</v>
      </c>
    </row>
    <row r="3380" spans="1:12">
      <c r="A3380" t="s">
        <v>6904</v>
      </c>
      <c r="B3380" t="s">
        <v>6905</v>
      </c>
      <c r="C3380" t="s">
        <v>475</v>
      </c>
      <c r="D3380" s="2">
        <v>120</v>
      </c>
      <c r="E3380" s="2">
        <v>301</v>
      </c>
      <c r="F3380" s="2">
        <v>73</v>
      </c>
      <c r="G3380" s="2">
        <v>14</v>
      </c>
      <c r="H3380" s="2">
        <v>8</v>
      </c>
      <c r="I3380" s="2">
        <v>2</v>
      </c>
      <c r="J3380" s="35">
        <f t="shared" si="157"/>
        <v>757.14285714285711</v>
      </c>
      <c r="K3380" s="35">
        <f t="shared" si="158"/>
        <v>3662.5</v>
      </c>
      <c r="L3380" s="35">
        <f t="shared" si="159"/>
        <v>3550</v>
      </c>
    </row>
    <row r="3381" spans="1:12">
      <c r="A3381" t="s">
        <v>6906</v>
      </c>
      <c r="B3381" t="s">
        <v>6907</v>
      </c>
      <c r="C3381" t="s">
        <v>475</v>
      </c>
      <c r="D3381" s="2">
        <v>52</v>
      </c>
      <c r="E3381" s="2">
        <v>20</v>
      </c>
      <c r="F3381" s="2">
        <v>5</v>
      </c>
      <c r="J3381" s="35" t="e">
        <f t="shared" si="157"/>
        <v>#DIV/0!</v>
      </c>
      <c r="K3381" s="35" t="e">
        <f t="shared" si="158"/>
        <v>#DIV/0!</v>
      </c>
      <c r="L3381" s="35" t="e">
        <f t="shared" si="159"/>
        <v>#DIV/0!</v>
      </c>
    </row>
    <row r="3382" spans="1:12">
      <c r="A3382" t="s">
        <v>6908</v>
      </c>
      <c r="B3382" t="s">
        <v>6909</v>
      </c>
      <c r="C3382" t="s">
        <v>475</v>
      </c>
      <c r="D3382" s="2">
        <v>117</v>
      </c>
      <c r="E3382" s="2">
        <v>40</v>
      </c>
      <c r="F3382" s="2">
        <v>10</v>
      </c>
      <c r="G3382" s="2">
        <v>75</v>
      </c>
      <c r="H3382" s="2">
        <v>10</v>
      </c>
      <c r="I3382" s="2">
        <v>2</v>
      </c>
      <c r="J3382" s="35">
        <f t="shared" si="157"/>
        <v>56</v>
      </c>
      <c r="K3382" s="35">
        <f t="shared" si="158"/>
        <v>300</v>
      </c>
      <c r="L3382" s="35">
        <f t="shared" si="159"/>
        <v>400</v>
      </c>
    </row>
    <row r="3383" spans="1:12">
      <c r="A3383" t="s">
        <v>6910</v>
      </c>
      <c r="B3383" t="s">
        <v>6911</v>
      </c>
      <c r="C3383" t="s">
        <v>475</v>
      </c>
      <c r="D3383" s="2">
        <v>2445</v>
      </c>
      <c r="E3383" s="2">
        <v>3088</v>
      </c>
      <c r="F3383" s="2">
        <v>925</v>
      </c>
      <c r="G3383" s="2">
        <v>984</v>
      </c>
      <c r="H3383" s="2">
        <v>1680</v>
      </c>
      <c r="I3383" s="2">
        <v>503</v>
      </c>
      <c r="J3383" s="35">
        <f t="shared" si="157"/>
        <v>148.47560975609755</v>
      </c>
      <c r="K3383" s="35">
        <f t="shared" si="158"/>
        <v>83.80952380952381</v>
      </c>
      <c r="L3383" s="35">
        <f t="shared" si="159"/>
        <v>83.896620278330019</v>
      </c>
    </row>
    <row r="3384" spans="1:12">
      <c r="A3384" t="s">
        <v>6912</v>
      </c>
      <c r="B3384" t="s">
        <v>6913</v>
      </c>
      <c r="C3384" t="s">
        <v>475</v>
      </c>
      <c r="D3384" s="2">
        <v>3652</v>
      </c>
      <c r="E3384" s="2">
        <v>901</v>
      </c>
      <c r="F3384" s="2">
        <v>270</v>
      </c>
      <c r="G3384" s="2">
        <v>1877</v>
      </c>
      <c r="H3384" s="2">
        <v>1114</v>
      </c>
      <c r="I3384" s="2">
        <v>334</v>
      </c>
      <c r="J3384" s="35">
        <f t="shared" si="157"/>
        <v>94.56579648375066</v>
      </c>
      <c r="K3384" s="35">
        <f t="shared" si="158"/>
        <v>-19.120287253141832</v>
      </c>
      <c r="L3384" s="35">
        <f t="shared" si="159"/>
        <v>-19.161676646706585</v>
      </c>
    </row>
    <row r="3385" spans="1:12">
      <c r="A3385" t="s">
        <v>6914</v>
      </c>
      <c r="B3385" t="s">
        <v>6915</v>
      </c>
      <c r="C3385" t="s">
        <v>475</v>
      </c>
      <c r="D3385" s="2">
        <v>60</v>
      </c>
      <c r="E3385" s="2">
        <v>65</v>
      </c>
      <c r="F3385" s="2">
        <v>19</v>
      </c>
      <c r="G3385" s="2">
        <v>22</v>
      </c>
      <c r="H3385" s="2">
        <v>3</v>
      </c>
      <c r="I3385" s="2">
        <v>1</v>
      </c>
      <c r="J3385" s="35">
        <f t="shared" si="157"/>
        <v>172.72727272727272</v>
      </c>
      <c r="K3385" s="35">
        <f t="shared" si="158"/>
        <v>2066.6666666666665</v>
      </c>
      <c r="L3385" s="35">
        <f t="shared" si="159"/>
        <v>1800</v>
      </c>
    </row>
    <row r="3386" spans="1:12">
      <c r="A3386" t="s">
        <v>6916</v>
      </c>
      <c r="B3386" t="s">
        <v>6917</v>
      </c>
      <c r="C3386" t="s">
        <v>475</v>
      </c>
      <c r="D3386" s="2">
        <v>180</v>
      </c>
      <c r="E3386" s="2">
        <v>36</v>
      </c>
      <c r="F3386" s="2">
        <v>11</v>
      </c>
      <c r="G3386" s="2">
        <v>1834</v>
      </c>
      <c r="H3386" s="2">
        <v>274</v>
      </c>
      <c r="I3386" s="2">
        <v>82</v>
      </c>
      <c r="J3386" s="35">
        <f t="shared" si="157"/>
        <v>-90.185387131952012</v>
      </c>
      <c r="K3386" s="35">
        <f t="shared" si="158"/>
        <v>-86.861313868613138</v>
      </c>
      <c r="L3386" s="35">
        <f t="shared" si="159"/>
        <v>-86.58536585365853</v>
      </c>
    </row>
    <row r="3387" spans="1:12">
      <c r="A3387" t="s">
        <v>6918</v>
      </c>
      <c r="B3387" t="s">
        <v>6919</v>
      </c>
      <c r="C3387" t="s">
        <v>475</v>
      </c>
      <c r="D3387" s="2">
        <v>125</v>
      </c>
      <c r="E3387" s="2">
        <v>48</v>
      </c>
      <c r="F3387" s="2">
        <v>14</v>
      </c>
      <c r="G3387" s="2">
        <v>800</v>
      </c>
      <c r="H3387" s="2">
        <v>547</v>
      </c>
      <c r="I3387" s="2">
        <v>159</v>
      </c>
      <c r="J3387" s="35">
        <f t="shared" si="157"/>
        <v>-84.375</v>
      </c>
      <c r="K3387" s="35">
        <f t="shared" si="158"/>
        <v>-91.224862888482633</v>
      </c>
      <c r="L3387" s="35">
        <f t="shared" si="159"/>
        <v>-91.19496855345912</v>
      </c>
    </row>
    <row r="3388" spans="1:12">
      <c r="A3388" t="s">
        <v>6920</v>
      </c>
      <c r="B3388" t="s">
        <v>6921</v>
      </c>
      <c r="C3388" t="s">
        <v>475</v>
      </c>
      <c r="D3388" s="2">
        <v>1083</v>
      </c>
      <c r="E3388" s="2">
        <v>2139</v>
      </c>
      <c r="F3388" s="2">
        <v>637</v>
      </c>
      <c r="G3388" s="2">
        <v>597</v>
      </c>
      <c r="H3388" s="2">
        <v>2159</v>
      </c>
      <c r="I3388" s="2">
        <v>639</v>
      </c>
      <c r="J3388" s="35">
        <f t="shared" si="157"/>
        <v>81.4070351758794</v>
      </c>
      <c r="K3388" s="35">
        <f t="shared" si="158"/>
        <v>-0.92635479388605835</v>
      </c>
      <c r="L3388" s="35">
        <f t="shared" si="159"/>
        <v>-0.3129890453834116</v>
      </c>
    </row>
    <row r="3389" spans="1:12">
      <c r="A3389" t="s">
        <v>6922</v>
      </c>
      <c r="B3389" t="s">
        <v>6923</v>
      </c>
      <c r="C3389" t="s">
        <v>475</v>
      </c>
      <c r="D3389" s="2">
        <v>1799857</v>
      </c>
      <c r="E3389" s="2">
        <v>358302</v>
      </c>
      <c r="F3389" s="2">
        <v>66957</v>
      </c>
      <c r="G3389" s="2">
        <v>1093305</v>
      </c>
      <c r="H3389" s="2">
        <v>254482</v>
      </c>
      <c r="I3389" s="2">
        <v>46785</v>
      </c>
      <c r="J3389" s="35">
        <f t="shared" si="157"/>
        <v>64.625333278453866</v>
      </c>
      <c r="K3389" s="35">
        <f t="shared" si="158"/>
        <v>40.796598580646176</v>
      </c>
      <c r="L3389" s="35">
        <f t="shared" si="159"/>
        <v>43.116383456235972</v>
      </c>
    </row>
    <row r="3390" spans="1:12">
      <c r="A3390" t="s">
        <v>6924</v>
      </c>
      <c r="B3390" t="s">
        <v>6925</v>
      </c>
      <c r="C3390" t="s">
        <v>475</v>
      </c>
      <c r="D3390" s="2">
        <v>596128</v>
      </c>
      <c r="E3390" s="2">
        <v>126321</v>
      </c>
      <c r="F3390" s="2">
        <v>23204</v>
      </c>
      <c r="G3390" s="2">
        <v>343301</v>
      </c>
      <c r="H3390" s="2">
        <v>86476</v>
      </c>
      <c r="I3390" s="2">
        <v>15855</v>
      </c>
      <c r="J3390" s="35">
        <f t="shared" si="157"/>
        <v>73.645867620542901</v>
      </c>
      <c r="K3390" s="35">
        <f t="shared" si="158"/>
        <v>46.07636800962117</v>
      </c>
      <c r="L3390" s="35">
        <f t="shared" si="159"/>
        <v>46.351308735414698</v>
      </c>
    </row>
    <row r="3391" spans="1:12">
      <c r="A3391" t="s">
        <v>6926</v>
      </c>
      <c r="B3391" t="s">
        <v>6927</v>
      </c>
      <c r="C3391" t="s">
        <v>475</v>
      </c>
      <c r="D3391" s="2">
        <v>1898509</v>
      </c>
      <c r="E3391" s="2">
        <v>300850</v>
      </c>
      <c r="F3391" s="2">
        <v>56332</v>
      </c>
      <c r="G3391" s="2">
        <v>4580283</v>
      </c>
      <c r="H3391" s="2">
        <v>743134</v>
      </c>
      <c r="I3391" s="2">
        <v>140993</v>
      </c>
      <c r="J3391" s="35">
        <f t="shared" si="157"/>
        <v>-58.55039961504562</v>
      </c>
      <c r="K3391" s="35">
        <f t="shared" si="158"/>
        <v>-59.516049595362347</v>
      </c>
      <c r="L3391" s="35">
        <f t="shared" si="159"/>
        <v>-60.046243430524918</v>
      </c>
    </row>
    <row r="3392" spans="1:12">
      <c r="A3392" t="s">
        <v>6928</v>
      </c>
      <c r="B3392" t="s">
        <v>6929</v>
      </c>
      <c r="C3392" t="s">
        <v>475</v>
      </c>
      <c r="D3392" s="2">
        <v>10</v>
      </c>
      <c r="E3392" s="2">
        <v>4</v>
      </c>
      <c r="F3392" s="2">
        <v>1</v>
      </c>
      <c r="G3392" s="2">
        <v>425</v>
      </c>
      <c r="H3392" s="2">
        <v>65</v>
      </c>
      <c r="I3392" s="2">
        <v>12</v>
      </c>
      <c r="J3392" s="35">
        <f t="shared" si="157"/>
        <v>-97.647058823529406</v>
      </c>
      <c r="K3392" s="35">
        <f t="shared" si="158"/>
        <v>-93.84615384615384</v>
      </c>
      <c r="L3392" s="35">
        <f t="shared" si="159"/>
        <v>-91.666666666666671</v>
      </c>
    </row>
    <row r="3393" spans="1:12">
      <c r="A3393" t="s">
        <v>6930</v>
      </c>
      <c r="B3393" t="s">
        <v>6931</v>
      </c>
      <c r="C3393" t="s">
        <v>475</v>
      </c>
      <c r="D3393" s="2">
        <v>254</v>
      </c>
      <c r="E3393" s="2">
        <v>88</v>
      </c>
      <c r="F3393" s="2">
        <v>16</v>
      </c>
      <c r="G3393" s="2">
        <v>560</v>
      </c>
      <c r="H3393" s="2">
        <v>162</v>
      </c>
      <c r="I3393" s="2">
        <v>30</v>
      </c>
      <c r="J3393" s="35">
        <f t="shared" si="157"/>
        <v>-54.642857142857146</v>
      </c>
      <c r="K3393" s="35">
        <f t="shared" si="158"/>
        <v>-45.679012345679013</v>
      </c>
      <c r="L3393" s="35">
        <f t="shared" si="159"/>
        <v>-46.666666666666664</v>
      </c>
    </row>
    <row r="3394" spans="1:12">
      <c r="A3394" t="s">
        <v>6932</v>
      </c>
      <c r="B3394" t="s">
        <v>6933</v>
      </c>
      <c r="C3394" t="s">
        <v>475</v>
      </c>
      <c r="D3394" s="2">
        <v>185243</v>
      </c>
      <c r="E3394" s="2">
        <v>58686</v>
      </c>
      <c r="F3394" s="2">
        <v>17228</v>
      </c>
      <c r="G3394" s="2">
        <v>135816</v>
      </c>
      <c r="H3394" s="2">
        <v>44437</v>
      </c>
      <c r="I3394" s="2">
        <v>13289</v>
      </c>
      <c r="J3394" s="35">
        <f t="shared" si="157"/>
        <v>36.392619426282614</v>
      </c>
      <c r="K3394" s="35">
        <f t="shared" si="158"/>
        <v>32.065620991516077</v>
      </c>
      <c r="L3394" s="35">
        <f t="shared" si="159"/>
        <v>29.641056512905411</v>
      </c>
    </row>
    <row r="3395" spans="1:12">
      <c r="A3395" t="s">
        <v>6934</v>
      </c>
      <c r="B3395" t="s">
        <v>6935</v>
      </c>
      <c r="C3395" t="s">
        <v>475</v>
      </c>
      <c r="D3395" s="2">
        <v>22443</v>
      </c>
      <c r="E3395" s="2">
        <v>7278</v>
      </c>
      <c r="F3395" s="2">
        <v>1216</v>
      </c>
      <c r="G3395" s="2">
        <v>33348</v>
      </c>
      <c r="H3395" s="2">
        <v>8565</v>
      </c>
      <c r="I3395" s="2">
        <v>1579</v>
      </c>
      <c r="J3395" s="35">
        <f t="shared" si="157"/>
        <v>-32.700611730838432</v>
      </c>
      <c r="K3395" s="35">
        <f t="shared" si="158"/>
        <v>-15.026269702276707</v>
      </c>
      <c r="L3395" s="35">
        <f t="shared" si="159"/>
        <v>-22.989233692210259</v>
      </c>
    </row>
    <row r="3396" spans="1:12">
      <c r="A3396" t="s">
        <v>6936</v>
      </c>
      <c r="B3396" t="s">
        <v>6937</v>
      </c>
      <c r="C3396" t="s">
        <v>475</v>
      </c>
      <c r="D3396" s="2">
        <v>4395098</v>
      </c>
      <c r="E3396" s="2">
        <v>1501470</v>
      </c>
      <c r="F3396" s="2">
        <v>449753</v>
      </c>
      <c r="G3396" s="2">
        <v>3929748</v>
      </c>
      <c r="H3396" s="2">
        <v>1285977</v>
      </c>
      <c r="I3396" s="2">
        <v>385195</v>
      </c>
      <c r="J3396" s="35">
        <f t="shared" si="157"/>
        <v>11.841726237916529</v>
      </c>
      <c r="K3396" s="35">
        <f t="shared" si="158"/>
        <v>16.757142623857192</v>
      </c>
      <c r="L3396" s="35">
        <f t="shared" si="159"/>
        <v>16.759822946819142</v>
      </c>
    </row>
    <row r="3397" spans="1:12">
      <c r="A3397" t="s">
        <v>6938</v>
      </c>
      <c r="B3397" t="s">
        <v>6939</v>
      </c>
      <c r="C3397" t="s">
        <v>475</v>
      </c>
      <c r="D3397" s="2">
        <v>893471</v>
      </c>
      <c r="E3397" s="2">
        <v>348423</v>
      </c>
      <c r="F3397" s="2">
        <v>62777</v>
      </c>
      <c r="G3397" s="2">
        <v>1076443</v>
      </c>
      <c r="H3397" s="2">
        <v>429648</v>
      </c>
      <c r="I3397" s="2">
        <v>126137</v>
      </c>
      <c r="J3397" s="35">
        <f t="shared" ref="J3397:J3460" si="160">100*(D3397-G3397)/G3397</f>
        <v>-16.997834534666488</v>
      </c>
      <c r="K3397" s="35">
        <f t="shared" ref="K3397:K3460" si="161">100*(E3397-H3397)/H3397</f>
        <v>-18.905010613339293</v>
      </c>
      <c r="L3397" s="35">
        <f t="shared" ref="L3397:L3460" si="162">100*(F3397-I3397)/I3397</f>
        <v>-50.231097933199614</v>
      </c>
    </row>
    <row r="3398" spans="1:12">
      <c r="A3398" t="s">
        <v>6940</v>
      </c>
      <c r="B3398" t="s">
        <v>6941</v>
      </c>
      <c r="C3398" t="s">
        <v>475</v>
      </c>
      <c r="D3398" s="2">
        <v>3301006</v>
      </c>
      <c r="E3398" s="2">
        <v>698237</v>
      </c>
      <c r="F3398" s="2">
        <v>128262</v>
      </c>
      <c r="G3398" s="2">
        <v>2935981</v>
      </c>
      <c r="H3398" s="2">
        <v>717346</v>
      </c>
      <c r="I3398" s="2">
        <v>130058</v>
      </c>
      <c r="J3398" s="35">
        <f t="shared" si="160"/>
        <v>12.432812065200695</v>
      </c>
      <c r="K3398" s="35">
        <f t="shared" si="161"/>
        <v>-2.6638470138538444</v>
      </c>
      <c r="L3398" s="35">
        <f t="shared" si="162"/>
        <v>-1.3809223577173262</v>
      </c>
    </row>
    <row r="3399" spans="1:12">
      <c r="A3399" t="s">
        <v>6942</v>
      </c>
      <c r="B3399" t="s">
        <v>6941</v>
      </c>
      <c r="C3399" t="s">
        <v>475</v>
      </c>
      <c r="D3399" s="2">
        <v>5700</v>
      </c>
      <c r="E3399" s="2">
        <v>2083</v>
      </c>
      <c r="F3399" s="2">
        <v>390</v>
      </c>
      <c r="G3399" s="2">
        <v>21623</v>
      </c>
      <c r="H3399" s="2">
        <v>9612</v>
      </c>
      <c r="I3399" s="2">
        <v>1792</v>
      </c>
      <c r="J3399" s="35">
        <f t="shared" si="160"/>
        <v>-73.639180502242979</v>
      </c>
      <c r="K3399" s="35">
        <f t="shared" si="161"/>
        <v>-78.32917186849771</v>
      </c>
      <c r="L3399" s="35">
        <f t="shared" si="162"/>
        <v>-78.236607142857139</v>
      </c>
    </row>
    <row r="3400" spans="1:12">
      <c r="A3400" t="s">
        <v>6943</v>
      </c>
      <c r="B3400" t="s">
        <v>6944</v>
      </c>
      <c r="C3400" t="s">
        <v>475</v>
      </c>
      <c r="D3400" s="2">
        <v>15922</v>
      </c>
      <c r="E3400" s="2">
        <v>3171</v>
      </c>
      <c r="F3400" s="2">
        <v>583</v>
      </c>
      <c r="G3400" s="2">
        <v>437</v>
      </c>
      <c r="H3400" s="2">
        <v>206</v>
      </c>
      <c r="I3400" s="2">
        <v>38</v>
      </c>
      <c r="J3400" s="35">
        <f t="shared" si="160"/>
        <v>3543.478260869565</v>
      </c>
      <c r="K3400" s="35">
        <f t="shared" si="161"/>
        <v>1439.3203883495146</v>
      </c>
      <c r="L3400" s="35">
        <f t="shared" si="162"/>
        <v>1434.2105263157894</v>
      </c>
    </row>
    <row r="3401" spans="1:12">
      <c r="A3401" t="s">
        <v>6945</v>
      </c>
      <c r="B3401" t="s">
        <v>6944</v>
      </c>
      <c r="C3401" t="s">
        <v>475</v>
      </c>
      <c r="D3401" s="2">
        <v>66310</v>
      </c>
      <c r="E3401" s="2">
        <v>26831</v>
      </c>
      <c r="F3401" s="2">
        <v>4137</v>
      </c>
      <c r="G3401" s="2">
        <v>38136</v>
      </c>
      <c r="H3401" s="2">
        <v>19120</v>
      </c>
      <c r="I3401" s="2">
        <v>3566</v>
      </c>
      <c r="J3401" s="35">
        <f t="shared" si="160"/>
        <v>73.877700860079713</v>
      </c>
      <c r="K3401" s="35">
        <f t="shared" si="161"/>
        <v>40.329497907949794</v>
      </c>
      <c r="L3401" s="35">
        <f t="shared" si="162"/>
        <v>16.012338754907461</v>
      </c>
    </row>
    <row r="3402" spans="1:12">
      <c r="A3402" t="s">
        <v>6946</v>
      </c>
      <c r="B3402" t="s">
        <v>6947</v>
      </c>
      <c r="C3402" t="s">
        <v>475</v>
      </c>
      <c r="D3402" s="2">
        <v>614150</v>
      </c>
      <c r="E3402" s="2">
        <v>152108</v>
      </c>
      <c r="F3402" s="2">
        <v>28263</v>
      </c>
      <c r="G3402" s="2">
        <v>380464</v>
      </c>
      <c r="H3402" s="2">
        <v>105890</v>
      </c>
      <c r="I3402" s="2">
        <v>19646</v>
      </c>
      <c r="J3402" s="35">
        <f t="shared" si="160"/>
        <v>61.421317128558812</v>
      </c>
      <c r="K3402" s="35">
        <f t="shared" si="161"/>
        <v>43.647181036925112</v>
      </c>
      <c r="L3402" s="35">
        <f t="shared" si="162"/>
        <v>43.861345821032273</v>
      </c>
    </row>
    <row r="3403" spans="1:12">
      <c r="A3403" t="s">
        <v>6948</v>
      </c>
      <c r="B3403" t="s">
        <v>6947</v>
      </c>
      <c r="C3403" t="s">
        <v>475</v>
      </c>
      <c r="D3403" s="2">
        <v>367623</v>
      </c>
      <c r="E3403" s="2">
        <v>95866</v>
      </c>
      <c r="F3403" s="2">
        <v>17658</v>
      </c>
      <c r="G3403" s="2">
        <v>406022</v>
      </c>
      <c r="H3403" s="2">
        <v>109173</v>
      </c>
      <c r="I3403" s="2">
        <v>20142</v>
      </c>
      <c r="J3403" s="35">
        <f t="shared" si="160"/>
        <v>-9.4573693051115448</v>
      </c>
      <c r="K3403" s="35">
        <f t="shared" si="161"/>
        <v>-12.188911177672136</v>
      </c>
      <c r="L3403" s="35">
        <f t="shared" si="162"/>
        <v>-12.332439678284182</v>
      </c>
    </row>
    <row r="3404" spans="1:12">
      <c r="A3404" t="s">
        <v>6949</v>
      </c>
      <c r="B3404" t="s">
        <v>6950</v>
      </c>
      <c r="C3404" t="s">
        <v>475</v>
      </c>
      <c r="D3404" s="2">
        <v>728420</v>
      </c>
      <c r="E3404" s="2">
        <v>212411</v>
      </c>
      <c r="F3404" s="2">
        <v>39255</v>
      </c>
      <c r="G3404" s="2">
        <v>492019</v>
      </c>
      <c r="H3404" s="2">
        <v>166174</v>
      </c>
      <c r="I3404" s="2">
        <v>30628</v>
      </c>
      <c r="J3404" s="35">
        <f t="shared" si="160"/>
        <v>48.04712826130698</v>
      </c>
      <c r="K3404" s="35">
        <f t="shared" si="161"/>
        <v>27.82444907145522</v>
      </c>
      <c r="L3404" s="35">
        <f t="shared" si="162"/>
        <v>28.167036698445866</v>
      </c>
    </row>
    <row r="3405" spans="1:12">
      <c r="A3405" t="s">
        <v>6951</v>
      </c>
      <c r="B3405" t="s">
        <v>6952</v>
      </c>
      <c r="C3405" t="s">
        <v>475</v>
      </c>
      <c r="D3405" s="2">
        <v>264051</v>
      </c>
      <c r="E3405" s="2">
        <v>88629</v>
      </c>
      <c r="F3405" s="2">
        <v>16429</v>
      </c>
      <c r="G3405" s="2">
        <v>245678</v>
      </c>
      <c r="H3405" s="2">
        <v>84299</v>
      </c>
      <c r="I3405" s="2">
        <v>15604</v>
      </c>
      <c r="J3405" s="35">
        <f t="shared" si="160"/>
        <v>7.4784881023127836</v>
      </c>
      <c r="K3405" s="35">
        <f t="shared" si="161"/>
        <v>5.1364784872892919</v>
      </c>
      <c r="L3405" s="35">
        <f t="shared" si="162"/>
        <v>5.2871058702896692</v>
      </c>
    </row>
    <row r="3406" spans="1:12">
      <c r="A3406" t="s">
        <v>6953</v>
      </c>
      <c r="B3406" t="s">
        <v>6954</v>
      </c>
      <c r="C3406" t="s">
        <v>475</v>
      </c>
      <c r="D3406" s="2">
        <v>81319</v>
      </c>
      <c r="E3406" s="2">
        <v>41230</v>
      </c>
      <c r="F3406" s="2">
        <v>1997</v>
      </c>
      <c r="G3406" s="2">
        <v>87553</v>
      </c>
      <c r="H3406" s="2">
        <v>47370</v>
      </c>
      <c r="I3406" s="2">
        <v>1806</v>
      </c>
      <c r="J3406" s="35">
        <f t="shared" si="160"/>
        <v>-7.120258586227771</v>
      </c>
      <c r="K3406" s="35">
        <f t="shared" si="161"/>
        <v>-12.961790162550137</v>
      </c>
      <c r="L3406" s="35">
        <f t="shared" si="162"/>
        <v>10.575858250276855</v>
      </c>
    </row>
    <row r="3407" spans="1:12">
      <c r="A3407" t="s">
        <v>6955</v>
      </c>
      <c r="B3407" t="s">
        <v>6956</v>
      </c>
      <c r="C3407" t="s">
        <v>475</v>
      </c>
      <c r="D3407" s="2">
        <v>248761</v>
      </c>
      <c r="E3407" s="2">
        <v>114805</v>
      </c>
      <c r="F3407" s="2">
        <v>12345</v>
      </c>
      <c r="G3407" s="2">
        <v>408805</v>
      </c>
      <c r="H3407" s="2">
        <v>158014</v>
      </c>
      <c r="I3407" s="2">
        <v>31583</v>
      </c>
      <c r="J3407" s="35">
        <f t="shared" si="160"/>
        <v>-39.149227626863663</v>
      </c>
      <c r="K3407" s="35">
        <f t="shared" si="161"/>
        <v>-27.345045375726201</v>
      </c>
      <c r="L3407" s="35">
        <f t="shared" si="162"/>
        <v>-60.91251622708419</v>
      </c>
    </row>
    <row r="3408" spans="1:12">
      <c r="A3408" t="s">
        <v>6957</v>
      </c>
      <c r="B3408" t="s">
        <v>6958</v>
      </c>
      <c r="C3408" t="s">
        <v>475</v>
      </c>
      <c r="D3408" s="2">
        <v>3595976</v>
      </c>
      <c r="E3408" s="2">
        <v>1147841</v>
      </c>
      <c r="F3408" s="2">
        <v>329524</v>
      </c>
      <c r="G3408" s="2">
        <v>3739364</v>
      </c>
      <c r="H3408" s="2">
        <v>1400187</v>
      </c>
      <c r="I3408" s="2">
        <v>413794</v>
      </c>
      <c r="J3408" s="35">
        <f t="shared" si="160"/>
        <v>-3.8345558228618555</v>
      </c>
      <c r="K3408" s="35">
        <f t="shared" si="161"/>
        <v>-18.022307020419415</v>
      </c>
      <c r="L3408" s="35">
        <f t="shared" si="162"/>
        <v>-20.365205875387272</v>
      </c>
    </row>
    <row r="3409" spans="1:12">
      <c r="A3409" t="s">
        <v>6959</v>
      </c>
      <c r="B3409" t="s">
        <v>6960</v>
      </c>
      <c r="C3409" t="s">
        <v>475</v>
      </c>
      <c r="D3409" s="2">
        <v>755408</v>
      </c>
      <c r="E3409" s="2">
        <v>5537</v>
      </c>
      <c r="F3409" s="2">
        <v>1241</v>
      </c>
      <c r="G3409" s="2">
        <v>4691</v>
      </c>
      <c r="H3409" s="2">
        <v>1388</v>
      </c>
      <c r="I3409" s="2">
        <v>415</v>
      </c>
      <c r="J3409" s="35">
        <f t="shared" si="160"/>
        <v>16003.346834363676</v>
      </c>
      <c r="K3409" s="35">
        <f t="shared" si="161"/>
        <v>298.91930835734871</v>
      </c>
      <c r="L3409" s="35">
        <f t="shared" si="162"/>
        <v>199.03614457831324</v>
      </c>
    </row>
    <row r="3410" spans="1:12">
      <c r="A3410" t="s">
        <v>6961</v>
      </c>
      <c r="B3410" t="s">
        <v>6962</v>
      </c>
      <c r="C3410" t="s">
        <v>475</v>
      </c>
      <c r="D3410" s="2">
        <v>80295</v>
      </c>
      <c r="E3410" s="2">
        <v>11358</v>
      </c>
      <c r="F3410" s="2">
        <v>3044</v>
      </c>
      <c r="G3410" s="2">
        <v>50477</v>
      </c>
      <c r="H3410" s="2">
        <v>8913</v>
      </c>
      <c r="I3410" s="2">
        <v>2301</v>
      </c>
      <c r="J3410" s="35">
        <f t="shared" si="160"/>
        <v>59.072448838084675</v>
      </c>
      <c r="K3410" s="35">
        <f t="shared" si="161"/>
        <v>27.431841130932344</v>
      </c>
      <c r="L3410" s="35">
        <f t="shared" si="162"/>
        <v>32.290308561495003</v>
      </c>
    </row>
    <row r="3411" spans="1:12">
      <c r="A3411" t="s">
        <v>6963</v>
      </c>
      <c r="B3411" t="s">
        <v>6964</v>
      </c>
      <c r="C3411" t="s">
        <v>475</v>
      </c>
      <c r="D3411" s="2">
        <v>15480</v>
      </c>
      <c r="E3411" s="2">
        <v>5549</v>
      </c>
      <c r="F3411" s="2">
        <v>1620</v>
      </c>
      <c r="G3411" s="2">
        <v>35966</v>
      </c>
      <c r="H3411" s="2">
        <v>6714</v>
      </c>
      <c r="I3411" s="2">
        <v>1766</v>
      </c>
      <c r="J3411" s="35">
        <f t="shared" si="160"/>
        <v>-56.959350497692263</v>
      </c>
      <c r="K3411" s="35">
        <f t="shared" si="161"/>
        <v>-17.35180220434912</v>
      </c>
      <c r="L3411" s="35">
        <f t="shared" si="162"/>
        <v>-8.2672706681766712</v>
      </c>
    </row>
    <row r="3412" spans="1:12">
      <c r="A3412" t="s">
        <v>6965</v>
      </c>
      <c r="B3412" t="s">
        <v>6966</v>
      </c>
      <c r="C3412" t="s">
        <v>475</v>
      </c>
      <c r="D3412" s="2">
        <v>188407</v>
      </c>
      <c r="E3412" s="2">
        <v>65297</v>
      </c>
      <c r="F3412" s="2">
        <v>17272</v>
      </c>
      <c r="G3412" s="2">
        <v>158697</v>
      </c>
      <c r="H3412" s="2">
        <v>58173</v>
      </c>
      <c r="I3412" s="2">
        <v>13010</v>
      </c>
      <c r="J3412" s="35">
        <f t="shared" si="160"/>
        <v>18.721210860948851</v>
      </c>
      <c r="K3412" s="35">
        <f t="shared" si="161"/>
        <v>12.246231069396455</v>
      </c>
      <c r="L3412" s="35">
        <f t="shared" si="162"/>
        <v>32.759415833973868</v>
      </c>
    </row>
    <row r="3413" spans="1:12">
      <c r="A3413" t="s">
        <v>6967</v>
      </c>
      <c r="B3413" t="s">
        <v>6968</v>
      </c>
      <c r="C3413" t="s">
        <v>475</v>
      </c>
      <c r="D3413" s="2">
        <v>225567</v>
      </c>
      <c r="E3413" s="2">
        <v>81567</v>
      </c>
      <c r="F3413" s="2">
        <v>24363</v>
      </c>
      <c r="G3413" s="2">
        <v>234208</v>
      </c>
      <c r="H3413" s="2">
        <v>107331</v>
      </c>
      <c r="I3413" s="2">
        <v>29793</v>
      </c>
      <c r="J3413" s="35">
        <f t="shared" si="160"/>
        <v>-3.6894555267112992</v>
      </c>
      <c r="K3413" s="35">
        <f t="shared" si="161"/>
        <v>-24.004248539564525</v>
      </c>
      <c r="L3413" s="35">
        <f t="shared" si="162"/>
        <v>-18.225757728325444</v>
      </c>
    </row>
    <row r="3414" spans="1:12">
      <c r="A3414" t="s">
        <v>6969</v>
      </c>
      <c r="B3414" t="s">
        <v>6970</v>
      </c>
      <c r="C3414" t="s">
        <v>475</v>
      </c>
      <c r="D3414" s="2">
        <v>4</v>
      </c>
      <c r="E3414" s="2">
        <v>167</v>
      </c>
      <c r="F3414" s="2">
        <v>50</v>
      </c>
      <c r="G3414" s="2">
        <v>259</v>
      </c>
      <c r="H3414" s="2">
        <v>125</v>
      </c>
      <c r="I3414" s="2">
        <v>37</v>
      </c>
      <c r="J3414" s="35">
        <f t="shared" si="160"/>
        <v>-98.455598455598462</v>
      </c>
      <c r="K3414" s="35">
        <f t="shared" si="161"/>
        <v>33.6</v>
      </c>
      <c r="L3414" s="35">
        <f t="shared" si="162"/>
        <v>35.135135135135137</v>
      </c>
    </row>
    <row r="3415" spans="1:12">
      <c r="A3415" t="s">
        <v>6971</v>
      </c>
      <c r="B3415" t="s">
        <v>6972</v>
      </c>
      <c r="C3415" t="s">
        <v>475</v>
      </c>
      <c r="D3415" s="2">
        <v>1375342</v>
      </c>
      <c r="E3415" s="2">
        <v>52584</v>
      </c>
      <c r="F3415" s="2">
        <v>751</v>
      </c>
      <c r="G3415" s="2">
        <v>1202412</v>
      </c>
      <c r="H3415" s="2">
        <v>41759</v>
      </c>
      <c r="I3415" s="2">
        <v>535</v>
      </c>
      <c r="J3415" s="35">
        <f t="shared" si="160"/>
        <v>14.381925662751204</v>
      </c>
      <c r="K3415" s="35">
        <f t="shared" si="161"/>
        <v>25.922555616753275</v>
      </c>
      <c r="L3415" s="35">
        <f t="shared" si="162"/>
        <v>40.373831775700936</v>
      </c>
    </row>
    <row r="3416" spans="1:12">
      <c r="A3416" t="s">
        <v>6973</v>
      </c>
      <c r="B3416" t="s">
        <v>6974</v>
      </c>
      <c r="C3416" t="s">
        <v>475</v>
      </c>
      <c r="D3416" s="2">
        <v>8751583</v>
      </c>
      <c r="E3416" s="2">
        <v>113245</v>
      </c>
      <c r="F3416" s="2">
        <v>33057</v>
      </c>
      <c r="G3416" s="2">
        <v>3500901</v>
      </c>
      <c r="H3416" s="2">
        <v>58508</v>
      </c>
      <c r="I3416" s="2">
        <v>17000</v>
      </c>
      <c r="J3416" s="35">
        <f t="shared" si="160"/>
        <v>149.98087635154494</v>
      </c>
      <c r="K3416" s="35">
        <f t="shared" si="161"/>
        <v>93.554727558624464</v>
      </c>
      <c r="L3416" s="35">
        <f t="shared" si="162"/>
        <v>94.452941176470588</v>
      </c>
    </row>
    <row r="3417" spans="1:12">
      <c r="A3417" t="s">
        <v>6975</v>
      </c>
      <c r="B3417" t="s">
        <v>6976</v>
      </c>
      <c r="C3417" t="s">
        <v>475</v>
      </c>
      <c r="D3417" s="2">
        <v>5758</v>
      </c>
      <c r="E3417" s="2">
        <v>2459</v>
      </c>
      <c r="F3417" s="2">
        <v>588</v>
      </c>
      <c r="G3417" s="2">
        <v>1529</v>
      </c>
      <c r="H3417" s="2">
        <v>548</v>
      </c>
      <c r="I3417" s="2">
        <v>147</v>
      </c>
      <c r="J3417" s="35">
        <f t="shared" si="160"/>
        <v>276.58600392413342</v>
      </c>
      <c r="K3417" s="35">
        <f t="shared" si="161"/>
        <v>348.72262773722628</v>
      </c>
      <c r="L3417" s="35">
        <f t="shared" si="162"/>
        <v>300</v>
      </c>
    </row>
    <row r="3418" spans="1:12">
      <c r="A3418" t="s">
        <v>6977</v>
      </c>
      <c r="B3418" t="s">
        <v>6978</v>
      </c>
      <c r="C3418" t="s">
        <v>475</v>
      </c>
      <c r="D3418" s="2">
        <v>1306337</v>
      </c>
      <c r="E3418" s="2">
        <v>270068</v>
      </c>
      <c r="F3418" s="2">
        <v>2987</v>
      </c>
      <c r="G3418" s="2">
        <v>7061228</v>
      </c>
      <c r="H3418" s="2">
        <v>1510537</v>
      </c>
      <c r="I3418" s="2">
        <v>18354</v>
      </c>
      <c r="J3418" s="35">
        <f t="shared" si="160"/>
        <v>-81.499860930704969</v>
      </c>
      <c r="K3418" s="35">
        <f t="shared" si="161"/>
        <v>-82.121060258702698</v>
      </c>
      <c r="L3418" s="35">
        <f t="shared" si="162"/>
        <v>-83.72561839381062</v>
      </c>
    </row>
    <row r="3419" spans="1:12">
      <c r="A3419" t="s">
        <v>6979</v>
      </c>
      <c r="B3419" t="s">
        <v>6980</v>
      </c>
      <c r="C3419" t="s">
        <v>475</v>
      </c>
      <c r="D3419" s="2">
        <v>3808</v>
      </c>
      <c r="E3419" s="2">
        <v>1023</v>
      </c>
      <c r="F3419" s="2">
        <v>305</v>
      </c>
      <c r="G3419" s="2">
        <v>13414</v>
      </c>
      <c r="H3419" s="2">
        <v>5273</v>
      </c>
      <c r="I3419" s="2">
        <v>939</v>
      </c>
      <c r="J3419" s="35">
        <f t="shared" si="160"/>
        <v>-71.611748919039812</v>
      </c>
      <c r="K3419" s="35">
        <f t="shared" si="161"/>
        <v>-80.599279347619955</v>
      </c>
      <c r="L3419" s="35">
        <f t="shared" si="162"/>
        <v>-67.518636847710326</v>
      </c>
    </row>
    <row r="3420" spans="1:12">
      <c r="A3420" t="s">
        <v>6981</v>
      </c>
      <c r="B3420" t="s">
        <v>6885</v>
      </c>
      <c r="C3420" t="s">
        <v>475</v>
      </c>
      <c r="D3420" s="2">
        <v>1235135</v>
      </c>
      <c r="E3420" s="2">
        <v>249126</v>
      </c>
      <c r="F3420" s="2">
        <v>80078</v>
      </c>
      <c r="G3420" s="2">
        <v>529852</v>
      </c>
      <c r="H3420" s="2">
        <v>112593</v>
      </c>
      <c r="I3420" s="2">
        <v>39648</v>
      </c>
      <c r="J3420" s="35">
        <f t="shared" si="160"/>
        <v>133.1094343326061</v>
      </c>
      <c r="K3420" s="35">
        <f t="shared" si="161"/>
        <v>121.26242306360075</v>
      </c>
      <c r="L3420" s="35">
        <f t="shared" si="162"/>
        <v>101.97235673930589</v>
      </c>
    </row>
    <row r="3421" spans="1:12">
      <c r="A3421" t="s">
        <v>6982</v>
      </c>
      <c r="B3421" t="s">
        <v>6983</v>
      </c>
      <c r="C3421" t="s">
        <v>475</v>
      </c>
      <c r="D3421" s="2">
        <v>862280</v>
      </c>
      <c r="E3421" s="2">
        <v>31663</v>
      </c>
      <c r="F3421" s="2">
        <v>10660</v>
      </c>
      <c r="G3421" s="2">
        <v>629456</v>
      </c>
      <c r="H3421" s="2">
        <v>27989</v>
      </c>
      <c r="I3421" s="2">
        <v>9973</v>
      </c>
      <c r="J3421" s="35">
        <f t="shared" si="160"/>
        <v>36.988129432398772</v>
      </c>
      <c r="K3421" s="35">
        <f t="shared" si="161"/>
        <v>13.126585444281682</v>
      </c>
      <c r="L3421" s="35">
        <f t="shared" si="162"/>
        <v>6.8885992178882987</v>
      </c>
    </row>
    <row r="3422" spans="1:12">
      <c r="A3422" t="s">
        <v>6984</v>
      </c>
      <c r="B3422" t="s">
        <v>6985</v>
      </c>
      <c r="C3422" t="s">
        <v>475</v>
      </c>
      <c r="D3422" s="2">
        <v>23573</v>
      </c>
      <c r="E3422" s="2">
        <v>3327</v>
      </c>
      <c r="F3422" s="2">
        <v>942</v>
      </c>
      <c r="G3422" s="2">
        <v>9222</v>
      </c>
      <c r="H3422" s="2">
        <v>3258</v>
      </c>
      <c r="I3422" s="2">
        <v>978</v>
      </c>
      <c r="J3422" s="35">
        <f t="shared" si="160"/>
        <v>155.61700281934503</v>
      </c>
      <c r="K3422" s="35">
        <f t="shared" si="161"/>
        <v>2.117863720073665</v>
      </c>
      <c r="L3422" s="35">
        <f t="shared" si="162"/>
        <v>-3.6809815950920246</v>
      </c>
    </row>
    <row r="3423" spans="1:12">
      <c r="A3423" t="s">
        <v>6986</v>
      </c>
      <c r="B3423" t="s">
        <v>6987</v>
      </c>
      <c r="C3423" t="s">
        <v>475</v>
      </c>
      <c r="D3423" s="2">
        <v>80298</v>
      </c>
      <c r="E3423" s="2">
        <v>20376</v>
      </c>
      <c r="F3423" s="2">
        <v>4954</v>
      </c>
      <c r="G3423" s="2">
        <v>16227</v>
      </c>
      <c r="H3423" s="2">
        <v>6290</v>
      </c>
      <c r="I3423" s="2">
        <v>1529</v>
      </c>
      <c r="J3423" s="35">
        <f t="shared" si="160"/>
        <v>394.84193011647255</v>
      </c>
      <c r="K3423" s="35">
        <f t="shared" si="161"/>
        <v>223.94276629570749</v>
      </c>
      <c r="L3423" s="35">
        <f t="shared" si="162"/>
        <v>224.00261608894704</v>
      </c>
    </row>
    <row r="3424" spans="1:12">
      <c r="A3424" t="s">
        <v>6988</v>
      </c>
      <c r="B3424" t="s">
        <v>6989</v>
      </c>
      <c r="C3424" t="s">
        <v>446</v>
      </c>
      <c r="D3424" s="2">
        <v>3037569</v>
      </c>
      <c r="E3424" s="2">
        <v>58453</v>
      </c>
      <c r="F3424" s="2">
        <v>9547</v>
      </c>
      <c r="G3424" s="2">
        <v>333903</v>
      </c>
      <c r="H3424" s="2">
        <v>15207</v>
      </c>
      <c r="I3424" s="2">
        <v>2550</v>
      </c>
      <c r="J3424" s="35">
        <f t="shared" si="160"/>
        <v>809.71599536392307</v>
      </c>
      <c r="K3424" s="35">
        <f t="shared" si="161"/>
        <v>284.3821924113895</v>
      </c>
      <c r="L3424" s="35">
        <f t="shared" si="162"/>
        <v>274.39215686274508</v>
      </c>
    </row>
    <row r="3425" spans="1:12">
      <c r="A3425" t="s">
        <v>6990</v>
      </c>
      <c r="B3425" t="s">
        <v>6991</v>
      </c>
      <c r="C3425" t="s">
        <v>475</v>
      </c>
      <c r="D3425" s="2">
        <v>275621</v>
      </c>
      <c r="E3425" s="2">
        <v>54091</v>
      </c>
      <c r="F3425" s="2">
        <v>9947</v>
      </c>
      <c r="G3425" s="2">
        <v>348197</v>
      </c>
      <c r="H3425" s="2">
        <v>73531</v>
      </c>
      <c r="I3425" s="2">
        <v>12932</v>
      </c>
      <c r="J3425" s="35">
        <f t="shared" si="160"/>
        <v>-20.843373147959344</v>
      </c>
      <c r="K3425" s="35">
        <f t="shared" si="161"/>
        <v>-26.437828942894832</v>
      </c>
      <c r="L3425" s="35">
        <f t="shared" si="162"/>
        <v>-23.082276523352924</v>
      </c>
    </row>
    <row r="3426" spans="1:12">
      <c r="A3426" t="s">
        <v>6992</v>
      </c>
      <c r="B3426" t="s">
        <v>6993</v>
      </c>
      <c r="C3426" t="s">
        <v>475</v>
      </c>
      <c r="D3426" s="2">
        <v>259220</v>
      </c>
      <c r="E3426" s="2">
        <v>55621</v>
      </c>
      <c r="F3426" s="2">
        <v>9174</v>
      </c>
      <c r="G3426" s="2">
        <v>231966</v>
      </c>
      <c r="H3426" s="2">
        <v>52657</v>
      </c>
      <c r="I3426" s="2">
        <v>7705</v>
      </c>
      <c r="J3426" s="35">
        <f t="shared" si="160"/>
        <v>11.749135649189968</v>
      </c>
      <c r="K3426" s="35">
        <f t="shared" si="161"/>
        <v>5.6288812503560779</v>
      </c>
      <c r="L3426" s="35">
        <f t="shared" si="162"/>
        <v>19.065541855937703</v>
      </c>
    </row>
    <row r="3427" spans="1:12">
      <c r="A3427" t="s">
        <v>6994</v>
      </c>
      <c r="B3427" t="s">
        <v>6995</v>
      </c>
      <c r="C3427" t="s">
        <v>475</v>
      </c>
      <c r="D3427" s="2">
        <v>27211</v>
      </c>
      <c r="E3427" s="2">
        <v>3516</v>
      </c>
      <c r="F3427" s="2">
        <v>658</v>
      </c>
      <c r="G3427" s="2">
        <v>42549</v>
      </c>
      <c r="H3427" s="2">
        <v>3152</v>
      </c>
      <c r="I3427" s="2">
        <v>593</v>
      </c>
      <c r="J3427" s="35">
        <f t="shared" si="160"/>
        <v>-36.047850713295261</v>
      </c>
      <c r="K3427" s="35">
        <f t="shared" si="161"/>
        <v>11.548223350253807</v>
      </c>
      <c r="L3427" s="35">
        <f t="shared" si="162"/>
        <v>10.961214165261383</v>
      </c>
    </row>
    <row r="3428" spans="1:12">
      <c r="A3428" t="s">
        <v>6996</v>
      </c>
      <c r="B3428" t="s">
        <v>6997</v>
      </c>
      <c r="C3428" t="s">
        <v>475</v>
      </c>
      <c r="D3428" s="2">
        <v>801</v>
      </c>
      <c r="E3428" s="2">
        <v>111</v>
      </c>
      <c r="F3428" s="2">
        <v>21</v>
      </c>
      <c r="G3428" s="2">
        <v>429</v>
      </c>
      <c r="H3428" s="2">
        <v>39</v>
      </c>
      <c r="I3428" s="2">
        <v>7</v>
      </c>
      <c r="J3428" s="35">
        <f t="shared" si="160"/>
        <v>86.713286713286706</v>
      </c>
      <c r="K3428" s="35">
        <f t="shared" si="161"/>
        <v>184.61538461538461</v>
      </c>
      <c r="L3428" s="35">
        <f t="shared" si="162"/>
        <v>200</v>
      </c>
    </row>
    <row r="3429" spans="1:12">
      <c r="A3429" t="s">
        <v>6998</v>
      </c>
      <c r="B3429" t="s">
        <v>6999</v>
      </c>
      <c r="C3429" t="s">
        <v>475</v>
      </c>
      <c r="D3429" s="2">
        <v>1198</v>
      </c>
      <c r="E3429" s="2">
        <v>486</v>
      </c>
      <c r="F3429" s="2">
        <v>146</v>
      </c>
      <c r="G3429" s="2">
        <v>901</v>
      </c>
      <c r="H3429" s="2">
        <v>268</v>
      </c>
      <c r="I3429" s="2">
        <v>80</v>
      </c>
      <c r="J3429" s="35">
        <f t="shared" si="160"/>
        <v>32.963374028856826</v>
      </c>
      <c r="K3429" s="35">
        <f t="shared" si="161"/>
        <v>81.343283582089555</v>
      </c>
      <c r="L3429" s="35">
        <f t="shared" si="162"/>
        <v>82.5</v>
      </c>
    </row>
    <row r="3430" spans="1:12">
      <c r="A3430" t="s">
        <v>7000</v>
      </c>
      <c r="B3430" t="s">
        <v>7001</v>
      </c>
      <c r="C3430" t="s">
        <v>475</v>
      </c>
      <c r="D3430" s="2">
        <v>2675</v>
      </c>
      <c r="E3430" s="2">
        <v>384</v>
      </c>
      <c r="F3430" s="2">
        <v>115</v>
      </c>
      <c r="G3430" s="2">
        <v>11583</v>
      </c>
      <c r="H3430" s="2">
        <v>3301</v>
      </c>
      <c r="I3430" s="2">
        <v>975</v>
      </c>
      <c r="J3430" s="35">
        <f t="shared" si="160"/>
        <v>-76.905810239143577</v>
      </c>
      <c r="K3430" s="35">
        <f t="shared" si="161"/>
        <v>-88.367161466222356</v>
      </c>
      <c r="L3430" s="35">
        <f t="shared" si="162"/>
        <v>-88.205128205128204</v>
      </c>
    </row>
    <row r="3431" spans="1:12">
      <c r="A3431" t="s">
        <v>7002</v>
      </c>
      <c r="B3431" t="s">
        <v>7003</v>
      </c>
      <c r="C3431" t="s">
        <v>475</v>
      </c>
      <c r="D3431" s="2">
        <v>25392</v>
      </c>
      <c r="E3431" s="2">
        <v>18477</v>
      </c>
      <c r="F3431" s="2">
        <v>5399</v>
      </c>
      <c r="G3431" s="2">
        <v>8497</v>
      </c>
      <c r="H3431" s="2">
        <v>2325</v>
      </c>
      <c r="I3431" s="2">
        <v>694</v>
      </c>
      <c r="J3431" s="35">
        <f t="shared" si="160"/>
        <v>198.834882899847</v>
      </c>
      <c r="K3431" s="35">
        <f t="shared" si="161"/>
        <v>694.70967741935488</v>
      </c>
      <c r="L3431" s="35">
        <f t="shared" si="162"/>
        <v>677.95389048991353</v>
      </c>
    </row>
    <row r="3432" spans="1:12">
      <c r="A3432" t="s">
        <v>7004</v>
      </c>
      <c r="B3432" t="s">
        <v>7005</v>
      </c>
      <c r="C3432" t="s">
        <v>475</v>
      </c>
      <c r="D3432" s="2">
        <v>11380569</v>
      </c>
      <c r="E3432" s="2">
        <v>2450206</v>
      </c>
      <c r="F3432" s="2">
        <v>456118</v>
      </c>
      <c r="G3432" s="2">
        <v>10949203</v>
      </c>
      <c r="H3432" s="2">
        <v>2655505</v>
      </c>
      <c r="I3432" s="2">
        <v>496594</v>
      </c>
      <c r="J3432" s="35">
        <f t="shared" si="160"/>
        <v>3.9397022778735584</v>
      </c>
      <c r="K3432" s="35">
        <f t="shared" si="161"/>
        <v>-7.7310718676861843</v>
      </c>
      <c r="L3432" s="35">
        <f t="shared" si="162"/>
        <v>-8.1507227231903734</v>
      </c>
    </row>
    <row r="3433" spans="1:12">
      <c r="A3433" t="s">
        <v>7006</v>
      </c>
      <c r="B3433" t="s">
        <v>7007</v>
      </c>
      <c r="C3433" t="s">
        <v>475</v>
      </c>
      <c r="D3433" s="2">
        <v>2506741</v>
      </c>
      <c r="E3433" s="2">
        <v>539792</v>
      </c>
      <c r="F3433" s="2">
        <v>99297</v>
      </c>
      <c r="G3433" s="2">
        <v>2717404</v>
      </c>
      <c r="H3433" s="2">
        <v>649531</v>
      </c>
      <c r="I3433" s="2">
        <v>119404</v>
      </c>
      <c r="J3433" s="35">
        <f t="shared" si="160"/>
        <v>-7.7523621809638907</v>
      </c>
      <c r="K3433" s="35">
        <f t="shared" si="161"/>
        <v>-16.8951135511623</v>
      </c>
      <c r="L3433" s="35">
        <f t="shared" si="162"/>
        <v>-16.839469364510403</v>
      </c>
    </row>
    <row r="3434" spans="1:12">
      <c r="A3434" t="s">
        <v>7008</v>
      </c>
      <c r="B3434" t="s">
        <v>7009</v>
      </c>
      <c r="C3434" t="s">
        <v>475</v>
      </c>
      <c r="D3434" s="2">
        <v>58010</v>
      </c>
      <c r="E3434" s="2">
        <v>27236</v>
      </c>
      <c r="F3434" s="2">
        <v>5032</v>
      </c>
      <c r="G3434" s="2">
        <v>18000</v>
      </c>
      <c r="H3434" s="2">
        <v>7842</v>
      </c>
      <c r="I3434" s="2">
        <v>1441</v>
      </c>
      <c r="J3434" s="35">
        <f t="shared" si="160"/>
        <v>222.27777777777777</v>
      </c>
      <c r="K3434" s="35">
        <f t="shared" si="161"/>
        <v>247.30935985717929</v>
      </c>
      <c r="L3434" s="35">
        <f t="shared" si="162"/>
        <v>249.20194309507286</v>
      </c>
    </row>
    <row r="3435" spans="1:12">
      <c r="A3435" t="s">
        <v>9913</v>
      </c>
      <c r="B3435" t="s">
        <v>9914</v>
      </c>
      <c r="C3435" t="s">
        <v>475</v>
      </c>
      <c r="G3435" s="2">
        <v>479574</v>
      </c>
      <c r="H3435" s="2">
        <v>33496</v>
      </c>
      <c r="I3435" s="2">
        <v>6247</v>
      </c>
      <c r="J3435" s="35">
        <f t="shared" si="160"/>
        <v>-100</v>
      </c>
      <c r="K3435" s="35">
        <f t="shared" si="161"/>
        <v>-100</v>
      </c>
      <c r="L3435" s="35">
        <f t="shared" si="162"/>
        <v>-100</v>
      </c>
    </row>
    <row r="3436" spans="1:12">
      <c r="A3436" t="s">
        <v>7010</v>
      </c>
      <c r="B3436" t="s">
        <v>7011</v>
      </c>
      <c r="C3436" t="s">
        <v>475</v>
      </c>
      <c r="D3436" s="2">
        <v>16</v>
      </c>
      <c r="E3436" s="2">
        <v>44</v>
      </c>
      <c r="F3436" s="2">
        <v>8</v>
      </c>
      <c r="G3436" s="2">
        <v>11</v>
      </c>
      <c r="H3436" s="2">
        <v>8</v>
      </c>
      <c r="I3436" s="2">
        <v>1</v>
      </c>
      <c r="J3436" s="35">
        <f t="shared" si="160"/>
        <v>45.454545454545453</v>
      </c>
      <c r="K3436" s="35">
        <f t="shared" si="161"/>
        <v>450</v>
      </c>
      <c r="L3436" s="35">
        <f t="shared" si="162"/>
        <v>700</v>
      </c>
    </row>
    <row r="3437" spans="1:12">
      <c r="A3437" t="s">
        <v>7012</v>
      </c>
      <c r="B3437" t="s">
        <v>7013</v>
      </c>
      <c r="C3437" t="s">
        <v>475</v>
      </c>
      <c r="D3437" s="2">
        <v>4621</v>
      </c>
      <c r="E3437" s="2">
        <v>925</v>
      </c>
      <c r="F3437" s="2">
        <v>173</v>
      </c>
      <c r="G3437" s="2">
        <v>242</v>
      </c>
      <c r="H3437" s="2">
        <v>81</v>
      </c>
      <c r="I3437" s="2">
        <v>15</v>
      </c>
      <c r="J3437" s="35">
        <f t="shared" si="160"/>
        <v>1809.504132231405</v>
      </c>
      <c r="K3437" s="35">
        <f t="shared" si="161"/>
        <v>1041.9753086419753</v>
      </c>
      <c r="L3437" s="35">
        <f t="shared" si="162"/>
        <v>1053.3333333333333</v>
      </c>
    </row>
    <row r="3438" spans="1:12">
      <c r="A3438" t="s">
        <v>7014</v>
      </c>
      <c r="B3438" t="s">
        <v>7015</v>
      </c>
      <c r="C3438" t="s">
        <v>475</v>
      </c>
      <c r="D3438" s="2">
        <v>63608</v>
      </c>
      <c r="E3438" s="2">
        <v>16925</v>
      </c>
      <c r="F3438" s="2">
        <v>3118</v>
      </c>
      <c r="G3438" s="2">
        <v>47758</v>
      </c>
      <c r="H3438" s="2">
        <v>14288</v>
      </c>
      <c r="I3438" s="2">
        <v>2630</v>
      </c>
      <c r="J3438" s="35">
        <f t="shared" si="160"/>
        <v>33.188156957996569</v>
      </c>
      <c r="K3438" s="35">
        <f t="shared" si="161"/>
        <v>18.456047032474803</v>
      </c>
      <c r="L3438" s="35">
        <f t="shared" si="162"/>
        <v>18.555133079847909</v>
      </c>
    </row>
    <row r="3439" spans="1:12">
      <c r="A3439" t="s">
        <v>7016</v>
      </c>
      <c r="B3439" t="s">
        <v>7017</v>
      </c>
      <c r="C3439" t="s">
        <v>475</v>
      </c>
      <c r="D3439" s="2">
        <v>261950</v>
      </c>
      <c r="E3439" s="2">
        <v>63005</v>
      </c>
      <c r="F3439" s="2">
        <v>11751</v>
      </c>
      <c r="G3439" s="2">
        <v>171168</v>
      </c>
      <c r="H3439" s="2">
        <v>46860</v>
      </c>
      <c r="I3439" s="2">
        <v>8740</v>
      </c>
      <c r="J3439" s="35">
        <f t="shared" si="160"/>
        <v>53.036782576182461</v>
      </c>
      <c r="K3439" s="35">
        <f t="shared" si="161"/>
        <v>34.453691848058043</v>
      </c>
      <c r="L3439" s="35">
        <f t="shared" si="162"/>
        <v>34.450800915331811</v>
      </c>
    </row>
    <row r="3440" spans="1:12">
      <c r="A3440" t="s">
        <v>7018</v>
      </c>
      <c r="B3440" t="s">
        <v>7019</v>
      </c>
      <c r="C3440" t="s">
        <v>475</v>
      </c>
      <c r="D3440" s="2">
        <v>1000</v>
      </c>
      <c r="E3440" s="2">
        <v>310</v>
      </c>
      <c r="F3440" s="2">
        <v>93</v>
      </c>
      <c r="G3440" s="2">
        <v>25</v>
      </c>
      <c r="H3440" s="2">
        <v>147</v>
      </c>
      <c r="I3440" s="2">
        <v>44</v>
      </c>
      <c r="J3440" s="35">
        <f t="shared" si="160"/>
        <v>3900</v>
      </c>
      <c r="K3440" s="35">
        <f t="shared" si="161"/>
        <v>110.8843537414966</v>
      </c>
      <c r="L3440" s="35">
        <f t="shared" si="162"/>
        <v>111.36363636363636</v>
      </c>
    </row>
    <row r="3441" spans="1:12">
      <c r="A3441" t="s">
        <v>7020</v>
      </c>
      <c r="B3441" t="s">
        <v>7021</v>
      </c>
      <c r="C3441" t="s">
        <v>475</v>
      </c>
      <c r="D3441" s="2">
        <v>88556</v>
      </c>
      <c r="E3441" s="2">
        <v>148934</v>
      </c>
      <c r="F3441" s="2">
        <v>36328</v>
      </c>
      <c r="G3441" s="2">
        <v>51199</v>
      </c>
      <c r="H3441" s="2">
        <v>103282</v>
      </c>
      <c r="I3441" s="2">
        <v>25063</v>
      </c>
      <c r="J3441" s="35">
        <f t="shared" si="160"/>
        <v>72.964315709291199</v>
      </c>
      <c r="K3441" s="35">
        <f t="shared" si="161"/>
        <v>44.201312910284464</v>
      </c>
      <c r="L3441" s="35">
        <f t="shared" si="162"/>
        <v>44.946734229741054</v>
      </c>
    </row>
    <row r="3442" spans="1:12">
      <c r="A3442" t="s">
        <v>7022</v>
      </c>
      <c r="B3442" t="s">
        <v>7023</v>
      </c>
      <c r="C3442" t="s">
        <v>475</v>
      </c>
      <c r="D3442" s="2">
        <v>260</v>
      </c>
      <c r="E3442" s="2">
        <v>866</v>
      </c>
      <c r="F3442" s="2">
        <v>211</v>
      </c>
      <c r="G3442" s="2">
        <v>379</v>
      </c>
      <c r="H3442" s="2">
        <v>1183</v>
      </c>
      <c r="I3442" s="2">
        <v>288</v>
      </c>
      <c r="J3442" s="35">
        <f t="shared" si="160"/>
        <v>-31.398416886543536</v>
      </c>
      <c r="K3442" s="35">
        <f t="shared" si="161"/>
        <v>-26.796280642434489</v>
      </c>
      <c r="L3442" s="35">
        <f t="shared" si="162"/>
        <v>-26.736111111111111</v>
      </c>
    </row>
    <row r="3443" spans="1:12">
      <c r="A3443" t="s">
        <v>7024</v>
      </c>
      <c r="B3443" t="s">
        <v>7025</v>
      </c>
      <c r="C3443" t="s">
        <v>475</v>
      </c>
      <c r="D3443" s="2">
        <v>6616</v>
      </c>
      <c r="E3443" s="2">
        <v>584</v>
      </c>
      <c r="F3443" s="2">
        <v>110</v>
      </c>
      <c r="G3443" s="2">
        <v>1010</v>
      </c>
      <c r="H3443" s="2">
        <v>48</v>
      </c>
      <c r="I3443" s="2">
        <v>9</v>
      </c>
      <c r="J3443" s="35">
        <f t="shared" si="160"/>
        <v>555.04950495049502</v>
      </c>
      <c r="K3443" s="35">
        <f t="shared" si="161"/>
        <v>1116.6666666666667</v>
      </c>
      <c r="L3443" s="35">
        <f t="shared" si="162"/>
        <v>1122.2222222222222</v>
      </c>
    </row>
    <row r="3444" spans="1:12">
      <c r="A3444" t="s">
        <v>7026</v>
      </c>
      <c r="B3444" t="s">
        <v>7027</v>
      </c>
      <c r="C3444" t="s">
        <v>475</v>
      </c>
      <c r="D3444" s="2">
        <v>4534</v>
      </c>
      <c r="E3444" s="2">
        <v>255</v>
      </c>
      <c r="F3444" s="2">
        <v>77</v>
      </c>
      <c r="G3444" s="2">
        <v>50490</v>
      </c>
      <c r="H3444" s="2">
        <v>3893</v>
      </c>
      <c r="I3444" s="2">
        <v>1136</v>
      </c>
      <c r="J3444" s="35">
        <f t="shared" si="160"/>
        <v>-91.020003961180436</v>
      </c>
      <c r="K3444" s="35">
        <f t="shared" si="161"/>
        <v>-93.449781659388648</v>
      </c>
      <c r="L3444" s="35">
        <f t="shared" si="162"/>
        <v>-93.221830985915489</v>
      </c>
    </row>
    <row r="3445" spans="1:12">
      <c r="A3445" t="s">
        <v>7028</v>
      </c>
      <c r="B3445" t="s">
        <v>7029</v>
      </c>
      <c r="C3445" t="s">
        <v>446</v>
      </c>
      <c r="D3445" s="2">
        <v>5097139</v>
      </c>
      <c r="E3445" s="2">
        <v>115033</v>
      </c>
      <c r="F3445" s="2">
        <v>40597</v>
      </c>
      <c r="G3445" s="2">
        <v>5070370</v>
      </c>
      <c r="H3445" s="2">
        <v>102505</v>
      </c>
      <c r="I3445" s="2">
        <v>34610</v>
      </c>
      <c r="J3445" s="35">
        <f t="shared" si="160"/>
        <v>0.52794963681151474</v>
      </c>
      <c r="K3445" s="35">
        <f t="shared" si="161"/>
        <v>12.221842836934783</v>
      </c>
      <c r="L3445" s="35">
        <f t="shared" si="162"/>
        <v>17.298468650678995</v>
      </c>
    </row>
    <row r="3446" spans="1:12">
      <c r="A3446" t="s">
        <v>10289</v>
      </c>
      <c r="B3446" t="s">
        <v>10290</v>
      </c>
      <c r="C3446" t="s">
        <v>475</v>
      </c>
      <c r="G3446" s="2">
        <v>1</v>
      </c>
      <c r="H3446" s="2">
        <v>2</v>
      </c>
      <c r="I3446" s="2">
        <v>0</v>
      </c>
      <c r="J3446" s="35">
        <f t="shared" si="160"/>
        <v>-100</v>
      </c>
      <c r="K3446" s="35">
        <f t="shared" si="161"/>
        <v>-100</v>
      </c>
      <c r="L3446" s="35" t="e">
        <f t="shared" si="162"/>
        <v>#DIV/0!</v>
      </c>
    </row>
    <row r="3447" spans="1:12">
      <c r="A3447" t="s">
        <v>7030</v>
      </c>
      <c r="B3447" t="s">
        <v>7031</v>
      </c>
      <c r="C3447" t="s">
        <v>475</v>
      </c>
      <c r="D3447" s="2">
        <v>730</v>
      </c>
      <c r="E3447" s="2">
        <v>11</v>
      </c>
      <c r="F3447" s="2">
        <v>2</v>
      </c>
      <c r="J3447" s="35" t="e">
        <f t="shared" si="160"/>
        <v>#DIV/0!</v>
      </c>
      <c r="K3447" s="35" t="e">
        <f t="shared" si="161"/>
        <v>#DIV/0!</v>
      </c>
      <c r="L3447" s="35" t="e">
        <f t="shared" si="162"/>
        <v>#DIV/0!</v>
      </c>
    </row>
    <row r="3448" spans="1:12">
      <c r="A3448" t="s">
        <v>7032</v>
      </c>
      <c r="B3448" t="s">
        <v>7033</v>
      </c>
      <c r="C3448" t="s">
        <v>475</v>
      </c>
      <c r="D3448" s="2">
        <v>26</v>
      </c>
      <c r="E3448" s="2">
        <v>148</v>
      </c>
      <c r="F3448" s="2">
        <v>27</v>
      </c>
      <c r="G3448" s="2">
        <v>490</v>
      </c>
      <c r="H3448" s="2">
        <v>53</v>
      </c>
      <c r="I3448" s="2">
        <v>10</v>
      </c>
      <c r="J3448" s="35">
        <f t="shared" si="160"/>
        <v>-94.693877551020407</v>
      </c>
      <c r="K3448" s="35">
        <f t="shared" si="161"/>
        <v>179.24528301886792</v>
      </c>
      <c r="L3448" s="35">
        <f t="shared" si="162"/>
        <v>170</v>
      </c>
    </row>
    <row r="3449" spans="1:12">
      <c r="A3449" t="s">
        <v>10291</v>
      </c>
      <c r="B3449" t="s">
        <v>10292</v>
      </c>
      <c r="C3449" t="s">
        <v>475</v>
      </c>
      <c r="G3449" s="2">
        <v>35</v>
      </c>
      <c r="H3449" s="2">
        <v>15</v>
      </c>
      <c r="I3449" s="2">
        <v>4</v>
      </c>
      <c r="J3449" s="35">
        <f t="shared" si="160"/>
        <v>-100</v>
      </c>
      <c r="K3449" s="35">
        <f t="shared" si="161"/>
        <v>-100</v>
      </c>
      <c r="L3449" s="35">
        <f t="shared" si="162"/>
        <v>-100</v>
      </c>
    </row>
    <row r="3450" spans="1:12">
      <c r="A3450" t="s">
        <v>7034</v>
      </c>
      <c r="B3450" t="s">
        <v>7035</v>
      </c>
      <c r="C3450" t="s">
        <v>475</v>
      </c>
      <c r="D3450" s="2">
        <v>6000</v>
      </c>
      <c r="E3450" s="2">
        <v>1802</v>
      </c>
      <c r="F3450" s="2">
        <v>428</v>
      </c>
      <c r="G3450" s="2">
        <v>1</v>
      </c>
      <c r="H3450" s="2">
        <v>3</v>
      </c>
      <c r="I3450" s="2">
        <v>1</v>
      </c>
      <c r="J3450" s="35">
        <f t="shared" si="160"/>
        <v>599900</v>
      </c>
      <c r="K3450" s="35">
        <f t="shared" si="161"/>
        <v>59966.666666666664</v>
      </c>
      <c r="L3450" s="35">
        <f t="shared" si="162"/>
        <v>42700</v>
      </c>
    </row>
    <row r="3451" spans="1:12">
      <c r="A3451" t="s">
        <v>7036</v>
      </c>
      <c r="B3451" t="s">
        <v>7037</v>
      </c>
      <c r="C3451" t="s">
        <v>475</v>
      </c>
      <c r="D3451" s="2">
        <v>705</v>
      </c>
      <c r="E3451" s="2">
        <v>192</v>
      </c>
      <c r="F3451" s="2">
        <v>46</v>
      </c>
      <c r="G3451" s="2">
        <v>8854</v>
      </c>
      <c r="H3451" s="2">
        <v>2805</v>
      </c>
      <c r="I3451" s="2">
        <v>667</v>
      </c>
      <c r="J3451" s="35">
        <f t="shared" si="160"/>
        <v>-92.037497176417432</v>
      </c>
      <c r="K3451" s="35">
        <f t="shared" si="161"/>
        <v>-93.155080213903744</v>
      </c>
      <c r="L3451" s="35">
        <f t="shared" si="162"/>
        <v>-93.103448275862064</v>
      </c>
    </row>
    <row r="3452" spans="1:12">
      <c r="A3452" t="s">
        <v>7038</v>
      </c>
      <c r="B3452" t="s">
        <v>7039</v>
      </c>
      <c r="C3452" t="s">
        <v>475</v>
      </c>
      <c r="D3452" s="2">
        <v>420</v>
      </c>
      <c r="E3452" s="2">
        <v>19</v>
      </c>
      <c r="F3452" s="2">
        <v>6</v>
      </c>
      <c r="J3452" s="35" t="e">
        <f t="shared" si="160"/>
        <v>#DIV/0!</v>
      </c>
      <c r="K3452" s="35" t="e">
        <f t="shared" si="161"/>
        <v>#DIV/0!</v>
      </c>
      <c r="L3452" s="35" t="e">
        <f t="shared" si="162"/>
        <v>#DIV/0!</v>
      </c>
    </row>
    <row r="3453" spans="1:12">
      <c r="A3453" t="s">
        <v>7040</v>
      </c>
      <c r="B3453" t="s">
        <v>7041</v>
      </c>
      <c r="C3453" t="s">
        <v>475</v>
      </c>
      <c r="D3453" s="2">
        <v>9</v>
      </c>
      <c r="E3453" s="2">
        <v>50</v>
      </c>
      <c r="F3453" s="2">
        <v>15</v>
      </c>
      <c r="G3453" s="2">
        <v>45</v>
      </c>
      <c r="H3453" s="2">
        <v>61</v>
      </c>
      <c r="I3453" s="2">
        <v>18</v>
      </c>
      <c r="J3453" s="35">
        <f t="shared" si="160"/>
        <v>-80</v>
      </c>
      <c r="K3453" s="35">
        <f t="shared" si="161"/>
        <v>-18.032786885245901</v>
      </c>
      <c r="L3453" s="35">
        <f t="shared" si="162"/>
        <v>-16.666666666666668</v>
      </c>
    </row>
    <row r="3454" spans="1:12">
      <c r="A3454" t="s">
        <v>10293</v>
      </c>
      <c r="B3454" t="s">
        <v>10294</v>
      </c>
      <c r="C3454" t="s">
        <v>475</v>
      </c>
      <c r="G3454" s="2">
        <v>79</v>
      </c>
      <c r="H3454" s="2">
        <v>237</v>
      </c>
      <c r="I3454" s="2">
        <v>71</v>
      </c>
      <c r="J3454" s="35">
        <f t="shared" si="160"/>
        <v>-100</v>
      </c>
      <c r="K3454" s="35">
        <f t="shared" si="161"/>
        <v>-100</v>
      </c>
      <c r="L3454" s="35">
        <f t="shared" si="162"/>
        <v>-100</v>
      </c>
    </row>
    <row r="3455" spans="1:12">
      <c r="A3455" t="s">
        <v>10295</v>
      </c>
      <c r="B3455" t="s">
        <v>10296</v>
      </c>
      <c r="C3455" t="s">
        <v>475</v>
      </c>
      <c r="G3455" s="2">
        <v>76</v>
      </c>
      <c r="H3455" s="2">
        <v>253</v>
      </c>
      <c r="I3455" s="2">
        <v>74</v>
      </c>
      <c r="J3455" s="35">
        <f t="shared" si="160"/>
        <v>-100</v>
      </c>
      <c r="K3455" s="35">
        <f t="shared" si="161"/>
        <v>-100</v>
      </c>
      <c r="L3455" s="35">
        <f t="shared" si="162"/>
        <v>-100</v>
      </c>
    </row>
    <row r="3456" spans="1:12">
      <c r="A3456" t="s">
        <v>10297</v>
      </c>
      <c r="B3456" t="s">
        <v>10298</v>
      </c>
      <c r="C3456" t="s">
        <v>475</v>
      </c>
      <c r="G3456" s="2">
        <v>20</v>
      </c>
      <c r="H3456" s="2">
        <v>72</v>
      </c>
      <c r="I3456" s="2">
        <v>21</v>
      </c>
      <c r="J3456" s="35">
        <f t="shared" si="160"/>
        <v>-100</v>
      </c>
      <c r="K3456" s="35">
        <f t="shared" si="161"/>
        <v>-100</v>
      </c>
      <c r="L3456" s="35">
        <f t="shared" si="162"/>
        <v>-100</v>
      </c>
    </row>
    <row r="3457" spans="1:12">
      <c r="A3457" t="s">
        <v>7042</v>
      </c>
      <c r="B3457" t="s">
        <v>7043</v>
      </c>
      <c r="C3457" t="s">
        <v>475</v>
      </c>
      <c r="D3457" s="2">
        <v>160</v>
      </c>
      <c r="E3457" s="2">
        <v>22</v>
      </c>
      <c r="F3457" s="2">
        <v>7</v>
      </c>
      <c r="J3457" s="35" t="e">
        <f t="shared" si="160"/>
        <v>#DIV/0!</v>
      </c>
      <c r="K3457" s="35" t="e">
        <f t="shared" si="161"/>
        <v>#DIV/0!</v>
      </c>
      <c r="L3457" s="35" t="e">
        <f t="shared" si="162"/>
        <v>#DIV/0!</v>
      </c>
    </row>
    <row r="3458" spans="1:12">
      <c r="A3458" t="s">
        <v>7044</v>
      </c>
      <c r="B3458" t="s">
        <v>7045</v>
      </c>
      <c r="C3458" t="s">
        <v>475</v>
      </c>
      <c r="D3458" s="2">
        <v>241</v>
      </c>
      <c r="E3458" s="2">
        <v>215</v>
      </c>
      <c r="F3458" s="2">
        <v>63</v>
      </c>
      <c r="G3458" s="2">
        <v>1</v>
      </c>
      <c r="H3458" s="2">
        <v>163</v>
      </c>
      <c r="I3458" s="2">
        <v>49</v>
      </c>
      <c r="J3458" s="35">
        <f t="shared" si="160"/>
        <v>24000</v>
      </c>
      <c r="K3458" s="35">
        <f t="shared" si="161"/>
        <v>31.901840490797547</v>
      </c>
      <c r="L3458" s="35">
        <f t="shared" si="162"/>
        <v>28.571428571428573</v>
      </c>
    </row>
    <row r="3459" spans="1:12">
      <c r="A3459" t="s">
        <v>7046</v>
      </c>
      <c r="B3459" t="s">
        <v>7047</v>
      </c>
      <c r="C3459" t="s">
        <v>475</v>
      </c>
      <c r="D3459" s="2">
        <v>500</v>
      </c>
      <c r="E3459" s="2">
        <v>22</v>
      </c>
      <c r="F3459" s="2">
        <v>6</v>
      </c>
      <c r="G3459" s="2">
        <v>15750</v>
      </c>
      <c r="H3459" s="2">
        <v>13477</v>
      </c>
      <c r="I3459" s="2">
        <v>4205</v>
      </c>
      <c r="J3459" s="35">
        <f t="shared" si="160"/>
        <v>-96.825396825396822</v>
      </c>
      <c r="K3459" s="35">
        <f t="shared" si="161"/>
        <v>-99.836758922608894</v>
      </c>
      <c r="L3459" s="35">
        <f t="shared" si="162"/>
        <v>-99.857312722948876</v>
      </c>
    </row>
    <row r="3460" spans="1:12">
      <c r="A3460" t="s">
        <v>7048</v>
      </c>
      <c r="B3460" t="s">
        <v>7049</v>
      </c>
      <c r="C3460" t="s">
        <v>475</v>
      </c>
      <c r="D3460" s="2">
        <v>20400</v>
      </c>
      <c r="E3460" s="2">
        <v>12885</v>
      </c>
      <c r="F3460" s="2">
        <v>3859</v>
      </c>
      <c r="J3460" s="35" t="e">
        <f t="shared" si="160"/>
        <v>#DIV/0!</v>
      </c>
      <c r="K3460" s="35" t="e">
        <f t="shared" si="161"/>
        <v>#DIV/0!</v>
      </c>
      <c r="L3460" s="35" t="e">
        <f t="shared" si="162"/>
        <v>#DIV/0!</v>
      </c>
    </row>
    <row r="3461" spans="1:12">
      <c r="A3461" t="s">
        <v>10299</v>
      </c>
      <c r="B3461" t="s">
        <v>10300</v>
      </c>
      <c r="C3461" t="s">
        <v>475</v>
      </c>
      <c r="G3461" s="2">
        <v>9560</v>
      </c>
      <c r="H3461" s="2">
        <v>1958</v>
      </c>
      <c r="I3461" s="2">
        <v>570</v>
      </c>
      <c r="J3461" s="35">
        <f t="shared" ref="J3461:J3524" si="163">100*(D3461-G3461)/G3461</f>
        <v>-100</v>
      </c>
      <c r="K3461" s="35">
        <f t="shared" ref="K3461:K3524" si="164">100*(E3461-H3461)/H3461</f>
        <v>-100</v>
      </c>
      <c r="L3461" s="35">
        <f t="shared" ref="L3461:L3524" si="165">100*(F3461-I3461)/I3461</f>
        <v>-100</v>
      </c>
    </row>
    <row r="3462" spans="1:12">
      <c r="A3462" t="s">
        <v>10301</v>
      </c>
      <c r="B3462" t="s">
        <v>10302</v>
      </c>
      <c r="C3462" t="s">
        <v>475</v>
      </c>
      <c r="G3462" s="2">
        <v>24</v>
      </c>
      <c r="H3462" s="2">
        <v>4</v>
      </c>
      <c r="I3462" s="2">
        <v>1</v>
      </c>
      <c r="J3462" s="35">
        <f t="shared" si="163"/>
        <v>-100</v>
      </c>
      <c r="K3462" s="35">
        <f t="shared" si="164"/>
        <v>-100</v>
      </c>
      <c r="L3462" s="35">
        <f t="shared" si="165"/>
        <v>-100</v>
      </c>
    </row>
    <row r="3463" spans="1:12">
      <c r="A3463" t="s">
        <v>7050</v>
      </c>
      <c r="B3463" t="s">
        <v>7051</v>
      </c>
      <c r="C3463" t="s">
        <v>475</v>
      </c>
      <c r="D3463" s="2">
        <v>4</v>
      </c>
      <c r="E3463" s="2">
        <v>6</v>
      </c>
      <c r="F3463" s="2">
        <v>2</v>
      </c>
      <c r="G3463" s="2">
        <v>3450</v>
      </c>
      <c r="H3463" s="2">
        <v>281</v>
      </c>
      <c r="I3463" s="2">
        <v>84</v>
      </c>
      <c r="J3463" s="35">
        <f t="shared" si="163"/>
        <v>-99.884057971014499</v>
      </c>
      <c r="K3463" s="35">
        <f t="shared" si="164"/>
        <v>-97.864768683274022</v>
      </c>
      <c r="L3463" s="35">
        <f t="shared" si="165"/>
        <v>-97.61904761904762</v>
      </c>
    </row>
    <row r="3464" spans="1:12">
      <c r="A3464" t="s">
        <v>7052</v>
      </c>
      <c r="B3464" t="s">
        <v>7053</v>
      </c>
      <c r="C3464" t="s">
        <v>475</v>
      </c>
      <c r="D3464" s="2">
        <v>11</v>
      </c>
      <c r="E3464" s="2">
        <v>14</v>
      </c>
      <c r="F3464" s="2">
        <v>4</v>
      </c>
      <c r="J3464" s="35" t="e">
        <f t="shared" si="163"/>
        <v>#DIV/0!</v>
      </c>
      <c r="K3464" s="35" t="e">
        <f t="shared" si="164"/>
        <v>#DIV/0!</v>
      </c>
      <c r="L3464" s="35" t="e">
        <f t="shared" si="165"/>
        <v>#DIV/0!</v>
      </c>
    </row>
    <row r="3465" spans="1:12">
      <c r="A3465" t="s">
        <v>7054</v>
      </c>
      <c r="B3465" t="s">
        <v>7055</v>
      </c>
      <c r="C3465" t="s">
        <v>475</v>
      </c>
      <c r="D3465" s="2">
        <v>1646700</v>
      </c>
      <c r="E3465" s="2">
        <v>203772</v>
      </c>
      <c r="F3465" s="2">
        <v>10108</v>
      </c>
      <c r="G3465" s="2">
        <v>1369148</v>
      </c>
      <c r="H3465" s="2">
        <v>187734</v>
      </c>
      <c r="I3465" s="2">
        <v>9309</v>
      </c>
      <c r="J3465" s="35">
        <f t="shared" si="163"/>
        <v>20.271877108975801</v>
      </c>
      <c r="K3465" s="35">
        <f t="shared" si="164"/>
        <v>8.5429384128607495</v>
      </c>
      <c r="L3465" s="35">
        <f t="shared" si="165"/>
        <v>8.5830916317542165</v>
      </c>
    </row>
    <row r="3466" spans="1:12">
      <c r="A3466" t="s">
        <v>7056</v>
      </c>
      <c r="B3466" t="s">
        <v>7057</v>
      </c>
      <c r="C3466" t="s">
        <v>446</v>
      </c>
      <c r="D3466" s="2">
        <v>78539</v>
      </c>
      <c r="E3466" s="2">
        <v>8863</v>
      </c>
      <c r="F3466" s="2">
        <v>93</v>
      </c>
      <c r="J3466" s="35" t="e">
        <f t="shared" si="163"/>
        <v>#DIV/0!</v>
      </c>
      <c r="K3466" s="35" t="e">
        <f t="shared" si="164"/>
        <v>#DIV/0!</v>
      </c>
      <c r="L3466" s="35" t="e">
        <f t="shared" si="165"/>
        <v>#DIV/0!</v>
      </c>
    </row>
    <row r="3467" spans="1:12">
      <c r="A3467" t="s">
        <v>7058</v>
      </c>
      <c r="B3467" t="s">
        <v>5924</v>
      </c>
      <c r="C3467" t="s">
        <v>475</v>
      </c>
      <c r="D3467" s="2">
        <v>20182</v>
      </c>
      <c r="E3467" s="2">
        <v>2966</v>
      </c>
      <c r="F3467" s="2">
        <v>149</v>
      </c>
      <c r="J3467" s="35" t="e">
        <f t="shared" si="163"/>
        <v>#DIV/0!</v>
      </c>
      <c r="K3467" s="35" t="e">
        <f t="shared" si="164"/>
        <v>#DIV/0!</v>
      </c>
      <c r="L3467" s="35" t="e">
        <f t="shared" si="165"/>
        <v>#DIV/0!</v>
      </c>
    </row>
    <row r="3468" spans="1:12">
      <c r="A3468" t="s">
        <v>7059</v>
      </c>
      <c r="B3468" t="s">
        <v>7060</v>
      </c>
      <c r="C3468" t="s">
        <v>475</v>
      </c>
      <c r="D3468" s="2">
        <v>698796</v>
      </c>
      <c r="E3468" s="2">
        <v>77158</v>
      </c>
      <c r="F3468" s="2">
        <v>3834</v>
      </c>
      <c r="G3468" s="2">
        <v>292246</v>
      </c>
      <c r="H3468" s="2">
        <v>32818</v>
      </c>
      <c r="I3468" s="2">
        <v>1626</v>
      </c>
      <c r="J3468" s="35">
        <f t="shared" si="163"/>
        <v>139.11225474429077</v>
      </c>
      <c r="K3468" s="35">
        <f t="shared" si="164"/>
        <v>135.10878176610396</v>
      </c>
      <c r="L3468" s="35">
        <f t="shared" si="165"/>
        <v>135.79335793357933</v>
      </c>
    </row>
    <row r="3469" spans="1:12">
      <c r="A3469" t="s">
        <v>7061</v>
      </c>
      <c r="B3469" t="s">
        <v>7062</v>
      </c>
      <c r="C3469" t="s">
        <v>475</v>
      </c>
      <c r="D3469" s="2">
        <v>111189</v>
      </c>
      <c r="E3469" s="2">
        <v>12457</v>
      </c>
      <c r="F3469" s="2">
        <v>626</v>
      </c>
      <c r="G3469" s="2">
        <v>61089</v>
      </c>
      <c r="H3469" s="2">
        <v>5973</v>
      </c>
      <c r="I3469" s="2">
        <v>276</v>
      </c>
      <c r="J3469" s="35">
        <f t="shared" si="163"/>
        <v>82.01149143053577</v>
      </c>
      <c r="K3469" s="35">
        <f t="shared" si="164"/>
        <v>108.55516490875607</v>
      </c>
      <c r="L3469" s="35">
        <f t="shared" si="165"/>
        <v>126.81159420289855</v>
      </c>
    </row>
    <row r="3470" spans="1:12">
      <c r="A3470" t="s">
        <v>7063</v>
      </c>
      <c r="B3470" t="s">
        <v>7064</v>
      </c>
      <c r="C3470" t="s">
        <v>475</v>
      </c>
      <c r="D3470" s="2">
        <v>4981</v>
      </c>
      <c r="E3470" s="2">
        <v>1290</v>
      </c>
      <c r="F3470" s="2">
        <v>63</v>
      </c>
      <c r="G3470" s="2">
        <v>3202</v>
      </c>
      <c r="H3470" s="2">
        <v>1015</v>
      </c>
      <c r="I3470" s="2">
        <v>52</v>
      </c>
      <c r="J3470" s="35">
        <f t="shared" si="163"/>
        <v>55.559025608994375</v>
      </c>
      <c r="K3470" s="35">
        <f t="shared" si="164"/>
        <v>27.093596059113299</v>
      </c>
      <c r="L3470" s="35">
        <f t="shared" si="165"/>
        <v>21.153846153846153</v>
      </c>
    </row>
    <row r="3471" spans="1:12">
      <c r="A3471" t="s">
        <v>7065</v>
      </c>
      <c r="B3471" t="s">
        <v>7066</v>
      </c>
      <c r="C3471" t="s">
        <v>475</v>
      </c>
      <c r="D3471" s="2">
        <v>8734</v>
      </c>
      <c r="E3471" s="2">
        <v>3443</v>
      </c>
      <c r="F3471" s="2">
        <v>172</v>
      </c>
      <c r="G3471" s="2">
        <v>5393</v>
      </c>
      <c r="H3471" s="2">
        <v>2973</v>
      </c>
      <c r="I3471" s="2">
        <v>148</v>
      </c>
      <c r="J3471" s="35">
        <f t="shared" si="163"/>
        <v>61.950676803263491</v>
      </c>
      <c r="K3471" s="35">
        <f t="shared" si="164"/>
        <v>15.808947191389169</v>
      </c>
      <c r="L3471" s="35">
        <f t="shared" si="165"/>
        <v>16.216216216216218</v>
      </c>
    </row>
    <row r="3472" spans="1:12">
      <c r="A3472" t="s">
        <v>7067</v>
      </c>
      <c r="B3472" t="s">
        <v>7068</v>
      </c>
      <c r="C3472" t="s">
        <v>475</v>
      </c>
      <c r="D3472" s="2">
        <v>283699</v>
      </c>
      <c r="E3472" s="2">
        <v>41308</v>
      </c>
      <c r="F3472" s="2">
        <v>965</v>
      </c>
      <c r="G3472" s="2">
        <v>129217</v>
      </c>
      <c r="H3472" s="2">
        <v>28266</v>
      </c>
      <c r="I3472" s="2">
        <v>606</v>
      </c>
      <c r="J3472" s="35">
        <f t="shared" si="163"/>
        <v>119.55238087867696</v>
      </c>
      <c r="K3472" s="35">
        <f t="shared" si="164"/>
        <v>46.140239156583881</v>
      </c>
      <c r="L3472" s="35">
        <f t="shared" si="165"/>
        <v>59.240924092409244</v>
      </c>
    </row>
    <row r="3473" spans="1:12">
      <c r="A3473" t="s">
        <v>7069</v>
      </c>
      <c r="B3473" t="s">
        <v>7068</v>
      </c>
      <c r="C3473" t="s">
        <v>475</v>
      </c>
      <c r="D3473" s="2">
        <v>29502</v>
      </c>
      <c r="E3473" s="2">
        <v>5037</v>
      </c>
      <c r="F3473" s="2">
        <v>55</v>
      </c>
      <c r="J3473" s="35" t="e">
        <f t="shared" si="163"/>
        <v>#DIV/0!</v>
      </c>
      <c r="K3473" s="35" t="e">
        <f t="shared" si="164"/>
        <v>#DIV/0!</v>
      </c>
      <c r="L3473" s="35" t="e">
        <f t="shared" si="165"/>
        <v>#DIV/0!</v>
      </c>
    </row>
    <row r="3474" spans="1:12">
      <c r="A3474" t="s">
        <v>7070</v>
      </c>
      <c r="B3474" t="s">
        <v>7071</v>
      </c>
      <c r="C3474" t="s">
        <v>475</v>
      </c>
      <c r="D3474" s="2">
        <v>209</v>
      </c>
      <c r="E3474" s="2">
        <v>40</v>
      </c>
      <c r="F3474" s="2">
        <v>7</v>
      </c>
      <c r="J3474" s="35" t="e">
        <f t="shared" si="163"/>
        <v>#DIV/0!</v>
      </c>
      <c r="K3474" s="35" t="e">
        <f t="shared" si="164"/>
        <v>#DIV/0!</v>
      </c>
      <c r="L3474" s="35" t="e">
        <f t="shared" si="165"/>
        <v>#DIV/0!</v>
      </c>
    </row>
    <row r="3475" spans="1:12">
      <c r="A3475" t="s">
        <v>7072</v>
      </c>
      <c r="B3475" t="s">
        <v>7073</v>
      </c>
      <c r="C3475" t="s">
        <v>475</v>
      </c>
      <c r="D3475" s="2">
        <v>55663</v>
      </c>
      <c r="E3475" s="2">
        <v>9237</v>
      </c>
      <c r="F3475" s="2">
        <v>1720</v>
      </c>
      <c r="G3475" s="2">
        <v>49437</v>
      </c>
      <c r="H3475" s="2">
        <v>7003</v>
      </c>
      <c r="I3475" s="2">
        <v>1245</v>
      </c>
      <c r="J3475" s="35">
        <f t="shared" si="163"/>
        <v>12.593806258470376</v>
      </c>
      <c r="K3475" s="35">
        <f t="shared" si="164"/>
        <v>31.900614022561758</v>
      </c>
      <c r="L3475" s="35">
        <f t="shared" si="165"/>
        <v>38.152610441767067</v>
      </c>
    </row>
    <row r="3476" spans="1:12">
      <c r="A3476" t="s">
        <v>7074</v>
      </c>
      <c r="B3476" t="s">
        <v>7075</v>
      </c>
      <c r="C3476" t="s">
        <v>475</v>
      </c>
      <c r="D3476" s="2">
        <v>136029</v>
      </c>
      <c r="E3476" s="2">
        <v>24550</v>
      </c>
      <c r="F3476" s="2">
        <v>2738</v>
      </c>
      <c r="G3476" s="2">
        <v>96395</v>
      </c>
      <c r="H3476" s="2">
        <v>14745</v>
      </c>
      <c r="I3476" s="2">
        <v>2679</v>
      </c>
      <c r="J3476" s="35">
        <f t="shared" si="163"/>
        <v>41.116240468903989</v>
      </c>
      <c r="K3476" s="35">
        <f t="shared" si="164"/>
        <v>66.497117667005767</v>
      </c>
      <c r="L3476" s="35">
        <f t="shared" si="165"/>
        <v>2.2023142963792459</v>
      </c>
    </row>
    <row r="3477" spans="1:12">
      <c r="A3477" t="s">
        <v>7076</v>
      </c>
      <c r="B3477" t="s">
        <v>7077</v>
      </c>
      <c r="C3477" t="s">
        <v>475</v>
      </c>
      <c r="D3477" s="2">
        <v>20164</v>
      </c>
      <c r="E3477" s="2">
        <v>4089</v>
      </c>
      <c r="F3477" s="2">
        <v>765</v>
      </c>
      <c r="G3477" s="2">
        <v>26869</v>
      </c>
      <c r="H3477" s="2">
        <v>3822</v>
      </c>
      <c r="I3477" s="2">
        <v>714</v>
      </c>
      <c r="J3477" s="35">
        <f t="shared" si="163"/>
        <v>-24.954408426067214</v>
      </c>
      <c r="K3477" s="35">
        <f t="shared" si="164"/>
        <v>6.9858712715855571</v>
      </c>
      <c r="L3477" s="35">
        <f t="shared" si="165"/>
        <v>7.1428571428571432</v>
      </c>
    </row>
    <row r="3478" spans="1:12">
      <c r="A3478" t="s">
        <v>7078</v>
      </c>
      <c r="B3478" t="s">
        <v>7079</v>
      </c>
      <c r="C3478" t="s">
        <v>475</v>
      </c>
      <c r="D3478" s="2">
        <v>50565</v>
      </c>
      <c r="E3478" s="2">
        <v>18213</v>
      </c>
      <c r="F3478" s="2">
        <v>3397</v>
      </c>
      <c r="G3478" s="2">
        <v>10580</v>
      </c>
      <c r="H3478" s="2">
        <v>5367</v>
      </c>
      <c r="I3478" s="2">
        <v>1000</v>
      </c>
      <c r="J3478" s="35">
        <f t="shared" si="163"/>
        <v>377.93005671077503</v>
      </c>
      <c r="K3478" s="35">
        <f t="shared" si="164"/>
        <v>239.35159306875349</v>
      </c>
      <c r="L3478" s="35">
        <f t="shared" si="165"/>
        <v>239.7</v>
      </c>
    </row>
    <row r="3479" spans="1:12">
      <c r="A3479" t="s">
        <v>7080</v>
      </c>
      <c r="B3479" t="s">
        <v>7081</v>
      </c>
      <c r="C3479" t="s">
        <v>475</v>
      </c>
      <c r="D3479" s="2">
        <v>3673</v>
      </c>
      <c r="E3479" s="2">
        <v>436</v>
      </c>
      <c r="F3479" s="2">
        <v>82</v>
      </c>
      <c r="G3479" s="2">
        <v>639</v>
      </c>
      <c r="H3479" s="2">
        <v>2182</v>
      </c>
      <c r="I3479" s="2">
        <v>407</v>
      </c>
      <c r="J3479" s="35">
        <f t="shared" si="163"/>
        <v>474.80438184663535</v>
      </c>
      <c r="K3479" s="35">
        <f t="shared" si="164"/>
        <v>-80.018331805682863</v>
      </c>
      <c r="L3479" s="35">
        <f t="shared" si="165"/>
        <v>-79.852579852579851</v>
      </c>
    </row>
    <row r="3480" spans="1:12">
      <c r="A3480" t="s">
        <v>7082</v>
      </c>
      <c r="B3480" t="s">
        <v>7083</v>
      </c>
      <c r="C3480" t="s">
        <v>475</v>
      </c>
      <c r="D3480" s="2">
        <v>45870</v>
      </c>
      <c r="E3480" s="2">
        <v>7172</v>
      </c>
      <c r="F3480" s="2">
        <v>1339</v>
      </c>
      <c r="G3480" s="2">
        <v>19917</v>
      </c>
      <c r="H3480" s="2">
        <v>4294</v>
      </c>
      <c r="I3480" s="2">
        <v>773</v>
      </c>
      <c r="J3480" s="35">
        <f t="shared" si="163"/>
        <v>130.30576894110558</v>
      </c>
      <c r="K3480" s="35">
        <f t="shared" si="164"/>
        <v>67.023754075454121</v>
      </c>
      <c r="L3480" s="35">
        <f t="shared" si="165"/>
        <v>73.221216041397156</v>
      </c>
    </row>
    <row r="3481" spans="1:12">
      <c r="A3481" t="s">
        <v>7084</v>
      </c>
      <c r="B3481" t="s">
        <v>7085</v>
      </c>
      <c r="C3481" t="s">
        <v>475</v>
      </c>
      <c r="D3481" s="2">
        <v>145846</v>
      </c>
      <c r="E3481" s="2">
        <v>23056</v>
      </c>
      <c r="F3481" s="2">
        <v>4304</v>
      </c>
      <c r="G3481" s="2">
        <v>115136</v>
      </c>
      <c r="H3481" s="2">
        <v>22047</v>
      </c>
      <c r="I3481" s="2">
        <v>4067</v>
      </c>
      <c r="J3481" s="35">
        <f t="shared" si="163"/>
        <v>26.672804335742079</v>
      </c>
      <c r="K3481" s="35">
        <f t="shared" si="164"/>
        <v>4.5765863836349618</v>
      </c>
      <c r="L3481" s="35">
        <f t="shared" si="165"/>
        <v>5.8273911974428323</v>
      </c>
    </row>
    <row r="3482" spans="1:12">
      <c r="A3482" t="s">
        <v>7086</v>
      </c>
      <c r="B3482" t="s">
        <v>7087</v>
      </c>
      <c r="C3482" t="s">
        <v>475</v>
      </c>
      <c r="D3482" s="2">
        <v>189716</v>
      </c>
      <c r="E3482" s="2">
        <v>34466</v>
      </c>
      <c r="F3482" s="2">
        <v>6432</v>
      </c>
      <c r="G3482" s="2">
        <v>293141</v>
      </c>
      <c r="H3482" s="2">
        <v>31020</v>
      </c>
      <c r="I3482" s="2">
        <v>5788</v>
      </c>
      <c r="J3482" s="35">
        <f t="shared" si="163"/>
        <v>-35.281656267802866</v>
      </c>
      <c r="K3482" s="35">
        <f t="shared" si="164"/>
        <v>11.108961960025789</v>
      </c>
      <c r="L3482" s="35">
        <f t="shared" si="165"/>
        <v>11.126468555632343</v>
      </c>
    </row>
    <row r="3483" spans="1:12">
      <c r="A3483" t="s">
        <v>7088</v>
      </c>
      <c r="B3483" t="s">
        <v>7089</v>
      </c>
      <c r="C3483" t="s">
        <v>475</v>
      </c>
      <c r="D3483" s="2">
        <v>157890</v>
      </c>
      <c r="E3483" s="2">
        <v>38805</v>
      </c>
      <c r="F3483" s="2">
        <v>7248</v>
      </c>
      <c r="G3483" s="2">
        <v>111717</v>
      </c>
      <c r="H3483" s="2">
        <v>20093</v>
      </c>
      <c r="I3483" s="2">
        <v>3717</v>
      </c>
      <c r="J3483" s="35">
        <f t="shared" si="163"/>
        <v>41.330325733773734</v>
      </c>
      <c r="K3483" s="35">
        <f t="shared" si="164"/>
        <v>93.126959637684763</v>
      </c>
      <c r="L3483" s="35">
        <f t="shared" si="165"/>
        <v>94.995964487489914</v>
      </c>
    </row>
    <row r="3484" spans="1:12">
      <c r="A3484" t="s">
        <v>7090</v>
      </c>
      <c r="B3484" t="s">
        <v>7091</v>
      </c>
      <c r="C3484" t="s">
        <v>475</v>
      </c>
      <c r="D3484" s="2">
        <v>16787</v>
      </c>
      <c r="E3484" s="2">
        <v>6051</v>
      </c>
      <c r="F3484" s="2">
        <v>1130</v>
      </c>
      <c r="G3484" s="2">
        <v>20917</v>
      </c>
      <c r="H3484" s="2">
        <v>4800</v>
      </c>
      <c r="I3484" s="2">
        <v>869</v>
      </c>
      <c r="J3484" s="35">
        <f t="shared" si="163"/>
        <v>-19.744705263661135</v>
      </c>
      <c r="K3484" s="35">
        <f t="shared" si="164"/>
        <v>26.0625</v>
      </c>
      <c r="L3484" s="35">
        <f t="shared" si="165"/>
        <v>30.034522439585732</v>
      </c>
    </row>
    <row r="3485" spans="1:12">
      <c r="A3485" t="s">
        <v>7092</v>
      </c>
      <c r="B3485" t="s">
        <v>7093</v>
      </c>
      <c r="C3485" t="s">
        <v>475</v>
      </c>
      <c r="D3485" s="2">
        <v>16862</v>
      </c>
      <c r="E3485" s="2">
        <v>5737</v>
      </c>
      <c r="F3485" s="2">
        <v>1069</v>
      </c>
      <c r="G3485" s="2">
        <v>14448</v>
      </c>
      <c r="H3485" s="2">
        <v>10369</v>
      </c>
      <c r="I3485" s="2">
        <v>1792</v>
      </c>
      <c r="J3485" s="35">
        <f t="shared" si="163"/>
        <v>16.708194905869323</v>
      </c>
      <c r="K3485" s="35">
        <f t="shared" si="164"/>
        <v>-44.671617320860257</v>
      </c>
      <c r="L3485" s="35">
        <f t="shared" si="165"/>
        <v>-40.345982142857146</v>
      </c>
    </row>
    <row r="3486" spans="1:12">
      <c r="A3486" t="s">
        <v>7094</v>
      </c>
      <c r="B3486" t="s">
        <v>7095</v>
      </c>
      <c r="C3486" t="s">
        <v>475</v>
      </c>
      <c r="D3486" s="2">
        <v>94298</v>
      </c>
      <c r="E3486" s="2">
        <v>14098</v>
      </c>
      <c r="F3486" s="2">
        <v>2632</v>
      </c>
      <c r="G3486" s="2">
        <v>56448</v>
      </c>
      <c r="H3486" s="2">
        <v>12174</v>
      </c>
      <c r="I3486" s="2">
        <v>2270</v>
      </c>
      <c r="J3486" s="35">
        <f t="shared" si="163"/>
        <v>67.052862811791385</v>
      </c>
      <c r="K3486" s="35">
        <f t="shared" si="164"/>
        <v>15.804172827336947</v>
      </c>
      <c r="L3486" s="35">
        <f t="shared" si="165"/>
        <v>15.947136563876652</v>
      </c>
    </row>
    <row r="3487" spans="1:12">
      <c r="A3487" t="s">
        <v>7096</v>
      </c>
      <c r="B3487" t="s">
        <v>7097</v>
      </c>
      <c r="C3487" t="s">
        <v>475</v>
      </c>
      <c r="D3487" s="2">
        <v>252590</v>
      </c>
      <c r="E3487" s="2">
        <v>62929</v>
      </c>
      <c r="F3487" s="2">
        <v>11752</v>
      </c>
      <c r="G3487" s="2">
        <v>238060</v>
      </c>
      <c r="H3487" s="2">
        <v>45303</v>
      </c>
      <c r="I3487" s="2">
        <v>8468</v>
      </c>
      <c r="J3487" s="35">
        <f t="shared" si="163"/>
        <v>6.1035033184911365</v>
      </c>
      <c r="K3487" s="35">
        <f t="shared" si="164"/>
        <v>38.906915656799768</v>
      </c>
      <c r="L3487" s="35">
        <f t="shared" si="165"/>
        <v>38.78129428436467</v>
      </c>
    </row>
    <row r="3488" spans="1:12">
      <c r="A3488" t="s">
        <v>7098</v>
      </c>
      <c r="B3488" t="s">
        <v>7099</v>
      </c>
      <c r="C3488" t="s">
        <v>446</v>
      </c>
      <c r="D3488" s="2">
        <v>62005</v>
      </c>
      <c r="E3488" s="2">
        <v>7913</v>
      </c>
      <c r="F3488" s="2">
        <v>1474</v>
      </c>
      <c r="G3488" s="2">
        <v>27442</v>
      </c>
      <c r="H3488" s="2">
        <v>7286</v>
      </c>
      <c r="I3488" s="2">
        <v>1322</v>
      </c>
      <c r="J3488" s="35">
        <f t="shared" si="163"/>
        <v>125.94927483419576</v>
      </c>
      <c r="K3488" s="35">
        <f t="shared" si="164"/>
        <v>8.6055448805929178</v>
      </c>
      <c r="L3488" s="35">
        <f t="shared" si="165"/>
        <v>11.497730711043873</v>
      </c>
    </row>
    <row r="3489" spans="1:12">
      <c r="A3489" t="s">
        <v>7100</v>
      </c>
      <c r="B3489" t="s">
        <v>7101</v>
      </c>
      <c r="C3489" t="s">
        <v>446</v>
      </c>
      <c r="D3489" s="2">
        <v>209031</v>
      </c>
      <c r="E3489" s="2">
        <v>17227</v>
      </c>
      <c r="F3489" s="2">
        <v>3223</v>
      </c>
      <c r="G3489" s="2">
        <v>535596</v>
      </c>
      <c r="H3489" s="2">
        <v>29874</v>
      </c>
      <c r="I3489" s="2">
        <v>5569</v>
      </c>
      <c r="J3489" s="35">
        <f t="shared" si="163"/>
        <v>-60.97226267559877</v>
      </c>
      <c r="K3489" s="35">
        <f t="shared" si="164"/>
        <v>-42.334471446742988</v>
      </c>
      <c r="L3489" s="35">
        <f t="shared" si="165"/>
        <v>-42.126054947028194</v>
      </c>
    </row>
    <row r="3490" spans="1:12">
      <c r="A3490" t="s">
        <v>7102</v>
      </c>
      <c r="B3490" t="s">
        <v>7103</v>
      </c>
      <c r="C3490" t="s">
        <v>446</v>
      </c>
      <c r="D3490" s="2">
        <v>511080</v>
      </c>
      <c r="E3490" s="2">
        <v>69708</v>
      </c>
      <c r="F3490" s="2">
        <v>13003</v>
      </c>
      <c r="G3490" s="2">
        <v>283833</v>
      </c>
      <c r="H3490" s="2">
        <v>40407</v>
      </c>
      <c r="I3490" s="2">
        <v>7385</v>
      </c>
      <c r="J3490" s="35">
        <f t="shared" si="163"/>
        <v>80.063628964919516</v>
      </c>
      <c r="K3490" s="35">
        <f t="shared" si="164"/>
        <v>72.514663300913213</v>
      </c>
      <c r="L3490" s="35">
        <f t="shared" si="165"/>
        <v>76.073121191604599</v>
      </c>
    </row>
    <row r="3491" spans="1:12">
      <c r="A3491" t="s">
        <v>7104</v>
      </c>
      <c r="B3491" t="s">
        <v>7105</v>
      </c>
      <c r="C3491" t="s">
        <v>446</v>
      </c>
      <c r="D3491" s="2">
        <v>118541</v>
      </c>
      <c r="E3491" s="2">
        <v>7422</v>
      </c>
      <c r="F3491" s="2">
        <v>1386</v>
      </c>
      <c r="G3491" s="2">
        <v>27021</v>
      </c>
      <c r="H3491" s="2">
        <v>3106</v>
      </c>
      <c r="I3491" s="2">
        <v>578</v>
      </c>
      <c r="J3491" s="35">
        <f t="shared" si="163"/>
        <v>338.69952999518893</v>
      </c>
      <c r="K3491" s="35">
        <f t="shared" si="164"/>
        <v>138.95685769478428</v>
      </c>
      <c r="L3491" s="35">
        <f t="shared" si="165"/>
        <v>139.7923875432526</v>
      </c>
    </row>
    <row r="3492" spans="1:12">
      <c r="A3492" t="s">
        <v>7106</v>
      </c>
      <c r="B3492" t="s">
        <v>7107</v>
      </c>
      <c r="C3492" t="s">
        <v>446</v>
      </c>
      <c r="D3492" s="2">
        <v>397902</v>
      </c>
      <c r="E3492" s="2">
        <v>11023</v>
      </c>
      <c r="F3492" s="2">
        <v>2059</v>
      </c>
      <c r="G3492" s="2">
        <v>500401</v>
      </c>
      <c r="H3492" s="2">
        <v>12606</v>
      </c>
      <c r="I3492" s="2">
        <v>2346</v>
      </c>
      <c r="J3492" s="35">
        <f t="shared" si="163"/>
        <v>-20.483372335387021</v>
      </c>
      <c r="K3492" s="35">
        <f t="shared" si="164"/>
        <v>-12.557512295732192</v>
      </c>
      <c r="L3492" s="35">
        <f t="shared" si="165"/>
        <v>-12.233589087809037</v>
      </c>
    </row>
    <row r="3493" spans="1:12">
      <c r="A3493" t="s">
        <v>7108</v>
      </c>
      <c r="B3493" t="s">
        <v>7109</v>
      </c>
      <c r="C3493" t="s">
        <v>475</v>
      </c>
      <c r="D3493" s="2">
        <v>32313</v>
      </c>
      <c r="E3493" s="2">
        <v>3822</v>
      </c>
      <c r="F3493" s="2">
        <v>714</v>
      </c>
      <c r="G3493" s="2">
        <v>14292</v>
      </c>
      <c r="H3493" s="2">
        <v>1462</v>
      </c>
      <c r="I3493" s="2">
        <v>274</v>
      </c>
      <c r="J3493" s="35">
        <f t="shared" si="163"/>
        <v>126.09151973131821</v>
      </c>
      <c r="K3493" s="35">
        <f t="shared" si="164"/>
        <v>161.42270861833106</v>
      </c>
      <c r="L3493" s="35">
        <f t="shared" si="165"/>
        <v>160.58394160583941</v>
      </c>
    </row>
    <row r="3494" spans="1:12">
      <c r="A3494" t="s">
        <v>7110</v>
      </c>
      <c r="B3494" t="s">
        <v>7111</v>
      </c>
      <c r="C3494" t="s">
        <v>446</v>
      </c>
      <c r="D3494" s="2">
        <v>1827125</v>
      </c>
      <c r="E3494" s="2">
        <v>111773</v>
      </c>
      <c r="F3494" s="2">
        <v>20885</v>
      </c>
      <c r="G3494" s="2">
        <v>1590603</v>
      </c>
      <c r="H3494" s="2">
        <v>90674</v>
      </c>
      <c r="I3494" s="2">
        <v>16910</v>
      </c>
      <c r="J3494" s="35">
        <f t="shared" si="163"/>
        <v>14.86995812279997</v>
      </c>
      <c r="K3494" s="35">
        <f t="shared" si="164"/>
        <v>23.269073824911221</v>
      </c>
      <c r="L3494" s="35">
        <f t="shared" si="165"/>
        <v>23.506800709639268</v>
      </c>
    </row>
    <row r="3495" spans="1:12">
      <c r="A3495" t="s">
        <v>7112</v>
      </c>
      <c r="B3495" t="s">
        <v>7113</v>
      </c>
      <c r="C3495" t="s">
        <v>475</v>
      </c>
      <c r="D3495" s="2">
        <v>16263</v>
      </c>
      <c r="E3495" s="2">
        <v>2591</v>
      </c>
      <c r="F3495" s="2">
        <v>487</v>
      </c>
      <c r="G3495" s="2">
        <v>11876</v>
      </c>
      <c r="H3495" s="2">
        <v>2264</v>
      </c>
      <c r="I3495" s="2">
        <v>424</v>
      </c>
      <c r="J3495" s="35">
        <f t="shared" si="163"/>
        <v>36.940047153923878</v>
      </c>
      <c r="K3495" s="35">
        <f t="shared" si="164"/>
        <v>14.443462897526501</v>
      </c>
      <c r="L3495" s="35">
        <f t="shared" si="165"/>
        <v>14.858490566037736</v>
      </c>
    </row>
    <row r="3496" spans="1:12">
      <c r="A3496" t="s">
        <v>7114</v>
      </c>
      <c r="B3496" t="s">
        <v>7115</v>
      </c>
      <c r="C3496" t="s">
        <v>475</v>
      </c>
      <c r="D3496" s="2">
        <v>68517</v>
      </c>
      <c r="E3496" s="2">
        <v>12075</v>
      </c>
      <c r="F3496" s="2">
        <v>2249</v>
      </c>
      <c r="G3496" s="2">
        <v>87528</v>
      </c>
      <c r="H3496" s="2">
        <v>27483</v>
      </c>
      <c r="I3496" s="2">
        <v>5147</v>
      </c>
      <c r="J3496" s="35">
        <f t="shared" si="163"/>
        <v>-21.719906772689882</v>
      </c>
      <c r="K3496" s="35">
        <f t="shared" si="164"/>
        <v>-56.063748499072155</v>
      </c>
      <c r="L3496" s="35">
        <f t="shared" si="165"/>
        <v>-56.304643481639793</v>
      </c>
    </row>
    <row r="3497" spans="1:12">
      <c r="A3497" t="s">
        <v>7116</v>
      </c>
      <c r="B3497" t="s">
        <v>7117</v>
      </c>
      <c r="C3497" t="s">
        <v>475</v>
      </c>
      <c r="D3497" s="2">
        <v>13806</v>
      </c>
      <c r="E3497" s="2">
        <v>4997</v>
      </c>
      <c r="F3497" s="2">
        <v>935</v>
      </c>
      <c r="G3497" s="2">
        <v>12574</v>
      </c>
      <c r="H3497" s="2">
        <v>7042</v>
      </c>
      <c r="I3497" s="2">
        <v>1237</v>
      </c>
      <c r="J3497" s="35">
        <f t="shared" si="163"/>
        <v>9.7979958644822656</v>
      </c>
      <c r="K3497" s="35">
        <f t="shared" si="164"/>
        <v>-29.0400454416359</v>
      </c>
      <c r="L3497" s="35">
        <f t="shared" si="165"/>
        <v>-24.413904607922394</v>
      </c>
    </row>
    <row r="3498" spans="1:12">
      <c r="A3498" t="s">
        <v>7118</v>
      </c>
      <c r="B3498" t="s">
        <v>7119</v>
      </c>
      <c r="C3498" t="s">
        <v>446</v>
      </c>
      <c r="D3498" s="2">
        <v>1224302</v>
      </c>
      <c r="E3498" s="2">
        <v>82830</v>
      </c>
      <c r="F3498" s="2">
        <v>15177</v>
      </c>
      <c r="G3498" s="2">
        <v>1640467</v>
      </c>
      <c r="H3498" s="2">
        <v>76027</v>
      </c>
      <c r="I3498" s="2">
        <v>14134</v>
      </c>
      <c r="J3498" s="35">
        <f t="shared" si="163"/>
        <v>-25.36869074476963</v>
      </c>
      <c r="K3498" s="35">
        <f t="shared" si="164"/>
        <v>8.9481368461204571</v>
      </c>
      <c r="L3498" s="35">
        <f t="shared" si="165"/>
        <v>7.3793688976935048</v>
      </c>
    </row>
    <row r="3499" spans="1:12">
      <c r="A3499" t="s">
        <v>7120</v>
      </c>
      <c r="B3499" t="s">
        <v>7121</v>
      </c>
      <c r="C3499" t="s">
        <v>475</v>
      </c>
      <c r="D3499" s="2">
        <v>57526</v>
      </c>
      <c r="E3499" s="2">
        <v>7896</v>
      </c>
      <c r="F3499" s="2">
        <v>1469</v>
      </c>
      <c r="G3499" s="2">
        <v>11884</v>
      </c>
      <c r="H3499" s="2">
        <v>9895</v>
      </c>
      <c r="I3499" s="2">
        <v>1724</v>
      </c>
      <c r="J3499" s="35">
        <f t="shared" si="163"/>
        <v>384.06260518343993</v>
      </c>
      <c r="K3499" s="35">
        <f t="shared" si="164"/>
        <v>-20.202122283981808</v>
      </c>
      <c r="L3499" s="35">
        <f t="shared" si="165"/>
        <v>-14.791183294663574</v>
      </c>
    </row>
    <row r="3500" spans="1:12">
      <c r="A3500" t="s">
        <v>7122</v>
      </c>
      <c r="B3500" t="s">
        <v>7123</v>
      </c>
      <c r="C3500" t="s">
        <v>475</v>
      </c>
      <c r="D3500" s="2">
        <v>61476</v>
      </c>
      <c r="E3500" s="2">
        <v>32897</v>
      </c>
      <c r="F3500" s="2">
        <v>6138</v>
      </c>
      <c r="G3500" s="2">
        <v>93106</v>
      </c>
      <c r="H3500" s="2">
        <v>52160</v>
      </c>
      <c r="I3500" s="2">
        <v>8102</v>
      </c>
      <c r="J3500" s="35">
        <f t="shared" si="163"/>
        <v>-33.972031877644838</v>
      </c>
      <c r="K3500" s="35">
        <f t="shared" si="164"/>
        <v>-36.930598159509202</v>
      </c>
      <c r="L3500" s="35">
        <f t="shared" si="165"/>
        <v>-24.240928165884966</v>
      </c>
    </row>
    <row r="3501" spans="1:12">
      <c r="A3501" t="s">
        <v>7124</v>
      </c>
      <c r="B3501" t="s">
        <v>7125</v>
      </c>
      <c r="C3501" t="s">
        <v>475</v>
      </c>
      <c r="D3501" s="2">
        <v>9915</v>
      </c>
      <c r="E3501" s="2">
        <v>7460</v>
      </c>
      <c r="F3501" s="2">
        <v>1385</v>
      </c>
      <c r="G3501" s="2">
        <v>11097</v>
      </c>
      <c r="H3501" s="2">
        <v>4238</v>
      </c>
      <c r="I3501" s="2">
        <v>791</v>
      </c>
      <c r="J3501" s="35">
        <f t="shared" si="163"/>
        <v>-10.651527439848607</v>
      </c>
      <c r="K3501" s="35">
        <f t="shared" si="164"/>
        <v>76.026427560169893</v>
      </c>
      <c r="L3501" s="35">
        <f t="shared" si="165"/>
        <v>75.094816687737037</v>
      </c>
    </row>
    <row r="3502" spans="1:12">
      <c r="A3502" t="s">
        <v>7126</v>
      </c>
      <c r="B3502" t="s">
        <v>7127</v>
      </c>
      <c r="C3502" t="s">
        <v>475</v>
      </c>
      <c r="D3502" s="2">
        <v>7830</v>
      </c>
      <c r="E3502" s="2">
        <v>6850</v>
      </c>
      <c r="F3502" s="2">
        <v>1219</v>
      </c>
      <c r="G3502" s="2">
        <v>2315</v>
      </c>
      <c r="H3502" s="2">
        <v>2155</v>
      </c>
      <c r="I3502" s="2">
        <v>402</v>
      </c>
      <c r="J3502" s="35">
        <f t="shared" si="163"/>
        <v>238.22894168466522</v>
      </c>
      <c r="K3502" s="35">
        <f t="shared" si="164"/>
        <v>217.86542923433873</v>
      </c>
      <c r="L3502" s="35">
        <f t="shared" si="165"/>
        <v>203.23383084577114</v>
      </c>
    </row>
    <row r="3503" spans="1:12">
      <c r="A3503" t="s">
        <v>7128</v>
      </c>
      <c r="B3503" t="s">
        <v>7129</v>
      </c>
      <c r="C3503" t="s">
        <v>475</v>
      </c>
      <c r="D3503" s="2">
        <v>1409</v>
      </c>
      <c r="E3503" s="2">
        <v>1905</v>
      </c>
      <c r="F3503" s="2">
        <v>355</v>
      </c>
      <c r="G3503" s="2">
        <v>615</v>
      </c>
      <c r="H3503" s="2">
        <v>643</v>
      </c>
      <c r="I3503" s="2">
        <v>120</v>
      </c>
      <c r="J3503" s="35">
        <f t="shared" si="163"/>
        <v>129.10569105691056</v>
      </c>
      <c r="K3503" s="35">
        <f t="shared" si="164"/>
        <v>196.26749611197511</v>
      </c>
      <c r="L3503" s="35">
        <f t="shared" si="165"/>
        <v>195.83333333333334</v>
      </c>
    </row>
    <row r="3504" spans="1:12">
      <c r="A3504" t="s">
        <v>7130</v>
      </c>
      <c r="B3504" t="s">
        <v>7131</v>
      </c>
      <c r="C3504" t="s">
        <v>475</v>
      </c>
      <c r="D3504" s="2">
        <v>19487</v>
      </c>
      <c r="E3504" s="2">
        <v>8713</v>
      </c>
      <c r="F3504" s="2">
        <v>1637</v>
      </c>
      <c r="G3504" s="2">
        <v>9479</v>
      </c>
      <c r="H3504" s="2">
        <v>6352</v>
      </c>
      <c r="I3504" s="2">
        <v>1184</v>
      </c>
      <c r="J3504" s="35">
        <f t="shared" si="163"/>
        <v>105.5807574638675</v>
      </c>
      <c r="K3504" s="35">
        <f t="shared" si="164"/>
        <v>37.16939546599496</v>
      </c>
      <c r="L3504" s="35">
        <f t="shared" si="165"/>
        <v>38.260135135135137</v>
      </c>
    </row>
    <row r="3505" spans="1:12">
      <c r="A3505" t="s">
        <v>7132</v>
      </c>
      <c r="B3505" t="s">
        <v>7133</v>
      </c>
      <c r="C3505" t="s">
        <v>475</v>
      </c>
      <c r="D3505" s="2">
        <v>864</v>
      </c>
      <c r="E3505" s="2">
        <v>231</v>
      </c>
      <c r="F3505" s="2">
        <v>43</v>
      </c>
      <c r="G3505" s="2">
        <v>181</v>
      </c>
      <c r="H3505" s="2">
        <v>307</v>
      </c>
      <c r="I3505" s="2">
        <v>57</v>
      </c>
      <c r="J3505" s="35">
        <f t="shared" si="163"/>
        <v>377.34806629834253</v>
      </c>
      <c r="K3505" s="35">
        <f t="shared" si="164"/>
        <v>-24.755700325732899</v>
      </c>
      <c r="L3505" s="35">
        <f t="shared" si="165"/>
        <v>-24.561403508771932</v>
      </c>
    </row>
    <row r="3506" spans="1:12">
      <c r="A3506" t="s">
        <v>7134</v>
      </c>
      <c r="B3506" t="s">
        <v>7135</v>
      </c>
      <c r="C3506" t="s">
        <v>475</v>
      </c>
      <c r="D3506" s="2">
        <v>2012</v>
      </c>
      <c r="E3506" s="2">
        <v>2370</v>
      </c>
      <c r="F3506" s="2">
        <v>441</v>
      </c>
      <c r="G3506" s="2">
        <v>1151</v>
      </c>
      <c r="H3506" s="2">
        <v>202</v>
      </c>
      <c r="I3506" s="2">
        <v>38</v>
      </c>
      <c r="J3506" s="35">
        <f t="shared" si="163"/>
        <v>74.804517810599478</v>
      </c>
      <c r="K3506" s="35">
        <f t="shared" si="164"/>
        <v>1073.2673267326732</v>
      </c>
      <c r="L3506" s="35">
        <f t="shared" si="165"/>
        <v>1060.5263157894738</v>
      </c>
    </row>
    <row r="3507" spans="1:12">
      <c r="A3507" t="s">
        <v>7136</v>
      </c>
      <c r="B3507" t="s">
        <v>7137</v>
      </c>
      <c r="C3507" t="s">
        <v>475</v>
      </c>
      <c r="D3507" s="2">
        <v>11245</v>
      </c>
      <c r="E3507" s="2">
        <v>598</v>
      </c>
      <c r="F3507" s="2">
        <v>112</v>
      </c>
      <c r="G3507" s="2">
        <v>3580</v>
      </c>
      <c r="H3507" s="2">
        <v>1380</v>
      </c>
      <c r="I3507" s="2">
        <v>258</v>
      </c>
      <c r="J3507" s="35">
        <f t="shared" si="163"/>
        <v>214.10614525139664</v>
      </c>
      <c r="K3507" s="35">
        <f t="shared" si="164"/>
        <v>-56.666666666666664</v>
      </c>
      <c r="L3507" s="35">
        <f t="shared" si="165"/>
        <v>-56.589147286821706</v>
      </c>
    </row>
    <row r="3508" spans="1:12">
      <c r="A3508" t="s">
        <v>7138</v>
      </c>
      <c r="B3508" t="s">
        <v>7139</v>
      </c>
      <c r="C3508" t="s">
        <v>475</v>
      </c>
      <c r="D3508" s="2">
        <v>4474</v>
      </c>
      <c r="E3508" s="2">
        <v>9185</v>
      </c>
      <c r="F3508" s="2">
        <v>1709</v>
      </c>
      <c r="G3508" s="2">
        <v>3698</v>
      </c>
      <c r="H3508" s="2">
        <v>12620</v>
      </c>
      <c r="I3508" s="2">
        <v>1868</v>
      </c>
      <c r="J3508" s="35">
        <f t="shared" si="163"/>
        <v>20.984315846403462</v>
      </c>
      <c r="K3508" s="35">
        <f t="shared" si="164"/>
        <v>-27.218700475435817</v>
      </c>
      <c r="L3508" s="35">
        <f t="shared" si="165"/>
        <v>-8.5117773019271947</v>
      </c>
    </row>
    <row r="3509" spans="1:12">
      <c r="A3509" t="s">
        <v>7140</v>
      </c>
      <c r="B3509" t="s">
        <v>7141</v>
      </c>
      <c r="C3509" t="s">
        <v>475</v>
      </c>
      <c r="D3509" s="2">
        <v>65205</v>
      </c>
      <c r="E3509" s="2">
        <v>27364</v>
      </c>
      <c r="F3509" s="2">
        <v>5098</v>
      </c>
      <c r="G3509" s="2">
        <v>58381</v>
      </c>
      <c r="H3509" s="2">
        <v>18208</v>
      </c>
      <c r="I3509" s="2">
        <v>3345</v>
      </c>
      <c r="J3509" s="35">
        <f t="shared" si="163"/>
        <v>11.688734348503795</v>
      </c>
      <c r="K3509" s="35">
        <f t="shared" si="164"/>
        <v>50.285588752196837</v>
      </c>
      <c r="L3509" s="35">
        <f t="shared" si="165"/>
        <v>52.406576980568012</v>
      </c>
    </row>
    <row r="3510" spans="1:12">
      <c r="A3510" t="s">
        <v>7142</v>
      </c>
      <c r="B3510" t="s">
        <v>7143</v>
      </c>
      <c r="C3510" t="s">
        <v>475</v>
      </c>
      <c r="D3510" s="2">
        <v>31136</v>
      </c>
      <c r="E3510" s="2">
        <v>2152</v>
      </c>
      <c r="F3510" s="2">
        <v>403</v>
      </c>
      <c r="G3510" s="2">
        <v>11848</v>
      </c>
      <c r="H3510" s="2">
        <v>2174</v>
      </c>
      <c r="I3510" s="2">
        <v>407</v>
      </c>
      <c r="J3510" s="35">
        <f t="shared" si="163"/>
        <v>162.79540850776502</v>
      </c>
      <c r="K3510" s="35">
        <f t="shared" si="164"/>
        <v>-1.0119595216191353</v>
      </c>
      <c r="L3510" s="35">
        <f t="shared" si="165"/>
        <v>-0.98280098280098283</v>
      </c>
    </row>
    <row r="3511" spans="1:12">
      <c r="A3511" t="s">
        <v>7144</v>
      </c>
      <c r="B3511" t="s">
        <v>7145</v>
      </c>
      <c r="C3511" t="s">
        <v>475</v>
      </c>
      <c r="D3511" s="2">
        <v>17367</v>
      </c>
      <c r="E3511" s="2">
        <v>1982</v>
      </c>
      <c r="F3511" s="2">
        <v>482</v>
      </c>
      <c r="G3511" s="2">
        <v>11222</v>
      </c>
      <c r="H3511" s="2">
        <v>1259</v>
      </c>
      <c r="I3511" s="2">
        <v>306</v>
      </c>
      <c r="J3511" s="35">
        <f t="shared" si="163"/>
        <v>54.758510069506329</v>
      </c>
      <c r="K3511" s="35">
        <f t="shared" si="164"/>
        <v>57.426528991262906</v>
      </c>
      <c r="L3511" s="35">
        <f t="shared" si="165"/>
        <v>57.516339869281047</v>
      </c>
    </row>
    <row r="3512" spans="1:12">
      <c r="A3512" t="s">
        <v>7146</v>
      </c>
      <c r="B3512" t="s">
        <v>7147</v>
      </c>
      <c r="C3512" t="s">
        <v>475</v>
      </c>
      <c r="D3512" s="2">
        <v>3361</v>
      </c>
      <c r="E3512" s="2">
        <v>410</v>
      </c>
      <c r="F3512" s="2">
        <v>77</v>
      </c>
      <c r="G3512" s="2">
        <v>6214</v>
      </c>
      <c r="H3512" s="2">
        <v>877</v>
      </c>
      <c r="I3512" s="2">
        <v>164</v>
      </c>
      <c r="J3512" s="35">
        <f t="shared" si="163"/>
        <v>-45.912455745091727</v>
      </c>
      <c r="K3512" s="35">
        <f t="shared" si="164"/>
        <v>-53.2497149372862</v>
      </c>
      <c r="L3512" s="35">
        <f t="shared" si="165"/>
        <v>-53.048780487804876</v>
      </c>
    </row>
    <row r="3513" spans="1:12">
      <c r="A3513" t="s">
        <v>7148</v>
      </c>
      <c r="B3513" t="s">
        <v>7149</v>
      </c>
      <c r="C3513" t="s">
        <v>475</v>
      </c>
      <c r="D3513" s="2">
        <v>116637</v>
      </c>
      <c r="E3513" s="2">
        <v>15245</v>
      </c>
      <c r="F3513" s="2">
        <v>3703</v>
      </c>
      <c r="G3513" s="2">
        <v>119558</v>
      </c>
      <c r="H3513" s="2">
        <v>22960</v>
      </c>
      <c r="I3513" s="2">
        <v>5562</v>
      </c>
      <c r="J3513" s="35">
        <f t="shared" si="163"/>
        <v>-2.4431656601816694</v>
      </c>
      <c r="K3513" s="35">
        <f t="shared" si="164"/>
        <v>-33.601916376306619</v>
      </c>
      <c r="L3513" s="35">
        <f t="shared" si="165"/>
        <v>-33.423229054297018</v>
      </c>
    </row>
    <row r="3514" spans="1:12">
      <c r="A3514" t="s">
        <v>7150</v>
      </c>
      <c r="B3514" t="s">
        <v>7151</v>
      </c>
      <c r="C3514" t="s">
        <v>475</v>
      </c>
      <c r="D3514" s="2">
        <v>3622</v>
      </c>
      <c r="E3514" s="2">
        <v>17662</v>
      </c>
      <c r="F3514" s="2">
        <v>166</v>
      </c>
      <c r="G3514" s="2">
        <v>1454</v>
      </c>
      <c r="H3514" s="2">
        <v>1182</v>
      </c>
      <c r="I3514" s="2">
        <v>220</v>
      </c>
      <c r="J3514" s="35">
        <f t="shared" si="163"/>
        <v>149.10591471801925</v>
      </c>
      <c r="K3514" s="35">
        <f t="shared" si="164"/>
        <v>1394.2470389170896</v>
      </c>
      <c r="L3514" s="35">
        <f t="shared" si="165"/>
        <v>-24.545454545454547</v>
      </c>
    </row>
    <row r="3515" spans="1:12">
      <c r="A3515" t="s">
        <v>7152</v>
      </c>
      <c r="B3515" t="s">
        <v>7153</v>
      </c>
      <c r="C3515" t="s">
        <v>475</v>
      </c>
      <c r="D3515" s="2">
        <v>20265</v>
      </c>
      <c r="E3515" s="2">
        <v>5142</v>
      </c>
      <c r="F3515" s="2">
        <v>958</v>
      </c>
      <c r="G3515" s="2">
        <v>17154</v>
      </c>
      <c r="H3515" s="2">
        <v>3998</v>
      </c>
      <c r="I3515" s="2">
        <v>747</v>
      </c>
      <c r="J3515" s="35">
        <f t="shared" si="163"/>
        <v>18.135711787338231</v>
      </c>
      <c r="K3515" s="35">
        <f t="shared" si="164"/>
        <v>28.614307153576789</v>
      </c>
      <c r="L3515" s="35">
        <f t="shared" si="165"/>
        <v>28.24631860776439</v>
      </c>
    </row>
    <row r="3516" spans="1:12">
      <c r="A3516" t="s">
        <v>7154</v>
      </c>
      <c r="B3516" t="s">
        <v>7155</v>
      </c>
      <c r="C3516" t="s">
        <v>446</v>
      </c>
      <c r="D3516" s="2">
        <v>38803</v>
      </c>
      <c r="E3516" s="2">
        <v>944</v>
      </c>
      <c r="F3516" s="2">
        <v>230</v>
      </c>
      <c r="G3516" s="2">
        <v>33574</v>
      </c>
      <c r="H3516" s="2">
        <v>328</v>
      </c>
      <c r="I3516" s="2">
        <v>80</v>
      </c>
      <c r="J3516" s="35">
        <f t="shared" si="163"/>
        <v>15.574551736462739</v>
      </c>
      <c r="K3516" s="35">
        <f t="shared" si="164"/>
        <v>187.80487804878049</v>
      </c>
      <c r="L3516" s="35">
        <f t="shared" si="165"/>
        <v>187.5</v>
      </c>
    </row>
    <row r="3517" spans="1:12">
      <c r="A3517" t="s">
        <v>7156</v>
      </c>
      <c r="B3517" t="s">
        <v>7157</v>
      </c>
      <c r="C3517" t="s">
        <v>446</v>
      </c>
      <c r="D3517" s="2">
        <v>157353</v>
      </c>
      <c r="E3517" s="2">
        <v>2902</v>
      </c>
      <c r="F3517" s="2">
        <v>707</v>
      </c>
      <c r="G3517" s="2">
        <v>109984</v>
      </c>
      <c r="H3517" s="2">
        <v>2250</v>
      </c>
      <c r="I3517" s="2">
        <v>547</v>
      </c>
      <c r="J3517" s="35">
        <f t="shared" si="163"/>
        <v>43.068991853360487</v>
      </c>
      <c r="K3517" s="35">
        <f t="shared" si="164"/>
        <v>28.977777777777778</v>
      </c>
      <c r="L3517" s="35">
        <f t="shared" si="165"/>
        <v>29.250457038391225</v>
      </c>
    </row>
    <row r="3518" spans="1:12">
      <c r="A3518" t="s">
        <v>7158</v>
      </c>
      <c r="B3518" t="s">
        <v>7159</v>
      </c>
      <c r="C3518" t="s">
        <v>446</v>
      </c>
      <c r="D3518" s="2">
        <v>283410</v>
      </c>
      <c r="E3518" s="2">
        <v>6495</v>
      </c>
      <c r="F3518" s="2">
        <v>1586</v>
      </c>
      <c r="G3518" s="2">
        <v>201568</v>
      </c>
      <c r="H3518" s="2">
        <v>3156</v>
      </c>
      <c r="I3518" s="2">
        <v>767</v>
      </c>
      <c r="J3518" s="35">
        <f t="shared" si="163"/>
        <v>40.60267502778219</v>
      </c>
      <c r="K3518" s="35">
        <f t="shared" si="164"/>
        <v>105.79847908745248</v>
      </c>
      <c r="L3518" s="35">
        <f t="shared" si="165"/>
        <v>106.77966101694915</v>
      </c>
    </row>
    <row r="3519" spans="1:12">
      <c r="A3519" t="s">
        <v>7160</v>
      </c>
      <c r="B3519" t="s">
        <v>7161</v>
      </c>
      <c r="C3519" t="s">
        <v>446</v>
      </c>
      <c r="D3519" s="2">
        <v>86016</v>
      </c>
      <c r="E3519" s="2">
        <v>2000</v>
      </c>
      <c r="F3519" s="2">
        <v>488</v>
      </c>
      <c r="G3519" s="2">
        <v>66320</v>
      </c>
      <c r="H3519" s="2">
        <v>2254</v>
      </c>
      <c r="I3519" s="2">
        <v>549</v>
      </c>
      <c r="J3519" s="35">
        <f t="shared" si="163"/>
        <v>29.698431845597106</v>
      </c>
      <c r="K3519" s="35">
        <f t="shared" si="164"/>
        <v>-11.26885536823425</v>
      </c>
      <c r="L3519" s="35">
        <f t="shared" si="165"/>
        <v>-11.111111111111111</v>
      </c>
    </row>
    <row r="3520" spans="1:12">
      <c r="A3520" t="s">
        <v>7162</v>
      </c>
      <c r="B3520" t="s">
        <v>7163</v>
      </c>
      <c r="C3520" t="s">
        <v>446</v>
      </c>
      <c r="D3520" s="2">
        <v>241168</v>
      </c>
      <c r="E3520" s="2">
        <v>3989</v>
      </c>
      <c r="F3520" s="2">
        <v>970</v>
      </c>
      <c r="G3520" s="2">
        <v>439287</v>
      </c>
      <c r="H3520" s="2">
        <v>5010</v>
      </c>
      <c r="I3520" s="2">
        <v>1214</v>
      </c>
      <c r="J3520" s="35">
        <f t="shared" si="163"/>
        <v>-45.100128162226518</v>
      </c>
      <c r="K3520" s="35">
        <f t="shared" si="164"/>
        <v>-20.379241516966069</v>
      </c>
      <c r="L3520" s="35">
        <f t="shared" si="165"/>
        <v>-20.098846787479406</v>
      </c>
    </row>
    <row r="3521" spans="1:12">
      <c r="A3521" t="s">
        <v>7164</v>
      </c>
      <c r="B3521" t="s">
        <v>7165</v>
      </c>
      <c r="C3521" t="s">
        <v>446</v>
      </c>
      <c r="D3521" s="2">
        <v>280239</v>
      </c>
      <c r="E3521" s="2">
        <v>5606</v>
      </c>
      <c r="F3521" s="2">
        <v>1365</v>
      </c>
      <c r="G3521" s="2">
        <v>541467</v>
      </c>
      <c r="H3521" s="2">
        <v>8737</v>
      </c>
      <c r="I3521" s="2">
        <v>2130</v>
      </c>
      <c r="J3521" s="35">
        <f t="shared" si="163"/>
        <v>-48.244491354043738</v>
      </c>
      <c r="K3521" s="35">
        <f t="shared" si="164"/>
        <v>-35.836099347602151</v>
      </c>
      <c r="L3521" s="35">
        <f t="shared" si="165"/>
        <v>-35.91549295774648</v>
      </c>
    </row>
    <row r="3522" spans="1:12">
      <c r="A3522" t="s">
        <v>7166</v>
      </c>
      <c r="B3522" t="s">
        <v>7167</v>
      </c>
      <c r="C3522" t="s">
        <v>446</v>
      </c>
      <c r="D3522" s="2">
        <v>1924009</v>
      </c>
      <c r="E3522" s="2">
        <v>63093</v>
      </c>
      <c r="F3522" s="2">
        <v>15078</v>
      </c>
      <c r="G3522" s="2">
        <v>1956431</v>
      </c>
      <c r="H3522" s="2">
        <v>78915</v>
      </c>
      <c r="I3522" s="2">
        <v>18970</v>
      </c>
      <c r="J3522" s="35">
        <f t="shared" si="163"/>
        <v>-1.6572013017581504</v>
      </c>
      <c r="K3522" s="35">
        <f t="shared" si="164"/>
        <v>-20.049420262307546</v>
      </c>
      <c r="L3522" s="35">
        <f t="shared" si="165"/>
        <v>-20.516605166051662</v>
      </c>
    </row>
    <row r="3523" spans="1:12">
      <c r="A3523" t="s">
        <v>7168</v>
      </c>
      <c r="B3523" t="s">
        <v>7169</v>
      </c>
      <c r="C3523" t="s">
        <v>446</v>
      </c>
      <c r="D3523" s="2">
        <v>14490394</v>
      </c>
      <c r="E3523" s="2">
        <v>618407</v>
      </c>
      <c r="F3523" s="2">
        <v>149572</v>
      </c>
      <c r="G3523" s="2">
        <v>14976941</v>
      </c>
      <c r="H3523" s="2">
        <v>809229</v>
      </c>
      <c r="I3523" s="2">
        <v>196024</v>
      </c>
      <c r="J3523" s="35">
        <f t="shared" si="163"/>
        <v>-3.2486406937170949</v>
      </c>
      <c r="K3523" s="35">
        <f t="shared" si="164"/>
        <v>-23.580716954038969</v>
      </c>
      <c r="L3523" s="35">
        <f t="shared" si="165"/>
        <v>-23.697098314492102</v>
      </c>
    </row>
    <row r="3524" spans="1:12">
      <c r="A3524" t="s">
        <v>7170</v>
      </c>
      <c r="B3524" t="s">
        <v>7171</v>
      </c>
      <c r="C3524" t="s">
        <v>446</v>
      </c>
      <c r="D3524" s="2">
        <v>2539</v>
      </c>
      <c r="E3524" s="2">
        <v>105</v>
      </c>
      <c r="F3524" s="2">
        <v>25</v>
      </c>
      <c r="G3524" s="2">
        <v>21851</v>
      </c>
      <c r="H3524" s="2">
        <v>488</v>
      </c>
      <c r="I3524" s="2">
        <v>119</v>
      </c>
      <c r="J3524" s="35">
        <f t="shared" si="163"/>
        <v>-88.380394489954696</v>
      </c>
      <c r="K3524" s="35">
        <f t="shared" si="164"/>
        <v>-78.483606557377044</v>
      </c>
      <c r="L3524" s="35">
        <f t="shared" si="165"/>
        <v>-78.991596638655466</v>
      </c>
    </row>
    <row r="3525" spans="1:12">
      <c r="A3525" t="s">
        <v>7172</v>
      </c>
      <c r="B3525" t="s">
        <v>7173</v>
      </c>
      <c r="C3525" t="s">
        <v>446</v>
      </c>
      <c r="D3525" s="2">
        <v>1931808</v>
      </c>
      <c r="E3525" s="2">
        <v>21503</v>
      </c>
      <c r="F3525" s="2">
        <v>5244</v>
      </c>
      <c r="G3525" s="2">
        <v>1440149</v>
      </c>
      <c r="H3525" s="2">
        <v>18114</v>
      </c>
      <c r="I3525" s="2">
        <v>4402</v>
      </c>
      <c r="J3525" s="35">
        <f t="shared" ref="J3525:J3588" si="166">100*(D3525-G3525)/G3525</f>
        <v>34.13945362597898</v>
      </c>
      <c r="K3525" s="35">
        <f t="shared" ref="K3525:K3588" si="167">100*(E3525-H3525)/H3525</f>
        <v>18.709285635420116</v>
      </c>
      <c r="L3525" s="35">
        <f t="shared" ref="L3525:L3588" si="168">100*(F3525-I3525)/I3525</f>
        <v>19.127669241253976</v>
      </c>
    </row>
    <row r="3526" spans="1:12">
      <c r="A3526" t="s">
        <v>7174</v>
      </c>
      <c r="B3526" t="s">
        <v>7175</v>
      </c>
      <c r="C3526" t="s">
        <v>446</v>
      </c>
      <c r="D3526" s="2">
        <v>2925443</v>
      </c>
      <c r="E3526" s="2">
        <v>23426</v>
      </c>
      <c r="F3526" s="2">
        <v>5628</v>
      </c>
      <c r="G3526" s="2">
        <v>12099326</v>
      </c>
      <c r="H3526" s="2">
        <v>30080</v>
      </c>
      <c r="I3526" s="2">
        <v>7253</v>
      </c>
      <c r="J3526" s="35">
        <f t="shared" si="166"/>
        <v>-75.821438318134412</v>
      </c>
      <c r="K3526" s="35">
        <f t="shared" si="167"/>
        <v>-22.121010638297872</v>
      </c>
      <c r="L3526" s="35">
        <f t="shared" si="168"/>
        <v>-22.404522266648282</v>
      </c>
    </row>
    <row r="3527" spans="1:12">
      <c r="A3527" t="s">
        <v>7176</v>
      </c>
      <c r="B3527" t="s">
        <v>7177</v>
      </c>
      <c r="C3527" t="s">
        <v>446</v>
      </c>
      <c r="D3527" s="2">
        <v>3461808</v>
      </c>
      <c r="E3527" s="2">
        <v>25543</v>
      </c>
      <c r="F3527" s="2">
        <v>6218</v>
      </c>
      <c r="G3527" s="2">
        <v>2364148</v>
      </c>
      <c r="H3527" s="2">
        <v>15784</v>
      </c>
      <c r="I3527" s="2">
        <v>3839</v>
      </c>
      <c r="J3527" s="35">
        <f t="shared" si="166"/>
        <v>46.429411356649418</v>
      </c>
      <c r="K3527" s="35">
        <f t="shared" si="167"/>
        <v>61.828433857070451</v>
      </c>
      <c r="L3527" s="35">
        <f t="shared" si="168"/>
        <v>61.96926282886168</v>
      </c>
    </row>
    <row r="3528" spans="1:12">
      <c r="A3528" t="s">
        <v>7178</v>
      </c>
      <c r="B3528" t="s">
        <v>7179</v>
      </c>
      <c r="C3528" t="s">
        <v>446</v>
      </c>
      <c r="D3528" s="2">
        <v>791623</v>
      </c>
      <c r="E3528" s="2">
        <v>10888</v>
      </c>
      <c r="F3528" s="2">
        <v>2678</v>
      </c>
      <c r="G3528" s="2">
        <v>921337</v>
      </c>
      <c r="H3528" s="2">
        <v>12089</v>
      </c>
      <c r="I3528" s="2">
        <v>2308</v>
      </c>
      <c r="J3528" s="35">
        <f t="shared" si="166"/>
        <v>-14.078887529752956</v>
      </c>
      <c r="K3528" s="35">
        <f t="shared" si="167"/>
        <v>-9.9346513359252206</v>
      </c>
      <c r="L3528" s="35">
        <f t="shared" si="168"/>
        <v>16.031195840554592</v>
      </c>
    </row>
    <row r="3529" spans="1:12">
      <c r="A3529" t="s">
        <v>7180</v>
      </c>
      <c r="B3529" t="s">
        <v>7181</v>
      </c>
      <c r="C3529" t="s">
        <v>446</v>
      </c>
      <c r="D3529" s="2">
        <v>897738</v>
      </c>
      <c r="E3529" s="2">
        <v>12810</v>
      </c>
      <c r="F3529" s="2">
        <v>2931</v>
      </c>
      <c r="G3529" s="2">
        <v>638650</v>
      </c>
      <c r="H3529" s="2">
        <v>11751</v>
      </c>
      <c r="I3529" s="2">
        <v>2861</v>
      </c>
      <c r="J3529" s="35">
        <f t="shared" si="166"/>
        <v>40.568073279574101</v>
      </c>
      <c r="K3529" s="35">
        <f t="shared" si="167"/>
        <v>9.0119989788103148</v>
      </c>
      <c r="L3529" s="35">
        <f t="shared" si="168"/>
        <v>2.4466969591052079</v>
      </c>
    </row>
    <row r="3530" spans="1:12">
      <c r="A3530" t="s">
        <v>7182</v>
      </c>
      <c r="B3530" t="s">
        <v>7183</v>
      </c>
      <c r="C3530" t="s">
        <v>446</v>
      </c>
      <c r="D3530" s="2">
        <v>128184</v>
      </c>
      <c r="E3530" s="2">
        <v>4958</v>
      </c>
      <c r="F3530" s="2">
        <v>1203</v>
      </c>
      <c r="G3530" s="2">
        <v>548795</v>
      </c>
      <c r="H3530" s="2">
        <v>6173</v>
      </c>
      <c r="I3530" s="2">
        <v>1503</v>
      </c>
      <c r="J3530" s="35">
        <f t="shared" si="166"/>
        <v>-76.642644338960821</v>
      </c>
      <c r="K3530" s="35">
        <f t="shared" si="167"/>
        <v>-19.682488255305362</v>
      </c>
      <c r="L3530" s="35">
        <f t="shared" si="168"/>
        <v>-19.960079840319363</v>
      </c>
    </row>
    <row r="3531" spans="1:12">
      <c r="A3531" t="s">
        <v>7184</v>
      </c>
      <c r="B3531" t="s">
        <v>7185</v>
      </c>
      <c r="C3531" t="s">
        <v>446</v>
      </c>
      <c r="D3531" s="2">
        <v>196932</v>
      </c>
      <c r="E3531" s="2">
        <v>2750</v>
      </c>
      <c r="F3531" s="2">
        <v>667</v>
      </c>
      <c r="G3531" s="2">
        <v>210798</v>
      </c>
      <c r="H3531" s="2">
        <v>2082</v>
      </c>
      <c r="I3531" s="2">
        <v>503</v>
      </c>
      <c r="J3531" s="35">
        <f t="shared" si="166"/>
        <v>-6.5778612700310246</v>
      </c>
      <c r="K3531" s="35">
        <f t="shared" si="167"/>
        <v>32.08453410182517</v>
      </c>
      <c r="L3531" s="35">
        <f t="shared" si="168"/>
        <v>32.604373757455271</v>
      </c>
    </row>
    <row r="3532" spans="1:12">
      <c r="A3532" t="s">
        <v>7186</v>
      </c>
      <c r="B3532" t="s">
        <v>7187</v>
      </c>
      <c r="C3532" t="s">
        <v>446</v>
      </c>
      <c r="D3532" s="2">
        <v>1434712</v>
      </c>
      <c r="E3532" s="2">
        <v>37754</v>
      </c>
      <c r="F3532" s="2">
        <v>9189</v>
      </c>
      <c r="G3532" s="2">
        <v>1849286</v>
      </c>
      <c r="H3532" s="2">
        <v>29484</v>
      </c>
      <c r="I3532" s="2">
        <v>7083</v>
      </c>
      <c r="J3532" s="35">
        <f t="shared" si="166"/>
        <v>-22.418057563838151</v>
      </c>
      <c r="K3532" s="35">
        <f t="shared" si="167"/>
        <v>28.049111382444714</v>
      </c>
      <c r="L3532" s="35">
        <f t="shared" si="168"/>
        <v>29.733163913595934</v>
      </c>
    </row>
    <row r="3533" spans="1:12">
      <c r="A3533" t="s">
        <v>7188</v>
      </c>
      <c r="B3533" t="s">
        <v>7189</v>
      </c>
      <c r="C3533" t="s">
        <v>446</v>
      </c>
      <c r="D3533" s="2">
        <v>6341766</v>
      </c>
      <c r="E3533" s="2">
        <v>129515</v>
      </c>
      <c r="F3533" s="2">
        <v>31527</v>
      </c>
      <c r="G3533" s="2">
        <v>6315477</v>
      </c>
      <c r="H3533" s="2">
        <v>124702</v>
      </c>
      <c r="I3533" s="2">
        <v>30329</v>
      </c>
      <c r="J3533" s="35">
        <f t="shared" si="166"/>
        <v>0.41626309461660616</v>
      </c>
      <c r="K3533" s="35">
        <f t="shared" si="167"/>
        <v>3.8596012894741061</v>
      </c>
      <c r="L3533" s="35">
        <f t="shared" si="168"/>
        <v>3.950014837284447</v>
      </c>
    </row>
    <row r="3534" spans="1:12">
      <c r="A3534" t="s">
        <v>7190</v>
      </c>
      <c r="B3534" t="s">
        <v>7191</v>
      </c>
      <c r="C3534" t="s">
        <v>446</v>
      </c>
      <c r="D3534" s="2">
        <v>74129</v>
      </c>
      <c r="E3534" s="2">
        <v>13135</v>
      </c>
      <c r="F3534" s="2">
        <v>3179</v>
      </c>
      <c r="G3534" s="2">
        <v>36432</v>
      </c>
      <c r="H3534" s="2">
        <v>7257</v>
      </c>
      <c r="I3534" s="2">
        <v>1754</v>
      </c>
      <c r="J3534" s="35">
        <f t="shared" si="166"/>
        <v>103.47222222222223</v>
      </c>
      <c r="K3534" s="35">
        <f t="shared" si="167"/>
        <v>80.997657434201457</v>
      </c>
      <c r="L3534" s="35">
        <f t="shared" si="168"/>
        <v>81.242873432155079</v>
      </c>
    </row>
    <row r="3535" spans="1:12">
      <c r="A3535" t="s">
        <v>7192</v>
      </c>
      <c r="B3535" t="s">
        <v>7193</v>
      </c>
      <c r="C3535" t="s">
        <v>446</v>
      </c>
      <c r="D3535" s="2">
        <v>642369</v>
      </c>
      <c r="E3535" s="2">
        <v>12131</v>
      </c>
      <c r="F3535" s="2">
        <v>2952</v>
      </c>
      <c r="G3535" s="2">
        <v>838252</v>
      </c>
      <c r="H3535" s="2">
        <v>12747</v>
      </c>
      <c r="I3535" s="2">
        <v>3096</v>
      </c>
      <c r="J3535" s="35">
        <f t="shared" si="166"/>
        <v>-23.36803252482547</v>
      </c>
      <c r="K3535" s="35">
        <f t="shared" si="167"/>
        <v>-4.8325096101043385</v>
      </c>
      <c r="L3535" s="35">
        <f t="shared" si="168"/>
        <v>-4.6511627906976747</v>
      </c>
    </row>
    <row r="3536" spans="1:12">
      <c r="A3536" t="s">
        <v>7194</v>
      </c>
      <c r="B3536" t="s">
        <v>7195</v>
      </c>
      <c r="C3536" t="s">
        <v>446</v>
      </c>
      <c r="D3536" s="2">
        <v>2453266</v>
      </c>
      <c r="E3536" s="2">
        <v>101403</v>
      </c>
      <c r="F3536" s="2">
        <v>24438</v>
      </c>
      <c r="G3536" s="2">
        <v>2813087</v>
      </c>
      <c r="H3536" s="2">
        <v>97130</v>
      </c>
      <c r="I3536" s="2">
        <v>23500</v>
      </c>
      <c r="J3536" s="35">
        <f t="shared" si="166"/>
        <v>-12.790965938842275</v>
      </c>
      <c r="K3536" s="35">
        <f t="shared" si="167"/>
        <v>4.399258725419541</v>
      </c>
      <c r="L3536" s="35">
        <f t="shared" si="168"/>
        <v>3.9914893617021279</v>
      </c>
    </row>
    <row r="3537" spans="1:12">
      <c r="A3537" t="s">
        <v>7196</v>
      </c>
      <c r="B3537" t="s">
        <v>7197</v>
      </c>
      <c r="C3537" t="s">
        <v>446</v>
      </c>
      <c r="D3537" s="2">
        <v>3702</v>
      </c>
      <c r="E3537" s="2">
        <v>401</v>
      </c>
      <c r="F3537" s="2">
        <v>98</v>
      </c>
      <c r="G3537" s="2">
        <v>9887</v>
      </c>
      <c r="H3537" s="2">
        <v>1027</v>
      </c>
      <c r="I3537" s="2">
        <v>245</v>
      </c>
      <c r="J3537" s="35">
        <f t="shared" si="166"/>
        <v>-62.556892889653078</v>
      </c>
      <c r="K3537" s="35">
        <f t="shared" si="167"/>
        <v>-60.954235637779945</v>
      </c>
      <c r="L3537" s="35">
        <f t="shared" si="168"/>
        <v>-60</v>
      </c>
    </row>
    <row r="3538" spans="1:12">
      <c r="A3538" t="s">
        <v>7198</v>
      </c>
      <c r="B3538" t="s">
        <v>7199</v>
      </c>
      <c r="C3538" t="s">
        <v>446</v>
      </c>
      <c r="D3538" s="2">
        <v>175443</v>
      </c>
      <c r="E3538" s="2">
        <v>3553</v>
      </c>
      <c r="F3538" s="2">
        <v>862</v>
      </c>
      <c r="G3538" s="2">
        <v>122126</v>
      </c>
      <c r="H3538" s="2">
        <v>2981</v>
      </c>
      <c r="I3538" s="2">
        <v>726</v>
      </c>
      <c r="J3538" s="35">
        <f t="shared" si="166"/>
        <v>43.657370256947743</v>
      </c>
      <c r="K3538" s="35">
        <f t="shared" si="167"/>
        <v>19.188191881918819</v>
      </c>
      <c r="L3538" s="35">
        <f t="shared" si="168"/>
        <v>18.732782369146005</v>
      </c>
    </row>
    <row r="3539" spans="1:12">
      <c r="A3539" t="s">
        <v>7200</v>
      </c>
      <c r="B3539" t="s">
        <v>7201</v>
      </c>
      <c r="C3539" t="s">
        <v>446</v>
      </c>
      <c r="D3539" s="2">
        <v>129671</v>
      </c>
      <c r="E3539" s="2">
        <v>3128</v>
      </c>
      <c r="F3539" s="2">
        <v>762</v>
      </c>
      <c r="G3539" s="2">
        <v>147787</v>
      </c>
      <c r="H3539" s="2">
        <v>2040</v>
      </c>
      <c r="I3539" s="2">
        <v>497</v>
      </c>
      <c r="J3539" s="35">
        <f t="shared" si="166"/>
        <v>-12.258182384106856</v>
      </c>
      <c r="K3539" s="35">
        <f t="shared" si="167"/>
        <v>53.333333333333336</v>
      </c>
      <c r="L3539" s="35">
        <f t="shared" si="168"/>
        <v>53.319919517102619</v>
      </c>
    </row>
    <row r="3540" spans="1:12">
      <c r="A3540" t="s">
        <v>7202</v>
      </c>
      <c r="B3540" t="s">
        <v>7203</v>
      </c>
      <c r="C3540" t="s">
        <v>446</v>
      </c>
      <c r="D3540" s="2">
        <v>2035308</v>
      </c>
      <c r="E3540" s="2">
        <v>58962</v>
      </c>
      <c r="F3540" s="2">
        <v>14314</v>
      </c>
      <c r="G3540" s="2">
        <v>1701199</v>
      </c>
      <c r="H3540" s="2">
        <v>41680</v>
      </c>
      <c r="I3540" s="2">
        <v>10054</v>
      </c>
      <c r="J3540" s="35">
        <f t="shared" si="166"/>
        <v>19.639618880566001</v>
      </c>
      <c r="K3540" s="35">
        <f t="shared" si="167"/>
        <v>41.463531669865645</v>
      </c>
      <c r="L3540" s="35">
        <f t="shared" si="168"/>
        <v>42.371195544062061</v>
      </c>
    </row>
    <row r="3541" spans="1:12">
      <c r="A3541" t="s">
        <v>7204</v>
      </c>
      <c r="B3541" t="s">
        <v>7205</v>
      </c>
      <c r="C3541" t="s">
        <v>446</v>
      </c>
      <c r="D3541" s="2">
        <v>5393</v>
      </c>
      <c r="E3541" s="2">
        <v>1084</v>
      </c>
      <c r="F3541" s="2">
        <v>262</v>
      </c>
      <c r="G3541" s="2">
        <v>44528</v>
      </c>
      <c r="H3541" s="2">
        <v>744</v>
      </c>
      <c r="I3541" s="2">
        <v>179</v>
      </c>
      <c r="J3541" s="35">
        <f t="shared" si="166"/>
        <v>-87.888519583183609</v>
      </c>
      <c r="K3541" s="35">
        <f t="shared" si="167"/>
        <v>45.698924731182792</v>
      </c>
      <c r="L3541" s="35">
        <f t="shared" si="168"/>
        <v>46.368715083798882</v>
      </c>
    </row>
    <row r="3542" spans="1:12">
      <c r="A3542" t="s">
        <v>7206</v>
      </c>
      <c r="B3542" t="s">
        <v>7207</v>
      </c>
      <c r="C3542" t="s">
        <v>446</v>
      </c>
      <c r="D3542" s="2">
        <v>183603</v>
      </c>
      <c r="E3542" s="2">
        <v>6463</v>
      </c>
      <c r="F3542" s="2">
        <v>1571</v>
      </c>
      <c r="G3542" s="2">
        <v>44836</v>
      </c>
      <c r="H3542" s="2">
        <v>3004</v>
      </c>
      <c r="I3542" s="2">
        <v>730</v>
      </c>
      <c r="J3542" s="35">
        <f t="shared" si="166"/>
        <v>309.49906325274333</v>
      </c>
      <c r="K3542" s="35">
        <f t="shared" si="167"/>
        <v>115.14647137150466</v>
      </c>
      <c r="L3542" s="35">
        <f t="shared" si="168"/>
        <v>115.20547945205479</v>
      </c>
    </row>
    <row r="3543" spans="1:12">
      <c r="A3543" t="s">
        <v>7208</v>
      </c>
      <c r="B3543" t="s">
        <v>7209</v>
      </c>
      <c r="C3543" t="s">
        <v>446</v>
      </c>
      <c r="D3543" s="2">
        <v>608095</v>
      </c>
      <c r="E3543" s="2">
        <v>15789</v>
      </c>
      <c r="F3543" s="2">
        <v>3841</v>
      </c>
      <c r="G3543" s="2">
        <v>741897</v>
      </c>
      <c r="H3543" s="2">
        <v>16283</v>
      </c>
      <c r="I3543" s="2">
        <v>3945</v>
      </c>
      <c r="J3543" s="35">
        <f t="shared" si="166"/>
        <v>-18.035118082429232</v>
      </c>
      <c r="K3543" s="35">
        <f t="shared" si="167"/>
        <v>-3.0338389731621938</v>
      </c>
      <c r="L3543" s="35">
        <f t="shared" si="168"/>
        <v>-2.6362484157160964</v>
      </c>
    </row>
    <row r="3544" spans="1:12">
      <c r="A3544" t="s">
        <v>7210</v>
      </c>
      <c r="B3544" t="s">
        <v>7211</v>
      </c>
      <c r="C3544" t="s">
        <v>446</v>
      </c>
      <c r="D3544" s="2">
        <v>1727751</v>
      </c>
      <c r="E3544" s="2">
        <v>48018</v>
      </c>
      <c r="F3544" s="2">
        <v>11684</v>
      </c>
      <c r="G3544" s="2">
        <v>2578143</v>
      </c>
      <c r="H3544" s="2">
        <v>43771</v>
      </c>
      <c r="I3544" s="2">
        <v>10636</v>
      </c>
      <c r="J3544" s="35">
        <f t="shared" si="166"/>
        <v>-32.984671525202444</v>
      </c>
      <c r="K3544" s="35">
        <f t="shared" si="167"/>
        <v>9.7027712412327798</v>
      </c>
      <c r="L3544" s="35">
        <f t="shared" si="168"/>
        <v>9.8533283189168852</v>
      </c>
    </row>
    <row r="3545" spans="1:12">
      <c r="A3545" t="s">
        <v>7212</v>
      </c>
      <c r="B3545" t="s">
        <v>7213</v>
      </c>
      <c r="C3545" t="s">
        <v>446</v>
      </c>
      <c r="D3545" s="2">
        <v>11806636</v>
      </c>
      <c r="E3545" s="2">
        <v>270548</v>
      </c>
      <c r="F3545" s="2">
        <v>65805</v>
      </c>
      <c r="G3545" s="2">
        <v>12171080</v>
      </c>
      <c r="H3545" s="2">
        <v>240739</v>
      </c>
      <c r="I3545" s="2">
        <v>58633</v>
      </c>
      <c r="J3545" s="35">
        <f t="shared" si="166"/>
        <v>-2.9943439694751821</v>
      </c>
      <c r="K3545" s="35">
        <f t="shared" si="167"/>
        <v>12.382289533478165</v>
      </c>
      <c r="L3545" s="35">
        <f t="shared" si="168"/>
        <v>12.232019511196766</v>
      </c>
    </row>
    <row r="3546" spans="1:12">
      <c r="A3546" t="s">
        <v>7214</v>
      </c>
      <c r="B3546" t="s">
        <v>7215</v>
      </c>
      <c r="C3546" t="s">
        <v>446</v>
      </c>
      <c r="D3546" s="2">
        <v>391685</v>
      </c>
      <c r="E3546" s="2">
        <v>8974</v>
      </c>
      <c r="F3546" s="2">
        <v>2182</v>
      </c>
      <c r="G3546" s="2">
        <v>591577</v>
      </c>
      <c r="H3546" s="2">
        <v>11703</v>
      </c>
      <c r="I3546" s="2">
        <v>2853</v>
      </c>
      <c r="J3546" s="35">
        <f t="shared" si="166"/>
        <v>-33.789684183124088</v>
      </c>
      <c r="K3546" s="35">
        <f t="shared" si="167"/>
        <v>-23.318807143467488</v>
      </c>
      <c r="L3546" s="35">
        <f t="shared" si="168"/>
        <v>-23.519102698913425</v>
      </c>
    </row>
    <row r="3547" spans="1:12">
      <c r="A3547" t="s">
        <v>7216</v>
      </c>
      <c r="B3547" t="s">
        <v>7217</v>
      </c>
      <c r="C3547" t="s">
        <v>446</v>
      </c>
      <c r="D3547" s="2">
        <v>2386293</v>
      </c>
      <c r="E3547" s="2">
        <v>36030</v>
      </c>
      <c r="F3547" s="2">
        <v>8786</v>
      </c>
      <c r="G3547" s="2">
        <v>1275596</v>
      </c>
      <c r="H3547" s="2">
        <v>32264</v>
      </c>
      <c r="I3547" s="2">
        <v>7890</v>
      </c>
      <c r="J3547" s="35">
        <f t="shared" si="166"/>
        <v>87.072787935992267</v>
      </c>
      <c r="K3547" s="35">
        <f t="shared" si="167"/>
        <v>11.672452268782544</v>
      </c>
      <c r="L3547" s="35">
        <f t="shared" si="168"/>
        <v>11.356147021546262</v>
      </c>
    </row>
    <row r="3548" spans="1:12">
      <c r="A3548" t="s">
        <v>7218</v>
      </c>
      <c r="B3548" t="s">
        <v>7219</v>
      </c>
      <c r="C3548" t="s">
        <v>475</v>
      </c>
      <c r="D3548" s="2">
        <v>178724</v>
      </c>
      <c r="E3548" s="2">
        <v>52357</v>
      </c>
      <c r="F3548" s="2">
        <v>15584</v>
      </c>
      <c r="G3548" s="2">
        <v>257473</v>
      </c>
      <c r="H3548" s="2">
        <v>50520</v>
      </c>
      <c r="I3548" s="2">
        <v>15133</v>
      </c>
      <c r="J3548" s="35">
        <f t="shared" si="166"/>
        <v>-30.585342929161506</v>
      </c>
      <c r="K3548" s="35">
        <f t="shared" si="167"/>
        <v>3.6361836896278703</v>
      </c>
      <c r="L3548" s="35">
        <f t="shared" si="168"/>
        <v>2.980241855547479</v>
      </c>
    </row>
    <row r="3549" spans="1:12">
      <c r="A3549" t="s">
        <v>7220</v>
      </c>
      <c r="B3549" t="s">
        <v>7221</v>
      </c>
      <c r="C3549" t="s">
        <v>475</v>
      </c>
      <c r="D3549" s="2">
        <v>582</v>
      </c>
      <c r="E3549" s="2">
        <v>28</v>
      </c>
      <c r="F3549" s="2">
        <v>13</v>
      </c>
      <c r="G3549" s="2">
        <v>2144</v>
      </c>
      <c r="H3549" s="2">
        <v>616</v>
      </c>
      <c r="I3549" s="2">
        <v>288</v>
      </c>
      <c r="J3549" s="35">
        <f t="shared" si="166"/>
        <v>-72.854477611940297</v>
      </c>
      <c r="K3549" s="35">
        <f t="shared" si="167"/>
        <v>-95.454545454545453</v>
      </c>
      <c r="L3549" s="35">
        <f t="shared" si="168"/>
        <v>-95.486111111111114</v>
      </c>
    </row>
    <row r="3550" spans="1:12">
      <c r="A3550" t="s">
        <v>7222</v>
      </c>
      <c r="B3550" t="s">
        <v>7223</v>
      </c>
      <c r="C3550" t="s">
        <v>475</v>
      </c>
      <c r="D3550" s="2">
        <v>95209</v>
      </c>
      <c r="E3550" s="2">
        <v>5572</v>
      </c>
      <c r="F3550" s="2">
        <v>1042</v>
      </c>
      <c r="G3550" s="2">
        <v>50311</v>
      </c>
      <c r="H3550" s="2">
        <v>5193</v>
      </c>
      <c r="I3550" s="2">
        <v>972</v>
      </c>
      <c r="J3550" s="35">
        <f t="shared" si="166"/>
        <v>89.240921468466141</v>
      </c>
      <c r="K3550" s="35">
        <f t="shared" si="167"/>
        <v>7.2982861544386672</v>
      </c>
      <c r="L3550" s="35">
        <f t="shared" si="168"/>
        <v>7.2016460905349797</v>
      </c>
    </row>
    <row r="3551" spans="1:12">
      <c r="A3551" t="s">
        <v>7224</v>
      </c>
      <c r="B3551" t="s">
        <v>7225</v>
      </c>
      <c r="C3551" t="s">
        <v>475</v>
      </c>
      <c r="D3551" s="2">
        <v>185150</v>
      </c>
      <c r="E3551" s="2">
        <v>28943</v>
      </c>
      <c r="F3551" s="2">
        <v>5334</v>
      </c>
      <c r="G3551" s="2">
        <v>728931</v>
      </c>
      <c r="H3551" s="2">
        <v>22798</v>
      </c>
      <c r="I3551" s="2">
        <v>4204</v>
      </c>
      <c r="J3551" s="35">
        <f t="shared" si="166"/>
        <v>-74.599790652338839</v>
      </c>
      <c r="K3551" s="35">
        <f t="shared" si="167"/>
        <v>26.95411878234933</v>
      </c>
      <c r="L3551" s="35">
        <f t="shared" si="168"/>
        <v>26.879162702188392</v>
      </c>
    </row>
    <row r="3552" spans="1:12">
      <c r="A3552" t="s">
        <v>7226</v>
      </c>
      <c r="B3552" t="s">
        <v>7227</v>
      </c>
      <c r="C3552" t="s">
        <v>475</v>
      </c>
      <c r="D3552" s="2">
        <v>110012</v>
      </c>
      <c r="E3552" s="2">
        <v>5239</v>
      </c>
      <c r="F3552" s="2">
        <v>980</v>
      </c>
      <c r="G3552" s="2">
        <v>93150</v>
      </c>
      <c r="H3552" s="2">
        <v>7477</v>
      </c>
      <c r="I3552" s="2">
        <v>780</v>
      </c>
      <c r="J3552" s="35">
        <f t="shared" si="166"/>
        <v>18.101986044015028</v>
      </c>
      <c r="K3552" s="35">
        <f t="shared" si="167"/>
        <v>-29.931790825197272</v>
      </c>
      <c r="L3552" s="35">
        <f t="shared" si="168"/>
        <v>25.641025641025642</v>
      </c>
    </row>
    <row r="3553" spans="1:12">
      <c r="A3553" t="s">
        <v>7228</v>
      </c>
      <c r="B3553" t="s">
        <v>7229</v>
      </c>
      <c r="C3553" t="s">
        <v>475</v>
      </c>
      <c r="D3553" s="2">
        <v>135742</v>
      </c>
      <c r="E3553" s="2">
        <v>8822</v>
      </c>
      <c r="F3553" s="2">
        <v>1646</v>
      </c>
      <c r="G3553" s="2">
        <v>130601</v>
      </c>
      <c r="H3553" s="2">
        <v>8016</v>
      </c>
      <c r="I3553" s="2">
        <v>1496</v>
      </c>
      <c r="J3553" s="35">
        <f t="shared" si="166"/>
        <v>3.936417025903324</v>
      </c>
      <c r="K3553" s="35">
        <f t="shared" si="167"/>
        <v>10.054890219560878</v>
      </c>
      <c r="L3553" s="35">
        <f t="shared" si="168"/>
        <v>10.026737967914439</v>
      </c>
    </row>
    <row r="3554" spans="1:12">
      <c r="A3554" t="s">
        <v>7230</v>
      </c>
      <c r="B3554" t="s">
        <v>7231</v>
      </c>
      <c r="C3554" t="s">
        <v>475</v>
      </c>
      <c r="D3554" s="2">
        <v>62048</v>
      </c>
      <c r="E3554" s="2">
        <v>8344</v>
      </c>
      <c r="F3554" s="2">
        <v>2031</v>
      </c>
      <c r="G3554" s="2">
        <v>31071</v>
      </c>
      <c r="H3554" s="2">
        <v>6186</v>
      </c>
      <c r="I3554" s="2">
        <v>1507</v>
      </c>
      <c r="J3554" s="35">
        <f t="shared" si="166"/>
        <v>99.697467091500116</v>
      </c>
      <c r="K3554" s="35">
        <f t="shared" si="167"/>
        <v>34.885224700937599</v>
      </c>
      <c r="L3554" s="35">
        <f t="shared" si="168"/>
        <v>34.771068347710681</v>
      </c>
    </row>
    <row r="3555" spans="1:12">
      <c r="A3555" t="s">
        <v>7232</v>
      </c>
      <c r="B3555" t="s">
        <v>7233</v>
      </c>
      <c r="C3555" t="s">
        <v>475</v>
      </c>
      <c r="D3555" s="2">
        <v>66350</v>
      </c>
      <c r="E3555" s="2">
        <v>7825</v>
      </c>
      <c r="F3555" s="2">
        <v>2344</v>
      </c>
      <c r="G3555" s="2">
        <v>51037</v>
      </c>
      <c r="H3555" s="2">
        <v>10618</v>
      </c>
      <c r="I3555" s="2">
        <v>3183</v>
      </c>
      <c r="J3555" s="35">
        <f t="shared" si="166"/>
        <v>30.003722789348902</v>
      </c>
      <c r="K3555" s="35">
        <f t="shared" si="167"/>
        <v>-26.304388773780374</v>
      </c>
      <c r="L3555" s="35">
        <f t="shared" si="168"/>
        <v>-26.358781024191014</v>
      </c>
    </row>
    <row r="3556" spans="1:12">
      <c r="A3556" t="s">
        <v>7234</v>
      </c>
      <c r="B3556" t="s">
        <v>7235</v>
      </c>
      <c r="C3556" t="s">
        <v>475</v>
      </c>
      <c r="D3556" s="2">
        <v>114231</v>
      </c>
      <c r="E3556" s="2">
        <v>30756</v>
      </c>
      <c r="F3556" s="2">
        <v>9226</v>
      </c>
      <c r="G3556" s="2">
        <v>176187</v>
      </c>
      <c r="H3556" s="2">
        <v>61503</v>
      </c>
      <c r="I3556" s="2">
        <v>18438</v>
      </c>
      <c r="J3556" s="35">
        <f t="shared" si="166"/>
        <v>-35.164910010386691</v>
      </c>
      <c r="K3556" s="35">
        <f t="shared" si="167"/>
        <v>-49.992683283742259</v>
      </c>
      <c r="L3556" s="35">
        <f t="shared" si="168"/>
        <v>-49.962034927866362</v>
      </c>
    </row>
    <row r="3557" spans="1:12">
      <c r="A3557" t="s">
        <v>7236</v>
      </c>
      <c r="B3557" t="s">
        <v>7237</v>
      </c>
      <c r="C3557" t="s">
        <v>475</v>
      </c>
      <c r="D3557" s="2">
        <v>92590</v>
      </c>
      <c r="E3557" s="2">
        <v>8868</v>
      </c>
      <c r="F3557" s="2">
        <v>2165</v>
      </c>
      <c r="G3557" s="2">
        <v>225423</v>
      </c>
      <c r="H3557" s="2">
        <v>15356</v>
      </c>
      <c r="I3557" s="2">
        <v>3736</v>
      </c>
      <c r="J3557" s="35">
        <f t="shared" si="166"/>
        <v>-58.92610780621321</v>
      </c>
      <c r="K3557" s="35">
        <f t="shared" si="167"/>
        <v>-42.250586090127641</v>
      </c>
      <c r="L3557" s="35">
        <f t="shared" si="168"/>
        <v>-42.050321199143468</v>
      </c>
    </row>
    <row r="3558" spans="1:12">
      <c r="A3558" t="s">
        <v>7238</v>
      </c>
      <c r="B3558" t="s">
        <v>7239</v>
      </c>
      <c r="C3558" t="s">
        <v>475</v>
      </c>
      <c r="D3558" s="2">
        <v>72859</v>
      </c>
      <c r="E3558" s="2">
        <v>7648</v>
      </c>
      <c r="F3558" s="2">
        <v>1712</v>
      </c>
      <c r="G3558" s="2">
        <v>12360</v>
      </c>
      <c r="H3558" s="2">
        <v>2405</v>
      </c>
      <c r="I3558" s="2">
        <v>593</v>
      </c>
      <c r="J3558" s="35">
        <f t="shared" si="166"/>
        <v>489.47411003236243</v>
      </c>
      <c r="K3558" s="35">
        <f t="shared" si="167"/>
        <v>218.004158004158</v>
      </c>
      <c r="L3558" s="35">
        <f t="shared" si="168"/>
        <v>188.70151770657674</v>
      </c>
    </row>
    <row r="3559" spans="1:12">
      <c r="A3559" t="s">
        <v>7240</v>
      </c>
      <c r="B3559" t="s">
        <v>7241</v>
      </c>
      <c r="C3559" t="s">
        <v>475</v>
      </c>
      <c r="D3559" s="2">
        <v>85253</v>
      </c>
      <c r="E3559" s="2">
        <v>13231</v>
      </c>
      <c r="F3559" s="2">
        <v>2790</v>
      </c>
      <c r="G3559" s="2">
        <v>17953</v>
      </c>
      <c r="H3559" s="2">
        <v>2451</v>
      </c>
      <c r="I3559" s="2">
        <v>735</v>
      </c>
      <c r="J3559" s="35">
        <f t="shared" si="166"/>
        <v>374.86771013201138</v>
      </c>
      <c r="K3559" s="35">
        <f t="shared" si="167"/>
        <v>439.8204814361485</v>
      </c>
      <c r="L3559" s="35">
        <f t="shared" si="168"/>
        <v>279.59183673469386</v>
      </c>
    </row>
    <row r="3560" spans="1:12">
      <c r="A3560" t="s">
        <v>7242</v>
      </c>
      <c r="B3560" t="s">
        <v>7243</v>
      </c>
      <c r="C3560" t="s">
        <v>446</v>
      </c>
      <c r="D3560" s="2">
        <v>32676179</v>
      </c>
      <c r="E3560" s="2">
        <v>28590</v>
      </c>
      <c r="F3560" s="2">
        <v>5373</v>
      </c>
      <c r="G3560" s="2">
        <v>13726565</v>
      </c>
      <c r="H3560" s="2">
        <v>34921</v>
      </c>
      <c r="I3560" s="2">
        <v>6536</v>
      </c>
      <c r="J3560" s="35">
        <f t="shared" si="166"/>
        <v>138.05066307557644</v>
      </c>
      <c r="K3560" s="35">
        <f t="shared" si="167"/>
        <v>-18.129492282580681</v>
      </c>
      <c r="L3560" s="35">
        <f t="shared" si="168"/>
        <v>-17.793757649938801</v>
      </c>
    </row>
    <row r="3561" spans="1:12">
      <c r="A3561" t="s">
        <v>7244</v>
      </c>
      <c r="B3561" t="s">
        <v>7245</v>
      </c>
      <c r="C3561" t="s">
        <v>446</v>
      </c>
      <c r="D3561" s="2">
        <v>4108682</v>
      </c>
      <c r="E3561" s="2">
        <v>8851</v>
      </c>
      <c r="F3561" s="2">
        <v>1681</v>
      </c>
      <c r="G3561" s="2">
        <v>1885947</v>
      </c>
      <c r="H3561" s="2">
        <v>5648</v>
      </c>
      <c r="I3561" s="2">
        <v>997</v>
      </c>
      <c r="J3561" s="35">
        <f t="shared" si="166"/>
        <v>117.857765886316</v>
      </c>
      <c r="K3561" s="35">
        <f t="shared" si="167"/>
        <v>56.710339943342774</v>
      </c>
      <c r="L3561" s="35">
        <f t="shared" si="168"/>
        <v>68.605817452357073</v>
      </c>
    </row>
    <row r="3562" spans="1:12">
      <c r="A3562" t="s">
        <v>7246</v>
      </c>
      <c r="B3562" t="s">
        <v>7247</v>
      </c>
      <c r="C3562" t="s">
        <v>446</v>
      </c>
      <c r="D3562" s="2">
        <v>6377164</v>
      </c>
      <c r="E3562" s="2">
        <v>53657</v>
      </c>
      <c r="F3562" s="2">
        <v>10058</v>
      </c>
      <c r="G3562" s="2">
        <v>4328684</v>
      </c>
      <c r="H3562" s="2">
        <v>44775</v>
      </c>
      <c r="I3562" s="2">
        <v>8371</v>
      </c>
      <c r="J3562" s="35">
        <f t="shared" si="166"/>
        <v>47.323389741547317</v>
      </c>
      <c r="K3562" s="35">
        <f t="shared" si="167"/>
        <v>19.836962590731435</v>
      </c>
      <c r="L3562" s="35">
        <f t="shared" si="168"/>
        <v>20.152908851989011</v>
      </c>
    </row>
    <row r="3563" spans="1:12">
      <c r="A3563" t="s">
        <v>7249</v>
      </c>
      <c r="B3563" t="s">
        <v>7250</v>
      </c>
      <c r="C3563" t="s">
        <v>446</v>
      </c>
      <c r="D3563" s="2">
        <v>257482329</v>
      </c>
      <c r="E3563" s="2">
        <v>276406</v>
      </c>
      <c r="F3563" s="2">
        <v>97185</v>
      </c>
      <c r="G3563" s="2">
        <v>171999032</v>
      </c>
      <c r="H3563" s="2">
        <v>151203</v>
      </c>
      <c r="I3563" s="2">
        <v>52998</v>
      </c>
      <c r="J3563" s="35">
        <f t="shared" si="166"/>
        <v>49.69987098532043</v>
      </c>
      <c r="K3563" s="35">
        <f t="shared" si="167"/>
        <v>82.804573983320438</v>
      </c>
      <c r="L3563" s="35">
        <f t="shared" si="168"/>
        <v>83.374844333748442</v>
      </c>
    </row>
    <row r="3564" spans="1:12">
      <c r="A3564" t="s">
        <v>7251</v>
      </c>
      <c r="B3564" t="s">
        <v>7252</v>
      </c>
      <c r="C3564" t="s">
        <v>446</v>
      </c>
      <c r="D3564" s="2">
        <v>11817731</v>
      </c>
      <c r="E3564" s="2">
        <v>13853</v>
      </c>
      <c r="F3564" s="2">
        <v>455</v>
      </c>
      <c r="G3564" s="2">
        <v>18123084</v>
      </c>
      <c r="H3564" s="2">
        <v>18701</v>
      </c>
      <c r="I3564" s="2">
        <v>527</v>
      </c>
      <c r="J3564" s="35">
        <f t="shared" si="166"/>
        <v>-34.791832339352396</v>
      </c>
      <c r="K3564" s="35">
        <f t="shared" si="167"/>
        <v>-25.923747393187529</v>
      </c>
      <c r="L3564" s="35">
        <f t="shared" si="168"/>
        <v>-13.662239089184061</v>
      </c>
    </row>
    <row r="3565" spans="1:12">
      <c r="A3565" t="s">
        <v>7253</v>
      </c>
      <c r="B3565" t="s">
        <v>7254</v>
      </c>
      <c r="C3565" t="s">
        <v>446</v>
      </c>
      <c r="D3565" s="2">
        <v>69110645</v>
      </c>
      <c r="E3565" s="2">
        <v>104475</v>
      </c>
      <c r="F3565" s="2">
        <v>29177</v>
      </c>
      <c r="G3565" s="2">
        <v>88585771</v>
      </c>
      <c r="H3565" s="2">
        <v>154735</v>
      </c>
      <c r="I3565" s="2">
        <v>46172</v>
      </c>
      <c r="J3565" s="35">
        <f t="shared" si="166"/>
        <v>-21.984485521946858</v>
      </c>
      <c r="K3565" s="35">
        <f t="shared" si="167"/>
        <v>-32.481339063560277</v>
      </c>
      <c r="L3565" s="35">
        <f t="shared" si="168"/>
        <v>-36.808022177943343</v>
      </c>
    </row>
    <row r="3566" spans="1:12">
      <c r="A3566" t="s">
        <v>7256</v>
      </c>
      <c r="B3566" t="s">
        <v>7257</v>
      </c>
      <c r="C3566" t="s">
        <v>475</v>
      </c>
      <c r="D3566" s="2">
        <v>17106</v>
      </c>
      <c r="E3566" s="2">
        <v>2525</v>
      </c>
      <c r="F3566" s="2">
        <v>614</v>
      </c>
      <c r="G3566" s="2">
        <v>12670</v>
      </c>
      <c r="H3566" s="2">
        <v>4105</v>
      </c>
      <c r="I3566" s="2">
        <v>834</v>
      </c>
      <c r="J3566" s="35">
        <f t="shared" si="166"/>
        <v>35.011838989739545</v>
      </c>
      <c r="K3566" s="35">
        <f t="shared" si="167"/>
        <v>-38.489646772228987</v>
      </c>
      <c r="L3566" s="35">
        <f t="shared" si="168"/>
        <v>-26.378896882494004</v>
      </c>
    </row>
    <row r="3567" spans="1:12">
      <c r="A3567" t="s">
        <v>7258</v>
      </c>
      <c r="B3567" t="s">
        <v>7259</v>
      </c>
      <c r="C3567" t="s">
        <v>475</v>
      </c>
      <c r="D3567" s="2">
        <v>6231765</v>
      </c>
      <c r="E3567" s="2">
        <v>469186</v>
      </c>
      <c r="F3567" s="2">
        <v>112830</v>
      </c>
      <c r="G3567" s="2">
        <v>3641252</v>
      </c>
      <c r="H3567" s="2">
        <v>356682</v>
      </c>
      <c r="I3567" s="2">
        <v>85157</v>
      </c>
      <c r="J3567" s="35">
        <f t="shared" si="166"/>
        <v>71.143469334174071</v>
      </c>
      <c r="K3567" s="35">
        <f t="shared" si="167"/>
        <v>31.541821566549476</v>
      </c>
      <c r="L3567" s="35">
        <f t="shared" si="168"/>
        <v>32.496447737707996</v>
      </c>
    </row>
    <row r="3568" spans="1:12">
      <c r="A3568" t="s">
        <v>7260</v>
      </c>
      <c r="B3568" t="s">
        <v>7261</v>
      </c>
      <c r="C3568" t="s">
        <v>475</v>
      </c>
      <c r="D3568" s="2">
        <v>16587</v>
      </c>
      <c r="E3568" s="2">
        <v>5334</v>
      </c>
      <c r="F3568" s="2">
        <v>991</v>
      </c>
      <c r="G3568" s="2">
        <v>8499</v>
      </c>
      <c r="H3568" s="2">
        <v>1657</v>
      </c>
      <c r="I3568" s="2">
        <v>263</v>
      </c>
      <c r="J3568" s="35">
        <f t="shared" si="166"/>
        <v>95.164136957289088</v>
      </c>
      <c r="K3568" s="35">
        <f t="shared" si="167"/>
        <v>221.90706095353048</v>
      </c>
      <c r="L3568" s="35">
        <f t="shared" si="168"/>
        <v>276.80608365019009</v>
      </c>
    </row>
    <row r="3569" spans="1:12">
      <c r="A3569" t="s">
        <v>7262</v>
      </c>
      <c r="B3569" t="s">
        <v>7263</v>
      </c>
      <c r="C3569" t="s">
        <v>475</v>
      </c>
      <c r="D3569" s="2">
        <v>244171</v>
      </c>
      <c r="E3569" s="2">
        <v>30366</v>
      </c>
      <c r="F3569" s="2">
        <v>5641</v>
      </c>
      <c r="G3569" s="2">
        <v>158269</v>
      </c>
      <c r="H3569" s="2">
        <v>22094</v>
      </c>
      <c r="I3569" s="2">
        <v>3986</v>
      </c>
      <c r="J3569" s="35">
        <f t="shared" si="166"/>
        <v>54.275947911467185</v>
      </c>
      <c r="K3569" s="35">
        <f t="shared" si="167"/>
        <v>37.4400289671404</v>
      </c>
      <c r="L3569" s="35">
        <f t="shared" si="168"/>
        <v>41.520321123933769</v>
      </c>
    </row>
    <row r="3570" spans="1:12">
      <c r="A3570" t="s">
        <v>7265</v>
      </c>
      <c r="B3570" t="s">
        <v>7266</v>
      </c>
      <c r="C3570" t="s">
        <v>475</v>
      </c>
      <c r="D3570" s="2">
        <v>155344</v>
      </c>
      <c r="E3570" s="2">
        <v>6723</v>
      </c>
      <c r="F3570" s="2">
        <v>1254</v>
      </c>
      <c r="G3570" s="2">
        <v>16608</v>
      </c>
      <c r="H3570" s="2">
        <v>3582</v>
      </c>
      <c r="I3570" s="2">
        <v>664</v>
      </c>
      <c r="J3570" s="35">
        <f t="shared" si="166"/>
        <v>835.35645472061663</v>
      </c>
      <c r="K3570" s="35">
        <f t="shared" si="167"/>
        <v>87.688442211055275</v>
      </c>
      <c r="L3570" s="35">
        <f t="shared" si="168"/>
        <v>88.855421686746993</v>
      </c>
    </row>
    <row r="3571" spans="1:12">
      <c r="A3571" t="s">
        <v>7267</v>
      </c>
      <c r="B3571" t="s">
        <v>7268</v>
      </c>
      <c r="C3571" t="s">
        <v>475</v>
      </c>
      <c r="D3571" s="2">
        <v>22</v>
      </c>
      <c r="E3571" s="2">
        <v>7</v>
      </c>
      <c r="F3571" s="2">
        <v>0</v>
      </c>
      <c r="J3571" s="35" t="e">
        <f t="shared" si="166"/>
        <v>#DIV/0!</v>
      </c>
      <c r="K3571" s="35" t="e">
        <f t="shared" si="167"/>
        <v>#DIV/0!</v>
      </c>
      <c r="L3571" s="35" t="e">
        <f t="shared" si="168"/>
        <v>#DIV/0!</v>
      </c>
    </row>
    <row r="3572" spans="1:12">
      <c r="A3572" t="s">
        <v>7269</v>
      </c>
      <c r="B3572" t="s">
        <v>7270</v>
      </c>
      <c r="C3572" t="s">
        <v>475</v>
      </c>
      <c r="D3572" s="2">
        <v>4900</v>
      </c>
      <c r="E3572" s="2">
        <v>683</v>
      </c>
      <c r="F3572" s="2">
        <v>28</v>
      </c>
      <c r="G3572" s="2">
        <v>23</v>
      </c>
      <c r="H3572" s="2">
        <v>7</v>
      </c>
      <c r="I3572" s="2">
        <v>0</v>
      </c>
      <c r="J3572" s="35">
        <f t="shared" si="166"/>
        <v>21204.347826086956</v>
      </c>
      <c r="K3572" s="35">
        <f t="shared" si="167"/>
        <v>9657.1428571428569</v>
      </c>
      <c r="L3572" s="35" t="e">
        <f t="shared" si="168"/>
        <v>#DIV/0!</v>
      </c>
    </row>
    <row r="3573" spans="1:12">
      <c r="A3573" t="s">
        <v>7271</v>
      </c>
      <c r="B3573" t="s">
        <v>7272</v>
      </c>
      <c r="C3573" t="s">
        <v>475</v>
      </c>
      <c r="D3573" s="2">
        <v>113</v>
      </c>
      <c r="E3573" s="2">
        <v>175</v>
      </c>
      <c r="F3573" s="2">
        <v>9</v>
      </c>
      <c r="G3573" s="2">
        <v>23</v>
      </c>
      <c r="H3573" s="2">
        <v>154</v>
      </c>
      <c r="I3573" s="2">
        <v>7</v>
      </c>
      <c r="J3573" s="35">
        <f t="shared" si="166"/>
        <v>391.30434782608694</v>
      </c>
      <c r="K3573" s="35">
        <f t="shared" si="167"/>
        <v>13.636363636363637</v>
      </c>
      <c r="L3573" s="35">
        <f t="shared" si="168"/>
        <v>28.571428571428573</v>
      </c>
    </row>
    <row r="3574" spans="1:12">
      <c r="A3574" t="s">
        <v>7273</v>
      </c>
      <c r="B3574" t="s">
        <v>7274</v>
      </c>
      <c r="C3574" t="s">
        <v>475</v>
      </c>
      <c r="D3574" s="2">
        <v>72</v>
      </c>
      <c r="E3574" s="2">
        <v>313</v>
      </c>
      <c r="F3574" s="2">
        <v>58</v>
      </c>
      <c r="G3574" s="2">
        <v>647</v>
      </c>
      <c r="H3574" s="2">
        <v>49</v>
      </c>
      <c r="I3574" s="2">
        <v>9</v>
      </c>
      <c r="J3574" s="35">
        <f t="shared" si="166"/>
        <v>-88.871715610510051</v>
      </c>
      <c r="K3574" s="35">
        <f t="shared" si="167"/>
        <v>538.77551020408168</v>
      </c>
      <c r="L3574" s="35">
        <f t="shared" si="168"/>
        <v>544.44444444444446</v>
      </c>
    </row>
    <row r="3575" spans="1:12">
      <c r="A3575" t="s">
        <v>7275</v>
      </c>
      <c r="B3575" t="s">
        <v>7276</v>
      </c>
      <c r="C3575" t="s">
        <v>475</v>
      </c>
      <c r="D3575" s="2">
        <v>51715</v>
      </c>
      <c r="E3575" s="2">
        <v>15254</v>
      </c>
      <c r="F3575" s="2">
        <v>623</v>
      </c>
      <c r="G3575" s="2">
        <v>51079</v>
      </c>
      <c r="H3575" s="2">
        <v>7433</v>
      </c>
      <c r="I3575" s="2">
        <v>298</v>
      </c>
      <c r="J3575" s="35">
        <f t="shared" si="166"/>
        <v>1.2451300926016562</v>
      </c>
      <c r="K3575" s="35">
        <f t="shared" si="167"/>
        <v>105.21996502085295</v>
      </c>
      <c r="L3575" s="35">
        <f t="shared" si="168"/>
        <v>109.06040268456375</v>
      </c>
    </row>
    <row r="3576" spans="1:12">
      <c r="A3576" t="s">
        <v>7277</v>
      </c>
      <c r="B3576" t="s">
        <v>7278</v>
      </c>
      <c r="C3576" t="s">
        <v>475</v>
      </c>
      <c r="D3576" s="2">
        <v>97893</v>
      </c>
      <c r="E3576" s="2">
        <v>72730</v>
      </c>
      <c r="F3576" s="2">
        <v>2932</v>
      </c>
      <c r="G3576" s="2">
        <v>475976</v>
      </c>
      <c r="H3576" s="2">
        <v>95495</v>
      </c>
      <c r="I3576" s="2">
        <v>3826</v>
      </c>
      <c r="J3576" s="35">
        <f t="shared" si="166"/>
        <v>-79.433206716305023</v>
      </c>
      <c r="K3576" s="35">
        <f t="shared" si="167"/>
        <v>-23.838944447353263</v>
      </c>
      <c r="L3576" s="35">
        <f t="shared" si="168"/>
        <v>-23.366440146366962</v>
      </c>
    </row>
    <row r="3577" spans="1:12">
      <c r="A3577" t="s">
        <v>7279</v>
      </c>
      <c r="B3577" t="s">
        <v>7280</v>
      </c>
      <c r="C3577" t="s">
        <v>475</v>
      </c>
      <c r="D3577" s="2">
        <v>14059</v>
      </c>
      <c r="E3577" s="2">
        <v>13886</v>
      </c>
      <c r="F3577" s="2">
        <v>577</v>
      </c>
      <c r="G3577" s="2">
        <v>99671</v>
      </c>
      <c r="H3577" s="2">
        <v>59019</v>
      </c>
      <c r="I3577" s="2">
        <v>2412</v>
      </c>
      <c r="J3577" s="35">
        <f t="shared" si="166"/>
        <v>-85.894593211666376</v>
      </c>
      <c r="K3577" s="35">
        <f t="shared" si="167"/>
        <v>-76.471983598502177</v>
      </c>
      <c r="L3577" s="35">
        <f t="shared" si="168"/>
        <v>-76.077943615257041</v>
      </c>
    </row>
    <row r="3578" spans="1:12">
      <c r="A3578" t="s">
        <v>7281</v>
      </c>
      <c r="B3578" t="s">
        <v>7282</v>
      </c>
      <c r="C3578" t="s">
        <v>446</v>
      </c>
      <c r="D3578" s="2">
        <v>11</v>
      </c>
      <c r="E3578" s="2">
        <v>7813</v>
      </c>
      <c r="F3578" s="2">
        <v>313</v>
      </c>
      <c r="G3578" s="2">
        <v>26</v>
      </c>
      <c r="H3578" s="2">
        <v>4436</v>
      </c>
      <c r="I3578" s="2">
        <v>178</v>
      </c>
      <c r="J3578" s="35">
        <f t="shared" si="166"/>
        <v>-57.692307692307693</v>
      </c>
      <c r="K3578" s="35">
        <f t="shared" si="167"/>
        <v>76.12714156898106</v>
      </c>
      <c r="L3578" s="35">
        <f t="shared" si="168"/>
        <v>75.842696629213478</v>
      </c>
    </row>
    <row r="3579" spans="1:12">
      <c r="A3579" t="s">
        <v>7283</v>
      </c>
      <c r="B3579" t="s">
        <v>7284</v>
      </c>
      <c r="C3579" t="s">
        <v>475</v>
      </c>
      <c r="D3579" s="2">
        <v>34483</v>
      </c>
      <c r="E3579" s="2">
        <v>18413</v>
      </c>
      <c r="F3579" s="2">
        <v>3421</v>
      </c>
      <c r="G3579" s="2">
        <v>92516</v>
      </c>
      <c r="H3579" s="2">
        <v>37850</v>
      </c>
      <c r="I3579" s="2">
        <v>7013</v>
      </c>
      <c r="J3579" s="35">
        <f t="shared" si="166"/>
        <v>-62.72752821133642</v>
      </c>
      <c r="K3579" s="35">
        <f t="shared" si="167"/>
        <v>-51.352708058124172</v>
      </c>
      <c r="L3579" s="35">
        <f t="shared" si="168"/>
        <v>-51.219164408954796</v>
      </c>
    </row>
    <row r="3580" spans="1:12">
      <c r="A3580" t="s">
        <v>7285</v>
      </c>
      <c r="B3580" t="s">
        <v>7286</v>
      </c>
      <c r="C3580" t="s">
        <v>446</v>
      </c>
      <c r="D3580" s="2">
        <v>48</v>
      </c>
      <c r="E3580" s="2">
        <v>32658</v>
      </c>
      <c r="F3580" s="2">
        <v>1314</v>
      </c>
      <c r="G3580" s="2">
        <v>43</v>
      </c>
      <c r="H3580" s="2">
        <v>15098</v>
      </c>
      <c r="I3580" s="2">
        <v>612</v>
      </c>
      <c r="J3580" s="35">
        <f t="shared" si="166"/>
        <v>11.627906976744185</v>
      </c>
      <c r="K3580" s="35">
        <f t="shared" si="167"/>
        <v>116.3067956020665</v>
      </c>
      <c r="L3580" s="35">
        <f t="shared" si="168"/>
        <v>114.70588235294117</v>
      </c>
    </row>
    <row r="3581" spans="1:12">
      <c r="A3581" t="s">
        <v>7288</v>
      </c>
      <c r="B3581" t="s">
        <v>7289</v>
      </c>
      <c r="C3581" t="s">
        <v>475</v>
      </c>
      <c r="D3581" s="2">
        <v>28608</v>
      </c>
      <c r="E3581" s="2">
        <v>9653</v>
      </c>
      <c r="F3581" s="2">
        <v>1789</v>
      </c>
      <c r="G3581" s="2">
        <v>64473</v>
      </c>
      <c r="H3581" s="2">
        <v>9526</v>
      </c>
      <c r="I3581" s="2">
        <v>1675</v>
      </c>
      <c r="J3581" s="35">
        <f t="shared" si="166"/>
        <v>-55.627937276069055</v>
      </c>
      <c r="K3581" s="35">
        <f t="shared" si="167"/>
        <v>1.3331933655259289</v>
      </c>
      <c r="L3581" s="35">
        <f t="shared" si="168"/>
        <v>6.8059701492537314</v>
      </c>
    </row>
    <row r="3582" spans="1:12">
      <c r="A3582" t="s">
        <v>7290</v>
      </c>
      <c r="B3582" t="s">
        <v>7291</v>
      </c>
      <c r="C3582" t="s">
        <v>475</v>
      </c>
      <c r="D3582" s="2">
        <v>17729</v>
      </c>
      <c r="E3582" s="2">
        <v>8262</v>
      </c>
      <c r="F3582" s="2">
        <v>333</v>
      </c>
      <c r="G3582" s="2">
        <v>21552</v>
      </c>
      <c r="H3582" s="2">
        <v>11101</v>
      </c>
      <c r="I3582" s="2">
        <v>241</v>
      </c>
      <c r="J3582" s="35">
        <f t="shared" si="166"/>
        <v>-17.738492947290275</v>
      </c>
      <c r="K3582" s="35">
        <f t="shared" si="167"/>
        <v>-25.57427258805513</v>
      </c>
      <c r="L3582" s="35">
        <f t="shared" si="168"/>
        <v>38.174273858921161</v>
      </c>
    </row>
    <row r="3583" spans="1:12">
      <c r="A3583" t="s">
        <v>7292</v>
      </c>
      <c r="B3583" t="s">
        <v>7293</v>
      </c>
      <c r="C3583" t="s">
        <v>475</v>
      </c>
      <c r="D3583" s="2">
        <v>14960</v>
      </c>
      <c r="E3583" s="2">
        <v>8614</v>
      </c>
      <c r="F3583" s="2">
        <v>383</v>
      </c>
      <c r="G3583" s="2">
        <v>9741</v>
      </c>
      <c r="H3583" s="2">
        <v>10987</v>
      </c>
      <c r="I3583" s="2">
        <v>459</v>
      </c>
      <c r="J3583" s="35">
        <f t="shared" si="166"/>
        <v>53.57766143106457</v>
      </c>
      <c r="K3583" s="35">
        <f t="shared" si="167"/>
        <v>-21.598252480203879</v>
      </c>
      <c r="L3583" s="35">
        <f t="shared" si="168"/>
        <v>-16.557734204793029</v>
      </c>
    </row>
    <row r="3584" spans="1:12">
      <c r="A3584" t="s">
        <v>7294</v>
      </c>
      <c r="B3584" t="s">
        <v>7295</v>
      </c>
      <c r="C3584" t="s">
        <v>475</v>
      </c>
      <c r="D3584" s="2">
        <v>22892</v>
      </c>
      <c r="E3584" s="2">
        <v>5288</v>
      </c>
      <c r="F3584" s="2">
        <v>986</v>
      </c>
      <c r="G3584" s="2">
        <v>9272</v>
      </c>
      <c r="H3584" s="2">
        <v>3486</v>
      </c>
      <c r="I3584" s="2">
        <v>643</v>
      </c>
      <c r="J3584" s="35">
        <f t="shared" si="166"/>
        <v>146.89387402933562</v>
      </c>
      <c r="K3584" s="35">
        <f t="shared" si="167"/>
        <v>51.692484222604705</v>
      </c>
      <c r="L3584" s="35">
        <f t="shared" si="168"/>
        <v>53.34370139968896</v>
      </c>
    </row>
    <row r="3585" spans="1:12">
      <c r="A3585" t="s">
        <v>7296</v>
      </c>
      <c r="B3585" t="s">
        <v>7297</v>
      </c>
      <c r="C3585" t="s">
        <v>475</v>
      </c>
      <c r="D3585" s="2">
        <v>31165</v>
      </c>
      <c r="E3585" s="2">
        <v>19540</v>
      </c>
      <c r="F3585" s="2">
        <v>693</v>
      </c>
      <c r="G3585" s="2">
        <v>70866</v>
      </c>
      <c r="H3585" s="2">
        <v>36932</v>
      </c>
      <c r="I3585" s="2">
        <v>1443</v>
      </c>
      <c r="J3585" s="35">
        <f t="shared" si="166"/>
        <v>-56.022634267490758</v>
      </c>
      <c r="K3585" s="35">
        <f t="shared" si="167"/>
        <v>-47.091952778078628</v>
      </c>
      <c r="L3585" s="35">
        <f t="shared" si="168"/>
        <v>-51.975051975051976</v>
      </c>
    </row>
    <row r="3586" spans="1:12">
      <c r="A3586" t="s">
        <v>7298</v>
      </c>
      <c r="B3586" t="s">
        <v>7299</v>
      </c>
      <c r="C3586" t="s">
        <v>475</v>
      </c>
      <c r="D3586" s="2">
        <v>21439</v>
      </c>
      <c r="E3586" s="2">
        <v>40570</v>
      </c>
      <c r="F3586" s="2">
        <v>905</v>
      </c>
      <c r="G3586" s="2">
        <v>54862</v>
      </c>
      <c r="H3586" s="2">
        <v>8604</v>
      </c>
      <c r="I3586" s="2">
        <v>507</v>
      </c>
      <c r="J3586" s="35">
        <f t="shared" si="166"/>
        <v>-60.921949619044149</v>
      </c>
      <c r="K3586" s="35">
        <f t="shared" si="167"/>
        <v>371.52487215248721</v>
      </c>
      <c r="L3586" s="35">
        <f t="shared" si="168"/>
        <v>78.500986193293883</v>
      </c>
    </row>
    <row r="3587" spans="1:12">
      <c r="A3587" t="s">
        <v>7300</v>
      </c>
      <c r="B3587" t="s">
        <v>7301</v>
      </c>
      <c r="C3587" t="s">
        <v>446</v>
      </c>
      <c r="D3587" s="2">
        <v>2</v>
      </c>
      <c r="E3587" s="2">
        <v>2127</v>
      </c>
      <c r="F3587" s="2">
        <v>88</v>
      </c>
      <c r="G3587" s="2">
        <v>4</v>
      </c>
      <c r="H3587" s="2">
        <v>1128</v>
      </c>
      <c r="I3587" s="2">
        <v>48</v>
      </c>
      <c r="J3587" s="35">
        <f t="shared" si="166"/>
        <v>-50</v>
      </c>
      <c r="K3587" s="35">
        <f t="shared" si="167"/>
        <v>88.563829787234042</v>
      </c>
      <c r="L3587" s="35">
        <f t="shared" si="168"/>
        <v>83.333333333333329</v>
      </c>
    </row>
    <row r="3588" spans="1:12">
      <c r="A3588" t="s">
        <v>7302</v>
      </c>
      <c r="B3588" t="s">
        <v>7303</v>
      </c>
      <c r="C3588" t="s">
        <v>446</v>
      </c>
      <c r="D3588" s="2">
        <v>19</v>
      </c>
      <c r="E3588" s="2">
        <v>3</v>
      </c>
      <c r="F3588" s="2">
        <v>0</v>
      </c>
      <c r="J3588" s="35" t="e">
        <f t="shared" si="166"/>
        <v>#DIV/0!</v>
      </c>
      <c r="K3588" s="35" t="e">
        <f t="shared" si="167"/>
        <v>#DIV/0!</v>
      </c>
      <c r="L3588" s="35" t="e">
        <f t="shared" si="168"/>
        <v>#DIV/0!</v>
      </c>
    </row>
    <row r="3589" spans="1:12">
      <c r="A3589" t="s">
        <v>7304</v>
      </c>
      <c r="B3589" t="s">
        <v>7303</v>
      </c>
      <c r="C3589" t="s">
        <v>446</v>
      </c>
      <c r="D3589" s="2">
        <v>13</v>
      </c>
      <c r="E3589" s="2">
        <v>6073</v>
      </c>
      <c r="F3589" s="2">
        <v>61</v>
      </c>
      <c r="G3589" s="2">
        <v>2</v>
      </c>
      <c r="H3589" s="2">
        <v>102</v>
      </c>
      <c r="I3589" s="2">
        <v>0</v>
      </c>
      <c r="J3589" s="35">
        <f t="shared" ref="J3589:J3652" si="169">100*(D3589-G3589)/G3589</f>
        <v>550</v>
      </c>
      <c r="K3589" s="35">
        <f t="shared" ref="K3589:K3652" si="170">100*(E3589-H3589)/H3589</f>
        <v>5853.9215686274511</v>
      </c>
      <c r="L3589" s="35" t="e">
        <f t="shared" ref="L3589:L3652" si="171">100*(F3589-I3589)/I3589</f>
        <v>#DIV/0!</v>
      </c>
    </row>
    <row r="3590" spans="1:12">
      <c r="A3590" t="s">
        <v>7305</v>
      </c>
      <c r="B3590" t="s">
        <v>7306</v>
      </c>
      <c r="C3590" t="s">
        <v>446</v>
      </c>
      <c r="D3590" s="2">
        <v>11923</v>
      </c>
      <c r="E3590" s="2">
        <v>4590</v>
      </c>
      <c r="F3590" s="2">
        <v>293</v>
      </c>
      <c r="G3590" s="2">
        <v>615</v>
      </c>
      <c r="H3590" s="2">
        <v>9580</v>
      </c>
      <c r="I3590" s="2">
        <v>1755</v>
      </c>
      <c r="J3590" s="35">
        <f t="shared" si="169"/>
        <v>1838.69918699187</v>
      </c>
      <c r="K3590" s="35">
        <f t="shared" si="170"/>
        <v>-52.087682672233818</v>
      </c>
      <c r="L3590" s="35">
        <f t="shared" si="171"/>
        <v>-83.304843304843303</v>
      </c>
    </row>
    <row r="3591" spans="1:12">
      <c r="A3591" t="s">
        <v>7307</v>
      </c>
      <c r="B3591" t="s">
        <v>7308</v>
      </c>
      <c r="C3591" t="s">
        <v>446</v>
      </c>
      <c r="D3591" s="2">
        <v>13</v>
      </c>
      <c r="E3591" s="2">
        <v>399121</v>
      </c>
      <c r="F3591" s="2">
        <v>3993</v>
      </c>
      <c r="G3591" s="2">
        <v>500</v>
      </c>
      <c r="H3591" s="2">
        <v>753175</v>
      </c>
      <c r="I3591" s="2">
        <v>8285</v>
      </c>
      <c r="J3591" s="35">
        <f t="shared" si="169"/>
        <v>-97.4</v>
      </c>
      <c r="K3591" s="35">
        <f t="shared" si="170"/>
        <v>-47.008198625817371</v>
      </c>
      <c r="L3591" s="35">
        <f t="shared" si="171"/>
        <v>-51.804465902232948</v>
      </c>
    </row>
    <row r="3592" spans="1:12">
      <c r="A3592" t="s">
        <v>7309</v>
      </c>
      <c r="B3592" t="s">
        <v>7310</v>
      </c>
      <c r="C3592" t="s">
        <v>446</v>
      </c>
      <c r="D3592" s="2">
        <v>205</v>
      </c>
      <c r="E3592" s="2">
        <v>1201</v>
      </c>
      <c r="F3592" s="2">
        <v>359</v>
      </c>
      <c r="G3592" s="2">
        <v>126</v>
      </c>
      <c r="H3592" s="2">
        <v>1542</v>
      </c>
      <c r="I3592" s="2">
        <v>462</v>
      </c>
      <c r="J3592" s="35">
        <f t="shared" si="169"/>
        <v>62.698412698412696</v>
      </c>
      <c r="K3592" s="35">
        <f t="shared" si="170"/>
        <v>-22.114137483787289</v>
      </c>
      <c r="L3592" s="35">
        <f t="shared" si="171"/>
        <v>-22.294372294372295</v>
      </c>
    </row>
    <row r="3593" spans="1:12">
      <c r="A3593" t="s">
        <v>7311</v>
      </c>
      <c r="B3593" t="s">
        <v>7312</v>
      </c>
      <c r="C3593" t="s">
        <v>446</v>
      </c>
      <c r="D3593" s="2">
        <v>678</v>
      </c>
      <c r="E3593" s="2">
        <v>917</v>
      </c>
      <c r="F3593" s="2">
        <v>275</v>
      </c>
      <c r="G3593" s="2">
        <v>395</v>
      </c>
      <c r="H3593" s="2">
        <v>1893</v>
      </c>
      <c r="I3593" s="2">
        <v>566</v>
      </c>
      <c r="J3593" s="35">
        <f t="shared" si="169"/>
        <v>71.64556962025317</v>
      </c>
      <c r="K3593" s="35">
        <f t="shared" si="170"/>
        <v>-51.558372952984683</v>
      </c>
      <c r="L3593" s="35">
        <f t="shared" si="171"/>
        <v>-51.413427561837459</v>
      </c>
    </row>
    <row r="3594" spans="1:12">
      <c r="A3594" t="s">
        <v>7313</v>
      </c>
      <c r="B3594" t="s">
        <v>7314</v>
      </c>
      <c r="C3594" t="s">
        <v>446</v>
      </c>
      <c r="D3594" s="2">
        <v>31</v>
      </c>
      <c r="E3594" s="2">
        <v>1483</v>
      </c>
      <c r="F3594" s="2">
        <v>35</v>
      </c>
      <c r="G3594" s="2">
        <v>329</v>
      </c>
      <c r="H3594" s="2">
        <v>152</v>
      </c>
      <c r="I3594" s="2">
        <v>54</v>
      </c>
      <c r="J3594" s="35">
        <f t="shared" si="169"/>
        <v>-90.577507598784194</v>
      </c>
      <c r="K3594" s="35">
        <f t="shared" si="170"/>
        <v>875.65789473684208</v>
      </c>
      <c r="L3594" s="35">
        <f t="shared" si="171"/>
        <v>-35.185185185185183</v>
      </c>
    </row>
    <row r="3595" spans="1:12">
      <c r="A3595" t="s">
        <v>7315</v>
      </c>
      <c r="B3595" t="s">
        <v>7314</v>
      </c>
      <c r="C3595" t="s">
        <v>446</v>
      </c>
      <c r="D3595" s="2">
        <v>104</v>
      </c>
      <c r="E3595" s="2">
        <v>5105</v>
      </c>
      <c r="F3595" s="2">
        <v>116</v>
      </c>
      <c r="G3595" s="2">
        <v>96</v>
      </c>
      <c r="H3595" s="2">
        <v>1132</v>
      </c>
      <c r="I3595" s="2">
        <v>403</v>
      </c>
      <c r="J3595" s="35">
        <f t="shared" si="169"/>
        <v>8.3333333333333339</v>
      </c>
      <c r="K3595" s="35">
        <f t="shared" si="170"/>
        <v>350.97173144876325</v>
      </c>
      <c r="L3595" s="35">
        <f t="shared" si="171"/>
        <v>-71.215880893300252</v>
      </c>
    </row>
    <row r="3596" spans="1:12">
      <c r="A3596" t="s">
        <v>7316</v>
      </c>
      <c r="B3596" t="s">
        <v>7314</v>
      </c>
      <c r="C3596" t="s">
        <v>446</v>
      </c>
      <c r="D3596" s="2">
        <v>3181</v>
      </c>
      <c r="E3596" s="2">
        <v>1601</v>
      </c>
      <c r="F3596" s="2">
        <v>570</v>
      </c>
      <c r="G3596" s="2">
        <v>611</v>
      </c>
      <c r="H3596" s="2">
        <v>737</v>
      </c>
      <c r="I3596" s="2">
        <v>263</v>
      </c>
      <c r="J3596" s="35">
        <f t="shared" si="169"/>
        <v>420.62193126022913</v>
      </c>
      <c r="K3596" s="35">
        <f t="shared" si="170"/>
        <v>117.23202170963366</v>
      </c>
      <c r="L3596" s="35">
        <f t="shared" si="171"/>
        <v>116.73003802281369</v>
      </c>
    </row>
    <row r="3597" spans="1:12">
      <c r="A3597" t="s">
        <v>7317</v>
      </c>
      <c r="B3597" t="s">
        <v>7314</v>
      </c>
      <c r="C3597" t="s">
        <v>446</v>
      </c>
      <c r="D3597" s="2">
        <v>45</v>
      </c>
      <c r="E3597" s="2">
        <v>1575</v>
      </c>
      <c r="F3597" s="2">
        <v>561</v>
      </c>
      <c r="G3597" s="2">
        <v>1120</v>
      </c>
      <c r="H3597" s="2">
        <v>758</v>
      </c>
      <c r="I3597" s="2">
        <v>269</v>
      </c>
      <c r="J3597" s="35">
        <f t="shared" si="169"/>
        <v>-95.982142857142861</v>
      </c>
      <c r="K3597" s="35">
        <f t="shared" si="170"/>
        <v>107.78364116094987</v>
      </c>
      <c r="L3597" s="35">
        <f t="shared" si="171"/>
        <v>108.55018587360595</v>
      </c>
    </row>
    <row r="3598" spans="1:12">
      <c r="A3598" t="s">
        <v>7318</v>
      </c>
      <c r="B3598" t="s">
        <v>7319</v>
      </c>
      <c r="C3598" t="s">
        <v>446</v>
      </c>
      <c r="D3598" s="2">
        <v>2600</v>
      </c>
      <c r="E3598" s="2">
        <v>2663</v>
      </c>
      <c r="F3598" s="2">
        <v>939</v>
      </c>
      <c r="G3598" s="2">
        <v>405</v>
      </c>
      <c r="H3598" s="2">
        <v>3530</v>
      </c>
      <c r="I3598" s="2">
        <v>1276</v>
      </c>
      <c r="J3598" s="35">
        <f t="shared" si="169"/>
        <v>541.97530864197529</v>
      </c>
      <c r="K3598" s="35">
        <f t="shared" si="170"/>
        <v>-24.560906515580736</v>
      </c>
      <c r="L3598" s="35">
        <f t="shared" si="171"/>
        <v>-26.410658307210031</v>
      </c>
    </row>
    <row r="3599" spans="1:12">
      <c r="A3599" t="s">
        <v>7320</v>
      </c>
      <c r="B3599" t="s">
        <v>7321</v>
      </c>
      <c r="C3599" t="s">
        <v>446</v>
      </c>
      <c r="D3599" s="2">
        <v>55</v>
      </c>
      <c r="E3599" s="2">
        <v>59</v>
      </c>
      <c r="F3599" s="2">
        <v>18</v>
      </c>
      <c r="G3599" s="2">
        <v>3853</v>
      </c>
      <c r="H3599" s="2">
        <v>1223</v>
      </c>
      <c r="I3599" s="2">
        <v>198</v>
      </c>
      <c r="J3599" s="35">
        <f t="shared" si="169"/>
        <v>-98.572540877238509</v>
      </c>
      <c r="K3599" s="35">
        <f t="shared" si="170"/>
        <v>-95.175797219950937</v>
      </c>
      <c r="L3599" s="35">
        <f t="shared" si="171"/>
        <v>-90.909090909090907</v>
      </c>
    </row>
    <row r="3600" spans="1:12">
      <c r="A3600" t="s">
        <v>7322</v>
      </c>
      <c r="B3600" t="s">
        <v>7323</v>
      </c>
      <c r="C3600" t="s">
        <v>446</v>
      </c>
      <c r="D3600" s="2">
        <v>219</v>
      </c>
      <c r="E3600" s="2">
        <v>677</v>
      </c>
      <c r="F3600" s="2">
        <v>239</v>
      </c>
      <c r="G3600" s="2">
        <v>599</v>
      </c>
      <c r="H3600" s="2">
        <v>3983</v>
      </c>
      <c r="I3600" s="2">
        <v>1418</v>
      </c>
      <c r="J3600" s="35">
        <f t="shared" si="169"/>
        <v>-63.439065108514193</v>
      </c>
      <c r="K3600" s="35">
        <f t="shared" si="170"/>
        <v>-83.002761737383878</v>
      </c>
      <c r="L3600" s="35">
        <f t="shared" si="171"/>
        <v>-83.145275035260937</v>
      </c>
    </row>
    <row r="3601" spans="1:12">
      <c r="A3601" t="s">
        <v>7324</v>
      </c>
      <c r="B3601" t="s">
        <v>7325</v>
      </c>
      <c r="C3601" t="s">
        <v>446</v>
      </c>
      <c r="D3601" s="2">
        <v>8152</v>
      </c>
      <c r="E3601" s="2">
        <v>7440</v>
      </c>
      <c r="F3601" s="2">
        <v>2198</v>
      </c>
      <c r="G3601" s="2">
        <v>8096</v>
      </c>
      <c r="H3601" s="2">
        <v>20652</v>
      </c>
      <c r="I3601" s="2">
        <v>6178</v>
      </c>
      <c r="J3601" s="35">
        <f t="shared" si="169"/>
        <v>0.69169960474308301</v>
      </c>
      <c r="K3601" s="35">
        <f t="shared" si="170"/>
        <v>-63.974433468913425</v>
      </c>
      <c r="L3601" s="35">
        <f t="shared" si="171"/>
        <v>-64.422143088378121</v>
      </c>
    </row>
    <row r="3602" spans="1:12">
      <c r="A3602" t="s">
        <v>7326</v>
      </c>
      <c r="B3602" t="s">
        <v>7327</v>
      </c>
      <c r="C3602" t="s">
        <v>446</v>
      </c>
      <c r="D3602" s="2">
        <v>546</v>
      </c>
      <c r="E3602" s="2">
        <v>139737</v>
      </c>
      <c r="F3602" s="2">
        <v>1410</v>
      </c>
      <c r="G3602" s="2">
        <v>43</v>
      </c>
      <c r="H3602" s="2">
        <v>50186</v>
      </c>
      <c r="I3602" s="2">
        <v>510</v>
      </c>
      <c r="J3602" s="35">
        <f t="shared" si="169"/>
        <v>1169.7674418604652</v>
      </c>
      <c r="K3602" s="35">
        <f t="shared" si="170"/>
        <v>178.43820985932331</v>
      </c>
      <c r="L3602" s="35">
        <f t="shared" si="171"/>
        <v>176.47058823529412</v>
      </c>
    </row>
    <row r="3603" spans="1:12">
      <c r="A3603" t="s">
        <v>7328</v>
      </c>
      <c r="B3603" t="s">
        <v>7329</v>
      </c>
      <c r="C3603" t="s">
        <v>446</v>
      </c>
      <c r="D3603" s="2">
        <v>92751</v>
      </c>
      <c r="E3603" s="2">
        <v>37807</v>
      </c>
      <c r="F3603" s="2">
        <v>11269</v>
      </c>
      <c r="G3603" s="2">
        <v>39381</v>
      </c>
      <c r="H3603" s="2">
        <v>16855</v>
      </c>
      <c r="I3603" s="2">
        <v>5023</v>
      </c>
      <c r="J3603" s="35">
        <f t="shared" si="169"/>
        <v>135.52220614001675</v>
      </c>
      <c r="K3603" s="35">
        <f t="shared" si="170"/>
        <v>124.30732720261049</v>
      </c>
      <c r="L3603" s="35">
        <f t="shared" si="171"/>
        <v>124.34799920366315</v>
      </c>
    </row>
    <row r="3604" spans="1:12">
      <c r="A3604" t="s">
        <v>7330</v>
      </c>
      <c r="B3604" t="s">
        <v>7331</v>
      </c>
      <c r="C3604" t="s">
        <v>446</v>
      </c>
      <c r="D3604" s="2">
        <v>383678</v>
      </c>
      <c r="E3604" s="2">
        <v>181953</v>
      </c>
      <c r="F3604" s="2">
        <v>53134</v>
      </c>
      <c r="G3604" s="2">
        <v>266100</v>
      </c>
      <c r="H3604" s="2">
        <v>182102</v>
      </c>
      <c r="I3604" s="2">
        <v>53061</v>
      </c>
      <c r="J3604" s="35">
        <f t="shared" si="169"/>
        <v>44.185644494550921</v>
      </c>
      <c r="K3604" s="35">
        <f t="shared" si="170"/>
        <v>-8.1822275428056798E-2</v>
      </c>
      <c r="L3604" s="35">
        <f t="shared" si="171"/>
        <v>0.13757750513559866</v>
      </c>
    </row>
    <row r="3605" spans="1:12">
      <c r="A3605" t="s">
        <v>7332</v>
      </c>
      <c r="B3605" t="s">
        <v>7333</v>
      </c>
      <c r="C3605" t="s">
        <v>446</v>
      </c>
      <c r="D3605" s="2">
        <v>8075</v>
      </c>
      <c r="E3605" s="2">
        <v>728850</v>
      </c>
      <c r="F3605" s="2">
        <v>411</v>
      </c>
      <c r="G3605" s="2">
        <v>124</v>
      </c>
      <c r="H3605" s="2">
        <v>185439</v>
      </c>
      <c r="I3605" s="2">
        <v>1859</v>
      </c>
      <c r="J3605" s="35">
        <f t="shared" si="169"/>
        <v>6412.0967741935483</v>
      </c>
      <c r="K3605" s="35">
        <f t="shared" si="170"/>
        <v>293.04029896623689</v>
      </c>
      <c r="L3605" s="35">
        <f t="shared" si="171"/>
        <v>-77.891339429800965</v>
      </c>
    </row>
    <row r="3606" spans="1:12">
      <c r="A3606" t="s">
        <v>7334</v>
      </c>
      <c r="B3606" t="s">
        <v>7335</v>
      </c>
      <c r="C3606" t="s">
        <v>446</v>
      </c>
      <c r="D3606" s="2">
        <v>48</v>
      </c>
      <c r="E3606" s="2">
        <v>24747</v>
      </c>
      <c r="F3606" s="2">
        <v>381</v>
      </c>
      <c r="G3606" s="2">
        <v>83</v>
      </c>
      <c r="H3606" s="2">
        <v>282754</v>
      </c>
      <c r="I3606" s="2">
        <v>3212</v>
      </c>
      <c r="J3606" s="35">
        <f t="shared" si="169"/>
        <v>-42.168674698795179</v>
      </c>
      <c r="K3606" s="35">
        <f t="shared" si="170"/>
        <v>-91.247869172496237</v>
      </c>
      <c r="L3606" s="35">
        <f t="shared" si="171"/>
        <v>-88.138231631382311</v>
      </c>
    </row>
    <row r="3607" spans="1:12">
      <c r="A3607" t="s">
        <v>7336</v>
      </c>
      <c r="B3607" t="s">
        <v>7337</v>
      </c>
      <c r="C3607" t="s">
        <v>446</v>
      </c>
      <c r="D3607" s="2">
        <v>167</v>
      </c>
      <c r="E3607" s="2">
        <v>13998</v>
      </c>
      <c r="F3607" s="2">
        <v>160</v>
      </c>
      <c r="G3607" s="2">
        <v>3235</v>
      </c>
      <c r="H3607" s="2">
        <v>129965</v>
      </c>
      <c r="I3607" s="2">
        <v>2398</v>
      </c>
      <c r="J3607" s="35">
        <f t="shared" si="169"/>
        <v>-94.837712519319936</v>
      </c>
      <c r="K3607" s="35">
        <f t="shared" si="170"/>
        <v>-89.229407917516255</v>
      </c>
      <c r="L3607" s="35">
        <f t="shared" si="171"/>
        <v>-93.327773144286908</v>
      </c>
    </row>
    <row r="3608" spans="1:12">
      <c r="A3608" t="s">
        <v>7338</v>
      </c>
      <c r="B3608" t="s">
        <v>7339</v>
      </c>
      <c r="C3608" t="s">
        <v>475</v>
      </c>
      <c r="D3608" s="2">
        <v>139141</v>
      </c>
      <c r="E3608" s="2">
        <v>1054572</v>
      </c>
      <c r="F3608" s="2">
        <v>12631</v>
      </c>
      <c r="G3608" s="2">
        <v>977700</v>
      </c>
      <c r="H3608" s="2">
        <v>2576190</v>
      </c>
      <c r="I3608" s="2">
        <v>39037</v>
      </c>
      <c r="J3608" s="35">
        <f t="shared" si="169"/>
        <v>-85.768538406464145</v>
      </c>
      <c r="K3608" s="35">
        <f t="shared" si="170"/>
        <v>-59.064665261490809</v>
      </c>
      <c r="L3608" s="35">
        <f t="shared" si="171"/>
        <v>-67.643517688346947</v>
      </c>
    </row>
    <row r="3609" spans="1:12">
      <c r="A3609" t="s">
        <v>10303</v>
      </c>
      <c r="B3609" t="s">
        <v>10304</v>
      </c>
      <c r="C3609" t="s">
        <v>446</v>
      </c>
      <c r="G3609" s="2">
        <v>2000</v>
      </c>
      <c r="H3609" s="2">
        <v>36</v>
      </c>
      <c r="I3609" s="2">
        <v>9</v>
      </c>
      <c r="J3609" s="35">
        <f t="shared" si="169"/>
        <v>-100</v>
      </c>
      <c r="K3609" s="35">
        <f t="shared" si="170"/>
        <v>-100</v>
      </c>
      <c r="L3609" s="35">
        <f t="shared" si="171"/>
        <v>-100</v>
      </c>
    </row>
    <row r="3610" spans="1:12">
      <c r="A3610" t="s">
        <v>10305</v>
      </c>
      <c r="B3610" t="s">
        <v>10306</v>
      </c>
      <c r="C3610" t="s">
        <v>446</v>
      </c>
      <c r="G3610" s="2">
        <v>222</v>
      </c>
      <c r="H3610" s="2">
        <v>39</v>
      </c>
      <c r="I3610" s="2">
        <v>10</v>
      </c>
      <c r="J3610" s="35">
        <f t="shared" si="169"/>
        <v>-100</v>
      </c>
      <c r="K3610" s="35">
        <f t="shared" si="170"/>
        <v>-100</v>
      </c>
      <c r="L3610" s="35">
        <f t="shared" si="171"/>
        <v>-100</v>
      </c>
    </row>
    <row r="3611" spans="1:12">
      <c r="A3611" t="s">
        <v>7340</v>
      </c>
      <c r="B3611" t="s">
        <v>7341</v>
      </c>
      <c r="C3611" t="s">
        <v>446</v>
      </c>
      <c r="D3611" s="2">
        <v>747</v>
      </c>
      <c r="E3611" s="2">
        <v>16</v>
      </c>
      <c r="F3611" s="2">
        <v>4</v>
      </c>
      <c r="G3611" s="2">
        <v>1</v>
      </c>
      <c r="H3611" s="2">
        <v>58</v>
      </c>
      <c r="I3611" s="2">
        <v>14</v>
      </c>
      <c r="J3611" s="35">
        <f t="shared" si="169"/>
        <v>74600</v>
      </c>
      <c r="K3611" s="35">
        <f t="shared" si="170"/>
        <v>-72.41379310344827</v>
      </c>
      <c r="L3611" s="35">
        <f t="shared" si="171"/>
        <v>-71.428571428571431</v>
      </c>
    </row>
    <row r="3612" spans="1:12">
      <c r="A3612" t="s">
        <v>7342</v>
      </c>
      <c r="B3612" t="s">
        <v>7343</v>
      </c>
      <c r="C3612" t="s">
        <v>446</v>
      </c>
      <c r="D3612" s="2">
        <v>374</v>
      </c>
      <c r="E3612" s="2">
        <v>165</v>
      </c>
      <c r="F3612" s="2">
        <v>41</v>
      </c>
      <c r="G3612" s="2">
        <v>3</v>
      </c>
      <c r="H3612" s="2">
        <v>8</v>
      </c>
      <c r="I3612" s="2">
        <v>2</v>
      </c>
      <c r="J3612" s="35">
        <f t="shared" si="169"/>
        <v>12366.666666666666</v>
      </c>
      <c r="K3612" s="35">
        <f t="shared" si="170"/>
        <v>1962.5</v>
      </c>
      <c r="L3612" s="35">
        <f t="shared" si="171"/>
        <v>1950</v>
      </c>
    </row>
    <row r="3613" spans="1:12">
      <c r="A3613" t="s">
        <v>7344</v>
      </c>
      <c r="B3613" t="s">
        <v>7345</v>
      </c>
      <c r="C3613" t="s">
        <v>446</v>
      </c>
      <c r="D3613" s="2">
        <v>190</v>
      </c>
      <c r="E3613" s="2">
        <v>8</v>
      </c>
      <c r="F3613" s="2">
        <v>2</v>
      </c>
      <c r="J3613" s="35" t="e">
        <f t="shared" si="169"/>
        <v>#DIV/0!</v>
      </c>
      <c r="K3613" s="35" t="e">
        <f t="shared" si="170"/>
        <v>#DIV/0!</v>
      </c>
      <c r="L3613" s="35" t="e">
        <f t="shared" si="171"/>
        <v>#DIV/0!</v>
      </c>
    </row>
    <row r="3614" spans="1:12">
      <c r="A3614" t="s">
        <v>7346</v>
      </c>
      <c r="B3614" t="s">
        <v>7347</v>
      </c>
      <c r="C3614" t="s">
        <v>475</v>
      </c>
      <c r="D3614" s="2">
        <v>13</v>
      </c>
      <c r="E3614" s="2">
        <v>2224</v>
      </c>
      <c r="F3614" s="2">
        <v>480</v>
      </c>
      <c r="G3614" s="2">
        <v>303</v>
      </c>
      <c r="H3614" s="2">
        <v>118</v>
      </c>
      <c r="I3614" s="2">
        <v>29</v>
      </c>
      <c r="J3614" s="35">
        <f t="shared" si="169"/>
        <v>-95.709570957095707</v>
      </c>
      <c r="K3614" s="35">
        <f t="shared" si="170"/>
        <v>1784.7457627118645</v>
      </c>
      <c r="L3614" s="35">
        <f t="shared" si="171"/>
        <v>1555.1724137931035</v>
      </c>
    </row>
    <row r="3615" spans="1:12">
      <c r="A3615" t="s">
        <v>7348</v>
      </c>
      <c r="B3615" t="s">
        <v>7349</v>
      </c>
      <c r="C3615" t="s">
        <v>475</v>
      </c>
      <c r="D3615" s="2">
        <v>10</v>
      </c>
      <c r="E3615" s="2">
        <v>78</v>
      </c>
      <c r="F3615" s="2">
        <v>19</v>
      </c>
      <c r="G3615" s="2">
        <v>150</v>
      </c>
      <c r="H3615" s="2">
        <v>259</v>
      </c>
      <c r="I3615" s="2">
        <v>64</v>
      </c>
      <c r="J3615" s="35">
        <f t="shared" si="169"/>
        <v>-93.333333333333329</v>
      </c>
      <c r="K3615" s="35">
        <f t="shared" si="170"/>
        <v>-69.884169884169879</v>
      </c>
      <c r="L3615" s="35">
        <f t="shared" si="171"/>
        <v>-70.3125</v>
      </c>
    </row>
    <row r="3616" spans="1:12">
      <c r="A3616" t="s">
        <v>7350</v>
      </c>
      <c r="B3616" t="s">
        <v>7351</v>
      </c>
      <c r="C3616" t="s">
        <v>446</v>
      </c>
      <c r="D3616" s="2">
        <v>3</v>
      </c>
      <c r="E3616" s="2">
        <v>125</v>
      </c>
      <c r="F3616" s="2">
        <v>37</v>
      </c>
      <c r="G3616" s="2">
        <v>7</v>
      </c>
      <c r="H3616" s="2">
        <v>41</v>
      </c>
      <c r="I3616" s="2">
        <v>12</v>
      </c>
      <c r="J3616" s="35">
        <f t="shared" si="169"/>
        <v>-57.142857142857146</v>
      </c>
      <c r="K3616" s="35">
        <f t="shared" si="170"/>
        <v>204.8780487804878</v>
      </c>
      <c r="L3616" s="35">
        <f t="shared" si="171"/>
        <v>208.33333333333334</v>
      </c>
    </row>
    <row r="3617" spans="1:12">
      <c r="A3617" t="s">
        <v>7352</v>
      </c>
      <c r="B3617" t="s">
        <v>7353</v>
      </c>
      <c r="C3617" t="s">
        <v>446</v>
      </c>
      <c r="D3617" s="2">
        <v>834</v>
      </c>
      <c r="E3617" s="2">
        <v>3725</v>
      </c>
      <c r="F3617" s="2">
        <v>1110</v>
      </c>
      <c r="G3617" s="2">
        <v>362</v>
      </c>
      <c r="H3617" s="2">
        <v>11394</v>
      </c>
      <c r="I3617" s="2">
        <v>1318</v>
      </c>
      <c r="J3617" s="35">
        <f t="shared" si="169"/>
        <v>130.38674033149172</v>
      </c>
      <c r="K3617" s="35">
        <f t="shared" si="170"/>
        <v>-67.307354748113042</v>
      </c>
      <c r="L3617" s="35">
        <f t="shared" si="171"/>
        <v>-15.781487101669196</v>
      </c>
    </row>
    <row r="3618" spans="1:12">
      <c r="A3618" t="s">
        <v>7354</v>
      </c>
      <c r="B3618" t="s">
        <v>7355</v>
      </c>
      <c r="C3618" t="s">
        <v>446</v>
      </c>
      <c r="D3618" s="2">
        <v>51</v>
      </c>
      <c r="E3618" s="2">
        <v>4161</v>
      </c>
      <c r="F3618" s="2">
        <v>1232</v>
      </c>
      <c r="G3618" s="2">
        <v>423</v>
      </c>
      <c r="H3618" s="2">
        <v>3499</v>
      </c>
      <c r="I3618" s="2">
        <v>1042</v>
      </c>
      <c r="J3618" s="35">
        <f t="shared" si="169"/>
        <v>-87.943262411347519</v>
      </c>
      <c r="K3618" s="35">
        <f t="shared" si="170"/>
        <v>18.919691340382968</v>
      </c>
      <c r="L3618" s="35">
        <f t="shared" si="171"/>
        <v>18.234165067178502</v>
      </c>
    </row>
    <row r="3619" spans="1:12">
      <c r="A3619" t="s">
        <v>7356</v>
      </c>
      <c r="B3619" t="s">
        <v>7357</v>
      </c>
      <c r="C3619" t="s">
        <v>446</v>
      </c>
      <c r="D3619" s="2">
        <v>227</v>
      </c>
      <c r="E3619" s="2">
        <v>5603</v>
      </c>
      <c r="F3619" s="2">
        <v>1675</v>
      </c>
      <c r="G3619" s="2">
        <v>449</v>
      </c>
      <c r="H3619" s="2">
        <v>3518</v>
      </c>
      <c r="I3619" s="2">
        <v>972</v>
      </c>
      <c r="J3619" s="35">
        <f t="shared" si="169"/>
        <v>-49.443207126948778</v>
      </c>
      <c r="K3619" s="35">
        <f t="shared" si="170"/>
        <v>59.26662876634451</v>
      </c>
      <c r="L3619" s="35">
        <f t="shared" si="171"/>
        <v>72.325102880658434</v>
      </c>
    </row>
    <row r="3620" spans="1:12">
      <c r="A3620" t="s">
        <v>7358</v>
      </c>
      <c r="B3620" t="s">
        <v>7359</v>
      </c>
      <c r="C3620" t="s">
        <v>446</v>
      </c>
      <c r="D3620" s="2">
        <v>5</v>
      </c>
      <c r="E3620" s="2">
        <v>325</v>
      </c>
      <c r="F3620" s="2">
        <v>98</v>
      </c>
      <c r="G3620" s="2">
        <v>194</v>
      </c>
      <c r="H3620" s="2">
        <v>306</v>
      </c>
      <c r="I3620" s="2">
        <v>90</v>
      </c>
      <c r="J3620" s="35">
        <f t="shared" si="169"/>
        <v>-97.422680412371136</v>
      </c>
      <c r="K3620" s="35">
        <f t="shared" si="170"/>
        <v>6.2091503267973858</v>
      </c>
      <c r="L3620" s="35">
        <f t="shared" si="171"/>
        <v>8.8888888888888893</v>
      </c>
    </row>
    <row r="3621" spans="1:12">
      <c r="A3621" t="s">
        <v>7360</v>
      </c>
      <c r="B3621" t="s">
        <v>7361</v>
      </c>
      <c r="C3621" t="s">
        <v>446</v>
      </c>
      <c r="D3621" s="2">
        <v>104</v>
      </c>
      <c r="E3621" s="2">
        <v>1544</v>
      </c>
      <c r="F3621" s="2">
        <v>461</v>
      </c>
      <c r="G3621" s="2">
        <v>62</v>
      </c>
      <c r="H3621" s="2">
        <v>3365</v>
      </c>
      <c r="I3621" s="2">
        <v>806</v>
      </c>
      <c r="J3621" s="35">
        <f t="shared" si="169"/>
        <v>67.741935483870961</v>
      </c>
      <c r="K3621" s="35">
        <f t="shared" si="170"/>
        <v>-54.115898959881129</v>
      </c>
      <c r="L3621" s="35">
        <f t="shared" si="171"/>
        <v>-42.803970223325059</v>
      </c>
    </row>
    <row r="3622" spans="1:12">
      <c r="A3622" t="s">
        <v>7362</v>
      </c>
      <c r="B3622" t="s">
        <v>7363</v>
      </c>
      <c r="C3622" t="s">
        <v>446</v>
      </c>
      <c r="D3622" s="2">
        <v>67846</v>
      </c>
      <c r="E3622" s="2">
        <v>19304</v>
      </c>
      <c r="F3622" s="2">
        <v>5719</v>
      </c>
      <c r="G3622" s="2">
        <v>46446</v>
      </c>
      <c r="H3622" s="2">
        <v>16398</v>
      </c>
      <c r="I3622" s="2">
        <v>4898</v>
      </c>
      <c r="J3622" s="35">
        <f t="shared" si="169"/>
        <v>46.075011841708651</v>
      </c>
      <c r="K3622" s="35">
        <f t="shared" si="170"/>
        <v>17.721673374801806</v>
      </c>
      <c r="L3622" s="35">
        <f t="shared" si="171"/>
        <v>16.761943650469579</v>
      </c>
    </row>
    <row r="3623" spans="1:12">
      <c r="A3623" t="s">
        <v>7364</v>
      </c>
      <c r="B3623" t="s">
        <v>7365</v>
      </c>
      <c r="C3623" t="s">
        <v>446</v>
      </c>
      <c r="D3623" s="2">
        <v>839</v>
      </c>
      <c r="E3623" s="2">
        <v>56703</v>
      </c>
      <c r="F3623" s="2">
        <v>13650</v>
      </c>
      <c r="G3623" s="2">
        <v>1498</v>
      </c>
      <c r="H3623" s="2">
        <v>66985</v>
      </c>
      <c r="I3623" s="2">
        <v>18260</v>
      </c>
      <c r="J3623" s="35">
        <f t="shared" si="169"/>
        <v>-43.99198931909212</v>
      </c>
      <c r="K3623" s="35">
        <f t="shared" si="170"/>
        <v>-15.349705157871165</v>
      </c>
      <c r="L3623" s="35">
        <f t="shared" si="171"/>
        <v>-25.246440306681272</v>
      </c>
    </row>
    <row r="3624" spans="1:12">
      <c r="A3624" t="s">
        <v>7366</v>
      </c>
      <c r="B3624" t="s">
        <v>7367</v>
      </c>
      <c r="C3624" t="s">
        <v>446</v>
      </c>
      <c r="D3624" s="2">
        <v>10582</v>
      </c>
      <c r="E3624" s="2">
        <v>29425</v>
      </c>
      <c r="F3624" s="2">
        <v>8354</v>
      </c>
      <c r="G3624" s="2">
        <v>15601</v>
      </c>
      <c r="H3624" s="2">
        <v>35357</v>
      </c>
      <c r="I3624" s="2">
        <v>10442</v>
      </c>
      <c r="J3624" s="35">
        <f t="shared" si="169"/>
        <v>-32.17101467854625</v>
      </c>
      <c r="K3624" s="35">
        <f t="shared" si="170"/>
        <v>-16.777441525016261</v>
      </c>
      <c r="L3624" s="35">
        <f t="shared" si="171"/>
        <v>-19.996169316222947</v>
      </c>
    </row>
    <row r="3625" spans="1:12">
      <c r="A3625" t="s">
        <v>7368</v>
      </c>
      <c r="B3625" t="s">
        <v>7369</v>
      </c>
      <c r="C3625" t="s">
        <v>446</v>
      </c>
      <c r="D3625" s="2">
        <v>121298</v>
      </c>
      <c r="E3625" s="2">
        <v>63968</v>
      </c>
      <c r="F3625" s="2">
        <v>15511</v>
      </c>
      <c r="G3625" s="2">
        <v>169582</v>
      </c>
      <c r="H3625" s="2">
        <v>77884</v>
      </c>
      <c r="I3625" s="2">
        <v>18918</v>
      </c>
      <c r="J3625" s="35">
        <f t="shared" si="169"/>
        <v>-28.472361453456145</v>
      </c>
      <c r="K3625" s="35">
        <f t="shared" si="170"/>
        <v>-17.867597966206151</v>
      </c>
      <c r="L3625" s="35">
        <f t="shared" si="171"/>
        <v>-18.009303309017866</v>
      </c>
    </row>
    <row r="3626" spans="1:12">
      <c r="A3626" t="s">
        <v>7370</v>
      </c>
      <c r="B3626" t="s">
        <v>7371</v>
      </c>
      <c r="C3626" t="s">
        <v>446</v>
      </c>
      <c r="D3626" s="2">
        <v>6512</v>
      </c>
      <c r="E3626" s="2">
        <v>39388</v>
      </c>
      <c r="F3626" s="2">
        <v>9918</v>
      </c>
      <c r="G3626" s="2">
        <v>5553</v>
      </c>
      <c r="H3626" s="2">
        <v>22912</v>
      </c>
      <c r="I3626" s="2">
        <v>6827</v>
      </c>
      <c r="J3626" s="35">
        <f t="shared" si="169"/>
        <v>17.269944174320187</v>
      </c>
      <c r="K3626" s="35">
        <f t="shared" si="170"/>
        <v>71.909916201117312</v>
      </c>
      <c r="L3626" s="35">
        <f t="shared" si="171"/>
        <v>45.276109564962645</v>
      </c>
    </row>
    <row r="3627" spans="1:12">
      <c r="A3627" t="s">
        <v>7372</v>
      </c>
      <c r="B3627" t="s">
        <v>7373</v>
      </c>
      <c r="C3627" t="s">
        <v>446</v>
      </c>
      <c r="D3627" s="2">
        <v>599</v>
      </c>
      <c r="E3627" s="2">
        <v>41100</v>
      </c>
      <c r="F3627" s="2">
        <v>9384</v>
      </c>
      <c r="G3627" s="2">
        <v>484</v>
      </c>
      <c r="H3627" s="2">
        <v>170141</v>
      </c>
      <c r="I3627" s="2">
        <v>39924</v>
      </c>
      <c r="J3627" s="35">
        <f t="shared" si="169"/>
        <v>23.760330578512395</v>
      </c>
      <c r="K3627" s="35">
        <f t="shared" si="170"/>
        <v>-75.843565043111298</v>
      </c>
      <c r="L3627" s="35">
        <f t="shared" si="171"/>
        <v>-76.495341148181538</v>
      </c>
    </row>
    <row r="3628" spans="1:12">
      <c r="A3628" t="s">
        <v>7374</v>
      </c>
      <c r="B3628" t="s">
        <v>7375</v>
      </c>
      <c r="C3628" t="s">
        <v>446</v>
      </c>
      <c r="D3628" s="2">
        <v>384</v>
      </c>
      <c r="E3628" s="2">
        <v>6442</v>
      </c>
      <c r="F3628" s="2">
        <v>1925</v>
      </c>
      <c r="G3628" s="2">
        <v>301</v>
      </c>
      <c r="H3628" s="2">
        <v>10559</v>
      </c>
      <c r="I3628" s="2">
        <v>2737</v>
      </c>
      <c r="J3628" s="35">
        <f t="shared" si="169"/>
        <v>27.574750830564785</v>
      </c>
      <c r="K3628" s="35">
        <f t="shared" si="170"/>
        <v>-38.990434700255705</v>
      </c>
      <c r="L3628" s="35">
        <f t="shared" si="171"/>
        <v>-29.667519181585678</v>
      </c>
    </row>
    <row r="3629" spans="1:12">
      <c r="A3629" t="s">
        <v>7376</v>
      </c>
      <c r="B3629" t="s">
        <v>7377</v>
      </c>
      <c r="C3629" t="s">
        <v>446</v>
      </c>
      <c r="D3629" s="2">
        <v>17440</v>
      </c>
      <c r="E3629" s="2">
        <v>52141</v>
      </c>
      <c r="F3629" s="2">
        <v>15602</v>
      </c>
      <c r="G3629" s="2">
        <v>20983</v>
      </c>
      <c r="H3629" s="2">
        <v>73007</v>
      </c>
      <c r="I3629" s="2">
        <v>21864</v>
      </c>
      <c r="J3629" s="35">
        <f t="shared" si="169"/>
        <v>-16.885097459848449</v>
      </c>
      <c r="K3629" s="35">
        <f t="shared" si="170"/>
        <v>-28.580821017162737</v>
      </c>
      <c r="L3629" s="35">
        <f t="shared" si="171"/>
        <v>-28.640687888766923</v>
      </c>
    </row>
    <row r="3630" spans="1:12">
      <c r="A3630" t="s">
        <v>7378</v>
      </c>
      <c r="B3630" t="s">
        <v>7379</v>
      </c>
      <c r="C3630" t="s">
        <v>446</v>
      </c>
      <c r="D3630" s="2">
        <v>43984</v>
      </c>
      <c r="E3630" s="2">
        <v>415469</v>
      </c>
      <c r="F3630" s="2">
        <v>63581</v>
      </c>
      <c r="G3630" s="2">
        <v>40905</v>
      </c>
      <c r="H3630" s="2">
        <v>206594</v>
      </c>
      <c r="I3630" s="2">
        <v>56836</v>
      </c>
      <c r="J3630" s="35">
        <f t="shared" si="169"/>
        <v>7.5271971641608602</v>
      </c>
      <c r="K3630" s="35">
        <f t="shared" si="170"/>
        <v>101.10409789248477</v>
      </c>
      <c r="L3630" s="35">
        <f t="shared" si="171"/>
        <v>11.867478358786684</v>
      </c>
    </row>
    <row r="3631" spans="1:12">
      <c r="A3631" t="s">
        <v>7380</v>
      </c>
      <c r="B3631" t="s">
        <v>7381</v>
      </c>
      <c r="C3631" t="s">
        <v>446</v>
      </c>
      <c r="D3631" s="2">
        <v>4933</v>
      </c>
      <c r="E3631" s="2">
        <v>45502</v>
      </c>
      <c r="F3631" s="2">
        <v>458</v>
      </c>
      <c r="J3631" s="35" t="e">
        <f t="shared" si="169"/>
        <v>#DIV/0!</v>
      </c>
      <c r="K3631" s="35" t="e">
        <f t="shared" si="170"/>
        <v>#DIV/0!</v>
      </c>
      <c r="L3631" s="35" t="e">
        <f t="shared" si="171"/>
        <v>#DIV/0!</v>
      </c>
    </row>
    <row r="3632" spans="1:12">
      <c r="A3632" t="s">
        <v>7382</v>
      </c>
      <c r="B3632" t="s">
        <v>7383</v>
      </c>
      <c r="C3632" t="s">
        <v>446</v>
      </c>
      <c r="D3632" s="2">
        <v>1</v>
      </c>
      <c r="E3632" s="2">
        <v>93</v>
      </c>
      <c r="F3632" s="2">
        <v>28</v>
      </c>
      <c r="J3632" s="35" t="e">
        <f t="shared" si="169"/>
        <v>#DIV/0!</v>
      </c>
      <c r="K3632" s="35" t="e">
        <f t="shared" si="170"/>
        <v>#DIV/0!</v>
      </c>
      <c r="L3632" s="35" t="e">
        <f t="shared" si="171"/>
        <v>#DIV/0!</v>
      </c>
    </row>
    <row r="3633" spans="1:12">
      <c r="A3633" t="s">
        <v>7384</v>
      </c>
      <c r="B3633" t="s">
        <v>7385</v>
      </c>
      <c r="C3633" t="s">
        <v>446</v>
      </c>
      <c r="D3633" s="2">
        <v>2</v>
      </c>
      <c r="E3633" s="2">
        <v>51</v>
      </c>
      <c r="F3633" s="2">
        <v>15</v>
      </c>
      <c r="J3633" s="35" t="e">
        <f t="shared" si="169"/>
        <v>#DIV/0!</v>
      </c>
      <c r="K3633" s="35" t="e">
        <f t="shared" si="170"/>
        <v>#DIV/0!</v>
      </c>
      <c r="L3633" s="35" t="e">
        <f t="shared" si="171"/>
        <v>#DIV/0!</v>
      </c>
    </row>
    <row r="3634" spans="1:12">
      <c r="A3634" t="s">
        <v>7386</v>
      </c>
      <c r="B3634" t="s">
        <v>7387</v>
      </c>
      <c r="C3634" t="s">
        <v>446</v>
      </c>
      <c r="D3634" s="2">
        <v>183740</v>
      </c>
      <c r="E3634" s="2">
        <v>418745</v>
      </c>
      <c r="F3634" s="2">
        <v>106592</v>
      </c>
      <c r="G3634" s="2">
        <v>175672</v>
      </c>
      <c r="H3634" s="2">
        <v>521888</v>
      </c>
      <c r="I3634" s="2">
        <v>146866</v>
      </c>
      <c r="J3634" s="35">
        <f t="shared" si="169"/>
        <v>4.5926499385217907</v>
      </c>
      <c r="K3634" s="35">
        <f t="shared" si="170"/>
        <v>-19.763435832975656</v>
      </c>
      <c r="L3634" s="35">
        <f t="shared" si="171"/>
        <v>-27.42227608840712</v>
      </c>
    </row>
    <row r="3635" spans="1:12">
      <c r="A3635" t="s">
        <v>7388</v>
      </c>
      <c r="B3635" t="s">
        <v>7389</v>
      </c>
      <c r="C3635" t="s">
        <v>446</v>
      </c>
      <c r="D3635" s="2">
        <v>82588</v>
      </c>
      <c r="E3635" s="2">
        <v>678618</v>
      </c>
      <c r="F3635" s="2">
        <v>38568</v>
      </c>
      <c r="G3635" s="2">
        <v>98809</v>
      </c>
      <c r="H3635" s="2">
        <v>566732</v>
      </c>
      <c r="I3635" s="2">
        <v>44314</v>
      </c>
      <c r="J3635" s="35">
        <f t="shared" si="169"/>
        <v>-16.41652076227874</v>
      </c>
      <c r="K3635" s="35">
        <f t="shared" si="170"/>
        <v>19.742312062844519</v>
      </c>
      <c r="L3635" s="35">
        <f t="shared" si="171"/>
        <v>-12.966556844338132</v>
      </c>
    </row>
    <row r="3636" spans="1:12">
      <c r="A3636" t="s">
        <v>7391</v>
      </c>
      <c r="B3636" t="s">
        <v>7392</v>
      </c>
      <c r="C3636" t="s">
        <v>446</v>
      </c>
      <c r="D3636" s="2">
        <v>505702</v>
      </c>
      <c r="E3636" s="2">
        <v>76288</v>
      </c>
      <c r="F3636" s="2">
        <v>18262</v>
      </c>
      <c r="G3636" s="2">
        <v>389787</v>
      </c>
      <c r="H3636" s="2">
        <v>66016</v>
      </c>
      <c r="I3636" s="2">
        <v>15460</v>
      </c>
      <c r="J3636" s="35">
        <f t="shared" si="169"/>
        <v>29.738036414759858</v>
      </c>
      <c r="K3636" s="35">
        <f t="shared" si="170"/>
        <v>15.559864275327193</v>
      </c>
      <c r="L3636" s="35">
        <f t="shared" si="171"/>
        <v>18.124191461837</v>
      </c>
    </row>
    <row r="3637" spans="1:12">
      <c r="A3637" t="s">
        <v>7394</v>
      </c>
      <c r="B3637" t="s">
        <v>7395</v>
      </c>
      <c r="C3637" t="s">
        <v>446</v>
      </c>
      <c r="D3637" s="2">
        <v>243047</v>
      </c>
      <c r="E3637" s="2">
        <v>15452</v>
      </c>
      <c r="F3637" s="2">
        <v>3750</v>
      </c>
      <c r="G3637" s="2">
        <v>230369</v>
      </c>
      <c r="H3637" s="2">
        <v>19383</v>
      </c>
      <c r="I3637" s="2">
        <v>3750</v>
      </c>
      <c r="J3637" s="35">
        <f t="shared" si="169"/>
        <v>5.5033446340436427</v>
      </c>
      <c r="K3637" s="35">
        <f t="shared" si="170"/>
        <v>-20.280658308827324</v>
      </c>
      <c r="L3637" s="35">
        <f t="shared" si="171"/>
        <v>0</v>
      </c>
    </row>
    <row r="3638" spans="1:12">
      <c r="A3638" t="s">
        <v>7396</v>
      </c>
      <c r="B3638" t="s">
        <v>7397</v>
      </c>
      <c r="C3638" t="s">
        <v>446</v>
      </c>
      <c r="D3638" s="2">
        <v>5672</v>
      </c>
      <c r="E3638" s="2">
        <v>10714</v>
      </c>
      <c r="F3638" s="2">
        <v>3111</v>
      </c>
      <c r="G3638" s="2">
        <v>2839</v>
      </c>
      <c r="H3638" s="2">
        <v>15662</v>
      </c>
      <c r="I3638" s="2">
        <v>4504</v>
      </c>
      <c r="J3638" s="35">
        <f t="shared" si="169"/>
        <v>99.788657978161325</v>
      </c>
      <c r="K3638" s="35">
        <f t="shared" si="170"/>
        <v>-31.592389222321543</v>
      </c>
      <c r="L3638" s="35">
        <f t="shared" si="171"/>
        <v>-30.928063943161636</v>
      </c>
    </row>
    <row r="3639" spans="1:12">
      <c r="A3639" t="s">
        <v>7398</v>
      </c>
      <c r="B3639" t="s">
        <v>7399</v>
      </c>
      <c r="C3639" t="s">
        <v>446</v>
      </c>
      <c r="D3639" s="2">
        <v>209840</v>
      </c>
      <c r="E3639" s="2">
        <v>14179</v>
      </c>
      <c r="F3639" s="2">
        <v>4259</v>
      </c>
      <c r="G3639" s="2">
        <v>157426</v>
      </c>
      <c r="H3639" s="2">
        <v>12281</v>
      </c>
      <c r="I3639" s="2">
        <v>3686</v>
      </c>
      <c r="J3639" s="35">
        <f t="shared" si="169"/>
        <v>33.294373229326794</v>
      </c>
      <c r="K3639" s="35">
        <f t="shared" si="170"/>
        <v>15.454767527074342</v>
      </c>
      <c r="L3639" s="35">
        <f t="shared" si="171"/>
        <v>15.545306565382528</v>
      </c>
    </row>
    <row r="3640" spans="1:12">
      <c r="A3640" t="s">
        <v>7400</v>
      </c>
      <c r="B3640" t="s">
        <v>7401</v>
      </c>
      <c r="C3640" t="s">
        <v>446</v>
      </c>
      <c r="D3640" s="2">
        <v>5923</v>
      </c>
      <c r="E3640" s="2">
        <v>50125</v>
      </c>
      <c r="F3640" s="2">
        <v>8270</v>
      </c>
      <c r="G3640" s="2">
        <v>7345</v>
      </c>
      <c r="H3640" s="2">
        <v>34366</v>
      </c>
      <c r="I3640" s="2">
        <v>7810</v>
      </c>
      <c r="J3640" s="35">
        <f t="shared" si="169"/>
        <v>-19.360108917631042</v>
      </c>
      <c r="K3640" s="35">
        <f t="shared" si="170"/>
        <v>45.856369667694814</v>
      </c>
      <c r="L3640" s="35">
        <f t="shared" si="171"/>
        <v>5.8898847631241997</v>
      </c>
    </row>
    <row r="3641" spans="1:12">
      <c r="A3641" t="s">
        <v>7402</v>
      </c>
      <c r="B3641" t="s">
        <v>7403</v>
      </c>
      <c r="C3641" t="s">
        <v>446</v>
      </c>
      <c r="D3641" s="2">
        <v>6006</v>
      </c>
      <c r="E3641" s="2">
        <v>172043</v>
      </c>
      <c r="F3641" s="2">
        <v>34803</v>
      </c>
      <c r="G3641" s="2">
        <v>4795</v>
      </c>
      <c r="H3641" s="2">
        <v>189388</v>
      </c>
      <c r="I3641" s="2">
        <v>40717</v>
      </c>
      <c r="J3641" s="35">
        <f t="shared" si="169"/>
        <v>25.255474452554743</v>
      </c>
      <c r="K3641" s="35">
        <f t="shared" si="170"/>
        <v>-9.1584472089044713</v>
      </c>
      <c r="L3641" s="35">
        <f t="shared" si="171"/>
        <v>-14.524645725372695</v>
      </c>
    </row>
    <row r="3642" spans="1:12">
      <c r="A3642" t="s">
        <v>7404</v>
      </c>
      <c r="B3642" t="s">
        <v>7405</v>
      </c>
      <c r="C3642" t="s">
        <v>446</v>
      </c>
      <c r="D3642" s="2">
        <v>737880</v>
      </c>
      <c r="E3642" s="2">
        <v>723190</v>
      </c>
      <c r="F3642" s="2">
        <v>189566</v>
      </c>
      <c r="G3642" s="2">
        <v>760850</v>
      </c>
      <c r="H3642" s="2">
        <v>718135</v>
      </c>
      <c r="I3642" s="2">
        <v>198121</v>
      </c>
      <c r="J3642" s="35">
        <f t="shared" si="169"/>
        <v>-3.0189919169350068</v>
      </c>
      <c r="K3642" s="35">
        <f t="shared" si="170"/>
        <v>0.70390664707889183</v>
      </c>
      <c r="L3642" s="35">
        <f t="shared" si="171"/>
        <v>-4.3180682512202138</v>
      </c>
    </row>
    <row r="3643" spans="1:12">
      <c r="A3643" t="s">
        <v>7407</v>
      </c>
      <c r="B3643" t="s">
        <v>7408</v>
      </c>
      <c r="C3643" t="s">
        <v>446</v>
      </c>
      <c r="D3643" s="2">
        <v>449046</v>
      </c>
      <c r="E3643" s="2">
        <v>197771</v>
      </c>
      <c r="F3643" s="2">
        <v>53399</v>
      </c>
      <c r="G3643" s="2">
        <v>229203</v>
      </c>
      <c r="H3643" s="2">
        <v>140644</v>
      </c>
      <c r="I3643" s="2">
        <v>39504</v>
      </c>
      <c r="J3643" s="35">
        <f t="shared" si="169"/>
        <v>95.916283818274636</v>
      </c>
      <c r="K3643" s="35">
        <f t="shared" si="170"/>
        <v>40.618156480191118</v>
      </c>
      <c r="L3643" s="35">
        <f t="shared" si="171"/>
        <v>35.173653300931548</v>
      </c>
    </row>
    <row r="3644" spans="1:12">
      <c r="A3644" t="s">
        <v>7409</v>
      </c>
      <c r="B3644" t="s">
        <v>7410</v>
      </c>
      <c r="C3644" t="s">
        <v>446</v>
      </c>
      <c r="D3644" s="2">
        <v>10785</v>
      </c>
      <c r="E3644" s="2">
        <v>54103</v>
      </c>
      <c r="F3644" s="2">
        <v>15041</v>
      </c>
      <c r="G3644" s="2">
        <v>10457</v>
      </c>
      <c r="H3644" s="2">
        <v>65993</v>
      </c>
      <c r="I3644" s="2">
        <v>18664</v>
      </c>
      <c r="J3644" s="35">
        <f t="shared" si="169"/>
        <v>3.1366548723343217</v>
      </c>
      <c r="K3644" s="35">
        <f t="shared" si="170"/>
        <v>-18.017062415710758</v>
      </c>
      <c r="L3644" s="35">
        <f t="shared" si="171"/>
        <v>-19.41170167166738</v>
      </c>
    </row>
    <row r="3645" spans="1:12">
      <c r="A3645" t="s">
        <v>7411</v>
      </c>
      <c r="B3645" t="s">
        <v>7412</v>
      </c>
      <c r="C3645" t="s">
        <v>446</v>
      </c>
      <c r="D3645" s="2">
        <v>9096</v>
      </c>
      <c r="E3645" s="2">
        <v>41550</v>
      </c>
      <c r="F3645" s="2">
        <v>9551</v>
      </c>
      <c r="G3645" s="2">
        <v>10823</v>
      </c>
      <c r="H3645" s="2">
        <v>44942</v>
      </c>
      <c r="I3645" s="2">
        <v>10741</v>
      </c>
      <c r="J3645" s="35">
        <f t="shared" si="169"/>
        <v>-15.956758754504296</v>
      </c>
      <c r="K3645" s="35">
        <f t="shared" si="170"/>
        <v>-7.5475056739797965</v>
      </c>
      <c r="L3645" s="35">
        <f t="shared" si="171"/>
        <v>-11.079042919653663</v>
      </c>
    </row>
    <row r="3646" spans="1:12">
      <c r="A3646" t="s">
        <v>7413</v>
      </c>
      <c r="B3646" t="s">
        <v>7414</v>
      </c>
      <c r="C3646" t="s">
        <v>446</v>
      </c>
      <c r="D3646" s="2">
        <v>1128656</v>
      </c>
      <c r="E3646" s="2">
        <v>150462</v>
      </c>
      <c r="F3646" s="2">
        <v>44708</v>
      </c>
      <c r="G3646" s="2">
        <v>550551</v>
      </c>
      <c r="H3646" s="2">
        <v>159304</v>
      </c>
      <c r="I3646" s="2">
        <v>45834</v>
      </c>
      <c r="J3646" s="35">
        <f t="shared" si="169"/>
        <v>105.00480427789614</v>
      </c>
      <c r="K3646" s="35">
        <f t="shared" si="170"/>
        <v>-5.5503942148345304</v>
      </c>
      <c r="L3646" s="35">
        <f t="shared" si="171"/>
        <v>-2.4566915390321595</v>
      </c>
    </row>
    <row r="3647" spans="1:12">
      <c r="A3647" t="s">
        <v>7415</v>
      </c>
      <c r="B3647" t="s">
        <v>7416</v>
      </c>
      <c r="C3647" t="s">
        <v>446</v>
      </c>
      <c r="D3647" s="2">
        <v>17275</v>
      </c>
      <c r="E3647" s="2">
        <v>469198</v>
      </c>
      <c r="F3647" s="2">
        <v>213347</v>
      </c>
      <c r="G3647" s="2">
        <v>19975</v>
      </c>
      <c r="H3647" s="2">
        <v>521665</v>
      </c>
      <c r="I3647" s="2">
        <v>227592</v>
      </c>
      <c r="J3647" s="35">
        <f t="shared" si="169"/>
        <v>-13.516896120150188</v>
      </c>
      <c r="K3647" s="35">
        <f t="shared" si="170"/>
        <v>-10.057604017904211</v>
      </c>
      <c r="L3647" s="35">
        <f t="shared" si="171"/>
        <v>-6.2590073464796649</v>
      </c>
    </row>
    <row r="3648" spans="1:12">
      <c r="A3648" t="s">
        <v>7417</v>
      </c>
      <c r="B3648" t="s">
        <v>7418</v>
      </c>
      <c r="C3648" t="s">
        <v>446</v>
      </c>
      <c r="D3648" s="2">
        <v>32</v>
      </c>
      <c r="E3648" s="2">
        <v>5792</v>
      </c>
      <c r="F3648" s="2">
        <v>2717</v>
      </c>
      <c r="G3648" s="2">
        <v>445</v>
      </c>
      <c r="H3648" s="2">
        <v>9638</v>
      </c>
      <c r="I3648" s="2">
        <v>4517</v>
      </c>
      <c r="J3648" s="35">
        <f t="shared" si="169"/>
        <v>-92.80898876404494</v>
      </c>
      <c r="K3648" s="35">
        <f t="shared" si="170"/>
        <v>-39.904544511309403</v>
      </c>
      <c r="L3648" s="35">
        <f t="shared" si="171"/>
        <v>-39.849457604604829</v>
      </c>
    </row>
    <row r="3649" spans="1:12">
      <c r="A3649" t="s">
        <v>7419</v>
      </c>
      <c r="B3649" t="s">
        <v>7420</v>
      </c>
      <c r="C3649" t="s">
        <v>446</v>
      </c>
      <c r="D3649" s="2">
        <v>661</v>
      </c>
      <c r="E3649" s="2">
        <v>31334</v>
      </c>
      <c r="F3649" s="2">
        <v>14434</v>
      </c>
      <c r="G3649" s="2">
        <v>2487</v>
      </c>
      <c r="H3649" s="2">
        <v>97731</v>
      </c>
      <c r="I3649" s="2">
        <v>42590</v>
      </c>
      <c r="J3649" s="35">
        <f t="shared" si="169"/>
        <v>-73.421793325291517</v>
      </c>
      <c r="K3649" s="35">
        <f t="shared" si="170"/>
        <v>-67.938525135320418</v>
      </c>
      <c r="L3649" s="35">
        <f t="shared" si="171"/>
        <v>-66.109415355717303</v>
      </c>
    </row>
    <row r="3650" spans="1:12">
      <c r="A3650" t="s">
        <v>7421</v>
      </c>
      <c r="B3650" t="s">
        <v>7422</v>
      </c>
      <c r="C3650" t="s">
        <v>446</v>
      </c>
      <c r="D3650" s="2">
        <v>724</v>
      </c>
      <c r="E3650" s="2">
        <v>111966</v>
      </c>
      <c r="F3650" s="2">
        <v>52170</v>
      </c>
      <c r="G3650" s="2">
        <v>115</v>
      </c>
      <c r="H3650" s="2">
        <v>20664</v>
      </c>
      <c r="I3650" s="2">
        <v>9141</v>
      </c>
      <c r="J3650" s="35">
        <f t="shared" si="169"/>
        <v>529.56521739130437</v>
      </c>
      <c r="K3650" s="35">
        <f t="shared" si="170"/>
        <v>441.84088269454122</v>
      </c>
      <c r="L3650" s="35">
        <f t="shared" si="171"/>
        <v>470.72530357728914</v>
      </c>
    </row>
    <row r="3651" spans="1:12">
      <c r="A3651" t="s">
        <v>7423</v>
      </c>
      <c r="B3651" t="s">
        <v>7424</v>
      </c>
      <c r="C3651" t="s">
        <v>446</v>
      </c>
      <c r="D3651" s="2">
        <v>156</v>
      </c>
      <c r="E3651" s="2">
        <v>2940</v>
      </c>
      <c r="F3651" s="2">
        <v>116</v>
      </c>
      <c r="G3651" s="2">
        <v>51</v>
      </c>
      <c r="H3651" s="2">
        <v>3317</v>
      </c>
      <c r="I3651" s="2">
        <v>1005</v>
      </c>
      <c r="J3651" s="35">
        <f t="shared" si="169"/>
        <v>205.88235294117646</v>
      </c>
      <c r="K3651" s="35">
        <f t="shared" si="170"/>
        <v>-11.365691890262285</v>
      </c>
      <c r="L3651" s="35">
        <f t="shared" si="171"/>
        <v>-88.457711442786064</v>
      </c>
    </row>
    <row r="3652" spans="1:12">
      <c r="A3652" t="s">
        <v>7425</v>
      </c>
      <c r="B3652" t="s">
        <v>7426</v>
      </c>
      <c r="C3652" t="s">
        <v>446</v>
      </c>
      <c r="D3652" s="2">
        <v>11822</v>
      </c>
      <c r="E3652" s="2">
        <v>44328</v>
      </c>
      <c r="F3652" s="2">
        <v>15059</v>
      </c>
      <c r="G3652" s="2">
        <v>29811</v>
      </c>
      <c r="H3652" s="2">
        <v>51120</v>
      </c>
      <c r="I3652" s="2">
        <v>23973</v>
      </c>
      <c r="J3652" s="35">
        <f t="shared" si="169"/>
        <v>-60.343497366743819</v>
      </c>
      <c r="K3652" s="35">
        <f t="shared" si="170"/>
        <v>-13.286384976525822</v>
      </c>
      <c r="L3652" s="35">
        <f t="shared" si="171"/>
        <v>-37.18349810203145</v>
      </c>
    </row>
    <row r="3653" spans="1:12">
      <c r="A3653" t="s">
        <v>7427</v>
      </c>
      <c r="B3653" t="s">
        <v>7428</v>
      </c>
      <c r="C3653" t="s">
        <v>446</v>
      </c>
      <c r="D3653" s="2">
        <v>47</v>
      </c>
      <c r="E3653" s="2">
        <v>2323</v>
      </c>
      <c r="F3653" s="2">
        <v>95</v>
      </c>
      <c r="G3653" s="2">
        <v>820</v>
      </c>
      <c r="H3653" s="2">
        <v>2738</v>
      </c>
      <c r="I3653" s="2">
        <v>132</v>
      </c>
      <c r="J3653" s="35">
        <f t="shared" ref="J3653:J3716" si="172">100*(D3653-G3653)/G3653</f>
        <v>-94.268292682926827</v>
      </c>
      <c r="K3653" s="35">
        <f t="shared" ref="K3653:K3716" si="173">100*(E3653-H3653)/H3653</f>
        <v>-15.157048940832725</v>
      </c>
      <c r="L3653" s="35">
        <f t="shared" ref="L3653:L3716" si="174">100*(F3653-I3653)/I3653</f>
        <v>-28.030303030303031</v>
      </c>
    </row>
    <row r="3654" spans="1:12">
      <c r="A3654" t="s">
        <v>7429</v>
      </c>
      <c r="B3654" t="s">
        <v>7430</v>
      </c>
      <c r="C3654" t="s">
        <v>446</v>
      </c>
      <c r="D3654" s="2">
        <v>182</v>
      </c>
      <c r="E3654" s="2">
        <v>5787</v>
      </c>
      <c r="F3654" s="2">
        <v>239</v>
      </c>
      <c r="G3654" s="2">
        <v>739</v>
      </c>
      <c r="H3654" s="2">
        <v>7935</v>
      </c>
      <c r="I3654" s="2">
        <v>326</v>
      </c>
      <c r="J3654" s="35">
        <f t="shared" si="172"/>
        <v>-75.372124492557504</v>
      </c>
      <c r="K3654" s="35">
        <f t="shared" si="173"/>
        <v>-27.069943289224952</v>
      </c>
      <c r="L3654" s="35">
        <f t="shared" si="174"/>
        <v>-26.687116564417177</v>
      </c>
    </row>
    <row r="3655" spans="1:12">
      <c r="A3655" t="s">
        <v>7431</v>
      </c>
      <c r="B3655" t="s">
        <v>7432</v>
      </c>
      <c r="C3655" t="s">
        <v>446</v>
      </c>
      <c r="D3655" s="2">
        <v>2</v>
      </c>
      <c r="E3655" s="2">
        <v>1227</v>
      </c>
      <c r="F3655" s="2">
        <v>49</v>
      </c>
      <c r="G3655" s="2">
        <v>823</v>
      </c>
      <c r="H3655" s="2">
        <v>5362</v>
      </c>
      <c r="I3655" s="2">
        <v>215</v>
      </c>
      <c r="J3655" s="35">
        <f t="shared" si="172"/>
        <v>-99.756986634264891</v>
      </c>
      <c r="K3655" s="35">
        <f t="shared" si="173"/>
        <v>-77.116747482282733</v>
      </c>
      <c r="L3655" s="35">
        <f t="shared" si="174"/>
        <v>-77.20930232558139</v>
      </c>
    </row>
    <row r="3656" spans="1:12">
      <c r="A3656" t="s">
        <v>7433</v>
      </c>
      <c r="B3656" t="s">
        <v>7434</v>
      </c>
      <c r="C3656" t="s">
        <v>446</v>
      </c>
      <c r="D3656" s="2">
        <v>6071</v>
      </c>
      <c r="E3656" s="2">
        <v>8677</v>
      </c>
      <c r="F3656" s="2">
        <v>1610</v>
      </c>
      <c r="G3656" s="2">
        <v>8114</v>
      </c>
      <c r="H3656" s="2">
        <v>16208</v>
      </c>
      <c r="I3656" s="2">
        <v>3001</v>
      </c>
      <c r="J3656" s="35">
        <f t="shared" si="172"/>
        <v>-25.178703475474489</v>
      </c>
      <c r="K3656" s="35">
        <f t="shared" si="173"/>
        <v>-46.464708785784801</v>
      </c>
      <c r="L3656" s="35">
        <f t="shared" si="174"/>
        <v>-46.35121626124625</v>
      </c>
    </row>
    <row r="3657" spans="1:12">
      <c r="A3657" t="s">
        <v>7435</v>
      </c>
      <c r="B3657" t="s">
        <v>7436</v>
      </c>
      <c r="C3657" t="s">
        <v>446</v>
      </c>
      <c r="D3657" s="2">
        <v>127</v>
      </c>
      <c r="E3657" s="2">
        <v>17292</v>
      </c>
      <c r="F3657" s="2">
        <v>738</v>
      </c>
      <c r="G3657" s="2">
        <v>113</v>
      </c>
      <c r="H3657" s="2">
        <v>12112</v>
      </c>
      <c r="I3657" s="2">
        <v>517</v>
      </c>
      <c r="J3657" s="35">
        <f t="shared" si="172"/>
        <v>12.389380530973451</v>
      </c>
      <c r="K3657" s="35">
        <f t="shared" si="173"/>
        <v>42.767503302509908</v>
      </c>
      <c r="L3657" s="35">
        <f t="shared" si="174"/>
        <v>42.746615087040617</v>
      </c>
    </row>
    <row r="3658" spans="1:12">
      <c r="A3658" t="s">
        <v>7437</v>
      </c>
      <c r="B3658" t="s">
        <v>7438</v>
      </c>
      <c r="C3658" t="s">
        <v>446</v>
      </c>
      <c r="D3658" s="2">
        <v>124</v>
      </c>
      <c r="E3658" s="2">
        <v>30454</v>
      </c>
      <c r="F3658" s="2">
        <v>1235</v>
      </c>
      <c r="G3658" s="2">
        <v>222</v>
      </c>
      <c r="H3658" s="2">
        <v>37479</v>
      </c>
      <c r="I3658" s="2">
        <v>1540</v>
      </c>
      <c r="J3658" s="35">
        <f t="shared" si="172"/>
        <v>-44.144144144144143</v>
      </c>
      <c r="K3658" s="35">
        <f t="shared" si="173"/>
        <v>-18.74382987806505</v>
      </c>
      <c r="L3658" s="35">
        <f t="shared" si="174"/>
        <v>-19.805194805194805</v>
      </c>
    </row>
    <row r="3659" spans="1:12">
      <c r="A3659" t="s">
        <v>7439</v>
      </c>
      <c r="B3659" t="s">
        <v>7440</v>
      </c>
      <c r="C3659" t="s">
        <v>446</v>
      </c>
      <c r="D3659" s="2">
        <v>138</v>
      </c>
      <c r="E3659" s="2">
        <v>7958</v>
      </c>
      <c r="F3659" s="2">
        <v>354</v>
      </c>
      <c r="G3659" s="2">
        <v>206</v>
      </c>
      <c r="H3659" s="2">
        <v>24061</v>
      </c>
      <c r="I3659" s="2">
        <v>997</v>
      </c>
      <c r="J3659" s="35">
        <f t="shared" si="172"/>
        <v>-33.009708737864081</v>
      </c>
      <c r="K3659" s="35">
        <f t="shared" si="173"/>
        <v>-66.925730435144004</v>
      </c>
      <c r="L3659" s="35">
        <f t="shared" si="174"/>
        <v>-64.493480441323968</v>
      </c>
    </row>
    <row r="3660" spans="1:12">
      <c r="A3660" t="s">
        <v>7441</v>
      </c>
      <c r="B3660" t="s">
        <v>7442</v>
      </c>
      <c r="C3660" t="s">
        <v>446</v>
      </c>
      <c r="D3660" s="2">
        <v>1278</v>
      </c>
      <c r="E3660" s="2">
        <v>22116</v>
      </c>
      <c r="F3660" s="2">
        <v>3803</v>
      </c>
      <c r="G3660" s="2">
        <v>7713</v>
      </c>
      <c r="H3660" s="2">
        <v>23700</v>
      </c>
      <c r="I3660" s="2">
        <v>4407</v>
      </c>
      <c r="J3660" s="35">
        <f t="shared" si="172"/>
        <v>-83.430571761960323</v>
      </c>
      <c r="K3660" s="35">
        <f t="shared" si="173"/>
        <v>-6.6835443037974684</v>
      </c>
      <c r="L3660" s="35">
        <f t="shared" si="174"/>
        <v>-13.705468572725209</v>
      </c>
    </row>
    <row r="3661" spans="1:12">
      <c r="A3661" t="s">
        <v>7443</v>
      </c>
      <c r="B3661" t="s">
        <v>7444</v>
      </c>
      <c r="C3661" t="s">
        <v>446</v>
      </c>
      <c r="D3661" s="2">
        <v>35232</v>
      </c>
      <c r="E3661" s="2">
        <v>562557</v>
      </c>
      <c r="F3661" s="2">
        <v>161402</v>
      </c>
      <c r="G3661" s="2">
        <v>64419</v>
      </c>
      <c r="H3661" s="2">
        <v>623221</v>
      </c>
      <c r="I3661" s="2">
        <v>181136</v>
      </c>
      <c r="J3661" s="35">
        <f t="shared" si="172"/>
        <v>-45.308061286266472</v>
      </c>
      <c r="K3661" s="35">
        <f t="shared" si="173"/>
        <v>-9.7339467059036835</v>
      </c>
      <c r="L3661" s="35">
        <f t="shared" si="174"/>
        <v>-10.894576450843566</v>
      </c>
    </row>
    <row r="3662" spans="1:12">
      <c r="A3662" t="s">
        <v>7446</v>
      </c>
      <c r="B3662" t="s">
        <v>7447</v>
      </c>
      <c r="C3662" t="s">
        <v>446</v>
      </c>
      <c r="D3662" s="2">
        <v>73751</v>
      </c>
      <c r="E3662" s="2">
        <v>739832</v>
      </c>
      <c r="F3662" s="2">
        <v>215517</v>
      </c>
      <c r="G3662" s="2">
        <v>76358</v>
      </c>
      <c r="H3662" s="2">
        <v>623383</v>
      </c>
      <c r="I3662" s="2">
        <v>181463</v>
      </c>
      <c r="J3662" s="35">
        <f t="shared" si="172"/>
        <v>-3.4141805704706778</v>
      </c>
      <c r="K3662" s="35">
        <f t="shared" si="173"/>
        <v>18.680169334101187</v>
      </c>
      <c r="L3662" s="35">
        <f t="shared" si="174"/>
        <v>18.766360084424925</v>
      </c>
    </row>
    <row r="3663" spans="1:12">
      <c r="A3663" t="s">
        <v>7449</v>
      </c>
      <c r="B3663" t="s">
        <v>7450</v>
      </c>
      <c r="C3663" t="s">
        <v>446</v>
      </c>
      <c r="D3663" s="2">
        <v>70327</v>
      </c>
      <c r="E3663" s="2">
        <v>831512</v>
      </c>
      <c r="F3663" s="2">
        <v>241398</v>
      </c>
      <c r="G3663" s="2">
        <v>53675</v>
      </c>
      <c r="H3663" s="2">
        <v>644091</v>
      </c>
      <c r="I3663" s="2">
        <v>187729</v>
      </c>
      <c r="J3663" s="35">
        <f t="shared" si="172"/>
        <v>31.023754075454121</v>
      </c>
      <c r="K3663" s="35">
        <f t="shared" si="173"/>
        <v>29.098528003030626</v>
      </c>
      <c r="L3663" s="35">
        <f t="shared" si="174"/>
        <v>28.58855051696861</v>
      </c>
    </row>
    <row r="3664" spans="1:12">
      <c r="A3664" t="s">
        <v>7451</v>
      </c>
      <c r="B3664" t="s">
        <v>7452</v>
      </c>
      <c r="C3664" t="s">
        <v>446</v>
      </c>
      <c r="D3664" s="2">
        <v>14172</v>
      </c>
      <c r="E3664" s="2">
        <v>233890</v>
      </c>
      <c r="F3664" s="2">
        <v>69861</v>
      </c>
      <c r="G3664" s="2">
        <v>21421</v>
      </c>
      <c r="H3664" s="2">
        <v>279223</v>
      </c>
      <c r="I3664" s="2">
        <v>83592</v>
      </c>
      <c r="J3664" s="35">
        <f t="shared" si="172"/>
        <v>-33.840623687036086</v>
      </c>
      <c r="K3664" s="35">
        <f t="shared" si="173"/>
        <v>-16.235410406735834</v>
      </c>
      <c r="L3664" s="35">
        <f t="shared" si="174"/>
        <v>-16.426213034740165</v>
      </c>
    </row>
    <row r="3665" spans="1:12">
      <c r="A3665" t="s">
        <v>7453</v>
      </c>
      <c r="B3665" t="s">
        <v>7454</v>
      </c>
      <c r="C3665" t="s">
        <v>446</v>
      </c>
      <c r="D3665" s="2">
        <v>129</v>
      </c>
      <c r="E3665" s="2">
        <v>19983</v>
      </c>
      <c r="F3665" s="2">
        <v>5939</v>
      </c>
      <c r="G3665" s="2">
        <v>17</v>
      </c>
      <c r="H3665" s="2">
        <v>2432</v>
      </c>
      <c r="I3665" s="2">
        <v>728</v>
      </c>
      <c r="J3665" s="35">
        <f t="shared" si="172"/>
        <v>658.82352941176475</v>
      </c>
      <c r="K3665" s="35">
        <f t="shared" si="173"/>
        <v>721.66940789473688</v>
      </c>
      <c r="L3665" s="35">
        <f t="shared" si="174"/>
        <v>715.7967032967033</v>
      </c>
    </row>
    <row r="3666" spans="1:12">
      <c r="A3666" t="s">
        <v>7455</v>
      </c>
      <c r="B3666" t="s">
        <v>7456</v>
      </c>
      <c r="C3666" t="s">
        <v>446</v>
      </c>
      <c r="D3666" s="2">
        <v>9078</v>
      </c>
      <c r="E3666" s="2">
        <v>211867</v>
      </c>
      <c r="F3666" s="2">
        <v>62995</v>
      </c>
      <c r="G3666" s="2">
        <v>7028</v>
      </c>
      <c r="H3666" s="2">
        <v>220575</v>
      </c>
      <c r="I3666" s="2">
        <v>65516</v>
      </c>
      <c r="J3666" s="35">
        <f t="shared" si="172"/>
        <v>29.169038133181559</v>
      </c>
      <c r="K3666" s="35">
        <f t="shared" si="173"/>
        <v>-3.9478635384789755</v>
      </c>
      <c r="L3666" s="35">
        <f t="shared" si="174"/>
        <v>-3.8479150131265647</v>
      </c>
    </row>
    <row r="3667" spans="1:12">
      <c r="A3667" t="s">
        <v>7457</v>
      </c>
      <c r="B3667" t="s">
        <v>7458</v>
      </c>
      <c r="C3667" t="s">
        <v>446</v>
      </c>
      <c r="D3667" s="2">
        <v>252</v>
      </c>
      <c r="E3667" s="2">
        <v>26412</v>
      </c>
      <c r="F3667" s="2">
        <v>7775</v>
      </c>
      <c r="G3667" s="2">
        <v>200</v>
      </c>
      <c r="H3667" s="2">
        <v>49496</v>
      </c>
      <c r="I3667" s="2">
        <v>12722</v>
      </c>
      <c r="J3667" s="35">
        <f t="shared" si="172"/>
        <v>26</v>
      </c>
      <c r="K3667" s="35">
        <f t="shared" si="173"/>
        <v>-46.638112170680458</v>
      </c>
      <c r="L3667" s="35">
        <f t="shared" si="174"/>
        <v>-38.885395378085207</v>
      </c>
    </row>
    <row r="3668" spans="1:12">
      <c r="A3668" t="s">
        <v>7459</v>
      </c>
      <c r="B3668" t="s">
        <v>7460</v>
      </c>
      <c r="C3668" t="s">
        <v>446</v>
      </c>
      <c r="D3668" s="2">
        <v>7653</v>
      </c>
      <c r="E3668" s="2">
        <v>56010</v>
      </c>
      <c r="F3668" s="2">
        <v>15916</v>
      </c>
      <c r="G3668" s="2">
        <v>10694</v>
      </c>
      <c r="H3668" s="2">
        <v>47442</v>
      </c>
      <c r="I3668" s="2">
        <v>12979</v>
      </c>
      <c r="J3668" s="35">
        <f t="shared" si="172"/>
        <v>-28.436506452216197</v>
      </c>
      <c r="K3668" s="35">
        <f t="shared" si="173"/>
        <v>18.05994688250917</v>
      </c>
      <c r="L3668" s="35">
        <f t="shared" si="174"/>
        <v>22.628862007858849</v>
      </c>
    </row>
    <row r="3669" spans="1:12">
      <c r="A3669" t="s">
        <v>7462</v>
      </c>
      <c r="B3669" t="s">
        <v>7463</v>
      </c>
      <c r="C3669" t="s">
        <v>446</v>
      </c>
      <c r="D3669" s="2">
        <v>16308</v>
      </c>
      <c r="E3669" s="2">
        <v>6070</v>
      </c>
      <c r="F3669" s="2">
        <v>1807</v>
      </c>
      <c r="G3669" s="2">
        <v>2509</v>
      </c>
      <c r="H3669" s="2">
        <v>4011</v>
      </c>
      <c r="I3669" s="2">
        <v>1197</v>
      </c>
      <c r="J3669" s="35">
        <f t="shared" si="172"/>
        <v>549.98007174172972</v>
      </c>
      <c r="K3669" s="35">
        <f t="shared" si="173"/>
        <v>51.333831962104213</v>
      </c>
      <c r="L3669" s="35">
        <f t="shared" si="174"/>
        <v>50.96073517126149</v>
      </c>
    </row>
    <row r="3670" spans="1:12">
      <c r="A3670" t="s">
        <v>7464</v>
      </c>
      <c r="B3670" t="s">
        <v>7465</v>
      </c>
      <c r="C3670" t="s">
        <v>446</v>
      </c>
      <c r="D3670" s="2">
        <v>149381</v>
      </c>
      <c r="E3670" s="2">
        <v>32535</v>
      </c>
      <c r="F3670" s="2">
        <v>9668</v>
      </c>
      <c r="G3670" s="2">
        <v>59237</v>
      </c>
      <c r="H3670" s="2">
        <v>26429</v>
      </c>
      <c r="I3670" s="2">
        <v>7854</v>
      </c>
      <c r="J3670" s="35">
        <f t="shared" si="172"/>
        <v>152.17516079477355</v>
      </c>
      <c r="K3670" s="35">
        <f t="shared" si="173"/>
        <v>23.103409133905938</v>
      </c>
      <c r="L3670" s="35">
        <f t="shared" si="174"/>
        <v>23.096511331805448</v>
      </c>
    </row>
    <row r="3671" spans="1:12">
      <c r="A3671" t="s">
        <v>7466</v>
      </c>
      <c r="B3671" t="s">
        <v>7467</v>
      </c>
      <c r="C3671" t="s">
        <v>446</v>
      </c>
      <c r="D3671" s="2">
        <v>30967</v>
      </c>
      <c r="E3671" s="2">
        <v>86996</v>
      </c>
      <c r="F3671" s="2">
        <v>18474</v>
      </c>
      <c r="G3671" s="2">
        <v>33595</v>
      </c>
      <c r="H3671" s="2">
        <v>71934</v>
      </c>
      <c r="I3671" s="2">
        <v>17482</v>
      </c>
      <c r="J3671" s="35">
        <f t="shared" si="172"/>
        <v>-7.8225926477154335</v>
      </c>
      <c r="K3671" s="35">
        <f t="shared" si="173"/>
        <v>20.938638196124224</v>
      </c>
      <c r="L3671" s="35">
        <f t="shared" si="174"/>
        <v>5.6744079624756889</v>
      </c>
    </row>
    <row r="3672" spans="1:12">
      <c r="A3672" t="s">
        <v>7468</v>
      </c>
      <c r="B3672" t="s">
        <v>7469</v>
      </c>
      <c r="C3672" t="s">
        <v>446</v>
      </c>
      <c r="D3672" s="2">
        <v>865805</v>
      </c>
      <c r="E3672" s="2">
        <v>197186</v>
      </c>
      <c r="F3672" s="2">
        <v>3682</v>
      </c>
      <c r="G3672" s="2">
        <v>31449</v>
      </c>
      <c r="H3672" s="2">
        <v>196668</v>
      </c>
      <c r="I3672" s="2">
        <v>4427</v>
      </c>
      <c r="J3672" s="35">
        <f t="shared" si="172"/>
        <v>2653.0446119113485</v>
      </c>
      <c r="K3672" s="35">
        <f t="shared" si="173"/>
        <v>0.26338804482681472</v>
      </c>
      <c r="L3672" s="35">
        <f t="shared" si="174"/>
        <v>-16.828552066862436</v>
      </c>
    </row>
    <row r="3673" spans="1:12">
      <c r="A3673" t="s">
        <v>7470</v>
      </c>
      <c r="B3673" t="s">
        <v>7471</v>
      </c>
      <c r="C3673" t="s">
        <v>446</v>
      </c>
      <c r="D3673" s="2">
        <v>3581</v>
      </c>
      <c r="E3673" s="2">
        <v>119669</v>
      </c>
      <c r="F3673" s="2">
        <v>4450</v>
      </c>
      <c r="G3673" s="2">
        <v>4328</v>
      </c>
      <c r="H3673" s="2">
        <v>111182</v>
      </c>
      <c r="I3673" s="2">
        <v>4673</v>
      </c>
      <c r="J3673" s="35">
        <f t="shared" si="172"/>
        <v>-17.259704251386321</v>
      </c>
      <c r="K3673" s="35">
        <f t="shared" si="173"/>
        <v>7.6334298717418285</v>
      </c>
      <c r="L3673" s="35">
        <f t="shared" si="174"/>
        <v>-4.772095013909694</v>
      </c>
    </row>
    <row r="3674" spans="1:12">
      <c r="A3674" t="s">
        <v>7472</v>
      </c>
      <c r="B3674" t="s">
        <v>7473</v>
      </c>
      <c r="C3674" t="s">
        <v>446</v>
      </c>
      <c r="D3674" s="2">
        <v>25</v>
      </c>
      <c r="E3674" s="2">
        <v>19207</v>
      </c>
      <c r="F3674" s="2">
        <v>804</v>
      </c>
      <c r="G3674" s="2">
        <v>28</v>
      </c>
      <c r="H3674" s="2">
        <v>25027</v>
      </c>
      <c r="I3674" s="2">
        <v>1021</v>
      </c>
      <c r="J3674" s="35">
        <f t="shared" si="172"/>
        <v>-10.714285714285714</v>
      </c>
      <c r="K3674" s="35">
        <f t="shared" si="173"/>
        <v>-23.254884724497543</v>
      </c>
      <c r="L3674" s="35">
        <f t="shared" si="174"/>
        <v>-21.253672869735553</v>
      </c>
    </row>
    <row r="3675" spans="1:12">
      <c r="A3675" t="s">
        <v>7475</v>
      </c>
      <c r="B3675" t="s">
        <v>7476</v>
      </c>
      <c r="C3675" t="s">
        <v>446</v>
      </c>
      <c r="D3675" s="2">
        <v>7</v>
      </c>
      <c r="E3675" s="2">
        <v>9129</v>
      </c>
      <c r="F3675" s="2">
        <v>366</v>
      </c>
      <c r="G3675" s="2">
        <v>25</v>
      </c>
      <c r="H3675" s="2">
        <v>19364</v>
      </c>
      <c r="I3675" s="2">
        <v>785</v>
      </c>
      <c r="J3675" s="35">
        <f t="shared" si="172"/>
        <v>-72</v>
      </c>
      <c r="K3675" s="35">
        <f t="shared" si="173"/>
        <v>-52.855814914273907</v>
      </c>
      <c r="L3675" s="35">
        <f t="shared" si="174"/>
        <v>-53.375796178343947</v>
      </c>
    </row>
    <row r="3676" spans="1:12">
      <c r="A3676" t="s">
        <v>7477</v>
      </c>
      <c r="B3676" t="s">
        <v>7478</v>
      </c>
      <c r="C3676" t="s">
        <v>446</v>
      </c>
      <c r="D3676" s="2">
        <v>75</v>
      </c>
      <c r="E3676" s="2">
        <v>19787</v>
      </c>
      <c r="F3676" s="2">
        <v>832</v>
      </c>
      <c r="G3676" s="2">
        <v>66</v>
      </c>
      <c r="H3676" s="2">
        <v>31863</v>
      </c>
      <c r="I3676" s="2">
        <v>1312</v>
      </c>
      <c r="J3676" s="35">
        <f t="shared" si="172"/>
        <v>13.636363636363637</v>
      </c>
      <c r="K3676" s="35">
        <f t="shared" si="173"/>
        <v>-37.899758340394818</v>
      </c>
      <c r="L3676" s="35">
        <f t="shared" si="174"/>
        <v>-36.585365853658537</v>
      </c>
    </row>
    <row r="3677" spans="1:12">
      <c r="A3677" t="s">
        <v>7479</v>
      </c>
      <c r="B3677" t="s">
        <v>7480</v>
      </c>
      <c r="C3677" t="s">
        <v>446</v>
      </c>
      <c r="D3677" s="2">
        <v>515</v>
      </c>
      <c r="E3677" s="2">
        <v>106382</v>
      </c>
      <c r="F3677" s="2">
        <v>4282</v>
      </c>
      <c r="G3677" s="2">
        <v>148</v>
      </c>
      <c r="H3677" s="2">
        <v>164435</v>
      </c>
      <c r="I3677" s="2">
        <v>6586</v>
      </c>
      <c r="J3677" s="35">
        <f t="shared" si="172"/>
        <v>247.97297297297297</v>
      </c>
      <c r="K3677" s="35">
        <f t="shared" si="173"/>
        <v>-35.304527624897375</v>
      </c>
      <c r="L3677" s="35">
        <f t="shared" si="174"/>
        <v>-34.983297904646221</v>
      </c>
    </row>
    <row r="3678" spans="1:12">
      <c r="A3678" t="s">
        <v>7481</v>
      </c>
      <c r="B3678" t="s">
        <v>7482</v>
      </c>
      <c r="C3678" t="s">
        <v>446</v>
      </c>
      <c r="D3678" s="2">
        <v>836</v>
      </c>
      <c r="E3678" s="2">
        <v>69077</v>
      </c>
      <c r="F3678" s="2">
        <v>2853</v>
      </c>
      <c r="G3678" s="2">
        <v>454</v>
      </c>
      <c r="H3678" s="2">
        <v>308396</v>
      </c>
      <c r="I3678" s="2">
        <v>12454</v>
      </c>
      <c r="J3678" s="35">
        <f t="shared" si="172"/>
        <v>84.140969162995589</v>
      </c>
      <c r="K3678" s="35">
        <f t="shared" si="173"/>
        <v>-77.601201053191346</v>
      </c>
      <c r="L3678" s="35">
        <f t="shared" si="174"/>
        <v>-77.091697446603504</v>
      </c>
    </row>
    <row r="3679" spans="1:12">
      <c r="A3679" t="s">
        <v>7483</v>
      </c>
      <c r="B3679" t="s">
        <v>7484</v>
      </c>
      <c r="C3679" t="s">
        <v>446</v>
      </c>
      <c r="D3679" s="2">
        <v>1343</v>
      </c>
      <c r="E3679" s="2">
        <v>120084</v>
      </c>
      <c r="F3679" s="2">
        <v>4992</v>
      </c>
      <c r="G3679" s="2">
        <v>228</v>
      </c>
      <c r="H3679" s="2">
        <v>67023</v>
      </c>
      <c r="I3679" s="2">
        <v>2765</v>
      </c>
      <c r="J3679" s="35">
        <f t="shared" si="172"/>
        <v>489.03508771929825</v>
      </c>
      <c r="K3679" s="35">
        <f t="shared" si="173"/>
        <v>79.168345194933082</v>
      </c>
      <c r="L3679" s="35">
        <f t="shared" si="174"/>
        <v>80.542495479204334</v>
      </c>
    </row>
    <row r="3680" spans="1:12">
      <c r="A3680" t="s">
        <v>7485</v>
      </c>
      <c r="B3680" t="s">
        <v>7486</v>
      </c>
      <c r="C3680" t="s">
        <v>446</v>
      </c>
      <c r="D3680" s="2">
        <v>550</v>
      </c>
      <c r="E3680" s="2">
        <v>84021</v>
      </c>
      <c r="F3680" s="2">
        <v>3455</v>
      </c>
      <c r="G3680" s="2">
        <v>1760</v>
      </c>
      <c r="H3680" s="2">
        <v>67715</v>
      </c>
      <c r="I3680" s="2">
        <v>2777</v>
      </c>
      <c r="J3680" s="35">
        <f t="shared" si="172"/>
        <v>-68.75</v>
      </c>
      <c r="K3680" s="35">
        <f t="shared" si="173"/>
        <v>24.080336705309016</v>
      </c>
      <c r="L3680" s="35">
        <f t="shared" si="174"/>
        <v>24.414836154123154</v>
      </c>
    </row>
    <row r="3681" spans="1:12">
      <c r="A3681" t="s">
        <v>7487</v>
      </c>
      <c r="B3681" t="s">
        <v>7488</v>
      </c>
      <c r="C3681" t="s">
        <v>446</v>
      </c>
      <c r="D3681" s="2">
        <v>3732</v>
      </c>
      <c r="E3681" s="2">
        <v>77076</v>
      </c>
      <c r="F3681" s="2">
        <v>481</v>
      </c>
      <c r="G3681" s="2">
        <v>612</v>
      </c>
      <c r="H3681" s="2">
        <v>46708</v>
      </c>
      <c r="I3681" s="2">
        <v>252</v>
      </c>
      <c r="J3681" s="35">
        <f t="shared" si="172"/>
        <v>509.80392156862746</v>
      </c>
      <c r="K3681" s="35">
        <f t="shared" si="173"/>
        <v>65.016699494733231</v>
      </c>
      <c r="L3681" s="35">
        <f t="shared" si="174"/>
        <v>90.873015873015873</v>
      </c>
    </row>
    <row r="3682" spans="1:12">
      <c r="A3682" t="s">
        <v>7489</v>
      </c>
      <c r="B3682" t="s">
        <v>7490</v>
      </c>
      <c r="C3682" t="s">
        <v>446</v>
      </c>
      <c r="D3682" s="2">
        <v>29946</v>
      </c>
      <c r="E3682" s="2">
        <v>24606</v>
      </c>
      <c r="F3682" s="2">
        <v>3184</v>
      </c>
      <c r="G3682" s="2">
        <v>23341</v>
      </c>
      <c r="H3682" s="2">
        <v>25504</v>
      </c>
      <c r="I3682" s="2">
        <v>3260</v>
      </c>
      <c r="J3682" s="35">
        <f t="shared" si="172"/>
        <v>28.297844993787756</v>
      </c>
      <c r="K3682" s="35">
        <f t="shared" si="173"/>
        <v>-3.5210163111668757</v>
      </c>
      <c r="L3682" s="35">
        <f t="shared" si="174"/>
        <v>-2.3312883435582821</v>
      </c>
    </row>
    <row r="3683" spans="1:12">
      <c r="A3683" t="s">
        <v>7491</v>
      </c>
      <c r="B3683" t="s">
        <v>7492</v>
      </c>
      <c r="C3683" t="s">
        <v>446</v>
      </c>
      <c r="D3683" s="2">
        <v>146</v>
      </c>
      <c r="E3683" s="2">
        <v>23335</v>
      </c>
      <c r="F3683" s="2">
        <v>949</v>
      </c>
      <c r="G3683" s="2">
        <v>741</v>
      </c>
      <c r="H3683" s="2">
        <v>28762</v>
      </c>
      <c r="I3683" s="2">
        <v>1188</v>
      </c>
      <c r="J3683" s="35">
        <f t="shared" si="172"/>
        <v>-80.29689608636977</v>
      </c>
      <c r="K3683" s="35">
        <f t="shared" si="173"/>
        <v>-18.868646130310825</v>
      </c>
      <c r="L3683" s="35">
        <f t="shared" si="174"/>
        <v>-20.117845117845118</v>
      </c>
    </row>
    <row r="3684" spans="1:12">
      <c r="A3684" t="s">
        <v>7493</v>
      </c>
      <c r="B3684" t="s">
        <v>7494</v>
      </c>
      <c r="C3684" t="s">
        <v>446</v>
      </c>
      <c r="D3684" s="2">
        <v>877</v>
      </c>
      <c r="E3684" s="2">
        <v>4153</v>
      </c>
      <c r="F3684" s="2">
        <v>773</v>
      </c>
      <c r="G3684" s="2">
        <v>1724</v>
      </c>
      <c r="H3684" s="2">
        <v>3651</v>
      </c>
      <c r="I3684" s="2">
        <v>681</v>
      </c>
      <c r="J3684" s="35">
        <f t="shared" si="172"/>
        <v>-49.129930394431554</v>
      </c>
      <c r="K3684" s="35">
        <f t="shared" si="173"/>
        <v>13.74965762804711</v>
      </c>
      <c r="L3684" s="35">
        <f t="shared" si="174"/>
        <v>13.509544787077827</v>
      </c>
    </row>
    <row r="3685" spans="1:12">
      <c r="A3685" t="s">
        <v>7495</v>
      </c>
      <c r="B3685" t="s">
        <v>7496</v>
      </c>
      <c r="C3685" t="s">
        <v>446</v>
      </c>
      <c r="D3685" s="2">
        <v>2936</v>
      </c>
      <c r="E3685" s="2">
        <v>7296</v>
      </c>
      <c r="F3685" s="2">
        <v>1362</v>
      </c>
      <c r="G3685" s="2">
        <v>4147</v>
      </c>
      <c r="H3685" s="2">
        <v>7973</v>
      </c>
      <c r="I3685" s="2">
        <v>1486</v>
      </c>
      <c r="J3685" s="35">
        <f t="shared" si="172"/>
        <v>-29.201832650108511</v>
      </c>
      <c r="K3685" s="35">
        <f t="shared" si="173"/>
        <v>-8.4911576570926872</v>
      </c>
      <c r="L3685" s="35">
        <f t="shared" si="174"/>
        <v>-8.3445491251682373</v>
      </c>
    </row>
    <row r="3686" spans="1:12">
      <c r="A3686" t="s">
        <v>7497</v>
      </c>
      <c r="B3686" t="s">
        <v>7498</v>
      </c>
      <c r="C3686" t="s">
        <v>446</v>
      </c>
      <c r="D3686" s="2">
        <v>319</v>
      </c>
      <c r="E3686" s="2">
        <v>4366</v>
      </c>
      <c r="F3686" s="2">
        <v>195</v>
      </c>
      <c r="G3686" s="2">
        <v>655</v>
      </c>
      <c r="H3686" s="2">
        <v>7505</v>
      </c>
      <c r="I3686" s="2">
        <v>310</v>
      </c>
      <c r="J3686" s="35">
        <f t="shared" si="172"/>
        <v>-51.297709923664122</v>
      </c>
      <c r="K3686" s="35">
        <f t="shared" si="173"/>
        <v>-41.825449700199869</v>
      </c>
      <c r="L3686" s="35">
        <f t="shared" si="174"/>
        <v>-37.096774193548384</v>
      </c>
    </row>
    <row r="3687" spans="1:12">
      <c r="A3687" t="s">
        <v>7499</v>
      </c>
      <c r="B3687" t="s">
        <v>7500</v>
      </c>
      <c r="C3687" t="s">
        <v>446</v>
      </c>
      <c r="D3687" s="2">
        <v>10</v>
      </c>
      <c r="E3687" s="2">
        <v>3467</v>
      </c>
      <c r="F3687" s="2">
        <v>141</v>
      </c>
      <c r="G3687" s="2">
        <v>14</v>
      </c>
      <c r="H3687" s="2">
        <v>7649</v>
      </c>
      <c r="I3687" s="2">
        <v>340</v>
      </c>
      <c r="J3687" s="35">
        <f t="shared" si="172"/>
        <v>-28.571428571428573</v>
      </c>
      <c r="K3687" s="35">
        <f t="shared" si="173"/>
        <v>-54.673813570401357</v>
      </c>
      <c r="L3687" s="35">
        <f t="shared" si="174"/>
        <v>-58.529411764705884</v>
      </c>
    </row>
    <row r="3688" spans="1:12">
      <c r="A3688" t="s">
        <v>7501</v>
      </c>
      <c r="B3688" t="s">
        <v>7502</v>
      </c>
      <c r="C3688" t="s">
        <v>446</v>
      </c>
      <c r="D3688" s="2">
        <v>2980</v>
      </c>
      <c r="E3688" s="2">
        <v>64551</v>
      </c>
      <c r="F3688" s="2">
        <v>1982</v>
      </c>
      <c r="G3688" s="2">
        <v>1505</v>
      </c>
      <c r="H3688" s="2">
        <v>37399</v>
      </c>
      <c r="I3688" s="2">
        <v>1603</v>
      </c>
      <c r="J3688" s="35">
        <f t="shared" si="172"/>
        <v>98.006644518272424</v>
      </c>
      <c r="K3688" s="35">
        <f t="shared" si="173"/>
        <v>72.600871681060994</v>
      </c>
      <c r="L3688" s="35">
        <f t="shared" si="174"/>
        <v>23.64316905801622</v>
      </c>
    </row>
    <row r="3689" spans="1:12">
      <c r="A3689" t="s">
        <v>7503</v>
      </c>
      <c r="B3689" t="s">
        <v>7504</v>
      </c>
      <c r="C3689" t="s">
        <v>446</v>
      </c>
      <c r="D3689" s="2">
        <v>494358</v>
      </c>
      <c r="E3689" s="2">
        <v>442546</v>
      </c>
      <c r="F3689" s="2">
        <v>47668</v>
      </c>
      <c r="G3689" s="2">
        <v>301916</v>
      </c>
      <c r="H3689" s="2">
        <v>308737</v>
      </c>
      <c r="I3689" s="2">
        <v>43208</v>
      </c>
      <c r="J3689" s="35">
        <f t="shared" si="172"/>
        <v>63.740245631235176</v>
      </c>
      <c r="K3689" s="35">
        <f t="shared" si="173"/>
        <v>43.340772243041812</v>
      </c>
      <c r="L3689" s="35">
        <f t="shared" si="174"/>
        <v>10.322162562488428</v>
      </c>
    </row>
    <row r="3690" spans="1:12">
      <c r="A3690" t="s">
        <v>7505</v>
      </c>
      <c r="B3690" t="s">
        <v>7506</v>
      </c>
      <c r="C3690" t="s">
        <v>446</v>
      </c>
      <c r="D3690" s="2">
        <v>3300</v>
      </c>
      <c r="E3690" s="2">
        <v>32437</v>
      </c>
      <c r="F3690" s="2">
        <v>1340</v>
      </c>
      <c r="G3690" s="2">
        <v>13320</v>
      </c>
      <c r="H3690" s="2">
        <v>46413</v>
      </c>
      <c r="I3690" s="2">
        <v>1884</v>
      </c>
      <c r="J3690" s="35">
        <f t="shared" si="172"/>
        <v>-75.22522522522523</v>
      </c>
      <c r="K3690" s="35">
        <f t="shared" si="173"/>
        <v>-30.112253032555532</v>
      </c>
      <c r="L3690" s="35">
        <f t="shared" si="174"/>
        <v>-28.874734607218684</v>
      </c>
    </row>
    <row r="3691" spans="1:12">
      <c r="A3691" t="s">
        <v>7507</v>
      </c>
      <c r="B3691" t="s">
        <v>7508</v>
      </c>
      <c r="C3691" t="s">
        <v>446</v>
      </c>
      <c r="D3691" s="2">
        <v>1188856</v>
      </c>
      <c r="E3691" s="2">
        <v>423800</v>
      </c>
      <c r="F3691" s="2">
        <v>151717</v>
      </c>
      <c r="G3691" s="2">
        <v>994895</v>
      </c>
      <c r="H3691" s="2">
        <v>354474</v>
      </c>
      <c r="I3691" s="2">
        <v>127513</v>
      </c>
      <c r="J3691" s="35">
        <f t="shared" si="172"/>
        <v>19.495625166474856</v>
      </c>
      <c r="K3691" s="35">
        <f t="shared" si="173"/>
        <v>19.557428753589825</v>
      </c>
      <c r="L3691" s="35">
        <f t="shared" si="174"/>
        <v>18.98159403354952</v>
      </c>
    </row>
    <row r="3692" spans="1:12">
      <c r="A3692" t="s">
        <v>7509</v>
      </c>
      <c r="B3692" t="s">
        <v>7510</v>
      </c>
      <c r="C3692" t="s">
        <v>446</v>
      </c>
      <c r="D3692" s="2">
        <v>12134</v>
      </c>
      <c r="E3692" s="2">
        <v>14512</v>
      </c>
      <c r="F3692" s="2">
        <v>3526</v>
      </c>
      <c r="G3692" s="2">
        <v>16058</v>
      </c>
      <c r="H3692" s="2">
        <v>11138</v>
      </c>
      <c r="I3692" s="2">
        <v>2074</v>
      </c>
      <c r="J3692" s="35">
        <f t="shared" si="172"/>
        <v>-24.436417984805082</v>
      </c>
      <c r="K3692" s="35">
        <f t="shared" si="173"/>
        <v>30.292691686119589</v>
      </c>
      <c r="L3692" s="35">
        <f t="shared" si="174"/>
        <v>70.009643201542914</v>
      </c>
    </row>
    <row r="3693" spans="1:12">
      <c r="A3693" t="s">
        <v>7511</v>
      </c>
      <c r="B3693" t="s">
        <v>7512</v>
      </c>
      <c r="C3693" t="s">
        <v>446</v>
      </c>
      <c r="D3693" s="2">
        <v>197321</v>
      </c>
      <c r="E3693" s="2">
        <v>84278</v>
      </c>
      <c r="F3693" s="2">
        <v>30521</v>
      </c>
      <c r="G3693" s="2">
        <v>196379</v>
      </c>
      <c r="H3693" s="2">
        <v>65164</v>
      </c>
      <c r="I3693" s="2">
        <v>23401</v>
      </c>
      <c r="J3693" s="35">
        <f t="shared" si="172"/>
        <v>0.47968469133665004</v>
      </c>
      <c r="K3693" s="35">
        <f t="shared" si="173"/>
        <v>29.332146584003439</v>
      </c>
      <c r="L3693" s="35">
        <f t="shared" si="174"/>
        <v>30.426050168796205</v>
      </c>
    </row>
    <row r="3694" spans="1:12">
      <c r="A3694" t="s">
        <v>7513</v>
      </c>
      <c r="B3694" t="s">
        <v>7514</v>
      </c>
      <c r="C3694" t="s">
        <v>446</v>
      </c>
      <c r="D3694" s="2">
        <v>18671</v>
      </c>
      <c r="E3694" s="2">
        <v>82389</v>
      </c>
      <c r="F3694" s="2">
        <v>2575</v>
      </c>
      <c r="G3694" s="2">
        <v>11434</v>
      </c>
      <c r="H3694" s="2">
        <v>73886</v>
      </c>
      <c r="I3694" s="2">
        <v>2546</v>
      </c>
      <c r="J3694" s="35">
        <f t="shared" si="172"/>
        <v>63.293685499387792</v>
      </c>
      <c r="K3694" s="35">
        <f t="shared" si="173"/>
        <v>11.508269496250982</v>
      </c>
      <c r="L3694" s="35">
        <f t="shared" si="174"/>
        <v>1.1390416339355853</v>
      </c>
    </row>
    <row r="3695" spans="1:12">
      <c r="A3695" t="s">
        <v>7515</v>
      </c>
      <c r="B3695" t="s">
        <v>7516</v>
      </c>
      <c r="C3695" t="s">
        <v>446</v>
      </c>
      <c r="D3695" s="2">
        <v>2124</v>
      </c>
      <c r="E3695" s="2">
        <v>4897</v>
      </c>
      <c r="F3695" s="2">
        <v>630</v>
      </c>
      <c r="G3695" s="2">
        <v>3773</v>
      </c>
      <c r="H3695" s="2">
        <v>3089</v>
      </c>
      <c r="I3695" s="2">
        <v>460</v>
      </c>
      <c r="J3695" s="35">
        <f t="shared" si="172"/>
        <v>-43.705274317519212</v>
      </c>
      <c r="K3695" s="35">
        <f t="shared" si="173"/>
        <v>58.530268695370673</v>
      </c>
      <c r="L3695" s="35">
        <f t="shared" si="174"/>
        <v>36.956521739130437</v>
      </c>
    </row>
    <row r="3696" spans="1:12">
      <c r="A3696" t="s">
        <v>7517</v>
      </c>
      <c r="B3696" t="s">
        <v>7518</v>
      </c>
      <c r="C3696" t="s">
        <v>446</v>
      </c>
      <c r="D3696" s="2">
        <v>962339</v>
      </c>
      <c r="E3696" s="2">
        <v>108985</v>
      </c>
      <c r="F3696" s="2">
        <v>19917</v>
      </c>
      <c r="G3696" s="2">
        <v>556342</v>
      </c>
      <c r="H3696" s="2">
        <v>98028</v>
      </c>
      <c r="I3696" s="2">
        <v>17502</v>
      </c>
      <c r="J3696" s="35">
        <f t="shared" si="172"/>
        <v>72.976154955045644</v>
      </c>
      <c r="K3696" s="35">
        <f t="shared" si="173"/>
        <v>11.177418696698902</v>
      </c>
      <c r="L3696" s="35">
        <f t="shared" si="174"/>
        <v>13.798423037367158</v>
      </c>
    </row>
    <row r="3697" spans="1:12">
      <c r="A3697" t="s">
        <v>7519</v>
      </c>
      <c r="B3697" t="s">
        <v>7520</v>
      </c>
      <c r="C3697" t="s">
        <v>446</v>
      </c>
      <c r="D3697" s="2">
        <v>133</v>
      </c>
      <c r="E3697" s="2">
        <v>2243</v>
      </c>
      <c r="F3697" s="2">
        <v>1024</v>
      </c>
      <c r="G3697" s="2">
        <v>61</v>
      </c>
      <c r="H3697" s="2">
        <v>2278</v>
      </c>
      <c r="I3697" s="2">
        <v>1053</v>
      </c>
      <c r="J3697" s="35">
        <f t="shared" si="172"/>
        <v>118.0327868852459</v>
      </c>
      <c r="K3697" s="35">
        <f t="shared" si="173"/>
        <v>-1.5364354697102722</v>
      </c>
      <c r="L3697" s="35">
        <f t="shared" si="174"/>
        <v>-2.7540360873694207</v>
      </c>
    </row>
    <row r="3698" spans="1:12">
      <c r="A3698" t="s">
        <v>7521</v>
      </c>
      <c r="B3698" t="s">
        <v>7522</v>
      </c>
      <c r="C3698" t="s">
        <v>446</v>
      </c>
      <c r="D3698" s="2">
        <v>926</v>
      </c>
      <c r="E3698" s="2">
        <v>98436</v>
      </c>
      <c r="F3698" s="2">
        <v>3958</v>
      </c>
      <c r="G3698" s="2">
        <v>48</v>
      </c>
      <c r="H3698" s="2">
        <v>38553</v>
      </c>
      <c r="I3698" s="2">
        <v>1600</v>
      </c>
      <c r="J3698" s="35">
        <f t="shared" si="172"/>
        <v>1829.1666666666667</v>
      </c>
      <c r="K3698" s="35">
        <f t="shared" si="173"/>
        <v>155.32643374056494</v>
      </c>
      <c r="L3698" s="35">
        <f t="shared" si="174"/>
        <v>147.375</v>
      </c>
    </row>
    <row r="3699" spans="1:12">
      <c r="A3699" t="s">
        <v>7523</v>
      </c>
      <c r="B3699" t="s">
        <v>7524</v>
      </c>
      <c r="C3699" t="s">
        <v>446</v>
      </c>
      <c r="D3699" s="2">
        <v>176</v>
      </c>
      <c r="E3699" s="2">
        <v>125345</v>
      </c>
      <c r="F3699" s="2">
        <v>5207</v>
      </c>
      <c r="G3699" s="2">
        <v>56</v>
      </c>
      <c r="H3699" s="2">
        <v>4786</v>
      </c>
      <c r="I3699" s="2">
        <v>194</v>
      </c>
      <c r="J3699" s="35">
        <f t="shared" si="172"/>
        <v>214.28571428571428</v>
      </c>
      <c r="K3699" s="35">
        <f t="shared" si="173"/>
        <v>2518.9928959465105</v>
      </c>
      <c r="L3699" s="35">
        <f t="shared" si="174"/>
        <v>2584.0206185567008</v>
      </c>
    </row>
    <row r="3700" spans="1:12">
      <c r="A3700" t="s">
        <v>7525</v>
      </c>
      <c r="B3700" t="s">
        <v>7526</v>
      </c>
      <c r="C3700" t="s">
        <v>446</v>
      </c>
      <c r="D3700" s="2">
        <v>3543</v>
      </c>
      <c r="E3700" s="2">
        <v>509140</v>
      </c>
      <c r="F3700" s="2">
        <v>20560</v>
      </c>
      <c r="G3700" s="2">
        <v>2973</v>
      </c>
      <c r="H3700" s="2">
        <v>837663</v>
      </c>
      <c r="I3700" s="2">
        <v>33869</v>
      </c>
      <c r="J3700" s="35">
        <f t="shared" si="172"/>
        <v>19.17255297679112</v>
      </c>
      <c r="K3700" s="35">
        <f t="shared" si="173"/>
        <v>-39.218993795834365</v>
      </c>
      <c r="L3700" s="35">
        <f t="shared" si="174"/>
        <v>-39.295520977885381</v>
      </c>
    </row>
    <row r="3701" spans="1:12">
      <c r="A3701" t="s">
        <v>7527</v>
      </c>
      <c r="B3701" t="s">
        <v>7528</v>
      </c>
      <c r="C3701" t="s">
        <v>446</v>
      </c>
      <c r="D3701" s="2">
        <v>3185</v>
      </c>
      <c r="E3701" s="2">
        <v>350286</v>
      </c>
      <c r="F3701" s="2">
        <v>14050</v>
      </c>
      <c r="G3701" s="2">
        <v>1317</v>
      </c>
      <c r="H3701" s="2">
        <v>696317</v>
      </c>
      <c r="I3701" s="2">
        <v>27968</v>
      </c>
      <c r="J3701" s="35">
        <f t="shared" si="172"/>
        <v>141.83750949126804</v>
      </c>
      <c r="K3701" s="35">
        <f t="shared" si="173"/>
        <v>-49.694463872058272</v>
      </c>
      <c r="L3701" s="35">
        <f t="shared" si="174"/>
        <v>-49.764016018306634</v>
      </c>
    </row>
    <row r="3702" spans="1:12">
      <c r="A3702" t="s">
        <v>7529</v>
      </c>
      <c r="B3702" t="s">
        <v>7530</v>
      </c>
      <c r="C3702" t="s">
        <v>446</v>
      </c>
      <c r="D3702" s="2">
        <v>48239</v>
      </c>
      <c r="E3702" s="2">
        <v>209061</v>
      </c>
      <c r="F3702" s="2">
        <v>38743</v>
      </c>
      <c r="G3702" s="2">
        <v>65689</v>
      </c>
      <c r="H3702" s="2">
        <v>139591</v>
      </c>
      <c r="I3702" s="2">
        <v>25984</v>
      </c>
      <c r="J3702" s="35">
        <f t="shared" si="172"/>
        <v>-26.564569410403568</v>
      </c>
      <c r="K3702" s="35">
        <f t="shared" si="173"/>
        <v>49.766818777714896</v>
      </c>
      <c r="L3702" s="35">
        <f t="shared" si="174"/>
        <v>49.103294334975367</v>
      </c>
    </row>
    <row r="3703" spans="1:12">
      <c r="A3703" t="s">
        <v>7531</v>
      </c>
      <c r="B3703" t="s">
        <v>7532</v>
      </c>
      <c r="C3703" t="s">
        <v>446</v>
      </c>
      <c r="D3703" s="2">
        <v>137911</v>
      </c>
      <c r="E3703" s="2">
        <v>7795</v>
      </c>
      <c r="F3703" s="2">
        <v>1820</v>
      </c>
      <c r="G3703" s="2">
        <v>120245</v>
      </c>
      <c r="H3703" s="2">
        <v>11535</v>
      </c>
      <c r="I3703" s="2">
        <v>2685</v>
      </c>
      <c r="J3703" s="35">
        <f t="shared" si="172"/>
        <v>14.691671171358477</v>
      </c>
      <c r="K3703" s="35">
        <f t="shared" si="173"/>
        <v>-32.423060251408756</v>
      </c>
      <c r="L3703" s="35">
        <f t="shared" si="174"/>
        <v>-32.216014897579143</v>
      </c>
    </row>
    <row r="3704" spans="1:12">
      <c r="A3704" t="s">
        <v>7533</v>
      </c>
      <c r="B3704" t="s">
        <v>7534</v>
      </c>
      <c r="C3704" t="s">
        <v>446</v>
      </c>
      <c r="D3704" s="2">
        <v>32177</v>
      </c>
      <c r="E3704" s="2">
        <v>37440</v>
      </c>
      <c r="F3704" s="2">
        <v>2422</v>
      </c>
      <c r="G3704" s="2">
        <v>12227</v>
      </c>
      <c r="H3704" s="2">
        <v>35956</v>
      </c>
      <c r="I3704" s="2">
        <v>6663</v>
      </c>
      <c r="J3704" s="35">
        <f t="shared" si="172"/>
        <v>163.16349063547887</v>
      </c>
      <c r="K3704" s="35">
        <f t="shared" si="173"/>
        <v>4.1272666592501945</v>
      </c>
      <c r="L3704" s="35">
        <f t="shared" si="174"/>
        <v>-63.650007504127267</v>
      </c>
    </row>
    <row r="3705" spans="1:12">
      <c r="A3705" t="s">
        <v>7535</v>
      </c>
      <c r="B3705" t="s">
        <v>7536</v>
      </c>
      <c r="C3705" t="s">
        <v>446</v>
      </c>
      <c r="D3705" s="2">
        <v>10293</v>
      </c>
      <c r="E3705" s="2">
        <v>12988</v>
      </c>
      <c r="F3705" s="2">
        <v>2412</v>
      </c>
      <c r="G3705" s="2">
        <v>12625</v>
      </c>
      <c r="H3705" s="2">
        <v>17939</v>
      </c>
      <c r="I3705" s="2">
        <v>3018</v>
      </c>
      <c r="J3705" s="35">
        <f t="shared" si="172"/>
        <v>-18.47128712871287</v>
      </c>
      <c r="K3705" s="35">
        <f t="shared" si="173"/>
        <v>-27.59908579073527</v>
      </c>
      <c r="L3705" s="35">
        <f t="shared" si="174"/>
        <v>-20.079522862823062</v>
      </c>
    </row>
    <row r="3706" spans="1:12">
      <c r="A3706" t="s">
        <v>7537</v>
      </c>
      <c r="B3706" t="s">
        <v>7538</v>
      </c>
      <c r="C3706" t="s">
        <v>446</v>
      </c>
      <c r="D3706" s="2">
        <v>41434</v>
      </c>
      <c r="E3706" s="2">
        <v>28623</v>
      </c>
      <c r="F3706" s="2">
        <v>5340</v>
      </c>
      <c r="G3706" s="2">
        <v>29953</v>
      </c>
      <c r="H3706" s="2">
        <v>21417</v>
      </c>
      <c r="I3706" s="2">
        <v>4003</v>
      </c>
      <c r="J3706" s="35">
        <f t="shared" si="172"/>
        <v>38.330050412312623</v>
      </c>
      <c r="K3706" s="35">
        <f t="shared" si="173"/>
        <v>33.64616893122286</v>
      </c>
      <c r="L3706" s="35">
        <f t="shared" si="174"/>
        <v>33.399950037471896</v>
      </c>
    </row>
    <row r="3707" spans="1:12">
      <c r="A3707" t="s">
        <v>7539</v>
      </c>
      <c r="B3707" t="s">
        <v>7540</v>
      </c>
      <c r="C3707" t="s">
        <v>446</v>
      </c>
      <c r="D3707" s="2">
        <v>23716</v>
      </c>
      <c r="E3707" s="2">
        <v>74361</v>
      </c>
      <c r="F3707" s="2">
        <v>13802</v>
      </c>
      <c r="G3707" s="2">
        <v>25263</v>
      </c>
      <c r="H3707" s="2">
        <v>65126</v>
      </c>
      <c r="I3707" s="2">
        <v>12085</v>
      </c>
      <c r="J3707" s="35">
        <f t="shared" si="172"/>
        <v>-6.1235799390412859</v>
      </c>
      <c r="K3707" s="35">
        <f t="shared" si="173"/>
        <v>14.180204526609955</v>
      </c>
      <c r="L3707" s="35">
        <f t="shared" si="174"/>
        <v>14.207695490277203</v>
      </c>
    </row>
    <row r="3708" spans="1:12">
      <c r="A3708" t="s">
        <v>7541</v>
      </c>
      <c r="B3708" t="s">
        <v>7542</v>
      </c>
      <c r="C3708" t="s">
        <v>446</v>
      </c>
      <c r="D3708" s="2">
        <v>2548</v>
      </c>
      <c r="E3708" s="2">
        <v>30187</v>
      </c>
      <c r="F3708" s="2">
        <v>1322</v>
      </c>
      <c r="G3708" s="2">
        <v>14121</v>
      </c>
      <c r="H3708" s="2">
        <v>49504</v>
      </c>
      <c r="I3708" s="2">
        <v>1905</v>
      </c>
      <c r="J3708" s="35">
        <f t="shared" si="172"/>
        <v>-81.955952128036259</v>
      </c>
      <c r="K3708" s="35">
        <f t="shared" si="173"/>
        <v>-39.021089204912734</v>
      </c>
      <c r="L3708" s="35">
        <f t="shared" si="174"/>
        <v>-30.603674540682416</v>
      </c>
    </row>
    <row r="3709" spans="1:12">
      <c r="A3709" t="s">
        <v>7543</v>
      </c>
      <c r="B3709" t="s">
        <v>7544</v>
      </c>
      <c r="C3709" t="s">
        <v>446</v>
      </c>
      <c r="D3709" s="2">
        <v>49231</v>
      </c>
      <c r="E3709" s="2">
        <v>44736</v>
      </c>
      <c r="F3709" s="2">
        <v>7731</v>
      </c>
      <c r="G3709" s="2">
        <v>244081</v>
      </c>
      <c r="H3709" s="2">
        <v>31764</v>
      </c>
      <c r="I3709" s="2">
        <v>5797</v>
      </c>
      <c r="J3709" s="35">
        <f t="shared" si="172"/>
        <v>-79.830056415698067</v>
      </c>
      <c r="K3709" s="35">
        <f t="shared" si="173"/>
        <v>40.838685304117867</v>
      </c>
      <c r="L3709" s="35">
        <f t="shared" si="174"/>
        <v>33.362083836467136</v>
      </c>
    </row>
    <row r="3710" spans="1:12">
      <c r="A3710" t="s">
        <v>7545</v>
      </c>
      <c r="B3710" t="s">
        <v>7546</v>
      </c>
      <c r="C3710" t="s">
        <v>446</v>
      </c>
      <c r="D3710" s="2">
        <v>15483</v>
      </c>
      <c r="E3710" s="2">
        <v>49043</v>
      </c>
      <c r="F3710" s="2">
        <v>8805</v>
      </c>
      <c r="G3710" s="2">
        <v>21355</v>
      </c>
      <c r="H3710" s="2">
        <v>54713</v>
      </c>
      <c r="I3710" s="2">
        <v>9173</v>
      </c>
      <c r="J3710" s="35">
        <f t="shared" si="172"/>
        <v>-27.497073284944978</v>
      </c>
      <c r="K3710" s="35">
        <f t="shared" si="173"/>
        <v>-10.363167802898763</v>
      </c>
      <c r="L3710" s="35">
        <f t="shared" si="174"/>
        <v>-4.0117736836367603</v>
      </c>
    </row>
    <row r="3711" spans="1:12">
      <c r="A3711" t="s">
        <v>7547</v>
      </c>
      <c r="B3711" t="s">
        <v>7548</v>
      </c>
      <c r="C3711" t="s">
        <v>446</v>
      </c>
      <c r="D3711" s="2">
        <v>250341</v>
      </c>
      <c r="E3711" s="2">
        <v>37614</v>
      </c>
      <c r="F3711" s="2">
        <v>7007</v>
      </c>
      <c r="G3711" s="2">
        <v>165120</v>
      </c>
      <c r="H3711" s="2">
        <v>63238</v>
      </c>
      <c r="I3711" s="2">
        <v>11785</v>
      </c>
      <c r="J3711" s="35">
        <f t="shared" si="172"/>
        <v>51.611555232558139</v>
      </c>
      <c r="K3711" s="35">
        <f t="shared" si="173"/>
        <v>-40.519940542079127</v>
      </c>
      <c r="L3711" s="35">
        <f t="shared" si="174"/>
        <v>-40.543063215952479</v>
      </c>
    </row>
    <row r="3712" spans="1:12">
      <c r="A3712" t="s">
        <v>7549</v>
      </c>
      <c r="B3712" t="s">
        <v>7550</v>
      </c>
      <c r="C3712" t="s">
        <v>446</v>
      </c>
      <c r="D3712" s="2">
        <v>106</v>
      </c>
      <c r="E3712" s="2">
        <v>3971</v>
      </c>
      <c r="F3712" s="2">
        <v>742</v>
      </c>
      <c r="G3712" s="2">
        <v>289</v>
      </c>
      <c r="H3712" s="2">
        <v>61720</v>
      </c>
      <c r="I3712" s="2">
        <v>11857</v>
      </c>
      <c r="J3712" s="35">
        <f t="shared" si="172"/>
        <v>-63.321799307958479</v>
      </c>
      <c r="K3712" s="35">
        <f t="shared" si="173"/>
        <v>-93.566104990278674</v>
      </c>
      <c r="L3712" s="35">
        <f t="shared" si="174"/>
        <v>-93.742093278232261</v>
      </c>
    </row>
    <row r="3713" spans="1:12">
      <c r="A3713" t="s">
        <v>7551</v>
      </c>
      <c r="B3713" t="s">
        <v>7552</v>
      </c>
      <c r="C3713" t="s">
        <v>446</v>
      </c>
      <c r="D3713" s="2">
        <v>604554</v>
      </c>
      <c r="E3713" s="2">
        <v>79399</v>
      </c>
      <c r="F3713" s="2">
        <v>13643</v>
      </c>
      <c r="G3713" s="2">
        <v>347380</v>
      </c>
      <c r="H3713" s="2">
        <v>68403</v>
      </c>
      <c r="I3713" s="2">
        <v>11971</v>
      </c>
      <c r="J3713" s="35">
        <f t="shared" si="172"/>
        <v>74.032471644884566</v>
      </c>
      <c r="K3713" s="35">
        <f t="shared" si="173"/>
        <v>16.075318333991198</v>
      </c>
      <c r="L3713" s="35">
        <f t="shared" si="174"/>
        <v>13.967087127224126</v>
      </c>
    </row>
    <row r="3714" spans="1:12">
      <c r="A3714" t="s">
        <v>7553</v>
      </c>
      <c r="B3714" t="s">
        <v>7554</v>
      </c>
      <c r="C3714" t="s">
        <v>446</v>
      </c>
      <c r="D3714" s="2">
        <v>21665</v>
      </c>
      <c r="E3714" s="2">
        <v>114624</v>
      </c>
      <c r="F3714" s="2">
        <v>14903</v>
      </c>
      <c r="G3714" s="2">
        <v>8246</v>
      </c>
      <c r="H3714" s="2">
        <v>5118</v>
      </c>
      <c r="I3714" s="2">
        <v>726</v>
      </c>
      <c r="J3714" s="35">
        <f t="shared" si="172"/>
        <v>162.73344651952462</v>
      </c>
      <c r="K3714" s="35">
        <f t="shared" si="173"/>
        <v>2139.6248534583824</v>
      </c>
      <c r="L3714" s="35">
        <f t="shared" si="174"/>
        <v>1952.7548209366391</v>
      </c>
    </row>
    <row r="3715" spans="1:12">
      <c r="A3715" t="s">
        <v>7555</v>
      </c>
      <c r="B3715" t="s">
        <v>7556</v>
      </c>
      <c r="C3715" t="s">
        <v>446</v>
      </c>
      <c r="D3715" s="2">
        <v>181242</v>
      </c>
      <c r="E3715" s="2">
        <v>150371</v>
      </c>
      <c r="F3715" s="2">
        <v>19565</v>
      </c>
      <c r="G3715" s="2">
        <v>236792</v>
      </c>
      <c r="H3715" s="2">
        <v>29017</v>
      </c>
      <c r="I3715" s="2">
        <v>4112</v>
      </c>
      <c r="J3715" s="35">
        <f t="shared" si="172"/>
        <v>-23.459407412412581</v>
      </c>
      <c r="K3715" s="35">
        <f t="shared" si="173"/>
        <v>418.21690733018573</v>
      </c>
      <c r="L3715" s="35">
        <f t="shared" si="174"/>
        <v>375.80252918287937</v>
      </c>
    </row>
    <row r="3716" spans="1:12">
      <c r="A3716" t="s">
        <v>7557</v>
      </c>
      <c r="B3716" t="s">
        <v>7558</v>
      </c>
      <c r="C3716" t="s">
        <v>446</v>
      </c>
      <c r="D3716" s="2">
        <v>4335</v>
      </c>
      <c r="E3716" s="2">
        <v>13627</v>
      </c>
      <c r="F3716" s="2">
        <v>2520</v>
      </c>
      <c r="G3716" s="2">
        <v>312</v>
      </c>
      <c r="H3716" s="2">
        <v>247335</v>
      </c>
      <c r="I3716" s="2">
        <v>6772</v>
      </c>
      <c r="J3716" s="35">
        <f t="shared" si="172"/>
        <v>1289.4230769230769</v>
      </c>
      <c r="K3716" s="35">
        <f t="shared" si="173"/>
        <v>-94.490468393070131</v>
      </c>
      <c r="L3716" s="35">
        <f t="shared" si="174"/>
        <v>-62.787950383933847</v>
      </c>
    </row>
    <row r="3717" spans="1:12">
      <c r="A3717" t="s">
        <v>7559</v>
      </c>
      <c r="B3717" t="s">
        <v>7560</v>
      </c>
      <c r="C3717" t="s">
        <v>446</v>
      </c>
      <c r="D3717" s="2">
        <v>2423</v>
      </c>
      <c r="E3717" s="2">
        <v>17559</v>
      </c>
      <c r="F3717" s="2">
        <v>3261</v>
      </c>
      <c r="G3717" s="2">
        <v>2315</v>
      </c>
      <c r="H3717" s="2">
        <v>32280</v>
      </c>
      <c r="I3717" s="2">
        <v>6018</v>
      </c>
      <c r="J3717" s="35">
        <f t="shared" ref="J3717:J3780" si="175">100*(D3717-G3717)/G3717</f>
        <v>4.6652267818574513</v>
      </c>
      <c r="K3717" s="35">
        <f t="shared" ref="K3717:K3780" si="176">100*(E3717-H3717)/H3717</f>
        <v>-45.604089219330852</v>
      </c>
      <c r="L3717" s="35">
        <f t="shared" ref="L3717:L3780" si="177">100*(F3717-I3717)/I3717</f>
        <v>-45.812562313060816</v>
      </c>
    </row>
    <row r="3718" spans="1:12">
      <c r="A3718" t="s">
        <v>7561</v>
      </c>
      <c r="B3718" t="s">
        <v>7562</v>
      </c>
      <c r="C3718" t="s">
        <v>446</v>
      </c>
      <c r="D3718" s="2">
        <v>18</v>
      </c>
      <c r="E3718" s="2">
        <v>18663</v>
      </c>
      <c r="F3718" s="2">
        <v>3375</v>
      </c>
      <c r="G3718" s="2">
        <v>168</v>
      </c>
      <c r="H3718" s="2">
        <v>6496</v>
      </c>
      <c r="I3718" s="2">
        <v>1204</v>
      </c>
      <c r="J3718" s="35">
        <f t="shared" si="175"/>
        <v>-89.285714285714292</v>
      </c>
      <c r="K3718" s="35">
        <f t="shared" si="176"/>
        <v>187.29987684729065</v>
      </c>
      <c r="L3718" s="35">
        <f t="shared" si="177"/>
        <v>180.31561461794021</v>
      </c>
    </row>
    <row r="3719" spans="1:12">
      <c r="A3719" t="s">
        <v>7563</v>
      </c>
      <c r="B3719" t="s">
        <v>7564</v>
      </c>
      <c r="C3719" t="s">
        <v>446</v>
      </c>
      <c r="D3719" s="2">
        <v>1806</v>
      </c>
      <c r="E3719" s="2">
        <v>5230</v>
      </c>
      <c r="F3719" s="2">
        <v>969</v>
      </c>
      <c r="G3719" s="2">
        <v>170</v>
      </c>
      <c r="H3719" s="2">
        <v>13155</v>
      </c>
      <c r="I3719" s="2">
        <v>2452</v>
      </c>
      <c r="J3719" s="35">
        <f t="shared" si="175"/>
        <v>962.35294117647061</v>
      </c>
      <c r="K3719" s="35">
        <f t="shared" si="176"/>
        <v>-60.243253515773468</v>
      </c>
      <c r="L3719" s="35">
        <f t="shared" si="177"/>
        <v>-60.481239804241433</v>
      </c>
    </row>
    <row r="3720" spans="1:12">
      <c r="A3720" t="s">
        <v>7565</v>
      </c>
      <c r="B3720" t="s">
        <v>7566</v>
      </c>
      <c r="C3720" t="s">
        <v>446</v>
      </c>
      <c r="D3720" s="2">
        <v>8892</v>
      </c>
      <c r="E3720" s="2">
        <v>14646</v>
      </c>
      <c r="F3720" s="2">
        <v>3548</v>
      </c>
      <c r="G3720" s="2">
        <v>7903</v>
      </c>
      <c r="H3720" s="2">
        <v>12105</v>
      </c>
      <c r="I3720" s="2">
        <v>2943</v>
      </c>
      <c r="J3720" s="35">
        <f t="shared" si="175"/>
        <v>12.514235100594711</v>
      </c>
      <c r="K3720" s="35">
        <f t="shared" si="176"/>
        <v>20.991325898389096</v>
      </c>
      <c r="L3720" s="35">
        <f t="shared" si="177"/>
        <v>20.557254502208632</v>
      </c>
    </row>
    <row r="3721" spans="1:12">
      <c r="A3721" t="s">
        <v>7567</v>
      </c>
      <c r="B3721" t="s">
        <v>7568</v>
      </c>
      <c r="C3721" t="s">
        <v>446</v>
      </c>
      <c r="D3721" s="2">
        <v>25049</v>
      </c>
      <c r="E3721" s="2">
        <v>45308</v>
      </c>
      <c r="F3721" s="2">
        <v>10912</v>
      </c>
      <c r="G3721" s="2">
        <v>17514</v>
      </c>
      <c r="H3721" s="2">
        <v>166079</v>
      </c>
      <c r="I3721" s="2">
        <v>9223</v>
      </c>
      <c r="J3721" s="35">
        <f t="shared" si="175"/>
        <v>43.022724677400937</v>
      </c>
      <c r="K3721" s="35">
        <f t="shared" si="176"/>
        <v>-72.719007219455804</v>
      </c>
      <c r="L3721" s="35">
        <f t="shared" si="177"/>
        <v>18.312913368752032</v>
      </c>
    </row>
    <row r="3722" spans="1:12">
      <c r="A3722" t="s">
        <v>7569</v>
      </c>
      <c r="B3722" t="s">
        <v>7570</v>
      </c>
      <c r="C3722" t="s">
        <v>446</v>
      </c>
      <c r="D3722" s="2">
        <v>14308</v>
      </c>
      <c r="E3722" s="2">
        <v>17511</v>
      </c>
      <c r="F3722" s="2">
        <v>4246</v>
      </c>
      <c r="G3722" s="2">
        <v>9579</v>
      </c>
      <c r="H3722" s="2">
        <v>15691</v>
      </c>
      <c r="I3722" s="2">
        <v>3730</v>
      </c>
      <c r="J3722" s="35">
        <f t="shared" si="175"/>
        <v>49.368410063680969</v>
      </c>
      <c r="K3722" s="35">
        <f t="shared" si="176"/>
        <v>11.599005799502899</v>
      </c>
      <c r="L3722" s="35">
        <f t="shared" si="177"/>
        <v>13.833780160857909</v>
      </c>
    </row>
    <row r="3723" spans="1:12">
      <c r="A3723" t="s">
        <v>7571</v>
      </c>
      <c r="B3723" t="s">
        <v>7572</v>
      </c>
      <c r="C3723" t="s">
        <v>446</v>
      </c>
      <c r="D3723" s="2">
        <v>43</v>
      </c>
      <c r="E3723" s="2">
        <v>128877</v>
      </c>
      <c r="F3723" s="2">
        <v>4412</v>
      </c>
      <c r="G3723" s="2">
        <v>63</v>
      </c>
      <c r="H3723" s="2">
        <v>468943</v>
      </c>
      <c r="I3723" s="2">
        <v>10112</v>
      </c>
      <c r="J3723" s="35">
        <f t="shared" si="175"/>
        <v>-31.746031746031747</v>
      </c>
      <c r="K3723" s="35">
        <f t="shared" si="176"/>
        <v>-72.517555438507458</v>
      </c>
      <c r="L3723" s="35">
        <f t="shared" si="177"/>
        <v>-56.368670886075947</v>
      </c>
    </row>
    <row r="3724" spans="1:12">
      <c r="A3724" t="s">
        <v>7573</v>
      </c>
      <c r="B3724" t="s">
        <v>7574</v>
      </c>
      <c r="C3724" t="s">
        <v>446</v>
      </c>
      <c r="D3724" s="2">
        <v>531</v>
      </c>
      <c r="E3724" s="2">
        <v>156570</v>
      </c>
      <c r="F3724" s="2">
        <v>6271</v>
      </c>
      <c r="G3724" s="2">
        <v>12</v>
      </c>
      <c r="H3724" s="2">
        <v>44210</v>
      </c>
      <c r="I3724" s="2">
        <v>2136</v>
      </c>
      <c r="J3724" s="35">
        <f t="shared" si="175"/>
        <v>4325</v>
      </c>
      <c r="K3724" s="35">
        <f t="shared" si="176"/>
        <v>254.15064465053155</v>
      </c>
      <c r="L3724" s="35">
        <f t="shared" si="177"/>
        <v>193.58614232209737</v>
      </c>
    </row>
    <row r="3725" spans="1:12">
      <c r="A3725" t="s">
        <v>7575</v>
      </c>
      <c r="B3725" t="s">
        <v>7576</v>
      </c>
      <c r="C3725" t="s">
        <v>446</v>
      </c>
      <c r="D3725" s="2">
        <v>16</v>
      </c>
      <c r="E3725" s="2">
        <v>16683</v>
      </c>
      <c r="F3725" s="2">
        <v>749</v>
      </c>
      <c r="G3725" s="2">
        <v>56</v>
      </c>
      <c r="H3725" s="2">
        <v>143909</v>
      </c>
      <c r="I3725" s="2">
        <v>6927</v>
      </c>
      <c r="J3725" s="35">
        <f t="shared" si="175"/>
        <v>-71.428571428571431</v>
      </c>
      <c r="K3725" s="35">
        <f t="shared" si="176"/>
        <v>-88.407257364028652</v>
      </c>
      <c r="L3725" s="35">
        <f t="shared" si="177"/>
        <v>-89.18723834271691</v>
      </c>
    </row>
    <row r="3726" spans="1:12">
      <c r="A3726" t="s">
        <v>7577</v>
      </c>
      <c r="B3726" t="s">
        <v>7578</v>
      </c>
      <c r="C3726" t="s">
        <v>446</v>
      </c>
      <c r="D3726" s="2">
        <v>1</v>
      </c>
      <c r="E3726" s="2">
        <v>2919</v>
      </c>
      <c r="F3726" s="2">
        <v>117</v>
      </c>
      <c r="G3726" s="2">
        <v>5</v>
      </c>
      <c r="H3726" s="2">
        <v>12641</v>
      </c>
      <c r="I3726" s="2">
        <v>197</v>
      </c>
      <c r="J3726" s="35">
        <f t="shared" si="175"/>
        <v>-80</v>
      </c>
      <c r="K3726" s="35">
        <f t="shared" si="176"/>
        <v>-76.908472430978563</v>
      </c>
      <c r="L3726" s="35">
        <f t="shared" si="177"/>
        <v>-40.609137055837564</v>
      </c>
    </row>
    <row r="3727" spans="1:12">
      <c r="A3727" t="s">
        <v>7579</v>
      </c>
      <c r="B3727" t="s">
        <v>7580</v>
      </c>
      <c r="C3727" t="s">
        <v>446</v>
      </c>
      <c r="D3727" s="2">
        <v>18</v>
      </c>
      <c r="E3727" s="2">
        <v>686</v>
      </c>
      <c r="F3727" s="2">
        <v>33</v>
      </c>
      <c r="G3727" s="2">
        <v>19</v>
      </c>
      <c r="H3727" s="2">
        <v>686</v>
      </c>
      <c r="I3727" s="2">
        <v>33</v>
      </c>
      <c r="J3727" s="35">
        <f t="shared" si="175"/>
        <v>-5.2631578947368425</v>
      </c>
      <c r="K3727" s="35">
        <f t="shared" si="176"/>
        <v>0</v>
      </c>
      <c r="L3727" s="35">
        <f t="shared" si="177"/>
        <v>0</v>
      </c>
    </row>
    <row r="3728" spans="1:12">
      <c r="A3728" t="s">
        <v>7581</v>
      </c>
      <c r="B3728" t="s">
        <v>7582</v>
      </c>
      <c r="C3728" t="s">
        <v>446</v>
      </c>
      <c r="D3728" s="2">
        <v>3</v>
      </c>
      <c r="E3728" s="2">
        <v>5651</v>
      </c>
      <c r="F3728" s="2">
        <v>226</v>
      </c>
      <c r="G3728" s="2">
        <v>6</v>
      </c>
      <c r="H3728" s="2">
        <v>18936</v>
      </c>
      <c r="I3728" s="2">
        <v>339</v>
      </c>
      <c r="J3728" s="35">
        <f t="shared" si="175"/>
        <v>-50</v>
      </c>
      <c r="K3728" s="35">
        <f t="shared" si="176"/>
        <v>-70.15737220109844</v>
      </c>
      <c r="L3728" s="35">
        <f t="shared" si="177"/>
        <v>-33.333333333333336</v>
      </c>
    </row>
    <row r="3729" spans="1:12">
      <c r="A3729" t="s">
        <v>7583</v>
      </c>
      <c r="B3729" t="s">
        <v>7584</v>
      </c>
      <c r="C3729" t="s">
        <v>446</v>
      </c>
      <c r="D3729" s="2">
        <v>26</v>
      </c>
      <c r="E3729" s="2">
        <v>18780</v>
      </c>
      <c r="F3729" s="2">
        <v>780</v>
      </c>
      <c r="G3729" s="2">
        <v>10</v>
      </c>
      <c r="H3729" s="2">
        <v>29604</v>
      </c>
      <c r="I3729" s="2">
        <v>1474</v>
      </c>
      <c r="J3729" s="35">
        <f t="shared" si="175"/>
        <v>160</v>
      </c>
      <c r="K3729" s="35">
        <f t="shared" si="176"/>
        <v>-36.562626672071339</v>
      </c>
      <c r="L3729" s="35">
        <f t="shared" si="177"/>
        <v>-47.082767978290363</v>
      </c>
    </row>
    <row r="3730" spans="1:12">
      <c r="A3730" t="s">
        <v>7585</v>
      </c>
      <c r="B3730" t="s">
        <v>7586</v>
      </c>
      <c r="C3730" t="s">
        <v>446</v>
      </c>
      <c r="D3730" s="2">
        <v>13</v>
      </c>
      <c r="E3730" s="2">
        <v>903</v>
      </c>
      <c r="F3730" s="2">
        <v>45</v>
      </c>
      <c r="G3730" s="2">
        <v>3</v>
      </c>
      <c r="H3730" s="2">
        <v>3606</v>
      </c>
      <c r="I3730" s="2">
        <v>143</v>
      </c>
      <c r="J3730" s="35">
        <f t="shared" si="175"/>
        <v>333.33333333333331</v>
      </c>
      <c r="K3730" s="35">
        <f t="shared" si="176"/>
        <v>-74.958402662229616</v>
      </c>
      <c r="L3730" s="35">
        <f t="shared" si="177"/>
        <v>-68.531468531468533</v>
      </c>
    </row>
    <row r="3731" spans="1:12">
      <c r="A3731" t="s">
        <v>7587</v>
      </c>
      <c r="B3731" t="s">
        <v>7588</v>
      </c>
      <c r="C3731" t="s">
        <v>446</v>
      </c>
      <c r="D3731" s="2">
        <v>286</v>
      </c>
      <c r="E3731" s="2">
        <v>12323</v>
      </c>
      <c r="F3731" s="2">
        <v>317</v>
      </c>
      <c r="G3731" s="2">
        <v>33</v>
      </c>
      <c r="H3731" s="2">
        <v>5470</v>
      </c>
      <c r="I3731" s="2">
        <v>226</v>
      </c>
      <c r="J3731" s="35">
        <f t="shared" si="175"/>
        <v>766.66666666666663</v>
      </c>
      <c r="K3731" s="35">
        <f t="shared" si="176"/>
        <v>125.28336380255942</v>
      </c>
      <c r="L3731" s="35">
        <f t="shared" si="177"/>
        <v>40.26548672566372</v>
      </c>
    </row>
    <row r="3732" spans="1:12">
      <c r="A3732" t="s">
        <v>7589</v>
      </c>
      <c r="B3732" t="s">
        <v>7590</v>
      </c>
      <c r="C3732" t="s">
        <v>446</v>
      </c>
      <c r="D3732" s="2">
        <v>11</v>
      </c>
      <c r="E3732" s="2">
        <v>13029</v>
      </c>
      <c r="F3732" s="2">
        <v>3155</v>
      </c>
      <c r="G3732" s="2">
        <v>12</v>
      </c>
      <c r="H3732" s="2">
        <v>11230</v>
      </c>
      <c r="I3732" s="2">
        <v>2618</v>
      </c>
      <c r="J3732" s="35">
        <f t="shared" si="175"/>
        <v>-8.3333333333333339</v>
      </c>
      <c r="K3732" s="35">
        <f t="shared" si="176"/>
        <v>16.019590382902937</v>
      </c>
      <c r="L3732" s="35">
        <f t="shared" si="177"/>
        <v>20.511841100076396</v>
      </c>
    </row>
    <row r="3733" spans="1:12">
      <c r="A3733" t="s">
        <v>7591</v>
      </c>
      <c r="B3733" t="s">
        <v>7592</v>
      </c>
      <c r="C3733" t="s">
        <v>446</v>
      </c>
      <c r="D3733" s="2">
        <v>87</v>
      </c>
      <c r="E3733" s="2">
        <v>14720</v>
      </c>
      <c r="F3733" s="2">
        <v>3569</v>
      </c>
      <c r="G3733" s="2">
        <v>77</v>
      </c>
      <c r="H3733" s="2">
        <v>28092</v>
      </c>
      <c r="I3733" s="2">
        <v>3418</v>
      </c>
      <c r="J3733" s="35">
        <f t="shared" si="175"/>
        <v>12.987012987012987</v>
      </c>
      <c r="K3733" s="35">
        <f t="shared" si="176"/>
        <v>-47.600740424320094</v>
      </c>
      <c r="L3733" s="35">
        <f t="shared" si="177"/>
        <v>4.4177881802223524</v>
      </c>
    </row>
    <row r="3734" spans="1:12">
      <c r="A3734" t="s">
        <v>7593</v>
      </c>
      <c r="B3734" t="s">
        <v>7594</v>
      </c>
      <c r="C3734" t="s">
        <v>446</v>
      </c>
      <c r="D3734" s="2">
        <v>752</v>
      </c>
      <c r="E3734" s="2">
        <v>11790</v>
      </c>
      <c r="F3734" s="2">
        <v>2833</v>
      </c>
      <c r="G3734" s="2">
        <v>415</v>
      </c>
      <c r="H3734" s="2">
        <v>50324</v>
      </c>
      <c r="I3734" s="2">
        <v>12214</v>
      </c>
      <c r="J3734" s="35">
        <f t="shared" si="175"/>
        <v>81.204819277108427</v>
      </c>
      <c r="K3734" s="35">
        <f t="shared" si="176"/>
        <v>-76.571814641125513</v>
      </c>
      <c r="L3734" s="35">
        <f t="shared" si="177"/>
        <v>-76.805305387260518</v>
      </c>
    </row>
    <row r="3735" spans="1:12">
      <c r="A3735" t="s">
        <v>7595</v>
      </c>
      <c r="B3735" t="s">
        <v>7596</v>
      </c>
      <c r="C3735" t="s">
        <v>446</v>
      </c>
      <c r="D3735" s="2">
        <v>601</v>
      </c>
      <c r="E3735" s="2">
        <v>188022</v>
      </c>
      <c r="F3735" s="2">
        <v>34564</v>
      </c>
      <c r="G3735" s="2">
        <v>6108</v>
      </c>
      <c r="H3735" s="2">
        <v>330397</v>
      </c>
      <c r="I3735" s="2">
        <v>61089</v>
      </c>
      <c r="J3735" s="35">
        <f t="shared" si="175"/>
        <v>-90.160445317616237</v>
      </c>
      <c r="K3735" s="35">
        <f t="shared" si="176"/>
        <v>-43.092098293870706</v>
      </c>
      <c r="L3735" s="35">
        <f t="shared" si="177"/>
        <v>-43.420255692514203</v>
      </c>
    </row>
    <row r="3736" spans="1:12">
      <c r="A3736" t="s">
        <v>7597</v>
      </c>
      <c r="B3736" t="s">
        <v>7598</v>
      </c>
      <c r="C3736" t="s">
        <v>446</v>
      </c>
      <c r="D3736" s="2">
        <v>138</v>
      </c>
      <c r="E3736" s="2">
        <v>86089</v>
      </c>
      <c r="F3736" s="2">
        <v>16045</v>
      </c>
      <c r="G3736" s="2">
        <v>2256</v>
      </c>
      <c r="H3736" s="2">
        <v>34663</v>
      </c>
      <c r="I3736" s="2">
        <v>6314</v>
      </c>
      <c r="J3736" s="35">
        <f t="shared" si="175"/>
        <v>-93.88297872340425</v>
      </c>
      <c r="K3736" s="35">
        <f t="shared" si="176"/>
        <v>148.35992268413005</v>
      </c>
      <c r="L3736" s="35">
        <f t="shared" si="177"/>
        <v>154.11783338612608</v>
      </c>
    </row>
    <row r="3737" spans="1:12">
      <c r="A3737" t="s">
        <v>7599</v>
      </c>
      <c r="B3737" t="s">
        <v>7600</v>
      </c>
      <c r="C3737" t="s">
        <v>446</v>
      </c>
      <c r="D3737" s="2">
        <v>58</v>
      </c>
      <c r="E3737" s="2">
        <v>3587</v>
      </c>
      <c r="F3737" s="2">
        <v>144</v>
      </c>
      <c r="G3737" s="2">
        <v>9</v>
      </c>
      <c r="H3737" s="2">
        <v>6954</v>
      </c>
      <c r="I3737" s="2">
        <v>279</v>
      </c>
      <c r="J3737" s="35">
        <f t="shared" si="175"/>
        <v>544.44444444444446</v>
      </c>
      <c r="K3737" s="35">
        <f t="shared" si="176"/>
        <v>-48.41817658901352</v>
      </c>
      <c r="L3737" s="35">
        <f t="shared" si="177"/>
        <v>-48.387096774193552</v>
      </c>
    </row>
    <row r="3738" spans="1:12">
      <c r="A3738" t="s">
        <v>7601</v>
      </c>
      <c r="B3738" t="s">
        <v>7602</v>
      </c>
      <c r="C3738" t="s">
        <v>446</v>
      </c>
      <c r="D3738" s="2">
        <v>27</v>
      </c>
      <c r="E3738" s="2">
        <v>2119</v>
      </c>
      <c r="F3738" s="2">
        <v>64</v>
      </c>
      <c r="G3738" s="2">
        <v>1703</v>
      </c>
      <c r="H3738" s="2">
        <v>21081</v>
      </c>
      <c r="I3738" s="2">
        <v>853</v>
      </c>
      <c r="J3738" s="35">
        <f t="shared" si="175"/>
        <v>-98.414562536699947</v>
      </c>
      <c r="K3738" s="35">
        <f t="shared" si="176"/>
        <v>-89.948294672928228</v>
      </c>
      <c r="L3738" s="35">
        <f t="shared" si="177"/>
        <v>-92.497069167643616</v>
      </c>
    </row>
    <row r="3739" spans="1:12">
      <c r="A3739" t="s">
        <v>7603</v>
      </c>
      <c r="B3739" t="s">
        <v>7604</v>
      </c>
      <c r="C3739" t="s">
        <v>446</v>
      </c>
      <c r="D3739" s="2">
        <v>921</v>
      </c>
      <c r="E3739" s="2">
        <v>122392</v>
      </c>
      <c r="F3739" s="2">
        <v>5252</v>
      </c>
      <c r="G3739" s="2">
        <v>133</v>
      </c>
      <c r="H3739" s="2">
        <v>74490</v>
      </c>
      <c r="I3739" s="2">
        <v>2983</v>
      </c>
      <c r="J3739" s="35">
        <f t="shared" si="175"/>
        <v>592.48120300751884</v>
      </c>
      <c r="K3739" s="35">
        <f t="shared" si="176"/>
        <v>64.306618338031953</v>
      </c>
      <c r="L3739" s="35">
        <f t="shared" si="177"/>
        <v>76.064364733489782</v>
      </c>
    </row>
    <row r="3740" spans="1:12">
      <c r="A3740" t="s">
        <v>7605</v>
      </c>
      <c r="B3740" t="s">
        <v>7606</v>
      </c>
      <c r="C3740" t="s">
        <v>446</v>
      </c>
      <c r="D3740" s="2">
        <v>196</v>
      </c>
      <c r="E3740" s="2">
        <v>77439</v>
      </c>
      <c r="F3740" s="2">
        <v>3241</v>
      </c>
      <c r="G3740" s="2">
        <v>77134</v>
      </c>
      <c r="H3740" s="2">
        <v>70348</v>
      </c>
      <c r="I3740" s="2">
        <v>2852</v>
      </c>
      <c r="J3740" s="35">
        <f t="shared" si="175"/>
        <v>-99.745896751108461</v>
      </c>
      <c r="K3740" s="35">
        <f t="shared" si="176"/>
        <v>10.079888554045603</v>
      </c>
      <c r="L3740" s="35">
        <f t="shared" si="177"/>
        <v>13.639551192145863</v>
      </c>
    </row>
    <row r="3741" spans="1:12">
      <c r="A3741" t="s">
        <v>7607</v>
      </c>
      <c r="B3741" t="s">
        <v>7608</v>
      </c>
      <c r="C3741" t="s">
        <v>446</v>
      </c>
      <c r="D3741" s="2">
        <v>91</v>
      </c>
      <c r="E3741" s="2">
        <v>81907</v>
      </c>
      <c r="F3741" s="2">
        <v>3461</v>
      </c>
      <c r="G3741" s="2">
        <v>28</v>
      </c>
      <c r="H3741" s="2">
        <v>49144</v>
      </c>
      <c r="I3741" s="2">
        <v>2323</v>
      </c>
      <c r="J3741" s="35">
        <f t="shared" si="175"/>
        <v>225</v>
      </c>
      <c r="K3741" s="35">
        <f t="shared" si="176"/>
        <v>66.667344945466382</v>
      </c>
      <c r="L3741" s="35">
        <f t="shared" si="177"/>
        <v>48.98837709857942</v>
      </c>
    </row>
    <row r="3742" spans="1:12">
      <c r="A3742" t="s">
        <v>7609</v>
      </c>
      <c r="B3742" t="s">
        <v>7610</v>
      </c>
      <c r="C3742" t="s">
        <v>446</v>
      </c>
      <c r="D3742" s="2">
        <v>106</v>
      </c>
      <c r="E3742" s="2">
        <v>174</v>
      </c>
      <c r="F3742" s="2">
        <v>9</v>
      </c>
      <c r="G3742" s="2">
        <v>6107</v>
      </c>
      <c r="H3742" s="2">
        <v>544736</v>
      </c>
      <c r="I3742" s="2">
        <v>21789</v>
      </c>
      <c r="J3742" s="35">
        <f t="shared" si="175"/>
        <v>-98.264286883903722</v>
      </c>
      <c r="K3742" s="35">
        <f t="shared" si="176"/>
        <v>-99.968057921635435</v>
      </c>
      <c r="L3742" s="35">
        <f t="shared" si="177"/>
        <v>-99.95869475423379</v>
      </c>
    </row>
    <row r="3743" spans="1:12">
      <c r="A3743" t="s">
        <v>7611</v>
      </c>
      <c r="B3743" t="s">
        <v>7612</v>
      </c>
      <c r="C3743" t="s">
        <v>446</v>
      </c>
      <c r="D3743" s="2">
        <v>804</v>
      </c>
      <c r="E3743" s="2">
        <v>174769</v>
      </c>
      <c r="F3743" s="2">
        <v>3362</v>
      </c>
      <c r="G3743" s="2">
        <v>12241</v>
      </c>
      <c r="H3743" s="2">
        <v>55313</v>
      </c>
      <c r="I3743" s="2">
        <v>1910</v>
      </c>
      <c r="J3743" s="35">
        <f t="shared" si="175"/>
        <v>-93.431909157748549</v>
      </c>
      <c r="K3743" s="35">
        <f t="shared" si="176"/>
        <v>215.96369750329941</v>
      </c>
      <c r="L3743" s="35">
        <f t="shared" si="177"/>
        <v>76.020942408376968</v>
      </c>
    </row>
    <row r="3744" spans="1:12">
      <c r="A3744" t="s">
        <v>10307</v>
      </c>
      <c r="B3744" t="s">
        <v>10308</v>
      </c>
      <c r="C3744" t="s">
        <v>446</v>
      </c>
      <c r="G3744" s="2">
        <v>7</v>
      </c>
      <c r="H3744" s="2">
        <v>30149</v>
      </c>
      <c r="I3744" s="2">
        <v>650</v>
      </c>
      <c r="J3744" s="35">
        <f t="shared" si="175"/>
        <v>-100</v>
      </c>
      <c r="K3744" s="35">
        <f t="shared" si="176"/>
        <v>-100</v>
      </c>
      <c r="L3744" s="35">
        <f t="shared" si="177"/>
        <v>-100</v>
      </c>
    </row>
    <row r="3745" spans="1:12">
      <c r="A3745" t="s">
        <v>7613</v>
      </c>
      <c r="B3745" t="s">
        <v>7614</v>
      </c>
      <c r="C3745" t="s">
        <v>446</v>
      </c>
      <c r="D3745" s="2">
        <v>176</v>
      </c>
      <c r="E3745" s="2">
        <v>22577</v>
      </c>
      <c r="F3745" s="2">
        <v>914</v>
      </c>
      <c r="G3745" s="2">
        <v>12</v>
      </c>
      <c r="H3745" s="2">
        <v>44841</v>
      </c>
      <c r="I3745" s="2">
        <v>363</v>
      </c>
      <c r="J3745" s="35">
        <f t="shared" si="175"/>
        <v>1366.6666666666667</v>
      </c>
      <c r="K3745" s="35">
        <f t="shared" si="176"/>
        <v>-49.650989050199591</v>
      </c>
      <c r="L3745" s="35">
        <f t="shared" si="177"/>
        <v>151.79063360881543</v>
      </c>
    </row>
    <row r="3746" spans="1:12">
      <c r="A3746" t="s">
        <v>7615</v>
      </c>
      <c r="B3746" t="s">
        <v>7616</v>
      </c>
      <c r="C3746" t="s">
        <v>446</v>
      </c>
      <c r="D3746" s="2">
        <v>76</v>
      </c>
      <c r="E3746" s="2">
        <v>190199</v>
      </c>
      <c r="F3746" s="2">
        <v>7722</v>
      </c>
      <c r="G3746" s="2">
        <v>17</v>
      </c>
      <c r="H3746" s="2">
        <v>105217</v>
      </c>
      <c r="I3746" s="2">
        <v>2232</v>
      </c>
      <c r="J3746" s="35">
        <f t="shared" si="175"/>
        <v>347.05882352941177</v>
      </c>
      <c r="K3746" s="35">
        <f t="shared" si="176"/>
        <v>80.768316906963705</v>
      </c>
      <c r="L3746" s="35">
        <f t="shared" si="177"/>
        <v>245.96774193548387</v>
      </c>
    </row>
    <row r="3747" spans="1:12">
      <c r="A3747" t="s">
        <v>10309</v>
      </c>
      <c r="B3747" t="s">
        <v>10310</v>
      </c>
      <c r="C3747" t="s">
        <v>446</v>
      </c>
      <c r="G3747" s="2">
        <v>4</v>
      </c>
      <c r="H3747" s="2">
        <v>29394</v>
      </c>
      <c r="I3747" s="2">
        <v>1206</v>
      </c>
      <c r="J3747" s="35">
        <f t="shared" si="175"/>
        <v>-100</v>
      </c>
      <c r="K3747" s="35">
        <f t="shared" si="176"/>
        <v>-100</v>
      </c>
      <c r="L3747" s="35">
        <f t="shared" si="177"/>
        <v>-100</v>
      </c>
    </row>
    <row r="3748" spans="1:12">
      <c r="A3748" t="s">
        <v>7617</v>
      </c>
      <c r="B3748" t="s">
        <v>7618</v>
      </c>
      <c r="C3748" t="s">
        <v>446</v>
      </c>
      <c r="D3748" s="2">
        <v>63</v>
      </c>
      <c r="E3748" s="2">
        <v>192787</v>
      </c>
      <c r="F3748" s="2">
        <v>7750</v>
      </c>
      <c r="G3748" s="2">
        <v>43</v>
      </c>
      <c r="H3748" s="2">
        <v>85573</v>
      </c>
      <c r="I3748" s="2">
        <v>2906</v>
      </c>
      <c r="J3748" s="35">
        <f t="shared" si="175"/>
        <v>46.511627906976742</v>
      </c>
      <c r="K3748" s="35">
        <f t="shared" si="176"/>
        <v>125.28951889030418</v>
      </c>
      <c r="L3748" s="35">
        <f t="shared" si="177"/>
        <v>166.68960770818995</v>
      </c>
    </row>
    <row r="3749" spans="1:12">
      <c r="A3749" t="s">
        <v>7619</v>
      </c>
      <c r="B3749" t="s">
        <v>7620</v>
      </c>
      <c r="C3749" t="s">
        <v>446</v>
      </c>
      <c r="D3749" s="2">
        <v>215</v>
      </c>
      <c r="E3749" s="2">
        <v>242784</v>
      </c>
      <c r="F3749" s="2">
        <v>9546</v>
      </c>
      <c r="G3749" s="2">
        <v>188</v>
      </c>
      <c r="H3749" s="2">
        <v>197452</v>
      </c>
      <c r="I3749" s="2">
        <v>8770</v>
      </c>
      <c r="J3749" s="35">
        <f t="shared" si="175"/>
        <v>14.361702127659575</v>
      </c>
      <c r="K3749" s="35">
        <f t="shared" si="176"/>
        <v>22.958491177602657</v>
      </c>
      <c r="L3749" s="35">
        <f t="shared" si="177"/>
        <v>8.8483466362599774</v>
      </c>
    </row>
    <row r="3750" spans="1:12">
      <c r="A3750" t="s">
        <v>7621</v>
      </c>
      <c r="B3750" t="s">
        <v>7622</v>
      </c>
      <c r="C3750" t="s">
        <v>446</v>
      </c>
      <c r="D3750" s="2">
        <v>314</v>
      </c>
      <c r="E3750" s="2">
        <v>2477836</v>
      </c>
      <c r="F3750" s="2">
        <v>99220</v>
      </c>
      <c r="G3750" s="2">
        <v>110</v>
      </c>
      <c r="H3750" s="2">
        <v>463656</v>
      </c>
      <c r="I3750" s="2">
        <v>18549</v>
      </c>
      <c r="J3750" s="35">
        <f t="shared" si="175"/>
        <v>185.45454545454547</v>
      </c>
      <c r="K3750" s="35">
        <f t="shared" si="176"/>
        <v>434.41258174163602</v>
      </c>
      <c r="L3750" s="35">
        <f t="shared" si="177"/>
        <v>434.90754218556259</v>
      </c>
    </row>
    <row r="3751" spans="1:12">
      <c r="A3751" t="s">
        <v>7623</v>
      </c>
      <c r="B3751" t="s">
        <v>7624</v>
      </c>
      <c r="C3751" t="s">
        <v>446</v>
      </c>
      <c r="D3751" s="2">
        <v>66146</v>
      </c>
      <c r="E3751" s="2">
        <v>6229446</v>
      </c>
      <c r="F3751" s="2">
        <v>241436</v>
      </c>
      <c r="G3751" s="2">
        <v>51776</v>
      </c>
      <c r="H3751" s="2">
        <v>3496435</v>
      </c>
      <c r="I3751" s="2">
        <v>137039</v>
      </c>
      <c r="J3751" s="35">
        <f t="shared" si="175"/>
        <v>27.754171817058097</v>
      </c>
      <c r="K3751" s="35">
        <f t="shared" si="176"/>
        <v>78.165645865002489</v>
      </c>
      <c r="L3751" s="35">
        <f t="shared" si="177"/>
        <v>76.180503360357264</v>
      </c>
    </row>
    <row r="3752" spans="1:12">
      <c r="A3752" t="s">
        <v>7625</v>
      </c>
      <c r="B3752" t="s">
        <v>7626</v>
      </c>
      <c r="C3752" t="s">
        <v>446</v>
      </c>
      <c r="D3752" s="2">
        <v>114</v>
      </c>
      <c r="E3752" s="2">
        <v>8796</v>
      </c>
      <c r="F3752" s="2">
        <v>383</v>
      </c>
      <c r="G3752" s="2">
        <v>274</v>
      </c>
      <c r="H3752" s="2">
        <v>7096</v>
      </c>
      <c r="I3752" s="2">
        <v>334</v>
      </c>
      <c r="J3752" s="35">
        <f t="shared" si="175"/>
        <v>-58.394160583941606</v>
      </c>
      <c r="K3752" s="35">
        <f t="shared" si="176"/>
        <v>23.95715896279594</v>
      </c>
      <c r="L3752" s="35">
        <f t="shared" si="177"/>
        <v>14.67065868263473</v>
      </c>
    </row>
    <row r="3753" spans="1:12">
      <c r="A3753" t="s">
        <v>7628</v>
      </c>
      <c r="B3753" t="s">
        <v>7629</v>
      </c>
      <c r="C3753" t="s">
        <v>446</v>
      </c>
      <c r="D3753" s="2">
        <v>2</v>
      </c>
      <c r="E3753" s="2">
        <v>5263</v>
      </c>
      <c r="F3753" s="2">
        <v>263</v>
      </c>
      <c r="G3753" s="2">
        <v>4</v>
      </c>
      <c r="H3753" s="2">
        <v>541</v>
      </c>
      <c r="I3753" s="2">
        <v>27</v>
      </c>
      <c r="J3753" s="35">
        <f t="shared" si="175"/>
        <v>-50</v>
      </c>
      <c r="K3753" s="35">
        <f t="shared" si="176"/>
        <v>872.82809611829941</v>
      </c>
      <c r="L3753" s="35">
        <f t="shared" si="177"/>
        <v>874.07407407407402</v>
      </c>
    </row>
    <row r="3754" spans="1:12">
      <c r="A3754" t="s">
        <v>7630</v>
      </c>
      <c r="B3754" t="s">
        <v>7631</v>
      </c>
      <c r="C3754" t="s">
        <v>446</v>
      </c>
      <c r="D3754" s="2">
        <v>4</v>
      </c>
      <c r="E3754" s="2">
        <v>78097</v>
      </c>
      <c r="F3754" s="2">
        <v>3124</v>
      </c>
      <c r="G3754" s="2">
        <v>55</v>
      </c>
      <c r="H3754" s="2">
        <v>3906</v>
      </c>
      <c r="I3754" s="2">
        <v>218</v>
      </c>
      <c r="J3754" s="35">
        <f t="shared" si="175"/>
        <v>-92.727272727272734</v>
      </c>
      <c r="K3754" s="35">
        <f t="shared" si="176"/>
        <v>1899.4111623143881</v>
      </c>
      <c r="L3754" s="35">
        <f t="shared" si="177"/>
        <v>1333.0275229357799</v>
      </c>
    </row>
    <row r="3755" spans="1:12">
      <c r="A3755" t="s">
        <v>7632</v>
      </c>
      <c r="B3755" t="s">
        <v>7633</v>
      </c>
      <c r="C3755" t="s">
        <v>446</v>
      </c>
      <c r="D3755" s="2">
        <v>28</v>
      </c>
      <c r="E3755" s="2">
        <v>5085</v>
      </c>
      <c r="F3755" s="2">
        <v>225</v>
      </c>
      <c r="G3755" s="2">
        <v>5415</v>
      </c>
      <c r="H3755" s="2">
        <v>103355</v>
      </c>
      <c r="I3755" s="2">
        <v>4663</v>
      </c>
      <c r="J3755" s="35">
        <f t="shared" si="175"/>
        <v>-99.482917820867954</v>
      </c>
      <c r="K3755" s="35">
        <f t="shared" si="176"/>
        <v>-95.080063857578253</v>
      </c>
      <c r="L3755" s="35">
        <f t="shared" si="177"/>
        <v>-95.174780184430631</v>
      </c>
    </row>
    <row r="3756" spans="1:12">
      <c r="A3756" t="s">
        <v>7634</v>
      </c>
      <c r="B3756" t="s">
        <v>7635</v>
      </c>
      <c r="C3756" t="s">
        <v>446</v>
      </c>
      <c r="D3756" s="2">
        <v>33</v>
      </c>
      <c r="E3756" s="2">
        <v>94818</v>
      </c>
      <c r="F3756" s="2">
        <v>4213</v>
      </c>
      <c r="G3756" s="2">
        <v>12025</v>
      </c>
      <c r="H3756" s="2">
        <v>167000</v>
      </c>
      <c r="I3756" s="2">
        <v>7690</v>
      </c>
      <c r="J3756" s="35">
        <f t="shared" si="175"/>
        <v>-99.725571725571726</v>
      </c>
      <c r="K3756" s="35">
        <f t="shared" si="176"/>
        <v>-43.222754491017966</v>
      </c>
      <c r="L3756" s="35">
        <f t="shared" si="177"/>
        <v>-45.214564369310793</v>
      </c>
    </row>
    <row r="3757" spans="1:12">
      <c r="A3757" t="s">
        <v>7636</v>
      </c>
      <c r="B3757" t="s">
        <v>7637</v>
      </c>
      <c r="C3757" t="s">
        <v>446</v>
      </c>
      <c r="D3757" s="2">
        <v>53</v>
      </c>
      <c r="E3757" s="2">
        <v>39259</v>
      </c>
      <c r="F3757" s="2">
        <v>1729</v>
      </c>
      <c r="G3757" s="2">
        <v>3130</v>
      </c>
      <c r="H3757" s="2">
        <v>23044</v>
      </c>
      <c r="I3757" s="2">
        <v>1081</v>
      </c>
      <c r="J3757" s="35">
        <f t="shared" si="175"/>
        <v>-98.306709265175712</v>
      </c>
      <c r="K3757" s="35">
        <f t="shared" si="176"/>
        <v>70.365387953480294</v>
      </c>
      <c r="L3757" s="35">
        <f t="shared" si="177"/>
        <v>59.944495837187787</v>
      </c>
    </row>
    <row r="3758" spans="1:12">
      <c r="A3758" t="s">
        <v>7638</v>
      </c>
      <c r="B3758" t="s">
        <v>7639</v>
      </c>
      <c r="C3758" t="s">
        <v>446</v>
      </c>
      <c r="D3758" s="2">
        <v>145</v>
      </c>
      <c r="E3758" s="2">
        <v>48079</v>
      </c>
      <c r="F3758" s="2">
        <v>1927</v>
      </c>
      <c r="G3758" s="2">
        <v>89</v>
      </c>
      <c r="H3758" s="2">
        <v>38202</v>
      </c>
      <c r="I3758" s="2">
        <v>1532</v>
      </c>
      <c r="J3758" s="35">
        <f t="shared" si="175"/>
        <v>62.921348314606739</v>
      </c>
      <c r="K3758" s="35">
        <f t="shared" si="176"/>
        <v>25.854667294906026</v>
      </c>
      <c r="L3758" s="35">
        <f t="shared" si="177"/>
        <v>25.783289817232376</v>
      </c>
    </row>
    <row r="3759" spans="1:12">
      <c r="A3759" t="s">
        <v>7640</v>
      </c>
      <c r="B3759" t="s">
        <v>7641</v>
      </c>
      <c r="C3759" t="s">
        <v>446</v>
      </c>
      <c r="D3759" s="2">
        <v>560</v>
      </c>
      <c r="E3759" s="2">
        <v>14390</v>
      </c>
      <c r="F3759" s="2">
        <v>503</v>
      </c>
      <c r="G3759" s="2">
        <v>99</v>
      </c>
      <c r="H3759" s="2">
        <v>12537</v>
      </c>
      <c r="I3759" s="2">
        <v>555</v>
      </c>
      <c r="J3759" s="35">
        <f t="shared" si="175"/>
        <v>465.65656565656565</v>
      </c>
      <c r="K3759" s="35">
        <f t="shared" si="176"/>
        <v>14.780250458642419</v>
      </c>
      <c r="L3759" s="35">
        <f t="shared" si="177"/>
        <v>-9.3693693693693696</v>
      </c>
    </row>
    <row r="3760" spans="1:12">
      <c r="A3760" t="s">
        <v>7642</v>
      </c>
      <c r="B3760" t="s">
        <v>7643</v>
      </c>
      <c r="C3760" t="s">
        <v>446</v>
      </c>
      <c r="D3760" s="2">
        <v>51</v>
      </c>
      <c r="E3760" s="2">
        <v>23365</v>
      </c>
      <c r="F3760" s="2">
        <v>978</v>
      </c>
      <c r="G3760" s="2">
        <v>24</v>
      </c>
      <c r="H3760" s="2">
        <v>12431</v>
      </c>
      <c r="I3760" s="2">
        <v>528</v>
      </c>
      <c r="J3760" s="35">
        <f t="shared" si="175"/>
        <v>112.5</v>
      </c>
      <c r="K3760" s="35">
        <f t="shared" si="176"/>
        <v>87.957525540986239</v>
      </c>
      <c r="L3760" s="35">
        <f t="shared" si="177"/>
        <v>85.227272727272734</v>
      </c>
    </row>
    <row r="3761" spans="1:12">
      <c r="A3761" t="s">
        <v>7644</v>
      </c>
      <c r="B3761" t="s">
        <v>7645</v>
      </c>
      <c r="C3761" t="s">
        <v>446</v>
      </c>
      <c r="D3761" s="2">
        <v>4559</v>
      </c>
      <c r="E3761" s="2">
        <v>4065</v>
      </c>
      <c r="F3761" s="2">
        <v>743</v>
      </c>
      <c r="G3761" s="2">
        <v>6297</v>
      </c>
      <c r="H3761" s="2">
        <v>12136</v>
      </c>
      <c r="I3761" s="2">
        <v>1376</v>
      </c>
      <c r="J3761" s="35">
        <f t="shared" si="175"/>
        <v>-27.600444656185484</v>
      </c>
      <c r="K3761" s="35">
        <f t="shared" si="176"/>
        <v>-66.504614370468033</v>
      </c>
      <c r="L3761" s="35">
        <f t="shared" si="177"/>
        <v>-46.002906976744185</v>
      </c>
    </row>
    <row r="3762" spans="1:12">
      <c r="A3762" t="s">
        <v>7646</v>
      </c>
      <c r="B3762" t="s">
        <v>7647</v>
      </c>
      <c r="C3762" t="s">
        <v>446</v>
      </c>
      <c r="D3762" s="2">
        <v>1275</v>
      </c>
      <c r="E3762" s="2">
        <v>12680</v>
      </c>
      <c r="F3762" s="2">
        <v>2367</v>
      </c>
      <c r="G3762" s="2">
        <v>1161</v>
      </c>
      <c r="H3762" s="2">
        <v>1803</v>
      </c>
      <c r="I3762" s="2">
        <v>336</v>
      </c>
      <c r="J3762" s="35">
        <f t="shared" si="175"/>
        <v>9.819121447028424</v>
      </c>
      <c r="K3762" s="35">
        <f t="shared" si="176"/>
        <v>603.27232390460347</v>
      </c>
      <c r="L3762" s="35">
        <f t="shared" si="177"/>
        <v>604.46428571428567</v>
      </c>
    </row>
    <row r="3763" spans="1:12">
      <c r="A3763" t="s">
        <v>7648</v>
      </c>
      <c r="B3763" t="s">
        <v>7649</v>
      </c>
      <c r="C3763" t="s">
        <v>446</v>
      </c>
      <c r="D3763" s="2">
        <v>4260</v>
      </c>
      <c r="E3763" s="2">
        <v>16238</v>
      </c>
      <c r="F3763" s="2">
        <v>3023</v>
      </c>
      <c r="G3763" s="2">
        <v>1589</v>
      </c>
      <c r="H3763" s="2">
        <v>15047</v>
      </c>
      <c r="I3763" s="2">
        <v>2697</v>
      </c>
      <c r="J3763" s="35">
        <f t="shared" si="175"/>
        <v>168.09314033983637</v>
      </c>
      <c r="K3763" s="35">
        <f t="shared" si="176"/>
        <v>7.9151990429986041</v>
      </c>
      <c r="L3763" s="35">
        <f t="shared" si="177"/>
        <v>12.087504634779384</v>
      </c>
    </row>
    <row r="3764" spans="1:12">
      <c r="A3764" t="s">
        <v>7650</v>
      </c>
      <c r="B3764" t="s">
        <v>7651</v>
      </c>
      <c r="C3764" t="s">
        <v>446</v>
      </c>
      <c r="D3764" s="2">
        <v>15586</v>
      </c>
      <c r="E3764" s="2">
        <v>124599</v>
      </c>
      <c r="F3764" s="2">
        <v>23100</v>
      </c>
      <c r="G3764" s="2">
        <v>17092</v>
      </c>
      <c r="H3764" s="2">
        <v>63964</v>
      </c>
      <c r="I3764" s="2">
        <v>11170</v>
      </c>
      <c r="J3764" s="35">
        <f t="shared" si="175"/>
        <v>-8.8111397144863091</v>
      </c>
      <c r="K3764" s="35">
        <f t="shared" si="176"/>
        <v>94.795509974360584</v>
      </c>
      <c r="L3764" s="35">
        <f t="shared" si="177"/>
        <v>106.80393912264995</v>
      </c>
    </row>
    <row r="3765" spans="1:12">
      <c r="A3765" t="s">
        <v>7652</v>
      </c>
      <c r="B3765" t="s">
        <v>7653</v>
      </c>
      <c r="C3765" t="s">
        <v>446</v>
      </c>
      <c r="D3765" s="2">
        <v>42712</v>
      </c>
      <c r="E3765" s="2">
        <v>41101</v>
      </c>
      <c r="F3765" s="2">
        <v>7647</v>
      </c>
      <c r="G3765" s="2">
        <v>23553</v>
      </c>
      <c r="H3765" s="2">
        <v>41803</v>
      </c>
      <c r="I3765" s="2">
        <v>7346</v>
      </c>
      <c r="J3765" s="35">
        <f t="shared" si="175"/>
        <v>81.34420243705685</v>
      </c>
      <c r="K3765" s="35">
        <f t="shared" si="176"/>
        <v>-1.6793053130158122</v>
      </c>
      <c r="L3765" s="35">
        <f t="shared" si="177"/>
        <v>4.0974680098012524</v>
      </c>
    </row>
    <row r="3766" spans="1:12">
      <c r="A3766" t="s">
        <v>7654</v>
      </c>
      <c r="B3766" t="s">
        <v>7655</v>
      </c>
      <c r="C3766" t="s">
        <v>446</v>
      </c>
      <c r="D3766" s="2">
        <v>23479</v>
      </c>
      <c r="E3766" s="2">
        <v>13315</v>
      </c>
      <c r="F3766" s="2">
        <v>1739</v>
      </c>
      <c r="G3766" s="2">
        <v>8147</v>
      </c>
      <c r="H3766" s="2">
        <v>20024</v>
      </c>
      <c r="I3766" s="2">
        <v>3681</v>
      </c>
      <c r="J3766" s="35">
        <f t="shared" si="175"/>
        <v>188.19197250521665</v>
      </c>
      <c r="K3766" s="35">
        <f t="shared" si="176"/>
        <v>-33.504794246903714</v>
      </c>
      <c r="L3766" s="35">
        <f t="shared" si="177"/>
        <v>-52.757402879652268</v>
      </c>
    </row>
    <row r="3767" spans="1:12">
      <c r="A3767" t="s">
        <v>7656</v>
      </c>
      <c r="B3767" t="s">
        <v>7657</v>
      </c>
      <c r="C3767" t="s">
        <v>446</v>
      </c>
      <c r="D3767" s="2">
        <v>9906</v>
      </c>
      <c r="E3767" s="2">
        <v>27156</v>
      </c>
      <c r="F3767" s="2">
        <v>4741</v>
      </c>
      <c r="G3767" s="2">
        <v>20355</v>
      </c>
      <c r="H3767" s="2">
        <v>59261</v>
      </c>
      <c r="I3767" s="2">
        <v>10863</v>
      </c>
      <c r="J3767" s="35">
        <f t="shared" si="175"/>
        <v>-51.333824613117173</v>
      </c>
      <c r="K3767" s="35">
        <f t="shared" si="176"/>
        <v>-54.175596091864804</v>
      </c>
      <c r="L3767" s="35">
        <f t="shared" si="177"/>
        <v>-56.356439289330758</v>
      </c>
    </row>
    <row r="3768" spans="1:12">
      <c r="A3768" t="s">
        <v>7658</v>
      </c>
      <c r="B3768" t="s">
        <v>7659</v>
      </c>
      <c r="C3768" t="s">
        <v>446</v>
      </c>
      <c r="D3768" s="2">
        <v>406276</v>
      </c>
      <c r="E3768" s="2">
        <v>420775</v>
      </c>
      <c r="F3768" s="2">
        <v>77267</v>
      </c>
      <c r="G3768" s="2">
        <v>191658</v>
      </c>
      <c r="H3768" s="2">
        <v>281491</v>
      </c>
      <c r="I3768" s="2">
        <v>51935</v>
      </c>
      <c r="J3768" s="35">
        <f t="shared" si="175"/>
        <v>111.97967212430476</v>
      </c>
      <c r="K3768" s="35">
        <f t="shared" si="176"/>
        <v>49.480800451879453</v>
      </c>
      <c r="L3768" s="35">
        <f t="shared" si="177"/>
        <v>48.776355059208626</v>
      </c>
    </row>
    <row r="3769" spans="1:12">
      <c r="A3769" t="s">
        <v>7660</v>
      </c>
      <c r="B3769" t="s">
        <v>7661</v>
      </c>
      <c r="C3769" t="s">
        <v>446</v>
      </c>
      <c r="D3769" s="2">
        <v>36526</v>
      </c>
      <c r="E3769" s="2">
        <v>7789</v>
      </c>
      <c r="F3769" s="2">
        <v>108</v>
      </c>
      <c r="G3769" s="2">
        <v>40215</v>
      </c>
      <c r="H3769" s="2">
        <v>8766</v>
      </c>
      <c r="I3769" s="2">
        <v>123</v>
      </c>
      <c r="J3769" s="35">
        <f t="shared" si="175"/>
        <v>-9.1731940818102693</v>
      </c>
      <c r="K3769" s="35">
        <f t="shared" si="176"/>
        <v>-11.145334245950263</v>
      </c>
      <c r="L3769" s="35">
        <f t="shared" si="177"/>
        <v>-12.195121951219512</v>
      </c>
    </row>
    <row r="3770" spans="1:12">
      <c r="A3770" t="s">
        <v>7662</v>
      </c>
      <c r="B3770" t="s">
        <v>7663</v>
      </c>
      <c r="C3770" t="s">
        <v>446</v>
      </c>
      <c r="D3770" s="2">
        <v>1135</v>
      </c>
      <c r="E3770" s="2">
        <v>25686</v>
      </c>
      <c r="F3770" s="2">
        <v>262</v>
      </c>
      <c r="G3770" s="2">
        <v>3816</v>
      </c>
      <c r="H3770" s="2">
        <v>33590</v>
      </c>
      <c r="I3770" s="2">
        <v>398</v>
      </c>
      <c r="J3770" s="35">
        <f t="shared" si="175"/>
        <v>-70.25681341719077</v>
      </c>
      <c r="K3770" s="35">
        <f t="shared" si="176"/>
        <v>-23.530812741887466</v>
      </c>
      <c r="L3770" s="35">
        <f t="shared" si="177"/>
        <v>-34.170854271356781</v>
      </c>
    </row>
    <row r="3771" spans="1:12">
      <c r="A3771" t="s">
        <v>7664</v>
      </c>
      <c r="B3771" t="s">
        <v>7665</v>
      </c>
      <c r="C3771" t="s">
        <v>446</v>
      </c>
      <c r="D3771" s="2">
        <v>302475</v>
      </c>
      <c r="E3771" s="2">
        <v>495454</v>
      </c>
      <c r="F3771" s="2">
        <v>5381</v>
      </c>
      <c r="G3771" s="2">
        <v>164643</v>
      </c>
      <c r="H3771" s="2">
        <v>597821</v>
      </c>
      <c r="I3771" s="2">
        <v>6125</v>
      </c>
      <c r="J3771" s="35">
        <f t="shared" si="175"/>
        <v>83.715675734771594</v>
      </c>
      <c r="K3771" s="35">
        <f t="shared" si="176"/>
        <v>-17.12335297689442</v>
      </c>
      <c r="L3771" s="35">
        <f t="shared" si="177"/>
        <v>-12.146938775510204</v>
      </c>
    </row>
    <row r="3772" spans="1:12">
      <c r="A3772" t="s">
        <v>7666</v>
      </c>
      <c r="B3772" t="s">
        <v>7667</v>
      </c>
      <c r="C3772" t="s">
        <v>446</v>
      </c>
      <c r="D3772" s="2">
        <v>77</v>
      </c>
      <c r="E3772" s="2">
        <v>4788</v>
      </c>
      <c r="F3772" s="2">
        <v>78</v>
      </c>
      <c r="G3772" s="2">
        <v>5484</v>
      </c>
      <c r="H3772" s="2">
        <v>12323</v>
      </c>
      <c r="I3772" s="2">
        <v>161</v>
      </c>
      <c r="J3772" s="35">
        <f t="shared" si="175"/>
        <v>-98.595915390226111</v>
      </c>
      <c r="K3772" s="35">
        <f t="shared" si="176"/>
        <v>-61.145824880305121</v>
      </c>
      <c r="L3772" s="35">
        <f t="shared" si="177"/>
        <v>-51.552795031055901</v>
      </c>
    </row>
    <row r="3773" spans="1:12">
      <c r="A3773" t="s">
        <v>7668</v>
      </c>
      <c r="B3773" t="s">
        <v>7669</v>
      </c>
      <c r="C3773" t="s">
        <v>446</v>
      </c>
      <c r="D3773" s="2">
        <v>27402</v>
      </c>
      <c r="E3773" s="2">
        <v>3129</v>
      </c>
      <c r="F3773" s="2">
        <v>70</v>
      </c>
      <c r="G3773" s="2">
        <v>25827</v>
      </c>
      <c r="H3773" s="2">
        <v>2281</v>
      </c>
      <c r="I3773" s="2">
        <v>59</v>
      </c>
      <c r="J3773" s="35">
        <f t="shared" si="175"/>
        <v>6.0982692531072136</v>
      </c>
      <c r="K3773" s="35">
        <f t="shared" si="176"/>
        <v>37.176676896098201</v>
      </c>
      <c r="L3773" s="35">
        <f t="shared" si="177"/>
        <v>18.64406779661017</v>
      </c>
    </row>
    <row r="3774" spans="1:12">
      <c r="A3774" t="s">
        <v>7670</v>
      </c>
      <c r="B3774" t="s">
        <v>7671</v>
      </c>
      <c r="C3774" t="s">
        <v>446</v>
      </c>
      <c r="D3774" s="2">
        <v>137</v>
      </c>
      <c r="E3774" s="2">
        <v>14538</v>
      </c>
      <c r="F3774" s="2">
        <v>242</v>
      </c>
      <c r="G3774" s="2">
        <v>8058</v>
      </c>
      <c r="H3774" s="2">
        <v>1630</v>
      </c>
      <c r="I3774" s="2">
        <v>77</v>
      </c>
      <c r="J3774" s="35">
        <f t="shared" si="175"/>
        <v>-98.299826259617774</v>
      </c>
      <c r="K3774" s="35">
        <f t="shared" si="176"/>
        <v>791.90184049079755</v>
      </c>
      <c r="L3774" s="35">
        <f t="shared" si="177"/>
        <v>214.28571428571428</v>
      </c>
    </row>
    <row r="3775" spans="1:12">
      <c r="A3775" t="s">
        <v>7672</v>
      </c>
      <c r="B3775" t="s">
        <v>7673</v>
      </c>
      <c r="C3775" t="s">
        <v>475</v>
      </c>
      <c r="D3775" s="2">
        <v>50954</v>
      </c>
      <c r="E3775" s="2">
        <v>5829</v>
      </c>
      <c r="F3775" s="2">
        <v>1069</v>
      </c>
      <c r="G3775" s="2">
        <v>35779</v>
      </c>
      <c r="H3775" s="2">
        <v>5809</v>
      </c>
      <c r="I3775" s="2">
        <v>1082</v>
      </c>
      <c r="J3775" s="35">
        <f t="shared" si="175"/>
        <v>42.413147376952963</v>
      </c>
      <c r="K3775" s="35">
        <f t="shared" si="176"/>
        <v>0.34429333792391115</v>
      </c>
      <c r="L3775" s="35">
        <f t="shared" si="177"/>
        <v>-1.201478743068392</v>
      </c>
    </row>
    <row r="3776" spans="1:12">
      <c r="A3776" t="s">
        <v>7674</v>
      </c>
      <c r="B3776" t="s">
        <v>7675</v>
      </c>
      <c r="C3776" t="s">
        <v>446</v>
      </c>
      <c r="D3776" s="2">
        <v>57363</v>
      </c>
      <c r="E3776" s="2">
        <v>3212</v>
      </c>
      <c r="F3776" s="2">
        <v>93</v>
      </c>
      <c r="G3776" s="2">
        <v>50</v>
      </c>
      <c r="H3776" s="2">
        <v>546</v>
      </c>
      <c r="I3776" s="2">
        <v>22</v>
      </c>
      <c r="J3776" s="35">
        <f t="shared" si="175"/>
        <v>114626</v>
      </c>
      <c r="K3776" s="35">
        <f t="shared" si="176"/>
        <v>488.27838827838826</v>
      </c>
      <c r="L3776" s="35">
        <f t="shared" si="177"/>
        <v>322.72727272727275</v>
      </c>
    </row>
    <row r="3777" spans="1:12">
      <c r="A3777" t="s">
        <v>7676</v>
      </c>
      <c r="B3777" t="s">
        <v>7677</v>
      </c>
      <c r="C3777" t="s">
        <v>446</v>
      </c>
      <c r="D3777" s="2">
        <v>1101</v>
      </c>
      <c r="E3777" s="2">
        <v>7718</v>
      </c>
      <c r="F3777" s="2">
        <v>130</v>
      </c>
      <c r="G3777" s="2">
        <v>1037</v>
      </c>
      <c r="H3777" s="2">
        <v>22420</v>
      </c>
      <c r="I3777" s="2">
        <v>153</v>
      </c>
      <c r="J3777" s="35">
        <f t="shared" si="175"/>
        <v>6.1716489874638381</v>
      </c>
      <c r="K3777" s="35">
        <f t="shared" si="176"/>
        <v>-65.575379125780557</v>
      </c>
      <c r="L3777" s="35">
        <f t="shared" si="177"/>
        <v>-15.032679738562091</v>
      </c>
    </row>
    <row r="3778" spans="1:12">
      <c r="A3778" t="s">
        <v>7678</v>
      </c>
      <c r="B3778" t="s">
        <v>7679</v>
      </c>
      <c r="C3778" t="s">
        <v>446</v>
      </c>
      <c r="D3778" s="2">
        <v>595</v>
      </c>
      <c r="E3778" s="2">
        <v>14326</v>
      </c>
      <c r="F3778" s="2">
        <v>485</v>
      </c>
      <c r="G3778" s="2">
        <v>222</v>
      </c>
      <c r="H3778" s="2">
        <v>5828</v>
      </c>
      <c r="I3778" s="2">
        <v>253</v>
      </c>
      <c r="J3778" s="35">
        <f t="shared" si="175"/>
        <v>168.01801801801801</v>
      </c>
      <c r="K3778" s="35">
        <f t="shared" si="176"/>
        <v>145.81331503088538</v>
      </c>
      <c r="L3778" s="35">
        <f t="shared" si="177"/>
        <v>91.699604743083</v>
      </c>
    </row>
    <row r="3779" spans="1:12">
      <c r="A3779" t="s">
        <v>7680</v>
      </c>
      <c r="B3779" t="s">
        <v>7681</v>
      </c>
      <c r="C3779" t="s">
        <v>446</v>
      </c>
      <c r="D3779" s="2">
        <v>506</v>
      </c>
      <c r="E3779" s="2">
        <v>551</v>
      </c>
      <c r="F3779" s="2">
        <v>28</v>
      </c>
      <c r="G3779" s="2">
        <v>5</v>
      </c>
      <c r="H3779" s="2">
        <v>31</v>
      </c>
      <c r="I3779" s="2">
        <v>2</v>
      </c>
      <c r="J3779" s="35">
        <f t="shared" si="175"/>
        <v>10020</v>
      </c>
      <c r="K3779" s="35">
        <f t="shared" si="176"/>
        <v>1677.4193548387098</v>
      </c>
      <c r="L3779" s="35">
        <f t="shared" si="177"/>
        <v>1300</v>
      </c>
    </row>
    <row r="3780" spans="1:12">
      <c r="A3780" t="s">
        <v>7682</v>
      </c>
      <c r="B3780" t="s">
        <v>7683</v>
      </c>
      <c r="C3780" t="s">
        <v>446</v>
      </c>
      <c r="D3780" s="2">
        <v>1208</v>
      </c>
      <c r="E3780" s="2">
        <v>3207</v>
      </c>
      <c r="F3780" s="2">
        <v>85</v>
      </c>
      <c r="G3780" s="2">
        <v>27</v>
      </c>
      <c r="H3780" s="2">
        <v>1415</v>
      </c>
      <c r="I3780" s="2">
        <v>54</v>
      </c>
      <c r="J3780" s="35">
        <f t="shared" si="175"/>
        <v>4374.0740740740739</v>
      </c>
      <c r="K3780" s="35">
        <f t="shared" si="176"/>
        <v>126.64310954063605</v>
      </c>
      <c r="L3780" s="35">
        <f t="shared" si="177"/>
        <v>57.407407407407405</v>
      </c>
    </row>
    <row r="3781" spans="1:12">
      <c r="A3781" t="s">
        <v>7684</v>
      </c>
      <c r="B3781" t="s">
        <v>7685</v>
      </c>
      <c r="C3781" t="s">
        <v>446</v>
      </c>
      <c r="D3781" s="2">
        <v>3796</v>
      </c>
      <c r="E3781" s="2">
        <v>313246</v>
      </c>
      <c r="F3781" s="2">
        <v>3193</v>
      </c>
      <c r="G3781" s="2">
        <v>100</v>
      </c>
      <c r="H3781" s="2">
        <v>68075</v>
      </c>
      <c r="I3781" s="2">
        <v>684</v>
      </c>
      <c r="J3781" s="35">
        <f t="shared" ref="J3781:J3844" si="178">100*(D3781-G3781)/G3781</f>
        <v>3696</v>
      </c>
      <c r="K3781" s="35">
        <f t="shared" ref="K3781:K3844" si="179">100*(E3781-H3781)/H3781</f>
        <v>360.14836577304442</v>
      </c>
      <c r="L3781" s="35">
        <f t="shared" ref="L3781:L3844" si="180">100*(F3781-I3781)/I3781</f>
        <v>366.81286549707602</v>
      </c>
    </row>
    <row r="3782" spans="1:12">
      <c r="A3782" t="s">
        <v>7686</v>
      </c>
      <c r="B3782" t="s">
        <v>7687</v>
      </c>
      <c r="C3782" t="s">
        <v>446</v>
      </c>
      <c r="D3782" s="2">
        <v>7335</v>
      </c>
      <c r="E3782" s="2">
        <v>258441</v>
      </c>
      <c r="F3782" s="2">
        <v>2619</v>
      </c>
      <c r="G3782" s="2">
        <v>21467</v>
      </c>
      <c r="H3782" s="2">
        <v>515563</v>
      </c>
      <c r="I3782" s="2">
        <v>5276</v>
      </c>
      <c r="J3782" s="35">
        <f t="shared" si="178"/>
        <v>-65.831275911864722</v>
      </c>
      <c r="K3782" s="35">
        <f t="shared" si="179"/>
        <v>-49.872081588477066</v>
      </c>
      <c r="L3782" s="35">
        <f t="shared" si="180"/>
        <v>-50.360121304018193</v>
      </c>
    </row>
    <row r="3783" spans="1:12">
      <c r="A3783" t="s">
        <v>7688</v>
      </c>
      <c r="B3783" t="s">
        <v>7689</v>
      </c>
      <c r="C3783" t="s">
        <v>446</v>
      </c>
      <c r="D3783" s="2">
        <v>471</v>
      </c>
      <c r="E3783" s="2">
        <v>9671</v>
      </c>
      <c r="F3783" s="2">
        <v>101</v>
      </c>
      <c r="G3783" s="2">
        <v>2236</v>
      </c>
      <c r="H3783" s="2">
        <v>3590</v>
      </c>
      <c r="I3783" s="2">
        <v>86</v>
      </c>
      <c r="J3783" s="35">
        <f t="shared" si="178"/>
        <v>-78.935599284436492</v>
      </c>
      <c r="K3783" s="35">
        <f t="shared" si="179"/>
        <v>169.38718662952647</v>
      </c>
      <c r="L3783" s="35">
        <f t="shared" si="180"/>
        <v>17.441860465116278</v>
      </c>
    </row>
    <row r="3784" spans="1:12">
      <c r="A3784" t="s">
        <v>7690</v>
      </c>
      <c r="B3784" t="s">
        <v>7691</v>
      </c>
      <c r="C3784" t="s">
        <v>446</v>
      </c>
      <c r="D3784" s="2">
        <v>3936</v>
      </c>
      <c r="E3784" s="2">
        <v>65254</v>
      </c>
      <c r="F3784" s="2">
        <v>673</v>
      </c>
      <c r="G3784" s="2">
        <v>3448</v>
      </c>
      <c r="H3784" s="2">
        <v>43226</v>
      </c>
      <c r="I3784" s="2">
        <v>450</v>
      </c>
      <c r="J3784" s="35">
        <f t="shared" si="178"/>
        <v>14.153132250580047</v>
      </c>
      <c r="K3784" s="35">
        <f t="shared" si="179"/>
        <v>50.960070328043308</v>
      </c>
      <c r="L3784" s="35">
        <f t="shared" si="180"/>
        <v>49.555555555555557</v>
      </c>
    </row>
    <row r="3785" spans="1:12">
      <c r="A3785" t="s">
        <v>7692</v>
      </c>
      <c r="B3785" t="s">
        <v>7693</v>
      </c>
      <c r="C3785" t="s">
        <v>446</v>
      </c>
      <c r="D3785" s="2">
        <v>325</v>
      </c>
      <c r="E3785" s="2">
        <v>20245</v>
      </c>
      <c r="F3785" s="2">
        <v>807</v>
      </c>
      <c r="G3785" s="2">
        <v>510</v>
      </c>
      <c r="H3785" s="2">
        <v>4493</v>
      </c>
      <c r="I3785" s="2">
        <v>207</v>
      </c>
      <c r="J3785" s="35">
        <f t="shared" si="178"/>
        <v>-36.274509803921568</v>
      </c>
      <c r="K3785" s="35">
        <f t="shared" si="179"/>
        <v>350.58980636545738</v>
      </c>
      <c r="L3785" s="35">
        <f t="shared" si="180"/>
        <v>289.85507246376812</v>
      </c>
    </row>
    <row r="3786" spans="1:12">
      <c r="A3786" t="s">
        <v>7695</v>
      </c>
      <c r="B3786" t="s">
        <v>7696</v>
      </c>
      <c r="C3786" t="s">
        <v>446</v>
      </c>
      <c r="D3786" s="2">
        <v>16409</v>
      </c>
      <c r="E3786" s="2">
        <v>2442</v>
      </c>
      <c r="F3786" s="2">
        <v>434</v>
      </c>
      <c r="G3786" s="2">
        <v>13688</v>
      </c>
      <c r="H3786" s="2">
        <v>3203</v>
      </c>
      <c r="I3786" s="2">
        <v>595</v>
      </c>
      <c r="J3786" s="35">
        <f t="shared" si="178"/>
        <v>19.878725891291641</v>
      </c>
      <c r="K3786" s="35">
        <f t="shared" si="179"/>
        <v>-23.758975960037464</v>
      </c>
      <c r="L3786" s="35">
        <f t="shared" si="180"/>
        <v>-27.058823529411764</v>
      </c>
    </row>
    <row r="3787" spans="1:12">
      <c r="A3787" t="s">
        <v>7697</v>
      </c>
      <c r="B3787" t="s">
        <v>7698</v>
      </c>
      <c r="C3787" t="s">
        <v>446</v>
      </c>
      <c r="D3787" s="2">
        <v>144</v>
      </c>
      <c r="E3787" s="2">
        <v>7061</v>
      </c>
      <c r="F3787" s="2">
        <v>290</v>
      </c>
      <c r="G3787" s="2">
        <v>187</v>
      </c>
      <c r="H3787" s="2">
        <v>2917</v>
      </c>
      <c r="I3787" s="2">
        <v>97</v>
      </c>
      <c r="J3787" s="35">
        <f t="shared" si="178"/>
        <v>-22.994652406417114</v>
      </c>
      <c r="K3787" s="35">
        <f t="shared" si="179"/>
        <v>142.06376414124099</v>
      </c>
      <c r="L3787" s="35">
        <f t="shared" si="180"/>
        <v>198.96907216494844</v>
      </c>
    </row>
    <row r="3788" spans="1:12">
      <c r="A3788" t="s">
        <v>7699</v>
      </c>
      <c r="B3788" t="s">
        <v>7700</v>
      </c>
      <c r="C3788" t="s">
        <v>446</v>
      </c>
      <c r="D3788" s="2">
        <v>915</v>
      </c>
      <c r="E3788" s="2">
        <v>73054</v>
      </c>
      <c r="F3788" s="2">
        <v>2101</v>
      </c>
      <c r="G3788" s="2">
        <v>403</v>
      </c>
      <c r="H3788" s="2">
        <v>83620</v>
      </c>
      <c r="I3788" s="2">
        <v>2945</v>
      </c>
      <c r="J3788" s="35">
        <f t="shared" si="178"/>
        <v>127.04714640198512</v>
      </c>
      <c r="K3788" s="35">
        <f t="shared" si="179"/>
        <v>-12.635733078210954</v>
      </c>
      <c r="L3788" s="35">
        <f t="shared" si="180"/>
        <v>-28.658743633276739</v>
      </c>
    </row>
    <row r="3789" spans="1:12">
      <c r="A3789" t="s">
        <v>7701</v>
      </c>
      <c r="B3789" t="s">
        <v>7702</v>
      </c>
      <c r="C3789" t="s">
        <v>446</v>
      </c>
      <c r="D3789" s="2">
        <v>27394</v>
      </c>
      <c r="E3789" s="2">
        <v>5549</v>
      </c>
      <c r="F3789" s="2">
        <v>1029</v>
      </c>
      <c r="G3789" s="2">
        <v>67988</v>
      </c>
      <c r="H3789" s="2">
        <v>5999</v>
      </c>
      <c r="I3789" s="2">
        <v>1114</v>
      </c>
      <c r="J3789" s="35">
        <f t="shared" si="178"/>
        <v>-59.707595458022006</v>
      </c>
      <c r="K3789" s="35">
        <f t="shared" si="179"/>
        <v>-7.5012502083680612</v>
      </c>
      <c r="L3789" s="35">
        <f t="shared" si="180"/>
        <v>-7.6301615798922802</v>
      </c>
    </row>
    <row r="3790" spans="1:12">
      <c r="A3790" t="s">
        <v>7703</v>
      </c>
      <c r="B3790" t="s">
        <v>7704</v>
      </c>
      <c r="C3790" t="s">
        <v>446</v>
      </c>
      <c r="D3790" s="2">
        <v>614</v>
      </c>
      <c r="E3790" s="2">
        <v>15035</v>
      </c>
      <c r="F3790" s="2">
        <v>609</v>
      </c>
      <c r="G3790" s="2">
        <v>136</v>
      </c>
      <c r="H3790" s="2">
        <v>68780</v>
      </c>
      <c r="I3790" s="2">
        <v>2760</v>
      </c>
      <c r="J3790" s="35">
        <f t="shared" si="178"/>
        <v>351.47058823529414</v>
      </c>
      <c r="K3790" s="35">
        <f t="shared" si="179"/>
        <v>-78.140447804594359</v>
      </c>
      <c r="L3790" s="35">
        <f t="shared" si="180"/>
        <v>-77.934782608695656</v>
      </c>
    </row>
    <row r="3791" spans="1:12">
      <c r="A3791" t="s">
        <v>7705</v>
      </c>
      <c r="B3791" t="s">
        <v>7706</v>
      </c>
      <c r="C3791" t="s">
        <v>446</v>
      </c>
      <c r="D3791" s="2">
        <v>4201</v>
      </c>
      <c r="E3791" s="2">
        <v>10243</v>
      </c>
      <c r="F3791" s="2">
        <v>1805</v>
      </c>
      <c r="G3791" s="2">
        <v>7631</v>
      </c>
      <c r="H3791" s="2">
        <v>18688</v>
      </c>
      <c r="I3791" s="2">
        <v>3485</v>
      </c>
      <c r="J3791" s="35">
        <f t="shared" si="178"/>
        <v>-44.948237452496393</v>
      </c>
      <c r="K3791" s="35">
        <f t="shared" si="179"/>
        <v>-45.189426369863014</v>
      </c>
      <c r="L3791" s="35">
        <f t="shared" si="180"/>
        <v>-48.206599713055951</v>
      </c>
    </row>
    <row r="3792" spans="1:12">
      <c r="A3792" t="s">
        <v>7707</v>
      </c>
      <c r="B3792" t="s">
        <v>7708</v>
      </c>
      <c r="C3792" t="s">
        <v>446</v>
      </c>
      <c r="D3792" s="2">
        <v>107788</v>
      </c>
      <c r="E3792" s="2">
        <v>248693</v>
      </c>
      <c r="F3792" s="2">
        <v>6631</v>
      </c>
      <c r="G3792" s="2">
        <v>168065</v>
      </c>
      <c r="H3792" s="2">
        <v>294142</v>
      </c>
      <c r="I3792" s="2">
        <v>7961</v>
      </c>
      <c r="J3792" s="35">
        <f t="shared" si="178"/>
        <v>-35.865290215095349</v>
      </c>
      <c r="K3792" s="35">
        <f t="shared" si="179"/>
        <v>-15.451380625684193</v>
      </c>
      <c r="L3792" s="35">
        <f t="shared" si="180"/>
        <v>-16.706443914081145</v>
      </c>
    </row>
    <row r="3793" spans="1:12">
      <c r="A3793" t="s">
        <v>7709</v>
      </c>
      <c r="B3793" t="s">
        <v>7710</v>
      </c>
      <c r="C3793" t="s">
        <v>446</v>
      </c>
      <c r="D3793" s="2">
        <v>563820</v>
      </c>
      <c r="E3793" s="2">
        <v>292078</v>
      </c>
      <c r="F3793" s="2">
        <v>2994</v>
      </c>
      <c r="G3793" s="2">
        <v>464071</v>
      </c>
      <c r="H3793" s="2">
        <v>203993</v>
      </c>
      <c r="I3793" s="2">
        <v>2073</v>
      </c>
      <c r="J3793" s="35">
        <f t="shared" si="178"/>
        <v>21.494340305685984</v>
      </c>
      <c r="K3793" s="35">
        <f t="shared" si="179"/>
        <v>43.180403249131096</v>
      </c>
      <c r="L3793" s="35">
        <f t="shared" si="180"/>
        <v>44.428364688856732</v>
      </c>
    </row>
    <row r="3794" spans="1:12">
      <c r="A3794" t="s">
        <v>7711</v>
      </c>
      <c r="B3794" t="s">
        <v>7712</v>
      </c>
      <c r="C3794" t="s">
        <v>446</v>
      </c>
      <c r="D3794" s="2">
        <v>380688</v>
      </c>
      <c r="E3794" s="2">
        <v>342559</v>
      </c>
      <c r="F3794" s="2">
        <v>4982</v>
      </c>
      <c r="G3794" s="2">
        <v>292030</v>
      </c>
      <c r="H3794" s="2">
        <v>368689</v>
      </c>
      <c r="I3794" s="2">
        <v>4428</v>
      </c>
      <c r="J3794" s="35">
        <f t="shared" si="178"/>
        <v>30.359209670239359</v>
      </c>
      <c r="K3794" s="35">
        <f t="shared" si="179"/>
        <v>-7.0872740982237064</v>
      </c>
      <c r="L3794" s="35">
        <f t="shared" si="180"/>
        <v>12.511291779584463</v>
      </c>
    </row>
    <row r="3795" spans="1:12">
      <c r="A3795" t="s">
        <v>7713</v>
      </c>
      <c r="B3795" t="s">
        <v>7714</v>
      </c>
      <c r="C3795" t="s">
        <v>446</v>
      </c>
      <c r="D3795" s="2">
        <v>4759</v>
      </c>
      <c r="E3795" s="2">
        <v>33259</v>
      </c>
      <c r="F3795" s="2">
        <v>882</v>
      </c>
      <c r="G3795" s="2">
        <v>7666</v>
      </c>
      <c r="H3795" s="2">
        <v>41305</v>
      </c>
      <c r="I3795" s="2">
        <v>1259</v>
      </c>
      <c r="J3795" s="35">
        <f t="shared" si="178"/>
        <v>-37.920688755543964</v>
      </c>
      <c r="K3795" s="35">
        <f t="shared" si="179"/>
        <v>-19.479481902917321</v>
      </c>
      <c r="L3795" s="35">
        <f t="shared" si="180"/>
        <v>-29.944400317712471</v>
      </c>
    </row>
    <row r="3796" spans="1:12">
      <c r="A3796" t="s">
        <v>7715</v>
      </c>
      <c r="B3796" t="s">
        <v>7716</v>
      </c>
      <c r="C3796" t="s">
        <v>446</v>
      </c>
      <c r="D3796" s="2">
        <v>13864</v>
      </c>
      <c r="E3796" s="2">
        <v>14890</v>
      </c>
      <c r="F3796" s="2">
        <v>406</v>
      </c>
      <c r="G3796" s="2">
        <v>23691</v>
      </c>
      <c r="H3796" s="2">
        <v>63936</v>
      </c>
      <c r="I3796" s="2">
        <v>1074</v>
      </c>
      <c r="J3796" s="35">
        <f t="shared" si="178"/>
        <v>-41.479886876873074</v>
      </c>
      <c r="K3796" s="35">
        <f t="shared" si="179"/>
        <v>-76.711086086086084</v>
      </c>
      <c r="L3796" s="35">
        <f t="shared" si="180"/>
        <v>-62.197392923649907</v>
      </c>
    </row>
    <row r="3797" spans="1:12">
      <c r="A3797" t="s">
        <v>7717</v>
      </c>
      <c r="B3797" t="s">
        <v>7718</v>
      </c>
      <c r="C3797" t="s">
        <v>446</v>
      </c>
      <c r="D3797" s="2">
        <v>31523</v>
      </c>
      <c r="E3797" s="2">
        <v>29441</v>
      </c>
      <c r="F3797" s="2">
        <v>5197</v>
      </c>
      <c r="G3797" s="2">
        <v>22033</v>
      </c>
      <c r="H3797" s="2">
        <v>62835</v>
      </c>
      <c r="I3797" s="2">
        <v>5785</v>
      </c>
      <c r="J3797" s="35">
        <f t="shared" si="178"/>
        <v>43.071756002360097</v>
      </c>
      <c r="K3797" s="35">
        <f t="shared" si="179"/>
        <v>-53.145539906103288</v>
      </c>
      <c r="L3797" s="35">
        <f t="shared" si="180"/>
        <v>-10.164217804667242</v>
      </c>
    </row>
    <row r="3798" spans="1:12">
      <c r="A3798" t="s">
        <v>7720</v>
      </c>
      <c r="B3798" t="s">
        <v>7721</v>
      </c>
      <c r="C3798" t="s">
        <v>446</v>
      </c>
      <c r="D3798" s="2">
        <v>9382</v>
      </c>
      <c r="E3798" s="2">
        <v>302457</v>
      </c>
      <c r="F3798" s="2">
        <v>10523</v>
      </c>
      <c r="G3798" s="2">
        <v>24414</v>
      </c>
      <c r="H3798" s="2">
        <v>342541</v>
      </c>
      <c r="I3798" s="2">
        <v>11582</v>
      </c>
      <c r="J3798" s="35">
        <f t="shared" si="178"/>
        <v>-61.571229622347836</v>
      </c>
      <c r="K3798" s="35">
        <f t="shared" si="179"/>
        <v>-11.701956846041787</v>
      </c>
      <c r="L3798" s="35">
        <f t="shared" si="180"/>
        <v>-9.1434985322051467</v>
      </c>
    </row>
    <row r="3799" spans="1:12">
      <c r="A3799" t="s">
        <v>7722</v>
      </c>
      <c r="B3799" t="s">
        <v>7723</v>
      </c>
      <c r="C3799" t="s">
        <v>446</v>
      </c>
      <c r="D3799" s="2">
        <v>83432</v>
      </c>
      <c r="E3799" s="2">
        <v>335107</v>
      </c>
      <c r="F3799" s="2">
        <v>13214</v>
      </c>
      <c r="G3799" s="2">
        <v>3829</v>
      </c>
      <c r="H3799" s="2">
        <v>478578</v>
      </c>
      <c r="I3799" s="2">
        <v>19199</v>
      </c>
      <c r="J3799" s="35">
        <f t="shared" si="178"/>
        <v>2078.9501175241576</v>
      </c>
      <c r="K3799" s="35">
        <f t="shared" si="179"/>
        <v>-29.97860327888035</v>
      </c>
      <c r="L3799" s="35">
        <f t="shared" si="180"/>
        <v>-31.173498619719776</v>
      </c>
    </row>
    <row r="3800" spans="1:12">
      <c r="A3800" t="s">
        <v>7724</v>
      </c>
      <c r="B3800" t="s">
        <v>7725</v>
      </c>
      <c r="C3800" t="s">
        <v>446</v>
      </c>
      <c r="D3800" s="2">
        <v>490227</v>
      </c>
      <c r="E3800" s="2">
        <v>71745</v>
      </c>
      <c r="F3800" s="2">
        <v>13055</v>
      </c>
      <c r="G3800" s="2">
        <v>792131</v>
      </c>
      <c r="H3800" s="2">
        <v>63254</v>
      </c>
      <c r="I3800" s="2">
        <v>11809</v>
      </c>
      <c r="J3800" s="35">
        <f t="shared" si="178"/>
        <v>-38.112887893542862</v>
      </c>
      <c r="K3800" s="35">
        <f t="shared" si="179"/>
        <v>13.423657001928731</v>
      </c>
      <c r="L3800" s="35">
        <f t="shared" si="180"/>
        <v>10.551274451689389</v>
      </c>
    </row>
    <row r="3801" spans="1:12">
      <c r="A3801" t="s">
        <v>7726</v>
      </c>
      <c r="B3801" t="s">
        <v>7727</v>
      </c>
      <c r="C3801" t="s">
        <v>446</v>
      </c>
      <c r="D3801" s="2">
        <v>3180</v>
      </c>
      <c r="E3801" s="2">
        <v>281124</v>
      </c>
      <c r="F3801" s="2">
        <v>11398</v>
      </c>
      <c r="G3801" s="2">
        <v>1132</v>
      </c>
      <c r="H3801" s="2">
        <v>345461</v>
      </c>
      <c r="I3801" s="2">
        <v>13827</v>
      </c>
      <c r="J3801" s="35">
        <f t="shared" si="178"/>
        <v>180.91872791519435</v>
      </c>
      <c r="K3801" s="35">
        <f t="shared" si="179"/>
        <v>-18.623520455275703</v>
      </c>
      <c r="L3801" s="35">
        <f t="shared" si="180"/>
        <v>-17.567078903594417</v>
      </c>
    </row>
    <row r="3802" spans="1:12">
      <c r="A3802" t="s">
        <v>7728</v>
      </c>
      <c r="B3802" t="s">
        <v>7729</v>
      </c>
      <c r="C3802" t="s">
        <v>446</v>
      </c>
      <c r="D3802" s="2">
        <v>2809</v>
      </c>
      <c r="E3802" s="2">
        <v>76960</v>
      </c>
      <c r="F3802" s="2">
        <v>3097</v>
      </c>
      <c r="G3802" s="2">
        <v>31</v>
      </c>
      <c r="H3802" s="2">
        <v>70770</v>
      </c>
      <c r="I3802" s="2">
        <v>2832</v>
      </c>
      <c r="J3802" s="35">
        <f t="shared" si="178"/>
        <v>8961.2903225806458</v>
      </c>
      <c r="K3802" s="35">
        <f t="shared" si="179"/>
        <v>8.7466440582167593</v>
      </c>
      <c r="L3802" s="35">
        <f t="shared" si="180"/>
        <v>9.3573446327683616</v>
      </c>
    </row>
    <row r="3803" spans="1:12">
      <c r="A3803" t="s">
        <v>7730</v>
      </c>
      <c r="B3803" t="s">
        <v>7731</v>
      </c>
      <c r="C3803" t="s">
        <v>446</v>
      </c>
      <c r="D3803" s="2">
        <v>33</v>
      </c>
      <c r="E3803" s="2">
        <v>23372</v>
      </c>
      <c r="F3803" s="2">
        <v>1000</v>
      </c>
      <c r="G3803" s="2">
        <v>176734</v>
      </c>
      <c r="H3803" s="2">
        <v>651931</v>
      </c>
      <c r="I3803" s="2">
        <v>27008</v>
      </c>
      <c r="J3803" s="35">
        <f t="shared" si="178"/>
        <v>-99.981327871264156</v>
      </c>
      <c r="K3803" s="35">
        <f t="shared" si="179"/>
        <v>-96.414958024698933</v>
      </c>
      <c r="L3803" s="35">
        <f t="shared" si="180"/>
        <v>-96.297393364928908</v>
      </c>
    </row>
    <row r="3804" spans="1:12">
      <c r="A3804" t="s">
        <v>7732</v>
      </c>
      <c r="B3804" t="s">
        <v>7733</v>
      </c>
      <c r="C3804" t="s">
        <v>446</v>
      </c>
      <c r="D3804" s="2">
        <v>322</v>
      </c>
      <c r="E3804" s="2">
        <v>880786</v>
      </c>
      <c r="F3804" s="2">
        <v>35816</v>
      </c>
      <c r="G3804" s="2">
        <v>94</v>
      </c>
      <c r="H3804" s="2">
        <v>258241</v>
      </c>
      <c r="I3804" s="2">
        <v>10334</v>
      </c>
      <c r="J3804" s="35">
        <f t="shared" si="178"/>
        <v>242.55319148936169</v>
      </c>
      <c r="K3804" s="35">
        <f t="shared" si="179"/>
        <v>241.07132484771978</v>
      </c>
      <c r="L3804" s="35">
        <f t="shared" si="180"/>
        <v>246.58409134894524</v>
      </c>
    </row>
    <row r="3805" spans="1:12">
      <c r="A3805" t="s">
        <v>7734</v>
      </c>
      <c r="B3805" t="s">
        <v>7735</v>
      </c>
      <c r="C3805" t="s">
        <v>446</v>
      </c>
      <c r="D3805" s="2">
        <v>964</v>
      </c>
      <c r="E3805" s="2">
        <v>6971</v>
      </c>
      <c r="F3805" s="2">
        <v>299</v>
      </c>
      <c r="G3805" s="2">
        <v>2800</v>
      </c>
      <c r="H3805" s="2">
        <v>12813</v>
      </c>
      <c r="I3805" s="2">
        <v>591</v>
      </c>
      <c r="J3805" s="35">
        <f t="shared" si="178"/>
        <v>-65.571428571428569</v>
      </c>
      <c r="K3805" s="35">
        <f t="shared" si="179"/>
        <v>-45.59431827050652</v>
      </c>
      <c r="L3805" s="35">
        <f t="shared" si="180"/>
        <v>-49.407783417935704</v>
      </c>
    </row>
    <row r="3806" spans="1:12">
      <c r="A3806" t="s">
        <v>7736</v>
      </c>
      <c r="B3806" t="s">
        <v>7737</v>
      </c>
      <c r="C3806" t="s">
        <v>446</v>
      </c>
      <c r="D3806" s="2">
        <v>1957</v>
      </c>
      <c r="E3806" s="2">
        <v>50835</v>
      </c>
      <c r="F3806" s="2">
        <v>1205</v>
      </c>
      <c r="G3806" s="2">
        <v>2691</v>
      </c>
      <c r="H3806" s="2">
        <v>5570</v>
      </c>
      <c r="I3806" s="2">
        <v>239</v>
      </c>
      <c r="J3806" s="35">
        <f t="shared" si="178"/>
        <v>-27.276105536975102</v>
      </c>
      <c r="K3806" s="35">
        <f t="shared" si="179"/>
        <v>812.65709156193896</v>
      </c>
      <c r="L3806" s="35">
        <f t="shared" si="180"/>
        <v>404.18410041841003</v>
      </c>
    </row>
    <row r="3807" spans="1:12">
      <c r="A3807" t="s">
        <v>7738</v>
      </c>
      <c r="B3807" t="s">
        <v>7739</v>
      </c>
      <c r="C3807" t="s">
        <v>446</v>
      </c>
      <c r="D3807" s="2">
        <v>288</v>
      </c>
      <c r="E3807" s="2">
        <v>59339</v>
      </c>
      <c r="F3807" s="2">
        <v>743</v>
      </c>
      <c r="G3807" s="2">
        <v>185</v>
      </c>
      <c r="H3807" s="2">
        <v>67326</v>
      </c>
      <c r="I3807" s="2">
        <v>1021</v>
      </c>
      <c r="J3807" s="35">
        <f t="shared" si="178"/>
        <v>55.675675675675677</v>
      </c>
      <c r="K3807" s="35">
        <f t="shared" si="179"/>
        <v>-11.863173216885007</v>
      </c>
      <c r="L3807" s="35">
        <f t="shared" si="180"/>
        <v>-27.22820763956905</v>
      </c>
    </row>
    <row r="3808" spans="1:12">
      <c r="A3808" t="s">
        <v>7741</v>
      </c>
      <c r="B3808" t="s">
        <v>7742</v>
      </c>
      <c r="C3808" t="s">
        <v>446</v>
      </c>
      <c r="D3808" s="2">
        <v>846</v>
      </c>
      <c r="E3808" s="2">
        <v>141440</v>
      </c>
      <c r="F3808" s="2">
        <v>5738</v>
      </c>
      <c r="G3808" s="2">
        <v>9166</v>
      </c>
      <c r="H3808" s="2">
        <v>71841</v>
      </c>
      <c r="I3808" s="2">
        <v>2768</v>
      </c>
      <c r="J3808" s="35">
        <f t="shared" si="178"/>
        <v>-90.770237835478937</v>
      </c>
      <c r="K3808" s="35">
        <f t="shared" si="179"/>
        <v>96.879219387257976</v>
      </c>
      <c r="L3808" s="35">
        <f t="shared" si="180"/>
        <v>107.29768786127168</v>
      </c>
    </row>
    <row r="3809" spans="1:12">
      <c r="A3809" t="s">
        <v>7743</v>
      </c>
      <c r="B3809" t="s">
        <v>7744</v>
      </c>
      <c r="C3809" t="s">
        <v>446</v>
      </c>
      <c r="D3809" s="2">
        <v>70678</v>
      </c>
      <c r="E3809" s="2">
        <v>102569</v>
      </c>
      <c r="F3809" s="2">
        <v>17880</v>
      </c>
      <c r="G3809" s="2">
        <v>72998</v>
      </c>
      <c r="H3809" s="2">
        <v>410906</v>
      </c>
      <c r="I3809" s="2">
        <v>38356</v>
      </c>
      <c r="J3809" s="35">
        <f t="shared" si="178"/>
        <v>-3.1781692649113675</v>
      </c>
      <c r="K3809" s="35">
        <f t="shared" si="179"/>
        <v>-75.038329934340211</v>
      </c>
      <c r="L3809" s="35">
        <f t="shared" si="180"/>
        <v>-53.384085931796854</v>
      </c>
    </row>
    <row r="3810" spans="1:12">
      <c r="A3810" t="s">
        <v>7746</v>
      </c>
      <c r="B3810" t="s">
        <v>7747</v>
      </c>
      <c r="C3810" t="s">
        <v>446</v>
      </c>
      <c r="D3810" s="2">
        <v>12</v>
      </c>
      <c r="E3810" s="2">
        <v>12688</v>
      </c>
      <c r="F3810" s="2">
        <v>509</v>
      </c>
      <c r="G3810" s="2">
        <v>170</v>
      </c>
      <c r="H3810" s="2">
        <v>1404</v>
      </c>
      <c r="I3810" s="2">
        <v>58</v>
      </c>
      <c r="J3810" s="35">
        <f t="shared" si="178"/>
        <v>-92.941176470588232</v>
      </c>
      <c r="K3810" s="35">
        <f t="shared" si="179"/>
        <v>803.7037037037037</v>
      </c>
      <c r="L3810" s="35">
        <f t="shared" si="180"/>
        <v>777.58620689655174</v>
      </c>
    </row>
    <row r="3811" spans="1:12">
      <c r="A3811" t="s">
        <v>7748</v>
      </c>
      <c r="B3811" t="s">
        <v>7749</v>
      </c>
      <c r="C3811" t="s">
        <v>446</v>
      </c>
      <c r="D3811" s="2">
        <v>19</v>
      </c>
      <c r="E3811" s="2">
        <v>26823</v>
      </c>
      <c r="F3811" s="2">
        <v>1082</v>
      </c>
      <c r="G3811" s="2">
        <v>221</v>
      </c>
      <c r="H3811" s="2">
        <v>3745</v>
      </c>
      <c r="I3811" s="2">
        <v>161</v>
      </c>
      <c r="J3811" s="35">
        <f t="shared" si="178"/>
        <v>-91.402714932126699</v>
      </c>
      <c r="K3811" s="35">
        <f t="shared" si="179"/>
        <v>616.23497997329775</v>
      </c>
      <c r="L3811" s="35">
        <f t="shared" si="180"/>
        <v>572.0496894409938</v>
      </c>
    </row>
    <row r="3812" spans="1:12">
      <c r="A3812" t="s">
        <v>7750</v>
      </c>
      <c r="B3812" t="s">
        <v>7751</v>
      </c>
      <c r="C3812" t="s">
        <v>446</v>
      </c>
      <c r="D3812" s="2">
        <v>180</v>
      </c>
      <c r="E3812" s="2">
        <v>19180</v>
      </c>
      <c r="F3812" s="2">
        <v>771</v>
      </c>
      <c r="G3812" s="2">
        <v>86</v>
      </c>
      <c r="H3812" s="2">
        <v>2330</v>
      </c>
      <c r="I3812" s="2">
        <v>95</v>
      </c>
      <c r="J3812" s="35">
        <f t="shared" si="178"/>
        <v>109.30232558139535</v>
      </c>
      <c r="K3812" s="35">
        <f t="shared" si="179"/>
        <v>723.17596566523605</v>
      </c>
      <c r="L3812" s="35">
        <f t="shared" si="180"/>
        <v>711.57894736842104</v>
      </c>
    </row>
    <row r="3813" spans="1:12">
      <c r="A3813" t="s">
        <v>7752</v>
      </c>
      <c r="B3813" t="s">
        <v>7753</v>
      </c>
      <c r="C3813" t="s">
        <v>446</v>
      </c>
      <c r="D3813" s="2">
        <v>362</v>
      </c>
      <c r="E3813" s="2">
        <v>2094</v>
      </c>
      <c r="F3813" s="2">
        <v>391</v>
      </c>
      <c r="G3813" s="2">
        <v>453</v>
      </c>
      <c r="H3813" s="2">
        <v>3759</v>
      </c>
      <c r="I3813" s="2">
        <v>698</v>
      </c>
      <c r="J3813" s="35">
        <f t="shared" si="178"/>
        <v>-20.088300220750551</v>
      </c>
      <c r="K3813" s="35">
        <f t="shared" si="179"/>
        <v>-44.293695131683961</v>
      </c>
      <c r="L3813" s="35">
        <f t="shared" si="180"/>
        <v>-43.982808022922633</v>
      </c>
    </row>
    <row r="3814" spans="1:12">
      <c r="A3814" t="s">
        <v>7754</v>
      </c>
      <c r="B3814" t="s">
        <v>7755</v>
      </c>
      <c r="C3814" t="s">
        <v>446</v>
      </c>
      <c r="D3814" s="2">
        <v>3883</v>
      </c>
      <c r="E3814" s="2">
        <v>2177</v>
      </c>
      <c r="F3814" s="2">
        <v>406</v>
      </c>
      <c r="G3814" s="2">
        <v>945</v>
      </c>
      <c r="H3814" s="2">
        <v>4571</v>
      </c>
      <c r="I3814" s="2">
        <v>848</v>
      </c>
      <c r="J3814" s="35">
        <f t="shared" si="178"/>
        <v>310.89947089947088</v>
      </c>
      <c r="K3814" s="35">
        <f t="shared" si="179"/>
        <v>-52.373660030627875</v>
      </c>
      <c r="L3814" s="35">
        <f t="shared" si="180"/>
        <v>-52.122641509433961</v>
      </c>
    </row>
    <row r="3815" spans="1:12">
      <c r="A3815" t="s">
        <v>7756</v>
      </c>
      <c r="B3815" t="s">
        <v>7757</v>
      </c>
      <c r="C3815" t="s">
        <v>446</v>
      </c>
      <c r="D3815" s="2">
        <v>434</v>
      </c>
      <c r="E3815" s="2">
        <v>29939</v>
      </c>
      <c r="F3815" s="2">
        <v>1269</v>
      </c>
      <c r="G3815" s="2">
        <v>538</v>
      </c>
      <c r="H3815" s="2">
        <v>34400</v>
      </c>
      <c r="I3815" s="2">
        <v>1440</v>
      </c>
      <c r="J3815" s="35">
        <f t="shared" si="178"/>
        <v>-19.330855018587361</v>
      </c>
      <c r="K3815" s="35">
        <f t="shared" si="179"/>
        <v>-12.968023255813954</v>
      </c>
      <c r="L3815" s="35">
        <f t="shared" si="180"/>
        <v>-11.875</v>
      </c>
    </row>
    <row r="3816" spans="1:12">
      <c r="A3816" t="s">
        <v>7758</v>
      </c>
      <c r="B3816" t="s">
        <v>7759</v>
      </c>
      <c r="C3816" t="s">
        <v>446</v>
      </c>
      <c r="D3816" s="2">
        <v>546</v>
      </c>
      <c r="E3816" s="2">
        <v>1916</v>
      </c>
      <c r="F3816" s="2">
        <v>354</v>
      </c>
      <c r="G3816" s="2">
        <v>667</v>
      </c>
      <c r="H3816" s="2">
        <v>1195</v>
      </c>
      <c r="I3816" s="2">
        <v>193</v>
      </c>
      <c r="J3816" s="35">
        <f t="shared" si="178"/>
        <v>-18.140929535232384</v>
      </c>
      <c r="K3816" s="35">
        <f t="shared" si="179"/>
        <v>60.334728033472807</v>
      </c>
      <c r="L3816" s="35">
        <f t="shared" si="180"/>
        <v>83.419689119170982</v>
      </c>
    </row>
    <row r="3817" spans="1:12">
      <c r="A3817" t="s">
        <v>7760</v>
      </c>
      <c r="B3817" t="s">
        <v>7761</v>
      </c>
      <c r="C3817" t="s">
        <v>446</v>
      </c>
      <c r="D3817" s="2">
        <v>1923</v>
      </c>
      <c r="E3817" s="2">
        <v>164352</v>
      </c>
      <c r="F3817" s="2">
        <v>6704</v>
      </c>
      <c r="G3817" s="2">
        <v>2825</v>
      </c>
      <c r="H3817" s="2">
        <v>133132</v>
      </c>
      <c r="I3817" s="2">
        <v>5590</v>
      </c>
      <c r="J3817" s="35">
        <f t="shared" si="178"/>
        <v>-31.929203539823011</v>
      </c>
      <c r="K3817" s="35">
        <f t="shared" si="179"/>
        <v>23.450410119280114</v>
      </c>
      <c r="L3817" s="35">
        <f t="shared" si="180"/>
        <v>19.928443649373882</v>
      </c>
    </row>
    <row r="3818" spans="1:12">
      <c r="A3818" t="s">
        <v>7762</v>
      </c>
      <c r="B3818" t="s">
        <v>7763</v>
      </c>
      <c r="C3818" t="s">
        <v>446</v>
      </c>
      <c r="D3818" s="2">
        <v>57</v>
      </c>
      <c r="E3818" s="2">
        <v>9656</v>
      </c>
      <c r="F3818" s="2">
        <v>387</v>
      </c>
      <c r="G3818" s="2">
        <v>30</v>
      </c>
      <c r="H3818" s="2">
        <v>16655</v>
      </c>
      <c r="I3818" s="2">
        <v>671</v>
      </c>
      <c r="J3818" s="35">
        <f t="shared" si="178"/>
        <v>90</v>
      </c>
      <c r="K3818" s="35">
        <f t="shared" si="179"/>
        <v>-42.023416391474029</v>
      </c>
      <c r="L3818" s="35">
        <f t="shared" si="180"/>
        <v>-42.32488822652757</v>
      </c>
    </row>
    <row r="3819" spans="1:12">
      <c r="A3819" t="s">
        <v>7764</v>
      </c>
      <c r="B3819" t="s">
        <v>7765</v>
      </c>
      <c r="C3819" t="s">
        <v>446</v>
      </c>
      <c r="D3819" s="2">
        <v>109</v>
      </c>
      <c r="E3819" s="2">
        <v>76904</v>
      </c>
      <c r="F3819" s="2">
        <v>3165</v>
      </c>
      <c r="G3819" s="2">
        <v>70</v>
      </c>
      <c r="H3819" s="2">
        <v>30857</v>
      </c>
      <c r="I3819" s="2">
        <v>1245</v>
      </c>
      <c r="J3819" s="35">
        <f t="shared" si="178"/>
        <v>55.714285714285715</v>
      </c>
      <c r="K3819" s="35">
        <f t="shared" si="179"/>
        <v>149.22707975499887</v>
      </c>
      <c r="L3819" s="35">
        <f t="shared" si="180"/>
        <v>154.21686746987953</v>
      </c>
    </row>
    <row r="3820" spans="1:12">
      <c r="A3820" t="s">
        <v>7766</v>
      </c>
      <c r="B3820" t="s">
        <v>7767</v>
      </c>
      <c r="C3820" t="s">
        <v>446</v>
      </c>
      <c r="D3820" s="2">
        <v>32</v>
      </c>
      <c r="E3820" s="2">
        <v>9737</v>
      </c>
      <c r="F3820" s="2">
        <v>428</v>
      </c>
      <c r="G3820" s="2">
        <v>437</v>
      </c>
      <c r="H3820" s="2">
        <v>11843</v>
      </c>
      <c r="I3820" s="2">
        <v>476</v>
      </c>
      <c r="J3820" s="35">
        <f t="shared" si="178"/>
        <v>-92.677345537757432</v>
      </c>
      <c r="K3820" s="35">
        <f t="shared" si="179"/>
        <v>-17.782656421514819</v>
      </c>
      <c r="L3820" s="35">
        <f t="shared" si="180"/>
        <v>-10.084033613445378</v>
      </c>
    </row>
    <row r="3821" spans="1:12">
      <c r="A3821" t="s">
        <v>7768</v>
      </c>
      <c r="B3821" t="s">
        <v>7769</v>
      </c>
      <c r="C3821" t="s">
        <v>446</v>
      </c>
      <c r="D3821" s="2">
        <v>10913</v>
      </c>
      <c r="E3821" s="2">
        <v>69516</v>
      </c>
      <c r="F3821" s="2">
        <v>2804</v>
      </c>
      <c r="G3821" s="2">
        <v>75</v>
      </c>
      <c r="H3821" s="2">
        <v>31522</v>
      </c>
      <c r="I3821" s="2">
        <v>1268</v>
      </c>
      <c r="J3821" s="35">
        <f t="shared" si="178"/>
        <v>14450.666666666666</v>
      </c>
      <c r="K3821" s="35">
        <f t="shared" si="179"/>
        <v>120.53169215151323</v>
      </c>
      <c r="L3821" s="35">
        <f t="shared" si="180"/>
        <v>121.13564668769716</v>
      </c>
    </row>
    <row r="3822" spans="1:12">
      <c r="A3822" t="s">
        <v>7770</v>
      </c>
      <c r="B3822" t="s">
        <v>7771</v>
      </c>
      <c r="C3822" t="s">
        <v>446</v>
      </c>
      <c r="D3822" s="2">
        <v>17072</v>
      </c>
      <c r="E3822" s="2">
        <v>12491</v>
      </c>
      <c r="F3822" s="2">
        <v>2322</v>
      </c>
      <c r="G3822" s="2">
        <v>5049</v>
      </c>
      <c r="H3822" s="2">
        <v>11319</v>
      </c>
      <c r="I3822" s="2">
        <v>1895</v>
      </c>
      <c r="J3822" s="35">
        <f t="shared" si="178"/>
        <v>238.12636165577342</v>
      </c>
      <c r="K3822" s="35">
        <f t="shared" si="179"/>
        <v>10.354271578761375</v>
      </c>
      <c r="L3822" s="35">
        <f t="shared" si="180"/>
        <v>22.532981530343008</v>
      </c>
    </row>
    <row r="3823" spans="1:12">
      <c r="A3823" t="s">
        <v>7772</v>
      </c>
      <c r="B3823" t="s">
        <v>7773</v>
      </c>
      <c r="C3823" t="s">
        <v>446</v>
      </c>
      <c r="D3823" s="2">
        <v>18</v>
      </c>
      <c r="E3823" s="2">
        <v>11648</v>
      </c>
      <c r="F3823" s="2">
        <v>577</v>
      </c>
      <c r="G3823" s="2">
        <v>2096</v>
      </c>
      <c r="H3823" s="2">
        <v>45359</v>
      </c>
      <c r="I3823" s="2">
        <v>1886</v>
      </c>
      <c r="J3823" s="35">
        <f t="shared" si="178"/>
        <v>-99.141221374045799</v>
      </c>
      <c r="K3823" s="35">
        <f t="shared" si="179"/>
        <v>-74.320421526047753</v>
      </c>
      <c r="L3823" s="35">
        <f t="shared" si="180"/>
        <v>-69.406150583244965</v>
      </c>
    </row>
    <row r="3824" spans="1:12">
      <c r="A3824" t="s">
        <v>7774</v>
      </c>
      <c r="B3824" t="s">
        <v>7775</v>
      </c>
      <c r="C3824" t="s">
        <v>446</v>
      </c>
      <c r="D3824" s="2">
        <v>253</v>
      </c>
      <c r="E3824" s="2">
        <v>2254</v>
      </c>
      <c r="F3824" s="2">
        <v>421</v>
      </c>
      <c r="G3824" s="2">
        <v>1635</v>
      </c>
      <c r="H3824" s="2">
        <v>616</v>
      </c>
      <c r="I3824" s="2">
        <v>115</v>
      </c>
      <c r="J3824" s="35">
        <f t="shared" si="178"/>
        <v>-84.525993883792054</v>
      </c>
      <c r="K3824" s="35">
        <f t="shared" si="179"/>
        <v>265.90909090909093</v>
      </c>
      <c r="L3824" s="35">
        <f t="shared" si="180"/>
        <v>266.08695652173913</v>
      </c>
    </row>
    <row r="3825" spans="1:12">
      <c r="A3825" t="s">
        <v>7776</v>
      </c>
      <c r="B3825" t="s">
        <v>7777</v>
      </c>
      <c r="C3825" t="s">
        <v>446</v>
      </c>
      <c r="D3825" s="2">
        <v>1188563</v>
      </c>
      <c r="E3825" s="2">
        <v>234651</v>
      </c>
      <c r="F3825" s="2">
        <v>43137</v>
      </c>
      <c r="G3825" s="2">
        <v>1622666</v>
      </c>
      <c r="H3825" s="2">
        <v>307505</v>
      </c>
      <c r="I3825" s="2">
        <v>56343</v>
      </c>
      <c r="J3825" s="35">
        <f t="shared" si="178"/>
        <v>-26.752455526892163</v>
      </c>
      <c r="K3825" s="35">
        <f t="shared" si="179"/>
        <v>-23.691972488252222</v>
      </c>
      <c r="L3825" s="35">
        <f t="shared" si="180"/>
        <v>-23.438581545178639</v>
      </c>
    </row>
    <row r="3826" spans="1:12">
      <c r="A3826" t="s">
        <v>7778</v>
      </c>
      <c r="B3826" t="s">
        <v>7779</v>
      </c>
      <c r="C3826" t="s">
        <v>446</v>
      </c>
      <c r="D3826" s="2">
        <v>33</v>
      </c>
      <c r="E3826" s="2">
        <v>13136</v>
      </c>
      <c r="F3826" s="2">
        <v>544</v>
      </c>
      <c r="G3826" s="2">
        <v>1392</v>
      </c>
      <c r="H3826" s="2">
        <v>38319</v>
      </c>
      <c r="I3826" s="2">
        <v>1590</v>
      </c>
      <c r="J3826" s="35">
        <f t="shared" si="178"/>
        <v>-97.629310344827587</v>
      </c>
      <c r="K3826" s="35">
        <f t="shared" si="179"/>
        <v>-65.719355933088025</v>
      </c>
      <c r="L3826" s="35">
        <f t="shared" si="180"/>
        <v>-65.786163522012572</v>
      </c>
    </row>
    <row r="3827" spans="1:12">
      <c r="A3827" t="s">
        <v>7780</v>
      </c>
      <c r="B3827" t="s">
        <v>7781</v>
      </c>
      <c r="C3827" t="s">
        <v>446</v>
      </c>
      <c r="D3827" s="2">
        <v>26</v>
      </c>
      <c r="E3827" s="2">
        <v>12025</v>
      </c>
      <c r="F3827" s="2">
        <v>533</v>
      </c>
      <c r="G3827" s="2">
        <v>55</v>
      </c>
      <c r="H3827" s="2">
        <v>7727</v>
      </c>
      <c r="I3827" s="2">
        <v>322</v>
      </c>
      <c r="J3827" s="35">
        <f t="shared" si="178"/>
        <v>-52.727272727272727</v>
      </c>
      <c r="K3827" s="35">
        <f t="shared" si="179"/>
        <v>55.623139640222597</v>
      </c>
      <c r="L3827" s="35">
        <f t="shared" si="180"/>
        <v>65.527950310559007</v>
      </c>
    </row>
    <row r="3828" spans="1:12">
      <c r="A3828" t="s">
        <v>7782</v>
      </c>
      <c r="B3828" t="s">
        <v>7783</v>
      </c>
      <c r="C3828" t="s">
        <v>446</v>
      </c>
      <c r="D3828" s="2">
        <v>9724</v>
      </c>
      <c r="E3828" s="2">
        <v>88525</v>
      </c>
      <c r="F3828" s="2">
        <v>4209</v>
      </c>
      <c r="G3828" s="2">
        <v>1917</v>
      </c>
      <c r="H3828" s="2">
        <v>72158</v>
      </c>
      <c r="I3828" s="2">
        <v>3204</v>
      </c>
      <c r="J3828" s="35">
        <f t="shared" si="178"/>
        <v>407.25091288471572</v>
      </c>
      <c r="K3828" s="35">
        <f t="shared" si="179"/>
        <v>22.682169683195209</v>
      </c>
      <c r="L3828" s="35">
        <f t="shared" si="180"/>
        <v>31.367041198501873</v>
      </c>
    </row>
    <row r="3829" spans="1:12">
      <c r="A3829" t="s">
        <v>7784</v>
      </c>
      <c r="B3829" t="s">
        <v>7785</v>
      </c>
      <c r="C3829" t="s">
        <v>446</v>
      </c>
      <c r="D3829" s="2">
        <v>7</v>
      </c>
      <c r="E3829" s="2">
        <v>9761</v>
      </c>
      <c r="F3829" s="2">
        <v>391</v>
      </c>
      <c r="G3829" s="2">
        <v>72</v>
      </c>
      <c r="H3829" s="2">
        <v>3745</v>
      </c>
      <c r="I3829" s="2">
        <v>163</v>
      </c>
      <c r="J3829" s="35">
        <f t="shared" si="178"/>
        <v>-90.277777777777771</v>
      </c>
      <c r="K3829" s="35">
        <f t="shared" si="179"/>
        <v>160.64085447263017</v>
      </c>
      <c r="L3829" s="35">
        <f t="shared" si="180"/>
        <v>139.87730061349694</v>
      </c>
    </row>
    <row r="3830" spans="1:12">
      <c r="A3830" t="s">
        <v>7786</v>
      </c>
      <c r="B3830" t="s">
        <v>7787</v>
      </c>
      <c r="C3830" t="s">
        <v>446</v>
      </c>
      <c r="D3830" s="2">
        <v>159</v>
      </c>
      <c r="E3830" s="2">
        <v>805</v>
      </c>
      <c r="F3830" s="2">
        <v>34</v>
      </c>
      <c r="G3830" s="2">
        <v>612</v>
      </c>
      <c r="H3830" s="2">
        <v>3971</v>
      </c>
      <c r="I3830" s="2">
        <v>182</v>
      </c>
      <c r="J3830" s="35">
        <f t="shared" si="178"/>
        <v>-74.019607843137251</v>
      </c>
      <c r="K3830" s="35">
        <f t="shared" si="179"/>
        <v>-79.728028204482499</v>
      </c>
      <c r="L3830" s="35">
        <f t="shared" si="180"/>
        <v>-81.318681318681314</v>
      </c>
    </row>
    <row r="3831" spans="1:12">
      <c r="A3831" t="s">
        <v>7788</v>
      </c>
      <c r="B3831" t="s">
        <v>7789</v>
      </c>
      <c r="C3831" t="s">
        <v>446</v>
      </c>
      <c r="D3831" s="2">
        <v>63</v>
      </c>
      <c r="E3831" s="2">
        <v>31780</v>
      </c>
      <c r="F3831" s="2">
        <v>1345</v>
      </c>
      <c r="G3831" s="2">
        <v>54</v>
      </c>
      <c r="H3831" s="2">
        <v>108485</v>
      </c>
      <c r="I3831" s="2">
        <v>4395</v>
      </c>
      <c r="J3831" s="35">
        <f t="shared" si="178"/>
        <v>16.666666666666668</v>
      </c>
      <c r="K3831" s="35">
        <f t="shared" si="179"/>
        <v>-70.705627506106836</v>
      </c>
      <c r="L3831" s="35">
        <f t="shared" si="180"/>
        <v>-69.397042093287823</v>
      </c>
    </row>
    <row r="3832" spans="1:12">
      <c r="A3832" t="s">
        <v>7790</v>
      </c>
      <c r="B3832" t="s">
        <v>7791</v>
      </c>
      <c r="C3832" t="s">
        <v>446</v>
      </c>
      <c r="D3832" s="2">
        <v>12</v>
      </c>
      <c r="E3832" s="2">
        <v>54327</v>
      </c>
      <c r="F3832" s="2">
        <v>2187</v>
      </c>
      <c r="G3832" s="2">
        <v>19</v>
      </c>
      <c r="H3832" s="2">
        <v>51895</v>
      </c>
      <c r="I3832" s="2">
        <v>2079</v>
      </c>
      <c r="J3832" s="35">
        <f t="shared" si="178"/>
        <v>-36.842105263157897</v>
      </c>
      <c r="K3832" s="35">
        <f t="shared" si="179"/>
        <v>4.6863859716735714</v>
      </c>
      <c r="L3832" s="35">
        <f t="shared" si="180"/>
        <v>5.1948051948051948</v>
      </c>
    </row>
    <row r="3833" spans="1:12">
      <c r="A3833" t="s">
        <v>7792</v>
      </c>
      <c r="B3833" t="s">
        <v>7793</v>
      </c>
      <c r="C3833" t="s">
        <v>446</v>
      </c>
      <c r="D3833" s="2">
        <v>279</v>
      </c>
      <c r="E3833" s="2">
        <v>91177</v>
      </c>
      <c r="F3833" s="2">
        <v>3840</v>
      </c>
      <c r="G3833" s="2">
        <v>202</v>
      </c>
      <c r="H3833" s="2">
        <v>156387</v>
      </c>
      <c r="I3833" s="2">
        <v>6452</v>
      </c>
      <c r="J3833" s="35">
        <f t="shared" si="178"/>
        <v>38.118811881188115</v>
      </c>
      <c r="K3833" s="35">
        <f t="shared" si="179"/>
        <v>-41.697839334471539</v>
      </c>
      <c r="L3833" s="35">
        <f t="shared" si="180"/>
        <v>-40.483570985740855</v>
      </c>
    </row>
    <row r="3834" spans="1:12">
      <c r="A3834" t="s">
        <v>7794</v>
      </c>
      <c r="B3834" t="s">
        <v>7795</v>
      </c>
      <c r="C3834" t="s">
        <v>446</v>
      </c>
      <c r="D3834" s="2">
        <v>22938</v>
      </c>
      <c r="E3834" s="2">
        <v>356958</v>
      </c>
      <c r="F3834" s="2">
        <v>86369</v>
      </c>
      <c r="G3834" s="2">
        <v>32089</v>
      </c>
      <c r="H3834" s="2">
        <v>403869</v>
      </c>
      <c r="I3834" s="2">
        <v>97936</v>
      </c>
      <c r="J3834" s="35">
        <f t="shared" si="178"/>
        <v>-28.517560534762691</v>
      </c>
      <c r="K3834" s="35">
        <f t="shared" si="179"/>
        <v>-11.615400043083277</v>
      </c>
      <c r="L3834" s="35">
        <f t="shared" si="180"/>
        <v>-11.810774383270708</v>
      </c>
    </row>
    <row r="3835" spans="1:12">
      <c r="A3835" t="s">
        <v>7797</v>
      </c>
      <c r="B3835" t="s">
        <v>7798</v>
      </c>
      <c r="C3835" t="s">
        <v>446</v>
      </c>
      <c r="D3835" s="2">
        <v>28638</v>
      </c>
      <c r="E3835" s="2">
        <v>352347</v>
      </c>
      <c r="F3835" s="2">
        <v>45383</v>
      </c>
      <c r="G3835" s="2">
        <v>24163</v>
      </c>
      <c r="H3835" s="2">
        <v>284051</v>
      </c>
      <c r="I3835" s="2">
        <v>36281</v>
      </c>
      <c r="J3835" s="35">
        <f t="shared" si="178"/>
        <v>18.520051318131028</v>
      </c>
      <c r="K3835" s="35">
        <f t="shared" si="179"/>
        <v>24.043569640663119</v>
      </c>
      <c r="L3835" s="35">
        <f t="shared" si="180"/>
        <v>25.087511369587386</v>
      </c>
    </row>
    <row r="3836" spans="1:12">
      <c r="A3836" t="s">
        <v>7799</v>
      </c>
      <c r="B3836" t="s">
        <v>7800</v>
      </c>
      <c r="C3836" t="s">
        <v>446</v>
      </c>
      <c r="D3836" s="2">
        <v>5026</v>
      </c>
      <c r="E3836" s="2">
        <v>72798</v>
      </c>
      <c r="F3836" s="2">
        <v>17159</v>
      </c>
      <c r="G3836" s="2">
        <v>2633</v>
      </c>
      <c r="H3836" s="2">
        <v>29859</v>
      </c>
      <c r="I3836" s="2">
        <v>7329</v>
      </c>
      <c r="J3836" s="35">
        <f t="shared" si="178"/>
        <v>90.884922142043294</v>
      </c>
      <c r="K3836" s="35">
        <f t="shared" si="179"/>
        <v>143.80588767205867</v>
      </c>
      <c r="L3836" s="35">
        <f t="shared" si="180"/>
        <v>134.12471005594216</v>
      </c>
    </row>
    <row r="3837" spans="1:12">
      <c r="A3837" t="s">
        <v>7801</v>
      </c>
      <c r="B3837" t="s">
        <v>7802</v>
      </c>
      <c r="C3837" t="s">
        <v>446</v>
      </c>
      <c r="D3837" s="2">
        <v>231345</v>
      </c>
      <c r="E3837" s="2">
        <v>83391</v>
      </c>
      <c r="F3837" s="2">
        <v>14576</v>
      </c>
      <c r="G3837" s="2">
        <v>80528</v>
      </c>
      <c r="H3837" s="2">
        <v>51875</v>
      </c>
      <c r="I3837" s="2">
        <v>9351</v>
      </c>
      <c r="J3837" s="35">
        <f t="shared" si="178"/>
        <v>187.28516789191337</v>
      </c>
      <c r="K3837" s="35">
        <f t="shared" si="179"/>
        <v>60.753734939759035</v>
      </c>
      <c r="L3837" s="35">
        <f t="shared" si="180"/>
        <v>55.87637685809004</v>
      </c>
    </row>
    <row r="3838" spans="1:12">
      <c r="A3838" t="s">
        <v>7803</v>
      </c>
      <c r="B3838" t="s">
        <v>7804</v>
      </c>
      <c r="C3838" t="s">
        <v>446</v>
      </c>
      <c r="D3838" s="2">
        <v>140207</v>
      </c>
      <c r="E3838" s="2">
        <v>66993</v>
      </c>
      <c r="F3838" s="2">
        <v>8520</v>
      </c>
      <c r="G3838" s="2">
        <v>76801</v>
      </c>
      <c r="H3838" s="2">
        <v>63388</v>
      </c>
      <c r="I3838" s="2">
        <v>7950</v>
      </c>
      <c r="J3838" s="35">
        <f t="shared" si="178"/>
        <v>82.558820848686864</v>
      </c>
      <c r="K3838" s="35">
        <f t="shared" si="179"/>
        <v>5.6871963147598912</v>
      </c>
      <c r="L3838" s="35">
        <f t="shared" si="180"/>
        <v>7.1698113207547172</v>
      </c>
    </row>
    <row r="3839" spans="1:12">
      <c r="A3839" t="s">
        <v>7805</v>
      </c>
      <c r="B3839" t="s">
        <v>7806</v>
      </c>
      <c r="C3839" t="s">
        <v>446</v>
      </c>
      <c r="D3839" s="2">
        <v>130</v>
      </c>
      <c r="E3839" s="2">
        <v>7651</v>
      </c>
      <c r="F3839" s="2">
        <v>309</v>
      </c>
      <c r="G3839" s="2">
        <v>127</v>
      </c>
      <c r="H3839" s="2">
        <v>8609</v>
      </c>
      <c r="I3839" s="2">
        <v>340</v>
      </c>
      <c r="J3839" s="35">
        <f t="shared" si="178"/>
        <v>2.3622047244094486</v>
      </c>
      <c r="K3839" s="35">
        <f t="shared" si="179"/>
        <v>-11.127889418050877</v>
      </c>
      <c r="L3839" s="35">
        <f t="shared" si="180"/>
        <v>-9.117647058823529</v>
      </c>
    </row>
    <row r="3840" spans="1:12">
      <c r="A3840" t="s">
        <v>7807</v>
      </c>
      <c r="B3840" t="s">
        <v>7808</v>
      </c>
      <c r="C3840" t="s">
        <v>446</v>
      </c>
      <c r="D3840" s="2">
        <v>57</v>
      </c>
      <c r="E3840" s="2">
        <v>5221</v>
      </c>
      <c r="F3840" s="2">
        <v>218</v>
      </c>
      <c r="G3840" s="2">
        <v>60</v>
      </c>
      <c r="H3840" s="2">
        <v>4805</v>
      </c>
      <c r="I3840" s="2">
        <v>212</v>
      </c>
      <c r="J3840" s="35">
        <f t="shared" si="178"/>
        <v>-5</v>
      </c>
      <c r="K3840" s="35">
        <f t="shared" si="179"/>
        <v>8.6576482830385011</v>
      </c>
      <c r="L3840" s="35">
        <f t="shared" si="180"/>
        <v>2.8301886792452828</v>
      </c>
    </row>
    <row r="3841" spans="1:12">
      <c r="A3841" t="s">
        <v>7809</v>
      </c>
      <c r="B3841" t="s">
        <v>7810</v>
      </c>
      <c r="C3841" t="s">
        <v>446</v>
      </c>
      <c r="D3841" s="2">
        <v>41</v>
      </c>
      <c r="E3841" s="2">
        <v>982</v>
      </c>
      <c r="F3841" s="2">
        <v>40</v>
      </c>
      <c r="G3841" s="2">
        <v>12</v>
      </c>
      <c r="H3841" s="2">
        <v>160</v>
      </c>
      <c r="I3841" s="2">
        <v>7</v>
      </c>
      <c r="J3841" s="35">
        <f t="shared" si="178"/>
        <v>241.66666666666666</v>
      </c>
      <c r="K3841" s="35">
        <f t="shared" si="179"/>
        <v>513.75</v>
      </c>
      <c r="L3841" s="35">
        <f t="shared" si="180"/>
        <v>471.42857142857144</v>
      </c>
    </row>
    <row r="3842" spans="1:12">
      <c r="A3842" t="s">
        <v>7811</v>
      </c>
      <c r="B3842" t="s">
        <v>7812</v>
      </c>
      <c r="C3842" t="s">
        <v>446</v>
      </c>
      <c r="D3842" s="2">
        <v>4</v>
      </c>
      <c r="E3842" s="2">
        <v>259</v>
      </c>
      <c r="F3842" s="2">
        <v>11</v>
      </c>
      <c r="G3842" s="2">
        <v>3</v>
      </c>
      <c r="H3842" s="2">
        <v>144</v>
      </c>
      <c r="I3842" s="2">
        <v>6</v>
      </c>
      <c r="J3842" s="35">
        <f t="shared" si="178"/>
        <v>33.333333333333336</v>
      </c>
      <c r="K3842" s="35">
        <f t="shared" si="179"/>
        <v>79.861111111111114</v>
      </c>
      <c r="L3842" s="35">
        <f t="shared" si="180"/>
        <v>83.333333333333329</v>
      </c>
    </row>
    <row r="3843" spans="1:12">
      <c r="A3843" t="s">
        <v>7813</v>
      </c>
      <c r="B3843" t="s">
        <v>7814</v>
      </c>
      <c r="C3843" t="s">
        <v>446</v>
      </c>
      <c r="D3843" s="2">
        <v>84</v>
      </c>
      <c r="E3843" s="2">
        <v>7068</v>
      </c>
      <c r="F3843" s="2">
        <v>298</v>
      </c>
      <c r="G3843" s="2">
        <v>77</v>
      </c>
      <c r="H3843" s="2">
        <v>36615</v>
      </c>
      <c r="I3843" s="2">
        <v>1471</v>
      </c>
      <c r="J3843" s="35">
        <f t="shared" si="178"/>
        <v>9.0909090909090917</v>
      </c>
      <c r="K3843" s="35">
        <f t="shared" si="179"/>
        <v>-80.696435886931582</v>
      </c>
      <c r="L3843" s="35">
        <f t="shared" si="180"/>
        <v>-79.741672331747111</v>
      </c>
    </row>
    <row r="3844" spans="1:12">
      <c r="A3844" t="s">
        <v>7815</v>
      </c>
      <c r="B3844" t="s">
        <v>7816</v>
      </c>
      <c r="C3844" t="s">
        <v>446</v>
      </c>
      <c r="D3844" s="2">
        <v>110</v>
      </c>
      <c r="E3844" s="2">
        <v>462899</v>
      </c>
      <c r="F3844" s="2">
        <v>18519</v>
      </c>
      <c r="G3844" s="2">
        <v>14</v>
      </c>
      <c r="H3844" s="2">
        <v>28091</v>
      </c>
      <c r="I3844" s="2">
        <v>1126</v>
      </c>
      <c r="J3844" s="35">
        <f t="shared" si="178"/>
        <v>685.71428571428567</v>
      </c>
      <c r="K3844" s="35">
        <f t="shared" si="179"/>
        <v>1547.8551849346766</v>
      </c>
      <c r="L3844" s="35">
        <f t="shared" si="180"/>
        <v>1544.671403197158</v>
      </c>
    </row>
    <row r="3845" spans="1:12">
      <c r="A3845" t="s">
        <v>7817</v>
      </c>
      <c r="B3845" t="s">
        <v>7818</v>
      </c>
      <c r="C3845" t="s">
        <v>446</v>
      </c>
      <c r="D3845" s="2">
        <v>480</v>
      </c>
      <c r="E3845" s="2">
        <v>34</v>
      </c>
      <c r="F3845" s="2">
        <v>2</v>
      </c>
      <c r="G3845" s="2">
        <v>2</v>
      </c>
      <c r="H3845" s="2">
        <v>3959</v>
      </c>
      <c r="I3845" s="2">
        <v>158</v>
      </c>
      <c r="J3845" s="35">
        <f t="shared" ref="J3845:J3908" si="181">100*(D3845-G3845)/G3845</f>
        <v>23900</v>
      </c>
      <c r="K3845" s="35">
        <f t="shared" ref="K3845:K3908" si="182">100*(E3845-H3845)/H3845</f>
        <v>-99.141197272038397</v>
      </c>
      <c r="L3845" s="35">
        <f t="shared" ref="L3845:L3908" si="183">100*(F3845-I3845)/I3845</f>
        <v>-98.734177215189874</v>
      </c>
    </row>
    <row r="3846" spans="1:12">
      <c r="A3846" t="s">
        <v>7819</v>
      </c>
      <c r="B3846" t="s">
        <v>7820</v>
      </c>
      <c r="C3846" t="s">
        <v>446</v>
      </c>
      <c r="D3846" s="2">
        <v>389</v>
      </c>
      <c r="E3846" s="2">
        <v>76031</v>
      </c>
      <c r="F3846" s="2">
        <v>3048</v>
      </c>
      <c r="G3846" s="2">
        <v>1846</v>
      </c>
      <c r="H3846" s="2">
        <v>86981</v>
      </c>
      <c r="I3846" s="2">
        <v>3482</v>
      </c>
      <c r="J3846" s="35">
        <f t="shared" si="181"/>
        <v>-78.927410617551459</v>
      </c>
      <c r="K3846" s="35">
        <f t="shared" si="182"/>
        <v>-12.588956208827215</v>
      </c>
      <c r="L3846" s="35">
        <f t="shared" si="183"/>
        <v>-12.464101091326823</v>
      </c>
    </row>
    <row r="3847" spans="1:12">
      <c r="A3847" t="s">
        <v>7821</v>
      </c>
      <c r="B3847" t="s">
        <v>7822</v>
      </c>
      <c r="C3847" t="s">
        <v>446</v>
      </c>
      <c r="D3847" s="2">
        <v>348</v>
      </c>
      <c r="E3847" s="2">
        <v>13629</v>
      </c>
      <c r="F3847" s="2">
        <v>549</v>
      </c>
      <c r="G3847" s="2">
        <v>656</v>
      </c>
      <c r="H3847" s="2">
        <v>8841</v>
      </c>
      <c r="I3847" s="2">
        <v>360</v>
      </c>
      <c r="J3847" s="35">
        <f t="shared" si="181"/>
        <v>-46.951219512195124</v>
      </c>
      <c r="K3847" s="35">
        <f t="shared" si="182"/>
        <v>54.156769596199524</v>
      </c>
      <c r="L3847" s="35">
        <f t="shared" si="183"/>
        <v>52.5</v>
      </c>
    </row>
    <row r="3848" spans="1:12">
      <c r="A3848" t="s">
        <v>7823</v>
      </c>
      <c r="B3848" t="s">
        <v>7824</v>
      </c>
      <c r="C3848" t="s">
        <v>446</v>
      </c>
      <c r="D3848" s="2">
        <v>6</v>
      </c>
      <c r="E3848" s="2">
        <v>3230</v>
      </c>
      <c r="F3848" s="2">
        <v>162</v>
      </c>
      <c r="G3848" s="2">
        <v>1</v>
      </c>
      <c r="H3848" s="2">
        <v>5</v>
      </c>
      <c r="I3848" s="2">
        <v>0</v>
      </c>
      <c r="J3848" s="35">
        <f t="shared" si="181"/>
        <v>500</v>
      </c>
      <c r="K3848" s="35">
        <f t="shared" si="182"/>
        <v>64500</v>
      </c>
      <c r="L3848" s="35" t="e">
        <f t="shared" si="183"/>
        <v>#DIV/0!</v>
      </c>
    </row>
    <row r="3849" spans="1:12">
      <c r="A3849" t="s">
        <v>7825</v>
      </c>
      <c r="B3849" t="s">
        <v>7826</v>
      </c>
      <c r="C3849" t="s">
        <v>446</v>
      </c>
      <c r="D3849" s="2">
        <v>40</v>
      </c>
      <c r="E3849" s="2">
        <v>29568</v>
      </c>
      <c r="F3849" s="2">
        <v>1203</v>
      </c>
      <c r="G3849" s="2">
        <v>47</v>
      </c>
      <c r="H3849" s="2">
        <v>17971</v>
      </c>
      <c r="I3849" s="2">
        <v>774</v>
      </c>
      <c r="J3849" s="35">
        <f t="shared" si="181"/>
        <v>-14.893617021276595</v>
      </c>
      <c r="K3849" s="35">
        <f t="shared" si="182"/>
        <v>64.53174559011741</v>
      </c>
      <c r="L3849" s="35">
        <f t="shared" si="183"/>
        <v>55.426356589147289</v>
      </c>
    </row>
    <row r="3850" spans="1:12">
      <c r="A3850" t="s">
        <v>7827</v>
      </c>
      <c r="B3850" t="s">
        <v>7828</v>
      </c>
      <c r="C3850" t="s">
        <v>446</v>
      </c>
      <c r="D3850" s="2">
        <v>1576</v>
      </c>
      <c r="E3850" s="2">
        <v>4345</v>
      </c>
      <c r="F3850" s="2">
        <v>180</v>
      </c>
      <c r="G3850" s="2">
        <v>989</v>
      </c>
      <c r="H3850" s="2">
        <v>13480</v>
      </c>
      <c r="I3850" s="2">
        <v>541</v>
      </c>
      <c r="J3850" s="35">
        <f t="shared" si="181"/>
        <v>59.352881698685543</v>
      </c>
      <c r="K3850" s="35">
        <f t="shared" si="182"/>
        <v>-67.767062314540055</v>
      </c>
      <c r="L3850" s="35">
        <f t="shared" si="183"/>
        <v>-66.728280961182989</v>
      </c>
    </row>
    <row r="3851" spans="1:12">
      <c r="A3851" t="s">
        <v>7829</v>
      </c>
      <c r="B3851" t="s">
        <v>7830</v>
      </c>
      <c r="C3851" t="s">
        <v>446</v>
      </c>
      <c r="D3851" s="2">
        <v>132</v>
      </c>
      <c r="E3851" s="2">
        <v>104593</v>
      </c>
      <c r="F3851" s="2">
        <v>4447</v>
      </c>
      <c r="G3851" s="2">
        <v>550</v>
      </c>
      <c r="H3851" s="2">
        <v>117086</v>
      </c>
      <c r="I3851" s="2">
        <v>5368</v>
      </c>
      <c r="J3851" s="35">
        <f t="shared" si="181"/>
        <v>-76</v>
      </c>
      <c r="K3851" s="35">
        <f t="shared" si="182"/>
        <v>-10.669934919631723</v>
      </c>
      <c r="L3851" s="35">
        <f t="shared" si="183"/>
        <v>-17.157228017883757</v>
      </c>
    </row>
    <row r="3852" spans="1:12">
      <c r="A3852" t="s">
        <v>7831</v>
      </c>
      <c r="B3852" t="s">
        <v>7832</v>
      </c>
      <c r="C3852" t="s">
        <v>446</v>
      </c>
      <c r="D3852" s="2">
        <v>15</v>
      </c>
      <c r="E3852" s="2">
        <v>8997</v>
      </c>
      <c r="F3852" s="2">
        <v>364</v>
      </c>
      <c r="J3852" s="35" t="e">
        <f t="shared" si="181"/>
        <v>#DIV/0!</v>
      </c>
      <c r="K3852" s="35" t="e">
        <f t="shared" si="182"/>
        <v>#DIV/0!</v>
      </c>
      <c r="L3852" s="35" t="e">
        <f t="shared" si="183"/>
        <v>#DIV/0!</v>
      </c>
    </row>
    <row r="3853" spans="1:12">
      <c r="A3853" t="s">
        <v>7833</v>
      </c>
      <c r="B3853" t="s">
        <v>7834</v>
      </c>
      <c r="C3853" t="s">
        <v>446</v>
      </c>
      <c r="D3853" s="2">
        <v>11</v>
      </c>
      <c r="E3853" s="2">
        <v>16338</v>
      </c>
      <c r="F3853" s="2">
        <v>654</v>
      </c>
      <c r="G3853" s="2">
        <v>11</v>
      </c>
      <c r="H3853" s="2">
        <v>10142</v>
      </c>
      <c r="I3853" s="2">
        <v>446</v>
      </c>
      <c r="J3853" s="35">
        <f t="shared" si="181"/>
        <v>0</v>
      </c>
      <c r="K3853" s="35">
        <f t="shared" si="182"/>
        <v>61.092486689015971</v>
      </c>
      <c r="L3853" s="35">
        <f t="shared" si="183"/>
        <v>46.63677130044843</v>
      </c>
    </row>
    <row r="3854" spans="1:12">
      <c r="A3854" t="s">
        <v>7835</v>
      </c>
      <c r="B3854" t="s">
        <v>7836</v>
      </c>
      <c r="C3854" t="s">
        <v>446</v>
      </c>
      <c r="D3854" s="2">
        <v>140438</v>
      </c>
      <c r="E3854" s="2">
        <v>112383</v>
      </c>
      <c r="F3854" s="2">
        <v>4517</v>
      </c>
      <c r="G3854" s="2">
        <v>299</v>
      </c>
      <c r="H3854" s="2">
        <v>161254</v>
      </c>
      <c r="I3854" s="2">
        <v>6470</v>
      </c>
      <c r="J3854" s="35">
        <f t="shared" si="181"/>
        <v>46869.230769230766</v>
      </c>
      <c r="K3854" s="35">
        <f t="shared" si="182"/>
        <v>-30.30684510151686</v>
      </c>
      <c r="L3854" s="35">
        <f t="shared" si="183"/>
        <v>-30.185471406491498</v>
      </c>
    </row>
    <row r="3855" spans="1:12">
      <c r="A3855" t="s">
        <v>7837</v>
      </c>
      <c r="B3855" t="s">
        <v>7838</v>
      </c>
      <c r="C3855" t="s">
        <v>446</v>
      </c>
      <c r="D3855" s="2">
        <v>1568</v>
      </c>
      <c r="E3855" s="2">
        <v>29333</v>
      </c>
      <c r="F3855" s="2">
        <v>1188</v>
      </c>
      <c r="G3855" s="2">
        <v>195</v>
      </c>
      <c r="H3855" s="2">
        <v>23886</v>
      </c>
      <c r="I3855" s="2">
        <v>961</v>
      </c>
      <c r="J3855" s="35">
        <f t="shared" si="181"/>
        <v>704.10256410256409</v>
      </c>
      <c r="K3855" s="35">
        <f t="shared" si="182"/>
        <v>22.804153060370091</v>
      </c>
      <c r="L3855" s="35">
        <f t="shared" si="183"/>
        <v>23.621227887617067</v>
      </c>
    </row>
    <row r="3856" spans="1:12">
      <c r="A3856" t="s">
        <v>7839</v>
      </c>
      <c r="B3856" t="s">
        <v>7840</v>
      </c>
      <c r="C3856" t="s">
        <v>446</v>
      </c>
      <c r="D3856" s="2">
        <v>49886</v>
      </c>
      <c r="E3856" s="2">
        <v>1295</v>
      </c>
      <c r="F3856" s="2">
        <v>242</v>
      </c>
      <c r="G3856" s="2">
        <v>10392</v>
      </c>
      <c r="H3856" s="2">
        <v>2932</v>
      </c>
      <c r="I3856" s="2">
        <v>540</v>
      </c>
      <c r="J3856" s="35">
        <f t="shared" si="181"/>
        <v>380.04234026173981</v>
      </c>
      <c r="K3856" s="35">
        <f t="shared" si="182"/>
        <v>-55.832196452933154</v>
      </c>
      <c r="L3856" s="35">
        <f t="shared" si="183"/>
        <v>-55.185185185185183</v>
      </c>
    </row>
    <row r="3857" spans="1:12">
      <c r="A3857" t="s">
        <v>7841</v>
      </c>
      <c r="B3857" t="s">
        <v>7842</v>
      </c>
      <c r="C3857" t="s">
        <v>446</v>
      </c>
      <c r="D3857" s="2">
        <v>11887</v>
      </c>
      <c r="E3857" s="2">
        <v>4887</v>
      </c>
      <c r="F3857" s="2">
        <v>900</v>
      </c>
      <c r="G3857" s="2">
        <v>106336</v>
      </c>
      <c r="H3857" s="2">
        <v>3867</v>
      </c>
      <c r="I3857" s="2">
        <v>718</v>
      </c>
      <c r="J3857" s="35">
        <f t="shared" si="181"/>
        <v>-88.821283478784224</v>
      </c>
      <c r="K3857" s="35">
        <f t="shared" si="182"/>
        <v>26.377036462373933</v>
      </c>
      <c r="L3857" s="35">
        <f t="shared" si="183"/>
        <v>25.348189415041784</v>
      </c>
    </row>
    <row r="3858" spans="1:12">
      <c r="A3858" t="s">
        <v>7843</v>
      </c>
      <c r="B3858" t="s">
        <v>7844</v>
      </c>
      <c r="C3858" t="s">
        <v>446</v>
      </c>
      <c r="D3858" s="2">
        <v>96611</v>
      </c>
      <c r="E3858" s="2">
        <v>10301</v>
      </c>
      <c r="F3858" s="2">
        <v>1904</v>
      </c>
      <c r="G3858" s="2">
        <v>32727</v>
      </c>
      <c r="H3858" s="2">
        <v>11490</v>
      </c>
      <c r="I3858" s="2">
        <v>2138</v>
      </c>
      <c r="J3858" s="35">
        <f t="shared" si="181"/>
        <v>195.20273780059279</v>
      </c>
      <c r="K3858" s="35">
        <f t="shared" si="182"/>
        <v>-10.348128807658833</v>
      </c>
      <c r="L3858" s="35">
        <f t="shared" si="183"/>
        <v>-10.944808231992516</v>
      </c>
    </row>
    <row r="3859" spans="1:12">
      <c r="A3859" t="s">
        <v>7845</v>
      </c>
      <c r="B3859" t="s">
        <v>7846</v>
      </c>
      <c r="C3859" t="s">
        <v>446</v>
      </c>
      <c r="D3859" s="2">
        <v>4854</v>
      </c>
      <c r="E3859" s="2">
        <v>6693</v>
      </c>
      <c r="F3859" s="2">
        <v>1236</v>
      </c>
      <c r="G3859" s="2">
        <v>21154</v>
      </c>
      <c r="H3859" s="2">
        <v>10970</v>
      </c>
      <c r="I3859" s="2">
        <v>2029</v>
      </c>
      <c r="J3859" s="35">
        <f t="shared" si="181"/>
        <v>-77.053985061926824</v>
      </c>
      <c r="K3859" s="35">
        <f t="shared" si="182"/>
        <v>-38.988149498632637</v>
      </c>
      <c r="L3859" s="35">
        <f t="shared" si="183"/>
        <v>-39.083292262198128</v>
      </c>
    </row>
    <row r="3860" spans="1:12">
      <c r="A3860" t="s">
        <v>7847</v>
      </c>
      <c r="B3860" t="s">
        <v>7848</v>
      </c>
      <c r="C3860" t="s">
        <v>446</v>
      </c>
      <c r="D3860" s="2">
        <v>123488</v>
      </c>
      <c r="E3860" s="2">
        <v>7843</v>
      </c>
      <c r="F3860" s="2">
        <v>1206</v>
      </c>
      <c r="G3860" s="2">
        <v>14963</v>
      </c>
      <c r="H3860" s="2">
        <v>12424</v>
      </c>
      <c r="I3860" s="2">
        <v>2038</v>
      </c>
      <c r="J3860" s="35">
        <f t="shared" si="181"/>
        <v>725.28904631424177</v>
      </c>
      <c r="K3860" s="35">
        <f t="shared" si="182"/>
        <v>-36.872182871860915</v>
      </c>
      <c r="L3860" s="35">
        <f t="shared" si="183"/>
        <v>-40.824337585868498</v>
      </c>
    </row>
    <row r="3861" spans="1:12">
      <c r="A3861" t="s">
        <v>7849</v>
      </c>
      <c r="B3861" t="s">
        <v>7850</v>
      </c>
      <c r="C3861" t="s">
        <v>446</v>
      </c>
      <c r="D3861" s="2">
        <v>11121091</v>
      </c>
      <c r="E3861" s="2">
        <v>22273</v>
      </c>
      <c r="F3861" s="2">
        <v>4145</v>
      </c>
      <c r="G3861" s="2">
        <v>10188483</v>
      </c>
      <c r="H3861" s="2">
        <v>15299</v>
      </c>
      <c r="I3861" s="2">
        <v>2853</v>
      </c>
      <c r="J3861" s="35">
        <f t="shared" si="181"/>
        <v>9.1535511223800441</v>
      </c>
      <c r="K3861" s="35">
        <f t="shared" si="182"/>
        <v>45.584678737172361</v>
      </c>
      <c r="L3861" s="35">
        <f t="shared" si="183"/>
        <v>45.285664213109008</v>
      </c>
    </row>
    <row r="3862" spans="1:12">
      <c r="A3862" t="s">
        <v>7851</v>
      </c>
      <c r="B3862" t="s">
        <v>7852</v>
      </c>
      <c r="C3862" t="s">
        <v>446</v>
      </c>
      <c r="D3862" s="2">
        <v>151647</v>
      </c>
      <c r="E3862" s="2">
        <v>13636</v>
      </c>
      <c r="F3862" s="2">
        <v>2535</v>
      </c>
      <c r="G3862" s="2">
        <v>255012</v>
      </c>
      <c r="H3862" s="2">
        <v>17408</v>
      </c>
      <c r="I3862" s="2">
        <v>3235</v>
      </c>
      <c r="J3862" s="35">
        <f t="shared" si="181"/>
        <v>-40.533386664156978</v>
      </c>
      <c r="K3862" s="35">
        <f t="shared" si="182"/>
        <v>-21.668198529411764</v>
      </c>
      <c r="L3862" s="35">
        <f t="shared" si="183"/>
        <v>-21.638330757341578</v>
      </c>
    </row>
    <row r="3863" spans="1:12">
      <c r="A3863" t="s">
        <v>7853</v>
      </c>
      <c r="B3863" t="s">
        <v>7854</v>
      </c>
      <c r="C3863" t="s">
        <v>446</v>
      </c>
      <c r="D3863" s="2">
        <v>66348</v>
      </c>
      <c r="E3863" s="2">
        <v>730</v>
      </c>
      <c r="F3863" s="2">
        <v>136</v>
      </c>
      <c r="G3863" s="2">
        <v>584325</v>
      </c>
      <c r="H3863" s="2">
        <v>3754</v>
      </c>
      <c r="I3863" s="2">
        <v>700</v>
      </c>
      <c r="J3863" s="35">
        <f t="shared" si="181"/>
        <v>-88.645360030804781</v>
      </c>
      <c r="K3863" s="35">
        <f t="shared" si="182"/>
        <v>-80.554075652637181</v>
      </c>
      <c r="L3863" s="35">
        <f t="shared" si="183"/>
        <v>-80.571428571428569</v>
      </c>
    </row>
    <row r="3864" spans="1:12">
      <c r="A3864" t="s">
        <v>7855</v>
      </c>
      <c r="B3864" t="s">
        <v>7856</v>
      </c>
      <c r="C3864" t="s">
        <v>446</v>
      </c>
      <c r="D3864" s="2">
        <v>1836129</v>
      </c>
      <c r="E3864" s="2">
        <v>93752</v>
      </c>
      <c r="F3864" s="2">
        <v>14017</v>
      </c>
      <c r="G3864" s="2">
        <v>4368766</v>
      </c>
      <c r="H3864" s="2">
        <v>104397</v>
      </c>
      <c r="I3864" s="2">
        <v>14737</v>
      </c>
      <c r="J3864" s="35">
        <f t="shared" si="181"/>
        <v>-57.971450061642123</v>
      </c>
      <c r="K3864" s="35">
        <f t="shared" si="182"/>
        <v>-10.196653160531433</v>
      </c>
      <c r="L3864" s="35">
        <f t="shared" si="183"/>
        <v>-4.8856619393363641</v>
      </c>
    </row>
    <row r="3865" spans="1:12">
      <c r="A3865" t="s">
        <v>7857</v>
      </c>
      <c r="B3865" t="s">
        <v>7858</v>
      </c>
      <c r="C3865" t="s">
        <v>446</v>
      </c>
      <c r="D3865" s="2">
        <v>1125917</v>
      </c>
      <c r="E3865" s="2">
        <v>12148</v>
      </c>
      <c r="F3865" s="2">
        <v>2265</v>
      </c>
      <c r="G3865" s="2">
        <v>978290</v>
      </c>
      <c r="H3865" s="2">
        <v>10904</v>
      </c>
      <c r="I3865" s="2">
        <v>2036</v>
      </c>
      <c r="J3865" s="35">
        <f t="shared" si="181"/>
        <v>15.090310644083043</v>
      </c>
      <c r="K3865" s="35">
        <f t="shared" si="182"/>
        <v>11.408657373440938</v>
      </c>
      <c r="L3865" s="35">
        <f t="shared" si="183"/>
        <v>11.2475442043222</v>
      </c>
    </row>
    <row r="3866" spans="1:12">
      <c r="A3866" t="s">
        <v>7859</v>
      </c>
      <c r="B3866" t="s">
        <v>7860</v>
      </c>
      <c r="C3866" t="s">
        <v>446</v>
      </c>
      <c r="D3866" s="2">
        <v>112114</v>
      </c>
      <c r="E3866" s="2">
        <v>6582</v>
      </c>
      <c r="F3866" s="2">
        <v>1225</v>
      </c>
      <c r="G3866" s="2">
        <v>295260</v>
      </c>
      <c r="H3866" s="2">
        <v>6154</v>
      </c>
      <c r="I3866" s="2">
        <v>1149</v>
      </c>
      <c r="J3866" s="35">
        <f t="shared" si="181"/>
        <v>-62.028720449773083</v>
      </c>
      <c r="K3866" s="35">
        <f t="shared" si="182"/>
        <v>6.9548261293467659</v>
      </c>
      <c r="L3866" s="35">
        <f t="shared" si="183"/>
        <v>6.6144473455178412</v>
      </c>
    </row>
    <row r="3867" spans="1:12">
      <c r="A3867" t="s">
        <v>7861</v>
      </c>
      <c r="B3867" t="s">
        <v>7862</v>
      </c>
      <c r="C3867" t="s">
        <v>446</v>
      </c>
      <c r="D3867" s="2">
        <v>60</v>
      </c>
      <c r="E3867" s="2">
        <v>20015</v>
      </c>
      <c r="F3867" s="2">
        <v>802</v>
      </c>
      <c r="G3867" s="2">
        <v>25605</v>
      </c>
      <c r="H3867" s="2">
        <v>45053</v>
      </c>
      <c r="I3867" s="2">
        <v>1803</v>
      </c>
      <c r="J3867" s="35">
        <f t="shared" si="181"/>
        <v>-99.765670767428233</v>
      </c>
      <c r="K3867" s="35">
        <f t="shared" si="182"/>
        <v>-55.574545535258473</v>
      </c>
      <c r="L3867" s="35">
        <f t="shared" si="183"/>
        <v>-55.518580144204101</v>
      </c>
    </row>
    <row r="3868" spans="1:12">
      <c r="A3868" t="s">
        <v>7863</v>
      </c>
      <c r="B3868" t="s">
        <v>7864</v>
      </c>
      <c r="C3868" t="s">
        <v>446</v>
      </c>
      <c r="D3868" s="2">
        <v>21724</v>
      </c>
      <c r="E3868" s="2">
        <v>403711</v>
      </c>
      <c r="F3868" s="2">
        <v>186080</v>
      </c>
      <c r="G3868" s="2">
        <v>15787</v>
      </c>
      <c r="H3868" s="2">
        <v>297675</v>
      </c>
      <c r="I3868" s="2">
        <v>136468</v>
      </c>
      <c r="J3868" s="35">
        <f t="shared" si="181"/>
        <v>37.606891746373599</v>
      </c>
      <c r="K3868" s="35">
        <f t="shared" si="182"/>
        <v>35.621399176954732</v>
      </c>
      <c r="L3868" s="35">
        <f t="shared" si="183"/>
        <v>36.354310167951461</v>
      </c>
    </row>
    <row r="3869" spans="1:12">
      <c r="A3869" t="s">
        <v>7865</v>
      </c>
      <c r="B3869" t="s">
        <v>7866</v>
      </c>
      <c r="C3869" t="s">
        <v>446</v>
      </c>
      <c r="D3869" s="2">
        <v>837</v>
      </c>
      <c r="E3869" s="2">
        <v>6723</v>
      </c>
      <c r="F3869" s="2">
        <v>3119</v>
      </c>
      <c r="G3869" s="2">
        <v>867</v>
      </c>
      <c r="H3869" s="2">
        <v>8476</v>
      </c>
      <c r="I3869" s="2">
        <v>3977</v>
      </c>
      <c r="J3869" s="35">
        <f t="shared" si="181"/>
        <v>-3.4602076124567476</v>
      </c>
      <c r="K3869" s="35">
        <f t="shared" si="182"/>
        <v>-20.681925436526665</v>
      </c>
      <c r="L3869" s="35">
        <f t="shared" si="183"/>
        <v>-21.574050792054312</v>
      </c>
    </row>
    <row r="3870" spans="1:12">
      <c r="A3870" t="s">
        <v>7867</v>
      </c>
      <c r="B3870" t="s">
        <v>7868</v>
      </c>
      <c r="C3870" t="s">
        <v>446</v>
      </c>
      <c r="D3870" s="2">
        <v>1057</v>
      </c>
      <c r="E3870" s="2">
        <v>11563</v>
      </c>
      <c r="F3870" s="2">
        <v>5231</v>
      </c>
      <c r="G3870" s="2">
        <v>984</v>
      </c>
      <c r="H3870" s="2">
        <v>12647</v>
      </c>
      <c r="I3870" s="2">
        <v>5033</v>
      </c>
      <c r="J3870" s="35">
        <f t="shared" si="181"/>
        <v>7.4186991869918701</v>
      </c>
      <c r="K3870" s="35">
        <f t="shared" si="182"/>
        <v>-8.5712026567565438</v>
      </c>
      <c r="L3870" s="35">
        <f t="shared" si="183"/>
        <v>3.9340353665805683</v>
      </c>
    </row>
    <row r="3871" spans="1:12">
      <c r="A3871" t="s">
        <v>7869</v>
      </c>
      <c r="B3871" t="s">
        <v>7870</v>
      </c>
      <c r="C3871" t="s">
        <v>446</v>
      </c>
      <c r="D3871" s="2">
        <v>1122</v>
      </c>
      <c r="E3871" s="2">
        <v>15747</v>
      </c>
      <c r="F3871" s="2">
        <v>6027</v>
      </c>
      <c r="G3871" s="2">
        <v>112</v>
      </c>
      <c r="H3871" s="2">
        <v>8228</v>
      </c>
      <c r="I3871" s="2">
        <v>3027</v>
      </c>
      <c r="J3871" s="35">
        <f t="shared" si="181"/>
        <v>901.78571428571433</v>
      </c>
      <c r="K3871" s="35">
        <f t="shared" si="182"/>
        <v>91.383082158483234</v>
      </c>
      <c r="L3871" s="35">
        <f t="shared" si="183"/>
        <v>99.108027750247771</v>
      </c>
    </row>
    <row r="3872" spans="1:12">
      <c r="A3872" t="s">
        <v>7871</v>
      </c>
      <c r="B3872" t="s">
        <v>7872</v>
      </c>
      <c r="C3872" t="s">
        <v>446</v>
      </c>
      <c r="D3872" s="2">
        <v>4576</v>
      </c>
      <c r="E3872" s="2">
        <v>3545</v>
      </c>
      <c r="F3872" s="2">
        <v>1048</v>
      </c>
      <c r="G3872" s="2">
        <v>5173</v>
      </c>
      <c r="H3872" s="2">
        <v>2819</v>
      </c>
      <c r="I3872" s="2">
        <v>841</v>
      </c>
      <c r="J3872" s="35">
        <f t="shared" si="181"/>
        <v>-11.540692054900445</v>
      </c>
      <c r="K3872" s="35">
        <f t="shared" si="182"/>
        <v>25.753813409010288</v>
      </c>
      <c r="L3872" s="35">
        <f t="shared" si="183"/>
        <v>24.613555291319859</v>
      </c>
    </row>
    <row r="3873" spans="1:12">
      <c r="A3873" t="s">
        <v>7873</v>
      </c>
      <c r="B3873" t="s">
        <v>7874</v>
      </c>
      <c r="C3873" t="s">
        <v>446</v>
      </c>
      <c r="D3873" s="2">
        <v>1</v>
      </c>
      <c r="E3873" s="2">
        <v>1162</v>
      </c>
      <c r="F3873" s="2">
        <v>545</v>
      </c>
      <c r="G3873" s="2">
        <v>15</v>
      </c>
      <c r="H3873" s="2">
        <v>234</v>
      </c>
      <c r="I3873" s="2">
        <v>110</v>
      </c>
      <c r="J3873" s="35">
        <f t="shared" si="181"/>
        <v>-93.333333333333329</v>
      </c>
      <c r="K3873" s="35">
        <f t="shared" si="182"/>
        <v>396.58119658119659</v>
      </c>
      <c r="L3873" s="35">
        <f t="shared" si="183"/>
        <v>395.45454545454544</v>
      </c>
    </row>
    <row r="3874" spans="1:12">
      <c r="A3874" t="s">
        <v>7875</v>
      </c>
      <c r="B3874" t="s">
        <v>7876</v>
      </c>
      <c r="C3874" t="s">
        <v>446</v>
      </c>
      <c r="D3874" s="2">
        <v>285</v>
      </c>
      <c r="E3874" s="2">
        <v>6371</v>
      </c>
      <c r="F3874" s="2">
        <v>2893</v>
      </c>
      <c r="G3874" s="2">
        <v>685</v>
      </c>
      <c r="H3874" s="2">
        <v>1311</v>
      </c>
      <c r="I3874" s="2">
        <v>603</v>
      </c>
      <c r="J3874" s="35">
        <f t="shared" si="181"/>
        <v>-58.394160583941606</v>
      </c>
      <c r="K3874" s="35">
        <f t="shared" si="182"/>
        <v>385.96491228070175</v>
      </c>
      <c r="L3874" s="35">
        <f t="shared" si="183"/>
        <v>379.76782752902153</v>
      </c>
    </row>
    <row r="3875" spans="1:12">
      <c r="A3875" t="s">
        <v>7877</v>
      </c>
      <c r="B3875" t="s">
        <v>7878</v>
      </c>
      <c r="C3875" t="s">
        <v>446</v>
      </c>
      <c r="D3875" s="2">
        <v>33</v>
      </c>
      <c r="E3875" s="2">
        <v>5235</v>
      </c>
      <c r="F3875" s="2">
        <v>185</v>
      </c>
      <c r="G3875" s="2">
        <v>1047</v>
      </c>
      <c r="H3875" s="2">
        <v>16767</v>
      </c>
      <c r="I3875" s="2">
        <v>726</v>
      </c>
      <c r="J3875" s="35">
        <f t="shared" si="181"/>
        <v>-96.848137535816619</v>
      </c>
      <c r="K3875" s="35">
        <f t="shared" si="182"/>
        <v>-68.777956700662017</v>
      </c>
      <c r="L3875" s="35">
        <f t="shared" si="183"/>
        <v>-74.51790633608816</v>
      </c>
    </row>
    <row r="3876" spans="1:12">
      <c r="A3876" t="s">
        <v>7879</v>
      </c>
      <c r="B3876" t="s">
        <v>7880</v>
      </c>
      <c r="C3876" t="s">
        <v>446</v>
      </c>
      <c r="D3876" s="2">
        <v>241</v>
      </c>
      <c r="E3876" s="2">
        <v>4900</v>
      </c>
      <c r="F3876" s="2">
        <v>214</v>
      </c>
      <c r="G3876" s="2">
        <v>996</v>
      </c>
      <c r="H3876" s="2">
        <v>15731</v>
      </c>
      <c r="I3876" s="2">
        <v>699</v>
      </c>
      <c r="J3876" s="35">
        <f t="shared" si="181"/>
        <v>-75.803212851405618</v>
      </c>
      <c r="K3876" s="35">
        <f t="shared" si="182"/>
        <v>-68.851312694679294</v>
      </c>
      <c r="L3876" s="35">
        <f t="shared" si="183"/>
        <v>-69.384835479256083</v>
      </c>
    </row>
    <row r="3877" spans="1:12">
      <c r="A3877" t="s">
        <v>7881</v>
      </c>
      <c r="B3877" t="s">
        <v>7882</v>
      </c>
      <c r="C3877" t="s">
        <v>446</v>
      </c>
      <c r="D3877" s="2">
        <v>140</v>
      </c>
      <c r="E3877" s="2">
        <v>31227</v>
      </c>
      <c r="F3877" s="2">
        <v>1315</v>
      </c>
      <c r="G3877" s="2">
        <v>130</v>
      </c>
      <c r="H3877" s="2">
        <v>41749</v>
      </c>
      <c r="I3877" s="2">
        <v>1684</v>
      </c>
      <c r="J3877" s="35">
        <f t="shared" si="181"/>
        <v>7.6923076923076925</v>
      </c>
      <c r="K3877" s="35">
        <f t="shared" si="182"/>
        <v>-25.202998874224534</v>
      </c>
      <c r="L3877" s="35">
        <f t="shared" si="183"/>
        <v>-21.912114014251781</v>
      </c>
    </row>
    <row r="3878" spans="1:12">
      <c r="A3878" t="s">
        <v>7883</v>
      </c>
      <c r="B3878" t="s">
        <v>7884</v>
      </c>
      <c r="C3878" t="s">
        <v>446</v>
      </c>
      <c r="D3878" s="2">
        <v>474</v>
      </c>
      <c r="E3878" s="2">
        <v>20292</v>
      </c>
      <c r="F3878" s="2">
        <v>816</v>
      </c>
      <c r="G3878" s="2">
        <v>2757</v>
      </c>
      <c r="H3878" s="2">
        <v>9229</v>
      </c>
      <c r="I3878" s="2">
        <v>391</v>
      </c>
      <c r="J3878" s="35">
        <f t="shared" si="181"/>
        <v>-82.80739934711643</v>
      </c>
      <c r="K3878" s="35">
        <f t="shared" si="182"/>
        <v>119.87214216058078</v>
      </c>
      <c r="L3878" s="35">
        <f t="shared" si="183"/>
        <v>108.69565217391305</v>
      </c>
    </row>
    <row r="3879" spans="1:12">
      <c r="A3879" t="s">
        <v>7885</v>
      </c>
      <c r="B3879" t="s">
        <v>7886</v>
      </c>
      <c r="C3879" t="s">
        <v>446</v>
      </c>
      <c r="D3879" s="2">
        <v>31</v>
      </c>
      <c r="E3879" s="2">
        <v>28825</v>
      </c>
      <c r="F3879" s="2">
        <v>1160</v>
      </c>
      <c r="G3879" s="2">
        <v>17330</v>
      </c>
      <c r="H3879" s="2">
        <v>17149</v>
      </c>
      <c r="I3879" s="2">
        <v>703</v>
      </c>
      <c r="J3879" s="35">
        <f t="shared" si="181"/>
        <v>-99.821119446047319</v>
      </c>
      <c r="K3879" s="35">
        <f t="shared" si="182"/>
        <v>68.085602659047169</v>
      </c>
      <c r="L3879" s="35">
        <f t="shared" si="183"/>
        <v>65.007112375533424</v>
      </c>
    </row>
    <row r="3880" spans="1:12">
      <c r="A3880" t="s">
        <v>7887</v>
      </c>
      <c r="B3880" t="s">
        <v>7888</v>
      </c>
      <c r="C3880" t="s">
        <v>446</v>
      </c>
      <c r="D3880" s="2">
        <v>6886</v>
      </c>
      <c r="E3880" s="2">
        <v>2708</v>
      </c>
      <c r="F3880" s="2">
        <v>506</v>
      </c>
      <c r="G3880" s="2">
        <v>63003</v>
      </c>
      <c r="H3880" s="2">
        <v>4223</v>
      </c>
      <c r="I3880" s="2">
        <v>780</v>
      </c>
      <c r="J3880" s="35">
        <f t="shared" si="181"/>
        <v>-89.07036172880656</v>
      </c>
      <c r="K3880" s="35">
        <f t="shared" si="182"/>
        <v>-35.87497040018944</v>
      </c>
      <c r="L3880" s="35">
        <f t="shared" si="183"/>
        <v>-35.128205128205131</v>
      </c>
    </row>
    <row r="3881" spans="1:12">
      <c r="A3881" t="s">
        <v>7889</v>
      </c>
      <c r="B3881" t="s">
        <v>7890</v>
      </c>
      <c r="C3881" t="s">
        <v>446</v>
      </c>
      <c r="D3881" s="2">
        <v>61456</v>
      </c>
      <c r="E3881" s="2">
        <v>163852</v>
      </c>
      <c r="F3881" s="2">
        <v>23486</v>
      </c>
      <c r="G3881" s="2">
        <v>134842</v>
      </c>
      <c r="H3881" s="2">
        <v>169236</v>
      </c>
      <c r="I3881" s="2">
        <v>24256</v>
      </c>
      <c r="J3881" s="35">
        <f t="shared" si="181"/>
        <v>-54.423695881105296</v>
      </c>
      <c r="K3881" s="35">
        <f t="shared" si="182"/>
        <v>-3.181356212626155</v>
      </c>
      <c r="L3881" s="35">
        <f t="shared" si="183"/>
        <v>-3.1744722955145117</v>
      </c>
    </row>
    <row r="3882" spans="1:12">
      <c r="A3882" t="s">
        <v>7892</v>
      </c>
      <c r="B3882" t="s">
        <v>7893</v>
      </c>
      <c r="C3882" t="s">
        <v>446</v>
      </c>
      <c r="D3882" s="2">
        <v>520</v>
      </c>
      <c r="E3882" s="2">
        <v>2919</v>
      </c>
      <c r="F3882" s="2">
        <v>123</v>
      </c>
      <c r="G3882" s="2">
        <v>228</v>
      </c>
      <c r="H3882" s="2">
        <v>2810</v>
      </c>
      <c r="I3882" s="2">
        <v>127</v>
      </c>
      <c r="J3882" s="35">
        <f t="shared" si="181"/>
        <v>128.07017543859649</v>
      </c>
      <c r="K3882" s="35">
        <f t="shared" si="182"/>
        <v>3.8790035587188614</v>
      </c>
      <c r="L3882" s="35">
        <f t="shared" si="183"/>
        <v>-3.1496062992125986</v>
      </c>
    </row>
    <row r="3883" spans="1:12">
      <c r="A3883" t="s">
        <v>7894</v>
      </c>
      <c r="B3883" t="s">
        <v>7895</v>
      </c>
      <c r="C3883" t="s">
        <v>446</v>
      </c>
      <c r="D3883" s="2">
        <v>26625</v>
      </c>
      <c r="E3883" s="2">
        <v>233476</v>
      </c>
      <c r="F3883" s="2">
        <v>3824</v>
      </c>
      <c r="G3883" s="2">
        <v>16037</v>
      </c>
      <c r="H3883" s="2">
        <v>170018</v>
      </c>
      <c r="I3883" s="2">
        <v>2542</v>
      </c>
      <c r="J3883" s="35">
        <f t="shared" si="181"/>
        <v>66.022323377190247</v>
      </c>
      <c r="K3883" s="35">
        <f t="shared" si="182"/>
        <v>37.324283311178817</v>
      </c>
      <c r="L3883" s="35">
        <f t="shared" si="183"/>
        <v>50.432730133752948</v>
      </c>
    </row>
    <row r="3884" spans="1:12">
      <c r="A3884" t="s">
        <v>7896</v>
      </c>
      <c r="B3884" t="s">
        <v>7897</v>
      </c>
      <c r="C3884" t="s">
        <v>475</v>
      </c>
      <c r="D3884" s="2">
        <v>33387</v>
      </c>
      <c r="E3884" s="2">
        <v>2198</v>
      </c>
      <c r="F3884" s="2">
        <v>397</v>
      </c>
      <c r="G3884" s="2">
        <v>45923</v>
      </c>
      <c r="H3884" s="2">
        <v>7445</v>
      </c>
      <c r="I3884" s="2">
        <v>1391</v>
      </c>
      <c r="J3884" s="35">
        <f t="shared" si="181"/>
        <v>-27.297868170633453</v>
      </c>
      <c r="K3884" s="35">
        <f t="shared" si="182"/>
        <v>-70.476830087306922</v>
      </c>
      <c r="L3884" s="35">
        <f t="shared" si="183"/>
        <v>-71.459381739755571</v>
      </c>
    </row>
    <row r="3885" spans="1:12">
      <c r="A3885" t="s">
        <v>7898</v>
      </c>
      <c r="B3885" t="s">
        <v>7899</v>
      </c>
      <c r="C3885" t="s">
        <v>446</v>
      </c>
      <c r="D3885" s="2">
        <v>667196</v>
      </c>
      <c r="E3885" s="2">
        <v>75010</v>
      </c>
      <c r="F3885" s="2">
        <v>13848</v>
      </c>
      <c r="G3885" s="2">
        <v>679359</v>
      </c>
      <c r="H3885" s="2">
        <v>67160</v>
      </c>
      <c r="I3885" s="2">
        <v>12494</v>
      </c>
      <c r="J3885" s="35">
        <f t="shared" si="181"/>
        <v>-1.7903641520904263</v>
      </c>
      <c r="K3885" s="35">
        <f t="shared" si="182"/>
        <v>11.688505062537224</v>
      </c>
      <c r="L3885" s="35">
        <f t="shared" si="183"/>
        <v>10.837201856891308</v>
      </c>
    </row>
    <row r="3886" spans="1:12">
      <c r="A3886" t="s">
        <v>7900</v>
      </c>
      <c r="B3886" t="s">
        <v>7901</v>
      </c>
      <c r="C3886" t="s">
        <v>446</v>
      </c>
      <c r="D3886" s="2">
        <v>6</v>
      </c>
      <c r="E3886" s="2">
        <v>4687</v>
      </c>
      <c r="F3886" s="2">
        <v>188</v>
      </c>
      <c r="G3886" s="2">
        <v>16</v>
      </c>
      <c r="H3886" s="2">
        <v>13353</v>
      </c>
      <c r="I3886" s="2">
        <v>544</v>
      </c>
      <c r="J3886" s="35">
        <f t="shared" si="181"/>
        <v>-62.5</v>
      </c>
      <c r="K3886" s="35">
        <f t="shared" si="182"/>
        <v>-64.89927357148207</v>
      </c>
      <c r="L3886" s="35">
        <f t="shared" si="183"/>
        <v>-65.441176470588232</v>
      </c>
    </row>
    <row r="3887" spans="1:12">
      <c r="A3887" t="s">
        <v>7902</v>
      </c>
      <c r="B3887" t="s">
        <v>7903</v>
      </c>
      <c r="C3887" t="s">
        <v>446</v>
      </c>
      <c r="D3887" s="2">
        <v>117</v>
      </c>
      <c r="E3887" s="2">
        <v>25685</v>
      </c>
      <c r="F3887" s="2">
        <v>1051</v>
      </c>
      <c r="G3887" s="2">
        <v>125</v>
      </c>
      <c r="H3887" s="2">
        <v>26613</v>
      </c>
      <c r="I3887" s="2">
        <v>1098</v>
      </c>
      <c r="J3887" s="35">
        <f t="shared" si="181"/>
        <v>-6.4</v>
      </c>
      <c r="K3887" s="35">
        <f t="shared" si="182"/>
        <v>-3.4870176229662193</v>
      </c>
      <c r="L3887" s="35">
        <f t="shared" si="183"/>
        <v>-4.2805100182149358</v>
      </c>
    </row>
    <row r="3888" spans="1:12">
      <c r="A3888" t="s">
        <v>7904</v>
      </c>
      <c r="B3888" t="s">
        <v>7905</v>
      </c>
      <c r="C3888" t="s">
        <v>446</v>
      </c>
      <c r="D3888" s="2">
        <v>38</v>
      </c>
      <c r="E3888" s="2">
        <v>14204</v>
      </c>
      <c r="F3888" s="2">
        <v>573</v>
      </c>
      <c r="G3888" s="2">
        <v>227</v>
      </c>
      <c r="H3888" s="2">
        <v>2753</v>
      </c>
      <c r="I3888" s="2">
        <v>135</v>
      </c>
      <c r="J3888" s="35">
        <f t="shared" si="181"/>
        <v>-83.259911894273131</v>
      </c>
      <c r="K3888" s="35">
        <f t="shared" si="182"/>
        <v>415.94624046494732</v>
      </c>
      <c r="L3888" s="35">
        <f t="shared" si="183"/>
        <v>324.44444444444446</v>
      </c>
    </row>
    <row r="3889" spans="1:12">
      <c r="A3889" t="s">
        <v>7906</v>
      </c>
      <c r="B3889" t="s">
        <v>7907</v>
      </c>
      <c r="C3889" t="s">
        <v>446</v>
      </c>
      <c r="D3889" s="2">
        <v>19999</v>
      </c>
      <c r="E3889" s="2">
        <v>6513</v>
      </c>
      <c r="F3889" s="2">
        <v>1215</v>
      </c>
      <c r="G3889" s="2">
        <v>18632</v>
      </c>
      <c r="H3889" s="2">
        <v>2786</v>
      </c>
      <c r="I3889" s="2">
        <v>520</v>
      </c>
      <c r="J3889" s="35">
        <f t="shared" si="181"/>
        <v>7.3368398454272219</v>
      </c>
      <c r="K3889" s="35">
        <f t="shared" si="182"/>
        <v>133.77602297200286</v>
      </c>
      <c r="L3889" s="35">
        <f t="shared" si="183"/>
        <v>133.65384615384616</v>
      </c>
    </row>
    <row r="3890" spans="1:12">
      <c r="A3890" t="s">
        <v>7908</v>
      </c>
      <c r="B3890" t="s">
        <v>7909</v>
      </c>
      <c r="C3890" t="s">
        <v>446</v>
      </c>
      <c r="D3890" s="2">
        <v>1505</v>
      </c>
      <c r="E3890" s="2">
        <v>809</v>
      </c>
      <c r="F3890" s="2">
        <v>40</v>
      </c>
      <c r="G3890" s="2">
        <v>781</v>
      </c>
      <c r="H3890" s="2">
        <v>2395</v>
      </c>
      <c r="I3890" s="2">
        <v>96</v>
      </c>
      <c r="J3890" s="35">
        <f t="shared" si="181"/>
        <v>92.701664532650454</v>
      </c>
      <c r="K3890" s="35">
        <f t="shared" si="182"/>
        <v>-66.221294363256789</v>
      </c>
      <c r="L3890" s="35">
        <f t="shared" si="183"/>
        <v>-58.333333333333336</v>
      </c>
    </row>
    <row r="3891" spans="1:12">
      <c r="A3891" t="s">
        <v>7910</v>
      </c>
      <c r="B3891" t="s">
        <v>7911</v>
      </c>
      <c r="C3891" t="s">
        <v>446</v>
      </c>
      <c r="D3891" s="2">
        <v>37175</v>
      </c>
      <c r="E3891" s="2">
        <v>15343</v>
      </c>
      <c r="F3891" s="2">
        <v>686</v>
      </c>
      <c r="G3891" s="2">
        <v>26212</v>
      </c>
      <c r="H3891" s="2">
        <v>40454</v>
      </c>
      <c r="I3891" s="2">
        <v>1817</v>
      </c>
      <c r="J3891" s="35">
        <f t="shared" si="181"/>
        <v>41.824355257134137</v>
      </c>
      <c r="K3891" s="35">
        <f t="shared" si="182"/>
        <v>-62.072971770405893</v>
      </c>
      <c r="L3891" s="35">
        <f t="shared" si="183"/>
        <v>-62.245459548706663</v>
      </c>
    </row>
    <row r="3892" spans="1:12">
      <c r="A3892" t="s">
        <v>7912</v>
      </c>
      <c r="B3892" t="s">
        <v>7913</v>
      </c>
      <c r="C3892" t="s">
        <v>446</v>
      </c>
      <c r="D3892" s="2">
        <v>41262</v>
      </c>
      <c r="E3892" s="2">
        <v>13308</v>
      </c>
      <c r="F3892" s="2">
        <v>533</v>
      </c>
      <c r="G3892" s="2">
        <v>98</v>
      </c>
      <c r="H3892" s="2">
        <v>35846</v>
      </c>
      <c r="I3892" s="2">
        <v>1438</v>
      </c>
      <c r="J3892" s="35">
        <f t="shared" si="181"/>
        <v>42004.081632653062</v>
      </c>
      <c r="K3892" s="35">
        <f t="shared" si="182"/>
        <v>-62.874518774758691</v>
      </c>
      <c r="L3892" s="35">
        <f t="shared" si="183"/>
        <v>-62.934631432545203</v>
      </c>
    </row>
    <row r="3893" spans="1:12">
      <c r="A3893" t="s">
        <v>7914</v>
      </c>
      <c r="B3893" t="s">
        <v>7915</v>
      </c>
      <c r="C3893" t="s">
        <v>446</v>
      </c>
      <c r="D3893" s="2">
        <v>241</v>
      </c>
      <c r="E3893" s="2">
        <v>15730</v>
      </c>
      <c r="F3893" s="2">
        <v>2920</v>
      </c>
      <c r="G3893" s="2">
        <v>515</v>
      </c>
      <c r="H3893" s="2">
        <v>39927</v>
      </c>
      <c r="I3893" s="2">
        <v>7343</v>
      </c>
      <c r="J3893" s="35">
        <f t="shared" si="181"/>
        <v>-53.203883495145632</v>
      </c>
      <c r="K3893" s="35">
        <f t="shared" si="182"/>
        <v>-60.603100658702132</v>
      </c>
      <c r="L3893" s="35">
        <f t="shared" si="183"/>
        <v>-60.234236688002177</v>
      </c>
    </row>
    <row r="3894" spans="1:12">
      <c r="A3894" t="s">
        <v>7916</v>
      </c>
      <c r="B3894" t="s">
        <v>7917</v>
      </c>
      <c r="C3894" t="s">
        <v>446</v>
      </c>
      <c r="D3894" s="2">
        <v>40</v>
      </c>
      <c r="E3894" s="2">
        <v>129357</v>
      </c>
      <c r="F3894" s="2">
        <v>5785</v>
      </c>
      <c r="G3894" s="2">
        <v>41</v>
      </c>
      <c r="H3894" s="2">
        <v>28652</v>
      </c>
      <c r="I3894" s="2">
        <v>1147</v>
      </c>
      <c r="J3894" s="35">
        <f t="shared" si="181"/>
        <v>-2.4390243902439024</v>
      </c>
      <c r="K3894" s="35">
        <f t="shared" si="182"/>
        <v>351.4763367304202</v>
      </c>
      <c r="L3894" s="35">
        <f t="shared" si="183"/>
        <v>404.35919790758498</v>
      </c>
    </row>
    <row r="3895" spans="1:12">
      <c r="A3895" t="s">
        <v>7918</v>
      </c>
      <c r="B3895" t="s">
        <v>7919</v>
      </c>
      <c r="C3895" t="s">
        <v>446</v>
      </c>
      <c r="D3895" s="2">
        <v>794</v>
      </c>
      <c r="E3895" s="2">
        <v>362084</v>
      </c>
      <c r="F3895" s="2">
        <v>14537</v>
      </c>
      <c r="G3895" s="2">
        <v>764</v>
      </c>
      <c r="H3895" s="2">
        <v>110961</v>
      </c>
      <c r="I3895" s="2">
        <v>4454</v>
      </c>
      <c r="J3895" s="35">
        <f t="shared" si="181"/>
        <v>3.9267015706806281</v>
      </c>
      <c r="K3895" s="35">
        <f t="shared" si="182"/>
        <v>226.31645352871729</v>
      </c>
      <c r="L3895" s="35">
        <f t="shared" si="183"/>
        <v>226.38078132016165</v>
      </c>
    </row>
    <row r="3896" spans="1:12">
      <c r="A3896" t="s">
        <v>7920</v>
      </c>
      <c r="B3896" t="s">
        <v>7921</v>
      </c>
      <c r="C3896" t="s">
        <v>446</v>
      </c>
      <c r="D3896" s="2">
        <v>41</v>
      </c>
      <c r="E3896" s="2">
        <v>169506</v>
      </c>
      <c r="F3896" s="2">
        <v>6812</v>
      </c>
      <c r="G3896" s="2">
        <v>145</v>
      </c>
      <c r="H3896" s="2">
        <v>27425</v>
      </c>
      <c r="I3896" s="2">
        <v>1105</v>
      </c>
      <c r="J3896" s="35">
        <f t="shared" si="181"/>
        <v>-71.724137931034477</v>
      </c>
      <c r="K3896" s="35">
        <f t="shared" si="182"/>
        <v>518.0711030082042</v>
      </c>
      <c r="L3896" s="35">
        <f t="shared" si="183"/>
        <v>516.47058823529414</v>
      </c>
    </row>
    <row r="3897" spans="1:12">
      <c r="A3897" t="s">
        <v>7922</v>
      </c>
      <c r="B3897" t="s">
        <v>7923</v>
      </c>
      <c r="C3897" t="s">
        <v>446</v>
      </c>
      <c r="D3897" s="2">
        <v>11623</v>
      </c>
      <c r="E3897" s="2">
        <v>147027</v>
      </c>
      <c r="F3897" s="2">
        <v>6334</v>
      </c>
      <c r="G3897" s="2">
        <v>14122</v>
      </c>
      <c r="H3897" s="2">
        <v>131252</v>
      </c>
      <c r="I3897" s="2">
        <v>5733</v>
      </c>
      <c r="J3897" s="35">
        <f t="shared" si="181"/>
        <v>-17.695793796912618</v>
      </c>
      <c r="K3897" s="35">
        <f t="shared" si="182"/>
        <v>12.018864474446104</v>
      </c>
      <c r="L3897" s="35">
        <f t="shared" si="183"/>
        <v>10.48316762602477</v>
      </c>
    </row>
    <row r="3898" spans="1:12">
      <c r="A3898" t="s">
        <v>7924</v>
      </c>
      <c r="B3898" t="s">
        <v>7925</v>
      </c>
      <c r="C3898" t="s">
        <v>446</v>
      </c>
      <c r="D3898" s="2">
        <v>484169</v>
      </c>
      <c r="E3898" s="2">
        <v>62869</v>
      </c>
      <c r="F3898" s="2">
        <v>11577</v>
      </c>
      <c r="G3898" s="2">
        <v>950820</v>
      </c>
      <c r="H3898" s="2">
        <v>76757</v>
      </c>
      <c r="I3898" s="2">
        <v>14027</v>
      </c>
      <c r="J3898" s="35">
        <f t="shared" si="181"/>
        <v>-49.078795145243056</v>
      </c>
      <c r="K3898" s="35">
        <f t="shared" si="182"/>
        <v>-18.093463788318981</v>
      </c>
      <c r="L3898" s="35">
        <f t="shared" si="183"/>
        <v>-17.466314963998006</v>
      </c>
    </row>
    <row r="3899" spans="1:12">
      <c r="A3899" t="s">
        <v>7926</v>
      </c>
      <c r="B3899" t="s">
        <v>7927</v>
      </c>
      <c r="C3899" t="s">
        <v>446</v>
      </c>
      <c r="D3899" s="2">
        <v>35</v>
      </c>
      <c r="E3899" s="2">
        <v>3537</v>
      </c>
      <c r="F3899" s="2">
        <v>0</v>
      </c>
      <c r="G3899" s="2">
        <v>11</v>
      </c>
      <c r="H3899" s="2">
        <v>9138</v>
      </c>
      <c r="I3899" s="2">
        <v>0</v>
      </c>
      <c r="J3899" s="35">
        <f t="shared" si="181"/>
        <v>218.18181818181819</v>
      </c>
      <c r="K3899" s="35">
        <f t="shared" si="182"/>
        <v>-61.293499671700594</v>
      </c>
      <c r="L3899" s="35" t="e">
        <f t="shared" si="183"/>
        <v>#DIV/0!</v>
      </c>
    </row>
    <row r="3900" spans="1:12">
      <c r="A3900" t="s">
        <v>7928</v>
      </c>
      <c r="B3900" t="s">
        <v>7929</v>
      </c>
      <c r="C3900" t="s">
        <v>446</v>
      </c>
      <c r="D3900" s="2">
        <v>6</v>
      </c>
      <c r="E3900" s="2">
        <v>620</v>
      </c>
      <c r="F3900" s="2">
        <v>31</v>
      </c>
      <c r="G3900" s="2">
        <v>441</v>
      </c>
      <c r="H3900" s="2">
        <v>83</v>
      </c>
      <c r="I3900" s="2">
        <v>5</v>
      </c>
      <c r="J3900" s="35">
        <f t="shared" si="181"/>
        <v>-98.639455782312922</v>
      </c>
      <c r="K3900" s="35">
        <f t="shared" si="182"/>
        <v>646.98795180722891</v>
      </c>
      <c r="L3900" s="35">
        <f t="shared" si="183"/>
        <v>520</v>
      </c>
    </row>
    <row r="3901" spans="1:12">
      <c r="A3901" t="s">
        <v>7930</v>
      </c>
      <c r="B3901" t="s">
        <v>7931</v>
      </c>
      <c r="C3901" t="s">
        <v>446</v>
      </c>
      <c r="D3901" s="2">
        <v>56</v>
      </c>
      <c r="E3901" s="2">
        <v>1745</v>
      </c>
      <c r="F3901" s="2">
        <v>70</v>
      </c>
      <c r="G3901" s="2">
        <v>8</v>
      </c>
      <c r="H3901" s="2">
        <v>3573</v>
      </c>
      <c r="I3901" s="2">
        <v>155</v>
      </c>
      <c r="J3901" s="35">
        <f t="shared" si="181"/>
        <v>600</v>
      </c>
      <c r="K3901" s="35">
        <f t="shared" si="182"/>
        <v>-51.16148894486426</v>
      </c>
      <c r="L3901" s="35">
        <f t="shared" si="183"/>
        <v>-54.838709677419352</v>
      </c>
    </row>
    <row r="3902" spans="1:12">
      <c r="A3902" t="s">
        <v>7932</v>
      </c>
      <c r="B3902" t="s">
        <v>7933</v>
      </c>
      <c r="C3902" t="s">
        <v>446</v>
      </c>
      <c r="D3902" s="2">
        <v>9</v>
      </c>
      <c r="E3902" s="2">
        <v>28</v>
      </c>
      <c r="F3902" s="2">
        <v>0</v>
      </c>
      <c r="J3902" s="35" t="e">
        <f t="shared" si="181"/>
        <v>#DIV/0!</v>
      </c>
      <c r="K3902" s="35" t="e">
        <f t="shared" si="182"/>
        <v>#DIV/0!</v>
      </c>
      <c r="L3902" s="35" t="e">
        <f t="shared" si="183"/>
        <v>#DIV/0!</v>
      </c>
    </row>
    <row r="3903" spans="1:12">
      <c r="A3903" t="s">
        <v>7934</v>
      </c>
      <c r="B3903" t="s">
        <v>7935</v>
      </c>
      <c r="C3903" t="s">
        <v>446</v>
      </c>
      <c r="D3903" s="2">
        <v>21</v>
      </c>
      <c r="E3903" s="2">
        <v>3553</v>
      </c>
      <c r="F3903" s="2">
        <v>146</v>
      </c>
      <c r="G3903" s="2">
        <v>15</v>
      </c>
      <c r="H3903" s="2">
        <v>386</v>
      </c>
      <c r="I3903" s="2">
        <v>18</v>
      </c>
      <c r="J3903" s="35">
        <f t="shared" si="181"/>
        <v>40</v>
      </c>
      <c r="K3903" s="35">
        <f t="shared" si="182"/>
        <v>820.46632124352334</v>
      </c>
      <c r="L3903" s="35">
        <f t="shared" si="183"/>
        <v>711.11111111111109</v>
      </c>
    </row>
    <row r="3904" spans="1:12">
      <c r="A3904" t="s">
        <v>10311</v>
      </c>
      <c r="B3904" t="s">
        <v>10312</v>
      </c>
      <c r="C3904" t="s">
        <v>446</v>
      </c>
      <c r="G3904" s="2">
        <v>10</v>
      </c>
      <c r="H3904" s="2">
        <v>34</v>
      </c>
      <c r="I3904" s="2">
        <v>2</v>
      </c>
      <c r="J3904" s="35">
        <f t="shared" si="181"/>
        <v>-100</v>
      </c>
      <c r="K3904" s="35">
        <f t="shared" si="182"/>
        <v>-100</v>
      </c>
      <c r="L3904" s="35">
        <f t="shared" si="183"/>
        <v>-100</v>
      </c>
    </row>
    <row r="3905" spans="1:12">
      <c r="A3905" t="s">
        <v>7936</v>
      </c>
      <c r="B3905" t="s">
        <v>7937</v>
      </c>
      <c r="C3905" t="s">
        <v>446</v>
      </c>
      <c r="D3905" s="2">
        <v>5</v>
      </c>
      <c r="E3905" s="2">
        <v>24743</v>
      </c>
      <c r="F3905" s="2">
        <v>990</v>
      </c>
      <c r="G3905" s="2">
        <v>1</v>
      </c>
      <c r="H3905" s="2">
        <v>173</v>
      </c>
      <c r="I3905" s="2">
        <v>7</v>
      </c>
      <c r="J3905" s="35">
        <f t="shared" si="181"/>
        <v>400</v>
      </c>
      <c r="K3905" s="35">
        <f t="shared" si="182"/>
        <v>14202.312138728324</v>
      </c>
      <c r="L3905" s="35">
        <f t="shared" si="183"/>
        <v>14042.857142857143</v>
      </c>
    </row>
    <row r="3906" spans="1:12">
      <c r="A3906" t="s">
        <v>7938</v>
      </c>
      <c r="B3906" t="s">
        <v>7939</v>
      </c>
      <c r="C3906" t="s">
        <v>446</v>
      </c>
      <c r="D3906" s="2">
        <v>46</v>
      </c>
      <c r="E3906" s="2">
        <v>6429</v>
      </c>
      <c r="F3906" s="2">
        <v>261</v>
      </c>
      <c r="G3906" s="2">
        <v>17</v>
      </c>
      <c r="H3906" s="2">
        <v>16490</v>
      </c>
      <c r="I3906" s="2">
        <v>266</v>
      </c>
      <c r="J3906" s="35">
        <f t="shared" si="181"/>
        <v>170.58823529411765</v>
      </c>
      <c r="K3906" s="35">
        <f t="shared" si="182"/>
        <v>-61.012734990903581</v>
      </c>
      <c r="L3906" s="35">
        <f t="shared" si="183"/>
        <v>-1.8796992481203008</v>
      </c>
    </row>
    <row r="3907" spans="1:12">
      <c r="A3907" t="s">
        <v>7940</v>
      </c>
      <c r="B3907" t="s">
        <v>7941</v>
      </c>
      <c r="C3907" t="s">
        <v>446</v>
      </c>
      <c r="D3907" s="2">
        <v>45</v>
      </c>
      <c r="E3907" s="2">
        <v>18476</v>
      </c>
      <c r="F3907" s="2">
        <v>751</v>
      </c>
      <c r="G3907" s="2">
        <v>32</v>
      </c>
      <c r="H3907" s="2">
        <v>12947</v>
      </c>
      <c r="I3907" s="2">
        <v>522</v>
      </c>
      <c r="J3907" s="35">
        <f t="shared" si="181"/>
        <v>40.625</v>
      </c>
      <c r="K3907" s="35">
        <f t="shared" si="182"/>
        <v>42.704873715918744</v>
      </c>
      <c r="L3907" s="35">
        <f t="shared" si="183"/>
        <v>43.869731800766282</v>
      </c>
    </row>
    <row r="3908" spans="1:12">
      <c r="A3908" t="s">
        <v>7942</v>
      </c>
      <c r="B3908" t="s">
        <v>7943</v>
      </c>
      <c r="C3908" t="s">
        <v>446</v>
      </c>
      <c r="D3908" s="2">
        <v>29</v>
      </c>
      <c r="E3908" s="2">
        <v>8268</v>
      </c>
      <c r="F3908" s="2">
        <v>336</v>
      </c>
      <c r="G3908" s="2">
        <v>39</v>
      </c>
      <c r="H3908" s="2">
        <v>10750</v>
      </c>
      <c r="I3908" s="2">
        <v>435</v>
      </c>
      <c r="J3908" s="35">
        <f t="shared" si="181"/>
        <v>-25.641025641025642</v>
      </c>
      <c r="K3908" s="35">
        <f t="shared" si="182"/>
        <v>-23.088372093023256</v>
      </c>
      <c r="L3908" s="35">
        <f t="shared" si="183"/>
        <v>-22.758620689655171</v>
      </c>
    </row>
    <row r="3909" spans="1:12">
      <c r="A3909" t="s">
        <v>7944</v>
      </c>
      <c r="B3909" t="s">
        <v>7945</v>
      </c>
      <c r="C3909" t="s">
        <v>446</v>
      </c>
      <c r="D3909" s="2">
        <v>548</v>
      </c>
      <c r="E3909" s="2">
        <v>19734</v>
      </c>
      <c r="F3909" s="2">
        <v>804</v>
      </c>
      <c r="G3909" s="2">
        <v>429</v>
      </c>
      <c r="H3909" s="2">
        <v>29364</v>
      </c>
      <c r="I3909" s="2">
        <v>1215</v>
      </c>
      <c r="J3909" s="35">
        <f t="shared" ref="J3909:J3972" si="184">100*(D3909-G3909)/G3909</f>
        <v>27.738927738927739</v>
      </c>
      <c r="K3909" s="35">
        <f t="shared" ref="K3909:K3972" si="185">100*(E3909-H3909)/H3909</f>
        <v>-32.795259501430323</v>
      </c>
      <c r="L3909" s="35">
        <f t="shared" ref="L3909:L3972" si="186">100*(F3909-I3909)/I3909</f>
        <v>-33.827160493827158</v>
      </c>
    </row>
    <row r="3910" spans="1:12">
      <c r="A3910" t="s">
        <v>7946</v>
      </c>
      <c r="B3910" t="s">
        <v>7947</v>
      </c>
      <c r="C3910" t="s">
        <v>446</v>
      </c>
      <c r="D3910" s="2">
        <v>343</v>
      </c>
      <c r="E3910" s="2">
        <v>13200</v>
      </c>
      <c r="F3910" s="2">
        <v>621</v>
      </c>
      <c r="G3910" s="2">
        <v>291</v>
      </c>
      <c r="H3910" s="2">
        <v>14862</v>
      </c>
      <c r="I3910" s="2">
        <v>645</v>
      </c>
      <c r="J3910" s="35">
        <f t="shared" si="184"/>
        <v>17.869415807560138</v>
      </c>
      <c r="K3910" s="35">
        <f t="shared" si="185"/>
        <v>-11.182882519176424</v>
      </c>
      <c r="L3910" s="35">
        <f t="shared" si="186"/>
        <v>-3.7209302325581395</v>
      </c>
    </row>
    <row r="3911" spans="1:12">
      <c r="A3911" t="s">
        <v>7948</v>
      </c>
      <c r="B3911" t="s">
        <v>7949</v>
      </c>
      <c r="C3911" t="s">
        <v>446</v>
      </c>
      <c r="D3911" s="2">
        <v>237</v>
      </c>
      <c r="E3911" s="2">
        <v>2814</v>
      </c>
      <c r="F3911" s="2">
        <v>122</v>
      </c>
      <c r="G3911" s="2">
        <v>171</v>
      </c>
      <c r="H3911" s="2">
        <v>3071</v>
      </c>
      <c r="I3911" s="2">
        <v>130</v>
      </c>
      <c r="J3911" s="35">
        <f t="shared" si="184"/>
        <v>38.596491228070178</v>
      </c>
      <c r="K3911" s="35">
        <f t="shared" si="185"/>
        <v>-8.3686095734288504</v>
      </c>
      <c r="L3911" s="35">
        <f t="shared" si="186"/>
        <v>-6.1538461538461542</v>
      </c>
    </row>
    <row r="3912" spans="1:12">
      <c r="A3912" t="s">
        <v>7950</v>
      </c>
      <c r="B3912" t="s">
        <v>7951</v>
      </c>
      <c r="C3912" t="s">
        <v>446</v>
      </c>
      <c r="D3912" s="2">
        <v>4398</v>
      </c>
      <c r="E3912" s="2">
        <v>25870</v>
      </c>
      <c r="F3912" s="2">
        <v>1171</v>
      </c>
      <c r="G3912" s="2">
        <v>32105</v>
      </c>
      <c r="H3912" s="2">
        <v>29044</v>
      </c>
      <c r="I3912" s="2">
        <v>1311</v>
      </c>
      <c r="J3912" s="35">
        <f t="shared" si="184"/>
        <v>-86.301199190157291</v>
      </c>
      <c r="K3912" s="35">
        <f t="shared" si="185"/>
        <v>-10.928246797961712</v>
      </c>
      <c r="L3912" s="35">
        <f t="shared" si="186"/>
        <v>-10.678871090770404</v>
      </c>
    </row>
    <row r="3913" spans="1:12">
      <c r="A3913" t="s">
        <v>7952</v>
      </c>
      <c r="B3913" t="s">
        <v>7953</v>
      </c>
      <c r="C3913" t="s">
        <v>446</v>
      </c>
      <c r="D3913" s="2">
        <v>18</v>
      </c>
      <c r="E3913" s="2">
        <v>3649</v>
      </c>
      <c r="F3913" s="2">
        <v>147</v>
      </c>
      <c r="G3913" s="2">
        <v>8</v>
      </c>
      <c r="H3913" s="2">
        <v>2280</v>
      </c>
      <c r="I3913" s="2">
        <v>104</v>
      </c>
      <c r="J3913" s="35">
        <f t="shared" si="184"/>
        <v>125</v>
      </c>
      <c r="K3913" s="35">
        <f t="shared" si="185"/>
        <v>60.043859649122808</v>
      </c>
      <c r="L3913" s="35">
        <f t="shared" si="186"/>
        <v>41.346153846153847</v>
      </c>
    </row>
    <row r="3914" spans="1:12">
      <c r="A3914" t="s">
        <v>7954</v>
      </c>
      <c r="B3914" t="s">
        <v>7955</v>
      </c>
      <c r="C3914" t="s">
        <v>446</v>
      </c>
      <c r="D3914" s="2">
        <v>374</v>
      </c>
      <c r="E3914" s="2">
        <v>8558</v>
      </c>
      <c r="F3914" s="2">
        <v>388</v>
      </c>
      <c r="G3914" s="2">
        <v>95</v>
      </c>
      <c r="H3914" s="2">
        <v>21473</v>
      </c>
      <c r="I3914" s="2">
        <v>1015</v>
      </c>
      <c r="J3914" s="35">
        <f t="shared" si="184"/>
        <v>293.68421052631578</v>
      </c>
      <c r="K3914" s="35">
        <f t="shared" si="185"/>
        <v>-60.145298747264007</v>
      </c>
      <c r="L3914" s="35">
        <f t="shared" si="186"/>
        <v>-61.773399014778327</v>
      </c>
    </row>
    <row r="3915" spans="1:12">
      <c r="A3915" t="s">
        <v>7956</v>
      </c>
      <c r="B3915" t="s">
        <v>7957</v>
      </c>
      <c r="C3915" t="s">
        <v>446</v>
      </c>
      <c r="D3915" s="2">
        <v>1</v>
      </c>
      <c r="E3915" s="2">
        <v>189</v>
      </c>
      <c r="F3915" s="2">
        <v>9</v>
      </c>
      <c r="J3915" s="35" t="e">
        <f t="shared" si="184"/>
        <v>#DIV/0!</v>
      </c>
      <c r="K3915" s="35" t="e">
        <f t="shared" si="185"/>
        <v>#DIV/0!</v>
      </c>
      <c r="L3915" s="35" t="e">
        <f t="shared" si="186"/>
        <v>#DIV/0!</v>
      </c>
    </row>
    <row r="3916" spans="1:12">
      <c r="A3916" t="s">
        <v>7958</v>
      </c>
      <c r="B3916" t="s">
        <v>7959</v>
      </c>
      <c r="C3916" t="s">
        <v>446</v>
      </c>
      <c r="D3916" s="2">
        <v>44</v>
      </c>
      <c r="E3916" s="2">
        <v>3513</v>
      </c>
      <c r="F3916" s="2">
        <v>155</v>
      </c>
      <c r="G3916" s="2">
        <v>9</v>
      </c>
      <c r="H3916" s="2">
        <v>2052</v>
      </c>
      <c r="I3916" s="2">
        <v>82</v>
      </c>
      <c r="J3916" s="35">
        <f t="shared" si="184"/>
        <v>388.88888888888891</v>
      </c>
      <c r="K3916" s="35">
        <f t="shared" si="185"/>
        <v>71.198830409356731</v>
      </c>
      <c r="L3916" s="35">
        <f t="shared" si="186"/>
        <v>89.024390243902445</v>
      </c>
    </row>
    <row r="3917" spans="1:12">
      <c r="A3917" t="s">
        <v>7960</v>
      </c>
      <c r="B3917" t="s">
        <v>7961</v>
      </c>
      <c r="C3917" t="s">
        <v>446</v>
      </c>
      <c r="D3917" s="2">
        <v>3344</v>
      </c>
      <c r="E3917" s="2">
        <v>3063</v>
      </c>
      <c r="F3917" s="2">
        <v>129</v>
      </c>
      <c r="G3917" s="2">
        <v>88</v>
      </c>
      <c r="H3917" s="2">
        <v>3641</v>
      </c>
      <c r="I3917" s="2">
        <v>147</v>
      </c>
      <c r="J3917" s="35">
        <f t="shared" si="184"/>
        <v>3700</v>
      </c>
      <c r="K3917" s="35">
        <f t="shared" si="185"/>
        <v>-15.874759681406207</v>
      </c>
      <c r="L3917" s="35">
        <f t="shared" si="186"/>
        <v>-12.244897959183673</v>
      </c>
    </row>
    <row r="3918" spans="1:12">
      <c r="A3918" t="s">
        <v>10313</v>
      </c>
      <c r="B3918" t="s">
        <v>10314</v>
      </c>
      <c r="C3918" t="s">
        <v>446</v>
      </c>
      <c r="G3918" s="2">
        <v>6</v>
      </c>
      <c r="H3918" s="2">
        <v>1153</v>
      </c>
      <c r="I3918" s="2">
        <v>47</v>
      </c>
      <c r="J3918" s="35">
        <f t="shared" si="184"/>
        <v>-100</v>
      </c>
      <c r="K3918" s="35">
        <f t="shared" si="185"/>
        <v>-100</v>
      </c>
      <c r="L3918" s="35">
        <f t="shared" si="186"/>
        <v>-100</v>
      </c>
    </row>
    <row r="3919" spans="1:12">
      <c r="A3919" t="s">
        <v>7962</v>
      </c>
      <c r="B3919" t="s">
        <v>7963</v>
      </c>
      <c r="C3919" t="s">
        <v>446</v>
      </c>
      <c r="D3919" s="2">
        <v>246</v>
      </c>
      <c r="E3919" s="2">
        <v>5738</v>
      </c>
      <c r="F3919" s="2">
        <v>236</v>
      </c>
      <c r="G3919" s="2">
        <v>8513</v>
      </c>
      <c r="H3919" s="2">
        <v>35721</v>
      </c>
      <c r="I3919" s="2">
        <v>493</v>
      </c>
      <c r="J3919" s="35">
        <f t="shared" si="184"/>
        <v>-97.110301891225191</v>
      </c>
      <c r="K3919" s="35">
        <f t="shared" si="185"/>
        <v>-83.936619915455893</v>
      </c>
      <c r="L3919" s="35">
        <f t="shared" si="186"/>
        <v>-52.129817444219064</v>
      </c>
    </row>
    <row r="3920" spans="1:12">
      <c r="A3920" t="s">
        <v>7964</v>
      </c>
      <c r="B3920" t="s">
        <v>7965</v>
      </c>
      <c r="C3920" t="s">
        <v>446</v>
      </c>
      <c r="D3920" s="2">
        <v>2358</v>
      </c>
      <c r="E3920" s="2">
        <v>13781</v>
      </c>
      <c r="F3920" s="2">
        <v>571</v>
      </c>
      <c r="G3920" s="2">
        <v>944</v>
      </c>
      <c r="H3920" s="2">
        <v>15292</v>
      </c>
      <c r="I3920" s="2">
        <v>644</v>
      </c>
      <c r="J3920" s="35">
        <f t="shared" si="184"/>
        <v>149.78813559322035</v>
      </c>
      <c r="K3920" s="35">
        <f t="shared" si="185"/>
        <v>-9.880983520795187</v>
      </c>
      <c r="L3920" s="35">
        <f t="shared" si="186"/>
        <v>-11.335403726708075</v>
      </c>
    </row>
    <row r="3921" spans="1:12">
      <c r="A3921" t="s">
        <v>7966</v>
      </c>
      <c r="B3921" t="s">
        <v>7967</v>
      </c>
      <c r="C3921" t="s">
        <v>446</v>
      </c>
      <c r="D3921" s="2">
        <v>10</v>
      </c>
      <c r="E3921" s="2">
        <v>431</v>
      </c>
      <c r="F3921" s="2">
        <v>81</v>
      </c>
      <c r="G3921" s="2">
        <v>3</v>
      </c>
      <c r="H3921" s="2">
        <v>57</v>
      </c>
      <c r="I3921" s="2">
        <v>11</v>
      </c>
      <c r="J3921" s="35">
        <f t="shared" si="184"/>
        <v>233.33333333333334</v>
      </c>
      <c r="K3921" s="35">
        <f t="shared" si="185"/>
        <v>656.14035087719299</v>
      </c>
      <c r="L3921" s="35">
        <f t="shared" si="186"/>
        <v>636.36363636363637</v>
      </c>
    </row>
    <row r="3922" spans="1:12">
      <c r="A3922" t="s">
        <v>7968</v>
      </c>
      <c r="B3922" t="s">
        <v>7969</v>
      </c>
      <c r="C3922" t="s">
        <v>446</v>
      </c>
      <c r="D3922" s="2">
        <v>1269</v>
      </c>
      <c r="E3922" s="2">
        <v>1596</v>
      </c>
      <c r="F3922" s="2">
        <v>297</v>
      </c>
      <c r="G3922" s="2">
        <v>26243</v>
      </c>
      <c r="H3922" s="2">
        <v>1093</v>
      </c>
      <c r="I3922" s="2">
        <v>204</v>
      </c>
      <c r="J3922" s="35">
        <f t="shared" si="184"/>
        <v>-95.16442479899402</v>
      </c>
      <c r="K3922" s="35">
        <f t="shared" si="185"/>
        <v>46.020128087831658</v>
      </c>
      <c r="L3922" s="35">
        <f t="shared" si="186"/>
        <v>45.588235294117645</v>
      </c>
    </row>
    <row r="3923" spans="1:12">
      <c r="A3923" t="s">
        <v>7970</v>
      </c>
      <c r="B3923" t="s">
        <v>7971</v>
      </c>
      <c r="C3923" t="s">
        <v>446</v>
      </c>
      <c r="D3923" s="2">
        <v>84</v>
      </c>
      <c r="E3923" s="2">
        <v>122</v>
      </c>
      <c r="F3923" s="2">
        <v>22</v>
      </c>
      <c r="G3923" s="2">
        <v>478</v>
      </c>
      <c r="H3923" s="2">
        <v>342</v>
      </c>
      <c r="I3923" s="2">
        <v>64</v>
      </c>
      <c r="J3923" s="35">
        <f t="shared" si="184"/>
        <v>-82.426778242677827</v>
      </c>
      <c r="K3923" s="35">
        <f t="shared" si="185"/>
        <v>-64.327485380116954</v>
      </c>
      <c r="L3923" s="35">
        <f t="shared" si="186"/>
        <v>-65.625</v>
      </c>
    </row>
    <row r="3924" spans="1:12">
      <c r="A3924" t="s">
        <v>7972</v>
      </c>
      <c r="B3924" t="s">
        <v>7973</v>
      </c>
      <c r="C3924" t="s">
        <v>446</v>
      </c>
      <c r="D3924" s="2">
        <v>277</v>
      </c>
      <c r="E3924" s="2">
        <v>1474</v>
      </c>
      <c r="F3924" s="2">
        <v>274</v>
      </c>
      <c r="G3924" s="2">
        <v>849</v>
      </c>
      <c r="H3924" s="2">
        <v>2543</v>
      </c>
      <c r="I3924" s="2">
        <v>475</v>
      </c>
      <c r="J3924" s="35">
        <f t="shared" si="184"/>
        <v>-67.37338044758539</v>
      </c>
      <c r="K3924" s="35">
        <f t="shared" si="185"/>
        <v>-42.036964215493512</v>
      </c>
      <c r="L3924" s="35">
        <f t="shared" si="186"/>
        <v>-42.315789473684212</v>
      </c>
    </row>
    <row r="3925" spans="1:12">
      <c r="A3925" t="s">
        <v>7974</v>
      </c>
      <c r="B3925" t="s">
        <v>7975</v>
      </c>
      <c r="C3925" t="s">
        <v>446</v>
      </c>
      <c r="D3925" s="2">
        <v>406</v>
      </c>
      <c r="E3925" s="2">
        <v>185</v>
      </c>
      <c r="F3925" s="2">
        <v>35</v>
      </c>
      <c r="G3925" s="2">
        <v>69</v>
      </c>
      <c r="H3925" s="2">
        <v>524</v>
      </c>
      <c r="I3925" s="2">
        <v>96</v>
      </c>
      <c r="J3925" s="35">
        <f t="shared" si="184"/>
        <v>488.40579710144925</v>
      </c>
      <c r="K3925" s="35">
        <f t="shared" si="185"/>
        <v>-64.694656488549612</v>
      </c>
      <c r="L3925" s="35">
        <f t="shared" si="186"/>
        <v>-63.541666666666664</v>
      </c>
    </row>
    <row r="3926" spans="1:12">
      <c r="A3926" t="s">
        <v>7976</v>
      </c>
      <c r="B3926" t="s">
        <v>7977</v>
      </c>
      <c r="C3926" t="s">
        <v>446</v>
      </c>
      <c r="D3926" s="2">
        <v>935</v>
      </c>
      <c r="E3926" s="2">
        <v>1798</v>
      </c>
      <c r="F3926" s="2">
        <v>334</v>
      </c>
      <c r="G3926" s="2">
        <v>1572</v>
      </c>
      <c r="H3926" s="2">
        <v>1375</v>
      </c>
      <c r="I3926" s="2">
        <v>258</v>
      </c>
      <c r="J3926" s="35">
        <f t="shared" si="184"/>
        <v>-40.521628498727736</v>
      </c>
      <c r="K3926" s="35">
        <f t="shared" si="185"/>
        <v>30.763636363636362</v>
      </c>
      <c r="L3926" s="35">
        <f t="shared" si="186"/>
        <v>29.45736434108527</v>
      </c>
    </row>
    <row r="3927" spans="1:12">
      <c r="A3927" t="s">
        <v>7978</v>
      </c>
      <c r="B3927" t="s">
        <v>7979</v>
      </c>
      <c r="C3927" t="s">
        <v>446</v>
      </c>
      <c r="D3927" s="2">
        <v>22</v>
      </c>
      <c r="E3927" s="2">
        <v>578</v>
      </c>
      <c r="F3927" s="2">
        <v>108</v>
      </c>
      <c r="G3927" s="2">
        <v>461</v>
      </c>
      <c r="H3927" s="2">
        <v>338</v>
      </c>
      <c r="I3927" s="2">
        <v>63</v>
      </c>
      <c r="J3927" s="35">
        <f t="shared" si="184"/>
        <v>-95.227765726681127</v>
      </c>
      <c r="K3927" s="35">
        <f t="shared" si="185"/>
        <v>71.005917159763314</v>
      </c>
      <c r="L3927" s="35">
        <f t="shared" si="186"/>
        <v>71.428571428571431</v>
      </c>
    </row>
    <row r="3928" spans="1:12">
      <c r="A3928" t="s">
        <v>7980</v>
      </c>
      <c r="B3928" t="s">
        <v>7981</v>
      </c>
      <c r="C3928" t="s">
        <v>446</v>
      </c>
      <c r="D3928" s="2">
        <v>1332</v>
      </c>
      <c r="E3928" s="2">
        <v>4059</v>
      </c>
      <c r="F3928" s="2">
        <v>755</v>
      </c>
      <c r="G3928" s="2">
        <v>2726</v>
      </c>
      <c r="H3928" s="2">
        <v>2702</v>
      </c>
      <c r="I3928" s="2">
        <v>501</v>
      </c>
      <c r="J3928" s="35">
        <f t="shared" si="184"/>
        <v>-51.137197358767423</v>
      </c>
      <c r="K3928" s="35">
        <f t="shared" si="185"/>
        <v>50.222057735011106</v>
      </c>
      <c r="L3928" s="35">
        <f t="shared" si="186"/>
        <v>50.69860279441118</v>
      </c>
    </row>
    <row r="3929" spans="1:12">
      <c r="A3929" t="s">
        <v>7982</v>
      </c>
      <c r="B3929" t="s">
        <v>7983</v>
      </c>
      <c r="C3929" t="s">
        <v>446</v>
      </c>
      <c r="D3929" s="2">
        <v>30</v>
      </c>
      <c r="E3929" s="2">
        <v>798</v>
      </c>
      <c r="F3929" s="2">
        <v>149</v>
      </c>
      <c r="G3929" s="2">
        <v>131</v>
      </c>
      <c r="H3929" s="2">
        <v>1640</v>
      </c>
      <c r="I3929" s="2">
        <v>305</v>
      </c>
      <c r="J3929" s="35">
        <f t="shared" si="184"/>
        <v>-77.099236641221367</v>
      </c>
      <c r="K3929" s="35">
        <f t="shared" si="185"/>
        <v>-51.341463414634148</v>
      </c>
      <c r="L3929" s="35">
        <f t="shared" si="186"/>
        <v>-51.147540983606561</v>
      </c>
    </row>
    <row r="3930" spans="1:12">
      <c r="A3930" t="s">
        <v>7984</v>
      </c>
      <c r="B3930" t="s">
        <v>7985</v>
      </c>
      <c r="C3930" t="s">
        <v>446</v>
      </c>
      <c r="D3930" s="2">
        <v>55</v>
      </c>
      <c r="E3930" s="2">
        <v>385</v>
      </c>
      <c r="F3930" s="2">
        <v>72</v>
      </c>
      <c r="J3930" s="35" t="e">
        <f t="shared" si="184"/>
        <v>#DIV/0!</v>
      </c>
      <c r="K3930" s="35" t="e">
        <f t="shared" si="185"/>
        <v>#DIV/0!</v>
      </c>
      <c r="L3930" s="35" t="e">
        <f t="shared" si="186"/>
        <v>#DIV/0!</v>
      </c>
    </row>
    <row r="3931" spans="1:12">
      <c r="A3931" t="s">
        <v>7986</v>
      </c>
      <c r="B3931" t="s">
        <v>7987</v>
      </c>
      <c r="C3931" t="s">
        <v>446</v>
      </c>
      <c r="D3931" s="2">
        <v>609</v>
      </c>
      <c r="E3931" s="2">
        <v>1057</v>
      </c>
      <c r="F3931" s="2">
        <v>198</v>
      </c>
      <c r="G3931" s="2">
        <v>94</v>
      </c>
      <c r="H3931" s="2">
        <v>2278</v>
      </c>
      <c r="I3931" s="2">
        <v>424</v>
      </c>
      <c r="J3931" s="35">
        <f t="shared" si="184"/>
        <v>547.87234042553189</v>
      </c>
      <c r="K3931" s="35">
        <f t="shared" si="185"/>
        <v>-53.599648814749777</v>
      </c>
      <c r="L3931" s="35">
        <f t="shared" si="186"/>
        <v>-53.301886792452834</v>
      </c>
    </row>
    <row r="3932" spans="1:12">
      <c r="A3932" t="s">
        <v>7988</v>
      </c>
      <c r="B3932" t="s">
        <v>7989</v>
      </c>
      <c r="C3932" t="s">
        <v>446</v>
      </c>
      <c r="D3932" s="2">
        <v>2827</v>
      </c>
      <c r="E3932" s="2">
        <v>9571</v>
      </c>
      <c r="F3932" s="2">
        <v>1784</v>
      </c>
      <c r="G3932" s="2">
        <v>17963</v>
      </c>
      <c r="H3932" s="2">
        <v>12763</v>
      </c>
      <c r="I3932" s="2">
        <v>2377</v>
      </c>
      <c r="J3932" s="35">
        <f t="shared" si="184"/>
        <v>-84.2620943049602</v>
      </c>
      <c r="K3932" s="35">
        <f t="shared" si="185"/>
        <v>-25.009793935595081</v>
      </c>
      <c r="L3932" s="35">
        <f t="shared" si="186"/>
        <v>-24.94741270509045</v>
      </c>
    </row>
    <row r="3933" spans="1:12">
      <c r="A3933" t="s">
        <v>7990</v>
      </c>
      <c r="B3933" t="s">
        <v>7991</v>
      </c>
      <c r="C3933" t="s">
        <v>446</v>
      </c>
      <c r="D3933" s="2">
        <v>5677</v>
      </c>
      <c r="E3933" s="2">
        <v>4095</v>
      </c>
      <c r="F3933" s="2">
        <v>762</v>
      </c>
      <c r="G3933" s="2">
        <v>6355</v>
      </c>
      <c r="H3933" s="2">
        <v>4558</v>
      </c>
      <c r="I3933" s="2">
        <v>850</v>
      </c>
      <c r="J3933" s="35">
        <f t="shared" si="184"/>
        <v>-10.66876475216365</v>
      </c>
      <c r="K3933" s="35">
        <f t="shared" si="185"/>
        <v>-10.157964019306714</v>
      </c>
      <c r="L3933" s="35">
        <f t="shared" si="186"/>
        <v>-10.352941176470589</v>
      </c>
    </row>
    <row r="3934" spans="1:12">
      <c r="A3934" t="s">
        <v>7992</v>
      </c>
      <c r="B3934" t="s">
        <v>7993</v>
      </c>
      <c r="C3934" t="s">
        <v>446</v>
      </c>
      <c r="D3934" s="2">
        <v>918</v>
      </c>
      <c r="E3934" s="2">
        <v>1459</v>
      </c>
      <c r="F3934" s="2">
        <v>272</v>
      </c>
      <c r="G3934" s="2">
        <v>2446</v>
      </c>
      <c r="H3934" s="2">
        <v>28251</v>
      </c>
      <c r="I3934" s="2">
        <v>5111</v>
      </c>
      <c r="J3934" s="35">
        <f t="shared" si="184"/>
        <v>-62.4693376941946</v>
      </c>
      <c r="K3934" s="35">
        <f t="shared" si="185"/>
        <v>-94.835581041379072</v>
      </c>
      <c r="L3934" s="35">
        <f t="shared" si="186"/>
        <v>-94.678145177069069</v>
      </c>
    </row>
    <row r="3935" spans="1:12">
      <c r="A3935" t="s">
        <v>7994</v>
      </c>
      <c r="B3935" t="s">
        <v>7995</v>
      </c>
      <c r="C3935" t="s">
        <v>446</v>
      </c>
      <c r="D3935" s="2">
        <v>30</v>
      </c>
      <c r="E3935" s="2">
        <v>10043</v>
      </c>
      <c r="F3935" s="2">
        <v>1874</v>
      </c>
      <c r="G3935" s="2">
        <v>143</v>
      </c>
      <c r="H3935" s="2">
        <v>1757</v>
      </c>
      <c r="I3935" s="2">
        <v>330</v>
      </c>
      <c r="J3935" s="35">
        <f t="shared" si="184"/>
        <v>-79.020979020979027</v>
      </c>
      <c r="K3935" s="35">
        <f t="shared" si="185"/>
        <v>471.59931701764373</v>
      </c>
      <c r="L3935" s="35">
        <f t="shared" si="186"/>
        <v>467.87878787878788</v>
      </c>
    </row>
    <row r="3936" spans="1:12">
      <c r="A3936" t="s">
        <v>7996</v>
      </c>
      <c r="B3936" t="s">
        <v>7997</v>
      </c>
      <c r="C3936" t="s">
        <v>446</v>
      </c>
      <c r="D3936" s="2">
        <v>231</v>
      </c>
      <c r="E3936" s="2">
        <v>18388</v>
      </c>
      <c r="F3936" s="2">
        <v>3404</v>
      </c>
      <c r="G3936" s="2">
        <v>195</v>
      </c>
      <c r="H3936" s="2">
        <v>15502</v>
      </c>
      <c r="I3936" s="2">
        <v>2779</v>
      </c>
      <c r="J3936" s="35">
        <f t="shared" si="184"/>
        <v>18.46153846153846</v>
      </c>
      <c r="K3936" s="35">
        <f t="shared" si="185"/>
        <v>18.616952651270804</v>
      </c>
      <c r="L3936" s="35">
        <f t="shared" si="186"/>
        <v>22.490104354084202</v>
      </c>
    </row>
    <row r="3937" spans="1:12">
      <c r="A3937" t="s">
        <v>7998</v>
      </c>
      <c r="B3937" t="s">
        <v>7999</v>
      </c>
      <c r="C3937" t="s">
        <v>446</v>
      </c>
      <c r="D3937" s="2">
        <v>155</v>
      </c>
      <c r="E3937" s="2">
        <v>80</v>
      </c>
      <c r="F3937" s="2">
        <v>15</v>
      </c>
      <c r="G3937" s="2">
        <v>17</v>
      </c>
      <c r="H3937" s="2">
        <v>4063</v>
      </c>
      <c r="I3937" s="2">
        <v>750</v>
      </c>
      <c r="J3937" s="35">
        <f t="shared" si="184"/>
        <v>811.76470588235293</v>
      </c>
      <c r="K3937" s="35">
        <f t="shared" si="185"/>
        <v>-98.031011567807042</v>
      </c>
      <c r="L3937" s="35">
        <f t="shared" si="186"/>
        <v>-98</v>
      </c>
    </row>
    <row r="3938" spans="1:12">
      <c r="A3938" t="s">
        <v>8000</v>
      </c>
      <c r="B3938" t="s">
        <v>8001</v>
      </c>
      <c r="C3938" t="s">
        <v>446</v>
      </c>
      <c r="D3938" s="2">
        <v>157</v>
      </c>
      <c r="E3938" s="2">
        <v>5456</v>
      </c>
      <c r="F3938" s="2">
        <v>1016</v>
      </c>
      <c r="G3938" s="2">
        <v>2021</v>
      </c>
      <c r="H3938" s="2">
        <v>8582</v>
      </c>
      <c r="I3938" s="2">
        <v>1579</v>
      </c>
      <c r="J3938" s="35">
        <f t="shared" si="184"/>
        <v>-92.231568530430479</v>
      </c>
      <c r="K3938" s="35">
        <f t="shared" si="185"/>
        <v>-36.425075739920764</v>
      </c>
      <c r="L3938" s="35">
        <f t="shared" si="186"/>
        <v>-35.655478150728307</v>
      </c>
    </row>
    <row r="3939" spans="1:12">
      <c r="A3939" t="s">
        <v>8002</v>
      </c>
      <c r="B3939" t="s">
        <v>8003</v>
      </c>
      <c r="C3939" t="s">
        <v>446</v>
      </c>
      <c r="D3939" s="2">
        <v>7733</v>
      </c>
      <c r="E3939" s="2">
        <v>1968</v>
      </c>
      <c r="F3939" s="2">
        <v>368</v>
      </c>
      <c r="G3939" s="2">
        <v>2903</v>
      </c>
      <c r="H3939" s="2">
        <v>1818</v>
      </c>
      <c r="I3939" s="2">
        <v>337</v>
      </c>
      <c r="J3939" s="35">
        <f t="shared" si="184"/>
        <v>166.37960730279022</v>
      </c>
      <c r="K3939" s="35">
        <f t="shared" si="185"/>
        <v>8.2508250825082516</v>
      </c>
      <c r="L3939" s="35">
        <f t="shared" si="186"/>
        <v>9.1988130563798212</v>
      </c>
    </row>
    <row r="3940" spans="1:12">
      <c r="A3940" t="s">
        <v>8004</v>
      </c>
      <c r="B3940" t="s">
        <v>8005</v>
      </c>
      <c r="C3940" t="s">
        <v>446</v>
      </c>
      <c r="D3940" s="2">
        <v>2021</v>
      </c>
      <c r="E3940" s="2">
        <v>1200</v>
      </c>
      <c r="F3940" s="2">
        <v>225</v>
      </c>
      <c r="G3940" s="2">
        <v>10457</v>
      </c>
      <c r="H3940" s="2">
        <v>9165</v>
      </c>
      <c r="I3940" s="2">
        <v>1697</v>
      </c>
      <c r="J3940" s="35">
        <f t="shared" si="184"/>
        <v>-80.673233240891264</v>
      </c>
      <c r="K3940" s="35">
        <f t="shared" si="185"/>
        <v>-86.906710310965636</v>
      </c>
      <c r="L3940" s="35">
        <f t="shared" si="186"/>
        <v>-86.741308190925167</v>
      </c>
    </row>
    <row r="3941" spans="1:12">
      <c r="A3941" t="s">
        <v>8006</v>
      </c>
      <c r="B3941" t="s">
        <v>8007</v>
      </c>
      <c r="C3941" t="s">
        <v>446</v>
      </c>
      <c r="D3941" s="2">
        <v>183</v>
      </c>
      <c r="E3941" s="2">
        <v>17253</v>
      </c>
      <c r="F3941" s="2">
        <v>3192</v>
      </c>
      <c r="G3941" s="2">
        <v>112</v>
      </c>
      <c r="H3941" s="2">
        <v>14255</v>
      </c>
      <c r="I3941" s="2">
        <v>2615</v>
      </c>
      <c r="J3941" s="35">
        <f t="shared" si="184"/>
        <v>63.392857142857146</v>
      </c>
      <c r="K3941" s="35">
        <f t="shared" si="185"/>
        <v>21.031217116801123</v>
      </c>
      <c r="L3941" s="35">
        <f t="shared" si="186"/>
        <v>22.065009560229445</v>
      </c>
    </row>
    <row r="3942" spans="1:12">
      <c r="A3942" t="s">
        <v>8008</v>
      </c>
      <c r="B3942" t="s">
        <v>8009</v>
      </c>
      <c r="C3942" t="s">
        <v>446</v>
      </c>
      <c r="D3942" s="2">
        <v>889</v>
      </c>
      <c r="E3942" s="2">
        <v>6262</v>
      </c>
      <c r="F3942" s="2">
        <v>1168</v>
      </c>
      <c r="G3942" s="2">
        <v>224</v>
      </c>
      <c r="H3942" s="2">
        <v>9949</v>
      </c>
      <c r="I3942" s="2">
        <v>1854</v>
      </c>
      <c r="J3942" s="35">
        <f t="shared" si="184"/>
        <v>296.875</v>
      </c>
      <c r="K3942" s="35">
        <f t="shared" si="185"/>
        <v>-37.059000904613526</v>
      </c>
      <c r="L3942" s="35">
        <f t="shared" si="186"/>
        <v>-37.001078748651565</v>
      </c>
    </row>
    <row r="3943" spans="1:12">
      <c r="A3943" t="s">
        <v>8010</v>
      </c>
      <c r="B3943" t="s">
        <v>8011</v>
      </c>
      <c r="C3943" t="s">
        <v>446</v>
      </c>
      <c r="D3943" s="2">
        <v>567</v>
      </c>
      <c r="E3943" s="2">
        <v>137923</v>
      </c>
      <c r="F3943" s="2">
        <v>25342</v>
      </c>
      <c r="G3943" s="2">
        <v>10</v>
      </c>
      <c r="H3943" s="2">
        <v>1175</v>
      </c>
      <c r="I3943" s="2">
        <v>216</v>
      </c>
      <c r="J3943" s="35">
        <f t="shared" si="184"/>
        <v>5570</v>
      </c>
      <c r="K3943" s="35">
        <f t="shared" si="185"/>
        <v>11638.127659574468</v>
      </c>
      <c r="L3943" s="35">
        <f t="shared" si="186"/>
        <v>11632.407407407407</v>
      </c>
    </row>
    <row r="3944" spans="1:12">
      <c r="A3944" t="s">
        <v>8012</v>
      </c>
      <c r="B3944" t="s">
        <v>8013</v>
      </c>
      <c r="C3944" t="s">
        <v>446</v>
      </c>
      <c r="D3944" s="2">
        <v>50</v>
      </c>
      <c r="E3944" s="2">
        <v>188</v>
      </c>
      <c r="F3944" s="2">
        <v>35</v>
      </c>
      <c r="G3944" s="2">
        <v>51</v>
      </c>
      <c r="H3944" s="2">
        <v>354</v>
      </c>
      <c r="I3944" s="2">
        <v>67</v>
      </c>
      <c r="J3944" s="35">
        <f t="shared" si="184"/>
        <v>-1.9607843137254901</v>
      </c>
      <c r="K3944" s="35">
        <f t="shared" si="185"/>
        <v>-46.89265536723164</v>
      </c>
      <c r="L3944" s="35">
        <f t="shared" si="186"/>
        <v>-47.761194029850749</v>
      </c>
    </row>
    <row r="3945" spans="1:12">
      <c r="A3945" t="s">
        <v>8014</v>
      </c>
      <c r="B3945" t="s">
        <v>8015</v>
      </c>
      <c r="C3945" t="s">
        <v>446</v>
      </c>
      <c r="D3945" s="2">
        <v>1992</v>
      </c>
      <c r="E3945" s="2">
        <v>15921</v>
      </c>
      <c r="F3945" s="2">
        <v>2956</v>
      </c>
      <c r="G3945" s="2">
        <v>111</v>
      </c>
      <c r="H3945" s="2">
        <v>1496</v>
      </c>
      <c r="I3945" s="2">
        <v>280</v>
      </c>
      <c r="J3945" s="35">
        <f t="shared" si="184"/>
        <v>1694.5945945945946</v>
      </c>
      <c r="K3945" s="35">
        <f t="shared" si="185"/>
        <v>964.23796791443851</v>
      </c>
      <c r="L3945" s="35">
        <f t="shared" si="186"/>
        <v>955.71428571428567</v>
      </c>
    </row>
    <row r="3946" spans="1:12">
      <c r="A3946" t="s">
        <v>8016</v>
      </c>
      <c r="B3946" t="s">
        <v>8017</v>
      </c>
      <c r="C3946" t="s">
        <v>446</v>
      </c>
      <c r="D3946" s="2">
        <v>223</v>
      </c>
      <c r="E3946" s="2">
        <v>7647</v>
      </c>
      <c r="F3946" s="2">
        <v>1406</v>
      </c>
      <c r="G3946" s="2">
        <v>488</v>
      </c>
      <c r="H3946" s="2">
        <v>1397</v>
      </c>
      <c r="I3946" s="2">
        <v>261</v>
      </c>
      <c r="J3946" s="35">
        <f t="shared" si="184"/>
        <v>-54.303278688524593</v>
      </c>
      <c r="K3946" s="35">
        <f t="shared" si="185"/>
        <v>447.38725841088046</v>
      </c>
      <c r="L3946" s="35">
        <f t="shared" si="186"/>
        <v>438.69731800766283</v>
      </c>
    </row>
    <row r="3947" spans="1:12">
      <c r="A3947" t="s">
        <v>8018</v>
      </c>
      <c r="B3947" t="s">
        <v>8019</v>
      </c>
      <c r="C3947" t="s">
        <v>446</v>
      </c>
      <c r="D3947" s="2">
        <v>12</v>
      </c>
      <c r="E3947" s="2">
        <v>1282</v>
      </c>
      <c r="F3947" s="2">
        <v>166</v>
      </c>
      <c r="G3947" s="2">
        <v>5</v>
      </c>
      <c r="H3947" s="2">
        <v>6072</v>
      </c>
      <c r="I3947" s="2">
        <v>789</v>
      </c>
      <c r="J3947" s="35">
        <f t="shared" si="184"/>
        <v>140</v>
      </c>
      <c r="K3947" s="35">
        <f t="shared" si="185"/>
        <v>-78.886693017127797</v>
      </c>
      <c r="L3947" s="35">
        <f t="shared" si="186"/>
        <v>-78.960709759188845</v>
      </c>
    </row>
    <row r="3948" spans="1:12">
      <c r="A3948" t="s">
        <v>8020</v>
      </c>
      <c r="B3948" t="s">
        <v>8021</v>
      </c>
      <c r="C3948" t="s">
        <v>446</v>
      </c>
      <c r="D3948" s="2">
        <v>340</v>
      </c>
      <c r="E3948" s="2">
        <v>37201</v>
      </c>
      <c r="F3948" s="2">
        <v>2128</v>
      </c>
      <c r="G3948" s="2">
        <v>13652</v>
      </c>
      <c r="H3948" s="2">
        <v>5454</v>
      </c>
      <c r="I3948" s="2">
        <v>721</v>
      </c>
      <c r="J3948" s="35">
        <f t="shared" si="184"/>
        <v>-97.509522414298274</v>
      </c>
      <c r="K3948" s="35">
        <f t="shared" si="185"/>
        <v>582.08654198753209</v>
      </c>
      <c r="L3948" s="35">
        <f t="shared" si="186"/>
        <v>195.14563106796118</v>
      </c>
    </row>
    <row r="3949" spans="1:12">
      <c r="A3949" t="s">
        <v>8022</v>
      </c>
      <c r="B3949" t="s">
        <v>8023</v>
      </c>
      <c r="C3949" t="s">
        <v>446</v>
      </c>
      <c r="D3949" s="2">
        <v>4591</v>
      </c>
      <c r="E3949" s="2">
        <v>4505</v>
      </c>
      <c r="F3949" s="2">
        <v>587</v>
      </c>
      <c r="G3949" s="2">
        <v>162</v>
      </c>
      <c r="H3949" s="2">
        <v>838</v>
      </c>
      <c r="I3949" s="2">
        <v>109</v>
      </c>
      <c r="J3949" s="35">
        <f t="shared" si="184"/>
        <v>2733.9506172839506</v>
      </c>
      <c r="K3949" s="35">
        <f t="shared" si="185"/>
        <v>437.58949880668257</v>
      </c>
      <c r="L3949" s="35">
        <f t="shared" si="186"/>
        <v>438.53211009174311</v>
      </c>
    </row>
    <row r="3950" spans="1:12">
      <c r="A3950" t="s">
        <v>8024</v>
      </c>
      <c r="B3950" t="s">
        <v>8025</v>
      </c>
      <c r="C3950" t="s">
        <v>446</v>
      </c>
      <c r="D3950" s="2">
        <v>300</v>
      </c>
      <c r="E3950" s="2">
        <v>517</v>
      </c>
      <c r="F3950" s="2">
        <v>97</v>
      </c>
      <c r="G3950" s="2">
        <v>179</v>
      </c>
      <c r="H3950" s="2">
        <v>1376</v>
      </c>
      <c r="I3950" s="2">
        <v>257</v>
      </c>
      <c r="J3950" s="35">
        <f t="shared" si="184"/>
        <v>67.597765363128488</v>
      </c>
      <c r="K3950" s="35">
        <f t="shared" si="185"/>
        <v>-62.427325581395351</v>
      </c>
      <c r="L3950" s="35">
        <f t="shared" si="186"/>
        <v>-62.2568093385214</v>
      </c>
    </row>
    <row r="3951" spans="1:12">
      <c r="A3951" t="s">
        <v>8026</v>
      </c>
      <c r="B3951" t="s">
        <v>8027</v>
      </c>
      <c r="C3951" t="s">
        <v>446</v>
      </c>
      <c r="D3951" s="2">
        <v>4763</v>
      </c>
      <c r="E3951" s="2">
        <v>29099</v>
      </c>
      <c r="F3951" s="2">
        <v>5430</v>
      </c>
      <c r="G3951" s="2">
        <v>3589</v>
      </c>
      <c r="H3951" s="2">
        <v>21433</v>
      </c>
      <c r="I3951" s="2">
        <v>4000</v>
      </c>
      <c r="J3951" s="35">
        <f t="shared" si="184"/>
        <v>32.711061577040958</v>
      </c>
      <c r="K3951" s="35">
        <f t="shared" si="185"/>
        <v>35.767274763215603</v>
      </c>
      <c r="L3951" s="35">
        <f t="shared" si="186"/>
        <v>35.75</v>
      </c>
    </row>
    <row r="3952" spans="1:12">
      <c r="A3952" t="s">
        <v>8028</v>
      </c>
      <c r="B3952" t="s">
        <v>8029</v>
      </c>
      <c r="C3952" t="s">
        <v>446</v>
      </c>
      <c r="D3952" s="2">
        <v>5506</v>
      </c>
      <c r="E3952" s="2">
        <v>43772</v>
      </c>
      <c r="F3952" s="2">
        <v>1850</v>
      </c>
      <c r="G3952" s="2">
        <v>2096</v>
      </c>
      <c r="H3952" s="2">
        <v>35637</v>
      </c>
      <c r="I3952" s="2">
        <v>1470</v>
      </c>
      <c r="J3952" s="35">
        <f t="shared" si="184"/>
        <v>162.69083969465649</v>
      </c>
      <c r="K3952" s="35">
        <f t="shared" si="185"/>
        <v>22.827398490333081</v>
      </c>
      <c r="L3952" s="35">
        <f t="shared" si="186"/>
        <v>25.85034013605442</v>
      </c>
    </row>
    <row r="3953" spans="1:12">
      <c r="A3953" t="s">
        <v>8030</v>
      </c>
      <c r="B3953" t="s">
        <v>8031</v>
      </c>
      <c r="C3953" t="s">
        <v>446</v>
      </c>
      <c r="D3953" s="2">
        <v>2728</v>
      </c>
      <c r="E3953" s="2">
        <v>9433</v>
      </c>
      <c r="F3953" s="2">
        <v>1755</v>
      </c>
      <c r="G3953" s="2">
        <v>7737</v>
      </c>
      <c r="H3953" s="2">
        <v>14482</v>
      </c>
      <c r="I3953" s="2">
        <v>2700</v>
      </c>
      <c r="J3953" s="35">
        <f t="shared" si="184"/>
        <v>-64.740855628796695</v>
      </c>
      <c r="K3953" s="35">
        <f t="shared" si="185"/>
        <v>-34.863969065046263</v>
      </c>
      <c r="L3953" s="35">
        <f t="shared" si="186"/>
        <v>-35</v>
      </c>
    </row>
    <row r="3954" spans="1:12">
      <c r="A3954" t="s">
        <v>8032</v>
      </c>
      <c r="B3954" t="s">
        <v>8033</v>
      </c>
      <c r="C3954" t="s">
        <v>446</v>
      </c>
      <c r="D3954" s="2">
        <v>64</v>
      </c>
      <c r="E3954" s="2">
        <v>838</v>
      </c>
      <c r="F3954" s="2">
        <v>156</v>
      </c>
      <c r="G3954" s="2">
        <v>40</v>
      </c>
      <c r="H3954" s="2">
        <v>15067</v>
      </c>
      <c r="I3954" s="2">
        <v>2810</v>
      </c>
      <c r="J3954" s="35">
        <f t="shared" si="184"/>
        <v>60</v>
      </c>
      <c r="K3954" s="35">
        <f t="shared" si="185"/>
        <v>-94.43817614654543</v>
      </c>
      <c r="L3954" s="35">
        <f t="shared" si="186"/>
        <v>-94.44839857651246</v>
      </c>
    </row>
    <row r="3955" spans="1:12">
      <c r="A3955" t="s">
        <v>8034</v>
      </c>
      <c r="B3955" t="s">
        <v>8035</v>
      </c>
      <c r="C3955" t="s">
        <v>446</v>
      </c>
      <c r="D3955" s="2">
        <v>1114</v>
      </c>
      <c r="E3955" s="2">
        <v>2016</v>
      </c>
      <c r="F3955" s="2">
        <v>376</v>
      </c>
      <c r="G3955" s="2">
        <v>3451</v>
      </c>
      <c r="H3955" s="2">
        <v>13119</v>
      </c>
      <c r="I3955" s="2">
        <v>1663</v>
      </c>
      <c r="J3955" s="35">
        <f t="shared" si="184"/>
        <v>-67.719501593740944</v>
      </c>
      <c r="K3955" s="35">
        <f t="shared" si="185"/>
        <v>-84.632975074319688</v>
      </c>
      <c r="L3955" s="35">
        <f t="shared" si="186"/>
        <v>-77.390258568851479</v>
      </c>
    </row>
    <row r="3956" spans="1:12">
      <c r="A3956" t="s">
        <v>8036</v>
      </c>
      <c r="B3956" t="s">
        <v>8037</v>
      </c>
      <c r="C3956" t="s">
        <v>446</v>
      </c>
      <c r="D3956" s="2">
        <v>6214</v>
      </c>
      <c r="E3956" s="2">
        <v>3634</v>
      </c>
      <c r="F3956" s="2">
        <v>678</v>
      </c>
      <c r="G3956" s="2">
        <v>1538</v>
      </c>
      <c r="H3956" s="2">
        <v>3739</v>
      </c>
      <c r="I3956" s="2">
        <v>697</v>
      </c>
      <c r="J3956" s="35">
        <f t="shared" si="184"/>
        <v>304.03120936280885</v>
      </c>
      <c r="K3956" s="35">
        <f t="shared" si="185"/>
        <v>-2.8082374966568602</v>
      </c>
      <c r="L3956" s="35">
        <f t="shared" si="186"/>
        <v>-2.7259684361549499</v>
      </c>
    </row>
    <row r="3957" spans="1:12">
      <c r="A3957" t="s">
        <v>8038</v>
      </c>
      <c r="B3957" t="s">
        <v>8039</v>
      </c>
      <c r="C3957" t="s">
        <v>446</v>
      </c>
      <c r="D3957" s="2">
        <v>74991</v>
      </c>
      <c r="E3957" s="2">
        <v>5794</v>
      </c>
      <c r="F3957" s="2">
        <v>1080</v>
      </c>
      <c r="G3957" s="2">
        <v>5570</v>
      </c>
      <c r="H3957" s="2">
        <v>13789</v>
      </c>
      <c r="I3957" s="2">
        <v>2569</v>
      </c>
      <c r="J3957" s="35">
        <f t="shared" si="184"/>
        <v>1246.3375224416518</v>
      </c>
      <c r="K3957" s="35">
        <f t="shared" si="185"/>
        <v>-57.980999347305826</v>
      </c>
      <c r="L3957" s="35">
        <f t="shared" si="186"/>
        <v>-57.960295834955232</v>
      </c>
    </row>
    <row r="3958" spans="1:12">
      <c r="A3958" t="s">
        <v>8040</v>
      </c>
      <c r="B3958" t="s">
        <v>8041</v>
      </c>
      <c r="C3958" t="s">
        <v>446</v>
      </c>
      <c r="D3958" s="2">
        <v>67516</v>
      </c>
      <c r="E3958" s="2">
        <v>600</v>
      </c>
      <c r="F3958" s="2">
        <v>111</v>
      </c>
      <c r="G3958" s="2">
        <v>496</v>
      </c>
      <c r="H3958" s="2">
        <v>807</v>
      </c>
      <c r="I3958" s="2">
        <v>150</v>
      </c>
      <c r="J3958" s="35">
        <f t="shared" si="184"/>
        <v>13512.096774193549</v>
      </c>
      <c r="K3958" s="35">
        <f t="shared" si="185"/>
        <v>-25.650557620817843</v>
      </c>
      <c r="L3958" s="35">
        <f t="shared" si="186"/>
        <v>-26</v>
      </c>
    </row>
    <row r="3959" spans="1:12">
      <c r="A3959" t="s">
        <v>8042</v>
      </c>
      <c r="B3959" t="s">
        <v>8043</v>
      </c>
      <c r="C3959" t="s">
        <v>446</v>
      </c>
      <c r="D3959" s="2">
        <v>793</v>
      </c>
      <c r="E3959" s="2">
        <v>1732</v>
      </c>
      <c r="F3959" s="2">
        <v>323</v>
      </c>
      <c r="G3959" s="2">
        <v>428</v>
      </c>
      <c r="H3959" s="2">
        <v>907</v>
      </c>
      <c r="I3959" s="2">
        <v>139</v>
      </c>
      <c r="J3959" s="35">
        <f t="shared" si="184"/>
        <v>85.280373831775705</v>
      </c>
      <c r="K3959" s="35">
        <f t="shared" si="185"/>
        <v>90.959206174200659</v>
      </c>
      <c r="L3959" s="35">
        <f t="shared" si="186"/>
        <v>132.37410071942446</v>
      </c>
    </row>
    <row r="3960" spans="1:12">
      <c r="A3960" t="s">
        <v>8044</v>
      </c>
      <c r="B3960" t="s">
        <v>8045</v>
      </c>
      <c r="C3960" t="s">
        <v>446</v>
      </c>
      <c r="D3960" s="2">
        <v>1726</v>
      </c>
      <c r="E3960" s="2">
        <v>2202</v>
      </c>
      <c r="F3960" s="2">
        <v>410</v>
      </c>
      <c r="G3960" s="2">
        <v>1736</v>
      </c>
      <c r="H3960" s="2">
        <v>2283</v>
      </c>
      <c r="I3960" s="2">
        <v>421</v>
      </c>
      <c r="J3960" s="35">
        <f t="shared" si="184"/>
        <v>-0.57603686635944695</v>
      </c>
      <c r="K3960" s="35">
        <f t="shared" si="185"/>
        <v>-3.54796320630749</v>
      </c>
      <c r="L3960" s="35">
        <f t="shared" si="186"/>
        <v>-2.6128266033254155</v>
      </c>
    </row>
    <row r="3961" spans="1:12">
      <c r="A3961" t="s">
        <v>8046</v>
      </c>
      <c r="B3961" t="s">
        <v>8047</v>
      </c>
      <c r="C3961" t="s">
        <v>446</v>
      </c>
      <c r="D3961" s="2">
        <v>2153</v>
      </c>
      <c r="E3961" s="2">
        <v>17080</v>
      </c>
      <c r="F3961" s="2">
        <v>2220</v>
      </c>
      <c r="G3961" s="2">
        <v>258</v>
      </c>
      <c r="H3961" s="2">
        <v>23</v>
      </c>
      <c r="I3961" s="2">
        <v>3</v>
      </c>
      <c r="J3961" s="35">
        <f t="shared" si="184"/>
        <v>734.49612403100775</v>
      </c>
      <c r="K3961" s="35">
        <f t="shared" si="185"/>
        <v>74160.869565217392</v>
      </c>
      <c r="L3961" s="35">
        <f t="shared" si="186"/>
        <v>73900</v>
      </c>
    </row>
    <row r="3962" spans="1:12">
      <c r="A3962" t="s">
        <v>8048</v>
      </c>
      <c r="B3962" t="s">
        <v>8049</v>
      </c>
      <c r="C3962" t="s">
        <v>446</v>
      </c>
      <c r="D3962" s="2">
        <v>139616</v>
      </c>
      <c r="E3962" s="2">
        <v>4396</v>
      </c>
      <c r="F3962" s="2">
        <v>819</v>
      </c>
      <c r="G3962" s="2">
        <v>51773</v>
      </c>
      <c r="H3962" s="2">
        <v>4995</v>
      </c>
      <c r="I3962" s="2">
        <v>933</v>
      </c>
      <c r="J3962" s="35">
        <f t="shared" si="184"/>
        <v>169.66951886118247</v>
      </c>
      <c r="K3962" s="35">
        <f t="shared" si="185"/>
        <v>-11.991991991991991</v>
      </c>
      <c r="L3962" s="35">
        <f t="shared" si="186"/>
        <v>-12.218649517684888</v>
      </c>
    </row>
    <row r="3963" spans="1:12">
      <c r="A3963" t="s">
        <v>8050</v>
      </c>
      <c r="B3963" t="s">
        <v>8051</v>
      </c>
      <c r="C3963" t="s">
        <v>446</v>
      </c>
      <c r="D3963" s="2">
        <v>22799</v>
      </c>
      <c r="E3963" s="2">
        <v>122895</v>
      </c>
      <c r="F3963" s="2">
        <v>15890</v>
      </c>
      <c r="G3963" s="2">
        <v>145782</v>
      </c>
      <c r="H3963" s="2">
        <v>29758</v>
      </c>
      <c r="I3963" s="2">
        <v>1366</v>
      </c>
      <c r="J3963" s="35">
        <f t="shared" si="184"/>
        <v>-84.360895035052337</v>
      </c>
      <c r="K3963" s="35">
        <f t="shared" si="185"/>
        <v>312.98138315747025</v>
      </c>
      <c r="L3963" s="35">
        <f t="shared" si="186"/>
        <v>1063.2503660322109</v>
      </c>
    </row>
    <row r="3964" spans="1:12">
      <c r="A3964" t="s">
        <v>8052</v>
      </c>
      <c r="B3964" t="s">
        <v>8053</v>
      </c>
      <c r="C3964" t="s">
        <v>446</v>
      </c>
      <c r="D3964" s="2">
        <v>3744</v>
      </c>
      <c r="E3964" s="2">
        <v>13662</v>
      </c>
      <c r="F3964" s="2">
        <v>2533</v>
      </c>
      <c r="G3964" s="2">
        <v>6135</v>
      </c>
      <c r="H3964" s="2">
        <v>9025</v>
      </c>
      <c r="I3964" s="2">
        <v>1678</v>
      </c>
      <c r="J3964" s="35">
        <f t="shared" si="184"/>
        <v>-38.973105134474331</v>
      </c>
      <c r="K3964" s="35">
        <f t="shared" si="185"/>
        <v>51.37950138504155</v>
      </c>
      <c r="L3964" s="35">
        <f t="shared" si="186"/>
        <v>50.953516090584031</v>
      </c>
    </row>
    <row r="3965" spans="1:12">
      <c r="A3965" t="s">
        <v>8054</v>
      </c>
      <c r="B3965" t="s">
        <v>8055</v>
      </c>
      <c r="C3965" t="s">
        <v>446</v>
      </c>
      <c r="D3965" s="2">
        <v>6314</v>
      </c>
      <c r="E3965" s="2">
        <v>4590</v>
      </c>
      <c r="F3965" s="2">
        <v>1108</v>
      </c>
      <c r="G3965" s="2">
        <v>996</v>
      </c>
      <c r="H3965" s="2">
        <v>11468</v>
      </c>
      <c r="I3965" s="2">
        <v>2772</v>
      </c>
      <c r="J3965" s="35">
        <f t="shared" si="184"/>
        <v>533.93574297188752</v>
      </c>
      <c r="K3965" s="35">
        <f t="shared" si="185"/>
        <v>-59.975584234391349</v>
      </c>
      <c r="L3965" s="35">
        <f t="shared" si="186"/>
        <v>-60.028860028860031</v>
      </c>
    </row>
    <row r="3966" spans="1:12">
      <c r="A3966" t="s">
        <v>8056</v>
      </c>
      <c r="B3966" t="s">
        <v>8057</v>
      </c>
      <c r="C3966" t="s">
        <v>446</v>
      </c>
      <c r="D3966" s="2">
        <v>21869</v>
      </c>
      <c r="E3966" s="2">
        <v>19628</v>
      </c>
      <c r="F3966" s="2">
        <v>4771</v>
      </c>
      <c r="G3966" s="2">
        <v>12761</v>
      </c>
      <c r="H3966" s="2">
        <v>17509</v>
      </c>
      <c r="I3966" s="2">
        <v>4138</v>
      </c>
      <c r="J3966" s="35">
        <f t="shared" si="184"/>
        <v>71.37371679335476</v>
      </c>
      <c r="K3966" s="35">
        <f t="shared" si="185"/>
        <v>12.10234736421269</v>
      </c>
      <c r="L3966" s="35">
        <f t="shared" si="186"/>
        <v>15.297245045915901</v>
      </c>
    </row>
    <row r="3967" spans="1:12">
      <c r="A3967" t="s">
        <v>8058</v>
      </c>
      <c r="B3967" t="s">
        <v>8059</v>
      </c>
      <c r="C3967" t="s">
        <v>446</v>
      </c>
      <c r="D3967" s="2">
        <v>58403</v>
      </c>
      <c r="E3967" s="2">
        <v>47591</v>
      </c>
      <c r="F3967" s="2">
        <v>11366</v>
      </c>
      <c r="G3967" s="2">
        <v>38293</v>
      </c>
      <c r="H3967" s="2">
        <v>32571</v>
      </c>
      <c r="I3967" s="2">
        <v>7931</v>
      </c>
      <c r="J3967" s="35">
        <f t="shared" si="184"/>
        <v>52.516125662653749</v>
      </c>
      <c r="K3967" s="35">
        <f t="shared" si="185"/>
        <v>46.11464185932271</v>
      </c>
      <c r="L3967" s="35">
        <f t="shared" si="186"/>
        <v>43.311057874164668</v>
      </c>
    </row>
    <row r="3968" spans="1:12">
      <c r="A3968" t="s">
        <v>8060</v>
      </c>
      <c r="B3968" t="s">
        <v>8061</v>
      </c>
      <c r="C3968" t="s">
        <v>475</v>
      </c>
      <c r="D3968" s="2">
        <v>28267</v>
      </c>
      <c r="E3968" s="2">
        <v>18187</v>
      </c>
      <c r="F3968" s="2">
        <v>4422</v>
      </c>
      <c r="G3968" s="2">
        <v>32273</v>
      </c>
      <c r="H3968" s="2">
        <v>16275</v>
      </c>
      <c r="I3968" s="2">
        <v>3957</v>
      </c>
      <c r="J3968" s="35">
        <f t="shared" si="184"/>
        <v>-12.412852849130852</v>
      </c>
      <c r="K3968" s="35">
        <f t="shared" si="185"/>
        <v>11.748079877112135</v>
      </c>
      <c r="L3968" s="35">
        <f t="shared" si="186"/>
        <v>11.751326762699014</v>
      </c>
    </row>
    <row r="3969" spans="1:12">
      <c r="A3969" t="s">
        <v>8062</v>
      </c>
      <c r="B3969" t="s">
        <v>8063</v>
      </c>
      <c r="C3969" t="s">
        <v>446</v>
      </c>
      <c r="D3969" s="2">
        <v>160691</v>
      </c>
      <c r="E3969" s="2">
        <v>162504</v>
      </c>
      <c r="F3969" s="2">
        <v>39501</v>
      </c>
      <c r="G3969" s="2">
        <v>149032</v>
      </c>
      <c r="H3969" s="2">
        <v>125771</v>
      </c>
      <c r="I3969" s="2">
        <v>30578</v>
      </c>
      <c r="J3969" s="35">
        <f t="shared" si="184"/>
        <v>7.8231520747222074</v>
      </c>
      <c r="K3969" s="35">
        <f t="shared" si="185"/>
        <v>29.206255814138395</v>
      </c>
      <c r="L3969" s="35">
        <f t="shared" si="186"/>
        <v>29.181110602393879</v>
      </c>
    </row>
    <row r="3970" spans="1:12">
      <c r="A3970" t="s">
        <v>8064</v>
      </c>
      <c r="B3970" t="s">
        <v>8065</v>
      </c>
      <c r="C3970" t="s">
        <v>446</v>
      </c>
      <c r="D3970" s="2">
        <v>1000</v>
      </c>
      <c r="E3970" s="2">
        <v>2155</v>
      </c>
      <c r="F3970" s="2">
        <v>524</v>
      </c>
      <c r="G3970" s="2">
        <v>990</v>
      </c>
      <c r="H3970" s="2">
        <v>2555</v>
      </c>
      <c r="I3970" s="2">
        <v>621</v>
      </c>
      <c r="J3970" s="35">
        <f t="shared" si="184"/>
        <v>1.0101010101010102</v>
      </c>
      <c r="K3970" s="35">
        <f t="shared" si="185"/>
        <v>-15.655577299412915</v>
      </c>
      <c r="L3970" s="35">
        <f t="shared" si="186"/>
        <v>-15.619967793880837</v>
      </c>
    </row>
    <row r="3971" spans="1:12">
      <c r="A3971" t="s">
        <v>8066</v>
      </c>
      <c r="B3971" t="s">
        <v>8067</v>
      </c>
      <c r="C3971" t="s">
        <v>446</v>
      </c>
      <c r="D3971" s="2">
        <v>76708</v>
      </c>
      <c r="E3971" s="2">
        <v>12740</v>
      </c>
      <c r="F3971" s="2">
        <v>2841</v>
      </c>
      <c r="G3971" s="2">
        <v>12444</v>
      </c>
      <c r="H3971" s="2">
        <v>17621</v>
      </c>
      <c r="I3971" s="2">
        <v>3788</v>
      </c>
      <c r="J3971" s="35">
        <f t="shared" si="184"/>
        <v>516.42558662809381</v>
      </c>
      <c r="K3971" s="35">
        <f t="shared" si="185"/>
        <v>-27.699903524204075</v>
      </c>
      <c r="L3971" s="35">
        <f t="shared" si="186"/>
        <v>-25</v>
      </c>
    </row>
    <row r="3972" spans="1:12">
      <c r="A3972" t="s">
        <v>8068</v>
      </c>
      <c r="B3972" t="s">
        <v>8069</v>
      </c>
      <c r="C3972" t="s">
        <v>446</v>
      </c>
      <c r="D3972" s="2">
        <v>17855</v>
      </c>
      <c r="E3972" s="2">
        <v>963</v>
      </c>
      <c r="F3972" s="2">
        <v>179</v>
      </c>
      <c r="G3972" s="2">
        <v>7276</v>
      </c>
      <c r="H3972" s="2">
        <v>157</v>
      </c>
      <c r="I3972" s="2">
        <v>29</v>
      </c>
      <c r="J3972" s="35">
        <f t="shared" si="184"/>
        <v>145.39582188015393</v>
      </c>
      <c r="K3972" s="35">
        <f t="shared" si="185"/>
        <v>513.37579617834399</v>
      </c>
      <c r="L3972" s="35">
        <f t="shared" si="186"/>
        <v>517.24137931034488</v>
      </c>
    </row>
    <row r="3973" spans="1:12">
      <c r="A3973" t="s">
        <v>8070</v>
      </c>
      <c r="B3973" t="s">
        <v>8071</v>
      </c>
      <c r="C3973" t="s">
        <v>446</v>
      </c>
      <c r="D3973" s="2">
        <v>224657</v>
      </c>
      <c r="E3973" s="2">
        <v>7469</v>
      </c>
      <c r="F3973" s="2">
        <v>1390</v>
      </c>
      <c r="G3973" s="2">
        <v>141131</v>
      </c>
      <c r="H3973" s="2">
        <v>10167</v>
      </c>
      <c r="I3973" s="2">
        <v>1891</v>
      </c>
      <c r="J3973" s="35">
        <f t="shared" ref="J3973:J4036" si="187">100*(D3973-G3973)/G3973</f>
        <v>59.183311958393269</v>
      </c>
      <c r="K3973" s="35">
        <f t="shared" ref="K3973:K4036" si="188">100*(E3973-H3973)/H3973</f>
        <v>-26.536834857873512</v>
      </c>
      <c r="L3973" s="35">
        <f t="shared" ref="L3973:L4036" si="189">100*(F3973-I3973)/I3973</f>
        <v>-26.493918561607614</v>
      </c>
    </row>
    <row r="3974" spans="1:12">
      <c r="A3974" t="s">
        <v>8072</v>
      </c>
      <c r="B3974" t="s">
        <v>8073</v>
      </c>
      <c r="C3974" t="s">
        <v>446</v>
      </c>
      <c r="D3974" s="2">
        <v>378365</v>
      </c>
      <c r="E3974" s="2">
        <v>15417</v>
      </c>
      <c r="F3974" s="2">
        <v>2876</v>
      </c>
      <c r="G3974" s="2">
        <v>381029</v>
      </c>
      <c r="H3974" s="2">
        <v>8203</v>
      </c>
      <c r="I3974" s="2">
        <v>1530</v>
      </c>
      <c r="J3974" s="35">
        <f t="shared" si="187"/>
        <v>-0.69915938156938184</v>
      </c>
      <c r="K3974" s="35">
        <f t="shared" si="188"/>
        <v>87.943435328538342</v>
      </c>
      <c r="L3974" s="35">
        <f t="shared" si="189"/>
        <v>87.973856209150327</v>
      </c>
    </row>
    <row r="3975" spans="1:12">
      <c r="A3975" t="s">
        <v>8074</v>
      </c>
      <c r="B3975" t="s">
        <v>8075</v>
      </c>
      <c r="C3975" t="s">
        <v>446</v>
      </c>
      <c r="D3975" s="2">
        <v>1130</v>
      </c>
      <c r="E3975" s="2">
        <v>1379</v>
      </c>
      <c r="F3975" s="2">
        <v>252</v>
      </c>
      <c r="G3975" s="2">
        <v>1683</v>
      </c>
      <c r="H3975" s="2">
        <v>1492</v>
      </c>
      <c r="I3975" s="2">
        <v>273</v>
      </c>
      <c r="J3975" s="35">
        <f t="shared" si="187"/>
        <v>-32.857991681521092</v>
      </c>
      <c r="K3975" s="35">
        <f t="shared" si="188"/>
        <v>-7.5737265415549597</v>
      </c>
      <c r="L3975" s="35">
        <f t="shared" si="189"/>
        <v>-7.6923076923076925</v>
      </c>
    </row>
    <row r="3976" spans="1:12">
      <c r="A3976" t="s">
        <v>8076</v>
      </c>
      <c r="B3976" t="s">
        <v>8077</v>
      </c>
      <c r="C3976" t="s">
        <v>446</v>
      </c>
      <c r="D3976" s="2">
        <v>774</v>
      </c>
      <c r="E3976" s="2">
        <v>5031</v>
      </c>
      <c r="F3976" s="2">
        <v>925</v>
      </c>
      <c r="G3976" s="2">
        <v>522</v>
      </c>
      <c r="H3976" s="2">
        <v>3624</v>
      </c>
      <c r="I3976" s="2">
        <v>667</v>
      </c>
      <c r="J3976" s="35">
        <f t="shared" si="187"/>
        <v>48.275862068965516</v>
      </c>
      <c r="K3976" s="35">
        <f t="shared" si="188"/>
        <v>38.824503311258276</v>
      </c>
      <c r="L3976" s="35">
        <f t="shared" si="189"/>
        <v>38.680659670164914</v>
      </c>
    </row>
    <row r="3977" spans="1:12">
      <c r="A3977" t="s">
        <v>8078</v>
      </c>
      <c r="B3977" t="s">
        <v>8079</v>
      </c>
      <c r="C3977" t="s">
        <v>446</v>
      </c>
      <c r="D3977" s="2">
        <v>3483</v>
      </c>
      <c r="E3977" s="2">
        <v>7712</v>
      </c>
      <c r="F3977" s="2">
        <v>1439</v>
      </c>
      <c r="G3977" s="2">
        <v>9083</v>
      </c>
      <c r="H3977" s="2">
        <v>4030</v>
      </c>
      <c r="I3977" s="2">
        <v>732</v>
      </c>
      <c r="J3977" s="35">
        <f t="shared" si="187"/>
        <v>-61.653638665639107</v>
      </c>
      <c r="K3977" s="35">
        <f t="shared" si="188"/>
        <v>91.364764267990068</v>
      </c>
      <c r="L3977" s="35">
        <f t="shared" si="189"/>
        <v>96.584699453551906</v>
      </c>
    </row>
    <row r="3978" spans="1:12">
      <c r="A3978" t="s">
        <v>8080</v>
      </c>
      <c r="B3978" t="s">
        <v>8081</v>
      </c>
      <c r="C3978" t="s">
        <v>446</v>
      </c>
      <c r="D3978" s="2">
        <v>22907</v>
      </c>
      <c r="E3978" s="2">
        <v>5657</v>
      </c>
      <c r="F3978" s="2">
        <v>1056</v>
      </c>
      <c r="G3978" s="2">
        <v>12189</v>
      </c>
      <c r="H3978" s="2">
        <v>3120</v>
      </c>
      <c r="I3978" s="2">
        <v>581</v>
      </c>
      <c r="J3978" s="35">
        <f t="shared" si="187"/>
        <v>87.931741734350638</v>
      </c>
      <c r="K3978" s="35">
        <f t="shared" si="188"/>
        <v>81.314102564102569</v>
      </c>
      <c r="L3978" s="35">
        <f t="shared" si="189"/>
        <v>81.755593803786581</v>
      </c>
    </row>
    <row r="3979" spans="1:12">
      <c r="A3979" t="s">
        <v>8082</v>
      </c>
      <c r="B3979" t="s">
        <v>8083</v>
      </c>
      <c r="C3979" t="s">
        <v>446</v>
      </c>
      <c r="D3979" s="2">
        <v>92</v>
      </c>
      <c r="E3979" s="2">
        <v>146</v>
      </c>
      <c r="F3979" s="2">
        <v>19</v>
      </c>
      <c r="G3979" s="2">
        <v>4</v>
      </c>
      <c r="H3979" s="2">
        <v>22</v>
      </c>
      <c r="I3979" s="2">
        <v>3</v>
      </c>
      <c r="J3979" s="35">
        <f t="shared" si="187"/>
        <v>2200</v>
      </c>
      <c r="K3979" s="35">
        <f t="shared" si="188"/>
        <v>563.63636363636363</v>
      </c>
      <c r="L3979" s="35">
        <f t="shared" si="189"/>
        <v>533.33333333333337</v>
      </c>
    </row>
    <row r="3980" spans="1:12">
      <c r="A3980" t="s">
        <v>8084</v>
      </c>
      <c r="B3980" t="s">
        <v>8085</v>
      </c>
      <c r="C3980" t="s">
        <v>446</v>
      </c>
      <c r="D3980" s="2">
        <v>438154</v>
      </c>
      <c r="E3980" s="2">
        <v>55830</v>
      </c>
      <c r="F3980" s="2">
        <v>7262</v>
      </c>
      <c r="G3980" s="2">
        <v>624315</v>
      </c>
      <c r="H3980" s="2">
        <v>57974</v>
      </c>
      <c r="I3980" s="2">
        <v>7537</v>
      </c>
      <c r="J3980" s="35">
        <f t="shared" si="187"/>
        <v>-29.818441011348437</v>
      </c>
      <c r="K3980" s="35">
        <f t="shared" si="188"/>
        <v>-3.6982095422085761</v>
      </c>
      <c r="L3980" s="35">
        <f t="shared" si="189"/>
        <v>-3.6486665782141436</v>
      </c>
    </row>
    <row r="3981" spans="1:12">
      <c r="A3981" t="s">
        <v>8086</v>
      </c>
      <c r="B3981" t="s">
        <v>8087</v>
      </c>
      <c r="C3981" t="s">
        <v>446</v>
      </c>
      <c r="D3981" s="2">
        <v>31</v>
      </c>
      <c r="E3981" s="2">
        <v>34</v>
      </c>
      <c r="F3981" s="2">
        <v>4</v>
      </c>
      <c r="G3981" s="2">
        <v>6107</v>
      </c>
      <c r="H3981" s="2">
        <v>251</v>
      </c>
      <c r="I3981" s="2">
        <v>33</v>
      </c>
      <c r="J3981" s="35">
        <f t="shared" si="187"/>
        <v>-99.492385786802032</v>
      </c>
      <c r="K3981" s="35">
        <f t="shared" si="188"/>
        <v>-86.454183266932276</v>
      </c>
      <c r="L3981" s="35">
        <f t="shared" si="189"/>
        <v>-87.878787878787875</v>
      </c>
    </row>
    <row r="3982" spans="1:12">
      <c r="A3982" t="s">
        <v>8088</v>
      </c>
      <c r="B3982" t="s">
        <v>8089</v>
      </c>
      <c r="C3982" t="s">
        <v>446</v>
      </c>
      <c r="D3982" s="2">
        <v>86664</v>
      </c>
      <c r="E3982" s="2">
        <v>5484</v>
      </c>
      <c r="F3982" s="2">
        <v>713</v>
      </c>
      <c r="G3982" s="2">
        <v>512987</v>
      </c>
      <c r="H3982" s="2">
        <v>27665</v>
      </c>
      <c r="I3982" s="2">
        <v>3597</v>
      </c>
      <c r="J3982" s="35">
        <f t="shared" si="187"/>
        <v>-83.106004635595056</v>
      </c>
      <c r="K3982" s="35">
        <f t="shared" si="188"/>
        <v>-80.177119103560457</v>
      </c>
      <c r="L3982" s="35">
        <f t="shared" si="189"/>
        <v>-80.177926049485677</v>
      </c>
    </row>
    <row r="3983" spans="1:12">
      <c r="A3983" t="s">
        <v>8090</v>
      </c>
      <c r="B3983" t="s">
        <v>8091</v>
      </c>
      <c r="C3983" t="s">
        <v>446</v>
      </c>
      <c r="D3983" s="2">
        <v>1102934</v>
      </c>
      <c r="E3983" s="2">
        <v>70292</v>
      </c>
      <c r="F3983" s="2">
        <v>9139</v>
      </c>
      <c r="G3983" s="2">
        <v>1229317</v>
      </c>
      <c r="H3983" s="2">
        <v>81601</v>
      </c>
      <c r="I3983" s="2">
        <v>10611</v>
      </c>
      <c r="J3983" s="35">
        <f t="shared" si="187"/>
        <v>-10.28074939173541</v>
      </c>
      <c r="K3983" s="35">
        <f t="shared" si="188"/>
        <v>-13.85889878800505</v>
      </c>
      <c r="L3983" s="35">
        <f t="shared" si="189"/>
        <v>-13.872396569597587</v>
      </c>
    </row>
    <row r="3984" spans="1:12">
      <c r="A3984" t="s">
        <v>8092</v>
      </c>
      <c r="B3984" t="s">
        <v>8093</v>
      </c>
      <c r="C3984" t="s">
        <v>446</v>
      </c>
      <c r="D3984" s="2">
        <v>1225</v>
      </c>
      <c r="E3984" s="2">
        <v>20436</v>
      </c>
      <c r="F3984" s="2">
        <v>2657</v>
      </c>
      <c r="G3984" s="2">
        <v>203</v>
      </c>
      <c r="H3984" s="2">
        <v>3227</v>
      </c>
      <c r="I3984" s="2">
        <v>420</v>
      </c>
      <c r="J3984" s="35">
        <f t="shared" si="187"/>
        <v>503.44827586206895</v>
      </c>
      <c r="K3984" s="35">
        <f t="shared" si="188"/>
        <v>533.28168577626275</v>
      </c>
      <c r="L3984" s="35">
        <f t="shared" si="189"/>
        <v>532.61904761904759</v>
      </c>
    </row>
    <row r="3985" spans="1:12">
      <c r="A3985" t="s">
        <v>8094</v>
      </c>
      <c r="B3985" t="s">
        <v>8095</v>
      </c>
      <c r="C3985" t="s">
        <v>446</v>
      </c>
      <c r="D3985" s="2">
        <v>44</v>
      </c>
      <c r="E3985" s="2">
        <v>5995</v>
      </c>
      <c r="F3985" s="2">
        <v>780</v>
      </c>
      <c r="G3985" s="2">
        <v>529</v>
      </c>
      <c r="H3985" s="2">
        <v>4329</v>
      </c>
      <c r="I3985" s="2">
        <v>563</v>
      </c>
      <c r="J3985" s="35">
        <f t="shared" si="187"/>
        <v>-91.682419659735345</v>
      </c>
      <c r="K3985" s="35">
        <f t="shared" si="188"/>
        <v>38.484638484638488</v>
      </c>
      <c r="L3985" s="35">
        <f t="shared" si="189"/>
        <v>38.543516873889878</v>
      </c>
    </row>
    <row r="3986" spans="1:12">
      <c r="A3986" t="s">
        <v>8096</v>
      </c>
      <c r="B3986" t="s">
        <v>8097</v>
      </c>
      <c r="C3986" t="s">
        <v>446</v>
      </c>
      <c r="D3986" s="2">
        <v>145623</v>
      </c>
      <c r="E3986" s="2">
        <v>3445182</v>
      </c>
      <c r="F3986" s="2">
        <v>428684</v>
      </c>
      <c r="G3986" s="2">
        <v>68021</v>
      </c>
      <c r="H3986" s="2">
        <v>2380088</v>
      </c>
      <c r="I3986" s="2">
        <v>293089</v>
      </c>
      <c r="J3986" s="35">
        <f t="shared" si="187"/>
        <v>114.08535599300217</v>
      </c>
      <c r="K3986" s="35">
        <f t="shared" si="188"/>
        <v>44.750194110469863</v>
      </c>
      <c r="L3986" s="35">
        <f t="shared" si="189"/>
        <v>46.264104077601004</v>
      </c>
    </row>
    <row r="3987" spans="1:12">
      <c r="A3987" t="s">
        <v>8098</v>
      </c>
      <c r="B3987" t="s">
        <v>8099</v>
      </c>
      <c r="C3987" t="s">
        <v>446</v>
      </c>
      <c r="D3987" s="2">
        <v>5747</v>
      </c>
      <c r="E3987" s="2">
        <v>218487</v>
      </c>
      <c r="F3987" s="2">
        <v>28260</v>
      </c>
      <c r="G3987" s="2">
        <v>13368</v>
      </c>
      <c r="H3987" s="2">
        <v>537812</v>
      </c>
      <c r="I3987" s="2">
        <v>69867</v>
      </c>
      <c r="J3987" s="35">
        <f t="shared" si="187"/>
        <v>-57.009275882704969</v>
      </c>
      <c r="K3987" s="35">
        <f t="shared" si="188"/>
        <v>-59.374837303741828</v>
      </c>
      <c r="L3987" s="35">
        <f t="shared" si="189"/>
        <v>-59.551719695993818</v>
      </c>
    </row>
    <row r="3988" spans="1:12">
      <c r="A3988" t="s">
        <v>8100</v>
      </c>
      <c r="B3988" t="s">
        <v>8101</v>
      </c>
      <c r="C3988" t="s">
        <v>446</v>
      </c>
      <c r="D3988" s="2">
        <v>6494</v>
      </c>
      <c r="E3988" s="2">
        <v>360349</v>
      </c>
      <c r="F3988" s="2">
        <v>45465</v>
      </c>
      <c r="G3988" s="2">
        <v>5043</v>
      </c>
      <c r="H3988" s="2">
        <v>332600</v>
      </c>
      <c r="I3988" s="2">
        <v>43073</v>
      </c>
      <c r="J3988" s="35">
        <f t="shared" si="187"/>
        <v>28.772556018243108</v>
      </c>
      <c r="K3988" s="35">
        <f t="shared" si="188"/>
        <v>8.3430547203848473</v>
      </c>
      <c r="L3988" s="35">
        <f t="shared" si="189"/>
        <v>5.5533628955494159</v>
      </c>
    </row>
    <row r="3989" spans="1:12">
      <c r="A3989" t="s">
        <v>10315</v>
      </c>
      <c r="B3989" t="s">
        <v>10316</v>
      </c>
      <c r="C3989" t="s">
        <v>446</v>
      </c>
      <c r="G3989" s="2">
        <v>11205</v>
      </c>
      <c r="H3989" s="2">
        <v>78105</v>
      </c>
      <c r="I3989" s="2">
        <v>10155</v>
      </c>
      <c r="J3989" s="35">
        <f t="shared" si="187"/>
        <v>-100</v>
      </c>
      <c r="K3989" s="35">
        <f t="shared" si="188"/>
        <v>-100</v>
      </c>
      <c r="L3989" s="35">
        <f t="shared" si="189"/>
        <v>-100</v>
      </c>
    </row>
    <row r="3990" spans="1:12">
      <c r="A3990" t="s">
        <v>8102</v>
      </c>
      <c r="B3990" t="s">
        <v>8103</v>
      </c>
      <c r="C3990" t="s">
        <v>446</v>
      </c>
      <c r="D3990" s="2">
        <v>1035</v>
      </c>
      <c r="E3990" s="2">
        <v>498851</v>
      </c>
      <c r="F3990" s="2">
        <v>64777</v>
      </c>
      <c r="J3990" s="35" t="e">
        <f t="shared" si="187"/>
        <v>#DIV/0!</v>
      </c>
      <c r="K3990" s="35" t="e">
        <f t="shared" si="188"/>
        <v>#DIV/0!</v>
      </c>
      <c r="L3990" s="35" t="e">
        <f t="shared" si="189"/>
        <v>#DIV/0!</v>
      </c>
    </row>
    <row r="3991" spans="1:12">
      <c r="A3991" t="s">
        <v>8104</v>
      </c>
      <c r="B3991" t="s">
        <v>8105</v>
      </c>
      <c r="C3991" t="s">
        <v>446</v>
      </c>
      <c r="D3991" s="2">
        <v>817</v>
      </c>
      <c r="E3991" s="2">
        <v>6751</v>
      </c>
      <c r="F3991" s="2">
        <v>878</v>
      </c>
      <c r="J3991" s="35" t="e">
        <f t="shared" si="187"/>
        <v>#DIV/0!</v>
      </c>
      <c r="K3991" s="35" t="e">
        <f t="shared" si="188"/>
        <v>#DIV/0!</v>
      </c>
      <c r="L3991" s="35" t="e">
        <f t="shared" si="189"/>
        <v>#DIV/0!</v>
      </c>
    </row>
    <row r="3992" spans="1:12">
      <c r="A3992" t="s">
        <v>8106</v>
      </c>
      <c r="B3992" t="s">
        <v>8107</v>
      </c>
      <c r="C3992" t="s">
        <v>446</v>
      </c>
      <c r="D3992" s="2">
        <v>48348</v>
      </c>
      <c r="E3992" s="2">
        <v>202976</v>
      </c>
      <c r="F3992" s="2">
        <v>26263</v>
      </c>
      <c r="G3992" s="2">
        <v>64578</v>
      </c>
      <c r="H3992" s="2">
        <v>731750</v>
      </c>
      <c r="I3992" s="2">
        <v>95031</v>
      </c>
      <c r="J3992" s="35">
        <f t="shared" si="187"/>
        <v>-25.132398030288954</v>
      </c>
      <c r="K3992" s="35">
        <f t="shared" si="188"/>
        <v>-72.26156474205672</v>
      </c>
      <c r="L3992" s="35">
        <f t="shared" si="189"/>
        <v>-72.363754985215351</v>
      </c>
    </row>
    <row r="3993" spans="1:12">
      <c r="A3993" t="s">
        <v>8108</v>
      </c>
      <c r="B3993" t="s">
        <v>8109</v>
      </c>
      <c r="C3993" t="s">
        <v>446</v>
      </c>
      <c r="D3993" s="2">
        <v>16842</v>
      </c>
      <c r="E3993" s="2">
        <v>115089</v>
      </c>
      <c r="F3993" s="2">
        <v>7862</v>
      </c>
      <c r="G3993" s="2">
        <v>15318</v>
      </c>
      <c r="H3993" s="2">
        <v>312615</v>
      </c>
      <c r="I3993" s="2">
        <v>58212</v>
      </c>
      <c r="J3993" s="35">
        <f t="shared" si="187"/>
        <v>9.9490795142969048</v>
      </c>
      <c r="K3993" s="35">
        <f t="shared" si="188"/>
        <v>-63.185067895014633</v>
      </c>
      <c r="L3993" s="35">
        <f t="shared" si="189"/>
        <v>-86.494193637050785</v>
      </c>
    </row>
    <row r="3994" spans="1:12">
      <c r="A3994" t="s">
        <v>8110</v>
      </c>
      <c r="B3994" t="s">
        <v>8111</v>
      </c>
      <c r="C3994" t="s">
        <v>446</v>
      </c>
      <c r="D3994" s="2">
        <v>67401</v>
      </c>
      <c r="E3994" s="2">
        <v>205668</v>
      </c>
      <c r="F3994" s="2">
        <v>26744</v>
      </c>
      <c r="J3994" s="35" t="e">
        <f t="shared" si="187"/>
        <v>#DIV/0!</v>
      </c>
      <c r="K3994" s="35" t="e">
        <f t="shared" si="188"/>
        <v>#DIV/0!</v>
      </c>
      <c r="L3994" s="35" t="e">
        <f t="shared" si="189"/>
        <v>#DIV/0!</v>
      </c>
    </row>
    <row r="3995" spans="1:12">
      <c r="A3995" t="s">
        <v>8112</v>
      </c>
      <c r="B3995" t="s">
        <v>8113</v>
      </c>
      <c r="C3995" t="s">
        <v>446</v>
      </c>
      <c r="D3995" s="2">
        <v>17759</v>
      </c>
      <c r="E3995" s="2">
        <v>84220</v>
      </c>
      <c r="F3995" s="2">
        <v>15677</v>
      </c>
      <c r="J3995" s="35" t="e">
        <f t="shared" si="187"/>
        <v>#DIV/0!</v>
      </c>
      <c r="K3995" s="35" t="e">
        <f t="shared" si="188"/>
        <v>#DIV/0!</v>
      </c>
      <c r="L3995" s="35" t="e">
        <f t="shared" si="189"/>
        <v>#DIV/0!</v>
      </c>
    </row>
    <row r="3996" spans="1:12">
      <c r="A3996" t="s">
        <v>8114</v>
      </c>
      <c r="B3996" t="s">
        <v>8115</v>
      </c>
      <c r="C3996" t="s">
        <v>446</v>
      </c>
      <c r="D3996" s="2">
        <v>1599</v>
      </c>
      <c r="E3996" s="2">
        <v>492</v>
      </c>
      <c r="F3996" s="2">
        <v>92</v>
      </c>
      <c r="J3996" s="35" t="e">
        <f t="shared" si="187"/>
        <v>#DIV/0!</v>
      </c>
      <c r="K3996" s="35" t="e">
        <f t="shared" si="188"/>
        <v>#DIV/0!</v>
      </c>
      <c r="L3996" s="35" t="e">
        <f t="shared" si="189"/>
        <v>#DIV/0!</v>
      </c>
    </row>
    <row r="3997" spans="1:12">
      <c r="A3997" t="s">
        <v>8116</v>
      </c>
      <c r="B3997" t="s">
        <v>8117</v>
      </c>
      <c r="C3997" t="s">
        <v>446</v>
      </c>
      <c r="D3997" s="2">
        <v>99970</v>
      </c>
      <c r="E3997" s="2">
        <v>48473</v>
      </c>
      <c r="F3997" s="2">
        <v>6304</v>
      </c>
      <c r="G3997" s="2">
        <v>56169</v>
      </c>
      <c r="H3997" s="2">
        <v>68002</v>
      </c>
      <c r="I3997" s="2">
        <v>8844</v>
      </c>
      <c r="J3997" s="35">
        <f t="shared" si="187"/>
        <v>77.980736705300075</v>
      </c>
      <c r="K3997" s="35">
        <f t="shared" si="188"/>
        <v>-28.718272991970824</v>
      </c>
      <c r="L3997" s="35">
        <f t="shared" si="189"/>
        <v>-28.720036182722751</v>
      </c>
    </row>
    <row r="3998" spans="1:12">
      <c r="A3998" t="s">
        <v>8118</v>
      </c>
      <c r="B3998" t="s">
        <v>8119</v>
      </c>
      <c r="C3998" t="s">
        <v>446</v>
      </c>
      <c r="D3998" s="2">
        <v>196451</v>
      </c>
      <c r="E3998" s="2">
        <v>55947</v>
      </c>
      <c r="F3998" s="2">
        <v>4098</v>
      </c>
      <c r="G3998" s="2">
        <v>33371</v>
      </c>
      <c r="H3998" s="2">
        <v>29923</v>
      </c>
      <c r="I3998" s="2">
        <v>3908</v>
      </c>
      <c r="J3998" s="35">
        <f t="shared" si="187"/>
        <v>488.68778280542989</v>
      </c>
      <c r="K3998" s="35">
        <f t="shared" si="188"/>
        <v>86.969889382749059</v>
      </c>
      <c r="L3998" s="35">
        <f t="shared" si="189"/>
        <v>4.8618219037871038</v>
      </c>
    </row>
    <row r="3999" spans="1:12">
      <c r="A3999" t="s">
        <v>8120</v>
      </c>
      <c r="B3999" t="s">
        <v>8121</v>
      </c>
      <c r="C3999" t="s">
        <v>446</v>
      </c>
      <c r="D3999" s="2">
        <v>395</v>
      </c>
      <c r="E3999" s="2">
        <v>3008</v>
      </c>
      <c r="F3999" s="2">
        <v>901</v>
      </c>
      <c r="G3999" s="2">
        <v>3731</v>
      </c>
      <c r="H3999" s="2">
        <v>2857</v>
      </c>
      <c r="I3999" s="2">
        <v>858</v>
      </c>
      <c r="J3999" s="35">
        <f t="shared" si="187"/>
        <v>-89.413025998391845</v>
      </c>
      <c r="K3999" s="35">
        <f t="shared" si="188"/>
        <v>5.2852642632131603</v>
      </c>
      <c r="L3999" s="35">
        <f t="shared" si="189"/>
        <v>5.0116550116550114</v>
      </c>
    </row>
    <row r="4000" spans="1:12">
      <c r="A4000" t="s">
        <v>8122</v>
      </c>
      <c r="B4000" t="s">
        <v>8123</v>
      </c>
      <c r="C4000" t="s">
        <v>446</v>
      </c>
      <c r="D4000" s="2">
        <v>108946</v>
      </c>
      <c r="E4000" s="2">
        <v>3393</v>
      </c>
      <c r="F4000" s="2">
        <v>1001</v>
      </c>
      <c r="G4000" s="2">
        <v>25364</v>
      </c>
      <c r="H4000" s="2">
        <v>639</v>
      </c>
      <c r="I4000" s="2">
        <v>192</v>
      </c>
      <c r="J4000" s="35">
        <f t="shared" si="187"/>
        <v>329.53004258003472</v>
      </c>
      <c r="K4000" s="35">
        <f t="shared" si="188"/>
        <v>430.98591549295776</v>
      </c>
      <c r="L4000" s="35">
        <f t="shared" si="189"/>
        <v>421.35416666666669</v>
      </c>
    </row>
    <row r="4001" spans="1:12">
      <c r="A4001" t="s">
        <v>8124</v>
      </c>
      <c r="B4001" t="s">
        <v>8125</v>
      </c>
      <c r="C4001" t="s">
        <v>446</v>
      </c>
      <c r="D4001" s="2">
        <v>924388</v>
      </c>
      <c r="E4001" s="2">
        <v>162905</v>
      </c>
      <c r="F4001" s="2">
        <v>48801</v>
      </c>
      <c r="G4001" s="2">
        <v>832915</v>
      </c>
      <c r="H4001" s="2">
        <v>157864</v>
      </c>
      <c r="I4001" s="2">
        <v>47289</v>
      </c>
      <c r="J4001" s="35">
        <f t="shared" si="187"/>
        <v>10.98227310109675</v>
      </c>
      <c r="K4001" s="35">
        <f t="shared" si="188"/>
        <v>3.1932549536309733</v>
      </c>
      <c r="L4001" s="35">
        <f t="shared" si="189"/>
        <v>3.197360908456512</v>
      </c>
    </row>
    <row r="4002" spans="1:12">
      <c r="A4002" t="s">
        <v>8126</v>
      </c>
      <c r="B4002" t="s">
        <v>8127</v>
      </c>
      <c r="C4002" t="s">
        <v>446</v>
      </c>
      <c r="D4002" s="2">
        <v>10370</v>
      </c>
      <c r="E4002" s="2">
        <v>762</v>
      </c>
      <c r="F4002" s="2">
        <v>141</v>
      </c>
      <c r="G4002" s="2">
        <v>4458</v>
      </c>
      <c r="H4002" s="2">
        <v>1864</v>
      </c>
      <c r="I4002" s="2">
        <v>175</v>
      </c>
      <c r="J4002" s="35">
        <f t="shared" si="187"/>
        <v>132.6155226558995</v>
      </c>
      <c r="K4002" s="35">
        <f t="shared" si="188"/>
        <v>-59.12017167381974</v>
      </c>
      <c r="L4002" s="35">
        <f t="shared" si="189"/>
        <v>-19.428571428571427</v>
      </c>
    </row>
    <row r="4003" spans="1:12">
      <c r="A4003" t="s">
        <v>8128</v>
      </c>
      <c r="B4003" t="s">
        <v>8129</v>
      </c>
      <c r="C4003" t="s">
        <v>446</v>
      </c>
      <c r="D4003" s="2">
        <v>1254</v>
      </c>
      <c r="E4003" s="2">
        <v>12635</v>
      </c>
      <c r="F4003" s="2">
        <v>1642</v>
      </c>
      <c r="G4003" s="2">
        <v>901</v>
      </c>
      <c r="H4003" s="2">
        <v>4</v>
      </c>
      <c r="I4003" s="2">
        <v>0</v>
      </c>
      <c r="J4003" s="35">
        <f t="shared" si="187"/>
        <v>39.178690344062154</v>
      </c>
      <c r="K4003" s="35">
        <f t="shared" si="188"/>
        <v>315775</v>
      </c>
      <c r="L4003" s="35" t="e">
        <f t="shared" si="189"/>
        <v>#DIV/0!</v>
      </c>
    </row>
    <row r="4004" spans="1:12">
      <c r="A4004" t="s">
        <v>8130</v>
      </c>
      <c r="B4004" t="s">
        <v>8131</v>
      </c>
      <c r="C4004" t="s">
        <v>446</v>
      </c>
      <c r="D4004" s="2">
        <v>1785</v>
      </c>
      <c r="E4004" s="2">
        <v>2072</v>
      </c>
      <c r="F4004" s="2">
        <v>249</v>
      </c>
      <c r="G4004" s="2">
        <v>8079</v>
      </c>
      <c r="H4004" s="2">
        <v>2920</v>
      </c>
      <c r="I4004" s="2">
        <v>380</v>
      </c>
      <c r="J4004" s="35">
        <f t="shared" si="187"/>
        <v>-77.905681396212401</v>
      </c>
      <c r="K4004" s="35">
        <f t="shared" si="188"/>
        <v>-29.041095890410958</v>
      </c>
      <c r="L4004" s="35">
        <f t="shared" si="189"/>
        <v>-34.473684210526315</v>
      </c>
    </row>
    <row r="4005" spans="1:12">
      <c r="A4005" t="s">
        <v>8132</v>
      </c>
      <c r="B4005" t="s">
        <v>8133</v>
      </c>
      <c r="C4005" t="s">
        <v>446</v>
      </c>
      <c r="D4005" s="2">
        <v>726074</v>
      </c>
      <c r="E4005" s="2">
        <v>391886</v>
      </c>
      <c r="F4005" s="2">
        <v>48696</v>
      </c>
      <c r="G4005" s="2">
        <v>1057629</v>
      </c>
      <c r="H4005" s="2">
        <v>444014</v>
      </c>
      <c r="I4005" s="2">
        <v>54735</v>
      </c>
      <c r="J4005" s="35">
        <f t="shared" si="187"/>
        <v>-31.348894555652311</v>
      </c>
      <c r="K4005" s="35">
        <f t="shared" si="188"/>
        <v>-11.740170354988807</v>
      </c>
      <c r="L4005" s="35">
        <f t="shared" si="189"/>
        <v>-11.033159769799946</v>
      </c>
    </row>
    <row r="4006" spans="1:12">
      <c r="A4006" t="s">
        <v>8134</v>
      </c>
      <c r="B4006" t="s">
        <v>8135</v>
      </c>
      <c r="C4006" t="s">
        <v>446</v>
      </c>
      <c r="D4006" s="2">
        <v>13321</v>
      </c>
      <c r="E4006" s="2">
        <v>27102</v>
      </c>
      <c r="F4006" s="2">
        <v>5049</v>
      </c>
      <c r="G4006" s="2">
        <v>21699</v>
      </c>
      <c r="H4006" s="2">
        <v>15829</v>
      </c>
      <c r="I4006" s="2">
        <v>2955</v>
      </c>
      <c r="J4006" s="35">
        <f t="shared" si="187"/>
        <v>-38.610074196967602</v>
      </c>
      <c r="K4006" s="35">
        <f t="shared" si="188"/>
        <v>71.2173858108535</v>
      </c>
      <c r="L4006" s="35">
        <f t="shared" si="189"/>
        <v>70.862944162436548</v>
      </c>
    </row>
    <row r="4007" spans="1:12">
      <c r="A4007" t="s">
        <v>8136</v>
      </c>
      <c r="B4007" t="s">
        <v>8137</v>
      </c>
      <c r="C4007" t="s">
        <v>446</v>
      </c>
      <c r="D4007" s="2">
        <v>22576</v>
      </c>
      <c r="E4007" s="2">
        <v>647</v>
      </c>
      <c r="F4007" s="2">
        <v>84</v>
      </c>
      <c r="G4007" s="2">
        <v>4159</v>
      </c>
      <c r="H4007" s="2">
        <v>594</v>
      </c>
      <c r="I4007" s="2">
        <v>78</v>
      </c>
      <c r="J4007" s="35">
        <f t="shared" si="187"/>
        <v>442.82279394085117</v>
      </c>
      <c r="K4007" s="35">
        <f t="shared" si="188"/>
        <v>8.9225589225589221</v>
      </c>
      <c r="L4007" s="35">
        <f t="shared" si="189"/>
        <v>7.6923076923076925</v>
      </c>
    </row>
    <row r="4008" spans="1:12">
      <c r="A4008" t="s">
        <v>8138</v>
      </c>
      <c r="B4008" t="s">
        <v>8139</v>
      </c>
      <c r="C4008" t="s">
        <v>446</v>
      </c>
      <c r="D4008" s="2">
        <v>1417</v>
      </c>
      <c r="E4008" s="2">
        <v>10829</v>
      </c>
      <c r="F4008" s="2">
        <v>471</v>
      </c>
      <c r="G4008" s="2">
        <v>61</v>
      </c>
      <c r="H4008" s="2">
        <v>23859</v>
      </c>
      <c r="I4008" s="2">
        <v>1007</v>
      </c>
      <c r="J4008" s="35">
        <f t="shared" si="187"/>
        <v>2222.9508196721313</v>
      </c>
      <c r="K4008" s="35">
        <f t="shared" si="188"/>
        <v>-54.612515193428059</v>
      </c>
      <c r="L4008" s="35">
        <f t="shared" si="189"/>
        <v>-53.22740814299901</v>
      </c>
    </row>
    <row r="4009" spans="1:12">
      <c r="A4009" t="s">
        <v>8140</v>
      </c>
      <c r="B4009" t="s">
        <v>8141</v>
      </c>
      <c r="C4009" t="s">
        <v>446</v>
      </c>
      <c r="D4009" s="2">
        <v>70957</v>
      </c>
      <c r="E4009" s="2">
        <v>1794273</v>
      </c>
      <c r="F4009" s="2">
        <v>71395</v>
      </c>
      <c r="G4009" s="2">
        <v>3164</v>
      </c>
      <c r="H4009" s="2">
        <v>1074054</v>
      </c>
      <c r="I4009" s="2">
        <v>43160</v>
      </c>
      <c r="J4009" s="35">
        <f t="shared" si="187"/>
        <v>2142.6359039190897</v>
      </c>
      <c r="K4009" s="35">
        <f t="shared" si="188"/>
        <v>67.056125669659068</v>
      </c>
      <c r="L4009" s="35">
        <f t="shared" si="189"/>
        <v>65.419369786839667</v>
      </c>
    </row>
    <row r="4010" spans="1:12">
      <c r="A4010" t="s">
        <v>8142</v>
      </c>
      <c r="B4010" t="s">
        <v>8143</v>
      </c>
      <c r="C4010" t="s">
        <v>446</v>
      </c>
      <c r="D4010" s="2">
        <v>4897</v>
      </c>
      <c r="E4010" s="2">
        <v>326002</v>
      </c>
      <c r="F4010" s="2">
        <v>13199</v>
      </c>
      <c r="G4010" s="2">
        <v>2990</v>
      </c>
      <c r="H4010" s="2">
        <v>455355</v>
      </c>
      <c r="I4010" s="2">
        <v>16684</v>
      </c>
      <c r="J4010" s="35">
        <f t="shared" si="187"/>
        <v>63.779264214046826</v>
      </c>
      <c r="K4010" s="35">
        <f t="shared" si="188"/>
        <v>-28.407067013648692</v>
      </c>
      <c r="L4010" s="35">
        <f t="shared" si="189"/>
        <v>-20.88827619275953</v>
      </c>
    </row>
    <row r="4011" spans="1:12">
      <c r="A4011" t="s">
        <v>8144</v>
      </c>
      <c r="B4011" t="s">
        <v>8145</v>
      </c>
      <c r="C4011" t="s">
        <v>446</v>
      </c>
      <c r="D4011" s="2">
        <v>140</v>
      </c>
      <c r="E4011" s="2">
        <v>46749</v>
      </c>
      <c r="F4011" s="2">
        <v>1874</v>
      </c>
      <c r="G4011" s="2">
        <v>734</v>
      </c>
      <c r="H4011" s="2">
        <v>74412</v>
      </c>
      <c r="I4011" s="2">
        <v>1880</v>
      </c>
      <c r="J4011" s="35">
        <f t="shared" si="187"/>
        <v>-80.926430517711168</v>
      </c>
      <c r="K4011" s="35">
        <f t="shared" si="188"/>
        <v>-37.175455571681987</v>
      </c>
      <c r="L4011" s="35">
        <f t="shared" si="189"/>
        <v>-0.31914893617021278</v>
      </c>
    </row>
    <row r="4012" spans="1:12">
      <c r="A4012" t="s">
        <v>8146</v>
      </c>
      <c r="B4012" t="s">
        <v>8147</v>
      </c>
      <c r="C4012" t="s">
        <v>446</v>
      </c>
      <c r="D4012" s="2">
        <v>277</v>
      </c>
      <c r="E4012" s="2">
        <v>96044</v>
      </c>
      <c r="F4012" s="2">
        <v>4012</v>
      </c>
      <c r="G4012" s="2">
        <v>5672</v>
      </c>
      <c r="H4012" s="2">
        <v>71582</v>
      </c>
      <c r="I4012" s="2">
        <v>3260</v>
      </c>
      <c r="J4012" s="35">
        <f t="shared" si="187"/>
        <v>-95.116361071932303</v>
      </c>
      <c r="K4012" s="35">
        <f t="shared" si="188"/>
        <v>34.173395546366407</v>
      </c>
      <c r="L4012" s="35">
        <f t="shared" si="189"/>
        <v>23.067484662576685</v>
      </c>
    </row>
    <row r="4013" spans="1:12">
      <c r="A4013" t="s">
        <v>8148</v>
      </c>
      <c r="B4013" t="s">
        <v>8149</v>
      </c>
      <c r="C4013" t="s">
        <v>446</v>
      </c>
      <c r="D4013" s="2">
        <v>3270</v>
      </c>
      <c r="E4013" s="2">
        <v>403261</v>
      </c>
      <c r="F4013" s="2">
        <v>16865</v>
      </c>
      <c r="G4013" s="2">
        <v>7168</v>
      </c>
      <c r="H4013" s="2">
        <v>292153</v>
      </c>
      <c r="I4013" s="2">
        <v>12067</v>
      </c>
      <c r="J4013" s="35">
        <f t="shared" si="187"/>
        <v>-54.380580357142854</v>
      </c>
      <c r="K4013" s="35">
        <f t="shared" si="188"/>
        <v>38.030757856328705</v>
      </c>
      <c r="L4013" s="35">
        <f t="shared" si="189"/>
        <v>39.761332559874035</v>
      </c>
    </row>
    <row r="4014" spans="1:12">
      <c r="A4014" t="s">
        <v>8150</v>
      </c>
      <c r="B4014" t="s">
        <v>8151</v>
      </c>
      <c r="C4014" t="s">
        <v>446</v>
      </c>
      <c r="D4014" s="2">
        <v>264276</v>
      </c>
      <c r="E4014" s="2">
        <v>311822</v>
      </c>
      <c r="F4014" s="2">
        <v>56831</v>
      </c>
      <c r="G4014" s="2">
        <v>160491</v>
      </c>
      <c r="H4014" s="2">
        <v>358417</v>
      </c>
      <c r="I4014" s="2">
        <v>44610</v>
      </c>
      <c r="J4014" s="35">
        <f t="shared" si="187"/>
        <v>64.667177598743848</v>
      </c>
      <c r="K4014" s="35">
        <f t="shared" si="188"/>
        <v>-13.000220413652254</v>
      </c>
      <c r="L4014" s="35">
        <f t="shared" si="189"/>
        <v>27.395202869311813</v>
      </c>
    </row>
    <row r="4015" spans="1:12">
      <c r="A4015" t="s">
        <v>10317</v>
      </c>
      <c r="B4015" t="s">
        <v>10318</v>
      </c>
      <c r="C4015" t="s">
        <v>446</v>
      </c>
      <c r="G4015" s="2">
        <v>2</v>
      </c>
      <c r="H4015" s="2">
        <v>6295</v>
      </c>
      <c r="I4015" s="2">
        <v>252</v>
      </c>
      <c r="J4015" s="35">
        <f t="shared" si="187"/>
        <v>-100</v>
      </c>
      <c r="K4015" s="35">
        <f t="shared" si="188"/>
        <v>-100</v>
      </c>
      <c r="L4015" s="35">
        <f t="shared" si="189"/>
        <v>-100</v>
      </c>
    </row>
    <row r="4016" spans="1:12">
      <c r="A4016" t="s">
        <v>8152</v>
      </c>
      <c r="B4016" t="s">
        <v>8153</v>
      </c>
      <c r="C4016" t="s">
        <v>446</v>
      </c>
      <c r="D4016" s="2">
        <v>6</v>
      </c>
      <c r="E4016" s="2">
        <v>9</v>
      </c>
      <c r="F4016" s="2">
        <v>0</v>
      </c>
      <c r="G4016" s="2">
        <v>151</v>
      </c>
      <c r="H4016" s="2">
        <v>115</v>
      </c>
      <c r="I4016" s="2">
        <v>6</v>
      </c>
      <c r="J4016" s="35">
        <f t="shared" si="187"/>
        <v>-96.026490066225165</v>
      </c>
      <c r="K4016" s="35">
        <f t="shared" si="188"/>
        <v>-92.173913043478265</v>
      </c>
      <c r="L4016" s="35">
        <f t="shared" si="189"/>
        <v>-100</v>
      </c>
    </row>
    <row r="4017" spans="1:12">
      <c r="A4017" t="s">
        <v>8154</v>
      </c>
      <c r="B4017" t="s">
        <v>8155</v>
      </c>
      <c r="C4017" t="s">
        <v>446</v>
      </c>
      <c r="D4017" s="2">
        <v>17</v>
      </c>
      <c r="E4017" s="2">
        <v>1805</v>
      </c>
      <c r="F4017" s="2">
        <v>72</v>
      </c>
      <c r="G4017" s="2">
        <v>4</v>
      </c>
      <c r="H4017" s="2">
        <v>18451</v>
      </c>
      <c r="I4017" s="2">
        <v>739</v>
      </c>
      <c r="J4017" s="35">
        <f t="shared" si="187"/>
        <v>325</v>
      </c>
      <c r="K4017" s="35">
        <f t="shared" si="188"/>
        <v>-90.217332393908194</v>
      </c>
      <c r="L4017" s="35">
        <f t="shared" si="189"/>
        <v>-90.257104194857916</v>
      </c>
    </row>
    <row r="4018" spans="1:12">
      <c r="A4018" t="s">
        <v>8156</v>
      </c>
      <c r="B4018" t="s">
        <v>8157</v>
      </c>
      <c r="C4018" t="s">
        <v>446</v>
      </c>
      <c r="D4018" s="2">
        <v>31960</v>
      </c>
      <c r="E4018" s="2">
        <v>740</v>
      </c>
      <c r="F4018" s="2">
        <v>37</v>
      </c>
      <c r="G4018" s="2">
        <v>167</v>
      </c>
      <c r="H4018" s="2">
        <v>66</v>
      </c>
      <c r="I4018" s="2">
        <v>3</v>
      </c>
      <c r="J4018" s="35">
        <f t="shared" si="187"/>
        <v>19037.724550898205</v>
      </c>
      <c r="K4018" s="35">
        <f t="shared" si="188"/>
        <v>1021.2121212121212</v>
      </c>
      <c r="L4018" s="35">
        <f t="shared" si="189"/>
        <v>1133.3333333333333</v>
      </c>
    </row>
    <row r="4019" spans="1:12">
      <c r="A4019" t="s">
        <v>8158</v>
      </c>
      <c r="B4019" t="s">
        <v>8159</v>
      </c>
      <c r="C4019" t="s">
        <v>446</v>
      </c>
      <c r="D4019" s="2">
        <v>59</v>
      </c>
      <c r="E4019" s="2">
        <v>434</v>
      </c>
      <c r="F4019" s="2">
        <v>80</v>
      </c>
      <c r="J4019" s="35" t="e">
        <f t="shared" si="187"/>
        <v>#DIV/0!</v>
      </c>
      <c r="K4019" s="35" t="e">
        <f t="shared" si="188"/>
        <v>#DIV/0!</v>
      </c>
      <c r="L4019" s="35" t="e">
        <f t="shared" si="189"/>
        <v>#DIV/0!</v>
      </c>
    </row>
    <row r="4020" spans="1:12">
      <c r="A4020" t="s">
        <v>8160</v>
      </c>
      <c r="B4020" t="s">
        <v>8161</v>
      </c>
      <c r="C4020" t="s">
        <v>446</v>
      </c>
      <c r="D4020" s="2">
        <v>11</v>
      </c>
      <c r="E4020" s="2">
        <v>179</v>
      </c>
      <c r="F4020" s="2">
        <v>33</v>
      </c>
      <c r="G4020" s="2">
        <v>22</v>
      </c>
      <c r="H4020" s="2">
        <v>1173</v>
      </c>
      <c r="I4020" s="2">
        <v>219</v>
      </c>
      <c r="J4020" s="35">
        <f t="shared" si="187"/>
        <v>-50</v>
      </c>
      <c r="K4020" s="35">
        <f t="shared" si="188"/>
        <v>-84.739982949701613</v>
      </c>
      <c r="L4020" s="35">
        <f t="shared" si="189"/>
        <v>-84.93150684931507</v>
      </c>
    </row>
    <row r="4021" spans="1:12">
      <c r="A4021" t="s">
        <v>8162</v>
      </c>
      <c r="B4021" t="s">
        <v>8163</v>
      </c>
      <c r="C4021" t="s">
        <v>446</v>
      </c>
      <c r="D4021" s="2">
        <v>2</v>
      </c>
      <c r="E4021" s="2">
        <v>74</v>
      </c>
      <c r="F4021" s="2">
        <v>14</v>
      </c>
      <c r="J4021" s="35" t="e">
        <f t="shared" si="187"/>
        <v>#DIV/0!</v>
      </c>
      <c r="K4021" s="35" t="e">
        <f t="shared" si="188"/>
        <v>#DIV/0!</v>
      </c>
      <c r="L4021" s="35" t="e">
        <f t="shared" si="189"/>
        <v>#DIV/0!</v>
      </c>
    </row>
    <row r="4022" spans="1:12">
      <c r="A4022" t="s">
        <v>8164</v>
      </c>
      <c r="B4022" t="s">
        <v>8165</v>
      </c>
      <c r="C4022" t="s">
        <v>446</v>
      </c>
      <c r="D4022" s="2">
        <v>103</v>
      </c>
      <c r="E4022" s="2">
        <v>93</v>
      </c>
      <c r="F4022" s="2">
        <v>17</v>
      </c>
      <c r="G4022" s="2">
        <v>2</v>
      </c>
      <c r="H4022" s="2">
        <v>23</v>
      </c>
      <c r="I4022" s="2">
        <v>4</v>
      </c>
      <c r="J4022" s="35">
        <f t="shared" si="187"/>
        <v>5050</v>
      </c>
      <c r="K4022" s="35">
        <f t="shared" si="188"/>
        <v>304.3478260869565</v>
      </c>
      <c r="L4022" s="35">
        <f t="shared" si="189"/>
        <v>325</v>
      </c>
    </row>
    <row r="4023" spans="1:12">
      <c r="A4023" t="s">
        <v>8166</v>
      </c>
      <c r="B4023" t="s">
        <v>8167</v>
      </c>
      <c r="C4023" t="s">
        <v>446</v>
      </c>
      <c r="D4023" s="2">
        <v>419</v>
      </c>
      <c r="E4023" s="2">
        <v>847</v>
      </c>
      <c r="F4023" s="2">
        <v>158</v>
      </c>
      <c r="G4023" s="2">
        <v>33</v>
      </c>
      <c r="H4023" s="2">
        <v>153</v>
      </c>
      <c r="I4023" s="2">
        <v>29</v>
      </c>
      <c r="J4023" s="35">
        <f t="shared" si="187"/>
        <v>1169.6969696969697</v>
      </c>
      <c r="K4023" s="35">
        <f t="shared" si="188"/>
        <v>453.59477124183007</v>
      </c>
      <c r="L4023" s="35">
        <f t="shared" si="189"/>
        <v>444.82758620689657</v>
      </c>
    </row>
    <row r="4024" spans="1:12">
      <c r="A4024" t="s">
        <v>8168</v>
      </c>
      <c r="B4024" t="s">
        <v>8169</v>
      </c>
      <c r="C4024" t="s">
        <v>446</v>
      </c>
      <c r="D4024" s="2">
        <v>3187</v>
      </c>
      <c r="E4024" s="2">
        <v>390844</v>
      </c>
      <c r="F4024" s="2">
        <v>98</v>
      </c>
      <c r="G4024" s="2">
        <v>8339</v>
      </c>
      <c r="H4024" s="2">
        <v>333719</v>
      </c>
      <c r="I4024" s="2">
        <v>50</v>
      </c>
      <c r="J4024" s="35">
        <f t="shared" si="187"/>
        <v>-61.781988247991364</v>
      </c>
      <c r="K4024" s="35">
        <f t="shared" si="188"/>
        <v>17.117694827085064</v>
      </c>
      <c r="L4024" s="35">
        <f t="shared" si="189"/>
        <v>96</v>
      </c>
    </row>
    <row r="4025" spans="1:12">
      <c r="A4025" t="s">
        <v>8170</v>
      </c>
      <c r="B4025" t="s">
        <v>8171</v>
      </c>
      <c r="C4025" t="s">
        <v>446</v>
      </c>
      <c r="D4025" s="2">
        <v>181</v>
      </c>
      <c r="E4025" s="2">
        <v>198659</v>
      </c>
      <c r="F4025" s="2">
        <v>7989</v>
      </c>
      <c r="G4025" s="2">
        <v>172</v>
      </c>
      <c r="H4025" s="2">
        <v>254100</v>
      </c>
      <c r="I4025" s="2">
        <v>10176</v>
      </c>
      <c r="J4025" s="35">
        <f t="shared" si="187"/>
        <v>5.2325581395348841</v>
      </c>
      <c r="K4025" s="35">
        <f t="shared" si="188"/>
        <v>-21.818575364029911</v>
      </c>
      <c r="L4025" s="35">
        <f t="shared" si="189"/>
        <v>-21.491745283018869</v>
      </c>
    </row>
    <row r="4026" spans="1:12">
      <c r="A4026" t="s">
        <v>8172</v>
      </c>
      <c r="B4026" t="s">
        <v>8173</v>
      </c>
      <c r="C4026" t="s">
        <v>446</v>
      </c>
      <c r="D4026" s="2">
        <v>2894</v>
      </c>
      <c r="E4026" s="2">
        <v>117307</v>
      </c>
      <c r="F4026" s="2">
        <v>4722</v>
      </c>
      <c r="G4026" s="2">
        <v>722</v>
      </c>
      <c r="H4026" s="2">
        <v>154785</v>
      </c>
      <c r="I4026" s="2">
        <v>6282</v>
      </c>
      <c r="J4026" s="35">
        <f t="shared" si="187"/>
        <v>300.8310249307479</v>
      </c>
      <c r="K4026" s="35">
        <f t="shared" si="188"/>
        <v>-24.212940530413153</v>
      </c>
      <c r="L4026" s="35">
        <f t="shared" si="189"/>
        <v>-24.832855778414519</v>
      </c>
    </row>
    <row r="4027" spans="1:12">
      <c r="A4027" t="s">
        <v>8174</v>
      </c>
      <c r="B4027" t="s">
        <v>8175</v>
      </c>
      <c r="C4027" t="s">
        <v>446</v>
      </c>
      <c r="D4027" s="2">
        <v>37</v>
      </c>
      <c r="E4027" s="2">
        <v>33955</v>
      </c>
      <c r="F4027" s="2">
        <v>1448</v>
      </c>
      <c r="G4027" s="2">
        <v>66</v>
      </c>
      <c r="H4027" s="2">
        <v>30264</v>
      </c>
      <c r="I4027" s="2">
        <v>1239</v>
      </c>
      <c r="J4027" s="35">
        <f t="shared" si="187"/>
        <v>-43.939393939393938</v>
      </c>
      <c r="K4027" s="35">
        <f t="shared" si="188"/>
        <v>12.196008458895056</v>
      </c>
      <c r="L4027" s="35">
        <f t="shared" si="189"/>
        <v>16.868442292171107</v>
      </c>
    </row>
    <row r="4028" spans="1:12">
      <c r="A4028" t="s">
        <v>8176</v>
      </c>
      <c r="B4028" t="s">
        <v>8177</v>
      </c>
      <c r="C4028" t="s">
        <v>446</v>
      </c>
      <c r="D4028" s="2">
        <v>53</v>
      </c>
      <c r="E4028" s="2">
        <v>24561</v>
      </c>
      <c r="F4028" s="2">
        <v>988</v>
      </c>
      <c r="G4028" s="2">
        <v>29</v>
      </c>
      <c r="H4028" s="2">
        <v>12106</v>
      </c>
      <c r="I4028" s="2">
        <v>496</v>
      </c>
      <c r="J4028" s="35">
        <f t="shared" si="187"/>
        <v>82.758620689655174</v>
      </c>
      <c r="K4028" s="35">
        <f t="shared" si="188"/>
        <v>102.88286799933917</v>
      </c>
      <c r="L4028" s="35">
        <f t="shared" si="189"/>
        <v>99.193548387096769</v>
      </c>
    </row>
    <row r="4029" spans="1:12">
      <c r="A4029" t="s">
        <v>8178</v>
      </c>
      <c r="B4029" t="s">
        <v>8179</v>
      </c>
      <c r="C4029" t="s">
        <v>446</v>
      </c>
      <c r="D4029" s="2">
        <v>2047</v>
      </c>
      <c r="E4029" s="2">
        <v>207629</v>
      </c>
      <c r="F4029" s="2">
        <v>8310</v>
      </c>
      <c r="G4029" s="2">
        <v>1416</v>
      </c>
      <c r="H4029" s="2">
        <v>46651</v>
      </c>
      <c r="I4029" s="2">
        <v>1869</v>
      </c>
      <c r="J4029" s="35">
        <f t="shared" si="187"/>
        <v>44.56214689265537</v>
      </c>
      <c r="K4029" s="35">
        <f t="shared" si="188"/>
        <v>345.06870163554908</v>
      </c>
      <c r="L4029" s="35">
        <f t="shared" si="189"/>
        <v>344.62279293739965</v>
      </c>
    </row>
    <row r="4030" spans="1:12">
      <c r="A4030" t="s">
        <v>8180</v>
      </c>
      <c r="B4030" t="s">
        <v>8181</v>
      </c>
      <c r="C4030" t="s">
        <v>446</v>
      </c>
      <c r="D4030" s="2">
        <v>3344</v>
      </c>
      <c r="E4030" s="2">
        <v>195256</v>
      </c>
      <c r="F4030" s="2">
        <v>6790</v>
      </c>
      <c r="G4030" s="2">
        <v>1836</v>
      </c>
      <c r="H4030" s="2">
        <v>148473</v>
      </c>
      <c r="I4030" s="2">
        <v>5989</v>
      </c>
      <c r="J4030" s="35">
        <f t="shared" si="187"/>
        <v>82.135076252723309</v>
      </c>
      <c r="K4030" s="35">
        <f t="shared" si="188"/>
        <v>31.50943269146579</v>
      </c>
      <c r="L4030" s="35">
        <f t="shared" si="189"/>
        <v>13.374519953247621</v>
      </c>
    </row>
    <row r="4031" spans="1:12">
      <c r="A4031" t="s">
        <v>8182</v>
      </c>
      <c r="B4031" t="s">
        <v>8183</v>
      </c>
      <c r="C4031" t="s">
        <v>446</v>
      </c>
      <c r="D4031" s="2">
        <v>21868</v>
      </c>
      <c r="E4031" s="2">
        <v>91317</v>
      </c>
      <c r="F4031" s="2">
        <v>11053</v>
      </c>
      <c r="G4031" s="2">
        <v>14623</v>
      </c>
      <c r="H4031" s="2">
        <v>51028</v>
      </c>
      <c r="I4031" s="2">
        <v>6678</v>
      </c>
      <c r="J4031" s="35">
        <f t="shared" si="187"/>
        <v>49.545236955481094</v>
      </c>
      <c r="K4031" s="35">
        <f t="shared" si="188"/>
        <v>78.954691541898569</v>
      </c>
      <c r="L4031" s="35">
        <f t="shared" si="189"/>
        <v>65.513626834381554</v>
      </c>
    </row>
    <row r="4032" spans="1:12">
      <c r="A4032" t="s">
        <v>8184</v>
      </c>
      <c r="B4032" t="s">
        <v>8185</v>
      </c>
      <c r="C4032" t="s">
        <v>446</v>
      </c>
      <c r="D4032" s="2">
        <v>82</v>
      </c>
      <c r="E4032" s="2">
        <v>38303</v>
      </c>
      <c r="F4032" s="2">
        <v>1534</v>
      </c>
      <c r="G4032" s="2">
        <v>10968</v>
      </c>
      <c r="H4032" s="2">
        <v>52065</v>
      </c>
      <c r="I4032" s="2">
        <v>2089</v>
      </c>
      <c r="J4032" s="35">
        <f t="shared" si="187"/>
        <v>-99.252370532458059</v>
      </c>
      <c r="K4032" s="35">
        <f t="shared" si="188"/>
        <v>-26.432344185153173</v>
      </c>
      <c r="L4032" s="35">
        <f t="shared" si="189"/>
        <v>-26.567735758736237</v>
      </c>
    </row>
    <row r="4033" spans="1:12">
      <c r="A4033" t="s">
        <v>8186</v>
      </c>
      <c r="B4033" t="s">
        <v>8187</v>
      </c>
      <c r="C4033" t="s">
        <v>446</v>
      </c>
      <c r="D4033" s="2">
        <v>10184</v>
      </c>
      <c r="E4033" s="2">
        <v>65089</v>
      </c>
      <c r="F4033" s="2">
        <v>12143</v>
      </c>
      <c r="G4033" s="2">
        <v>9905</v>
      </c>
      <c r="H4033" s="2">
        <v>28016</v>
      </c>
      <c r="I4033" s="2">
        <v>5232</v>
      </c>
      <c r="J4033" s="35">
        <f t="shared" si="187"/>
        <v>2.8167592125189298</v>
      </c>
      <c r="K4033" s="35">
        <f t="shared" si="188"/>
        <v>132.32795545402627</v>
      </c>
      <c r="L4033" s="35">
        <f t="shared" si="189"/>
        <v>132.09097859327218</v>
      </c>
    </row>
    <row r="4034" spans="1:12">
      <c r="A4034" t="s">
        <v>8188</v>
      </c>
      <c r="B4034" t="s">
        <v>8189</v>
      </c>
      <c r="C4034" t="s">
        <v>446</v>
      </c>
      <c r="D4034" s="2">
        <v>9212</v>
      </c>
      <c r="E4034" s="2">
        <v>13989</v>
      </c>
      <c r="F4034" s="2">
        <v>606</v>
      </c>
      <c r="G4034" s="2">
        <v>2534</v>
      </c>
      <c r="H4034" s="2">
        <v>16058</v>
      </c>
      <c r="I4034" s="2">
        <v>721</v>
      </c>
      <c r="J4034" s="35">
        <f t="shared" si="187"/>
        <v>263.53591160220992</v>
      </c>
      <c r="K4034" s="35">
        <f t="shared" si="188"/>
        <v>-12.884543529704819</v>
      </c>
      <c r="L4034" s="35">
        <f t="shared" si="189"/>
        <v>-15.950069348127601</v>
      </c>
    </row>
    <row r="4035" spans="1:12">
      <c r="A4035" t="s">
        <v>8190</v>
      </c>
      <c r="B4035" t="s">
        <v>8191</v>
      </c>
      <c r="C4035" t="s">
        <v>446</v>
      </c>
      <c r="D4035" s="2">
        <v>867</v>
      </c>
      <c r="E4035" s="2">
        <v>230770</v>
      </c>
      <c r="F4035" s="2">
        <v>9269</v>
      </c>
      <c r="G4035" s="2">
        <v>322</v>
      </c>
      <c r="H4035" s="2">
        <v>91909</v>
      </c>
      <c r="I4035" s="2">
        <v>3643</v>
      </c>
      <c r="J4035" s="35">
        <f t="shared" si="187"/>
        <v>169.25465838509317</v>
      </c>
      <c r="K4035" s="35">
        <f t="shared" si="188"/>
        <v>151.08531264620439</v>
      </c>
      <c r="L4035" s="35">
        <f t="shared" si="189"/>
        <v>154.43315948394181</v>
      </c>
    </row>
    <row r="4036" spans="1:12">
      <c r="A4036" t="s">
        <v>8192</v>
      </c>
      <c r="B4036" t="s">
        <v>8193</v>
      </c>
      <c r="C4036" t="s">
        <v>446</v>
      </c>
      <c r="D4036" s="2">
        <v>240</v>
      </c>
      <c r="E4036" s="2">
        <v>125728</v>
      </c>
      <c r="F4036" s="2">
        <v>5081</v>
      </c>
      <c r="G4036" s="2">
        <v>341</v>
      </c>
      <c r="H4036" s="2">
        <v>128359</v>
      </c>
      <c r="I4036" s="2">
        <v>5208</v>
      </c>
      <c r="J4036" s="35">
        <f t="shared" si="187"/>
        <v>-29.618768328445746</v>
      </c>
      <c r="K4036" s="35">
        <f t="shared" si="188"/>
        <v>-2.049719926144641</v>
      </c>
      <c r="L4036" s="35">
        <f t="shared" si="189"/>
        <v>-2.4385560675883258</v>
      </c>
    </row>
    <row r="4037" spans="1:12">
      <c r="A4037" t="s">
        <v>8194</v>
      </c>
      <c r="B4037" t="s">
        <v>8195</v>
      </c>
      <c r="C4037" t="s">
        <v>446</v>
      </c>
      <c r="D4037" s="2">
        <v>55</v>
      </c>
      <c r="E4037" s="2">
        <v>40843</v>
      </c>
      <c r="F4037" s="2">
        <v>1652</v>
      </c>
      <c r="G4037" s="2">
        <v>215</v>
      </c>
      <c r="H4037" s="2">
        <v>49374</v>
      </c>
      <c r="I4037" s="2">
        <v>1994</v>
      </c>
      <c r="J4037" s="35">
        <f t="shared" ref="J4037:J4100" si="190">100*(D4037-G4037)/G4037</f>
        <v>-74.418604651162795</v>
      </c>
      <c r="K4037" s="35">
        <f t="shared" ref="K4037:K4100" si="191">100*(E4037-H4037)/H4037</f>
        <v>-17.278324624296189</v>
      </c>
      <c r="L4037" s="35">
        <f t="shared" ref="L4037:L4100" si="192">100*(F4037-I4037)/I4037</f>
        <v>-17.151454363089268</v>
      </c>
    </row>
    <row r="4038" spans="1:12">
      <c r="A4038" t="s">
        <v>9916</v>
      </c>
      <c r="B4038" t="s">
        <v>9917</v>
      </c>
      <c r="C4038" t="s">
        <v>446</v>
      </c>
      <c r="G4038" s="2">
        <v>3</v>
      </c>
      <c r="H4038" s="2">
        <v>6802</v>
      </c>
      <c r="I4038" s="2">
        <v>884</v>
      </c>
      <c r="J4038" s="35">
        <f t="shared" si="190"/>
        <v>-100</v>
      </c>
      <c r="K4038" s="35">
        <f t="shared" si="191"/>
        <v>-100</v>
      </c>
      <c r="L4038" s="35">
        <f t="shared" si="192"/>
        <v>-100</v>
      </c>
    </row>
    <row r="4039" spans="1:12">
      <c r="A4039" t="s">
        <v>8196</v>
      </c>
      <c r="B4039" t="s">
        <v>8197</v>
      </c>
      <c r="C4039" t="s">
        <v>446</v>
      </c>
      <c r="D4039" s="2">
        <v>15087</v>
      </c>
      <c r="E4039" s="2">
        <v>102682</v>
      </c>
      <c r="F4039" s="2">
        <v>22334</v>
      </c>
      <c r="G4039" s="2">
        <v>7603</v>
      </c>
      <c r="H4039" s="2">
        <v>59019</v>
      </c>
      <c r="I4039" s="2">
        <v>11692</v>
      </c>
      <c r="J4039" s="35">
        <f t="shared" si="190"/>
        <v>98.434828357227417</v>
      </c>
      <c r="K4039" s="35">
        <f t="shared" si="191"/>
        <v>73.981260272115762</v>
      </c>
      <c r="L4039" s="35">
        <f t="shared" si="192"/>
        <v>91.019500513171394</v>
      </c>
    </row>
    <row r="4040" spans="1:12">
      <c r="A4040" t="s">
        <v>8198</v>
      </c>
      <c r="B4040" t="s">
        <v>8199</v>
      </c>
      <c r="C4040" t="s">
        <v>446</v>
      </c>
      <c r="D4040" s="2">
        <v>196</v>
      </c>
      <c r="E4040" s="2">
        <v>140116</v>
      </c>
      <c r="F4040" s="2">
        <v>5615</v>
      </c>
      <c r="G4040" s="2">
        <v>575</v>
      </c>
      <c r="H4040" s="2">
        <v>59347</v>
      </c>
      <c r="I4040" s="2">
        <v>2353</v>
      </c>
      <c r="J4040" s="35">
        <f t="shared" si="190"/>
        <v>-65.913043478260875</v>
      </c>
      <c r="K4040" s="35">
        <f t="shared" si="191"/>
        <v>136.09618009334929</v>
      </c>
      <c r="L4040" s="35">
        <f t="shared" si="192"/>
        <v>138.63153421164472</v>
      </c>
    </row>
    <row r="4041" spans="1:12">
      <c r="A4041" t="s">
        <v>8200</v>
      </c>
      <c r="B4041" t="s">
        <v>8201</v>
      </c>
      <c r="C4041" t="s">
        <v>446</v>
      </c>
      <c r="D4041" s="2">
        <v>1838</v>
      </c>
      <c r="E4041" s="2">
        <v>306625</v>
      </c>
      <c r="F4041" s="2">
        <v>12665</v>
      </c>
      <c r="G4041" s="2">
        <v>15679</v>
      </c>
      <c r="H4041" s="2">
        <v>383108</v>
      </c>
      <c r="I4041" s="2">
        <v>15421</v>
      </c>
      <c r="J4041" s="35">
        <f t="shared" si="190"/>
        <v>-88.277313604183945</v>
      </c>
      <c r="K4041" s="35">
        <f t="shared" si="191"/>
        <v>-19.963822212013323</v>
      </c>
      <c r="L4041" s="35">
        <f t="shared" si="192"/>
        <v>-17.871733350625771</v>
      </c>
    </row>
    <row r="4042" spans="1:12">
      <c r="A4042" t="s">
        <v>8202</v>
      </c>
      <c r="B4042" t="s">
        <v>8203</v>
      </c>
      <c r="C4042" t="s">
        <v>446</v>
      </c>
      <c r="D4042" s="2">
        <v>585</v>
      </c>
      <c r="E4042" s="2">
        <v>30258</v>
      </c>
      <c r="F4042" s="2">
        <v>1230</v>
      </c>
      <c r="G4042" s="2">
        <v>66</v>
      </c>
      <c r="H4042" s="2">
        <v>64670</v>
      </c>
      <c r="I4042" s="2">
        <v>2654</v>
      </c>
      <c r="J4042" s="35">
        <f t="shared" si="190"/>
        <v>786.36363636363637</v>
      </c>
      <c r="K4042" s="35">
        <f t="shared" si="191"/>
        <v>-53.211690119066027</v>
      </c>
      <c r="L4042" s="35">
        <f t="shared" si="192"/>
        <v>-53.654860587792015</v>
      </c>
    </row>
    <row r="4043" spans="1:12">
      <c r="A4043" t="s">
        <v>8204</v>
      </c>
      <c r="B4043" t="s">
        <v>8205</v>
      </c>
      <c r="C4043" t="s">
        <v>446</v>
      </c>
      <c r="D4043" s="2">
        <v>1932</v>
      </c>
      <c r="E4043" s="2">
        <v>55268</v>
      </c>
      <c r="F4043" s="2">
        <v>13625</v>
      </c>
      <c r="G4043" s="2">
        <v>2003</v>
      </c>
      <c r="H4043" s="2">
        <v>40770</v>
      </c>
      <c r="I4043" s="2">
        <v>10464</v>
      </c>
      <c r="J4043" s="35">
        <f t="shared" si="190"/>
        <v>-3.5446829755366949</v>
      </c>
      <c r="K4043" s="35">
        <f t="shared" si="191"/>
        <v>35.560461123375028</v>
      </c>
      <c r="L4043" s="35">
        <f t="shared" si="192"/>
        <v>30.208333333333332</v>
      </c>
    </row>
    <row r="4044" spans="1:12">
      <c r="A4044" t="s">
        <v>8206</v>
      </c>
      <c r="B4044" t="s">
        <v>8207</v>
      </c>
      <c r="C4044" t="s">
        <v>446</v>
      </c>
      <c r="D4044" s="2">
        <v>67176</v>
      </c>
      <c r="E4044" s="2">
        <v>141046</v>
      </c>
      <c r="F4044" s="2">
        <v>13337</v>
      </c>
      <c r="G4044" s="2">
        <v>69612</v>
      </c>
      <c r="H4044" s="2">
        <v>78343</v>
      </c>
      <c r="I4044" s="2">
        <v>13283</v>
      </c>
      <c r="J4044" s="35">
        <f t="shared" si="190"/>
        <v>-3.4993966557490088</v>
      </c>
      <c r="K4044" s="35">
        <f t="shared" si="191"/>
        <v>80.036506133285684</v>
      </c>
      <c r="L4044" s="35">
        <f t="shared" si="192"/>
        <v>0.40653466837310848</v>
      </c>
    </row>
    <row r="4045" spans="1:12">
      <c r="A4045" t="s">
        <v>8208</v>
      </c>
      <c r="B4045" t="s">
        <v>8209</v>
      </c>
      <c r="C4045" t="s">
        <v>446</v>
      </c>
      <c r="D4045" s="2">
        <v>14528</v>
      </c>
      <c r="E4045" s="2">
        <v>7523</v>
      </c>
      <c r="F4045" s="2">
        <v>346</v>
      </c>
      <c r="G4045" s="2">
        <v>14966</v>
      </c>
      <c r="H4045" s="2">
        <v>9717</v>
      </c>
      <c r="I4045" s="2">
        <v>454</v>
      </c>
      <c r="J4045" s="35">
        <f t="shared" si="190"/>
        <v>-2.9266337030602698</v>
      </c>
      <c r="K4045" s="35">
        <f t="shared" si="191"/>
        <v>-22.578985283523721</v>
      </c>
      <c r="L4045" s="35">
        <f t="shared" si="192"/>
        <v>-23.788546255506606</v>
      </c>
    </row>
    <row r="4046" spans="1:12">
      <c r="A4046" t="s">
        <v>8210</v>
      </c>
      <c r="B4046" t="s">
        <v>8211</v>
      </c>
      <c r="C4046" t="s">
        <v>446</v>
      </c>
      <c r="D4046" s="2">
        <v>20338</v>
      </c>
      <c r="E4046" s="2">
        <v>45807</v>
      </c>
      <c r="F4046" s="2">
        <v>2003</v>
      </c>
      <c r="G4046" s="2">
        <v>30505</v>
      </c>
      <c r="H4046" s="2">
        <v>41009</v>
      </c>
      <c r="I4046" s="2">
        <v>1907</v>
      </c>
      <c r="J4046" s="35">
        <f t="shared" si="190"/>
        <v>-33.328962465169646</v>
      </c>
      <c r="K4046" s="35">
        <f t="shared" si="191"/>
        <v>11.699870760077056</v>
      </c>
      <c r="L4046" s="35">
        <f t="shared" si="192"/>
        <v>5.0340849501835345</v>
      </c>
    </row>
    <row r="4047" spans="1:12">
      <c r="A4047" t="s">
        <v>8212</v>
      </c>
      <c r="B4047" t="s">
        <v>8213</v>
      </c>
      <c r="C4047" t="s">
        <v>446</v>
      </c>
      <c r="D4047" s="2">
        <v>40878</v>
      </c>
      <c r="E4047" s="2">
        <v>11790</v>
      </c>
      <c r="F4047" s="2">
        <v>525</v>
      </c>
      <c r="G4047" s="2">
        <v>12023</v>
      </c>
      <c r="H4047" s="2">
        <v>14298</v>
      </c>
      <c r="I4047" s="2">
        <v>695</v>
      </c>
      <c r="J4047" s="35">
        <f t="shared" si="190"/>
        <v>239.9983365216668</v>
      </c>
      <c r="K4047" s="35">
        <f t="shared" si="191"/>
        <v>-17.540914813260596</v>
      </c>
      <c r="L4047" s="35">
        <f t="shared" si="192"/>
        <v>-24.46043165467626</v>
      </c>
    </row>
    <row r="4048" spans="1:12">
      <c r="A4048" t="s">
        <v>8214</v>
      </c>
      <c r="B4048" t="s">
        <v>8215</v>
      </c>
      <c r="C4048" t="s">
        <v>446</v>
      </c>
      <c r="D4048" s="2">
        <v>1211</v>
      </c>
      <c r="E4048" s="2">
        <v>4851</v>
      </c>
      <c r="F4048" s="2">
        <v>217</v>
      </c>
      <c r="G4048" s="2">
        <v>3514</v>
      </c>
      <c r="H4048" s="2">
        <v>9711</v>
      </c>
      <c r="I4048" s="2">
        <v>407</v>
      </c>
      <c r="J4048" s="35">
        <f t="shared" si="190"/>
        <v>-65.537848605577693</v>
      </c>
      <c r="K4048" s="35">
        <f t="shared" si="191"/>
        <v>-50.046339202965711</v>
      </c>
      <c r="L4048" s="35">
        <f t="shared" si="192"/>
        <v>-46.683046683046683</v>
      </c>
    </row>
    <row r="4049" spans="1:12">
      <c r="A4049" t="s">
        <v>8216</v>
      </c>
      <c r="B4049" t="s">
        <v>8217</v>
      </c>
      <c r="C4049" t="s">
        <v>446</v>
      </c>
      <c r="D4049" s="2">
        <v>19999</v>
      </c>
      <c r="E4049" s="2">
        <v>31716</v>
      </c>
      <c r="F4049" s="2">
        <v>1443</v>
      </c>
      <c r="G4049" s="2">
        <v>62080</v>
      </c>
      <c r="H4049" s="2">
        <v>65945</v>
      </c>
      <c r="I4049" s="2">
        <v>3082</v>
      </c>
      <c r="J4049" s="35">
        <f t="shared" si="190"/>
        <v>-67.785115979381445</v>
      </c>
      <c r="K4049" s="35">
        <f t="shared" si="191"/>
        <v>-51.905375691864435</v>
      </c>
      <c r="L4049" s="35">
        <f t="shared" si="192"/>
        <v>-53.179753406878653</v>
      </c>
    </row>
    <row r="4050" spans="1:12">
      <c r="A4050" t="s">
        <v>8218</v>
      </c>
      <c r="B4050" t="s">
        <v>8219</v>
      </c>
      <c r="C4050" t="s">
        <v>446</v>
      </c>
      <c r="D4050" s="2">
        <v>38</v>
      </c>
      <c r="E4050" s="2">
        <v>143</v>
      </c>
      <c r="F4050" s="2">
        <v>6</v>
      </c>
      <c r="G4050" s="2">
        <v>112</v>
      </c>
      <c r="H4050" s="2">
        <v>375</v>
      </c>
      <c r="I4050" s="2">
        <v>18</v>
      </c>
      <c r="J4050" s="35">
        <f t="shared" si="190"/>
        <v>-66.071428571428569</v>
      </c>
      <c r="K4050" s="35">
        <f t="shared" si="191"/>
        <v>-61.866666666666667</v>
      </c>
      <c r="L4050" s="35">
        <f t="shared" si="192"/>
        <v>-66.666666666666671</v>
      </c>
    </row>
    <row r="4051" spans="1:12">
      <c r="A4051" t="s">
        <v>8220</v>
      </c>
      <c r="B4051" t="s">
        <v>8221</v>
      </c>
      <c r="C4051" t="s">
        <v>446</v>
      </c>
      <c r="D4051" s="2">
        <v>13668</v>
      </c>
      <c r="E4051" s="2">
        <v>23001</v>
      </c>
      <c r="F4051" s="2">
        <v>1053</v>
      </c>
      <c r="G4051" s="2">
        <v>17080</v>
      </c>
      <c r="H4051" s="2">
        <v>18836</v>
      </c>
      <c r="I4051" s="2">
        <v>860</v>
      </c>
      <c r="J4051" s="35">
        <f t="shared" si="190"/>
        <v>-19.976580796252929</v>
      </c>
      <c r="K4051" s="35">
        <f t="shared" si="191"/>
        <v>22.111913357400724</v>
      </c>
      <c r="L4051" s="35">
        <f t="shared" si="192"/>
        <v>22.441860465116278</v>
      </c>
    </row>
    <row r="4052" spans="1:12">
      <c r="A4052" t="s">
        <v>8222</v>
      </c>
      <c r="B4052" t="s">
        <v>8223</v>
      </c>
      <c r="C4052" t="s">
        <v>446</v>
      </c>
      <c r="D4052" s="2">
        <v>956</v>
      </c>
      <c r="E4052" s="2">
        <v>289037</v>
      </c>
      <c r="F4052" s="2">
        <v>6</v>
      </c>
      <c r="G4052" s="2">
        <v>1481</v>
      </c>
      <c r="H4052" s="2">
        <v>340615</v>
      </c>
      <c r="I4052" s="2">
        <v>8</v>
      </c>
      <c r="J4052" s="35">
        <f t="shared" si="190"/>
        <v>-35.449020931802835</v>
      </c>
      <c r="K4052" s="35">
        <f t="shared" si="191"/>
        <v>-15.142609691293689</v>
      </c>
      <c r="L4052" s="35">
        <f t="shared" si="192"/>
        <v>-25</v>
      </c>
    </row>
    <row r="4053" spans="1:12">
      <c r="A4053" t="s">
        <v>8224</v>
      </c>
      <c r="B4053" t="s">
        <v>8225</v>
      </c>
      <c r="C4053" t="s">
        <v>446</v>
      </c>
      <c r="D4053" s="2">
        <v>64697</v>
      </c>
      <c r="E4053" s="2">
        <v>126973</v>
      </c>
      <c r="F4053" s="2">
        <v>5507</v>
      </c>
      <c r="G4053" s="2">
        <v>31094</v>
      </c>
      <c r="H4053" s="2">
        <v>80576</v>
      </c>
      <c r="I4053" s="2">
        <v>3644</v>
      </c>
      <c r="J4053" s="35">
        <f t="shared" si="190"/>
        <v>108.06908085161125</v>
      </c>
      <c r="K4053" s="35">
        <f t="shared" si="191"/>
        <v>57.581662033359812</v>
      </c>
      <c r="L4053" s="35">
        <f t="shared" si="192"/>
        <v>51.125137211855105</v>
      </c>
    </row>
    <row r="4054" spans="1:12">
      <c r="A4054" t="s">
        <v>8226</v>
      </c>
      <c r="B4054" t="s">
        <v>8227</v>
      </c>
      <c r="C4054" t="s">
        <v>446</v>
      </c>
      <c r="D4054" s="2">
        <v>524848</v>
      </c>
      <c r="E4054" s="2">
        <v>111912</v>
      </c>
      <c r="F4054" s="2">
        <v>28380</v>
      </c>
      <c r="G4054" s="2">
        <v>921027</v>
      </c>
      <c r="H4054" s="2">
        <v>96315</v>
      </c>
      <c r="I4054" s="2">
        <v>29166</v>
      </c>
      <c r="J4054" s="35">
        <f t="shared" si="190"/>
        <v>-43.014917043691447</v>
      </c>
      <c r="K4054" s="35">
        <f t="shared" si="191"/>
        <v>16.193739292945025</v>
      </c>
      <c r="L4054" s="35">
        <f t="shared" si="192"/>
        <v>-2.6949187409997943</v>
      </c>
    </row>
    <row r="4055" spans="1:12">
      <c r="A4055" t="s">
        <v>8228</v>
      </c>
      <c r="B4055" t="s">
        <v>8229</v>
      </c>
      <c r="C4055" t="s">
        <v>446</v>
      </c>
      <c r="D4055" s="2">
        <v>135837</v>
      </c>
      <c r="E4055" s="2">
        <v>53230</v>
      </c>
      <c r="F4055" s="2">
        <v>10543</v>
      </c>
      <c r="G4055" s="2">
        <v>34569</v>
      </c>
      <c r="H4055" s="2">
        <v>45390</v>
      </c>
      <c r="I4055" s="2">
        <v>11569</v>
      </c>
      <c r="J4055" s="35">
        <f t="shared" si="190"/>
        <v>292.94454569122627</v>
      </c>
      <c r="K4055" s="35">
        <f t="shared" si="191"/>
        <v>17.27252698832342</v>
      </c>
      <c r="L4055" s="35">
        <f t="shared" si="192"/>
        <v>-8.8685279626588294</v>
      </c>
    </row>
    <row r="4056" spans="1:12">
      <c r="A4056" t="s">
        <v>8230</v>
      </c>
      <c r="B4056" t="s">
        <v>8231</v>
      </c>
      <c r="C4056" t="s">
        <v>446</v>
      </c>
      <c r="D4056" s="2">
        <v>312969</v>
      </c>
      <c r="E4056" s="2">
        <v>100373</v>
      </c>
      <c r="F4056" s="2">
        <v>21966</v>
      </c>
      <c r="G4056" s="2">
        <v>370321</v>
      </c>
      <c r="H4056" s="2">
        <v>86799</v>
      </c>
      <c r="I4056" s="2">
        <v>26444</v>
      </c>
      <c r="J4056" s="35">
        <f t="shared" si="190"/>
        <v>-15.487104431020654</v>
      </c>
      <c r="K4056" s="35">
        <f t="shared" si="191"/>
        <v>15.638429014159149</v>
      </c>
      <c r="L4056" s="35">
        <f t="shared" si="192"/>
        <v>-16.933898048706702</v>
      </c>
    </row>
    <row r="4057" spans="1:12">
      <c r="A4057" t="s">
        <v>8232</v>
      </c>
      <c r="B4057" t="s">
        <v>8233</v>
      </c>
      <c r="C4057" t="s">
        <v>446</v>
      </c>
      <c r="D4057" s="2">
        <v>197094</v>
      </c>
      <c r="E4057" s="2">
        <v>45089</v>
      </c>
      <c r="F4057" s="2">
        <v>13655</v>
      </c>
      <c r="G4057" s="2">
        <v>205762</v>
      </c>
      <c r="H4057" s="2">
        <v>74566</v>
      </c>
      <c r="I4057" s="2">
        <v>22453</v>
      </c>
      <c r="J4057" s="35">
        <f t="shared" si="190"/>
        <v>-4.2126340140550731</v>
      </c>
      <c r="K4057" s="35">
        <f t="shared" si="191"/>
        <v>-39.531421827642625</v>
      </c>
      <c r="L4057" s="35">
        <f t="shared" si="192"/>
        <v>-39.184073397764216</v>
      </c>
    </row>
    <row r="4058" spans="1:12">
      <c r="A4058" t="s">
        <v>10319</v>
      </c>
      <c r="B4058" t="s">
        <v>8237</v>
      </c>
      <c r="C4058" t="s">
        <v>446</v>
      </c>
      <c r="G4058" s="2">
        <v>87057</v>
      </c>
      <c r="H4058" s="2">
        <v>4894</v>
      </c>
      <c r="I4058" s="2">
        <v>1192</v>
      </c>
      <c r="J4058" s="35">
        <f t="shared" si="190"/>
        <v>-100</v>
      </c>
      <c r="K4058" s="35">
        <f t="shared" si="191"/>
        <v>-100</v>
      </c>
      <c r="L4058" s="35">
        <f t="shared" si="192"/>
        <v>-100</v>
      </c>
    </row>
    <row r="4059" spans="1:12">
      <c r="A4059" t="s">
        <v>8234</v>
      </c>
      <c r="B4059" t="s">
        <v>8235</v>
      </c>
      <c r="C4059" t="s">
        <v>446</v>
      </c>
      <c r="D4059" s="2">
        <v>1008892</v>
      </c>
      <c r="E4059" s="2">
        <v>135742</v>
      </c>
      <c r="F4059" s="2">
        <v>32102</v>
      </c>
      <c r="G4059" s="2">
        <v>610586</v>
      </c>
      <c r="H4059" s="2">
        <v>115884</v>
      </c>
      <c r="I4059" s="2">
        <v>21932</v>
      </c>
      <c r="J4059" s="35">
        <f t="shared" si="190"/>
        <v>65.233398734985741</v>
      </c>
      <c r="K4059" s="35">
        <f t="shared" si="191"/>
        <v>17.136101618860241</v>
      </c>
      <c r="L4059" s="35">
        <f t="shared" si="192"/>
        <v>46.370600036476382</v>
      </c>
    </row>
    <row r="4060" spans="1:12">
      <c r="A4060" t="s">
        <v>8236</v>
      </c>
      <c r="B4060" t="s">
        <v>8237</v>
      </c>
      <c r="C4060" t="s">
        <v>446</v>
      </c>
      <c r="D4060" s="2">
        <v>2556238</v>
      </c>
      <c r="E4060" s="2">
        <v>662655</v>
      </c>
      <c r="F4060" s="2">
        <v>197378</v>
      </c>
      <c r="G4060" s="2">
        <v>2325835</v>
      </c>
      <c r="H4060" s="2">
        <v>600598</v>
      </c>
      <c r="I4060" s="2">
        <v>177325</v>
      </c>
      <c r="J4060" s="35">
        <f t="shared" si="190"/>
        <v>9.9062487235766934</v>
      </c>
      <c r="K4060" s="35">
        <f t="shared" si="191"/>
        <v>10.332535239877588</v>
      </c>
      <c r="L4060" s="35">
        <f t="shared" si="192"/>
        <v>11.308614126603693</v>
      </c>
    </row>
    <row r="4061" spans="1:12">
      <c r="A4061" t="s">
        <v>8238</v>
      </c>
      <c r="B4061" t="s">
        <v>8239</v>
      </c>
      <c r="C4061" t="s">
        <v>446</v>
      </c>
      <c r="D4061" s="2">
        <v>27560171</v>
      </c>
      <c r="E4061" s="2">
        <v>145644</v>
      </c>
      <c r="F4061" s="2">
        <v>29760</v>
      </c>
      <c r="G4061" s="2">
        <v>7459264</v>
      </c>
      <c r="H4061" s="2">
        <v>194365</v>
      </c>
      <c r="I4061" s="2">
        <v>20522</v>
      </c>
      <c r="J4061" s="35">
        <f t="shared" si="190"/>
        <v>269.47574184262686</v>
      </c>
      <c r="K4061" s="35">
        <f t="shared" si="191"/>
        <v>-25.066755845959921</v>
      </c>
      <c r="L4061" s="35">
        <f t="shared" si="192"/>
        <v>45.015105740181269</v>
      </c>
    </row>
    <row r="4062" spans="1:12">
      <c r="A4062" t="s">
        <v>8240</v>
      </c>
      <c r="B4062" t="s">
        <v>8241</v>
      </c>
      <c r="C4062" t="s">
        <v>446</v>
      </c>
      <c r="D4062" s="2">
        <v>3063494</v>
      </c>
      <c r="E4062" s="2">
        <v>364519</v>
      </c>
      <c r="F4062" s="2">
        <v>67469</v>
      </c>
      <c r="G4062" s="2">
        <v>2624537</v>
      </c>
      <c r="H4062" s="2">
        <v>432945</v>
      </c>
      <c r="I4062" s="2">
        <v>79447</v>
      </c>
      <c r="J4062" s="35">
        <f t="shared" si="190"/>
        <v>16.725121421416425</v>
      </c>
      <c r="K4062" s="35">
        <f t="shared" si="191"/>
        <v>-15.804778898012449</v>
      </c>
      <c r="L4062" s="35">
        <f t="shared" si="192"/>
        <v>-15.076717811874584</v>
      </c>
    </row>
    <row r="4063" spans="1:12">
      <c r="A4063" t="s">
        <v>8242</v>
      </c>
      <c r="B4063" t="s">
        <v>8243</v>
      </c>
      <c r="C4063" t="s">
        <v>446</v>
      </c>
      <c r="D4063" s="2">
        <v>34919</v>
      </c>
      <c r="E4063" s="2">
        <v>50596</v>
      </c>
      <c r="F4063" s="2">
        <v>9420</v>
      </c>
      <c r="G4063" s="2">
        <v>27789</v>
      </c>
      <c r="H4063" s="2">
        <v>23829</v>
      </c>
      <c r="I4063" s="2">
        <v>4440</v>
      </c>
      <c r="J4063" s="35">
        <f t="shared" si="190"/>
        <v>25.657634315736441</v>
      </c>
      <c r="K4063" s="35">
        <f t="shared" si="191"/>
        <v>112.32951445717403</v>
      </c>
      <c r="L4063" s="35">
        <f t="shared" si="192"/>
        <v>112.16216216216216</v>
      </c>
    </row>
    <row r="4064" spans="1:12">
      <c r="A4064" t="s">
        <v>8244</v>
      </c>
      <c r="B4064" t="s">
        <v>8245</v>
      </c>
      <c r="C4064" t="s">
        <v>446</v>
      </c>
      <c r="D4064" s="2">
        <v>7670</v>
      </c>
      <c r="E4064" s="2">
        <v>17053</v>
      </c>
      <c r="F4064" s="2">
        <v>3177</v>
      </c>
      <c r="G4064" s="2">
        <v>5101</v>
      </c>
      <c r="H4064" s="2">
        <v>24056</v>
      </c>
      <c r="I4064" s="2">
        <v>4485</v>
      </c>
      <c r="J4064" s="35">
        <f t="shared" si="190"/>
        <v>50.362673985493039</v>
      </c>
      <c r="K4064" s="35">
        <f t="shared" si="191"/>
        <v>-29.111240438975724</v>
      </c>
      <c r="L4064" s="35">
        <f t="shared" si="192"/>
        <v>-29.163879598662206</v>
      </c>
    </row>
    <row r="4065" spans="1:12">
      <c r="A4065" t="s">
        <v>8246</v>
      </c>
      <c r="B4065" t="s">
        <v>8247</v>
      </c>
      <c r="C4065" t="s">
        <v>446</v>
      </c>
      <c r="D4065" s="2">
        <v>17165</v>
      </c>
      <c r="E4065" s="2">
        <v>4350</v>
      </c>
      <c r="F4065" s="2">
        <v>811</v>
      </c>
      <c r="G4065" s="2">
        <v>24126</v>
      </c>
      <c r="H4065" s="2">
        <v>6227</v>
      </c>
      <c r="I4065" s="2">
        <v>1161</v>
      </c>
      <c r="J4065" s="35">
        <f t="shared" si="190"/>
        <v>-28.852690043936004</v>
      </c>
      <c r="K4065" s="35">
        <f t="shared" si="191"/>
        <v>-30.142925967560622</v>
      </c>
      <c r="L4065" s="35">
        <f t="shared" si="192"/>
        <v>-30.146425495262704</v>
      </c>
    </row>
    <row r="4066" spans="1:12">
      <c r="A4066" t="s">
        <v>8248</v>
      </c>
      <c r="B4066" t="s">
        <v>8249</v>
      </c>
      <c r="C4066" t="s">
        <v>446</v>
      </c>
      <c r="D4066" s="2">
        <v>12951</v>
      </c>
      <c r="E4066" s="2">
        <v>11289</v>
      </c>
      <c r="F4066" s="2">
        <v>2103</v>
      </c>
      <c r="G4066" s="2">
        <v>9965</v>
      </c>
      <c r="H4066" s="2">
        <v>14956</v>
      </c>
      <c r="I4066" s="2">
        <v>2776</v>
      </c>
      <c r="J4066" s="35">
        <f t="shared" si="190"/>
        <v>29.964877069744105</v>
      </c>
      <c r="K4066" s="35">
        <f t="shared" si="191"/>
        <v>-24.518587857715968</v>
      </c>
      <c r="L4066" s="35">
        <f t="shared" si="192"/>
        <v>-24.243515850144092</v>
      </c>
    </row>
    <row r="4067" spans="1:12">
      <c r="A4067" t="s">
        <v>8250</v>
      </c>
      <c r="B4067" t="s">
        <v>8251</v>
      </c>
      <c r="C4067" t="s">
        <v>446</v>
      </c>
      <c r="D4067" s="2">
        <v>51659</v>
      </c>
      <c r="E4067" s="2">
        <v>19172</v>
      </c>
      <c r="F4067" s="2">
        <v>3535</v>
      </c>
      <c r="G4067" s="2">
        <v>105555</v>
      </c>
      <c r="H4067" s="2">
        <v>25049</v>
      </c>
      <c r="I4067" s="2">
        <v>4622</v>
      </c>
      <c r="J4067" s="35">
        <f t="shared" si="190"/>
        <v>-51.05963715598503</v>
      </c>
      <c r="K4067" s="35">
        <f t="shared" si="191"/>
        <v>-23.462014451674719</v>
      </c>
      <c r="L4067" s="35">
        <f t="shared" si="192"/>
        <v>-23.517957594115103</v>
      </c>
    </row>
    <row r="4068" spans="1:12">
      <c r="A4068" t="s">
        <v>8252</v>
      </c>
      <c r="B4068" t="s">
        <v>8253</v>
      </c>
      <c r="C4068" t="s">
        <v>446</v>
      </c>
      <c r="D4068" s="2">
        <v>1049803</v>
      </c>
      <c r="E4068" s="2">
        <v>6427</v>
      </c>
      <c r="F4068" s="2">
        <v>1198</v>
      </c>
      <c r="G4068" s="2">
        <v>1239678</v>
      </c>
      <c r="H4068" s="2">
        <v>12288</v>
      </c>
      <c r="I4068" s="2">
        <v>2281</v>
      </c>
      <c r="J4068" s="35">
        <f t="shared" si="190"/>
        <v>-15.316477343310117</v>
      </c>
      <c r="K4068" s="35">
        <f t="shared" si="191"/>
        <v>-47.696940104166664</v>
      </c>
      <c r="L4068" s="35">
        <f t="shared" si="192"/>
        <v>-47.479175800087681</v>
      </c>
    </row>
    <row r="4069" spans="1:12">
      <c r="A4069" t="s">
        <v>8255</v>
      </c>
      <c r="B4069" t="s">
        <v>8256</v>
      </c>
      <c r="C4069" t="s">
        <v>446</v>
      </c>
      <c r="D4069" s="2">
        <v>160210</v>
      </c>
      <c r="E4069" s="2">
        <v>9158</v>
      </c>
      <c r="F4069" s="2">
        <v>1707</v>
      </c>
      <c r="G4069" s="2">
        <v>12876</v>
      </c>
      <c r="H4069" s="2">
        <v>3684</v>
      </c>
      <c r="I4069" s="2">
        <v>691</v>
      </c>
      <c r="J4069" s="35">
        <f t="shared" si="190"/>
        <v>1144.2528735632184</v>
      </c>
      <c r="K4069" s="35">
        <f t="shared" si="191"/>
        <v>148.58849077090119</v>
      </c>
      <c r="L4069" s="35">
        <f t="shared" si="192"/>
        <v>147.03328509406657</v>
      </c>
    </row>
    <row r="4070" spans="1:12">
      <c r="A4070" t="s">
        <v>8257</v>
      </c>
      <c r="B4070" t="s">
        <v>8258</v>
      </c>
      <c r="C4070" t="s">
        <v>446</v>
      </c>
      <c r="D4070" s="2">
        <v>46509</v>
      </c>
      <c r="E4070" s="2">
        <v>57966</v>
      </c>
      <c r="F4070" s="2">
        <v>16599</v>
      </c>
      <c r="G4070" s="2">
        <v>65754</v>
      </c>
      <c r="H4070" s="2">
        <v>68163</v>
      </c>
      <c r="I4070" s="2">
        <v>19282</v>
      </c>
      <c r="J4070" s="35">
        <f t="shared" si="190"/>
        <v>-29.268181403412719</v>
      </c>
      <c r="K4070" s="35">
        <f t="shared" si="191"/>
        <v>-14.959728885172307</v>
      </c>
      <c r="L4070" s="35">
        <f t="shared" si="192"/>
        <v>-13.914531687584276</v>
      </c>
    </row>
    <row r="4071" spans="1:12">
      <c r="A4071" t="s">
        <v>8259</v>
      </c>
      <c r="B4071" t="s">
        <v>8260</v>
      </c>
      <c r="C4071" t="s">
        <v>446</v>
      </c>
      <c r="D4071" s="2">
        <v>19455</v>
      </c>
      <c r="E4071" s="2">
        <v>7855</v>
      </c>
      <c r="F4071" s="2">
        <v>2323</v>
      </c>
      <c r="G4071" s="2">
        <v>9060</v>
      </c>
      <c r="H4071" s="2">
        <v>5452</v>
      </c>
      <c r="I4071" s="2">
        <v>1631</v>
      </c>
      <c r="J4071" s="35">
        <f t="shared" si="190"/>
        <v>114.73509933774834</v>
      </c>
      <c r="K4071" s="35">
        <f t="shared" si="191"/>
        <v>44.075568598679382</v>
      </c>
      <c r="L4071" s="35">
        <f t="shared" si="192"/>
        <v>42.427958307786632</v>
      </c>
    </row>
    <row r="4072" spans="1:12">
      <c r="A4072" t="s">
        <v>8261</v>
      </c>
      <c r="B4072" t="s">
        <v>8262</v>
      </c>
      <c r="C4072" t="s">
        <v>446</v>
      </c>
      <c r="D4072" s="2">
        <v>15009</v>
      </c>
      <c r="E4072" s="2">
        <v>14928</v>
      </c>
      <c r="F4072" s="2">
        <v>4451</v>
      </c>
      <c r="G4072" s="2">
        <v>30046</v>
      </c>
      <c r="H4072" s="2">
        <v>21145</v>
      </c>
      <c r="I4072" s="2">
        <v>6028</v>
      </c>
      <c r="J4072" s="35">
        <f t="shared" si="190"/>
        <v>-50.046595220661651</v>
      </c>
      <c r="K4072" s="35">
        <f t="shared" si="191"/>
        <v>-29.401749822653109</v>
      </c>
      <c r="L4072" s="35">
        <f t="shared" si="192"/>
        <v>-26.161247511612476</v>
      </c>
    </row>
    <row r="4073" spans="1:12">
      <c r="A4073" t="s">
        <v>8263</v>
      </c>
      <c r="B4073" t="s">
        <v>8264</v>
      </c>
      <c r="C4073" t="s">
        <v>446</v>
      </c>
      <c r="D4073" s="2">
        <v>42988</v>
      </c>
      <c r="E4073" s="2">
        <v>120327</v>
      </c>
      <c r="F4073" s="2">
        <v>35292</v>
      </c>
      <c r="G4073" s="2">
        <v>49625</v>
      </c>
      <c r="H4073" s="2">
        <v>100617</v>
      </c>
      <c r="I4073" s="2">
        <v>26351</v>
      </c>
      <c r="J4073" s="35">
        <f t="shared" si="190"/>
        <v>-13.374307304785894</v>
      </c>
      <c r="K4073" s="35">
        <f t="shared" si="191"/>
        <v>19.589135036822803</v>
      </c>
      <c r="L4073" s="35">
        <f t="shared" si="192"/>
        <v>33.930401123297031</v>
      </c>
    </row>
    <row r="4074" spans="1:12">
      <c r="A4074" t="s">
        <v>8265</v>
      </c>
      <c r="B4074" t="s">
        <v>8266</v>
      </c>
      <c r="C4074" t="s">
        <v>446</v>
      </c>
      <c r="D4074" s="2">
        <v>113758</v>
      </c>
      <c r="E4074" s="2">
        <v>37086</v>
      </c>
      <c r="F4074" s="2">
        <v>10827</v>
      </c>
      <c r="G4074" s="2">
        <v>123105</v>
      </c>
      <c r="H4074" s="2">
        <v>44131</v>
      </c>
      <c r="I4074" s="2">
        <v>12600</v>
      </c>
      <c r="J4074" s="35">
        <f t="shared" si="190"/>
        <v>-7.5927054140774137</v>
      </c>
      <c r="K4074" s="35">
        <f t="shared" si="191"/>
        <v>-15.963834945956357</v>
      </c>
      <c r="L4074" s="35">
        <f t="shared" si="192"/>
        <v>-14.071428571428571</v>
      </c>
    </row>
    <row r="4075" spans="1:12">
      <c r="A4075" t="s">
        <v>8267</v>
      </c>
      <c r="B4075" t="s">
        <v>8268</v>
      </c>
      <c r="C4075" t="s">
        <v>446</v>
      </c>
      <c r="D4075" s="2">
        <v>70913</v>
      </c>
      <c r="E4075" s="2">
        <v>36885</v>
      </c>
      <c r="F4075" s="2">
        <v>10496</v>
      </c>
      <c r="G4075" s="2">
        <v>64907</v>
      </c>
      <c r="H4075" s="2">
        <v>44311</v>
      </c>
      <c r="I4075" s="2">
        <v>12977</v>
      </c>
      <c r="J4075" s="35">
        <f t="shared" si="190"/>
        <v>9.2532392500038512</v>
      </c>
      <c r="K4075" s="35">
        <f t="shared" si="191"/>
        <v>-16.758818352102185</v>
      </c>
      <c r="L4075" s="35">
        <f t="shared" si="192"/>
        <v>-19.118440317484779</v>
      </c>
    </row>
    <row r="4076" spans="1:12">
      <c r="A4076" t="s">
        <v>8269</v>
      </c>
      <c r="B4076" t="s">
        <v>8270</v>
      </c>
      <c r="C4076" t="s">
        <v>446</v>
      </c>
      <c r="D4076" s="2">
        <v>417162</v>
      </c>
      <c r="E4076" s="2">
        <v>103250</v>
      </c>
      <c r="F4076" s="2">
        <v>26962</v>
      </c>
      <c r="G4076" s="2">
        <v>701853</v>
      </c>
      <c r="H4076" s="2">
        <v>224453</v>
      </c>
      <c r="I4076" s="2">
        <v>49926</v>
      </c>
      <c r="J4076" s="35">
        <f t="shared" si="190"/>
        <v>-40.562767417108709</v>
      </c>
      <c r="K4076" s="35">
        <f t="shared" si="191"/>
        <v>-53.99927824533421</v>
      </c>
      <c r="L4076" s="35">
        <f t="shared" si="192"/>
        <v>-45.996074189800908</v>
      </c>
    </row>
    <row r="4077" spans="1:12">
      <c r="A4077" t="s">
        <v>8271</v>
      </c>
      <c r="B4077" t="s">
        <v>8272</v>
      </c>
      <c r="C4077" t="s">
        <v>446</v>
      </c>
      <c r="D4077" s="2">
        <v>5194</v>
      </c>
      <c r="E4077" s="2">
        <v>5389</v>
      </c>
      <c r="F4077" s="2">
        <v>1001</v>
      </c>
      <c r="G4077" s="2">
        <v>7506</v>
      </c>
      <c r="H4077" s="2">
        <v>5499</v>
      </c>
      <c r="I4077" s="2">
        <v>1022</v>
      </c>
      <c r="J4077" s="35">
        <f t="shared" si="190"/>
        <v>-30.802025046629364</v>
      </c>
      <c r="K4077" s="35">
        <f t="shared" si="191"/>
        <v>-2.0003637024913621</v>
      </c>
      <c r="L4077" s="35">
        <f t="shared" si="192"/>
        <v>-2.0547945205479454</v>
      </c>
    </row>
    <row r="4078" spans="1:12">
      <c r="A4078" t="s">
        <v>8273</v>
      </c>
      <c r="B4078" t="s">
        <v>8274</v>
      </c>
      <c r="C4078" t="s">
        <v>446</v>
      </c>
      <c r="D4078" s="2">
        <v>10955</v>
      </c>
      <c r="E4078" s="2">
        <v>7314</v>
      </c>
      <c r="F4078" s="2">
        <v>1353</v>
      </c>
      <c r="G4078" s="2">
        <v>9617</v>
      </c>
      <c r="H4078" s="2">
        <v>5030</v>
      </c>
      <c r="I4078" s="2">
        <v>931</v>
      </c>
      <c r="J4078" s="35">
        <f t="shared" si="190"/>
        <v>13.912862639076636</v>
      </c>
      <c r="K4078" s="35">
        <f t="shared" si="191"/>
        <v>45.407554671968192</v>
      </c>
      <c r="L4078" s="35">
        <f t="shared" si="192"/>
        <v>45.327604726100965</v>
      </c>
    </row>
    <row r="4079" spans="1:12">
      <c r="A4079" t="s">
        <v>8275</v>
      </c>
      <c r="B4079" t="s">
        <v>8276</v>
      </c>
      <c r="C4079" t="s">
        <v>446</v>
      </c>
      <c r="D4079" s="2">
        <v>5314</v>
      </c>
      <c r="E4079" s="2">
        <v>8026</v>
      </c>
      <c r="F4079" s="2">
        <v>1479</v>
      </c>
      <c r="G4079" s="2">
        <v>4203</v>
      </c>
      <c r="H4079" s="2">
        <v>3380</v>
      </c>
      <c r="I4079" s="2">
        <v>557</v>
      </c>
      <c r="J4079" s="35">
        <f t="shared" si="190"/>
        <v>26.433499881037353</v>
      </c>
      <c r="K4079" s="35">
        <f t="shared" si="191"/>
        <v>137.45562130177515</v>
      </c>
      <c r="L4079" s="35">
        <f t="shared" si="192"/>
        <v>165.52962298025133</v>
      </c>
    </row>
    <row r="4080" spans="1:12">
      <c r="A4080" t="s">
        <v>8277</v>
      </c>
      <c r="B4080" t="s">
        <v>8278</v>
      </c>
      <c r="C4080" t="s">
        <v>446</v>
      </c>
      <c r="D4080" s="2">
        <v>3</v>
      </c>
      <c r="E4080" s="2">
        <v>3</v>
      </c>
      <c r="F4080" s="2">
        <v>0</v>
      </c>
      <c r="G4080" s="2">
        <v>3</v>
      </c>
      <c r="H4080" s="2">
        <v>346</v>
      </c>
      <c r="I4080" s="2">
        <v>45</v>
      </c>
      <c r="J4080" s="35">
        <f t="shared" si="190"/>
        <v>0</v>
      </c>
      <c r="K4080" s="35">
        <f t="shared" si="191"/>
        <v>-99.132947976878611</v>
      </c>
      <c r="L4080" s="35">
        <f t="shared" si="192"/>
        <v>-100</v>
      </c>
    </row>
    <row r="4081" spans="1:12">
      <c r="A4081" t="s">
        <v>8279</v>
      </c>
      <c r="B4081" t="s">
        <v>8280</v>
      </c>
      <c r="C4081" t="s">
        <v>446</v>
      </c>
      <c r="D4081" s="2">
        <v>100</v>
      </c>
      <c r="E4081" s="2">
        <v>4</v>
      </c>
      <c r="F4081" s="2">
        <v>0</v>
      </c>
      <c r="J4081" s="35" t="e">
        <f t="shared" si="190"/>
        <v>#DIV/0!</v>
      </c>
      <c r="K4081" s="35" t="e">
        <f t="shared" si="191"/>
        <v>#DIV/0!</v>
      </c>
      <c r="L4081" s="35" t="e">
        <f t="shared" si="192"/>
        <v>#DIV/0!</v>
      </c>
    </row>
    <row r="4082" spans="1:12">
      <c r="A4082" t="s">
        <v>10320</v>
      </c>
      <c r="B4082" t="s">
        <v>10321</v>
      </c>
      <c r="C4082" t="s">
        <v>446</v>
      </c>
      <c r="G4082" s="2">
        <v>2</v>
      </c>
      <c r="H4082" s="2">
        <v>4</v>
      </c>
      <c r="I4082" s="2">
        <v>1</v>
      </c>
      <c r="J4082" s="35">
        <f t="shared" si="190"/>
        <v>-100</v>
      </c>
      <c r="K4082" s="35">
        <f t="shared" si="191"/>
        <v>-100</v>
      </c>
      <c r="L4082" s="35">
        <f t="shared" si="192"/>
        <v>-100</v>
      </c>
    </row>
    <row r="4083" spans="1:12">
      <c r="A4083" t="s">
        <v>8281</v>
      </c>
      <c r="B4083" t="s">
        <v>8282</v>
      </c>
      <c r="C4083" t="s">
        <v>446</v>
      </c>
      <c r="D4083" s="2">
        <v>610</v>
      </c>
      <c r="E4083" s="2">
        <v>240</v>
      </c>
      <c r="F4083" s="2">
        <v>31</v>
      </c>
      <c r="G4083" s="2">
        <v>10</v>
      </c>
      <c r="H4083" s="2">
        <v>403</v>
      </c>
      <c r="I4083" s="2">
        <v>0</v>
      </c>
      <c r="J4083" s="35">
        <f t="shared" si="190"/>
        <v>6000</v>
      </c>
      <c r="K4083" s="35">
        <f t="shared" si="191"/>
        <v>-40.446650124069478</v>
      </c>
      <c r="L4083" s="35" t="e">
        <f t="shared" si="192"/>
        <v>#DIV/0!</v>
      </c>
    </row>
    <row r="4084" spans="1:12">
      <c r="A4084" t="s">
        <v>8283</v>
      </c>
      <c r="B4084" t="s">
        <v>8284</v>
      </c>
      <c r="C4084" t="s">
        <v>446</v>
      </c>
      <c r="D4084" s="2">
        <v>6</v>
      </c>
      <c r="E4084" s="2">
        <v>42</v>
      </c>
      <c r="F4084" s="2">
        <v>8</v>
      </c>
      <c r="G4084" s="2">
        <v>849</v>
      </c>
      <c r="H4084" s="2">
        <v>617</v>
      </c>
      <c r="I4084" s="2">
        <v>115</v>
      </c>
      <c r="J4084" s="35">
        <f t="shared" si="190"/>
        <v>-99.293286219081267</v>
      </c>
      <c r="K4084" s="35">
        <f t="shared" si="191"/>
        <v>-93.192868719611027</v>
      </c>
      <c r="L4084" s="35">
        <f t="shared" si="192"/>
        <v>-93.043478260869563</v>
      </c>
    </row>
    <row r="4085" spans="1:12">
      <c r="A4085" t="s">
        <v>8285</v>
      </c>
      <c r="B4085" t="s">
        <v>8286</v>
      </c>
      <c r="C4085" t="s">
        <v>446</v>
      </c>
      <c r="D4085" s="2">
        <v>14536</v>
      </c>
      <c r="E4085" s="2">
        <v>6338</v>
      </c>
      <c r="F4085" s="2">
        <v>1175</v>
      </c>
      <c r="G4085" s="2">
        <v>6782</v>
      </c>
      <c r="H4085" s="2">
        <v>31218</v>
      </c>
      <c r="I4085" s="2">
        <v>2180</v>
      </c>
      <c r="J4085" s="35">
        <f t="shared" si="190"/>
        <v>114.33205544087289</v>
      </c>
      <c r="K4085" s="35">
        <f t="shared" si="191"/>
        <v>-79.69761035300148</v>
      </c>
      <c r="L4085" s="35">
        <f t="shared" si="192"/>
        <v>-46.100917431192663</v>
      </c>
    </row>
    <row r="4086" spans="1:12">
      <c r="A4086" t="s">
        <v>8287</v>
      </c>
      <c r="B4086" t="s">
        <v>8288</v>
      </c>
      <c r="C4086" t="s">
        <v>446</v>
      </c>
      <c r="D4086" s="2">
        <v>15263</v>
      </c>
      <c r="E4086" s="2">
        <v>41161</v>
      </c>
      <c r="F4086" s="2">
        <v>11476</v>
      </c>
      <c r="G4086" s="2">
        <v>16360</v>
      </c>
      <c r="H4086" s="2">
        <v>45575</v>
      </c>
      <c r="I4086" s="2">
        <v>13184</v>
      </c>
      <c r="J4086" s="35">
        <f t="shared" si="190"/>
        <v>-6.7053789731051348</v>
      </c>
      <c r="K4086" s="35">
        <f t="shared" si="191"/>
        <v>-9.6851343938562806</v>
      </c>
      <c r="L4086" s="35">
        <f t="shared" si="192"/>
        <v>-12.955097087378642</v>
      </c>
    </row>
    <row r="4087" spans="1:12">
      <c r="A4087" t="s">
        <v>8289</v>
      </c>
      <c r="B4087" t="s">
        <v>8290</v>
      </c>
      <c r="C4087" t="s">
        <v>446</v>
      </c>
      <c r="D4087" s="2">
        <v>13600</v>
      </c>
      <c r="E4087" s="2">
        <v>40090</v>
      </c>
      <c r="F4087" s="2">
        <v>8986</v>
      </c>
      <c r="G4087" s="2">
        <v>2662</v>
      </c>
      <c r="H4087" s="2">
        <v>38619</v>
      </c>
      <c r="I4087" s="2">
        <v>7508</v>
      </c>
      <c r="J4087" s="35">
        <f t="shared" si="190"/>
        <v>410.89406461307289</v>
      </c>
      <c r="K4087" s="35">
        <f t="shared" si="191"/>
        <v>3.8090059297237113</v>
      </c>
      <c r="L4087" s="35">
        <f t="shared" si="192"/>
        <v>19.685668620138518</v>
      </c>
    </row>
    <row r="4088" spans="1:12">
      <c r="A4088" t="s">
        <v>8291</v>
      </c>
      <c r="B4088" t="s">
        <v>8292</v>
      </c>
      <c r="C4088" t="s">
        <v>446</v>
      </c>
      <c r="D4088" s="2">
        <v>1470</v>
      </c>
      <c r="E4088" s="2">
        <v>7747</v>
      </c>
      <c r="F4088" s="2">
        <v>2317</v>
      </c>
      <c r="G4088" s="2">
        <v>679</v>
      </c>
      <c r="H4088" s="2">
        <v>10115</v>
      </c>
      <c r="I4088" s="2">
        <v>2069</v>
      </c>
      <c r="J4088" s="35">
        <f t="shared" si="190"/>
        <v>116.49484536082474</v>
      </c>
      <c r="K4088" s="35">
        <f t="shared" si="191"/>
        <v>-23.410776075135935</v>
      </c>
      <c r="L4088" s="35">
        <f t="shared" si="192"/>
        <v>11.986466892218463</v>
      </c>
    </row>
    <row r="4089" spans="1:12">
      <c r="A4089" t="s">
        <v>8293</v>
      </c>
      <c r="B4089" t="s">
        <v>8294</v>
      </c>
      <c r="C4089" t="s">
        <v>446</v>
      </c>
      <c r="D4089" s="2">
        <v>236</v>
      </c>
      <c r="E4089" s="2">
        <v>6874</v>
      </c>
      <c r="F4089" s="2">
        <v>1946</v>
      </c>
      <c r="G4089" s="2">
        <v>1200</v>
      </c>
      <c r="H4089" s="2">
        <v>7455</v>
      </c>
      <c r="I4089" s="2">
        <v>2159</v>
      </c>
      <c r="J4089" s="35">
        <f t="shared" si="190"/>
        <v>-80.333333333333329</v>
      </c>
      <c r="K4089" s="35">
        <f t="shared" si="191"/>
        <v>-7.793427230046948</v>
      </c>
      <c r="L4089" s="35">
        <f t="shared" si="192"/>
        <v>-9.8656785548865216</v>
      </c>
    </row>
    <row r="4090" spans="1:12">
      <c r="A4090" t="s">
        <v>8295</v>
      </c>
      <c r="B4090" t="s">
        <v>8296</v>
      </c>
      <c r="C4090" t="s">
        <v>446</v>
      </c>
      <c r="D4090" s="2">
        <v>52</v>
      </c>
      <c r="E4090" s="2">
        <v>32000</v>
      </c>
      <c r="F4090" s="2">
        <v>9208</v>
      </c>
      <c r="G4090" s="2">
        <v>133</v>
      </c>
      <c r="H4090" s="2">
        <v>11037</v>
      </c>
      <c r="I4090" s="2">
        <v>3152</v>
      </c>
      <c r="J4090" s="35">
        <f t="shared" si="190"/>
        <v>-60.902255639097746</v>
      </c>
      <c r="K4090" s="35">
        <f t="shared" si="191"/>
        <v>189.93385883845247</v>
      </c>
      <c r="L4090" s="35">
        <f t="shared" si="192"/>
        <v>192.13197969543148</v>
      </c>
    </row>
    <row r="4091" spans="1:12">
      <c r="A4091" t="s">
        <v>8297</v>
      </c>
      <c r="B4091" t="s">
        <v>8298</v>
      </c>
      <c r="C4091" t="s">
        <v>446</v>
      </c>
      <c r="D4091" s="2">
        <v>31</v>
      </c>
      <c r="E4091" s="2">
        <v>25102</v>
      </c>
      <c r="F4091" s="2">
        <v>7313</v>
      </c>
      <c r="G4091" s="2">
        <v>111</v>
      </c>
      <c r="H4091" s="2">
        <v>2163</v>
      </c>
      <c r="I4091" s="2">
        <v>645</v>
      </c>
      <c r="J4091" s="35">
        <f t="shared" si="190"/>
        <v>-72.072072072072075</v>
      </c>
      <c r="K4091" s="35">
        <f t="shared" si="191"/>
        <v>1060.5177993527509</v>
      </c>
      <c r="L4091" s="35">
        <f t="shared" si="192"/>
        <v>1033.7984496124031</v>
      </c>
    </row>
    <row r="4092" spans="1:12">
      <c r="A4092" t="s">
        <v>8299</v>
      </c>
      <c r="B4092" t="s">
        <v>8300</v>
      </c>
      <c r="C4092" t="s">
        <v>446</v>
      </c>
      <c r="D4092" s="2">
        <v>27189</v>
      </c>
      <c r="E4092" s="2">
        <v>47935</v>
      </c>
      <c r="F4092" s="2">
        <v>13845</v>
      </c>
      <c r="G4092" s="2">
        <v>8480</v>
      </c>
      <c r="H4092" s="2">
        <v>35606</v>
      </c>
      <c r="I4092" s="2">
        <v>10655</v>
      </c>
      <c r="J4092" s="35">
        <f t="shared" si="190"/>
        <v>220.625</v>
      </c>
      <c r="K4092" s="35">
        <f t="shared" si="191"/>
        <v>34.626186597764423</v>
      </c>
      <c r="L4092" s="35">
        <f t="shared" si="192"/>
        <v>29.938995776630691</v>
      </c>
    </row>
    <row r="4093" spans="1:12">
      <c r="A4093" t="s">
        <v>8301</v>
      </c>
      <c r="B4093" t="s">
        <v>8302</v>
      </c>
      <c r="C4093" t="s">
        <v>446</v>
      </c>
      <c r="D4093" s="2">
        <v>3711</v>
      </c>
      <c r="E4093" s="2">
        <v>28918</v>
      </c>
      <c r="F4093" s="2">
        <v>7630</v>
      </c>
      <c r="G4093" s="2">
        <v>7590</v>
      </c>
      <c r="H4093" s="2">
        <v>24443</v>
      </c>
      <c r="I4093" s="2">
        <v>7009</v>
      </c>
      <c r="J4093" s="35">
        <f t="shared" si="190"/>
        <v>-51.10671936758893</v>
      </c>
      <c r="K4093" s="35">
        <f t="shared" si="191"/>
        <v>18.307900012273453</v>
      </c>
      <c r="L4093" s="35">
        <f t="shared" si="192"/>
        <v>8.8600370951633618</v>
      </c>
    </row>
    <row r="4094" spans="1:12">
      <c r="A4094" t="s">
        <v>8303</v>
      </c>
      <c r="B4094" t="s">
        <v>8304</v>
      </c>
      <c r="C4094" t="s">
        <v>446</v>
      </c>
      <c r="D4094" s="2">
        <v>10884</v>
      </c>
      <c r="E4094" s="2">
        <v>102063</v>
      </c>
      <c r="F4094" s="2">
        <v>28374</v>
      </c>
      <c r="G4094" s="2">
        <v>8184</v>
      </c>
      <c r="H4094" s="2">
        <v>66707</v>
      </c>
      <c r="I4094" s="2">
        <v>18249</v>
      </c>
      <c r="J4094" s="35">
        <f t="shared" si="190"/>
        <v>32.991202346041057</v>
      </c>
      <c r="K4094" s="35">
        <f t="shared" si="191"/>
        <v>53.001933830032833</v>
      </c>
      <c r="L4094" s="35">
        <f t="shared" si="192"/>
        <v>55.482492191352954</v>
      </c>
    </row>
    <row r="4095" spans="1:12">
      <c r="A4095" t="s">
        <v>8305</v>
      </c>
      <c r="B4095" t="s">
        <v>8306</v>
      </c>
      <c r="C4095" t="s">
        <v>446</v>
      </c>
      <c r="D4095" s="2">
        <v>94</v>
      </c>
      <c r="E4095" s="2">
        <v>4892</v>
      </c>
      <c r="F4095" s="2">
        <v>1446</v>
      </c>
      <c r="G4095" s="2">
        <v>554</v>
      </c>
      <c r="H4095" s="2">
        <v>33837</v>
      </c>
      <c r="I4095" s="2">
        <v>6908</v>
      </c>
      <c r="J4095" s="35">
        <f t="shared" si="190"/>
        <v>-83.032490974729242</v>
      </c>
      <c r="K4095" s="35">
        <f t="shared" si="191"/>
        <v>-85.542453527203946</v>
      </c>
      <c r="L4095" s="35">
        <f t="shared" si="192"/>
        <v>-79.067747539085119</v>
      </c>
    </row>
    <row r="4096" spans="1:12">
      <c r="A4096" t="s">
        <v>8307</v>
      </c>
      <c r="B4096" t="s">
        <v>8308</v>
      </c>
      <c r="C4096" t="s">
        <v>446</v>
      </c>
      <c r="D4096" s="2">
        <v>376</v>
      </c>
      <c r="E4096" s="2">
        <v>12959</v>
      </c>
      <c r="F4096" s="2">
        <v>3479</v>
      </c>
      <c r="G4096" s="2">
        <v>535</v>
      </c>
      <c r="H4096" s="2">
        <v>21720</v>
      </c>
      <c r="I4096" s="2">
        <v>5848</v>
      </c>
      <c r="J4096" s="35">
        <f t="shared" si="190"/>
        <v>-29.719626168224298</v>
      </c>
      <c r="K4096" s="35">
        <f t="shared" si="191"/>
        <v>-40.336095764272557</v>
      </c>
      <c r="L4096" s="35">
        <f t="shared" si="192"/>
        <v>-40.50957592339261</v>
      </c>
    </row>
    <row r="4097" spans="1:12">
      <c r="A4097" t="s">
        <v>8309</v>
      </c>
      <c r="B4097" t="s">
        <v>8310</v>
      </c>
      <c r="C4097" t="s">
        <v>446</v>
      </c>
      <c r="D4097" s="2">
        <v>708</v>
      </c>
      <c r="E4097" s="2">
        <v>43027</v>
      </c>
      <c r="F4097" s="2">
        <v>11298</v>
      </c>
      <c r="G4097" s="2">
        <v>208</v>
      </c>
      <c r="H4097" s="2">
        <v>53561</v>
      </c>
      <c r="I4097" s="2">
        <v>4603</v>
      </c>
      <c r="J4097" s="35">
        <f t="shared" si="190"/>
        <v>240.38461538461539</v>
      </c>
      <c r="K4097" s="35">
        <f t="shared" si="191"/>
        <v>-19.667295233472117</v>
      </c>
      <c r="L4097" s="35">
        <f t="shared" si="192"/>
        <v>145.4486204649142</v>
      </c>
    </row>
    <row r="4098" spans="1:12">
      <c r="A4098" t="s">
        <v>8311</v>
      </c>
      <c r="B4098" t="s">
        <v>8312</v>
      </c>
      <c r="C4098" t="s">
        <v>446</v>
      </c>
      <c r="D4098" s="2">
        <v>13</v>
      </c>
      <c r="E4098" s="2">
        <v>13911</v>
      </c>
      <c r="F4098" s="2">
        <v>3456</v>
      </c>
      <c r="G4098" s="2">
        <v>4</v>
      </c>
      <c r="H4098" s="2">
        <v>264</v>
      </c>
      <c r="I4098" s="2">
        <v>79</v>
      </c>
      <c r="J4098" s="35">
        <f t="shared" si="190"/>
        <v>225</v>
      </c>
      <c r="K4098" s="35">
        <f t="shared" si="191"/>
        <v>5169.318181818182</v>
      </c>
      <c r="L4098" s="35">
        <f t="shared" si="192"/>
        <v>4274.6835443037971</v>
      </c>
    </row>
    <row r="4099" spans="1:12">
      <c r="A4099" t="s">
        <v>8313</v>
      </c>
      <c r="B4099" t="s">
        <v>8314</v>
      </c>
      <c r="C4099" t="s">
        <v>446</v>
      </c>
      <c r="D4099" s="2">
        <v>949</v>
      </c>
      <c r="E4099" s="2">
        <v>181781</v>
      </c>
      <c r="F4099" s="2">
        <v>4863</v>
      </c>
      <c r="G4099" s="2">
        <v>446</v>
      </c>
      <c r="H4099" s="2">
        <v>1299472</v>
      </c>
      <c r="I4099" s="2">
        <v>13210</v>
      </c>
      <c r="J4099" s="35">
        <f t="shared" si="190"/>
        <v>112.78026905829596</v>
      </c>
      <c r="K4099" s="35">
        <f t="shared" si="191"/>
        <v>-86.011164534518642</v>
      </c>
      <c r="L4099" s="35">
        <f t="shared" si="192"/>
        <v>-63.186979560938681</v>
      </c>
    </row>
    <row r="4100" spans="1:12">
      <c r="A4100" t="s">
        <v>8315</v>
      </c>
      <c r="B4100" t="s">
        <v>8316</v>
      </c>
      <c r="C4100" t="s">
        <v>446</v>
      </c>
      <c r="D4100" s="2">
        <v>14447</v>
      </c>
      <c r="E4100" s="2">
        <v>1205576</v>
      </c>
      <c r="F4100" s="2">
        <v>192235</v>
      </c>
      <c r="G4100" s="2">
        <v>10045</v>
      </c>
      <c r="H4100" s="2">
        <v>1029620</v>
      </c>
      <c r="I4100" s="2">
        <v>180576</v>
      </c>
      <c r="J4100" s="35">
        <f t="shared" si="190"/>
        <v>43.822797411647585</v>
      </c>
      <c r="K4100" s="35">
        <f t="shared" si="191"/>
        <v>17.08941162759076</v>
      </c>
      <c r="L4100" s="35">
        <f t="shared" si="192"/>
        <v>6.4565612262980681</v>
      </c>
    </row>
    <row r="4101" spans="1:12">
      <c r="A4101" t="s">
        <v>8318</v>
      </c>
      <c r="B4101" t="s">
        <v>8316</v>
      </c>
      <c r="C4101" t="s">
        <v>446</v>
      </c>
      <c r="D4101" s="2">
        <v>2</v>
      </c>
      <c r="E4101" s="2">
        <v>43</v>
      </c>
      <c r="F4101" s="2">
        <v>13</v>
      </c>
      <c r="J4101" s="35" t="e">
        <f t="shared" ref="J4101:J4202" si="193">100*(D4101-G4101)/G4101</f>
        <v>#DIV/0!</v>
      </c>
      <c r="K4101" s="35" t="e">
        <f t="shared" ref="K4101:K4202" si="194">100*(E4101-H4101)/H4101</f>
        <v>#DIV/0!</v>
      </c>
      <c r="L4101" s="35" t="e">
        <f t="shared" ref="L4101:L4202" si="195">100*(F4101-I4101)/I4101</f>
        <v>#DIV/0!</v>
      </c>
    </row>
    <row r="4102" spans="1:12">
      <c r="A4102" t="s">
        <v>8319</v>
      </c>
      <c r="B4102" t="s">
        <v>8316</v>
      </c>
      <c r="C4102" t="s">
        <v>446</v>
      </c>
      <c r="D4102" s="2">
        <v>113</v>
      </c>
      <c r="E4102" s="2">
        <v>32183</v>
      </c>
      <c r="F4102" s="2">
        <v>4327</v>
      </c>
      <c r="J4102" s="35" t="e">
        <f t="shared" si="193"/>
        <v>#DIV/0!</v>
      </c>
      <c r="K4102" s="35" t="e">
        <f t="shared" si="194"/>
        <v>#DIV/0!</v>
      </c>
      <c r="L4102" s="35" t="e">
        <f t="shared" si="195"/>
        <v>#DIV/0!</v>
      </c>
    </row>
    <row r="4103" spans="1:12">
      <c r="A4103" t="s">
        <v>8320</v>
      </c>
      <c r="B4103" t="s">
        <v>8321</v>
      </c>
      <c r="C4103" t="s">
        <v>446</v>
      </c>
      <c r="D4103" s="2">
        <v>577</v>
      </c>
      <c r="E4103" s="2">
        <v>402807</v>
      </c>
      <c r="F4103" s="2">
        <v>56479</v>
      </c>
      <c r="G4103" s="2">
        <v>393</v>
      </c>
      <c r="H4103" s="2">
        <v>275575</v>
      </c>
      <c r="I4103" s="2">
        <v>41547</v>
      </c>
      <c r="J4103" s="35">
        <f t="shared" si="193"/>
        <v>46.819338422391859</v>
      </c>
      <c r="K4103" s="35">
        <f t="shared" si="194"/>
        <v>46.169645287126919</v>
      </c>
      <c r="L4103" s="35">
        <f t="shared" si="195"/>
        <v>35.940019736683759</v>
      </c>
    </row>
    <row r="4104" spans="1:12">
      <c r="A4104" t="s">
        <v>8322</v>
      </c>
      <c r="B4104" t="s">
        <v>8316</v>
      </c>
      <c r="C4104" t="s">
        <v>446</v>
      </c>
      <c r="D4104" s="2">
        <v>115</v>
      </c>
      <c r="E4104" s="2">
        <v>759477</v>
      </c>
      <c r="F4104" s="2">
        <v>109669</v>
      </c>
      <c r="G4104" s="2">
        <v>75</v>
      </c>
      <c r="H4104" s="2">
        <v>497863</v>
      </c>
      <c r="I4104" s="2">
        <v>56645</v>
      </c>
      <c r="J4104" s="35">
        <f t="shared" si="193"/>
        <v>53.333333333333336</v>
      </c>
      <c r="K4104" s="35">
        <f t="shared" si="194"/>
        <v>52.547387534321693</v>
      </c>
      <c r="L4104" s="35">
        <f t="shared" si="195"/>
        <v>93.607555830170355</v>
      </c>
    </row>
    <row r="4105" spans="1:12">
      <c r="A4105" t="s">
        <v>8323</v>
      </c>
      <c r="B4105" t="s">
        <v>8324</v>
      </c>
      <c r="C4105" t="s">
        <v>446</v>
      </c>
      <c r="D4105" s="2">
        <v>3088</v>
      </c>
      <c r="E4105" s="2">
        <v>64678</v>
      </c>
      <c r="F4105" s="2">
        <v>18848</v>
      </c>
      <c r="G4105" s="2">
        <v>5413</v>
      </c>
      <c r="H4105" s="2">
        <v>109184</v>
      </c>
      <c r="I4105" s="2">
        <v>30447</v>
      </c>
      <c r="J4105" s="35">
        <f t="shared" si="193"/>
        <v>-42.952152226122301</v>
      </c>
      <c r="K4105" s="35">
        <f t="shared" si="194"/>
        <v>-40.762382766705741</v>
      </c>
      <c r="L4105" s="35">
        <f t="shared" si="195"/>
        <v>-38.095707294643148</v>
      </c>
    </row>
    <row r="4106" spans="1:12">
      <c r="A4106" t="s">
        <v>8325</v>
      </c>
      <c r="B4106" t="s">
        <v>8326</v>
      </c>
      <c r="C4106" t="s">
        <v>446</v>
      </c>
      <c r="D4106" s="2">
        <v>3</v>
      </c>
      <c r="E4106" s="2">
        <v>4187</v>
      </c>
      <c r="F4106" s="2">
        <v>54</v>
      </c>
      <c r="G4106" s="2">
        <v>71</v>
      </c>
      <c r="H4106" s="2">
        <v>3557</v>
      </c>
      <c r="I4106" s="2">
        <v>43</v>
      </c>
      <c r="J4106" s="35">
        <f t="shared" si="193"/>
        <v>-95.774647887323937</v>
      </c>
      <c r="K4106" s="35">
        <f t="shared" si="194"/>
        <v>17.711554680910879</v>
      </c>
      <c r="L4106" s="35">
        <f t="shared" si="195"/>
        <v>25.581395348837209</v>
      </c>
    </row>
    <row r="4107" spans="1:12">
      <c r="A4107" t="s">
        <v>8327</v>
      </c>
      <c r="B4107" t="s">
        <v>8328</v>
      </c>
      <c r="C4107" t="s">
        <v>446</v>
      </c>
      <c r="D4107" s="2">
        <v>6271</v>
      </c>
      <c r="E4107" s="2">
        <v>241460</v>
      </c>
      <c r="F4107" s="2">
        <v>14171</v>
      </c>
      <c r="G4107" s="2">
        <v>2937</v>
      </c>
      <c r="H4107" s="2">
        <v>1447155</v>
      </c>
      <c r="I4107" s="2">
        <v>37029</v>
      </c>
      <c r="J4107" s="35">
        <f t="shared" si="193"/>
        <v>113.51719441607082</v>
      </c>
      <c r="K4107" s="35">
        <f t="shared" si="194"/>
        <v>-83.314848789521506</v>
      </c>
      <c r="L4107" s="35">
        <f t="shared" si="195"/>
        <v>-61.729995409003756</v>
      </c>
    </row>
    <row r="4108" spans="1:12">
      <c r="A4108" t="s">
        <v>8329</v>
      </c>
      <c r="B4108" t="s">
        <v>8330</v>
      </c>
      <c r="C4108" t="s">
        <v>446</v>
      </c>
      <c r="D4108" s="2">
        <v>57781</v>
      </c>
      <c r="E4108" s="2">
        <v>929</v>
      </c>
      <c r="F4108" s="2">
        <v>279</v>
      </c>
      <c r="G4108" s="2">
        <v>106727</v>
      </c>
      <c r="H4108" s="2">
        <v>5659</v>
      </c>
      <c r="I4108" s="2">
        <v>916</v>
      </c>
      <c r="J4108" s="35">
        <f t="shared" si="193"/>
        <v>-45.860934908692272</v>
      </c>
      <c r="K4108" s="35">
        <f t="shared" si="194"/>
        <v>-83.583672026859873</v>
      </c>
      <c r="L4108" s="35">
        <f t="shared" si="195"/>
        <v>-69.5414847161572</v>
      </c>
    </row>
    <row r="4109" spans="1:12">
      <c r="A4109" t="s">
        <v>8331</v>
      </c>
      <c r="B4109" t="s">
        <v>8332</v>
      </c>
      <c r="C4109" t="s">
        <v>446</v>
      </c>
      <c r="D4109" s="2">
        <v>158008</v>
      </c>
      <c r="E4109" s="2">
        <v>401527</v>
      </c>
      <c r="F4109" s="2">
        <v>18911</v>
      </c>
      <c r="G4109" s="2">
        <v>151945</v>
      </c>
      <c r="H4109" s="2">
        <v>846786</v>
      </c>
      <c r="I4109" s="2">
        <v>45250</v>
      </c>
      <c r="J4109" s="35">
        <f t="shared" si="193"/>
        <v>3.9902596334199876</v>
      </c>
      <c r="K4109" s="35">
        <f t="shared" si="194"/>
        <v>-52.582234472464116</v>
      </c>
      <c r="L4109" s="35">
        <f t="shared" si="195"/>
        <v>-58.207734806629837</v>
      </c>
    </row>
    <row r="4110" spans="1:12">
      <c r="A4110" t="s">
        <v>8333</v>
      </c>
      <c r="B4110" t="s">
        <v>8334</v>
      </c>
      <c r="C4110" t="s">
        <v>446</v>
      </c>
      <c r="D4110" s="2">
        <v>86357</v>
      </c>
      <c r="E4110" s="2">
        <v>3860</v>
      </c>
      <c r="F4110" s="2">
        <v>1162</v>
      </c>
      <c r="G4110" s="2">
        <v>380701</v>
      </c>
      <c r="H4110" s="2">
        <v>16389</v>
      </c>
      <c r="I4110" s="2">
        <v>4888</v>
      </c>
      <c r="J4110" s="35"/>
      <c r="K4110" s="35"/>
      <c r="L4110" s="35"/>
    </row>
    <row r="4111" spans="1:12">
      <c r="A4111" t="s">
        <v>8335</v>
      </c>
      <c r="B4111" t="s">
        <v>8336</v>
      </c>
      <c r="C4111" t="s">
        <v>446</v>
      </c>
      <c r="D4111" s="2">
        <v>21960</v>
      </c>
      <c r="E4111" s="2">
        <v>352214</v>
      </c>
      <c r="F4111" s="2">
        <v>41909</v>
      </c>
      <c r="G4111" s="2">
        <v>55698</v>
      </c>
      <c r="H4111" s="2">
        <v>572518</v>
      </c>
      <c r="I4111" s="2">
        <v>87502</v>
      </c>
      <c r="J4111" s="35"/>
      <c r="K4111" s="35"/>
      <c r="L4111" s="35"/>
    </row>
    <row r="4112" spans="1:12">
      <c r="A4112" t="s">
        <v>8338</v>
      </c>
      <c r="B4112" t="s">
        <v>8339</v>
      </c>
      <c r="C4112" t="s">
        <v>446</v>
      </c>
      <c r="D4112" s="2">
        <v>2977</v>
      </c>
      <c r="E4112" s="2">
        <v>138612</v>
      </c>
      <c r="F4112" s="2">
        <v>29180</v>
      </c>
      <c r="G4112" s="2">
        <v>39</v>
      </c>
      <c r="H4112" s="2">
        <v>133961</v>
      </c>
      <c r="I4112" s="2">
        <v>10123</v>
      </c>
      <c r="J4112" s="35"/>
      <c r="K4112" s="35"/>
      <c r="L4112" s="35"/>
    </row>
    <row r="4113" spans="1:12">
      <c r="A4113" t="s">
        <v>8340</v>
      </c>
      <c r="B4113" t="s">
        <v>8341</v>
      </c>
      <c r="C4113" t="s">
        <v>446</v>
      </c>
      <c r="D4113" s="2">
        <v>1022</v>
      </c>
      <c r="E4113" s="2">
        <v>784567</v>
      </c>
      <c r="F4113" s="2">
        <v>14399</v>
      </c>
      <c r="G4113" s="2">
        <v>306</v>
      </c>
      <c r="H4113" s="2">
        <v>941519</v>
      </c>
      <c r="I4113" s="2">
        <v>24631</v>
      </c>
      <c r="J4113" s="35"/>
      <c r="K4113" s="35"/>
      <c r="L4113" s="35"/>
    </row>
    <row r="4114" spans="1:12">
      <c r="A4114" t="s">
        <v>8342</v>
      </c>
      <c r="B4114" t="s">
        <v>8343</v>
      </c>
      <c r="C4114" t="s">
        <v>446</v>
      </c>
      <c r="D4114" s="2">
        <v>133073</v>
      </c>
      <c r="E4114" s="2">
        <v>124806</v>
      </c>
      <c r="F4114" s="2">
        <v>26812</v>
      </c>
      <c r="G4114" s="2">
        <v>134946</v>
      </c>
      <c r="H4114" s="2">
        <v>128633</v>
      </c>
      <c r="I4114" s="2">
        <v>33235</v>
      </c>
      <c r="J4114" s="35"/>
      <c r="K4114" s="35"/>
      <c r="L4114" s="35"/>
    </row>
    <row r="4115" spans="1:12">
      <c r="A4115" t="s">
        <v>8344</v>
      </c>
      <c r="B4115" t="s">
        <v>8345</v>
      </c>
      <c r="C4115" t="s">
        <v>446</v>
      </c>
      <c r="D4115" s="2">
        <v>9852</v>
      </c>
      <c r="E4115" s="2">
        <v>27051</v>
      </c>
      <c r="F4115" s="2">
        <v>7730</v>
      </c>
      <c r="G4115" s="2">
        <v>6100</v>
      </c>
      <c r="H4115" s="2">
        <v>13070</v>
      </c>
      <c r="I4115" s="2">
        <v>3885</v>
      </c>
      <c r="J4115" s="35"/>
      <c r="K4115" s="35"/>
      <c r="L4115" s="35"/>
    </row>
    <row r="4116" spans="1:12">
      <c r="A4116" t="s">
        <v>8346</v>
      </c>
      <c r="B4116" t="s">
        <v>8347</v>
      </c>
      <c r="C4116" t="s">
        <v>446</v>
      </c>
      <c r="D4116" s="2">
        <v>3545</v>
      </c>
      <c r="E4116" s="2">
        <v>179129</v>
      </c>
      <c r="F4116" s="2">
        <v>25748</v>
      </c>
      <c r="G4116" s="2">
        <v>9506</v>
      </c>
      <c r="H4116" s="2">
        <v>384008</v>
      </c>
      <c r="I4116" s="2">
        <v>6968</v>
      </c>
      <c r="J4116" s="35"/>
      <c r="K4116" s="35"/>
      <c r="L4116" s="35"/>
    </row>
    <row r="4117" spans="1:12">
      <c r="A4117" t="s">
        <v>8348</v>
      </c>
      <c r="B4117" t="s">
        <v>8349</v>
      </c>
      <c r="C4117" t="s">
        <v>446</v>
      </c>
      <c r="D4117" s="2">
        <v>766</v>
      </c>
      <c r="E4117" s="2">
        <v>25558</v>
      </c>
      <c r="F4117" s="2">
        <v>3144</v>
      </c>
      <c r="G4117" s="2">
        <v>1207</v>
      </c>
      <c r="H4117" s="2">
        <v>113582</v>
      </c>
      <c r="I4117" s="2">
        <v>2695</v>
      </c>
      <c r="J4117" s="35"/>
      <c r="K4117" s="35"/>
      <c r="L4117" s="35"/>
    </row>
    <row r="4118" spans="1:12">
      <c r="A4118" t="s">
        <v>8350</v>
      </c>
      <c r="B4118" t="s">
        <v>8351</v>
      </c>
      <c r="C4118" t="s">
        <v>446</v>
      </c>
      <c r="D4118" s="2">
        <v>2783710</v>
      </c>
      <c r="E4118" s="2">
        <v>842908</v>
      </c>
      <c r="F4118" s="2">
        <v>182924</v>
      </c>
      <c r="G4118" s="2">
        <v>2061064</v>
      </c>
      <c r="H4118" s="2">
        <v>750799</v>
      </c>
      <c r="I4118" s="2">
        <v>196350</v>
      </c>
      <c r="J4118" s="35"/>
      <c r="K4118" s="35"/>
      <c r="L4118" s="35"/>
    </row>
    <row r="4119" spans="1:12">
      <c r="A4119" t="s">
        <v>8352</v>
      </c>
      <c r="B4119" t="s">
        <v>8353</v>
      </c>
      <c r="C4119" t="s">
        <v>446</v>
      </c>
      <c r="D4119" s="2">
        <v>2125151</v>
      </c>
      <c r="E4119" s="2">
        <v>135891</v>
      </c>
      <c r="F4119" s="2">
        <v>30214</v>
      </c>
      <c r="G4119" s="2">
        <v>2002888</v>
      </c>
      <c r="H4119" s="2">
        <v>319029</v>
      </c>
      <c r="I4119" s="2">
        <v>95383</v>
      </c>
      <c r="J4119" s="35"/>
      <c r="K4119" s="35"/>
      <c r="L4119" s="35"/>
    </row>
    <row r="4120" spans="1:12">
      <c r="A4120" t="s">
        <v>8354</v>
      </c>
      <c r="B4120" t="s">
        <v>8355</v>
      </c>
      <c r="C4120" t="s">
        <v>446</v>
      </c>
      <c r="D4120" s="2">
        <v>16077739</v>
      </c>
      <c r="E4120" s="2">
        <v>609307</v>
      </c>
      <c r="F4120" s="2">
        <v>108974</v>
      </c>
      <c r="G4120" s="2">
        <v>19754706</v>
      </c>
      <c r="H4120" s="2">
        <v>363292</v>
      </c>
      <c r="I4120" s="2">
        <v>66332</v>
      </c>
      <c r="J4120" s="35"/>
      <c r="K4120" s="35"/>
      <c r="L4120" s="35"/>
    </row>
    <row r="4121" spans="1:12">
      <c r="A4121" t="s">
        <v>8356</v>
      </c>
      <c r="B4121" t="s">
        <v>8357</v>
      </c>
      <c r="C4121" t="s">
        <v>446</v>
      </c>
      <c r="D4121" s="2">
        <v>22723</v>
      </c>
      <c r="E4121" s="2">
        <v>3454</v>
      </c>
      <c r="F4121" s="2">
        <v>839</v>
      </c>
      <c r="G4121" s="2">
        <v>59150</v>
      </c>
      <c r="H4121" s="2">
        <v>510</v>
      </c>
      <c r="I4121" s="2">
        <v>125</v>
      </c>
      <c r="J4121" s="35"/>
      <c r="K4121" s="35"/>
      <c r="L4121" s="35"/>
    </row>
    <row r="4122" spans="1:12">
      <c r="A4122" t="s">
        <v>8358</v>
      </c>
      <c r="B4122" t="s">
        <v>8357</v>
      </c>
      <c r="C4122" t="s">
        <v>446</v>
      </c>
      <c r="D4122" s="2">
        <v>26899</v>
      </c>
      <c r="E4122" s="2">
        <v>672</v>
      </c>
      <c r="F4122" s="2">
        <v>162</v>
      </c>
      <c r="G4122" s="2">
        <v>44244</v>
      </c>
      <c r="H4122" s="2">
        <v>1105</v>
      </c>
      <c r="I4122" s="2">
        <v>268</v>
      </c>
      <c r="J4122" s="35"/>
      <c r="K4122" s="35"/>
      <c r="L4122" s="35"/>
    </row>
    <row r="4123" spans="1:12">
      <c r="A4123" t="s">
        <v>8360</v>
      </c>
      <c r="B4123" t="s">
        <v>8361</v>
      </c>
      <c r="C4123" t="s">
        <v>446</v>
      </c>
      <c r="D4123" s="2">
        <v>676</v>
      </c>
      <c r="E4123" s="2">
        <v>1719</v>
      </c>
      <c r="F4123" s="2">
        <v>240</v>
      </c>
      <c r="G4123" s="2">
        <v>170</v>
      </c>
      <c r="H4123" s="2">
        <v>1750</v>
      </c>
      <c r="I4123" s="2">
        <v>326</v>
      </c>
      <c r="J4123" s="35"/>
      <c r="K4123" s="35"/>
      <c r="L4123" s="35"/>
    </row>
    <row r="4124" spans="1:12">
      <c r="A4124" t="s">
        <v>8362</v>
      </c>
      <c r="B4124" t="s">
        <v>8363</v>
      </c>
      <c r="C4124" t="s">
        <v>446</v>
      </c>
      <c r="D4124" s="2">
        <v>27924</v>
      </c>
      <c r="E4124" s="2">
        <v>5388</v>
      </c>
      <c r="F4124" s="2">
        <v>1334</v>
      </c>
      <c r="G4124" s="2">
        <v>2842</v>
      </c>
      <c r="H4124" s="2">
        <v>5328</v>
      </c>
      <c r="I4124" s="2">
        <v>1283</v>
      </c>
      <c r="J4124" s="35"/>
      <c r="K4124" s="35"/>
      <c r="L4124" s="35"/>
    </row>
    <row r="4125" spans="1:12">
      <c r="A4125" t="s">
        <v>8364</v>
      </c>
      <c r="B4125" t="s">
        <v>8365</v>
      </c>
      <c r="C4125" t="s">
        <v>446</v>
      </c>
      <c r="D4125" s="2">
        <v>15831886</v>
      </c>
      <c r="E4125" s="2">
        <v>114744</v>
      </c>
      <c r="F4125" s="2">
        <v>52412</v>
      </c>
      <c r="G4125" s="2">
        <v>28936477</v>
      </c>
      <c r="H4125" s="2">
        <v>207630</v>
      </c>
      <c r="I4125" s="2">
        <v>82475</v>
      </c>
      <c r="J4125" s="35"/>
      <c r="K4125" s="35"/>
      <c r="L4125" s="35"/>
    </row>
    <row r="4126" spans="1:12">
      <c r="A4126" t="s">
        <v>8366</v>
      </c>
      <c r="B4126" t="s">
        <v>8367</v>
      </c>
      <c r="C4126" t="s">
        <v>446</v>
      </c>
      <c r="D4126" s="2">
        <v>21348</v>
      </c>
      <c r="E4126" s="2">
        <v>531</v>
      </c>
      <c r="F4126" s="2">
        <v>251</v>
      </c>
      <c r="G4126" s="2">
        <v>1640</v>
      </c>
      <c r="H4126" s="2">
        <v>119</v>
      </c>
      <c r="I4126" s="2">
        <v>56</v>
      </c>
      <c r="J4126" s="35"/>
      <c r="K4126" s="35"/>
      <c r="L4126" s="35"/>
    </row>
    <row r="4127" spans="1:12">
      <c r="A4127" t="s">
        <v>8368</v>
      </c>
      <c r="B4127" t="s">
        <v>8369</v>
      </c>
      <c r="C4127" t="s">
        <v>446</v>
      </c>
      <c r="D4127" s="2">
        <v>618</v>
      </c>
      <c r="E4127" s="2">
        <v>598</v>
      </c>
      <c r="F4127" s="2">
        <v>282</v>
      </c>
      <c r="G4127" s="2">
        <v>1987</v>
      </c>
      <c r="H4127" s="2">
        <v>744</v>
      </c>
      <c r="I4127" s="2">
        <v>164</v>
      </c>
      <c r="J4127" s="35"/>
      <c r="K4127" s="35"/>
      <c r="L4127" s="35"/>
    </row>
    <row r="4128" spans="1:12">
      <c r="A4128" t="s">
        <v>8370</v>
      </c>
      <c r="B4128" t="s">
        <v>8371</v>
      </c>
      <c r="C4128" t="s">
        <v>446</v>
      </c>
      <c r="D4128" s="2">
        <v>50945</v>
      </c>
      <c r="E4128" s="2">
        <v>5635</v>
      </c>
      <c r="F4128" s="2">
        <v>2385</v>
      </c>
      <c r="G4128" s="2">
        <v>52355</v>
      </c>
      <c r="H4128" s="2">
        <v>8158</v>
      </c>
      <c r="I4128" s="2">
        <v>3374</v>
      </c>
      <c r="J4128" s="35"/>
      <c r="K4128" s="35"/>
      <c r="L4128" s="35"/>
    </row>
    <row r="4129" spans="1:12">
      <c r="A4129" t="s">
        <v>8372</v>
      </c>
      <c r="B4129" t="s">
        <v>8373</v>
      </c>
      <c r="C4129" t="s">
        <v>446</v>
      </c>
      <c r="D4129" s="2">
        <v>28848</v>
      </c>
      <c r="E4129" s="2">
        <v>1252</v>
      </c>
      <c r="F4129" s="2">
        <v>583</v>
      </c>
      <c r="G4129" s="2">
        <v>67048</v>
      </c>
      <c r="H4129" s="2">
        <v>609</v>
      </c>
      <c r="I4129" s="2">
        <v>286</v>
      </c>
      <c r="J4129" s="35"/>
      <c r="K4129" s="35"/>
      <c r="L4129" s="35"/>
    </row>
    <row r="4130" spans="1:12">
      <c r="A4130" t="s">
        <v>8374</v>
      </c>
      <c r="B4130" t="s">
        <v>8375</v>
      </c>
      <c r="C4130" t="s">
        <v>446</v>
      </c>
      <c r="D4130" s="2">
        <v>26315698</v>
      </c>
      <c r="E4130" s="2">
        <v>201015</v>
      </c>
      <c r="F4130" s="2">
        <v>79491</v>
      </c>
      <c r="G4130" s="2">
        <v>24627674</v>
      </c>
      <c r="H4130" s="2">
        <v>174135</v>
      </c>
      <c r="I4130" s="2">
        <v>68666</v>
      </c>
      <c r="J4130" s="35"/>
      <c r="K4130" s="35"/>
      <c r="L4130" s="35"/>
    </row>
    <row r="4131" spans="1:12">
      <c r="A4131" t="s">
        <v>8376</v>
      </c>
      <c r="B4131" t="s">
        <v>8377</v>
      </c>
      <c r="C4131" t="s">
        <v>475</v>
      </c>
      <c r="D4131" s="2">
        <v>19787</v>
      </c>
      <c r="E4131" s="2">
        <v>5007</v>
      </c>
      <c r="F4131" s="2">
        <v>886</v>
      </c>
      <c r="G4131" s="2">
        <v>40039</v>
      </c>
      <c r="H4131" s="2">
        <v>1957</v>
      </c>
      <c r="I4131" s="2">
        <v>366</v>
      </c>
      <c r="J4131" s="35"/>
      <c r="K4131" s="35"/>
      <c r="L4131" s="35"/>
    </row>
    <row r="4132" spans="1:12">
      <c r="A4132" t="s">
        <v>8378</v>
      </c>
      <c r="B4132" t="s">
        <v>8379</v>
      </c>
      <c r="C4132" t="s">
        <v>446</v>
      </c>
      <c r="D4132" s="2">
        <v>358155</v>
      </c>
      <c r="E4132" s="2">
        <v>1419711</v>
      </c>
      <c r="F4132" s="2">
        <v>596370</v>
      </c>
      <c r="G4132" s="2">
        <v>492430</v>
      </c>
      <c r="H4132" s="2">
        <v>1610902</v>
      </c>
      <c r="I4132" s="2">
        <v>566892</v>
      </c>
      <c r="J4132" s="35"/>
      <c r="K4132" s="35"/>
      <c r="L4132" s="35"/>
    </row>
    <row r="4133" spans="1:12">
      <c r="A4133" t="s">
        <v>8380</v>
      </c>
      <c r="B4133" t="s">
        <v>8381</v>
      </c>
      <c r="C4133" t="s">
        <v>446</v>
      </c>
      <c r="D4133" s="2">
        <v>724448</v>
      </c>
      <c r="E4133" s="2">
        <v>3360595</v>
      </c>
      <c r="F4133" s="2">
        <v>925190</v>
      </c>
      <c r="G4133" s="2">
        <v>842624</v>
      </c>
      <c r="H4133" s="2">
        <v>3107529</v>
      </c>
      <c r="I4133" s="2">
        <v>790617</v>
      </c>
      <c r="J4133" s="35"/>
      <c r="K4133" s="35"/>
      <c r="L4133" s="35"/>
    </row>
    <row r="4134" spans="1:12">
      <c r="A4134" t="s">
        <v>8383</v>
      </c>
      <c r="B4134" t="s">
        <v>8384</v>
      </c>
      <c r="C4134" t="s">
        <v>446</v>
      </c>
      <c r="D4134" s="2">
        <v>10971</v>
      </c>
      <c r="E4134" s="2">
        <v>23962</v>
      </c>
      <c r="F4134" s="2">
        <v>6423</v>
      </c>
      <c r="G4134" s="2">
        <v>1387</v>
      </c>
      <c r="H4134" s="2">
        <v>9954</v>
      </c>
      <c r="I4134" s="2">
        <v>614</v>
      </c>
      <c r="J4134" s="35"/>
      <c r="K4134" s="35"/>
      <c r="L4134" s="35"/>
    </row>
    <row r="4135" spans="1:12">
      <c r="A4135" t="s">
        <v>8385</v>
      </c>
      <c r="B4135" t="s">
        <v>8386</v>
      </c>
      <c r="C4135" t="s">
        <v>446</v>
      </c>
      <c r="D4135" s="2">
        <v>1150</v>
      </c>
      <c r="E4135" s="2">
        <v>126</v>
      </c>
      <c r="F4135" s="2">
        <v>45</v>
      </c>
      <c r="G4135" s="2">
        <v>16</v>
      </c>
      <c r="H4135" s="2">
        <v>154</v>
      </c>
      <c r="I4135" s="2">
        <v>55</v>
      </c>
      <c r="J4135" s="35"/>
      <c r="K4135" s="35"/>
      <c r="L4135" s="35"/>
    </row>
    <row r="4136" spans="1:12">
      <c r="A4136" t="s">
        <v>8387</v>
      </c>
      <c r="B4136" t="s">
        <v>8388</v>
      </c>
      <c r="C4136" t="s">
        <v>446</v>
      </c>
      <c r="D4136" s="2">
        <v>3</v>
      </c>
      <c r="E4136" s="2">
        <v>28</v>
      </c>
      <c r="F4136" s="2">
        <v>9</v>
      </c>
      <c r="G4136" s="2">
        <v>1012</v>
      </c>
      <c r="H4136" s="2">
        <v>108</v>
      </c>
      <c r="I4136" s="2">
        <v>3</v>
      </c>
      <c r="J4136" s="35"/>
      <c r="K4136" s="35"/>
      <c r="L4136" s="35"/>
    </row>
    <row r="4137" spans="1:12">
      <c r="A4137" t="s">
        <v>8389</v>
      </c>
      <c r="B4137" t="s">
        <v>8390</v>
      </c>
      <c r="C4137" t="s">
        <v>446</v>
      </c>
      <c r="D4137" s="2">
        <v>1500</v>
      </c>
      <c r="E4137" s="2">
        <v>16440</v>
      </c>
      <c r="F4137" s="2">
        <v>2555</v>
      </c>
      <c r="G4137" s="2">
        <v>1614</v>
      </c>
      <c r="H4137" s="2">
        <v>221413</v>
      </c>
      <c r="I4137" s="2">
        <v>73463</v>
      </c>
      <c r="J4137" s="35"/>
      <c r="K4137" s="35"/>
      <c r="L4137" s="35"/>
    </row>
    <row r="4138" spans="1:12">
      <c r="A4138" t="s">
        <v>8391</v>
      </c>
      <c r="B4138" t="s">
        <v>8392</v>
      </c>
      <c r="C4138" t="s">
        <v>446</v>
      </c>
      <c r="D4138" s="2">
        <v>296594</v>
      </c>
      <c r="E4138" s="2">
        <v>41971</v>
      </c>
      <c r="F4138" s="2">
        <v>18009</v>
      </c>
      <c r="G4138" s="2">
        <v>401179</v>
      </c>
      <c r="H4138" s="2">
        <v>45268</v>
      </c>
      <c r="I4138" s="2">
        <v>15507</v>
      </c>
      <c r="J4138" s="35"/>
      <c r="K4138" s="35"/>
      <c r="L4138" s="35"/>
    </row>
    <row r="4139" spans="1:12">
      <c r="A4139" t="s">
        <v>8393</v>
      </c>
      <c r="B4139" t="s">
        <v>8394</v>
      </c>
      <c r="C4139" t="s">
        <v>475</v>
      </c>
      <c r="D4139" s="2">
        <v>549383</v>
      </c>
      <c r="E4139" s="2">
        <v>61142</v>
      </c>
      <c r="F4139" s="2">
        <v>8322</v>
      </c>
      <c r="G4139" s="2">
        <v>165969</v>
      </c>
      <c r="H4139" s="2">
        <v>47748</v>
      </c>
      <c r="I4139" s="2">
        <v>2276</v>
      </c>
      <c r="J4139" s="35"/>
      <c r="K4139" s="35"/>
      <c r="L4139" s="35"/>
    </row>
    <row r="4140" spans="1:12">
      <c r="A4140" t="s">
        <v>8396</v>
      </c>
      <c r="B4140" t="s">
        <v>8397</v>
      </c>
      <c r="C4140" t="s">
        <v>446</v>
      </c>
      <c r="D4140" s="2">
        <v>8858</v>
      </c>
      <c r="E4140" s="2">
        <v>33432</v>
      </c>
      <c r="F4140" s="2">
        <v>10011</v>
      </c>
      <c r="G4140" s="2">
        <v>10093</v>
      </c>
      <c r="H4140" s="2">
        <v>33495</v>
      </c>
      <c r="I4140" s="2">
        <v>9956</v>
      </c>
      <c r="J4140" s="35"/>
      <c r="K4140" s="35"/>
      <c r="L4140" s="35"/>
    </row>
    <row r="4141" spans="1:12">
      <c r="A4141" t="s">
        <v>8398</v>
      </c>
      <c r="B4141" t="s">
        <v>8399</v>
      </c>
      <c r="C4141" t="s">
        <v>475</v>
      </c>
      <c r="D4141" s="2">
        <v>21345</v>
      </c>
      <c r="E4141" s="2">
        <v>13011</v>
      </c>
      <c r="F4141" s="2">
        <v>3897</v>
      </c>
      <c r="G4141" s="2">
        <v>5322</v>
      </c>
      <c r="H4141" s="2">
        <v>11433</v>
      </c>
      <c r="I4141" s="2">
        <v>3418</v>
      </c>
      <c r="J4141" s="35"/>
      <c r="K4141" s="35"/>
      <c r="L4141" s="35"/>
    </row>
    <row r="4142" spans="1:12">
      <c r="A4142" t="s">
        <v>8400</v>
      </c>
      <c r="B4142" t="s">
        <v>8401</v>
      </c>
      <c r="C4142" t="s">
        <v>446</v>
      </c>
      <c r="D4142" s="2">
        <v>10187</v>
      </c>
      <c r="E4142" s="2">
        <v>32898</v>
      </c>
      <c r="F4142" s="2">
        <v>9840</v>
      </c>
      <c r="G4142" s="2">
        <v>14689</v>
      </c>
      <c r="H4142" s="2">
        <v>46526</v>
      </c>
      <c r="I4142" s="2">
        <v>13931</v>
      </c>
      <c r="J4142" s="35"/>
      <c r="K4142" s="35"/>
      <c r="L4142" s="35"/>
    </row>
    <row r="4143" spans="1:12">
      <c r="A4143" t="s">
        <v>8402</v>
      </c>
      <c r="B4143" t="s">
        <v>8403</v>
      </c>
      <c r="C4143" t="s">
        <v>475</v>
      </c>
      <c r="D4143" s="2">
        <v>1718</v>
      </c>
      <c r="E4143" s="2">
        <v>928</v>
      </c>
      <c r="F4143" s="2">
        <v>278</v>
      </c>
      <c r="G4143" s="2">
        <v>2623</v>
      </c>
      <c r="H4143" s="2">
        <v>4303</v>
      </c>
      <c r="I4143" s="2">
        <v>913</v>
      </c>
      <c r="J4143" s="35"/>
      <c r="K4143" s="35"/>
      <c r="L4143" s="35"/>
    </row>
    <row r="4144" spans="1:12">
      <c r="A4144" t="s">
        <v>8404</v>
      </c>
      <c r="B4144" t="s">
        <v>8405</v>
      </c>
      <c r="C4144" t="s">
        <v>446</v>
      </c>
      <c r="D4144" s="2">
        <v>95399</v>
      </c>
      <c r="E4144" s="2">
        <v>131166</v>
      </c>
      <c r="F4144" s="2">
        <v>33955</v>
      </c>
      <c r="G4144" s="2">
        <v>116008</v>
      </c>
      <c r="H4144" s="2">
        <v>97493</v>
      </c>
      <c r="I4144" s="2">
        <v>27472</v>
      </c>
      <c r="J4144" s="35"/>
      <c r="K4144" s="35"/>
      <c r="L4144" s="35"/>
    </row>
    <row r="4145" spans="1:12">
      <c r="A4145" t="s">
        <v>8407</v>
      </c>
      <c r="B4145" t="s">
        <v>8408</v>
      </c>
      <c r="C4145" t="s">
        <v>446</v>
      </c>
      <c r="D4145" s="2">
        <v>10984</v>
      </c>
      <c r="E4145" s="2">
        <v>12242</v>
      </c>
      <c r="F4145" s="2">
        <v>3638</v>
      </c>
      <c r="G4145" s="2">
        <v>7496</v>
      </c>
      <c r="H4145" s="2">
        <v>9099</v>
      </c>
      <c r="I4145" s="2">
        <v>2718</v>
      </c>
      <c r="J4145" s="35"/>
      <c r="K4145" s="35"/>
      <c r="L4145" s="35"/>
    </row>
    <row r="4146" spans="1:12">
      <c r="A4146" t="s">
        <v>8409</v>
      </c>
      <c r="B4146" t="s">
        <v>8410</v>
      </c>
      <c r="C4146" t="s">
        <v>446</v>
      </c>
      <c r="D4146" s="2">
        <v>407186</v>
      </c>
      <c r="E4146" s="2">
        <v>12020</v>
      </c>
      <c r="F4146" s="2">
        <v>3560</v>
      </c>
      <c r="G4146" s="2">
        <v>266151</v>
      </c>
      <c r="H4146" s="2">
        <v>13119</v>
      </c>
      <c r="I4146" s="2">
        <v>3934</v>
      </c>
      <c r="J4146" s="35"/>
      <c r="K4146" s="35"/>
      <c r="L4146" s="35"/>
    </row>
    <row r="4147" spans="1:12">
      <c r="A4147" t="s">
        <v>8411</v>
      </c>
      <c r="B4147" t="s">
        <v>8412</v>
      </c>
      <c r="C4147" t="s">
        <v>446</v>
      </c>
      <c r="D4147" s="2">
        <v>31361</v>
      </c>
      <c r="E4147" s="2">
        <v>4821</v>
      </c>
      <c r="F4147" s="2">
        <v>1447</v>
      </c>
      <c r="G4147" s="2">
        <v>13319</v>
      </c>
      <c r="H4147" s="2">
        <v>3891</v>
      </c>
      <c r="I4147" s="2">
        <v>1166</v>
      </c>
      <c r="J4147" s="35"/>
      <c r="K4147" s="35"/>
      <c r="L4147" s="35"/>
    </row>
    <row r="4148" spans="1:12">
      <c r="A4148" t="s">
        <v>8413</v>
      </c>
      <c r="B4148" t="s">
        <v>8414</v>
      </c>
      <c r="C4148" t="s">
        <v>446</v>
      </c>
      <c r="D4148" s="2">
        <v>14643</v>
      </c>
      <c r="E4148" s="2">
        <v>2484</v>
      </c>
      <c r="F4148" s="2">
        <v>747</v>
      </c>
      <c r="G4148" s="2">
        <v>9222</v>
      </c>
      <c r="H4148" s="2">
        <v>3122</v>
      </c>
      <c r="I4148" s="2">
        <v>937</v>
      </c>
      <c r="J4148" s="35">
        <f t="shared" si="193"/>
        <v>58.783344176968122</v>
      </c>
      <c r="K4148" s="35">
        <f t="shared" si="194"/>
        <v>-20.435618193465729</v>
      </c>
      <c r="L4148" s="35">
        <f t="shared" si="195"/>
        <v>-20.277481323372466</v>
      </c>
    </row>
    <row r="4149" spans="1:12">
      <c r="A4149" t="s">
        <v>8416</v>
      </c>
      <c r="B4149" t="s">
        <v>8417</v>
      </c>
      <c r="C4149" t="s">
        <v>446</v>
      </c>
      <c r="D4149" s="2">
        <v>10622</v>
      </c>
      <c r="E4149" s="2">
        <v>3128</v>
      </c>
      <c r="F4149" s="2">
        <v>938</v>
      </c>
      <c r="G4149" s="2">
        <v>21279</v>
      </c>
      <c r="H4149" s="2">
        <v>1436</v>
      </c>
      <c r="I4149" s="2">
        <v>430</v>
      </c>
      <c r="J4149" s="35">
        <f t="shared" si="193"/>
        <v>-50.082240706800128</v>
      </c>
      <c r="K4149" s="35">
        <f t="shared" si="194"/>
        <v>117.82729805013928</v>
      </c>
      <c r="L4149" s="35">
        <f t="shared" si="195"/>
        <v>118.13953488372093</v>
      </c>
    </row>
    <row r="4150" spans="1:12">
      <c r="A4150" t="s">
        <v>8418</v>
      </c>
      <c r="B4150" t="s">
        <v>8419</v>
      </c>
      <c r="C4150" t="s">
        <v>446</v>
      </c>
      <c r="D4150" s="2">
        <v>3366</v>
      </c>
      <c r="E4150" s="2">
        <v>957</v>
      </c>
      <c r="F4150" s="2">
        <v>287</v>
      </c>
      <c r="G4150" s="2">
        <v>356</v>
      </c>
      <c r="H4150" s="2">
        <v>74</v>
      </c>
      <c r="I4150" s="2">
        <v>22</v>
      </c>
      <c r="J4150" s="35">
        <f t="shared" si="193"/>
        <v>845.50561797752812</v>
      </c>
      <c r="K4150" s="35">
        <f t="shared" si="194"/>
        <v>1193.2432432432433</v>
      </c>
      <c r="L4150" s="35">
        <f t="shared" si="195"/>
        <v>1204.5454545454545</v>
      </c>
    </row>
    <row r="4151" spans="1:12">
      <c r="A4151" t="s">
        <v>8420</v>
      </c>
      <c r="B4151" t="s">
        <v>8421</v>
      </c>
      <c r="C4151" t="s">
        <v>446</v>
      </c>
      <c r="D4151" s="2">
        <v>524254</v>
      </c>
      <c r="E4151" s="2">
        <v>16582</v>
      </c>
      <c r="F4151" s="2">
        <v>6031</v>
      </c>
      <c r="G4151" s="2">
        <v>387599</v>
      </c>
      <c r="H4151" s="2">
        <v>14289</v>
      </c>
      <c r="I4151" s="2">
        <v>5175</v>
      </c>
      <c r="J4151" s="35">
        <f t="shared" si="193"/>
        <v>35.256798908149918</v>
      </c>
      <c r="K4151" s="35">
        <f t="shared" si="194"/>
        <v>16.047309118902653</v>
      </c>
      <c r="L4151" s="35">
        <f t="shared" si="195"/>
        <v>16.541062801932366</v>
      </c>
    </row>
    <row r="4152" spans="1:12">
      <c r="A4152" t="s">
        <v>8422</v>
      </c>
      <c r="B4152" t="s">
        <v>8423</v>
      </c>
      <c r="C4152" t="s">
        <v>446</v>
      </c>
      <c r="D4152" s="2">
        <v>23093</v>
      </c>
      <c r="E4152" s="2">
        <v>8521</v>
      </c>
      <c r="F4152" s="2">
        <v>2521</v>
      </c>
      <c r="G4152" s="2">
        <v>18758</v>
      </c>
      <c r="H4152" s="2">
        <v>3979</v>
      </c>
      <c r="I4152" s="2">
        <v>1195</v>
      </c>
      <c r="J4152" s="35">
        <f t="shared" si="193"/>
        <v>23.110139673739205</v>
      </c>
      <c r="K4152" s="35">
        <f t="shared" si="194"/>
        <v>114.14928373963308</v>
      </c>
      <c r="L4152" s="35">
        <f t="shared" si="195"/>
        <v>110.96234309623431</v>
      </c>
    </row>
    <row r="4153" spans="1:12">
      <c r="A4153" t="s">
        <v>8424</v>
      </c>
      <c r="B4153" t="s">
        <v>8425</v>
      </c>
      <c r="C4153" t="s">
        <v>446</v>
      </c>
      <c r="D4153" s="2">
        <v>3685</v>
      </c>
      <c r="E4153" s="2">
        <v>1576</v>
      </c>
      <c r="F4153" s="2">
        <v>469</v>
      </c>
      <c r="G4153" s="2">
        <v>2780</v>
      </c>
      <c r="H4153" s="2">
        <v>1057</v>
      </c>
      <c r="I4153" s="2">
        <v>317</v>
      </c>
      <c r="J4153" s="35">
        <f t="shared" si="193"/>
        <v>32.553956834532372</v>
      </c>
      <c r="K4153" s="35">
        <f t="shared" si="194"/>
        <v>49.10122989593188</v>
      </c>
      <c r="L4153" s="35">
        <f t="shared" si="195"/>
        <v>47.949526813880126</v>
      </c>
    </row>
    <row r="4154" spans="1:12">
      <c r="A4154" t="s">
        <v>8426</v>
      </c>
      <c r="B4154" t="s">
        <v>8427</v>
      </c>
      <c r="C4154" t="s">
        <v>446</v>
      </c>
      <c r="D4154" s="2">
        <v>23669</v>
      </c>
      <c r="E4154" s="2">
        <v>22215</v>
      </c>
      <c r="F4154" s="2">
        <v>6506</v>
      </c>
      <c r="G4154" s="2">
        <v>10215</v>
      </c>
      <c r="H4154" s="2">
        <v>22638</v>
      </c>
      <c r="I4154" s="2">
        <v>6698</v>
      </c>
      <c r="J4154" s="35">
        <f t="shared" si="193"/>
        <v>131.70827214880077</v>
      </c>
      <c r="K4154" s="35">
        <f t="shared" si="194"/>
        <v>-1.8685396236416645</v>
      </c>
      <c r="L4154" s="35">
        <f t="shared" si="195"/>
        <v>-2.8665273215885341</v>
      </c>
    </row>
    <row r="4155" spans="1:12">
      <c r="A4155" t="s">
        <v>8429</v>
      </c>
      <c r="B4155" t="s">
        <v>8430</v>
      </c>
      <c r="C4155" t="s">
        <v>446</v>
      </c>
      <c r="D4155" s="2">
        <v>230</v>
      </c>
      <c r="E4155" s="2">
        <v>644</v>
      </c>
      <c r="F4155" s="2">
        <v>192</v>
      </c>
      <c r="G4155" s="2">
        <v>362</v>
      </c>
      <c r="H4155" s="2">
        <v>15367</v>
      </c>
      <c r="I4155" s="2">
        <v>478</v>
      </c>
      <c r="J4155" s="35">
        <f t="shared" si="193"/>
        <v>-36.464088397790057</v>
      </c>
      <c r="K4155" s="35">
        <f t="shared" si="194"/>
        <v>-95.809201535758447</v>
      </c>
      <c r="L4155" s="35">
        <f t="shared" si="195"/>
        <v>-59.8326359832636</v>
      </c>
    </row>
    <row r="4156" spans="1:12">
      <c r="A4156" t="s">
        <v>8431</v>
      </c>
      <c r="B4156" t="s">
        <v>8432</v>
      </c>
      <c r="C4156" t="s">
        <v>446</v>
      </c>
      <c r="D4156" s="2">
        <v>9535</v>
      </c>
      <c r="E4156" s="2">
        <v>8169</v>
      </c>
      <c r="F4156" s="2">
        <v>2428</v>
      </c>
      <c r="G4156" s="2">
        <v>9944</v>
      </c>
      <c r="H4156" s="2">
        <v>10691</v>
      </c>
      <c r="I4156" s="2">
        <v>3185</v>
      </c>
      <c r="J4156" s="35">
        <f t="shared" si="193"/>
        <v>-4.1130329847144003</v>
      </c>
      <c r="K4156" s="35">
        <f t="shared" si="194"/>
        <v>-23.589935459732484</v>
      </c>
      <c r="L4156" s="35">
        <f t="shared" si="195"/>
        <v>-23.767660910518053</v>
      </c>
    </row>
    <row r="4157" spans="1:12">
      <c r="A4157" t="s">
        <v>8433</v>
      </c>
      <c r="B4157" t="s">
        <v>8434</v>
      </c>
      <c r="C4157" t="s">
        <v>446</v>
      </c>
      <c r="D4157" s="2">
        <v>88924</v>
      </c>
      <c r="E4157" s="2">
        <v>18126</v>
      </c>
      <c r="F4157" s="2">
        <v>5414</v>
      </c>
      <c r="G4157" s="2">
        <v>217466</v>
      </c>
      <c r="H4157" s="2">
        <v>15891</v>
      </c>
      <c r="I4157" s="2">
        <v>4486</v>
      </c>
      <c r="J4157" s="35">
        <f t="shared" si="193"/>
        <v>-59.109010144114485</v>
      </c>
      <c r="K4157" s="35">
        <f t="shared" si="194"/>
        <v>14.064564848027185</v>
      </c>
      <c r="L4157" s="35">
        <f t="shared" si="195"/>
        <v>20.686580472581365</v>
      </c>
    </row>
    <row r="4158" spans="1:12">
      <c r="A4158" t="s">
        <v>8435</v>
      </c>
      <c r="B4158" t="s">
        <v>8436</v>
      </c>
      <c r="C4158" t="s">
        <v>446</v>
      </c>
      <c r="D4158" s="2">
        <v>7855</v>
      </c>
      <c r="E4158" s="2">
        <v>1138</v>
      </c>
      <c r="F4158" s="2">
        <v>409</v>
      </c>
      <c r="G4158" s="2">
        <v>11181</v>
      </c>
      <c r="H4158" s="2">
        <v>6272</v>
      </c>
      <c r="I4158" s="2">
        <v>183</v>
      </c>
      <c r="J4158" s="35">
        <f t="shared" si="193"/>
        <v>-29.746892049011716</v>
      </c>
      <c r="K4158" s="35">
        <f t="shared" si="194"/>
        <v>-81.85586734693878</v>
      </c>
      <c r="L4158" s="35">
        <f t="shared" si="195"/>
        <v>123.49726775956285</v>
      </c>
    </row>
    <row r="4159" spans="1:12">
      <c r="A4159" t="s">
        <v>8437</v>
      </c>
      <c r="B4159" t="s">
        <v>8438</v>
      </c>
      <c r="C4159" t="s">
        <v>446</v>
      </c>
      <c r="D4159" s="2">
        <v>520447</v>
      </c>
      <c r="E4159" s="2">
        <v>57046</v>
      </c>
      <c r="F4159" s="2">
        <v>20467</v>
      </c>
      <c r="G4159" s="2">
        <v>421371</v>
      </c>
      <c r="H4159" s="2">
        <v>54013</v>
      </c>
      <c r="I4159" s="2">
        <v>19562</v>
      </c>
      <c r="J4159" s="35">
        <f t="shared" si="193"/>
        <v>23.512771405720848</v>
      </c>
      <c r="K4159" s="35">
        <f t="shared" si="194"/>
        <v>5.6153148316146115</v>
      </c>
      <c r="L4159" s="35">
        <f t="shared" si="195"/>
        <v>4.6263163275738677</v>
      </c>
    </row>
    <row r="4160" spans="1:12">
      <c r="A4160" t="s">
        <v>8439</v>
      </c>
      <c r="B4160" t="s">
        <v>8440</v>
      </c>
      <c r="C4160" t="s">
        <v>446</v>
      </c>
      <c r="D4160" s="2">
        <v>28857</v>
      </c>
      <c r="E4160" s="2">
        <v>10399</v>
      </c>
      <c r="F4160" s="2">
        <v>3778</v>
      </c>
      <c r="G4160" s="2">
        <v>29650</v>
      </c>
      <c r="H4160" s="2">
        <v>8986</v>
      </c>
      <c r="I4160" s="2">
        <v>3267</v>
      </c>
      <c r="J4160" s="35">
        <f t="shared" si="193"/>
        <v>-2.6745362563237776</v>
      </c>
      <c r="K4160" s="35">
        <f t="shared" si="194"/>
        <v>15.724460271533497</v>
      </c>
      <c r="L4160" s="35">
        <f t="shared" si="195"/>
        <v>15.64126109580655</v>
      </c>
    </row>
    <row r="4161" spans="1:12">
      <c r="A4161" t="s">
        <v>8441</v>
      </c>
      <c r="B4161" t="s">
        <v>8442</v>
      </c>
      <c r="C4161" t="s">
        <v>446</v>
      </c>
      <c r="D4161" s="2">
        <v>24302</v>
      </c>
      <c r="E4161" s="2">
        <v>3495</v>
      </c>
      <c r="F4161" s="2">
        <v>1267</v>
      </c>
      <c r="G4161" s="2">
        <v>8678</v>
      </c>
      <c r="H4161" s="2">
        <v>1560</v>
      </c>
      <c r="I4161" s="2">
        <v>545</v>
      </c>
      <c r="J4161" s="35">
        <f t="shared" si="193"/>
        <v>180.0414842129523</v>
      </c>
      <c r="K4161" s="35">
        <f t="shared" si="194"/>
        <v>124.03846153846153</v>
      </c>
      <c r="L4161" s="35">
        <f t="shared" si="195"/>
        <v>132.47706422018348</v>
      </c>
    </row>
    <row r="4162" spans="1:12">
      <c r="A4162" t="s">
        <v>8443</v>
      </c>
      <c r="B4162" t="s">
        <v>8444</v>
      </c>
      <c r="C4162" t="s">
        <v>446</v>
      </c>
      <c r="D4162" s="2">
        <v>9229</v>
      </c>
      <c r="E4162" s="2">
        <v>2268</v>
      </c>
      <c r="F4162" s="2">
        <v>818</v>
      </c>
      <c r="G4162" s="2">
        <v>7827</v>
      </c>
      <c r="H4162" s="2">
        <v>1268</v>
      </c>
      <c r="I4162" s="2">
        <v>464</v>
      </c>
      <c r="J4162" s="35">
        <f t="shared" si="193"/>
        <v>17.912354669732977</v>
      </c>
      <c r="K4162" s="35">
        <f t="shared" si="194"/>
        <v>78.864353312302839</v>
      </c>
      <c r="L4162" s="35">
        <f t="shared" si="195"/>
        <v>76.293103448275858</v>
      </c>
    </row>
    <row r="4163" spans="1:12">
      <c r="A4163" t="s">
        <v>8445</v>
      </c>
      <c r="B4163" t="s">
        <v>8446</v>
      </c>
      <c r="C4163" t="s">
        <v>446</v>
      </c>
      <c r="D4163" s="2">
        <v>4818122</v>
      </c>
      <c r="E4163" s="2">
        <v>182796</v>
      </c>
      <c r="F4163" s="2">
        <v>42570</v>
      </c>
      <c r="G4163" s="2">
        <v>5425592</v>
      </c>
      <c r="H4163" s="2">
        <v>219201</v>
      </c>
      <c r="I4163" s="2">
        <v>52299</v>
      </c>
      <c r="J4163" s="35">
        <f t="shared" si="193"/>
        <v>-11.196381887911954</v>
      </c>
      <c r="K4163" s="35">
        <f t="shared" si="194"/>
        <v>-16.608044671329054</v>
      </c>
      <c r="L4163" s="35">
        <f t="shared" si="195"/>
        <v>-18.602650146274307</v>
      </c>
    </row>
    <row r="4164" spans="1:12">
      <c r="A4164" t="s">
        <v>8447</v>
      </c>
      <c r="B4164" t="s">
        <v>8448</v>
      </c>
      <c r="C4164" t="s">
        <v>446</v>
      </c>
      <c r="D4164" s="2">
        <v>133711</v>
      </c>
      <c r="E4164" s="2">
        <v>2797</v>
      </c>
      <c r="F4164" s="2">
        <v>669</v>
      </c>
      <c r="G4164" s="2">
        <v>154444</v>
      </c>
      <c r="H4164" s="2">
        <v>1551</v>
      </c>
      <c r="I4164" s="2">
        <v>378</v>
      </c>
      <c r="J4164" s="35">
        <f t="shared" si="193"/>
        <v>-13.42428323534744</v>
      </c>
      <c r="K4164" s="35">
        <f t="shared" si="194"/>
        <v>80.335267569310119</v>
      </c>
      <c r="L4164" s="35">
        <f t="shared" si="195"/>
        <v>76.984126984126988</v>
      </c>
    </row>
    <row r="4165" spans="1:12">
      <c r="A4165" t="s">
        <v>8449</v>
      </c>
      <c r="B4165" t="s">
        <v>8450</v>
      </c>
      <c r="C4165" t="s">
        <v>446</v>
      </c>
      <c r="D4165" s="2">
        <v>369</v>
      </c>
      <c r="E4165" s="2">
        <v>12477</v>
      </c>
      <c r="F4165" s="2">
        <v>1631</v>
      </c>
      <c r="G4165" s="2">
        <v>23605</v>
      </c>
      <c r="H4165" s="2">
        <v>9880</v>
      </c>
      <c r="I4165" s="2">
        <v>1286</v>
      </c>
      <c r="J4165" s="35">
        <f t="shared" si="193"/>
        <v>-98.436771870366442</v>
      </c>
      <c r="K4165" s="35">
        <f t="shared" si="194"/>
        <v>26.285425101214575</v>
      </c>
      <c r="L4165" s="35">
        <f t="shared" si="195"/>
        <v>26.827371695178851</v>
      </c>
    </row>
    <row r="4166" spans="1:12">
      <c r="A4166" t="s">
        <v>8451</v>
      </c>
      <c r="B4166" t="s">
        <v>8452</v>
      </c>
      <c r="C4166" t="s">
        <v>446</v>
      </c>
      <c r="D4166" s="2">
        <v>1683</v>
      </c>
      <c r="E4166" s="2">
        <v>6437</v>
      </c>
      <c r="F4166" s="2">
        <v>837</v>
      </c>
      <c r="G4166" s="2">
        <v>626</v>
      </c>
      <c r="H4166" s="2">
        <v>58174</v>
      </c>
      <c r="I4166" s="2">
        <v>7582</v>
      </c>
      <c r="J4166" s="35">
        <f t="shared" si="193"/>
        <v>168.84984025559106</v>
      </c>
      <c r="K4166" s="35">
        <f t="shared" si="194"/>
        <v>-88.934919379791666</v>
      </c>
      <c r="L4166" s="35">
        <f t="shared" si="195"/>
        <v>-88.960696386177787</v>
      </c>
    </row>
    <row r="4167" spans="1:12">
      <c r="A4167" t="s">
        <v>8453</v>
      </c>
      <c r="B4167" t="s">
        <v>8454</v>
      </c>
      <c r="C4167" t="s">
        <v>446</v>
      </c>
      <c r="D4167" s="2">
        <v>320</v>
      </c>
      <c r="E4167" s="2">
        <v>7380</v>
      </c>
      <c r="F4167" s="2">
        <v>964</v>
      </c>
      <c r="G4167" s="2">
        <v>630</v>
      </c>
      <c r="H4167" s="2">
        <v>8449</v>
      </c>
      <c r="I4167" s="2">
        <v>1100</v>
      </c>
      <c r="J4167" s="35">
        <f t="shared" si="193"/>
        <v>-49.206349206349209</v>
      </c>
      <c r="K4167" s="35">
        <f t="shared" si="194"/>
        <v>-12.652384897621021</v>
      </c>
      <c r="L4167" s="35">
        <f t="shared" si="195"/>
        <v>-12.363636363636363</v>
      </c>
    </row>
    <row r="4168" spans="1:12">
      <c r="A4168" t="s">
        <v>8455</v>
      </c>
      <c r="B4168" t="s">
        <v>8456</v>
      </c>
      <c r="C4168" t="s">
        <v>446</v>
      </c>
      <c r="D4168" s="2">
        <v>2424</v>
      </c>
      <c r="E4168" s="2">
        <v>4977</v>
      </c>
      <c r="F4168" s="2">
        <v>462</v>
      </c>
      <c r="G4168" s="2">
        <v>26076</v>
      </c>
      <c r="H4168" s="2">
        <v>7203</v>
      </c>
      <c r="I4168" s="2">
        <v>1062</v>
      </c>
      <c r="J4168" s="35">
        <f t="shared" si="193"/>
        <v>-90.704095720202488</v>
      </c>
      <c r="K4168" s="35">
        <f t="shared" si="194"/>
        <v>-30.903790087463555</v>
      </c>
      <c r="L4168" s="35">
        <f t="shared" si="195"/>
        <v>-56.497175141242941</v>
      </c>
    </row>
    <row r="4169" spans="1:12">
      <c r="A4169" t="s">
        <v>8457</v>
      </c>
      <c r="B4169" t="s">
        <v>8458</v>
      </c>
      <c r="C4169" t="s">
        <v>446</v>
      </c>
      <c r="D4169" s="2">
        <v>3207</v>
      </c>
      <c r="E4169" s="2">
        <v>4991</v>
      </c>
      <c r="F4169" s="2">
        <v>678</v>
      </c>
      <c r="G4169" s="2">
        <v>2132</v>
      </c>
      <c r="H4169" s="2">
        <v>5558</v>
      </c>
      <c r="I4169" s="2">
        <v>830</v>
      </c>
      <c r="J4169" s="35">
        <f t="shared" si="193"/>
        <v>50.42213883677298</v>
      </c>
      <c r="K4169" s="35">
        <f t="shared" si="194"/>
        <v>-10.201511335012594</v>
      </c>
      <c r="L4169" s="35">
        <f t="shared" si="195"/>
        <v>-18.313253012048193</v>
      </c>
    </row>
    <row r="4170" spans="1:12">
      <c r="A4170" t="s">
        <v>8459</v>
      </c>
      <c r="B4170" t="s">
        <v>8460</v>
      </c>
      <c r="C4170" t="s">
        <v>446</v>
      </c>
      <c r="D4170" s="2">
        <v>54042</v>
      </c>
      <c r="E4170" s="2">
        <v>2503</v>
      </c>
      <c r="F4170" s="2">
        <v>473</v>
      </c>
      <c r="G4170" s="2">
        <v>38226</v>
      </c>
      <c r="H4170" s="2">
        <v>3280</v>
      </c>
      <c r="I4170" s="2">
        <v>607</v>
      </c>
      <c r="J4170" s="35">
        <f t="shared" si="193"/>
        <v>41.374980379846178</v>
      </c>
      <c r="K4170" s="35">
        <f t="shared" si="194"/>
        <v>-23.689024390243901</v>
      </c>
      <c r="L4170" s="35">
        <f t="shared" si="195"/>
        <v>-22.075782537067546</v>
      </c>
    </row>
    <row r="4171" spans="1:12">
      <c r="A4171" t="s">
        <v>8462</v>
      </c>
      <c r="B4171" t="s">
        <v>8463</v>
      </c>
      <c r="C4171" t="s">
        <v>446</v>
      </c>
      <c r="D4171" s="2">
        <v>7474</v>
      </c>
      <c r="E4171" s="2">
        <v>27957</v>
      </c>
      <c r="F4171" s="2">
        <v>5196</v>
      </c>
      <c r="G4171" s="2">
        <v>3957</v>
      </c>
      <c r="H4171" s="2">
        <v>7817</v>
      </c>
      <c r="I4171" s="2">
        <v>1456</v>
      </c>
      <c r="J4171" s="35">
        <f t="shared" si="193"/>
        <v>88.880464998736414</v>
      </c>
      <c r="K4171" s="35">
        <f t="shared" si="194"/>
        <v>257.64359728796211</v>
      </c>
      <c r="L4171" s="35">
        <f t="shared" si="195"/>
        <v>256.86813186813185</v>
      </c>
    </row>
    <row r="4172" spans="1:12">
      <c r="A4172" t="s">
        <v>8464</v>
      </c>
      <c r="B4172" t="s">
        <v>8465</v>
      </c>
      <c r="C4172" t="s">
        <v>446</v>
      </c>
      <c r="D4172" s="2">
        <v>1830</v>
      </c>
      <c r="E4172" s="2">
        <v>12513</v>
      </c>
      <c r="F4172" s="2">
        <v>2332</v>
      </c>
      <c r="G4172" s="2">
        <v>7607</v>
      </c>
      <c r="H4172" s="2">
        <v>13776</v>
      </c>
      <c r="I4172" s="2">
        <v>2568</v>
      </c>
      <c r="J4172" s="35">
        <f t="shared" si="193"/>
        <v>-75.94321020113054</v>
      </c>
      <c r="K4172" s="35">
        <f t="shared" si="194"/>
        <v>-9.1681184668989548</v>
      </c>
      <c r="L4172" s="35">
        <f t="shared" si="195"/>
        <v>-9.1900311526479754</v>
      </c>
    </row>
    <row r="4173" spans="1:12">
      <c r="A4173" t="s">
        <v>8467</v>
      </c>
      <c r="B4173" t="s">
        <v>8468</v>
      </c>
      <c r="C4173" t="s">
        <v>446</v>
      </c>
      <c r="D4173" s="2">
        <v>6528</v>
      </c>
      <c r="E4173" s="2">
        <v>23839</v>
      </c>
      <c r="F4173" s="2">
        <v>4431</v>
      </c>
      <c r="G4173" s="2">
        <v>10639</v>
      </c>
      <c r="H4173" s="2">
        <v>20213</v>
      </c>
      <c r="I4173" s="2">
        <v>3756</v>
      </c>
      <c r="J4173" s="35">
        <f t="shared" si="193"/>
        <v>-38.640849703919542</v>
      </c>
      <c r="K4173" s="35">
        <f t="shared" si="194"/>
        <v>17.938950180576857</v>
      </c>
      <c r="L4173" s="35">
        <f t="shared" si="195"/>
        <v>17.971246006389777</v>
      </c>
    </row>
    <row r="4174" spans="1:12">
      <c r="A4174" t="s">
        <v>8469</v>
      </c>
      <c r="B4174" t="s">
        <v>8470</v>
      </c>
      <c r="C4174" t="s">
        <v>446</v>
      </c>
      <c r="D4174" s="2">
        <v>292</v>
      </c>
      <c r="E4174" s="2">
        <v>2121</v>
      </c>
      <c r="F4174" s="2">
        <v>394</v>
      </c>
      <c r="G4174" s="2">
        <v>49</v>
      </c>
      <c r="H4174" s="2">
        <v>7114</v>
      </c>
      <c r="I4174" s="2">
        <v>1326</v>
      </c>
      <c r="J4174" s="35">
        <f t="shared" si="193"/>
        <v>495.91836734693879</v>
      </c>
      <c r="K4174" s="35">
        <f t="shared" si="194"/>
        <v>-70.185549620466688</v>
      </c>
      <c r="L4174" s="35">
        <f t="shared" si="195"/>
        <v>-70.286576168929116</v>
      </c>
    </row>
    <row r="4175" spans="1:12">
      <c r="A4175" t="s">
        <v>8471</v>
      </c>
      <c r="B4175" t="s">
        <v>8472</v>
      </c>
      <c r="C4175" t="s">
        <v>446</v>
      </c>
      <c r="D4175" s="2">
        <v>6351</v>
      </c>
      <c r="E4175" s="2">
        <v>31628</v>
      </c>
      <c r="F4175" s="2">
        <v>5891</v>
      </c>
      <c r="G4175" s="2">
        <v>1272</v>
      </c>
      <c r="H4175" s="2">
        <v>13987</v>
      </c>
      <c r="I4175" s="2">
        <v>2617</v>
      </c>
      <c r="J4175" s="35">
        <f t="shared" si="193"/>
        <v>399.29245283018867</v>
      </c>
      <c r="K4175" s="35">
        <f t="shared" si="194"/>
        <v>126.12425823979409</v>
      </c>
      <c r="L4175" s="35">
        <f t="shared" si="195"/>
        <v>125.10508215513947</v>
      </c>
    </row>
    <row r="4176" spans="1:12">
      <c r="A4176" t="s">
        <v>8473</v>
      </c>
      <c r="B4176" t="s">
        <v>8474</v>
      </c>
      <c r="C4176" t="s">
        <v>446</v>
      </c>
      <c r="D4176" s="2">
        <v>34730</v>
      </c>
      <c r="E4176" s="2">
        <v>42406</v>
      </c>
      <c r="F4176" s="2">
        <v>7900</v>
      </c>
      <c r="G4176" s="2">
        <v>4138</v>
      </c>
      <c r="H4176" s="2">
        <v>40841</v>
      </c>
      <c r="I4176" s="2">
        <v>7576</v>
      </c>
      <c r="J4176" s="35">
        <f t="shared" si="193"/>
        <v>739.29434509424846</v>
      </c>
      <c r="K4176" s="35">
        <f t="shared" si="194"/>
        <v>3.8319335961411327</v>
      </c>
      <c r="L4176" s="35">
        <f t="shared" si="195"/>
        <v>4.2766631467793035</v>
      </c>
    </row>
    <row r="4177" spans="1:12">
      <c r="A4177" t="s">
        <v>8475</v>
      </c>
      <c r="B4177" t="s">
        <v>8476</v>
      </c>
      <c r="C4177" t="s">
        <v>446</v>
      </c>
      <c r="D4177" s="2">
        <v>110792</v>
      </c>
      <c r="E4177" s="2">
        <v>16295</v>
      </c>
      <c r="F4177" s="2">
        <v>3036</v>
      </c>
      <c r="G4177" s="2">
        <v>204393</v>
      </c>
      <c r="H4177" s="2">
        <v>14255</v>
      </c>
      <c r="I4177" s="2">
        <v>2656</v>
      </c>
      <c r="J4177" s="35">
        <f t="shared" si="193"/>
        <v>-45.794621146516761</v>
      </c>
      <c r="K4177" s="35">
        <f t="shared" si="194"/>
        <v>14.31076815152578</v>
      </c>
      <c r="L4177" s="35">
        <f t="shared" si="195"/>
        <v>14.30722891566265</v>
      </c>
    </row>
    <row r="4178" spans="1:12">
      <c r="A4178" t="s">
        <v>8477</v>
      </c>
      <c r="B4178" t="s">
        <v>8478</v>
      </c>
      <c r="C4178" t="s">
        <v>446</v>
      </c>
      <c r="D4178" s="2">
        <v>326676</v>
      </c>
      <c r="E4178" s="2">
        <v>118881</v>
      </c>
      <c r="F4178" s="2">
        <v>34958</v>
      </c>
      <c r="G4178" s="2">
        <v>171179</v>
      </c>
      <c r="H4178" s="2">
        <v>87811</v>
      </c>
      <c r="I4178" s="2">
        <v>25345</v>
      </c>
      <c r="J4178" s="35">
        <f t="shared" si="193"/>
        <v>90.838829529323107</v>
      </c>
      <c r="K4178" s="35">
        <f t="shared" si="194"/>
        <v>35.382810809579667</v>
      </c>
      <c r="L4178" s="35">
        <f t="shared" si="195"/>
        <v>37.928585519826399</v>
      </c>
    </row>
    <row r="4179" spans="1:12">
      <c r="A4179" t="s">
        <v>8479</v>
      </c>
      <c r="B4179" t="s">
        <v>8480</v>
      </c>
      <c r="C4179" t="s">
        <v>446</v>
      </c>
      <c r="D4179" s="2">
        <v>33455</v>
      </c>
      <c r="E4179" s="2">
        <v>3567</v>
      </c>
      <c r="F4179" s="2">
        <v>1069</v>
      </c>
      <c r="G4179" s="2">
        <v>11853</v>
      </c>
      <c r="H4179" s="2">
        <v>3285</v>
      </c>
      <c r="I4179" s="2">
        <v>952</v>
      </c>
      <c r="J4179" s="35">
        <f t="shared" si="193"/>
        <v>182.24921960685057</v>
      </c>
      <c r="K4179" s="35">
        <f t="shared" si="194"/>
        <v>8.5844748858447488</v>
      </c>
      <c r="L4179" s="35">
        <f t="shared" si="195"/>
        <v>12.289915966386555</v>
      </c>
    </row>
    <row r="4180" spans="1:12">
      <c r="A4180" t="s">
        <v>8481</v>
      </c>
      <c r="B4180" t="s">
        <v>8482</v>
      </c>
      <c r="C4180" t="s">
        <v>446</v>
      </c>
      <c r="D4180" s="2">
        <v>173689</v>
      </c>
      <c r="E4180" s="2">
        <v>83769</v>
      </c>
      <c r="F4180" s="2">
        <v>25016</v>
      </c>
      <c r="G4180" s="2">
        <v>59853</v>
      </c>
      <c r="H4180" s="2">
        <v>40470</v>
      </c>
      <c r="I4180" s="2">
        <v>12130</v>
      </c>
      <c r="J4180" s="35">
        <f t="shared" si="193"/>
        <v>190.19263863131337</v>
      </c>
      <c r="K4180" s="35">
        <f t="shared" si="194"/>
        <v>106.99036323202373</v>
      </c>
      <c r="L4180" s="35">
        <f t="shared" si="195"/>
        <v>106.23248145094806</v>
      </c>
    </row>
    <row r="4181" spans="1:12">
      <c r="A4181" t="s">
        <v>8483</v>
      </c>
      <c r="B4181" t="s">
        <v>8484</v>
      </c>
      <c r="C4181" t="s">
        <v>446</v>
      </c>
      <c r="D4181" s="2">
        <v>27535</v>
      </c>
      <c r="E4181" s="2">
        <v>7054</v>
      </c>
      <c r="F4181" s="2">
        <v>2118</v>
      </c>
      <c r="G4181" s="2">
        <v>22870</v>
      </c>
      <c r="H4181" s="2">
        <v>6830</v>
      </c>
      <c r="I4181" s="2">
        <v>2047</v>
      </c>
      <c r="J4181" s="35">
        <f t="shared" si="193"/>
        <v>20.397901180585919</v>
      </c>
      <c r="K4181" s="35">
        <f t="shared" si="194"/>
        <v>3.2796486090775989</v>
      </c>
      <c r="L4181" s="35">
        <f t="shared" si="195"/>
        <v>3.4684904738641915</v>
      </c>
    </row>
    <row r="4182" spans="1:12">
      <c r="A4182" t="s">
        <v>8485</v>
      </c>
      <c r="B4182" t="s">
        <v>8486</v>
      </c>
      <c r="C4182" t="s">
        <v>446</v>
      </c>
      <c r="D4182" s="2">
        <v>50588</v>
      </c>
      <c r="E4182" s="2">
        <v>7579</v>
      </c>
      <c r="F4182" s="2">
        <v>2299</v>
      </c>
      <c r="G4182" s="2">
        <v>38507</v>
      </c>
      <c r="H4182" s="2">
        <v>9733</v>
      </c>
      <c r="I4182" s="2">
        <v>2920</v>
      </c>
      <c r="J4182" s="35">
        <f t="shared" si="193"/>
        <v>31.373516503492873</v>
      </c>
      <c r="K4182" s="35">
        <f t="shared" si="194"/>
        <v>-22.130894893660741</v>
      </c>
      <c r="L4182" s="35">
        <f t="shared" si="195"/>
        <v>-21.267123287671232</v>
      </c>
    </row>
    <row r="4183" spans="1:12">
      <c r="A4183" t="s">
        <v>8487</v>
      </c>
      <c r="B4183" t="s">
        <v>8488</v>
      </c>
      <c r="C4183" t="s">
        <v>446</v>
      </c>
      <c r="D4183" s="2">
        <v>5241</v>
      </c>
      <c r="E4183" s="2">
        <v>1980</v>
      </c>
      <c r="F4183" s="2">
        <v>593</v>
      </c>
      <c r="G4183" s="2">
        <v>1761</v>
      </c>
      <c r="H4183" s="2">
        <v>818</v>
      </c>
      <c r="I4183" s="2">
        <v>245</v>
      </c>
      <c r="J4183" s="35">
        <f t="shared" si="193"/>
        <v>197.61499148211243</v>
      </c>
      <c r="K4183" s="35">
        <f t="shared" si="194"/>
        <v>142.05378973105135</v>
      </c>
      <c r="L4183" s="35">
        <f t="shared" si="195"/>
        <v>142.0408163265306</v>
      </c>
    </row>
    <row r="4184" spans="1:12">
      <c r="A4184" t="s">
        <v>8489</v>
      </c>
      <c r="B4184" t="s">
        <v>8490</v>
      </c>
      <c r="C4184" t="s">
        <v>446</v>
      </c>
      <c r="D4184" s="2">
        <v>133269</v>
      </c>
      <c r="E4184" s="2">
        <v>50187</v>
      </c>
      <c r="F4184" s="2">
        <v>14485</v>
      </c>
      <c r="G4184" s="2">
        <v>109634</v>
      </c>
      <c r="H4184" s="2">
        <v>37666</v>
      </c>
      <c r="I4184" s="2">
        <v>11209</v>
      </c>
      <c r="J4184" s="35">
        <f t="shared" si="193"/>
        <v>21.558093292226864</v>
      </c>
      <c r="K4184" s="35">
        <f t="shared" si="194"/>
        <v>33.242181277544738</v>
      </c>
      <c r="L4184" s="35">
        <f t="shared" si="195"/>
        <v>29.226514408064947</v>
      </c>
    </row>
    <row r="4185" spans="1:12">
      <c r="A4185" t="s">
        <v>8491</v>
      </c>
      <c r="B4185" t="s">
        <v>8492</v>
      </c>
      <c r="C4185" t="s">
        <v>446</v>
      </c>
      <c r="D4185" s="2">
        <v>6602</v>
      </c>
      <c r="E4185" s="2">
        <v>44057</v>
      </c>
      <c r="F4185" s="2">
        <v>12563</v>
      </c>
      <c r="G4185" s="2">
        <v>12484</v>
      </c>
      <c r="H4185" s="2">
        <v>80672</v>
      </c>
      <c r="I4185" s="2">
        <v>23183</v>
      </c>
      <c r="J4185" s="35">
        <f t="shared" si="193"/>
        <v>-47.11630887536046</v>
      </c>
      <c r="K4185" s="35">
        <f t="shared" si="194"/>
        <v>-45.387495041650141</v>
      </c>
      <c r="L4185" s="35">
        <f t="shared" si="195"/>
        <v>-45.809429323210971</v>
      </c>
    </row>
    <row r="4186" spans="1:12">
      <c r="A4186" t="s">
        <v>8493</v>
      </c>
      <c r="B4186" t="s">
        <v>8494</v>
      </c>
      <c r="C4186" t="s">
        <v>446</v>
      </c>
      <c r="D4186" s="2">
        <v>551537</v>
      </c>
      <c r="E4186" s="2">
        <v>483887</v>
      </c>
      <c r="F4186" s="2">
        <v>142717</v>
      </c>
      <c r="G4186" s="2">
        <v>247492</v>
      </c>
      <c r="H4186" s="2">
        <v>216131</v>
      </c>
      <c r="I4186" s="2">
        <v>64099</v>
      </c>
      <c r="J4186" s="35">
        <f t="shared" si="193"/>
        <v>122.85043556963457</v>
      </c>
      <c r="K4186" s="35">
        <f t="shared" si="194"/>
        <v>123.88597656051191</v>
      </c>
      <c r="L4186" s="35">
        <f t="shared" si="195"/>
        <v>122.65089939000609</v>
      </c>
    </row>
    <row r="4187" spans="1:12">
      <c r="A4187" t="s">
        <v>8496</v>
      </c>
      <c r="B4187" t="s">
        <v>8497</v>
      </c>
      <c r="C4187" t="s">
        <v>446</v>
      </c>
      <c r="D4187" s="2">
        <v>10743</v>
      </c>
      <c r="E4187" s="2">
        <v>56259</v>
      </c>
      <c r="F4187" s="2">
        <v>16749</v>
      </c>
      <c r="G4187" s="2">
        <v>18196</v>
      </c>
      <c r="H4187" s="2">
        <v>35148</v>
      </c>
      <c r="I4187" s="2">
        <v>10512</v>
      </c>
      <c r="J4187" s="35">
        <f t="shared" si="193"/>
        <v>-40.959551549791165</v>
      </c>
      <c r="K4187" s="35">
        <f t="shared" si="194"/>
        <v>60.063161488562649</v>
      </c>
      <c r="L4187" s="35">
        <f t="shared" si="195"/>
        <v>59.332191780821915</v>
      </c>
    </row>
    <row r="4188" spans="1:12">
      <c r="A4188" t="s">
        <v>8498</v>
      </c>
      <c r="B4188" t="s">
        <v>8499</v>
      </c>
      <c r="C4188" t="s">
        <v>446</v>
      </c>
      <c r="D4188" s="2">
        <v>4042</v>
      </c>
      <c r="E4188" s="2">
        <v>2918</v>
      </c>
      <c r="F4188" s="2">
        <v>866</v>
      </c>
      <c r="G4188" s="2">
        <v>3758</v>
      </c>
      <c r="H4188" s="2">
        <v>5398</v>
      </c>
      <c r="I4188" s="2">
        <v>1617</v>
      </c>
      <c r="J4188" s="35">
        <f t="shared" si="193"/>
        <v>7.5572112825971258</v>
      </c>
      <c r="K4188" s="35">
        <f t="shared" si="194"/>
        <v>-45.942941830307518</v>
      </c>
      <c r="L4188" s="35">
        <f t="shared" si="195"/>
        <v>-46.444032158317874</v>
      </c>
    </row>
    <row r="4189" spans="1:12">
      <c r="A4189" t="s">
        <v>8500</v>
      </c>
      <c r="B4189" t="s">
        <v>8501</v>
      </c>
      <c r="C4189" t="s">
        <v>446</v>
      </c>
      <c r="D4189" s="2">
        <v>411204</v>
      </c>
      <c r="E4189" s="2">
        <v>204684</v>
      </c>
      <c r="F4189" s="2">
        <v>61149</v>
      </c>
      <c r="G4189" s="2">
        <v>448425</v>
      </c>
      <c r="H4189" s="2">
        <v>107682</v>
      </c>
      <c r="I4189" s="2">
        <v>31677</v>
      </c>
      <c r="J4189" s="35">
        <f t="shared" si="193"/>
        <v>-8.3003846797123266</v>
      </c>
      <c r="K4189" s="35">
        <f t="shared" si="194"/>
        <v>90.081907839750372</v>
      </c>
      <c r="L4189" s="35">
        <f t="shared" si="195"/>
        <v>93.039113552419735</v>
      </c>
    </row>
    <row r="4190" spans="1:12">
      <c r="A4190" t="s">
        <v>8502</v>
      </c>
      <c r="B4190" t="s">
        <v>8503</v>
      </c>
      <c r="C4190" t="s">
        <v>446</v>
      </c>
      <c r="D4190" s="2">
        <v>62408</v>
      </c>
      <c r="E4190" s="2">
        <v>19462</v>
      </c>
      <c r="F4190" s="2">
        <v>5378</v>
      </c>
      <c r="G4190" s="2">
        <v>29158</v>
      </c>
      <c r="H4190" s="2">
        <v>10944</v>
      </c>
      <c r="I4190" s="2">
        <v>2913</v>
      </c>
      <c r="J4190" s="35">
        <f t="shared" si="193"/>
        <v>114.03388435420811</v>
      </c>
      <c r="K4190" s="35">
        <f t="shared" si="194"/>
        <v>77.832602339181292</v>
      </c>
      <c r="L4190" s="35">
        <f t="shared" si="195"/>
        <v>84.620665980089257</v>
      </c>
    </row>
    <row r="4191" spans="1:12">
      <c r="A4191" t="s">
        <v>8504</v>
      </c>
      <c r="B4191" t="s">
        <v>8505</v>
      </c>
      <c r="C4191" t="s">
        <v>446</v>
      </c>
      <c r="D4191" s="2">
        <v>823528</v>
      </c>
      <c r="E4191" s="2">
        <v>25707</v>
      </c>
      <c r="F4191" s="2">
        <v>7540</v>
      </c>
      <c r="G4191" s="2">
        <v>223159</v>
      </c>
      <c r="H4191" s="2">
        <v>12726</v>
      </c>
      <c r="I4191" s="2">
        <v>3785</v>
      </c>
      <c r="J4191" s="35">
        <f t="shared" si="193"/>
        <v>269.03194583234375</v>
      </c>
      <c r="K4191" s="35">
        <f t="shared" si="194"/>
        <v>102.00377180575201</v>
      </c>
      <c r="L4191" s="35">
        <f t="shared" si="195"/>
        <v>99.207397622192872</v>
      </c>
    </row>
    <row r="4192" spans="1:12">
      <c r="A4192" t="s">
        <v>8506</v>
      </c>
      <c r="B4192" t="s">
        <v>8507</v>
      </c>
      <c r="C4192" t="s">
        <v>446</v>
      </c>
      <c r="D4192" s="2">
        <v>78657</v>
      </c>
      <c r="E4192" s="2">
        <v>39547</v>
      </c>
      <c r="F4192" s="2">
        <v>5141</v>
      </c>
      <c r="G4192" s="2">
        <v>81718</v>
      </c>
      <c r="H4192" s="2">
        <v>46049</v>
      </c>
      <c r="I4192" s="2">
        <v>5909</v>
      </c>
      <c r="J4192" s="35">
        <f t="shared" si="193"/>
        <v>-3.7458087569446143</v>
      </c>
      <c r="K4192" s="35">
        <f t="shared" si="194"/>
        <v>-14.119742013941671</v>
      </c>
      <c r="L4192" s="35">
        <f t="shared" si="195"/>
        <v>-12.99712303266204</v>
      </c>
    </row>
    <row r="4193" spans="1:12">
      <c r="A4193" t="s">
        <v>8508</v>
      </c>
      <c r="B4193" t="s">
        <v>8509</v>
      </c>
      <c r="C4193" t="s">
        <v>446</v>
      </c>
      <c r="D4193" s="2">
        <v>4520849</v>
      </c>
      <c r="E4193" s="2">
        <v>16305819</v>
      </c>
      <c r="F4193" s="2">
        <v>2117073</v>
      </c>
      <c r="G4193" s="2">
        <v>3347735</v>
      </c>
      <c r="H4193" s="2">
        <v>11762859</v>
      </c>
      <c r="I4193" s="2">
        <v>1526536</v>
      </c>
      <c r="J4193" s="35">
        <f t="shared" si="193"/>
        <v>35.042020948492038</v>
      </c>
      <c r="K4193" s="35">
        <f t="shared" si="194"/>
        <v>38.62122295268523</v>
      </c>
      <c r="L4193" s="35">
        <f t="shared" si="195"/>
        <v>38.684773893311394</v>
      </c>
    </row>
    <row r="4194" spans="1:12">
      <c r="A4194" t="s">
        <v>8510</v>
      </c>
      <c r="B4194" t="s">
        <v>8511</v>
      </c>
      <c r="C4194" t="s">
        <v>446</v>
      </c>
      <c r="D4194" s="2">
        <v>91463</v>
      </c>
      <c r="E4194" s="2">
        <v>46624</v>
      </c>
      <c r="F4194" s="2">
        <v>6116</v>
      </c>
      <c r="G4194" s="2">
        <v>92039</v>
      </c>
      <c r="H4194" s="2">
        <v>37419</v>
      </c>
      <c r="I4194" s="2">
        <v>4868</v>
      </c>
      <c r="J4194" s="35">
        <f t="shared" si="193"/>
        <v>-0.6258216625560904</v>
      </c>
      <c r="K4194" s="35">
        <f t="shared" si="194"/>
        <v>24.599802239503994</v>
      </c>
      <c r="L4194" s="35">
        <f t="shared" si="195"/>
        <v>25.636811832374693</v>
      </c>
    </row>
    <row r="4195" spans="1:12">
      <c r="A4195" t="s">
        <v>8512</v>
      </c>
      <c r="B4195" t="s">
        <v>8513</v>
      </c>
      <c r="C4195" t="s">
        <v>446</v>
      </c>
      <c r="D4195" s="2">
        <v>47704</v>
      </c>
      <c r="E4195" s="2">
        <v>1644968</v>
      </c>
      <c r="F4195" s="2">
        <v>306789</v>
      </c>
      <c r="G4195" s="2">
        <v>12122</v>
      </c>
      <c r="H4195" s="2">
        <v>1810197</v>
      </c>
      <c r="I4195" s="2">
        <v>325874</v>
      </c>
      <c r="J4195" s="35">
        <f t="shared" si="193"/>
        <v>293.53242039267445</v>
      </c>
      <c r="K4195" s="35">
        <f t="shared" si="194"/>
        <v>-9.1276805784121837</v>
      </c>
      <c r="L4195" s="35">
        <f t="shared" si="195"/>
        <v>-5.8565580561812238</v>
      </c>
    </row>
    <row r="4196" spans="1:12">
      <c r="A4196" t="s">
        <v>8514</v>
      </c>
      <c r="B4196" t="s">
        <v>8515</v>
      </c>
      <c r="C4196" t="s">
        <v>446</v>
      </c>
      <c r="D4196" s="2">
        <v>226634</v>
      </c>
      <c r="E4196" s="2">
        <v>1416170</v>
      </c>
      <c r="F4196" s="2">
        <v>254861</v>
      </c>
      <c r="G4196" s="2">
        <v>203595</v>
      </c>
      <c r="H4196" s="2">
        <v>1291712</v>
      </c>
      <c r="I4196" s="2">
        <v>238985</v>
      </c>
      <c r="J4196" s="35">
        <f t="shared" si="193"/>
        <v>11.316093224293327</v>
      </c>
      <c r="K4196" s="35">
        <f t="shared" si="194"/>
        <v>9.6351199028885688</v>
      </c>
      <c r="L4196" s="35">
        <f t="shared" si="195"/>
        <v>6.6430947549009352</v>
      </c>
    </row>
    <row r="4197" spans="1:12">
      <c r="A4197" t="s">
        <v>8516</v>
      </c>
      <c r="B4197" t="s">
        <v>8517</v>
      </c>
      <c r="C4197" t="s">
        <v>446</v>
      </c>
      <c r="D4197" s="2">
        <v>342045</v>
      </c>
      <c r="E4197" s="2">
        <v>1024332</v>
      </c>
      <c r="F4197" s="2">
        <v>169656</v>
      </c>
      <c r="G4197" s="2">
        <v>260719</v>
      </c>
      <c r="H4197" s="2">
        <v>1576343</v>
      </c>
      <c r="I4197" s="2">
        <v>274756</v>
      </c>
      <c r="J4197" s="35">
        <f t="shared" si="193"/>
        <v>31.192970209305805</v>
      </c>
      <c r="K4197" s="35">
        <f t="shared" si="194"/>
        <v>-35.018457277381891</v>
      </c>
      <c r="L4197" s="35">
        <f t="shared" si="195"/>
        <v>-38.252121882688641</v>
      </c>
    </row>
    <row r="4198" spans="1:12">
      <c r="A4198" t="s">
        <v>8518</v>
      </c>
      <c r="B4198" t="s">
        <v>8519</v>
      </c>
      <c r="C4198" t="s">
        <v>446</v>
      </c>
      <c r="D4198" s="2">
        <v>3926517</v>
      </c>
      <c r="E4198" s="2">
        <v>488882</v>
      </c>
      <c r="F4198" s="2">
        <v>86607</v>
      </c>
      <c r="G4198" s="2">
        <v>3494034</v>
      </c>
      <c r="H4198" s="2">
        <v>1273076</v>
      </c>
      <c r="I4198" s="2">
        <v>236900</v>
      </c>
      <c r="J4198" s="35">
        <f t="shared" si="193"/>
        <v>12.377755911934457</v>
      </c>
      <c r="K4198" s="35">
        <f t="shared" si="194"/>
        <v>-61.598364905158846</v>
      </c>
      <c r="L4198" s="35">
        <f t="shared" si="195"/>
        <v>-63.441536513296747</v>
      </c>
    </row>
    <row r="4199" spans="1:12">
      <c r="A4199" t="s">
        <v>8520</v>
      </c>
      <c r="B4199" t="s">
        <v>8521</v>
      </c>
      <c r="C4199" t="s">
        <v>446</v>
      </c>
      <c r="D4199" s="2">
        <v>74630</v>
      </c>
      <c r="E4199" s="2">
        <v>13720</v>
      </c>
      <c r="F4199" s="2">
        <v>2563</v>
      </c>
      <c r="G4199" s="2">
        <v>84252</v>
      </c>
      <c r="H4199" s="2">
        <v>12475</v>
      </c>
      <c r="I4199" s="2">
        <v>2344</v>
      </c>
      <c r="J4199" s="35">
        <f t="shared" si="193"/>
        <v>-11.420500403551252</v>
      </c>
      <c r="K4199" s="35">
        <f t="shared" si="194"/>
        <v>9.9799599198396791</v>
      </c>
      <c r="L4199" s="35">
        <f t="shared" si="195"/>
        <v>9.3430034129692832</v>
      </c>
    </row>
    <row r="4200" spans="1:12">
      <c r="A4200" t="s">
        <v>8522</v>
      </c>
      <c r="B4200" t="s">
        <v>8523</v>
      </c>
      <c r="C4200" t="s">
        <v>446</v>
      </c>
      <c r="D4200" s="2">
        <v>54418</v>
      </c>
      <c r="E4200" s="2">
        <v>20593</v>
      </c>
      <c r="F4200" s="2">
        <v>3847</v>
      </c>
      <c r="G4200" s="2">
        <v>91587</v>
      </c>
      <c r="H4200" s="2">
        <v>28218</v>
      </c>
      <c r="I4200" s="2">
        <v>5271</v>
      </c>
      <c r="J4200" s="35">
        <f t="shared" si="193"/>
        <v>-40.583270551497485</v>
      </c>
      <c r="K4200" s="35">
        <f t="shared" si="194"/>
        <v>-27.021759160819336</v>
      </c>
      <c r="L4200" s="35">
        <f t="shared" si="195"/>
        <v>-27.015746537658888</v>
      </c>
    </row>
    <row r="4201" spans="1:12">
      <c r="A4201" t="s">
        <v>8524</v>
      </c>
      <c r="B4201" t="s">
        <v>8525</v>
      </c>
      <c r="C4201" t="s">
        <v>446</v>
      </c>
      <c r="D4201" s="2">
        <v>135125</v>
      </c>
      <c r="E4201" s="2">
        <v>84913</v>
      </c>
      <c r="F4201" s="2">
        <v>13684</v>
      </c>
      <c r="G4201" s="2">
        <v>176632</v>
      </c>
      <c r="H4201" s="2">
        <v>49222</v>
      </c>
      <c r="I4201" s="2">
        <v>7806</v>
      </c>
      <c r="J4201" s="35">
        <f t="shared" si="193"/>
        <v>-23.499139453779609</v>
      </c>
      <c r="K4201" s="35">
        <f t="shared" si="194"/>
        <v>72.510259639998381</v>
      </c>
      <c r="L4201" s="35">
        <f t="shared" si="195"/>
        <v>75.301050473994366</v>
      </c>
    </row>
    <row r="4202" spans="1:12">
      <c r="A4202" t="s">
        <v>8526</v>
      </c>
      <c r="B4202" t="s">
        <v>8527</v>
      </c>
      <c r="C4202" t="s">
        <v>446</v>
      </c>
      <c r="D4202" s="2">
        <v>162971</v>
      </c>
      <c r="E4202" s="2">
        <v>34397</v>
      </c>
      <c r="F4202" s="2">
        <v>6436</v>
      </c>
      <c r="G4202" s="2">
        <v>286733</v>
      </c>
      <c r="H4202" s="2">
        <v>31225</v>
      </c>
      <c r="I4202" s="2">
        <v>5783</v>
      </c>
      <c r="J4202" s="35">
        <f t="shared" si="193"/>
        <v>-43.162803025811471</v>
      </c>
      <c r="K4202" s="35">
        <f t="shared" si="194"/>
        <v>10.158526821457166</v>
      </c>
      <c r="L4202" s="35">
        <f t="shared" si="195"/>
        <v>11.291717101850251</v>
      </c>
    </row>
    <row r="4203" spans="1:12">
      <c r="A4203" t="s">
        <v>8528</v>
      </c>
      <c r="B4203" t="s">
        <v>8529</v>
      </c>
      <c r="C4203" t="s">
        <v>446</v>
      </c>
      <c r="D4203" s="2">
        <v>4250267</v>
      </c>
      <c r="E4203" s="2">
        <v>76551</v>
      </c>
      <c r="F4203" s="2">
        <v>14303</v>
      </c>
      <c r="G4203" s="2">
        <v>2077324</v>
      </c>
      <c r="H4203" s="2">
        <v>43770</v>
      </c>
      <c r="I4203" s="2">
        <v>7802</v>
      </c>
      <c r="J4203" s="35">
        <f t="shared" ref="J4203:J4266" si="196">100*(D4203-G4203)/G4203</f>
        <v>104.60298923037523</v>
      </c>
      <c r="K4203" s="35">
        <f t="shared" ref="K4203:K4266" si="197">100*(E4203-H4203)/H4203</f>
        <v>74.893762851267994</v>
      </c>
      <c r="L4203" s="35">
        <f t="shared" ref="L4203:L4266" si="198">100*(F4203-I4203)/I4203</f>
        <v>83.324788515765192</v>
      </c>
    </row>
    <row r="4204" spans="1:12">
      <c r="A4204" t="s">
        <v>8530</v>
      </c>
      <c r="B4204" t="s">
        <v>8531</v>
      </c>
      <c r="C4204" t="s">
        <v>446</v>
      </c>
      <c r="D4204" s="2">
        <v>65544</v>
      </c>
      <c r="E4204" s="2">
        <v>36352</v>
      </c>
      <c r="F4204" s="2">
        <v>6762</v>
      </c>
      <c r="G4204" s="2">
        <v>30517</v>
      </c>
      <c r="H4204" s="2">
        <v>26860</v>
      </c>
      <c r="I4204" s="2">
        <v>4960</v>
      </c>
      <c r="J4204" s="35">
        <f t="shared" si="196"/>
        <v>114.77864796670708</v>
      </c>
      <c r="K4204" s="35">
        <f t="shared" si="197"/>
        <v>35.338793745346237</v>
      </c>
      <c r="L4204" s="35">
        <f t="shared" si="198"/>
        <v>36.33064516129032</v>
      </c>
    </row>
    <row r="4205" spans="1:12">
      <c r="A4205" t="s">
        <v>8532</v>
      </c>
      <c r="B4205" t="s">
        <v>8533</v>
      </c>
      <c r="C4205" t="s">
        <v>446</v>
      </c>
      <c r="D4205" s="2">
        <v>16276</v>
      </c>
      <c r="E4205" s="2">
        <v>14250</v>
      </c>
      <c r="F4205" s="2">
        <v>2657</v>
      </c>
      <c r="G4205" s="2">
        <v>7587</v>
      </c>
      <c r="H4205" s="2">
        <v>14089</v>
      </c>
      <c r="I4205" s="2">
        <v>2625</v>
      </c>
      <c r="J4205" s="35">
        <f t="shared" si="196"/>
        <v>114.52484512982734</v>
      </c>
      <c r="K4205" s="35">
        <f t="shared" si="197"/>
        <v>1.1427354673859038</v>
      </c>
      <c r="L4205" s="35">
        <f t="shared" si="198"/>
        <v>1.2190476190476192</v>
      </c>
    </row>
    <row r="4206" spans="1:12">
      <c r="A4206" t="s">
        <v>8534</v>
      </c>
      <c r="B4206" t="s">
        <v>8535</v>
      </c>
      <c r="C4206" t="s">
        <v>446</v>
      </c>
      <c r="D4206" s="2">
        <v>257348</v>
      </c>
      <c r="E4206" s="2">
        <v>14649</v>
      </c>
      <c r="F4206" s="2">
        <v>1936</v>
      </c>
      <c r="G4206" s="2">
        <v>285723</v>
      </c>
      <c r="H4206" s="2">
        <v>9985</v>
      </c>
      <c r="I4206" s="2">
        <v>1861</v>
      </c>
      <c r="J4206" s="35">
        <f t="shared" si="196"/>
        <v>-9.9309471061132637</v>
      </c>
      <c r="K4206" s="35">
        <f t="shared" si="197"/>
        <v>46.710065097646471</v>
      </c>
      <c r="L4206" s="35">
        <f t="shared" si="198"/>
        <v>4.0300913487372378</v>
      </c>
    </row>
    <row r="4207" spans="1:12">
      <c r="A4207" t="s">
        <v>8536</v>
      </c>
      <c r="B4207" t="s">
        <v>8537</v>
      </c>
      <c r="C4207" t="s">
        <v>446</v>
      </c>
      <c r="D4207" s="2">
        <v>2</v>
      </c>
      <c r="E4207" s="2">
        <v>17</v>
      </c>
      <c r="F4207" s="2">
        <v>4</v>
      </c>
      <c r="G4207" s="2">
        <v>500</v>
      </c>
      <c r="H4207" s="2">
        <v>11318</v>
      </c>
      <c r="I4207" s="2">
        <v>2750</v>
      </c>
      <c r="J4207" s="35">
        <f t="shared" si="196"/>
        <v>-99.6</v>
      </c>
      <c r="K4207" s="35">
        <f t="shared" si="197"/>
        <v>-99.849796783884074</v>
      </c>
      <c r="L4207" s="35">
        <f t="shared" si="198"/>
        <v>-99.854545454545459</v>
      </c>
    </row>
    <row r="4208" spans="1:12">
      <c r="A4208" t="s">
        <v>8538</v>
      </c>
      <c r="B4208" t="s">
        <v>8539</v>
      </c>
      <c r="C4208" t="s">
        <v>446</v>
      </c>
      <c r="D4208" s="2">
        <v>6697</v>
      </c>
      <c r="E4208" s="2">
        <v>872</v>
      </c>
      <c r="F4208" s="2">
        <v>212</v>
      </c>
      <c r="G4208" s="2">
        <v>11624</v>
      </c>
      <c r="H4208" s="2">
        <v>2132</v>
      </c>
      <c r="I4208" s="2">
        <v>519</v>
      </c>
      <c r="J4208" s="35">
        <f t="shared" si="196"/>
        <v>-42.386441844459739</v>
      </c>
      <c r="K4208" s="35">
        <f t="shared" si="197"/>
        <v>-59.099437148217639</v>
      </c>
      <c r="L4208" s="35">
        <f t="shared" si="198"/>
        <v>-59.152215799614645</v>
      </c>
    </row>
    <row r="4209" spans="1:12">
      <c r="A4209" t="s">
        <v>8540</v>
      </c>
      <c r="B4209" t="s">
        <v>8541</v>
      </c>
      <c r="C4209" t="s">
        <v>446</v>
      </c>
      <c r="D4209" s="2">
        <v>64</v>
      </c>
      <c r="E4209" s="2">
        <v>340</v>
      </c>
      <c r="F4209" s="2">
        <v>43</v>
      </c>
      <c r="G4209" s="2">
        <v>2231</v>
      </c>
      <c r="H4209" s="2">
        <v>476</v>
      </c>
      <c r="I4209" s="2">
        <v>62</v>
      </c>
      <c r="J4209" s="35">
        <f t="shared" si="196"/>
        <v>-97.131331241595703</v>
      </c>
      <c r="K4209" s="35">
        <f t="shared" si="197"/>
        <v>-28.571428571428573</v>
      </c>
      <c r="L4209" s="35">
        <f t="shared" si="198"/>
        <v>-30.64516129032258</v>
      </c>
    </row>
    <row r="4210" spans="1:12">
      <c r="A4210" t="s">
        <v>8542</v>
      </c>
      <c r="B4210" t="s">
        <v>8543</v>
      </c>
      <c r="C4210" t="s">
        <v>446</v>
      </c>
      <c r="D4210" s="2">
        <v>19784</v>
      </c>
      <c r="E4210" s="2">
        <v>3978</v>
      </c>
      <c r="F4210" s="2">
        <v>966</v>
      </c>
      <c r="G4210" s="2">
        <v>35582</v>
      </c>
      <c r="H4210" s="2">
        <v>11185</v>
      </c>
      <c r="I4210" s="2">
        <v>2718</v>
      </c>
      <c r="J4210" s="35">
        <f t="shared" si="196"/>
        <v>-44.39885335281884</v>
      </c>
      <c r="K4210" s="35">
        <f t="shared" si="197"/>
        <v>-64.434510505140807</v>
      </c>
      <c r="L4210" s="35">
        <f t="shared" si="198"/>
        <v>-64.459161147902876</v>
      </c>
    </row>
    <row r="4211" spans="1:12">
      <c r="A4211" t="s">
        <v>8544</v>
      </c>
      <c r="B4211" t="s">
        <v>8545</v>
      </c>
      <c r="C4211" t="s">
        <v>446</v>
      </c>
      <c r="D4211" s="2">
        <v>122199</v>
      </c>
      <c r="E4211" s="2">
        <v>51106</v>
      </c>
      <c r="F4211" s="2">
        <v>12440</v>
      </c>
      <c r="G4211" s="2">
        <v>19418</v>
      </c>
      <c r="H4211" s="2">
        <v>19232</v>
      </c>
      <c r="I4211" s="2">
        <v>4673</v>
      </c>
      <c r="J4211" s="35">
        <f t="shared" si="196"/>
        <v>529.30785868781538</v>
      </c>
      <c r="K4211" s="35">
        <f t="shared" si="197"/>
        <v>165.73419301164725</v>
      </c>
      <c r="L4211" s="35">
        <f t="shared" si="198"/>
        <v>166.21014337684571</v>
      </c>
    </row>
    <row r="4212" spans="1:12">
      <c r="A4212" t="s">
        <v>8546</v>
      </c>
      <c r="B4212" t="s">
        <v>8547</v>
      </c>
      <c r="C4212" t="s">
        <v>446</v>
      </c>
      <c r="D4212" s="2">
        <v>67567</v>
      </c>
      <c r="E4212" s="2">
        <v>6804</v>
      </c>
      <c r="F4212" s="2">
        <v>1657</v>
      </c>
      <c r="G4212" s="2">
        <v>39182</v>
      </c>
      <c r="H4212" s="2">
        <v>24757</v>
      </c>
      <c r="I4212" s="2">
        <v>6014</v>
      </c>
      <c r="J4212" s="35">
        <f t="shared" si="196"/>
        <v>72.443979378285945</v>
      </c>
      <c r="K4212" s="35">
        <f t="shared" si="197"/>
        <v>-72.516863917275927</v>
      </c>
      <c r="L4212" s="35">
        <f t="shared" si="198"/>
        <v>-72.447622214832052</v>
      </c>
    </row>
    <row r="4213" spans="1:12">
      <c r="A4213" t="s">
        <v>8548</v>
      </c>
      <c r="B4213" t="s">
        <v>8547</v>
      </c>
      <c r="C4213" t="s">
        <v>446</v>
      </c>
      <c r="D4213" s="2">
        <v>54350</v>
      </c>
      <c r="E4213" s="2">
        <v>64213</v>
      </c>
      <c r="F4213" s="2">
        <v>15354</v>
      </c>
      <c r="G4213" s="2">
        <v>47647</v>
      </c>
      <c r="H4213" s="2">
        <v>82114</v>
      </c>
      <c r="I4213" s="2">
        <v>19968</v>
      </c>
      <c r="J4213" s="35">
        <f t="shared" si="196"/>
        <v>14.068042059311184</v>
      </c>
      <c r="K4213" s="35">
        <f t="shared" si="197"/>
        <v>-21.800180237231167</v>
      </c>
      <c r="L4213" s="35">
        <f t="shared" si="198"/>
        <v>-23.106971153846153</v>
      </c>
    </row>
    <row r="4214" spans="1:12">
      <c r="A4214" t="s">
        <v>8549</v>
      </c>
      <c r="B4214" t="s">
        <v>8550</v>
      </c>
      <c r="C4214" t="s">
        <v>446</v>
      </c>
      <c r="D4214" s="2">
        <v>20</v>
      </c>
      <c r="E4214" s="2">
        <v>3</v>
      </c>
      <c r="F4214" s="2">
        <v>1</v>
      </c>
      <c r="G4214" s="2">
        <v>2728</v>
      </c>
      <c r="H4214" s="2">
        <v>230</v>
      </c>
      <c r="I4214" s="2">
        <v>55</v>
      </c>
      <c r="J4214" s="35">
        <f t="shared" si="196"/>
        <v>-99.266862170087975</v>
      </c>
      <c r="K4214" s="35">
        <f t="shared" si="197"/>
        <v>-98.695652173913047</v>
      </c>
      <c r="L4214" s="35">
        <f t="shared" si="198"/>
        <v>-98.181818181818187</v>
      </c>
    </row>
    <row r="4215" spans="1:12">
      <c r="A4215" t="s">
        <v>8551</v>
      </c>
      <c r="B4215" t="s">
        <v>8552</v>
      </c>
      <c r="C4215" t="s">
        <v>446</v>
      </c>
      <c r="D4215" s="2">
        <v>14898</v>
      </c>
      <c r="E4215" s="2">
        <v>11614</v>
      </c>
      <c r="F4215" s="2">
        <v>2823</v>
      </c>
      <c r="G4215" s="2">
        <v>20372</v>
      </c>
      <c r="H4215" s="2">
        <v>2214</v>
      </c>
      <c r="I4215" s="2">
        <v>538</v>
      </c>
      <c r="J4215" s="35">
        <f t="shared" si="196"/>
        <v>-26.870214019242098</v>
      </c>
      <c r="K4215" s="35">
        <f t="shared" si="197"/>
        <v>424.57091237579044</v>
      </c>
      <c r="L4215" s="35">
        <f t="shared" si="198"/>
        <v>424.72118959107809</v>
      </c>
    </row>
    <row r="4216" spans="1:12">
      <c r="A4216" t="s">
        <v>8554</v>
      </c>
      <c r="B4216" t="s">
        <v>8555</v>
      </c>
      <c r="C4216" t="s">
        <v>446</v>
      </c>
      <c r="D4216" s="2">
        <v>1904</v>
      </c>
      <c r="E4216" s="2">
        <v>350</v>
      </c>
      <c r="F4216" s="2">
        <v>85</v>
      </c>
      <c r="G4216" s="2">
        <v>12476</v>
      </c>
      <c r="H4216" s="2">
        <v>343</v>
      </c>
      <c r="I4216" s="2">
        <v>83</v>
      </c>
      <c r="J4216" s="35">
        <f t="shared" si="196"/>
        <v>-84.738698300737411</v>
      </c>
      <c r="K4216" s="35">
        <f t="shared" si="197"/>
        <v>2.0408163265306123</v>
      </c>
      <c r="L4216" s="35">
        <f t="shared" si="198"/>
        <v>2.4096385542168677</v>
      </c>
    </row>
    <row r="4217" spans="1:12">
      <c r="A4217" t="s">
        <v>8556</v>
      </c>
      <c r="B4217" t="s">
        <v>8557</v>
      </c>
      <c r="C4217" t="s">
        <v>446</v>
      </c>
      <c r="D4217" s="2">
        <v>147719</v>
      </c>
      <c r="E4217" s="2">
        <v>3251</v>
      </c>
      <c r="F4217" s="2">
        <v>787</v>
      </c>
      <c r="G4217" s="2">
        <v>166727</v>
      </c>
      <c r="H4217" s="2">
        <v>4807</v>
      </c>
      <c r="I4217" s="2">
        <v>1171</v>
      </c>
      <c r="J4217" s="35">
        <f t="shared" si="196"/>
        <v>-11.400672956389787</v>
      </c>
      <c r="K4217" s="35">
        <f t="shared" si="197"/>
        <v>-32.369461202413149</v>
      </c>
      <c r="L4217" s="35">
        <f t="shared" si="198"/>
        <v>-32.792485055508109</v>
      </c>
    </row>
    <row r="4218" spans="1:12">
      <c r="A4218" t="s">
        <v>8558</v>
      </c>
      <c r="B4218" t="s">
        <v>8559</v>
      </c>
      <c r="C4218" t="s">
        <v>446</v>
      </c>
      <c r="D4218" s="2">
        <v>295741</v>
      </c>
      <c r="E4218" s="2">
        <v>16843</v>
      </c>
      <c r="F4218" s="2">
        <v>3141</v>
      </c>
      <c r="G4218" s="2">
        <v>327263</v>
      </c>
      <c r="H4218" s="2">
        <v>6364</v>
      </c>
      <c r="I4218" s="2">
        <v>1182</v>
      </c>
      <c r="J4218" s="35">
        <f t="shared" si="196"/>
        <v>-9.6320085069195116</v>
      </c>
      <c r="K4218" s="35">
        <f t="shared" si="197"/>
        <v>164.66059082338151</v>
      </c>
      <c r="L4218" s="35">
        <f t="shared" si="198"/>
        <v>165.73604060913706</v>
      </c>
    </row>
    <row r="4219" spans="1:12">
      <c r="A4219" t="s">
        <v>8560</v>
      </c>
      <c r="B4219" t="s">
        <v>8561</v>
      </c>
      <c r="C4219" t="s">
        <v>446</v>
      </c>
      <c r="D4219" s="2">
        <v>2768373</v>
      </c>
      <c r="E4219" s="2">
        <v>34954</v>
      </c>
      <c r="F4219" s="2">
        <v>6324</v>
      </c>
      <c r="J4219" s="35" t="e">
        <f t="shared" si="196"/>
        <v>#DIV/0!</v>
      </c>
      <c r="K4219" s="35" t="e">
        <f t="shared" si="197"/>
        <v>#DIV/0!</v>
      </c>
      <c r="L4219" s="35" t="e">
        <f t="shared" si="198"/>
        <v>#DIV/0!</v>
      </c>
    </row>
    <row r="4220" spans="1:12">
      <c r="A4220" t="s">
        <v>10322</v>
      </c>
      <c r="B4220" t="s">
        <v>10323</v>
      </c>
      <c r="C4220" t="s">
        <v>446</v>
      </c>
      <c r="G4220" s="2">
        <v>53028</v>
      </c>
      <c r="H4220" s="2">
        <v>161510</v>
      </c>
      <c r="I4220" s="2">
        <v>21011</v>
      </c>
      <c r="J4220" s="35">
        <f t="shared" si="196"/>
        <v>-100</v>
      </c>
      <c r="K4220" s="35">
        <f t="shared" si="197"/>
        <v>-100</v>
      </c>
      <c r="L4220" s="35">
        <f t="shared" si="198"/>
        <v>-100</v>
      </c>
    </row>
    <row r="4221" spans="1:12">
      <c r="A4221" t="s">
        <v>10324</v>
      </c>
      <c r="B4221" t="s">
        <v>10325</v>
      </c>
      <c r="C4221" t="s">
        <v>446</v>
      </c>
      <c r="G4221" s="2">
        <v>10951743</v>
      </c>
      <c r="H4221" s="2">
        <v>125042</v>
      </c>
      <c r="I4221" s="2">
        <v>23327</v>
      </c>
      <c r="J4221" s="35">
        <f t="shared" si="196"/>
        <v>-100</v>
      </c>
      <c r="K4221" s="35">
        <f t="shared" si="197"/>
        <v>-100</v>
      </c>
      <c r="L4221" s="35">
        <f t="shared" si="198"/>
        <v>-100</v>
      </c>
    </row>
    <row r="4222" spans="1:12">
      <c r="A4222" t="s">
        <v>8562</v>
      </c>
      <c r="B4222" t="s">
        <v>8563</v>
      </c>
      <c r="C4222" t="s">
        <v>446</v>
      </c>
      <c r="D4222" s="2">
        <v>6158560</v>
      </c>
      <c r="E4222" s="2">
        <v>105136</v>
      </c>
      <c r="F4222" s="2">
        <v>19608</v>
      </c>
      <c r="G4222" s="2">
        <v>5342606</v>
      </c>
      <c r="H4222" s="2">
        <v>36590</v>
      </c>
      <c r="I4222" s="2">
        <v>6824</v>
      </c>
      <c r="J4222" s="35">
        <f t="shared" si="196"/>
        <v>15.272584203289556</v>
      </c>
      <c r="K4222" s="35">
        <f t="shared" si="197"/>
        <v>187.33533752391364</v>
      </c>
      <c r="L4222" s="35">
        <f t="shared" si="198"/>
        <v>187.3388042203986</v>
      </c>
    </row>
    <row r="4223" spans="1:12">
      <c r="A4223" t="s">
        <v>8565</v>
      </c>
      <c r="B4223" t="s">
        <v>8566</v>
      </c>
      <c r="C4223" t="s">
        <v>446</v>
      </c>
      <c r="D4223" s="2">
        <v>135494</v>
      </c>
      <c r="E4223" s="2">
        <v>36998</v>
      </c>
      <c r="F4223" s="2">
        <v>5822</v>
      </c>
      <c r="G4223" s="2">
        <v>4932556</v>
      </c>
      <c r="H4223" s="2">
        <v>185837</v>
      </c>
      <c r="I4223" s="2">
        <v>34660</v>
      </c>
      <c r="J4223" s="35">
        <f t="shared" si="196"/>
        <v>-97.253067172476094</v>
      </c>
      <c r="K4223" s="35">
        <f t="shared" si="197"/>
        <v>-80.091155152095652</v>
      </c>
      <c r="L4223" s="35">
        <f t="shared" si="198"/>
        <v>-83.20253894979804</v>
      </c>
    </row>
    <row r="4224" spans="1:12">
      <c r="A4224" t="s">
        <v>8567</v>
      </c>
      <c r="B4224" t="s">
        <v>8568</v>
      </c>
      <c r="C4224" t="s">
        <v>446</v>
      </c>
      <c r="D4224" s="2">
        <v>3576572</v>
      </c>
      <c r="E4224" s="2">
        <v>244276</v>
      </c>
      <c r="F4224" s="2">
        <v>45582</v>
      </c>
      <c r="G4224" s="2">
        <v>3325827</v>
      </c>
      <c r="H4224" s="2">
        <v>262632</v>
      </c>
      <c r="I4224" s="2">
        <v>48949</v>
      </c>
      <c r="J4224" s="35">
        <f t="shared" si="196"/>
        <v>7.5393278123005194</v>
      </c>
      <c r="K4224" s="35">
        <f t="shared" si="197"/>
        <v>-6.989247311827957</v>
      </c>
      <c r="L4224" s="35">
        <f t="shared" si="198"/>
        <v>-6.878587918037141</v>
      </c>
    </row>
    <row r="4225" spans="1:12">
      <c r="A4225" t="s">
        <v>8569</v>
      </c>
      <c r="B4225" t="s">
        <v>8570</v>
      </c>
      <c r="C4225" t="s">
        <v>446</v>
      </c>
      <c r="D4225" s="2">
        <v>10486746</v>
      </c>
      <c r="E4225" s="2">
        <v>265232</v>
      </c>
      <c r="F4225" s="2">
        <v>49478</v>
      </c>
      <c r="G4225" s="2">
        <v>10652096</v>
      </c>
      <c r="H4225" s="2">
        <v>323345</v>
      </c>
      <c r="I4225" s="2">
        <v>60245</v>
      </c>
      <c r="J4225" s="35">
        <f t="shared" si="196"/>
        <v>-1.5522766599174473</v>
      </c>
      <c r="K4225" s="35">
        <f t="shared" si="197"/>
        <v>-17.97244429324715</v>
      </c>
      <c r="L4225" s="35">
        <f t="shared" si="198"/>
        <v>-17.872022574487509</v>
      </c>
    </row>
    <row r="4226" spans="1:12">
      <c r="A4226" t="s">
        <v>8571</v>
      </c>
      <c r="B4226" t="s">
        <v>8572</v>
      </c>
      <c r="C4226" t="s">
        <v>446</v>
      </c>
      <c r="D4226" s="2">
        <v>60689</v>
      </c>
      <c r="E4226" s="2">
        <v>5385</v>
      </c>
      <c r="F4226" s="2">
        <v>1006</v>
      </c>
      <c r="G4226" s="2">
        <v>10543</v>
      </c>
      <c r="H4226" s="2">
        <v>4967</v>
      </c>
      <c r="I4226" s="2">
        <v>927</v>
      </c>
      <c r="J4226" s="35">
        <f t="shared" si="196"/>
        <v>475.63312150241865</v>
      </c>
      <c r="K4226" s="35">
        <f t="shared" si="197"/>
        <v>8.4155425810348294</v>
      </c>
      <c r="L4226" s="35">
        <f t="shared" si="198"/>
        <v>8.522114347357066</v>
      </c>
    </row>
    <row r="4227" spans="1:12">
      <c r="A4227" t="s">
        <v>10326</v>
      </c>
      <c r="B4227" t="s">
        <v>10327</v>
      </c>
      <c r="C4227" t="s">
        <v>446</v>
      </c>
      <c r="G4227" s="2">
        <v>1380406</v>
      </c>
      <c r="H4227" s="2">
        <v>2426715</v>
      </c>
      <c r="I4227" s="2">
        <v>452550</v>
      </c>
      <c r="J4227" s="35">
        <f t="shared" si="196"/>
        <v>-100</v>
      </c>
      <c r="K4227" s="35">
        <f t="shared" si="197"/>
        <v>-100</v>
      </c>
      <c r="L4227" s="35">
        <f t="shared" si="198"/>
        <v>-100</v>
      </c>
    </row>
    <row r="4228" spans="1:12">
      <c r="A4228" t="s">
        <v>8573</v>
      </c>
      <c r="B4228" t="s">
        <v>8574</v>
      </c>
      <c r="C4228" t="s">
        <v>446</v>
      </c>
      <c r="D4228" s="2">
        <v>2193819</v>
      </c>
      <c r="E4228" s="2">
        <v>1415101</v>
      </c>
      <c r="F4228" s="2">
        <v>263922</v>
      </c>
      <c r="J4228" s="35" t="e">
        <f t="shared" si="196"/>
        <v>#DIV/0!</v>
      </c>
      <c r="K4228" s="35" t="e">
        <f t="shared" si="197"/>
        <v>#DIV/0!</v>
      </c>
      <c r="L4228" s="35" t="e">
        <f t="shared" si="198"/>
        <v>#DIV/0!</v>
      </c>
    </row>
    <row r="4229" spans="1:12">
      <c r="A4229" t="s">
        <v>8575</v>
      </c>
      <c r="B4229" t="s">
        <v>8576</v>
      </c>
      <c r="C4229" t="s">
        <v>446</v>
      </c>
      <c r="D4229" s="2">
        <v>166793</v>
      </c>
      <c r="E4229" s="2">
        <v>10786</v>
      </c>
      <c r="F4229" s="2">
        <v>2011</v>
      </c>
      <c r="J4229" s="35" t="e">
        <f t="shared" si="196"/>
        <v>#DIV/0!</v>
      </c>
      <c r="K4229" s="35" t="e">
        <f t="shared" si="197"/>
        <v>#DIV/0!</v>
      </c>
      <c r="L4229" s="35" t="e">
        <f t="shared" si="198"/>
        <v>#DIV/0!</v>
      </c>
    </row>
    <row r="4230" spans="1:12">
      <c r="A4230" t="s">
        <v>8577</v>
      </c>
      <c r="B4230" t="s">
        <v>8578</v>
      </c>
      <c r="C4230" t="s">
        <v>446</v>
      </c>
      <c r="D4230" s="2">
        <v>583942</v>
      </c>
      <c r="E4230" s="2">
        <v>98255</v>
      </c>
      <c r="F4230" s="2">
        <v>11107</v>
      </c>
      <c r="G4230" s="2">
        <v>456956</v>
      </c>
      <c r="H4230" s="2">
        <v>386617</v>
      </c>
      <c r="I4230" s="2">
        <v>26768</v>
      </c>
      <c r="J4230" s="35">
        <f t="shared" si="196"/>
        <v>27.789546477122524</v>
      </c>
      <c r="K4230" s="35">
        <f t="shared" si="197"/>
        <v>-74.585959748278015</v>
      </c>
      <c r="L4230" s="35">
        <f t="shared" si="198"/>
        <v>-58.506425582785418</v>
      </c>
    </row>
    <row r="4231" spans="1:12">
      <c r="A4231" t="s">
        <v>8579</v>
      </c>
      <c r="B4231" t="s">
        <v>8580</v>
      </c>
      <c r="C4231" t="s">
        <v>446</v>
      </c>
      <c r="D4231" s="2">
        <v>314772</v>
      </c>
      <c r="E4231" s="2">
        <v>41217</v>
      </c>
      <c r="F4231" s="2">
        <v>7101</v>
      </c>
      <c r="G4231" s="2">
        <v>173883</v>
      </c>
      <c r="H4231" s="2">
        <v>157973</v>
      </c>
      <c r="I4231" s="2">
        <v>11160</v>
      </c>
      <c r="J4231" s="35">
        <f t="shared" si="196"/>
        <v>81.025172098480013</v>
      </c>
      <c r="K4231" s="35">
        <f t="shared" si="197"/>
        <v>-73.908832522013256</v>
      </c>
      <c r="L4231" s="35">
        <f t="shared" si="198"/>
        <v>-36.37096774193548</v>
      </c>
    </row>
    <row r="4232" spans="1:12">
      <c r="A4232" t="s">
        <v>8581</v>
      </c>
      <c r="B4232" t="s">
        <v>8582</v>
      </c>
      <c r="C4232" t="s">
        <v>446</v>
      </c>
      <c r="D4232" s="2">
        <v>66217</v>
      </c>
      <c r="E4232" s="2">
        <v>260600</v>
      </c>
      <c r="F4232" s="2">
        <v>48407</v>
      </c>
      <c r="G4232" s="2">
        <v>71385</v>
      </c>
      <c r="H4232" s="2">
        <v>309859</v>
      </c>
      <c r="I4232" s="2">
        <v>57571</v>
      </c>
      <c r="J4232" s="35">
        <f t="shared" si="196"/>
        <v>-7.2396161658611753</v>
      </c>
      <c r="K4232" s="35">
        <f t="shared" si="197"/>
        <v>-15.897230675888066</v>
      </c>
      <c r="L4232" s="35">
        <f t="shared" si="198"/>
        <v>-15.917736360320299</v>
      </c>
    </row>
    <row r="4233" spans="1:12">
      <c r="A4233" t="s">
        <v>8583</v>
      </c>
      <c r="B4233" t="s">
        <v>8584</v>
      </c>
      <c r="C4233" t="s">
        <v>446</v>
      </c>
      <c r="D4233" s="2">
        <v>2171</v>
      </c>
      <c r="E4233" s="2">
        <v>23651</v>
      </c>
      <c r="F4233" s="2">
        <v>3450</v>
      </c>
      <c r="G4233" s="2">
        <v>2294</v>
      </c>
      <c r="H4233" s="2">
        <v>759303</v>
      </c>
      <c r="I4233" s="2">
        <v>141381</v>
      </c>
      <c r="J4233" s="35">
        <f t="shared" si="196"/>
        <v>-5.3618134263295554</v>
      </c>
      <c r="K4233" s="35">
        <f t="shared" si="197"/>
        <v>-96.885169688516967</v>
      </c>
      <c r="L4233" s="35">
        <f t="shared" si="198"/>
        <v>-97.559785261102974</v>
      </c>
    </row>
    <row r="4234" spans="1:12">
      <c r="A4234" t="s">
        <v>8585</v>
      </c>
      <c r="B4234" t="s">
        <v>8586</v>
      </c>
      <c r="C4234" t="s">
        <v>446</v>
      </c>
      <c r="D4234" s="2">
        <v>634</v>
      </c>
      <c r="E4234" s="2">
        <v>14107</v>
      </c>
      <c r="F4234" s="2">
        <v>3375</v>
      </c>
      <c r="G4234" s="2">
        <v>18988</v>
      </c>
      <c r="H4234" s="2">
        <v>20049</v>
      </c>
      <c r="I4234" s="2">
        <v>6005</v>
      </c>
      <c r="J4234" s="35">
        <f t="shared" si="196"/>
        <v>-96.661049083631767</v>
      </c>
      <c r="K4234" s="35">
        <f t="shared" si="197"/>
        <v>-29.637388398423862</v>
      </c>
      <c r="L4234" s="35">
        <f t="shared" si="198"/>
        <v>-43.796835970024979</v>
      </c>
    </row>
    <row r="4235" spans="1:12">
      <c r="A4235" t="s">
        <v>8587</v>
      </c>
      <c r="B4235" t="s">
        <v>8588</v>
      </c>
      <c r="C4235" t="s">
        <v>446</v>
      </c>
      <c r="D4235" s="2">
        <v>688008</v>
      </c>
      <c r="E4235" s="2">
        <v>26392</v>
      </c>
      <c r="F4235" s="2">
        <v>7933</v>
      </c>
      <c r="G4235" s="2">
        <v>584081</v>
      </c>
      <c r="H4235" s="2">
        <v>29173</v>
      </c>
      <c r="I4235" s="2">
        <v>8213</v>
      </c>
      <c r="J4235" s="35">
        <f t="shared" si="196"/>
        <v>17.793251278504179</v>
      </c>
      <c r="K4235" s="35">
        <f t="shared" si="197"/>
        <v>-9.5327871662153356</v>
      </c>
      <c r="L4235" s="35">
        <f t="shared" si="198"/>
        <v>-3.4092292706684524</v>
      </c>
    </row>
    <row r="4236" spans="1:12">
      <c r="A4236" t="s">
        <v>8589</v>
      </c>
      <c r="B4236" t="s">
        <v>8590</v>
      </c>
      <c r="C4236" t="s">
        <v>446</v>
      </c>
      <c r="D4236" s="2">
        <v>102834</v>
      </c>
      <c r="E4236" s="2">
        <v>8991</v>
      </c>
      <c r="F4236" s="2">
        <v>2191</v>
      </c>
      <c r="G4236" s="2">
        <v>97852</v>
      </c>
      <c r="H4236" s="2">
        <v>10536</v>
      </c>
      <c r="I4236" s="2">
        <v>2568</v>
      </c>
      <c r="J4236" s="35">
        <f t="shared" si="196"/>
        <v>5.0913624657646244</v>
      </c>
      <c r="K4236" s="35">
        <f t="shared" si="197"/>
        <v>-14.664009111617313</v>
      </c>
      <c r="L4236" s="35">
        <f t="shared" si="198"/>
        <v>-14.680685358255452</v>
      </c>
    </row>
    <row r="4237" spans="1:12">
      <c r="A4237" t="s">
        <v>8591</v>
      </c>
      <c r="B4237" t="s">
        <v>8592</v>
      </c>
      <c r="C4237" t="s">
        <v>446</v>
      </c>
      <c r="D4237" s="2">
        <v>60908</v>
      </c>
      <c r="E4237" s="2">
        <v>13904</v>
      </c>
      <c r="F4237" s="2">
        <v>3382</v>
      </c>
      <c r="G4237" s="2">
        <v>81934</v>
      </c>
      <c r="H4237" s="2">
        <v>39777</v>
      </c>
      <c r="I4237" s="2">
        <v>9669</v>
      </c>
      <c r="J4237" s="35">
        <f t="shared" si="196"/>
        <v>-25.662118290331243</v>
      </c>
      <c r="K4237" s="35">
        <f t="shared" si="197"/>
        <v>-65.045126580687338</v>
      </c>
      <c r="L4237" s="35">
        <f t="shared" si="198"/>
        <v>-65.022236011997109</v>
      </c>
    </row>
    <row r="4238" spans="1:12">
      <c r="A4238" t="s">
        <v>8593</v>
      </c>
      <c r="B4238" t="s">
        <v>8594</v>
      </c>
      <c r="C4238" t="s">
        <v>446</v>
      </c>
      <c r="D4238" s="2">
        <v>416222</v>
      </c>
      <c r="E4238" s="2">
        <v>71393</v>
      </c>
      <c r="F4238" s="2">
        <v>17394</v>
      </c>
      <c r="G4238" s="2">
        <v>308444</v>
      </c>
      <c r="H4238" s="2">
        <v>72765</v>
      </c>
      <c r="I4238" s="2">
        <v>17736</v>
      </c>
      <c r="J4238" s="35">
        <f t="shared" si="196"/>
        <v>34.942485507904188</v>
      </c>
      <c r="K4238" s="35">
        <f t="shared" si="197"/>
        <v>-1.8855218855218856</v>
      </c>
      <c r="L4238" s="35">
        <f t="shared" si="198"/>
        <v>-1.9282814614343708</v>
      </c>
    </row>
    <row r="4239" spans="1:12">
      <c r="A4239" t="s">
        <v>8595</v>
      </c>
      <c r="B4239" t="s">
        <v>8596</v>
      </c>
      <c r="C4239" t="s">
        <v>446</v>
      </c>
      <c r="D4239" s="2">
        <v>845</v>
      </c>
      <c r="E4239" s="2">
        <v>1322</v>
      </c>
      <c r="F4239" s="2">
        <v>322</v>
      </c>
      <c r="G4239" s="2">
        <v>2404</v>
      </c>
      <c r="H4239" s="2">
        <v>5128</v>
      </c>
      <c r="I4239" s="2">
        <v>1248</v>
      </c>
      <c r="J4239" s="35">
        <f t="shared" si="196"/>
        <v>-64.850249584026628</v>
      </c>
      <c r="K4239" s="35">
        <f t="shared" si="197"/>
        <v>-74.21996879875195</v>
      </c>
      <c r="L4239" s="35">
        <f t="shared" si="198"/>
        <v>-74.198717948717942</v>
      </c>
    </row>
    <row r="4240" spans="1:12">
      <c r="A4240" t="s">
        <v>8597</v>
      </c>
      <c r="B4240" t="s">
        <v>8598</v>
      </c>
      <c r="C4240" t="s">
        <v>446</v>
      </c>
      <c r="D4240" s="2">
        <v>61066</v>
      </c>
      <c r="E4240" s="2">
        <v>27879</v>
      </c>
      <c r="F4240" s="2">
        <v>6781</v>
      </c>
      <c r="G4240" s="2">
        <v>18937</v>
      </c>
      <c r="H4240" s="2">
        <v>18433</v>
      </c>
      <c r="I4240" s="2">
        <v>4480</v>
      </c>
      <c r="J4240" s="35">
        <f t="shared" si="196"/>
        <v>222.46924011195014</v>
      </c>
      <c r="K4240" s="35">
        <f t="shared" si="197"/>
        <v>51.245049639233983</v>
      </c>
      <c r="L4240" s="35">
        <f t="shared" si="198"/>
        <v>51.361607142857146</v>
      </c>
    </row>
    <row r="4241" spans="1:12">
      <c r="A4241" t="s">
        <v>8599</v>
      </c>
      <c r="B4241" t="s">
        <v>8600</v>
      </c>
      <c r="C4241" t="s">
        <v>446</v>
      </c>
      <c r="D4241" s="2">
        <v>6006</v>
      </c>
      <c r="E4241" s="2">
        <v>5049</v>
      </c>
      <c r="F4241" s="2">
        <v>1227</v>
      </c>
      <c r="G4241" s="2">
        <v>4314</v>
      </c>
      <c r="H4241" s="2">
        <v>857</v>
      </c>
      <c r="I4241" s="2">
        <v>207</v>
      </c>
      <c r="J4241" s="35">
        <f t="shared" si="196"/>
        <v>39.221140472879</v>
      </c>
      <c r="K4241" s="35">
        <f t="shared" si="197"/>
        <v>489.14819136522755</v>
      </c>
      <c r="L4241" s="35">
        <f t="shared" si="198"/>
        <v>492.75362318840581</v>
      </c>
    </row>
    <row r="4242" spans="1:12">
      <c r="A4242" t="s">
        <v>8601</v>
      </c>
      <c r="B4242" t="s">
        <v>8602</v>
      </c>
      <c r="C4242" t="s">
        <v>446</v>
      </c>
      <c r="D4242" s="2">
        <v>42829</v>
      </c>
      <c r="E4242" s="2">
        <v>2848</v>
      </c>
      <c r="F4242" s="2">
        <v>694</v>
      </c>
      <c r="G4242" s="2">
        <v>1688</v>
      </c>
      <c r="H4242" s="2">
        <v>169</v>
      </c>
      <c r="I4242" s="2">
        <v>41</v>
      </c>
      <c r="J4242" s="35">
        <f t="shared" si="196"/>
        <v>2437.2630331753553</v>
      </c>
      <c r="K4242" s="35">
        <f t="shared" si="197"/>
        <v>1585.207100591716</v>
      </c>
      <c r="L4242" s="35">
        <f t="shared" si="198"/>
        <v>1592.6829268292684</v>
      </c>
    </row>
    <row r="4243" spans="1:12">
      <c r="A4243" t="s">
        <v>8603</v>
      </c>
      <c r="B4243" t="s">
        <v>8604</v>
      </c>
      <c r="C4243" t="s">
        <v>446</v>
      </c>
      <c r="D4243" s="2">
        <v>34420</v>
      </c>
      <c r="E4243" s="2">
        <v>8214</v>
      </c>
      <c r="F4243" s="2">
        <v>2004</v>
      </c>
      <c r="G4243" s="2">
        <v>27928</v>
      </c>
      <c r="H4243" s="2">
        <v>12785</v>
      </c>
      <c r="I4243" s="2">
        <v>966</v>
      </c>
      <c r="J4243" s="35">
        <f t="shared" si="196"/>
        <v>23.245488398739617</v>
      </c>
      <c r="K4243" s="35">
        <f t="shared" si="197"/>
        <v>-35.752835353930386</v>
      </c>
      <c r="L4243" s="35">
        <f t="shared" si="198"/>
        <v>107.45341614906832</v>
      </c>
    </row>
    <row r="4244" spans="1:12">
      <c r="A4244" t="s">
        <v>8605</v>
      </c>
      <c r="B4244" t="s">
        <v>8606</v>
      </c>
      <c r="C4244" t="s">
        <v>446</v>
      </c>
      <c r="D4244" s="2">
        <v>9007</v>
      </c>
      <c r="E4244" s="2">
        <v>34947</v>
      </c>
      <c r="F4244" s="2">
        <v>4544</v>
      </c>
      <c r="G4244" s="2">
        <v>7020</v>
      </c>
      <c r="H4244" s="2">
        <v>50701</v>
      </c>
      <c r="I4244" s="2">
        <v>6595</v>
      </c>
      <c r="J4244" s="35">
        <f t="shared" si="196"/>
        <v>28.304843304843306</v>
      </c>
      <c r="K4244" s="35">
        <f t="shared" si="197"/>
        <v>-31.072365436579162</v>
      </c>
      <c r="L4244" s="35">
        <f t="shared" si="198"/>
        <v>-31.099317664897651</v>
      </c>
    </row>
    <row r="4245" spans="1:12">
      <c r="A4245" t="s">
        <v>8608</v>
      </c>
      <c r="B4245" t="s">
        <v>8609</v>
      </c>
      <c r="C4245" t="s">
        <v>446</v>
      </c>
      <c r="D4245" s="2">
        <v>101</v>
      </c>
      <c r="E4245" s="2">
        <v>552</v>
      </c>
      <c r="F4245" s="2">
        <v>261</v>
      </c>
      <c r="G4245" s="2">
        <v>193</v>
      </c>
      <c r="H4245" s="2">
        <v>1251</v>
      </c>
      <c r="I4245" s="2">
        <v>590</v>
      </c>
      <c r="J4245" s="35">
        <f t="shared" si="196"/>
        <v>-47.668393782383419</v>
      </c>
      <c r="K4245" s="35">
        <f t="shared" si="197"/>
        <v>-55.875299760191844</v>
      </c>
      <c r="L4245" s="35">
        <f t="shared" si="198"/>
        <v>-55.762711864406782</v>
      </c>
    </row>
    <row r="4246" spans="1:12">
      <c r="A4246" t="s">
        <v>8610</v>
      </c>
      <c r="B4246" t="s">
        <v>8611</v>
      </c>
      <c r="C4246" t="s">
        <v>446</v>
      </c>
      <c r="D4246" s="2">
        <v>43707</v>
      </c>
      <c r="E4246" s="2">
        <v>224830</v>
      </c>
      <c r="F4246" s="2">
        <v>29240</v>
      </c>
      <c r="G4246" s="2">
        <v>78355</v>
      </c>
      <c r="H4246" s="2">
        <v>469894</v>
      </c>
      <c r="I4246" s="2">
        <v>61091</v>
      </c>
      <c r="J4246" s="35">
        <f t="shared" si="196"/>
        <v>-44.219258502967264</v>
      </c>
      <c r="K4246" s="35">
        <f t="shared" si="197"/>
        <v>-52.153038770446102</v>
      </c>
      <c r="L4246" s="35">
        <f t="shared" si="198"/>
        <v>-52.136975986642874</v>
      </c>
    </row>
    <row r="4247" spans="1:12">
      <c r="A4247" t="s">
        <v>8612</v>
      </c>
      <c r="B4247" t="s">
        <v>8613</v>
      </c>
      <c r="C4247" t="s">
        <v>446</v>
      </c>
      <c r="D4247" s="2">
        <v>507</v>
      </c>
      <c r="E4247" s="2">
        <v>17766</v>
      </c>
      <c r="F4247" s="2">
        <v>4723</v>
      </c>
      <c r="G4247" s="2">
        <v>281</v>
      </c>
      <c r="H4247" s="2">
        <v>9482</v>
      </c>
      <c r="I4247" s="2">
        <v>4446</v>
      </c>
      <c r="J4247" s="35">
        <f t="shared" si="196"/>
        <v>80.42704626334519</v>
      </c>
      <c r="K4247" s="35">
        <f t="shared" si="197"/>
        <v>87.365534697321237</v>
      </c>
      <c r="L4247" s="35">
        <f t="shared" si="198"/>
        <v>6.2303193882141255</v>
      </c>
    </row>
    <row r="4248" spans="1:12">
      <c r="A4248" t="s">
        <v>8614</v>
      </c>
      <c r="B4248" t="s">
        <v>8615</v>
      </c>
      <c r="C4248" t="s">
        <v>446</v>
      </c>
      <c r="D4248" s="2">
        <v>34</v>
      </c>
      <c r="E4248" s="2">
        <v>1158</v>
      </c>
      <c r="F4248" s="2">
        <v>226</v>
      </c>
      <c r="G4248" s="2">
        <v>1883</v>
      </c>
      <c r="H4248" s="2">
        <v>15339</v>
      </c>
      <c r="I4248" s="2">
        <v>3727</v>
      </c>
      <c r="J4248" s="35">
        <f t="shared" si="196"/>
        <v>-98.194370685077004</v>
      </c>
      <c r="K4248" s="35">
        <f t="shared" si="197"/>
        <v>-92.450616076667316</v>
      </c>
      <c r="L4248" s="35">
        <f t="shared" si="198"/>
        <v>-93.936141668902607</v>
      </c>
    </row>
    <row r="4249" spans="1:12">
      <c r="A4249" t="s">
        <v>8616</v>
      </c>
      <c r="B4249" t="s">
        <v>8617</v>
      </c>
      <c r="C4249" t="s">
        <v>446</v>
      </c>
      <c r="D4249" s="2">
        <v>5239</v>
      </c>
      <c r="E4249" s="2">
        <v>164093</v>
      </c>
      <c r="F4249" s="2">
        <v>39052</v>
      </c>
      <c r="G4249" s="2">
        <v>3927</v>
      </c>
      <c r="H4249" s="2">
        <v>92073</v>
      </c>
      <c r="I4249" s="2">
        <v>22380</v>
      </c>
      <c r="J4249" s="35">
        <f t="shared" si="196"/>
        <v>33.409727527374585</v>
      </c>
      <c r="K4249" s="35">
        <f t="shared" si="197"/>
        <v>78.220542395707753</v>
      </c>
      <c r="L4249" s="35">
        <f t="shared" si="198"/>
        <v>74.495084897229674</v>
      </c>
    </row>
    <row r="4250" spans="1:12">
      <c r="A4250" t="s">
        <v>8618</v>
      </c>
      <c r="B4250" t="s">
        <v>8619</v>
      </c>
      <c r="C4250" t="s">
        <v>446</v>
      </c>
      <c r="D4250" s="2">
        <v>461236</v>
      </c>
      <c r="E4250" s="2">
        <v>1004058</v>
      </c>
      <c r="F4250" s="2">
        <v>300731</v>
      </c>
      <c r="G4250" s="2">
        <v>176898</v>
      </c>
      <c r="H4250" s="2">
        <v>392458</v>
      </c>
      <c r="I4250" s="2">
        <v>117542</v>
      </c>
      <c r="J4250" s="35">
        <f t="shared" si="196"/>
        <v>160.73556512792683</v>
      </c>
      <c r="K4250" s="35">
        <f t="shared" si="197"/>
        <v>155.83833174505298</v>
      </c>
      <c r="L4250" s="35">
        <f t="shared" si="198"/>
        <v>155.84982389273623</v>
      </c>
    </row>
    <row r="4251" spans="1:12">
      <c r="A4251" t="s">
        <v>8620</v>
      </c>
      <c r="B4251" t="s">
        <v>8621</v>
      </c>
      <c r="C4251" t="s">
        <v>446</v>
      </c>
      <c r="D4251" s="2">
        <v>31598</v>
      </c>
      <c r="E4251" s="2">
        <v>277401</v>
      </c>
      <c r="F4251" s="2">
        <v>121223</v>
      </c>
      <c r="G4251" s="2">
        <v>60489</v>
      </c>
      <c r="H4251" s="2">
        <v>466749</v>
      </c>
      <c r="I4251" s="2">
        <v>146522</v>
      </c>
      <c r="J4251" s="35">
        <f t="shared" si="196"/>
        <v>-47.762403081552016</v>
      </c>
      <c r="K4251" s="35">
        <f t="shared" si="197"/>
        <v>-40.567414177641517</v>
      </c>
      <c r="L4251" s="35">
        <f t="shared" si="198"/>
        <v>-17.26634908068413</v>
      </c>
    </row>
    <row r="4252" spans="1:12">
      <c r="A4252" t="s">
        <v>8622</v>
      </c>
      <c r="B4252" t="s">
        <v>8623</v>
      </c>
      <c r="C4252" t="s">
        <v>446</v>
      </c>
      <c r="D4252" s="2">
        <v>49803</v>
      </c>
      <c r="E4252" s="2">
        <v>338797</v>
      </c>
      <c r="F4252" s="2">
        <v>193498</v>
      </c>
      <c r="G4252" s="2">
        <v>43197</v>
      </c>
      <c r="H4252" s="2">
        <v>395357</v>
      </c>
      <c r="I4252" s="2">
        <v>217692</v>
      </c>
      <c r="J4252" s="35">
        <f t="shared" si="196"/>
        <v>15.292728661712619</v>
      </c>
      <c r="K4252" s="35">
        <f t="shared" si="197"/>
        <v>-14.306057563164432</v>
      </c>
      <c r="L4252" s="35">
        <f t="shared" si="198"/>
        <v>-11.113867298752366</v>
      </c>
    </row>
    <row r="4253" spans="1:12">
      <c r="A4253" t="s">
        <v>8624</v>
      </c>
      <c r="B4253" t="s">
        <v>8625</v>
      </c>
      <c r="C4253" t="s">
        <v>446</v>
      </c>
      <c r="D4253" s="2">
        <v>28</v>
      </c>
      <c r="E4253" s="2">
        <v>774</v>
      </c>
      <c r="F4253" s="2">
        <v>226</v>
      </c>
      <c r="G4253" s="2">
        <v>3470</v>
      </c>
      <c r="H4253" s="2">
        <v>4453</v>
      </c>
      <c r="I4253" s="2">
        <v>1265</v>
      </c>
      <c r="J4253" s="35">
        <f t="shared" si="196"/>
        <v>-99.19308357348703</v>
      </c>
      <c r="K4253" s="35">
        <f t="shared" si="197"/>
        <v>-82.618459465528858</v>
      </c>
      <c r="L4253" s="35">
        <f t="shared" si="198"/>
        <v>-82.134387351778656</v>
      </c>
    </row>
    <row r="4254" spans="1:12">
      <c r="A4254" t="s">
        <v>8626</v>
      </c>
      <c r="B4254" t="s">
        <v>8627</v>
      </c>
      <c r="C4254" t="s">
        <v>446</v>
      </c>
      <c r="D4254" s="2">
        <v>793620</v>
      </c>
      <c r="E4254" s="2">
        <v>470097</v>
      </c>
      <c r="F4254" s="2">
        <v>113485</v>
      </c>
      <c r="G4254" s="2">
        <v>522917</v>
      </c>
      <c r="H4254" s="2">
        <v>446966</v>
      </c>
      <c r="I4254" s="2">
        <v>108156</v>
      </c>
      <c r="J4254" s="35">
        <f t="shared" si="196"/>
        <v>51.767871383030197</v>
      </c>
      <c r="K4254" s="35">
        <f t="shared" si="197"/>
        <v>5.1751139907733474</v>
      </c>
      <c r="L4254" s="35">
        <f t="shared" si="198"/>
        <v>4.9271422759717449</v>
      </c>
    </row>
    <row r="4255" spans="1:12">
      <c r="A4255" t="s">
        <v>8628</v>
      </c>
      <c r="B4255" t="s">
        <v>8629</v>
      </c>
      <c r="C4255" t="s">
        <v>446</v>
      </c>
      <c r="D4255" s="2">
        <v>741262</v>
      </c>
      <c r="E4255" s="2">
        <v>1069318</v>
      </c>
      <c r="F4255" s="2">
        <v>317445</v>
      </c>
      <c r="G4255" s="2">
        <v>537037</v>
      </c>
      <c r="H4255" s="2">
        <v>1063305</v>
      </c>
      <c r="I4255" s="2">
        <v>318482</v>
      </c>
      <c r="J4255" s="35">
        <f t="shared" si="196"/>
        <v>38.028106070903867</v>
      </c>
      <c r="K4255" s="35">
        <f t="shared" si="197"/>
        <v>0.56550096162436925</v>
      </c>
      <c r="L4255" s="35">
        <f t="shared" si="198"/>
        <v>-0.3256070986743364</v>
      </c>
    </row>
    <row r="4256" spans="1:12">
      <c r="A4256" t="s">
        <v>8630</v>
      </c>
      <c r="B4256" t="s">
        <v>8631</v>
      </c>
      <c r="C4256" t="s">
        <v>446</v>
      </c>
      <c r="D4256" s="2">
        <v>647649</v>
      </c>
      <c r="E4256" s="2">
        <v>44546</v>
      </c>
      <c r="F4256" s="2">
        <v>6868</v>
      </c>
      <c r="G4256" s="2">
        <v>543256</v>
      </c>
      <c r="H4256" s="2">
        <v>42163</v>
      </c>
      <c r="I4256" s="2">
        <v>7723</v>
      </c>
      <c r="J4256" s="35">
        <f t="shared" si="196"/>
        <v>19.216170645147038</v>
      </c>
      <c r="K4256" s="35">
        <f t="shared" si="197"/>
        <v>5.6518748665891891</v>
      </c>
      <c r="L4256" s="35">
        <f t="shared" si="198"/>
        <v>-11.07082739867927</v>
      </c>
    </row>
    <row r="4257" spans="1:12">
      <c r="A4257" t="s">
        <v>8632</v>
      </c>
      <c r="B4257" t="s">
        <v>8633</v>
      </c>
      <c r="C4257" t="s">
        <v>446</v>
      </c>
      <c r="D4257" s="2">
        <v>4222</v>
      </c>
      <c r="E4257" s="2">
        <v>699</v>
      </c>
      <c r="F4257" s="2">
        <v>209</v>
      </c>
      <c r="G4257" s="2">
        <v>1526</v>
      </c>
      <c r="H4257" s="2">
        <v>528</v>
      </c>
      <c r="I4257" s="2">
        <v>158</v>
      </c>
      <c r="J4257" s="35">
        <f t="shared" si="196"/>
        <v>176.67103538663173</v>
      </c>
      <c r="K4257" s="35">
        <f t="shared" si="197"/>
        <v>32.386363636363633</v>
      </c>
      <c r="L4257" s="35">
        <f t="shared" si="198"/>
        <v>32.278481012658226</v>
      </c>
    </row>
    <row r="4258" spans="1:12">
      <c r="A4258" t="s">
        <v>8634</v>
      </c>
      <c r="B4258" t="s">
        <v>8635</v>
      </c>
      <c r="C4258" t="s">
        <v>446</v>
      </c>
      <c r="D4258" s="2">
        <v>18199</v>
      </c>
      <c r="E4258" s="2">
        <v>12190</v>
      </c>
      <c r="F4258" s="2">
        <v>3599</v>
      </c>
      <c r="G4258" s="2">
        <v>21823</v>
      </c>
      <c r="H4258" s="2">
        <v>16263</v>
      </c>
      <c r="I4258" s="2">
        <v>4846</v>
      </c>
      <c r="J4258" s="35">
        <f t="shared" si="196"/>
        <v>-16.606332768180359</v>
      </c>
      <c r="K4258" s="35">
        <f t="shared" si="197"/>
        <v>-25.044579720838712</v>
      </c>
      <c r="L4258" s="35">
        <f t="shared" si="198"/>
        <v>-25.732562938505986</v>
      </c>
    </row>
    <row r="4259" spans="1:12">
      <c r="A4259" t="s">
        <v>8636</v>
      </c>
      <c r="B4259" t="s">
        <v>8637</v>
      </c>
      <c r="C4259" t="s">
        <v>446</v>
      </c>
      <c r="D4259" s="2">
        <v>11740</v>
      </c>
      <c r="E4259" s="2">
        <v>521</v>
      </c>
      <c r="F4259" s="2">
        <v>155</v>
      </c>
      <c r="G4259" s="2">
        <v>6232</v>
      </c>
      <c r="H4259" s="2">
        <v>347</v>
      </c>
      <c r="I4259" s="2">
        <v>104</v>
      </c>
      <c r="J4259" s="35">
        <f t="shared" si="196"/>
        <v>88.382541720154038</v>
      </c>
      <c r="K4259" s="35">
        <f t="shared" si="197"/>
        <v>50.144092219020173</v>
      </c>
      <c r="L4259" s="35">
        <f t="shared" si="198"/>
        <v>49.03846153846154</v>
      </c>
    </row>
    <row r="4260" spans="1:12">
      <c r="A4260" t="s">
        <v>8638</v>
      </c>
      <c r="B4260" t="s">
        <v>8639</v>
      </c>
      <c r="C4260" t="s">
        <v>446</v>
      </c>
      <c r="D4260" s="2">
        <v>38292</v>
      </c>
      <c r="E4260" s="2">
        <v>92628</v>
      </c>
      <c r="F4260" s="2">
        <v>15950</v>
      </c>
      <c r="G4260" s="2">
        <v>113713</v>
      </c>
      <c r="H4260" s="2">
        <v>44243</v>
      </c>
      <c r="I4260" s="2">
        <v>10197</v>
      </c>
      <c r="J4260" s="35">
        <f t="shared" si="196"/>
        <v>-66.325749914257827</v>
      </c>
      <c r="K4260" s="35">
        <f t="shared" si="197"/>
        <v>109.36193296114639</v>
      </c>
      <c r="L4260" s="35">
        <f t="shared" si="198"/>
        <v>56.418554476806904</v>
      </c>
    </row>
    <row r="4261" spans="1:12">
      <c r="A4261" t="s">
        <v>8640</v>
      </c>
      <c r="B4261" t="s">
        <v>8641</v>
      </c>
      <c r="C4261" t="s">
        <v>446</v>
      </c>
      <c r="D4261" s="2">
        <v>8024</v>
      </c>
      <c r="E4261" s="2">
        <v>7065</v>
      </c>
      <c r="F4261" s="2">
        <v>1456</v>
      </c>
      <c r="G4261" s="2">
        <v>9550</v>
      </c>
      <c r="H4261" s="2">
        <v>13521</v>
      </c>
      <c r="I4261" s="2">
        <v>2140</v>
      </c>
      <c r="J4261" s="35">
        <f t="shared" si="196"/>
        <v>-15.979057591623036</v>
      </c>
      <c r="K4261" s="35">
        <f t="shared" si="197"/>
        <v>-47.747947637009098</v>
      </c>
      <c r="L4261" s="35">
        <f t="shared" si="198"/>
        <v>-31.962616822429908</v>
      </c>
    </row>
    <row r="4262" spans="1:12">
      <c r="A4262" t="s">
        <v>8642</v>
      </c>
      <c r="B4262" t="s">
        <v>8643</v>
      </c>
      <c r="C4262" t="s">
        <v>446</v>
      </c>
      <c r="D4262" s="2">
        <v>17639</v>
      </c>
      <c r="E4262" s="2">
        <v>3130</v>
      </c>
      <c r="F4262" s="2">
        <v>759</v>
      </c>
      <c r="G4262" s="2">
        <v>11539</v>
      </c>
      <c r="H4262" s="2">
        <v>40711</v>
      </c>
      <c r="I4262" s="2">
        <v>7289</v>
      </c>
      <c r="J4262" s="35">
        <f t="shared" si="196"/>
        <v>52.864199670682034</v>
      </c>
      <c r="K4262" s="35">
        <f t="shared" si="197"/>
        <v>-92.311660239247374</v>
      </c>
      <c r="L4262" s="35">
        <f t="shared" si="198"/>
        <v>-89.58704897791192</v>
      </c>
    </row>
    <row r="4263" spans="1:12">
      <c r="A4263" t="s">
        <v>8644</v>
      </c>
      <c r="B4263" t="s">
        <v>8645</v>
      </c>
      <c r="C4263" t="s">
        <v>446</v>
      </c>
      <c r="D4263" s="2">
        <v>167037</v>
      </c>
      <c r="E4263" s="2">
        <v>12119</v>
      </c>
      <c r="F4263" s="2">
        <v>2947</v>
      </c>
      <c r="G4263" s="2">
        <v>70300</v>
      </c>
      <c r="H4263" s="2">
        <v>3128</v>
      </c>
      <c r="I4263" s="2">
        <v>752</v>
      </c>
      <c r="J4263" s="35">
        <f t="shared" si="196"/>
        <v>137.60597439544807</v>
      </c>
      <c r="K4263" s="35">
        <f t="shared" si="197"/>
        <v>287.43606138107418</v>
      </c>
      <c r="L4263" s="35">
        <f t="shared" si="198"/>
        <v>291.88829787234044</v>
      </c>
    </row>
    <row r="4264" spans="1:12">
      <c r="A4264" t="s">
        <v>8646</v>
      </c>
      <c r="B4264" t="s">
        <v>8647</v>
      </c>
      <c r="C4264" t="s">
        <v>446</v>
      </c>
      <c r="D4264" s="2">
        <v>42561</v>
      </c>
      <c r="E4264" s="2">
        <v>7118</v>
      </c>
      <c r="F4264" s="2">
        <v>1732</v>
      </c>
      <c r="G4264" s="2">
        <v>32945</v>
      </c>
      <c r="H4264" s="2">
        <v>7713</v>
      </c>
      <c r="I4264" s="2">
        <v>1876</v>
      </c>
      <c r="J4264" s="35">
        <f t="shared" si="196"/>
        <v>29.188040673850356</v>
      </c>
      <c r="K4264" s="35">
        <f t="shared" si="197"/>
        <v>-7.7142486710748086</v>
      </c>
      <c r="L4264" s="35">
        <f t="shared" si="198"/>
        <v>-7.6759061833688698</v>
      </c>
    </row>
    <row r="4265" spans="1:12">
      <c r="A4265" t="s">
        <v>8648</v>
      </c>
      <c r="B4265" t="s">
        <v>8649</v>
      </c>
      <c r="C4265" t="s">
        <v>446</v>
      </c>
      <c r="D4265" s="2">
        <v>183</v>
      </c>
      <c r="E4265" s="2">
        <v>13</v>
      </c>
      <c r="F4265" s="2">
        <v>3</v>
      </c>
      <c r="G4265" s="2">
        <v>265</v>
      </c>
      <c r="H4265" s="2">
        <v>93</v>
      </c>
      <c r="I4265" s="2">
        <v>22</v>
      </c>
      <c r="J4265" s="35">
        <f t="shared" si="196"/>
        <v>-30.943396226415093</v>
      </c>
      <c r="K4265" s="35">
        <f t="shared" si="197"/>
        <v>-86.021505376344081</v>
      </c>
      <c r="L4265" s="35">
        <f t="shared" si="198"/>
        <v>-86.36363636363636</v>
      </c>
    </row>
    <row r="4266" spans="1:12">
      <c r="A4266" t="s">
        <v>8650</v>
      </c>
      <c r="B4266" t="s">
        <v>8651</v>
      </c>
      <c r="C4266" t="s">
        <v>446</v>
      </c>
      <c r="D4266" s="2">
        <v>521</v>
      </c>
      <c r="E4266" s="2">
        <v>43</v>
      </c>
      <c r="F4266" s="2">
        <v>11</v>
      </c>
      <c r="G4266" s="2">
        <v>845</v>
      </c>
      <c r="H4266" s="2">
        <v>14</v>
      </c>
      <c r="I4266" s="2">
        <v>3</v>
      </c>
      <c r="J4266" s="35">
        <f t="shared" si="196"/>
        <v>-38.34319526627219</v>
      </c>
      <c r="K4266" s="35">
        <f t="shared" si="197"/>
        <v>207.14285714285714</v>
      </c>
      <c r="L4266" s="35">
        <f t="shared" si="198"/>
        <v>266.66666666666669</v>
      </c>
    </row>
    <row r="4267" spans="1:12">
      <c r="A4267" t="s">
        <v>8652</v>
      </c>
      <c r="B4267" t="s">
        <v>8653</v>
      </c>
      <c r="C4267" t="s">
        <v>446</v>
      </c>
      <c r="D4267" s="2">
        <v>200</v>
      </c>
      <c r="E4267" s="2">
        <v>3</v>
      </c>
      <c r="F4267" s="2">
        <v>1</v>
      </c>
      <c r="G4267" s="2">
        <v>465</v>
      </c>
      <c r="H4267" s="2">
        <v>628</v>
      </c>
      <c r="I4267" s="2">
        <v>1</v>
      </c>
      <c r="J4267" s="35">
        <f t="shared" ref="J4267:J4330" si="199">100*(D4267-G4267)/G4267</f>
        <v>-56.98924731182796</v>
      </c>
      <c r="K4267" s="35">
        <f t="shared" ref="K4267:K4330" si="200">100*(E4267-H4267)/H4267</f>
        <v>-99.522292993630572</v>
      </c>
      <c r="L4267" s="35">
        <f t="shared" ref="L4267:L4330" si="201">100*(F4267-I4267)/I4267</f>
        <v>0</v>
      </c>
    </row>
    <row r="4268" spans="1:12">
      <c r="A4268" t="s">
        <v>8654</v>
      </c>
      <c r="B4268" t="s">
        <v>8655</v>
      </c>
      <c r="C4268" t="s">
        <v>446</v>
      </c>
      <c r="D4268" s="2">
        <v>89153</v>
      </c>
      <c r="E4268" s="2">
        <v>361</v>
      </c>
      <c r="F4268" s="2">
        <v>87</v>
      </c>
      <c r="G4268" s="2">
        <v>5692</v>
      </c>
      <c r="H4268" s="2">
        <v>104</v>
      </c>
      <c r="I4268" s="2">
        <v>24</v>
      </c>
      <c r="J4268" s="35">
        <f t="shared" si="199"/>
        <v>1466.2860154602952</v>
      </c>
      <c r="K4268" s="35">
        <f t="shared" si="200"/>
        <v>247.11538461538461</v>
      </c>
      <c r="L4268" s="35">
        <f t="shared" si="201"/>
        <v>262.5</v>
      </c>
    </row>
    <row r="4269" spans="1:12">
      <c r="A4269" t="s">
        <v>8656</v>
      </c>
      <c r="B4269" t="s">
        <v>8657</v>
      </c>
      <c r="C4269" t="s">
        <v>446</v>
      </c>
      <c r="D4269" s="2">
        <v>1223</v>
      </c>
      <c r="E4269" s="2">
        <v>165</v>
      </c>
      <c r="F4269" s="2">
        <v>40</v>
      </c>
      <c r="G4269" s="2">
        <v>153</v>
      </c>
      <c r="H4269" s="2">
        <v>21</v>
      </c>
      <c r="I4269" s="2">
        <v>5</v>
      </c>
      <c r="J4269" s="35">
        <f t="shared" si="199"/>
        <v>699.34640522875816</v>
      </c>
      <c r="K4269" s="35">
        <f t="shared" si="200"/>
        <v>685.71428571428567</v>
      </c>
      <c r="L4269" s="35">
        <f t="shared" si="201"/>
        <v>700</v>
      </c>
    </row>
    <row r="4270" spans="1:12">
      <c r="A4270" t="s">
        <v>8658</v>
      </c>
      <c r="B4270" t="s">
        <v>8659</v>
      </c>
      <c r="C4270" t="s">
        <v>446</v>
      </c>
      <c r="D4270" s="2">
        <v>151667</v>
      </c>
      <c r="E4270" s="2">
        <v>7354</v>
      </c>
      <c r="F4270" s="2">
        <v>1797</v>
      </c>
      <c r="G4270" s="2">
        <v>39913</v>
      </c>
      <c r="H4270" s="2">
        <v>5374</v>
      </c>
      <c r="I4270" s="2">
        <v>1325</v>
      </c>
      <c r="J4270" s="35">
        <f t="shared" si="199"/>
        <v>279.99398692155438</v>
      </c>
      <c r="K4270" s="35">
        <f t="shared" si="200"/>
        <v>36.84406401190919</v>
      </c>
      <c r="L4270" s="35">
        <f t="shared" si="201"/>
        <v>35.622641509433961</v>
      </c>
    </row>
    <row r="4271" spans="1:12">
      <c r="A4271" t="s">
        <v>8660</v>
      </c>
      <c r="B4271" t="s">
        <v>8661</v>
      </c>
      <c r="C4271" t="s">
        <v>446</v>
      </c>
      <c r="D4271" s="2">
        <v>557</v>
      </c>
      <c r="E4271" s="2">
        <v>148</v>
      </c>
      <c r="F4271" s="2">
        <v>36</v>
      </c>
      <c r="G4271" s="2">
        <v>17596</v>
      </c>
      <c r="H4271" s="2">
        <v>1575</v>
      </c>
      <c r="I4271" s="2">
        <v>406</v>
      </c>
      <c r="J4271" s="35">
        <f t="shared" si="199"/>
        <v>-96.834507842691522</v>
      </c>
      <c r="K4271" s="35">
        <f t="shared" si="200"/>
        <v>-90.603174603174608</v>
      </c>
      <c r="L4271" s="35">
        <f t="shared" si="201"/>
        <v>-91.13300492610837</v>
      </c>
    </row>
    <row r="4272" spans="1:12">
      <c r="A4272" t="s">
        <v>8662</v>
      </c>
      <c r="B4272" t="s">
        <v>8663</v>
      </c>
      <c r="C4272" t="s">
        <v>446</v>
      </c>
      <c r="D4272" s="2">
        <v>973</v>
      </c>
      <c r="E4272" s="2">
        <v>438</v>
      </c>
      <c r="F4272" s="2">
        <v>106</v>
      </c>
      <c r="G4272" s="2">
        <v>168</v>
      </c>
      <c r="H4272" s="2">
        <v>258</v>
      </c>
      <c r="I4272" s="2">
        <v>62</v>
      </c>
      <c r="J4272" s="35">
        <f t="shared" si="199"/>
        <v>479.16666666666669</v>
      </c>
      <c r="K4272" s="35">
        <f t="shared" si="200"/>
        <v>69.767441860465112</v>
      </c>
      <c r="L4272" s="35">
        <f t="shared" si="201"/>
        <v>70.967741935483872</v>
      </c>
    </row>
    <row r="4273" spans="1:12">
      <c r="A4273" t="s">
        <v>8664</v>
      </c>
      <c r="B4273" t="s">
        <v>8665</v>
      </c>
      <c r="C4273" t="s">
        <v>446</v>
      </c>
      <c r="D4273" s="2">
        <v>5603</v>
      </c>
      <c r="E4273" s="2">
        <v>239</v>
      </c>
      <c r="F4273" s="2">
        <v>58</v>
      </c>
      <c r="G4273" s="2">
        <v>24070</v>
      </c>
      <c r="H4273" s="2">
        <v>253</v>
      </c>
      <c r="I4273" s="2">
        <v>98</v>
      </c>
      <c r="J4273" s="35">
        <f t="shared" si="199"/>
        <v>-76.722060656418776</v>
      </c>
      <c r="K4273" s="35">
        <f t="shared" si="200"/>
        <v>-5.5335968379446641</v>
      </c>
      <c r="L4273" s="35">
        <f t="shared" si="201"/>
        <v>-40.816326530612244</v>
      </c>
    </row>
    <row r="4274" spans="1:12">
      <c r="A4274" t="s">
        <v>8666</v>
      </c>
      <c r="B4274" t="s">
        <v>8667</v>
      </c>
      <c r="C4274" t="s">
        <v>446</v>
      </c>
      <c r="D4274" s="2">
        <v>106975</v>
      </c>
      <c r="E4274" s="2">
        <v>217</v>
      </c>
      <c r="F4274" s="2">
        <v>50</v>
      </c>
      <c r="G4274" s="2">
        <v>9524</v>
      </c>
      <c r="H4274" s="2">
        <v>110</v>
      </c>
      <c r="I4274" s="2">
        <v>26</v>
      </c>
      <c r="J4274" s="35">
        <f t="shared" si="199"/>
        <v>1023.215035699286</v>
      </c>
      <c r="K4274" s="35">
        <f t="shared" si="200"/>
        <v>97.272727272727266</v>
      </c>
      <c r="L4274" s="35">
        <f t="shared" si="201"/>
        <v>92.307692307692307</v>
      </c>
    </row>
    <row r="4275" spans="1:12">
      <c r="A4275" t="s">
        <v>8668</v>
      </c>
      <c r="B4275" t="s">
        <v>8669</v>
      </c>
      <c r="C4275" t="s">
        <v>446</v>
      </c>
      <c r="D4275" s="2">
        <v>10013</v>
      </c>
      <c r="E4275" s="2">
        <v>415</v>
      </c>
      <c r="F4275" s="2">
        <v>101</v>
      </c>
      <c r="G4275" s="2">
        <v>18221</v>
      </c>
      <c r="H4275" s="2">
        <v>150</v>
      </c>
      <c r="I4275" s="2">
        <v>37</v>
      </c>
      <c r="J4275" s="35">
        <f t="shared" si="199"/>
        <v>-45.046923879040669</v>
      </c>
      <c r="K4275" s="35">
        <f t="shared" si="200"/>
        <v>176.66666666666666</v>
      </c>
      <c r="L4275" s="35">
        <f t="shared" si="201"/>
        <v>172.97297297297297</v>
      </c>
    </row>
    <row r="4276" spans="1:12">
      <c r="A4276" t="s">
        <v>8670</v>
      </c>
      <c r="B4276" t="s">
        <v>8671</v>
      </c>
      <c r="C4276" t="s">
        <v>446</v>
      </c>
      <c r="D4276" s="2">
        <v>31</v>
      </c>
      <c r="E4276" s="2">
        <v>80</v>
      </c>
      <c r="F4276" s="2">
        <v>19</v>
      </c>
      <c r="G4276" s="2">
        <v>8</v>
      </c>
      <c r="H4276" s="2">
        <v>9</v>
      </c>
      <c r="I4276" s="2">
        <v>2</v>
      </c>
      <c r="J4276" s="35">
        <f t="shared" si="199"/>
        <v>287.5</v>
      </c>
      <c r="K4276" s="35">
        <f t="shared" si="200"/>
        <v>788.88888888888891</v>
      </c>
      <c r="L4276" s="35">
        <f t="shared" si="201"/>
        <v>850</v>
      </c>
    </row>
    <row r="4277" spans="1:12">
      <c r="A4277" t="s">
        <v>8672</v>
      </c>
      <c r="B4277" t="s">
        <v>8671</v>
      </c>
      <c r="C4277" t="s">
        <v>446</v>
      </c>
      <c r="D4277" s="2">
        <v>328</v>
      </c>
      <c r="E4277" s="2">
        <v>202</v>
      </c>
      <c r="F4277" s="2">
        <v>49</v>
      </c>
      <c r="G4277" s="2">
        <v>17</v>
      </c>
      <c r="H4277" s="2">
        <v>17</v>
      </c>
      <c r="I4277" s="2">
        <v>4</v>
      </c>
      <c r="J4277" s="35">
        <f t="shared" si="199"/>
        <v>1829.4117647058824</v>
      </c>
      <c r="K4277" s="35">
        <f t="shared" si="200"/>
        <v>1088.2352941176471</v>
      </c>
      <c r="L4277" s="35">
        <f t="shared" si="201"/>
        <v>1125</v>
      </c>
    </row>
    <row r="4278" spans="1:12">
      <c r="A4278" t="s">
        <v>8673</v>
      </c>
      <c r="B4278" t="s">
        <v>8674</v>
      </c>
      <c r="C4278" t="s">
        <v>446</v>
      </c>
      <c r="D4278" s="2">
        <v>1318</v>
      </c>
      <c r="E4278" s="2">
        <v>1368</v>
      </c>
      <c r="F4278" s="2">
        <v>334</v>
      </c>
      <c r="G4278" s="2">
        <v>177</v>
      </c>
      <c r="H4278" s="2">
        <v>450</v>
      </c>
      <c r="I4278" s="2">
        <v>110</v>
      </c>
      <c r="J4278" s="35">
        <f t="shared" si="199"/>
        <v>644.63276836158195</v>
      </c>
      <c r="K4278" s="35">
        <f t="shared" si="200"/>
        <v>204</v>
      </c>
      <c r="L4278" s="35">
        <f t="shared" si="201"/>
        <v>203.63636363636363</v>
      </c>
    </row>
    <row r="4279" spans="1:12">
      <c r="A4279" t="s">
        <v>8675</v>
      </c>
      <c r="B4279" t="s">
        <v>8676</v>
      </c>
      <c r="C4279" t="s">
        <v>446</v>
      </c>
      <c r="D4279" s="2">
        <v>375</v>
      </c>
      <c r="E4279" s="2">
        <v>204</v>
      </c>
      <c r="F4279" s="2">
        <v>50</v>
      </c>
      <c r="G4279" s="2">
        <v>12736</v>
      </c>
      <c r="H4279" s="2">
        <v>172</v>
      </c>
      <c r="I4279" s="2">
        <v>42</v>
      </c>
      <c r="J4279" s="35">
        <f t="shared" si="199"/>
        <v>-97.055590452261313</v>
      </c>
      <c r="K4279" s="35">
        <f t="shared" si="200"/>
        <v>18.604651162790699</v>
      </c>
      <c r="L4279" s="35">
        <f t="shared" si="201"/>
        <v>19.047619047619047</v>
      </c>
    </row>
    <row r="4280" spans="1:12">
      <c r="A4280" t="s">
        <v>8677</v>
      </c>
      <c r="B4280" t="s">
        <v>8678</v>
      </c>
      <c r="C4280" t="s">
        <v>446</v>
      </c>
      <c r="D4280" s="2">
        <v>687741</v>
      </c>
      <c r="E4280" s="2">
        <v>13753</v>
      </c>
      <c r="F4280" s="2">
        <v>3318</v>
      </c>
      <c r="G4280" s="2">
        <v>636429</v>
      </c>
      <c r="H4280" s="2">
        <v>8110</v>
      </c>
      <c r="I4280" s="2">
        <v>1975</v>
      </c>
      <c r="J4280" s="35">
        <f t="shared" si="199"/>
        <v>8.0624861532079777</v>
      </c>
      <c r="K4280" s="35">
        <f t="shared" si="200"/>
        <v>69.580764488286064</v>
      </c>
      <c r="L4280" s="35">
        <f t="shared" si="201"/>
        <v>68</v>
      </c>
    </row>
    <row r="4281" spans="1:12">
      <c r="A4281" t="s">
        <v>8679</v>
      </c>
      <c r="B4281" t="s">
        <v>8680</v>
      </c>
      <c r="C4281" t="s">
        <v>446</v>
      </c>
      <c r="D4281" s="2">
        <v>265407</v>
      </c>
      <c r="E4281" s="2">
        <v>47533</v>
      </c>
      <c r="F4281" s="2">
        <v>8722</v>
      </c>
      <c r="G4281" s="2">
        <v>307910</v>
      </c>
      <c r="H4281" s="2">
        <v>33019</v>
      </c>
      <c r="I4281" s="2">
        <v>8963</v>
      </c>
      <c r="J4281" s="35">
        <f t="shared" si="199"/>
        <v>-13.803708875970251</v>
      </c>
      <c r="K4281" s="35">
        <f t="shared" si="200"/>
        <v>43.95650988824616</v>
      </c>
      <c r="L4281" s="35">
        <f t="shared" si="201"/>
        <v>-2.6888318643311391</v>
      </c>
    </row>
    <row r="4282" spans="1:12">
      <c r="A4282" t="s">
        <v>8681</v>
      </c>
      <c r="B4282" t="s">
        <v>8682</v>
      </c>
      <c r="C4282" t="s">
        <v>446</v>
      </c>
      <c r="D4282" s="2">
        <v>389053</v>
      </c>
      <c r="E4282" s="2">
        <v>117877</v>
      </c>
      <c r="F4282" s="2">
        <v>12369</v>
      </c>
      <c r="G4282" s="2">
        <v>265060</v>
      </c>
      <c r="H4282" s="2">
        <v>122081</v>
      </c>
      <c r="I4282" s="2">
        <v>11566</v>
      </c>
      <c r="J4282" s="35">
        <f t="shared" si="199"/>
        <v>46.779219799290729</v>
      </c>
      <c r="K4282" s="35">
        <f t="shared" si="200"/>
        <v>-3.4436153045928521</v>
      </c>
      <c r="L4282" s="35">
        <f t="shared" si="201"/>
        <v>6.9427632716583085</v>
      </c>
    </row>
    <row r="4283" spans="1:12">
      <c r="A4283" t="s">
        <v>8683</v>
      </c>
      <c r="B4283" t="s">
        <v>8684</v>
      </c>
      <c r="C4283" t="s">
        <v>446</v>
      </c>
      <c r="D4283" s="2">
        <v>8445</v>
      </c>
      <c r="E4283" s="2">
        <v>489711</v>
      </c>
      <c r="F4283" s="2">
        <v>5904</v>
      </c>
      <c r="G4283" s="2">
        <v>33808</v>
      </c>
      <c r="H4283" s="2">
        <v>322522</v>
      </c>
      <c r="I4283" s="2">
        <v>5578</v>
      </c>
      <c r="J4283" s="35">
        <f t="shared" si="199"/>
        <v>-75.020705158542356</v>
      </c>
      <c r="K4283" s="35">
        <f t="shared" si="200"/>
        <v>51.838014150972647</v>
      </c>
      <c r="L4283" s="35">
        <f t="shared" si="201"/>
        <v>5.844388669774113</v>
      </c>
    </row>
    <row r="4284" spans="1:12">
      <c r="A4284" t="s">
        <v>8685</v>
      </c>
      <c r="B4284" t="s">
        <v>8686</v>
      </c>
      <c r="C4284" t="s">
        <v>446</v>
      </c>
      <c r="D4284" s="2">
        <v>28978</v>
      </c>
      <c r="E4284" s="2">
        <v>127483</v>
      </c>
      <c r="F4284" s="2">
        <v>2138</v>
      </c>
      <c r="G4284" s="2">
        <v>6099</v>
      </c>
      <c r="H4284" s="2">
        <v>25728</v>
      </c>
      <c r="I4284" s="2">
        <v>3609</v>
      </c>
      <c r="J4284" s="35">
        <f t="shared" si="199"/>
        <v>375.12707001147731</v>
      </c>
      <c r="K4284" s="35">
        <f t="shared" si="200"/>
        <v>395.50295398009951</v>
      </c>
      <c r="L4284" s="35">
        <f t="shared" si="201"/>
        <v>-40.759213078415073</v>
      </c>
    </row>
    <row r="4285" spans="1:12">
      <c r="A4285" t="s">
        <v>8687</v>
      </c>
      <c r="B4285" t="s">
        <v>8688</v>
      </c>
      <c r="C4285" t="s">
        <v>446</v>
      </c>
      <c r="D4285" s="2">
        <v>22133</v>
      </c>
      <c r="E4285" s="2">
        <v>48979</v>
      </c>
      <c r="F4285" s="2">
        <v>4469</v>
      </c>
      <c r="G4285" s="2">
        <v>9776</v>
      </c>
      <c r="H4285" s="2">
        <v>22563</v>
      </c>
      <c r="I4285" s="2">
        <v>2432</v>
      </c>
      <c r="J4285" s="35">
        <f t="shared" si="199"/>
        <v>126.40139116202946</v>
      </c>
      <c r="K4285" s="35">
        <f t="shared" si="200"/>
        <v>117.07662988077827</v>
      </c>
      <c r="L4285" s="35">
        <f t="shared" si="201"/>
        <v>83.75822368421052</v>
      </c>
    </row>
    <row r="4286" spans="1:12">
      <c r="A4286" t="s">
        <v>8689</v>
      </c>
      <c r="B4286" t="s">
        <v>8690</v>
      </c>
      <c r="C4286" t="s">
        <v>446</v>
      </c>
      <c r="D4286" s="2">
        <v>247661</v>
      </c>
      <c r="E4286" s="2">
        <v>314577</v>
      </c>
      <c r="F4286" s="2">
        <v>12610</v>
      </c>
      <c r="G4286" s="2">
        <v>240647</v>
      </c>
      <c r="H4286" s="2">
        <v>72087</v>
      </c>
      <c r="I4286" s="2">
        <v>8951</v>
      </c>
      <c r="J4286" s="35">
        <f t="shared" si="199"/>
        <v>2.914642609299098</v>
      </c>
      <c r="K4286" s="35">
        <f t="shared" si="200"/>
        <v>336.38520121519832</v>
      </c>
      <c r="L4286" s="35">
        <f t="shared" si="201"/>
        <v>40.878114177186909</v>
      </c>
    </row>
    <row r="4287" spans="1:12">
      <c r="A4287" t="s">
        <v>8691</v>
      </c>
      <c r="B4287" t="s">
        <v>8692</v>
      </c>
      <c r="C4287" t="s">
        <v>446</v>
      </c>
      <c r="D4287" s="2">
        <v>443085</v>
      </c>
      <c r="E4287" s="2">
        <v>22178</v>
      </c>
      <c r="F4287" s="2">
        <v>6621</v>
      </c>
      <c r="G4287" s="2">
        <v>357995</v>
      </c>
      <c r="H4287" s="2">
        <v>23995</v>
      </c>
      <c r="I4287" s="2">
        <v>6988</v>
      </c>
      <c r="J4287" s="35">
        <f t="shared" si="199"/>
        <v>23.768488386709311</v>
      </c>
      <c r="K4287" s="35">
        <f t="shared" si="200"/>
        <v>-7.5724109189414461</v>
      </c>
      <c r="L4287" s="35">
        <f t="shared" si="201"/>
        <v>-5.25186033199771</v>
      </c>
    </row>
    <row r="4288" spans="1:12">
      <c r="A4288" t="s">
        <v>8693</v>
      </c>
      <c r="B4288" t="s">
        <v>8694</v>
      </c>
      <c r="C4288" t="s">
        <v>446</v>
      </c>
      <c r="D4288" s="2">
        <v>1167028</v>
      </c>
      <c r="E4288" s="2">
        <v>193111</v>
      </c>
      <c r="F4288" s="2">
        <v>56987</v>
      </c>
      <c r="G4288" s="2">
        <v>1061569</v>
      </c>
      <c r="H4288" s="2">
        <v>353309</v>
      </c>
      <c r="I4288" s="2">
        <v>57114</v>
      </c>
      <c r="J4288" s="35">
        <f t="shared" si="199"/>
        <v>9.9342576883838927</v>
      </c>
      <c r="K4288" s="35">
        <f t="shared" si="200"/>
        <v>-45.342179225550439</v>
      </c>
      <c r="L4288" s="35">
        <f t="shared" si="201"/>
        <v>-0.22236229295794377</v>
      </c>
    </row>
    <row r="4289" spans="1:12">
      <c r="A4289" t="s">
        <v>8695</v>
      </c>
      <c r="B4289" t="s">
        <v>8696</v>
      </c>
      <c r="C4289" t="s">
        <v>446</v>
      </c>
      <c r="D4289" s="2">
        <v>1517848</v>
      </c>
      <c r="E4289" s="2">
        <v>174739</v>
      </c>
      <c r="F4289" s="2">
        <v>21413</v>
      </c>
      <c r="G4289" s="2">
        <v>1316833</v>
      </c>
      <c r="H4289" s="2">
        <v>218703</v>
      </c>
      <c r="I4289" s="2">
        <v>65292</v>
      </c>
      <c r="J4289" s="35">
        <f t="shared" si="199"/>
        <v>15.265033607146844</v>
      </c>
      <c r="K4289" s="35">
        <f t="shared" si="200"/>
        <v>-20.102147661440402</v>
      </c>
      <c r="L4289" s="35">
        <f t="shared" si="201"/>
        <v>-67.204251669423513</v>
      </c>
    </row>
    <row r="4290" spans="1:12">
      <c r="A4290" t="s">
        <v>8697</v>
      </c>
      <c r="B4290" t="s">
        <v>8698</v>
      </c>
      <c r="C4290" t="s">
        <v>446</v>
      </c>
      <c r="D4290" s="2">
        <v>19420</v>
      </c>
      <c r="E4290" s="2">
        <v>3339</v>
      </c>
      <c r="F4290" s="2">
        <v>999</v>
      </c>
      <c r="G4290" s="2">
        <v>37378</v>
      </c>
      <c r="H4290" s="2">
        <v>4188</v>
      </c>
      <c r="I4290" s="2">
        <v>1256</v>
      </c>
      <c r="J4290" s="35">
        <f t="shared" si="199"/>
        <v>-48.044304136122854</v>
      </c>
      <c r="K4290" s="35">
        <f t="shared" si="200"/>
        <v>-20.272206303724928</v>
      </c>
      <c r="L4290" s="35">
        <f t="shared" si="201"/>
        <v>-20.461783439490446</v>
      </c>
    </row>
    <row r="4291" spans="1:12">
      <c r="A4291" t="s">
        <v>8699</v>
      </c>
      <c r="B4291" t="s">
        <v>8700</v>
      </c>
      <c r="C4291" t="s">
        <v>446</v>
      </c>
      <c r="D4291" s="2">
        <v>1866647</v>
      </c>
      <c r="E4291" s="2">
        <v>183742</v>
      </c>
      <c r="F4291" s="2">
        <v>26512</v>
      </c>
      <c r="G4291" s="2">
        <v>2230945</v>
      </c>
      <c r="H4291" s="2">
        <v>118846</v>
      </c>
      <c r="I4291" s="2">
        <v>33418</v>
      </c>
      <c r="J4291" s="35">
        <f t="shared" si="199"/>
        <v>-16.329313362722971</v>
      </c>
      <c r="K4291" s="35">
        <f t="shared" si="200"/>
        <v>54.605119229927809</v>
      </c>
      <c r="L4291" s="35">
        <f t="shared" si="201"/>
        <v>-20.66550960560177</v>
      </c>
    </row>
    <row r="4292" spans="1:12">
      <c r="A4292" t="s">
        <v>8701</v>
      </c>
      <c r="B4292" t="s">
        <v>8702</v>
      </c>
      <c r="C4292" t="s">
        <v>446</v>
      </c>
      <c r="D4292" s="2">
        <v>4770408</v>
      </c>
      <c r="E4292" s="2">
        <v>218690</v>
      </c>
      <c r="F4292" s="2">
        <v>65412</v>
      </c>
      <c r="G4292" s="2">
        <v>4889877</v>
      </c>
      <c r="H4292" s="2">
        <v>224804</v>
      </c>
      <c r="I4292" s="2">
        <v>66237</v>
      </c>
      <c r="J4292" s="35">
        <f t="shared" si="199"/>
        <v>-2.4431902888354862</v>
      </c>
      <c r="K4292" s="35">
        <f t="shared" si="200"/>
        <v>-2.7197024963968612</v>
      </c>
      <c r="L4292" s="35">
        <f t="shared" si="201"/>
        <v>-1.2455274242492866</v>
      </c>
    </row>
    <row r="4293" spans="1:12">
      <c r="A4293" t="s">
        <v>8703</v>
      </c>
      <c r="B4293" t="s">
        <v>8704</v>
      </c>
      <c r="C4293" t="s">
        <v>446</v>
      </c>
      <c r="D4293" s="2">
        <v>3499418</v>
      </c>
      <c r="E4293" s="2">
        <v>29995</v>
      </c>
      <c r="F4293" s="2">
        <v>8965</v>
      </c>
      <c r="G4293" s="2">
        <v>3877817</v>
      </c>
      <c r="H4293" s="2">
        <v>50869</v>
      </c>
      <c r="I4293" s="2">
        <v>10747</v>
      </c>
      <c r="J4293" s="35">
        <f t="shared" si="199"/>
        <v>-9.7580417023289137</v>
      </c>
      <c r="K4293" s="35">
        <f t="shared" si="200"/>
        <v>-41.034814916746939</v>
      </c>
      <c r="L4293" s="35">
        <f t="shared" si="201"/>
        <v>-16.581371545547594</v>
      </c>
    </row>
    <row r="4294" spans="1:12">
      <c r="A4294" t="s">
        <v>8705</v>
      </c>
      <c r="B4294" t="s">
        <v>8706</v>
      </c>
      <c r="C4294" t="s">
        <v>446</v>
      </c>
      <c r="D4294" s="2">
        <v>5424453</v>
      </c>
      <c r="E4294" s="2">
        <v>137108</v>
      </c>
      <c r="F4294" s="2">
        <v>41087</v>
      </c>
      <c r="G4294" s="2">
        <v>5899584</v>
      </c>
      <c r="H4294" s="2">
        <v>136046</v>
      </c>
      <c r="I4294" s="2">
        <v>40048</v>
      </c>
      <c r="J4294" s="35">
        <f t="shared" si="199"/>
        <v>-8.0536356461743743</v>
      </c>
      <c r="K4294" s="35">
        <f t="shared" si="200"/>
        <v>0.780618320274025</v>
      </c>
      <c r="L4294" s="35">
        <f t="shared" si="201"/>
        <v>2.5943867359168995</v>
      </c>
    </row>
    <row r="4295" spans="1:12">
      <c r="A4295" t="s">
        <v>8707</v>
      </c>
      <c r="B4295" t="s">
        <v>8708</v>
      </c>
      <c r="C4295" t="s">
        <v>446</v>
      </c>
      <c r="D4295" s="2">
        <v>1205092</v>
      </c>
      <c r="E4295" s="2">
        <v>46633</v>
      </c>
      <c r="F4295" s="2">
        <v>13968</v>
      </c>
      <c r="G4295" s="2">
        <v>1228422</v>
      </c>
      <c r="H4295" s="2">
        <v>65400</v>
      </c>
      <c r="I4295" s="2">
        <v>17252</v>
      </c>
      <c r="J4295" s="35">
        <f t="shared" si="199"/>
        <v>-1.8991844822056263</v>
      </c>
      <c r="K4295" s="35">
        <f t="shared" si="200"/>
        <v>-28.695718654434252</v>
      </c>
      <c r="L4295" s="35">
        <f t="shared" si="201"/>
        <v>-19.035474147924877</v>
      </c>
    </row>
    <row r="4296" spans="1:12">
      <c r="A4296" t="s">
        <v>8709</v>
      </c>
      <c r="B4296" t="s">
        <v>8710</v>
      </c>
      <c r="C4296" t="s">
        <v>446</v>
      </c>
      <c r="D4296" s="2">
        <v>1810545</v>
      </c>
      <c r="E4296" s="2">
        <v>91645</v>
      </c>
      <c r="F4296" s="2">
        <v>27112</v>
      </c>
      <c r="G4296" s="2">
        <v>2414566</v>
      </c>
      <c r="H4296" s="2">
        <v>72905</v>
      </c>
      <c r="I4296" s="2">
        <v>21864</v>
      </c>
      <c r="J4296" s="35">
        <f t="shared" si="199"/>
        <v>-25.015717110238445</v>
      </c>
      <c r="K4296" s="35">
        <f t="shared" si="200"/>
        <v>25.704684178039916</v>
      </c>
      <c r="L4296" s="35">
        <f t="shared" si="201"/>
        <v>24.002927186242225</v>
      </c>
    </row>
    <row r="4297" spans="1:12">
      <c r="A4297" t="s">
        <v>8711</v>
      </c>
      <c r="B4297" t="s">
        <v>8712</v>
      </c>
      <c r="C4297" t="s">
        <v>446</v>
      </c>
      <c r="D4297" s="2">
        <v>133677</v>
      </c>
      <c r="E4297" s="2">
        <v>482660</v>
      </c>
      <c r="F4297" s="2">
        <v>67143</v>
      </c>
      <c r="G4297" s="2">
        <v>108583</v>
      </c>
      <c r="H4297" s="2">
        <v>527334</v>
      </c>
      <c r="I4297" s="2">
        <v>56644</v>
      </c>
      <c r="J4297" s="35">
        <f t="shared" si="199"/>
        <v>23.110431651363474</v>
      </c>
      <c r="K4297" s="35">
        <f t="shared" si="200"/>
        <v>-8.471670705852457</v>
      </c>
      <c r="L4297" s="35">
        <f t="shared" si="201"/>
        <v>18.535061083256831</v>
      </c>
    </row>
    <row r="4298" spans="1:12">
      <c r="A4298" t="s">
        <v>8713</v>
      </c>
      <c r="B4298" t="s">
        <v>8712</v>
      </c>
      <c r="C4298" t="s">
        <v>446</v>
      </c>
      <c r="D4298" s="2">
        <v>20339</v>
      </c>
      <c r="E4298" s="2">
        <v>561486</v>
      </c>
      <c r="F4298" s="2">
        <v>50777</v>
      </c>
      <c r="G4298" s="2">
        <v>5905</v>
      </c>
      <c r="H4298" s="2">
        <v>209754</v>
      </c>
      <c r="I4298" s="2">
        <v>22355</v>
      </c>
      <c r="J4298" s="35">
        <f t="shared" si="199"/>
        <v>244.43691786621508</v>
      </c>
      <c r="K4298" s="35">
        <f t="shared" si="200"/>
        <v>167.68786292514088</v>
      </c>
      <c r="L4298" s="35">
        <f t="shared" si="201"/>
        <v>127.13934242898681</v>
      </c>
    </row>
    <row r="4299" spans="1:12">
      <c r="A4299" t="s">
        <v>8714</v>
      </c>
      <c r="B4299" t="s">
        <v>8715</v>
      </c>
      <c r="C4299" t="s">
        <v>446</v>
      </c>
      <c r="D4299" s="2">
        <v>518205</v>
      </c>
      <c r="E4299" s="2">
        <v>1001446</v>
      </c>
      <c r="F4299" s="2">
        <v>242909</v>
      </c>
      <c r="G4299" s="2">
        <v>736609</v>
      </c>
      <c r="H4299" s="2">
        <v>320338</v>
      </c>
      <c r="I4299" s="2">
        <v>25246</v>
      </c>
      <c r="J4299" s="35">
        <f t="shared" si="199"/>
        <v>-29.649922822012766</v>
      </c>
      <c r="K4299" s="35">
        <f t="shared" si="200"/>
        <v>212.62166836279181</v>
      </c>
      <c r="L4299" s="35">
        <f t="shared" si="201"/>
        <v>862.16826427948979</v>
      </c>
    </row>
    <row r="4300" spans="1:12">
      <c r="A4300" t="s">
        <v>8716</v>
      </c>
      <c r="B4300" t="s">
        <v>8717</v>
      </c>
      <c r="C4300" t="s">
        <v>446</v>
      </c>
      <c r="D4300" s="2">
        <v>20113323</v>
      </c>
      <c r="E4300" s="2">
        <v>129440</v>
      </c>
      <c r="F4300" s="2">
        <v>22013</v>
      </c>
      <c r="G4300" s="2">
        <v>13228252</v>
      </c>
      <c r="H4300" s="2">
        <v>108459</v>
      </c>
      <c r="I4300" s="2">
        <v>19921</v>
      </c>
      <c r="J4300" s="35">
        <f t="shared" si="199"/>
        <v>52.048229803907574</v>
      </c>
      <c r="K4300" s="35">
        <f t="shared" si="200"/>
        <v>19.344637143989896</v>
      </c>
      <c r="L4300" s="35">
        <f t="shared" si="201"/>
        <v>10.501480849354952</v>
      </c>
    </row>
    <row r="4301" spans="1:12">
      <c r="A4301" t="s">
        <v>8718</v>
      </c>
      <c r="B4301" t="s">
        <v>8719</v>
      </c>
      <c r="C4301" t="s">
        <v>446</v>
      </c>
      <c r="D4301" s="2">
        <v>376788</v>
      </c>
      <c r="E4301" s="2">
        <v>8953</v>
      </c>
      <c r="F4301" s="2">
        <v>2650</v>
      </c>
      <c r="G4301" s="2">
        <v>535301</v>
      </c>
      <c r="H4301" s="2">
        <v>10969</v>
      </c>
      <c r="I4301" s="2">
        <v>2965</v>
      </c>
      <c r="J4301" s="35">
        <f t="shared" si="199"/>
        <v>-29.611937956402098</v>
      </c>
      <c r="K4301" s="35">
        <f t="shared" si="200"/>
        <v>-18.379068283343969</v>
      </c>
      <c r="L4301" s="35">
        <f t="shared" si="201"/>
        <v>-10.623946037099493</v>
      </c>
    </row>
    <row r="4302" spans="1:12">
      <c r="A4302" t="s">
        <v>8720</v>
      </c>
      <c r="B4302" t="s">
        <v>8721</v>
      </c>
      <c r="C4302" t="s">
        <v>446</v>
      </c>
      <c r="D4302" s="2">
        <v>270269</v>
      </c>
      <c r="E4302" s="2">
        <v>10394</v>
      </c>
      <c r="F4302" s="2">
        <v>3059</v>
      </c>
      <c r="G4302" s="2">
        <v>90112</v>
      </c>
      <c r="H4302" s="2">
        <v>7296</v>
      </c>
      <c r="I4302" s="2">
        <v>2184</v>
      </c>
      <c r="J4302" s="35">
        <f t="shared" si="199"/>
        <v>199.92564808238637</v>
      </c>
      <c r="K4302" s="35">
        <f t="shared" si="200"/>
        <v>42.461622807017541</v>
      </c>
      <c r="L4302" s="35">
        <f t="shared" si="201"/>
        <v>40.064102564102562</v>
      </c>
    </row>
    <row r="4303" spans="1:12">
      <c r="A4303" t="s">
        <v>8722</v>
      </c>
      <c r="B4303" t="s">
        <v>8723</v>
      </c>
      <c r="C4303" t="s">
        <v>446</v>
      </c>
      <c r="D4303" s="2">
        <v>1681639</v>
      </c>
      <c r="E4303" s="2">
        <v>18882</v>
      </c>
      <c r="F4303" s="2">
        <v>5655</v>
      </c>
      <c r="G4303" s="2">
        <v>522315</v>
      </c>
      <c r="H4303" s="2">
        <v>8134</v>
      </c>
      <c r="I4303" s="2">
        <v>2429</v>
      </c>
      <c r="J4303" s="35">
        <f t="shared" si="199"/>
        <v>221.95877966361294</v>
      </c>
      <c r="K4303" s="35">
        <f t="shared" si="200"/>
        <v>132.13671010572904</v>
      </c>
      <c r="L4303" s="35">
        <f t="shared" si="201"/>
        <v>132.81185673116508</v>
      </c>
    </row>
    <row r="4304" spans="1:12">
      <c r="A4304" t="s">
        <v>8724</v>
      </c>
      <c r="B4304" t="s">
        <v>8725</v>
      </c>
      <c r="C4304" t="s">
        <v>446</v>
      </c>
      <c r="D4304" s="2">
        <v>5392445</v>
      </c>
      <c r="E4304" s="2">
        <v>118255</v>
      </c>
      <c r="F4304" s="2">
        <v>35270</v>
      </c>
      <c r="G4304" s="2">
        <v>7428906</v>
      </c>
      <c r="H4304" s="2">
        <v>188847</v>
      </c>
      <c r="I4304" s="2">
        <v>55956</v>
      </c>
      <c r="J4304" s="35">
        <f t="shared" si="199"/>
        <v>-27.412663452734495</v>
      </c>
      <c r="K4304" s="35">
        <f t="shared" si="200"/>
        <v>-37.380524975244512</v>
      </c>
      <c r="L4304" s="35">
        <f t="shared" si="201"/>
        <v>-36.968332261062265</v>
      </c>
    </row>
    <row r="4305" spans="1:12">
      <c r="A4305" t="s">
        <v>8726</v>
      </c>
      <c r="B4305" t="s">
        <v>8727</v>
      </c>
      <c r="C4305" t="s">
        <v>446</v>
      </c>
      <c r="D4305" s="2">
        <v>5503510</v>
      </c>
      <c r="E4305" s="2">
        <v>277436</v>
      </c>
      <c r="F4305" s="2">
        <v>82880</v>
      </c>
      <c r="G4305" s="2">
        <v>4440082</v>
      </c>
      <c r="H4305" s="2">
        <v>235728</v>
      </c>
      <c r="I4305" s="2">
        <v>70275</v>
      </c>
      <c r="J4305" s="35">
        <f t="shared" si="199"/>
        <v>23.950638749464538</v>
      </c>
      <c r="K4305" s="35">
        <f t="shared" si="200"/>
        <v>17.693273603475191</v>
      </c>
      <c r="L4305" s="35">
        <f t="shared" si="201"/>
        <v>17.936677339025259</v>
      </c>
    </row>
    <row r="4306" spans="1:12">
      <c r="A4306" t="s">
        <v>8728</v>
      </c>
      <c r="B4306" t="s">
        <v>8729</v>
      </c>
      <c r="C4306" t="s">
        <v>446</v>
      </c>
      <c r="D4306" s="2">
        <v>176813</v>
      </c>
      <c r="E4306" s="2">
        <v>9126</v>
      </c>
      <c r="F4306" s="2">
        <v>2735</v>
      </c>
      <c r="G4306" s="2">
        <v>553709</v>
      </c>
      <c r="H4306" s="2">
        <v>13112</v>
      </c>
      <c r="I4306" s="2">
        <v>3844</v>
      </c>
      <c r="J4306" s="35">
        <f t="shared" si="199"/>
        <v>-68.067522832390296</v>
      </c>
      <c r="K4306" s="35">
        <f t="shared" si="200"/>
        <v>-30.399633923123854</v>
      </c>
      <c r="L4306" s="35">
        <f t="shared" si="201"/>
        <v>-28.850156087408948</v>
      </c>
    </row>
    <row r="4307" spans="1:12">
      <c r="A4307" t="s">
        <v>8730</v>
      </c>
      <c r="B4307" t="s">
        <v>8731</v>
      </c>
      <c r="C4307" t="s">
        <v>446</v>
      </c>
      <c r="D4307" s="2">
        <v>1373112</v>
      </c>
      <c r="E4307" s="2">
        <v>45758</v>
      </c>
      <c r="F4307" s="2">
        <v>13674</v>
      </c>
      <c r="G4307" s="2">
        <v>1152874</v>
      </c>
      <c r="H4307" s="2">
        <v>50281</v>
      </c>
      <c r="I4307" s="2">
        <v>15048</v>
      </c>
      <c r="J4307" s="35">
        <f t="shared" si="199"/>
        <v>19.103388574987381</v>
      </c>
      <c r="K4307" s="35">
        <f t="shared" si="200"/>
        <v>-8.9954455957518746</v>
      </c>
      <c r="L4307" s="35">
        <f t="shared" si="201"/>
        <v>-9.130781499202552</v>
      </c>
    </row>
    <row r="4308" spans="1:12">
      <c r="A4308" t="s">
        <v>8732</v>
      </c>
      <c r="B4308" t="s">
        <v>8733</v>
      </c>
      <c r="C4308" t="s">
        <v>446</v>
      </c>
      <c r="D4308" s="2">
        <v>311658</v>
      </c>
      <c r="E4308" s="2">
        <v>9758</v>
      </c>
      <c r="F4308" s="2">
        <v>2927</v>
      </c>
      <c r="G4308" s="2">
        <v>523574</v>
      </c>
      <c r="H4308" s="2">
        <v>27105</v>
      </c>
      <c r="I4308" s="2">
        <v>8032</v>
      </c>
      <c r="J4308" s="35">
        <f t="shared" si="199"/>
        <v>-40.47488989140026</v>
      </c>
      <c r="K4308" s="35">
        <f t="shared" si="200"/>
        <v>-63.999262128758531</v>
      </c>
      <c r="L4308" s="35">
        <f t="shared" si="201"/>
        <v>-63.558266932270918</v>
      </c>
    </row>
    <row r="4309" spans="1:12">
      <c r="A4309" t="s">
        <v>8734</v>
      </c>
      <c r="B4309" t="s">
        <v>8735</v>
      </c>
      <c r="C4309" t="s">
        <v>446</v>
      </c>
      <c r="D4309" s="2">
        <v>569924</v>
      </c>
      <c r="E4309" s="2">
        <v>36484</v>
      </c>
      <c r="F4309" s="2">
        <v>9924</v>
      </c>
      <c r="G4309" s="2">
        <v>535138</v>
      </c>
      <c r="H4309" s="2">
        <v>34279</v>
      </c>
      <c r="I4309" s="2">
        <v>10269</v>
      </c>
      <c r="J4309" s="35">
        <f t="shared" si="199"/>
        <v>6.5003793414035256</v>
      </c>
      <c r="K4309" s="35">
        <f t="shared" si="200"/>
        <v>6.4325096998162143</v>
      </c>
      <c r="L4309" s="35">
        <f t="shared" si="201"/>
        <v>-3.3596260590125619</v>
      </c>
    </row>
    <row r="4310" spans="1:12">
      <c r="A4310" t="s">
        <v>8736</v>
      </c>
      <c r="B4310" t="s">
        <v>8737</v>
      </c>
      <c r="C4310" t="s">
        <v>446</v>
      </c>
      <c r="D4310" s="2">
        <v>4862966</v>
      </c>
      <c r="E4310" s="2">
        <v>20189</v>
      </c>
      <c r="F4310" s="2">
        <v>4695</v>
      </c>
      <c r="G4310" s="2">
        <v>3931070</v>
      </c>
      <c r="H4310" s="2">
        <v>13610</v>
      </c>
      <c r="I4310" s="2">
        <v>3297</v>
      </c>
      <c r="J4310" s="35">
        <f t="shared" si="199"/>
        <v>23.705912130793905</v>
      </c>
      <c r="K4310" s="35">
        <f t="shared" si="200"/>
        <v>48.339456282145484</v>
      </c>
      <c r="L4310" s="35">
        <f t="shared" si="201"/>
        <v>42.402183803457689</v>
      </c>
    </row>
    <row r="4311" spans="1:12">
      <c r="A4311" t="s">
        <v>8738</v>
      </c>
      <c r="B4311" t="s">
        <v>8739</v>
      </c>
      <c r="C4311" t="s">
        <v>446</v>
      </c>
      <c r="D4311" s="2">
        <v>36270</v>
      </c>
      <c r="E4311" s="2">
        <v>102642</v>
      </c>
      <c r="F4311" s="2">
        <v>31072</v>
      </c>
      <c r="G4311" s="2">
        <v>64039</v>
      </c>
      <c r="H4311" s="2">
        <v>187275</v>
      </c>
      <c r="I4311" s="2">
        <v>56983</v>
      </c>
      <c r="J4311" s="35">
        <f t="shared" si="199"/>
        <v>-43.362638392229734</v>
      </c>
      <c r="K4311" s="35">
        <f t="shared" si="200"/>
        <v>-45.191830196235486</v>
      </c>
      <c r="L4311" s="35">
        <f t="shared" si="201"/>
        <v>-45.471456399276974</v>
      </c>
    </row>
    <row r="4312" spans="1:12">
      <c r="A4312" t="s">
        <v>8740</v>
      </c>
      <c r="B4312" t="s">
        <v>8741</v>
      </c>
      <c r="C4312" t="s">
        <v>446</v>
      </c>
      <c r="D4312" s="2">
        <v>3</v>
      </c>
      <c r="E4312" s="2">
        <v>53</v>
      </c>
      <c r="F4312" s="2">
        <v>0</v>
      </c>
      <c r="G4312" s="2">
        <v>24</v>
      </c>
      <c r="H4312" s="2">
        <v>37</v>
      </c>
      <c r="I4312" s="2">
        <v>7</v>
      </c>
      <c r="J4312" s="35">
        <f t="shared" si="199"/>
        <v>-87.5</v>
      </c>
      <c r="K4312" s="35">
        <f t="shared" si="200"/>
        <v>43.243243243243242</v>
      </c>
      <c r="L4312" s="35">
        <f t="shared" si="201"/>
        <v>-100</v>
      </c>
    </row>
    <row r="4313" spans="1:12">
      <c r="A4313" t="s">
        <v>8742</v>
      </c>
      <c r="B4313" t="s">
        <v>8743</v>
      </c>
      <c r="C4313" t="s">
        <v>446</v>
      </c>
      <c r="D4313" s="2">
        <v>716</v>
      </c>
      <c r="E4313" s="2">
        <v>1275</v>
      </c>
      <c r="F4313" s="2">
        <v>378</v>
      </c>
      <c r="G4313" s="2">
        <v>5522</v>
      </c>
      <c r="H4313" s="2">
        <v>22209</v>
      </c>
      <c r="I4313" s="2">
        <v>6653</v>
      </c>
      <c r="J4313" s="35">
        <f t="shared" si="199"/>
        <v>-87.033683448026082</v>
      </c>
      <c r="K4313" s="35">
        <f t="shared" si="200"/>
        <v>-94.259084155072273</v>
      </c>
      <c r="L4313" s="35">
        <f t="shared" si="201"/>
        <v>-94.318352622876901</v>
      </c>
    </row>
    <row r="4314" spans="1:12">
      <c r="A4314" t="s">
        <v>8744</v>
      </c>
      <c r="B4314" t="s">
        <v>8745</v>
      </c>
      <c r="C4314" t="s">
        <v>446</v>
      </c>
      <c r="D4314" s="2">
        <v>236</v>
      </c>
      <c r="E4314" s="2">
        <v>236</v>
      </c>
      <c r="F4314" s="2">
        <v>71</v>
      </c>
      <c r="G4314" s="2">
        <v>146</v>
      </c>
      <c r="H4314" s="2">
        <v>359</v>
      </c>
      <c r="I4314" s="2">
        <v>107</v>
      </c>
      <c r="J4314" s="35">
        <f t="shared" si="199"/>
        <v>61.643835616438359</v>
      </c>
      <c r="K4314" s="35">
        <f t="shared" si="200"/>
        <v>-34.261838440111418</v>
      </c>
      <c r="L4314" s="35">
        <f t="shared" si="201"/>
        <v>-33.644859813084111</v>
      </c>
    </row>
    <row r="4315" spans="1:12">
      <c r="A4315" t="s">
        <v>8746</v>
      </c>
      <c r="B4315" t="s">
        <v>8747</v>
      </c>
      <c r="C4315" t="s">
        <v>446</v>
      </c>
      <c r="D4315" s="2">
        <v>88</v>
      </c>
      <c r="E4315" s="2">
        <v>12</v>
      </c>
      <c r="F4315" s="2">
        <v>4</v>
      </c>
      <c r="G4315" s="2">
        <v>287</v>
      </c>
      <c r="H4315" s="2">
        <v>70</v>
      </c>
      <c r="I4315" s="2">
        <v>21</v>
      </c>
      <c r="J4315" s="35">
        <f t="shared" si="199"/>
        <v>-69.337979094076658</v>
      </c>
      <c r="K4315" s="35">
        <f t="shared" si="200"/>
        <v>-82.857142857142861</v>
      </c>
      <c r="L4315" s="35">
        <f t="shared" si="201"/>
        <v>-80.952380952380949</v>
      </c>
    </row>
    <row r="4316" spans="1:12">
      <c r="A4316" t="s">
        <v>10328</v>
      </c>
      <c r="B4316" t="s">
        <v>10329</v>
      </c>
      <c r="C4316" t="s">
        <v>446</v>
      </c>
      <c r="G4316" s="2">
        <v>21</v>
      </c>
      <c r="H4316" s="2">
        <v>396</v>
      </c>
      <c r="I4316" s="2">
        <v>118</v>
      </c>
      <c r="J4316" s="35">
        <f t="shared" si="199"/>
        <v>-100</v>
      </c>
      <c r="K4316" s="35">
        <f t="shared" si="200"/>
        <v>-100</v>
      </c>
      <c r="L4316" s="35">
        <f t="shared" si="201"/>
        <v>-100</v>
      </c>
    </row>
    <row r="4317" spans="1:12">
      <c r="A4317" t="s">
        <v>8748</v>
      </c>
      <c r="B4317" t="s">
        <v>8749</v>
      </c>
      <c r="C4317" t="s">
        <v>446</v>
      </c>
      <c r="D4317" s="2">
        <v>3115</v>
      </c>
      <c r="E4317" s="2">
        <v>287</v>
      </c>
      <c r="F4317" s="2">
        <v>86</v>
      </c>
      <c r="G4317" s="2">
        <v>2</v>
      </c>
      <c r="H4317" s="2">
        <v>181</v>
      </c>
      <c r="I4317" s="2">
        <v>54</v>
      </c>
      <c r="J4317" s="35">
        <f t="shared" si="199"/>
        <v>155650</v>
      </c>
      <c r="K4317" s="35">
        <f t="shared" si="200"/>
        <v>58.563535911602209</v>
      </c>
      <c r="L4317" s="35">
        <f t="shared" si="201"/>
        <v>59.25925925925926</v>
      </c>
    </row>
    <row r="4318" spans="1:12">
      <c r="A4318" t="s">
        <v>8750</v>
      </c>
      <c r="B4318" t="s">
        <v>8751</v>
      </c>
      <c r="C4318" t="s">
        <v>446</v>
      </c>
      <c r="D4318" s="2">
        <v>69</v>
      </c>
      <c r="E4318" s="2">
        <v>1399</v>
      </c>
      <c r="F4318" s="2">
        <v>258</v>
      </c>
      <c r="G4318" s="2">
        <v>3412</v>
      </c>
      <c r="H4318" s="2">
        <v>10590</v>
      </c>
      <c r="I4318" s="2">
        <v>591</v>
      </c>
      <c r="J4318" s="35">
        <f t="shared" si="199"/>
        <v>-97.977725674091445</v>
      </c>
      <c r="K4318" s="35">
        <f t="shared" si="200"/>
        <v>-86.789423984891414</v>
      </c>
      <c r="L4318" s="35">
        <f t="shared" si="201"/>
        <v>-56.345177664974621</v>
      </c>
    </row>
    <row r="4319" spans="1:12">
      <c r="A4319" t="s">
        <v>10330</v>
      </c>
      <c r="B4319" t="s">
        <v>10331</v>
      </c>
      <c r="C4319" t="s">
        <v>446</v>
      </c>
      <c r="G4319" s="2">
        <v>5</v>
      </c>
      <c r="H4319" s="2">
        <v>43</v>
      </c>
      <c r="I4319" s="2">
        <v>13</v>
      </c>
      <c r="J4319" s="35">
        <f t="shared" si="199"/>
        <v>-100</v>
      </c>
      <c r="K4319" s="35">
        <f t="shared" si="200"/>
        <v>-100</v>
      </c>
      <c r="L4319" s="35">
        <f t="shared" si="201"/>
        <v>-100</v>
      </c>
    </row>
    <row r="4320" spans="1:12">
      <c r="A4320" t="s">
        <v>8752</v>
      </c>
      <c r="B4320" t="s">
        <v>8753</v>
      </c>
      <c r="C4320" t="s">
        <v>446</v>
      </c>
      <c r="D4320" s="2">
        <v>27710</v>
      </c>
      <c r="E4320" s="2">
        <v>856</v>
      </c>
      <c r="F4320" s="2">
        <v>251</v>
      </c>
      <c r="G4320" s="2">
        <v>420</v>
      </c>
      <c r="H4320" s="2">
        <v>168</v>
      </c>
      <c r="I4320" s="2">
        <v>50</v>
      </c>
      <c r="J4320" s="35">
        <f t="shared" si="199"/>
        <v>6497.6190476190477</v>
      </c>
      <c r="K4320" s="35">
        <f t="shared" si="200"/>
        <v>409.52380952380952</v>
      </c>
      <c r="L4320" s="35">
        <f t="shared" si="201"/>
        <v>402</v>
      </c>
    </row>
    <row r="4321" spans="1:12">
      <c r="A4321" t="s">
        <v>8754</v>
      </c>
      <c r="B4321" t="s">
        <v>8755</v>
      </c>
      <c r="C4321" t="s">
        <v>446</v>
      </c>
      <c r="D4321" s="2">
        <v>30919</v>
      </c>
      <c r="E4321" s="2">
        <v>5667</v>
      </c>
      <c r="F4321" s="2">
        <v>245</v>
      </c>
      <c r="G4321" s="2">
        <v>6241</v>
      </c>
      <c r="H4321" s="2">
        <v>7271</v>
      </c>
      <c r="I4321" s="2">
        <v>411</v>
      </c>
      <c r="J4321" s="35">
        <f t="shared" si="199"/>
        <v>395.41740105752285</v>
      </c>
      <c r="K4321" s="35">
        <f t="shared" si="200"/>
        <v>-22.060239306835374</v>
      </c>
      <c r="L4321" s="35">
        <f t="shared" si="201"/>
        <v>-40.389294403892947</v>
      </c>
    </row>
    <row r="4322" spans="1:12">
      <c r="A4322" t="s">
        <v>8756</v>
      </c>
      <c r="B4322" t="s">
        <v>8757</v>
      </c>
      <c r="C4322" t="s">
        <v>446</v>
      </c>
      <c r="D4322" s="2">
        <v>15000</v>
      </c>
      <c r="E4322" s="2">
        <v>89</v>
      </c>
      <c r="F4322" s="2">
        <v>11</v>
      </c>
      <c r="G4322" s="2">
        <v>1086</v>
      </c>
      <c r="H4322" s="2">
        <v>90</v>
      </c>
      <c r="I4322" s="2">
        <v>8</v>
      </c>
      <c r="J4322" s="35">
        <f t="shared" si="199"/>
        <v>1281.2154696132598</v>
      </c>
      <c r="K4322" s="35">
        <f t="shared" si="200"/>
        <v>-1.1111111111111112</v>
      </c>
      <c r="L4322" s="35">
        <f t="shared" si="201"/>
        <v>37.5</v>
      </c>
    </row>
    <row r="4323" spans="1:12">
      <c r="A4323" t="s">
        <v>8758</v>
      </c>
      <c r="B4323" t="s">
        <v>8757</v>
      </c>
      <c r="C4323" t="s">
        <v>446</v>
      </c>
      <c r="D4323" s="2">
        <v>146439</v>
      </c>
      <c r="E4323" s="2">
        <v>2433</v>
      </c>
      <c r="F4323" s="2">
        <v>91</v>
      </c>
      <c r="G4323" s="2">
        <v>19486</v>
      </c>
      <c r="H4323" s="2">
        <v>693</v>
      </c>
      <c r="I4323" s="2">
        <v>98</v>
      </c>
      <c r="J4323" s="35">
        <f t="shared" si="199"/>
        <v>651.5087755311506</v>
      </c>
      <c r="K4323" s="35">
        <f t="shared" si="200"/>
        <v>251.08225108225108</v>
      </c>
      <c r="L4323" s="35">
        <f t="shared" si="201"/>
        <v>-7.1428571428571432</v>
      </c>
    </row>
    <row r="4324" spans="1:12">
      <c r="A4324" t="s">
        <v>8759</v>
      </c>
      <c r="B4324" t="s">
        <v>8760</v>
      </c>
      <c r="C4324" t="s">
        <v>446</v>
      </c>
      <c r="D4324" s="2">
        <v>76</v>
      </c>
      <c r="E4324" s="2">
        <v>291</v>
      </c>
      <c r="F4324" s="2">
        <v>38</v>
      </c>
      <c r="G4324" s="2">
        <v>10138</v>
      </c>
      <c r="H4324" s="2">
        <v>3912</v>
      </c>
      <c r="I4324" s="2">
        <v>32</v>
      </c>
      <c r="J4324" s="35">
        <f t="shared" si="199"/>
        <v>-99.250345235746693</v>
      </c>
      <c r="K4324" s="35">
        <f t="shared" si="200"/>
        <v>-92.561349693251529</v>
      </c>
      <c r="L4324" s="35">
        <f t="shared" si="201"/>
        <v>18.75</v>
      </c>
    </row>
    <row r="4325" spans="1:12">
      <c r="A4325" t="s">
        <v>8761</v>
      </c>
      <c r="B4325" t="s">
        <v>8762</v>
      </c>
      <c r="C4325" t="s">
        <v>446</v>
      </c>
      <c r="D4325" s="2">
        <v>333094</v>
      </c>
      <c r="E4325" s="2">
        <v>1511905</v>
      </c>
      <c r="F4325" s="2">
        <v>3285</v>
      </c>
      <c r="G4325" s="2">
        <v>274660</v>
      </c>
      <c r="H4325" s="2">
        <v>892647</v>
      </c>
      <c r="I4325" s="2">
        <v>7284</v>
      </c>
      <c r="J4325" s="35">
        <f t="shared" si="199"/>
        <v>21.275030947353091</v>
      </c>
      <c r="K4325" s="35">
        <f t="shared" si="200"/>
        <v>69.373223681925779</v>
      </c>
      <c r="L4325" s="35">
        <f t="shared" si="201"/>
        <v>-54.90115321252059</v>
      </c>
    </row>
    <row r="4326" spans="1:12">
      <c r="A4326" t="s">
        <v>8765</v>
      </c>
      <c r="B4326" t="s">
        <v>8766</v>
      </c>
      <c r="C4326" t="s">
        <v>446</v>
      </c>
      <c r="D4326" s="2">
        <v>7279</v>
      </c>
      <c r="E4326" s="2">
        <v>5873</v>
      </c>
      <c r="F4326" s="2">
        <v>21</v>
      </c>
      <c r="G4326" s="2">
        <v>1100</v>
      </c>
      <c r="H4326" s="2">
        <v>159</v>
      </c>
      <c r="I4326" s="2">
        <v>20</v>
      </c>
      <c r="J4326" s="35">
        <f t="shared" si="199"/>
        <v>561.72727272727275</v>
      </c>
      <c r="K4326" s="35">
        <f t="shared" si="200"/>
        <v>3593.7106918238992</v>
      </c>
      <c r="L4326" s="35">
        <f t="shared" si="201"/>
        <v>5</v>
      </c>
    </row>
    <row r="4327" spans="1:12">
      <c r="A4327" t="s">
        <v>8767</v>
      </c>
      <c r="B4327" t="s">
        <v>8768</v>
      </c>
      <c r="C4327" t="s">
        <v>446</v>
      </c>
      <c r="D4327" s="2">
        <v>4388</v>
      </c>
      <c r="E4327" s="2">
        <v>266</v>
      </c>
      <c r="F4327" s="2">
        <v>34</v>
      </c>
      <c r="G4327" s="2">
        <v>379</v>
      </c>
      <c r="H4327" s="2">
        <v>144</v>
      </c>
      <c r="I4327" s="2">
        <v>18</v>
      </c>
      <c r="J4327" s="35">
        <f t="shared" si="199"/>
        <v>1057.7836411609499</v>
      </c>
      <c r="K4327" s="35">
        <f t="shared" si="200"/>
        <v>84.722222222222229</v>
      </c>
      <c r="L4327" s="35">
        <f t="shared" si="201"/>
        <v>88.888888888888886</v>
      </c>
    </row>
    <row r="4328" spans="1:12">
      <c r="A4328" t="s">
        <v>8769</v>
      </c>
      <c r="B4328" t="s">
        <v>8770</v>
      </c>
      <c r="C4328" t="s">
        <v>446</v>
      </c>
      <c r="D4328" s="2">
        <v>1388018</v>
      </c>
      <c r="E4328" s="2">
        <v>14440</v>
      </c>
      <c r="F4328" s="2">
        <v>311</v>
      </c>
      <c r="G4328" s="2">
        <v>77518</v>
      </c>
      <c r="H4328" s="2">
        <v>20584</v>
      </c>
      <c r="I4328" s="2">
        <v>1314</v>
      </c>
      <c r="J4328" s="35">
        <f t="shared" si="199"/>
        <v>1690.5750922366419</v>
      </c>
      <c r="K4328" s="35">
        <f t="shared" si="200"/>
        <v>-29.848425961912163</v>
      </c>
      <c r="L4328" s="35">
        <f t="shared" si="201"/>
        <v>-76.331811263318116</v>
      </c>
    </row>
    <row r="4329" spans="1:12">
      <c r="A4329" t="s">
        <v>8771</v>
      </c>
      <c r="B4329" t="s">
        <v>8772</v>
      </c>
      <c r="C4329" t="s">
        <v>446</v>
      </c>
      <c r="D4329" s="2">
        <v>14770</v>
      </c>
      <c r="E4329" s="2">
        <v>1661</v>
      </c>
      <c r="F4329" s="2">
        <v>240</v>
      </c>
      <c r="G4329" s="2">
        <v>11084</v>
      </c>
      <c r="H4329" s="2">
        <v>2384</v>
      </c>
      <c r="I4329" s="2">
        <v>311</v>
      </c>
      <c r="J4329" s="35">
        <f t="shared" si="199"/>
        <v>33.255142547816675</v>
      </c>
      <c r="K4329" s="35">
        <f t="shared" si="200"/>
        <v>-30.327181208053691</v>
      </c>
      <c r="L4329" s="35">
        <f t="shared" si="201"/>
        <v>-22.829581993569132</v>
      </c>
    </row>
    <row r="4330" spans="1:12">
      <c r="A4330" t="s">
        <v>8773</v>
      </c>
      <c r="B4330" t="s">
        <v>8774</v>
      </c>
      <c r="C4330" t="s">
        <v>446</v>
      </c>
      <c r="D4330" s="2">
        <v>20456</v>
      </c>
      <c r="E4330" s="2">
        <v>189</v>
      </c>
      <c r="F4330" s="2">
        <v>24</v>
      </c>
      <c r="G4330" s="2">
        <v>3683</v>
      </c>
      <c r="H4330" s="2">
        <v>1725</v>
      </c>
      <c r="I4330" s="2">
        <v>226</v>
      </c>
      <c r="J4330" s="35">
        <f t="shared" si="199"/>
        <v>455.41677979907683</v>
      </c>
      <c r="K4330" s="35">
        <f t="shared" si="200"/>
        <v>-89.043478260869563</v>
      </c>
      <c r="L4330" s="35">
        <f t="shared" si="201"/>
        <v>-89.380530973451329</v>
      </c>
    </row>
    <row r="4331" spans="1:12">
      <c r="A4331" t="s">
        <v>8775</v>
      </c>
      <c r="B4331" t="s">
        <v>8776</v>
      </c>
      <c r="C4331" t="s">
        <v>446</v>
      </c>
      <c r="D4331" s="2">
        <v>23253</v>
      </c>
      <c r="E4331" s="2">
        <v>110632</v>
      </c>
      <c r="F4331" s="2">
        <v>14384</v>
      </c>
      <c r="G4331" s="2">
        <v>31368</v>
      </c>
      <c r="H4331" s="2">
        <v>9991</v>
      </c>
      <c r="I4331" s="2">
        <v>1303</v>
      </c>
      <c r="J4331" s="35">
        <f t="shared" ref="J4331:J4394" si="202">100*(D4331-G4331)/G4331</f>
        <v>-25.870313695485844</v>
      </c>
      <c r="K4331" s="35">
        <f t="shared" ref="K4331:K4394" si="203">100*(E4331-H4331)/H4331</f>
        <v>1007.3165849264337</v>
      </c>
      <c r="L4331" s="35">
        <f t="shared" ref="L4331:L4394" si="204">100*(F4331-I4331)/I4331</f>
        <v>1003.9140445126631</v>
      </c>
    </row>
    <row r="4332" spans="1:12">
      <c r="A4332" t="s">
        <v>8777</v>
      </c>
      <c r="B4332" t="s">
        <v>8778</v>
      </c>
      <c r="C4332" t="s">
        <v>446</v>
      </c>
      <c r="D4332" s="2">
        <v>77156</v>
      </c>
      <c r="E4332" s="2">
        <v>5250</v>
      </c>
      <c r="F4332" s="2">
        <v>385</v>
      </c>
      <c r="G4332" s="2">
        <v>28022</v>
      </c>
      <c r="H4332" s="2">
        <v>11298</v>
      </c>
      <c r="I4332" s="2">
        <v>626</v>
      </c>
      <c r="J4332" s="35">
        <f t="shared" si="202"/>
        <v>175.34080365427164</v>
      </c>
      <c r="K4332" s="35">
        <f t="shared" si="203"/>
        <v>-53.531598513011154</v>
      </c>
      <c r="L4332" s="35">
        <f t="shared" si="204"/>
        <v>-38.498402555910545</v>
      </c>
    </row>
    <row r="4333" spans="1:12">
      <c r="A4333" t="s">
        <v>8779</v>
      </c>
      <c r="B4333" t="s">
        <v>8780</v>
      </c>
      <c r="C4333" t="s">
        <v>446</v>
      </c>
      <c r="D4333" s="2">
        <v>24388</v>
      </c>
      <c r="E4333" s="2">
        <v>494</v>
      </c>
      <c r="F4333" s="2">
        <v>62</v>
      </c>
      <c r="G4333" s="2">
        <v>873</v>
      </c>
      <c r="H4333" s="2">
        <v>471</v>
      </c>
      <c r="I4333" s="2">
        <v>65</v>
      </c>
      <c r="J4333" s="35">
        <f t="shared" si="202"/>
        <v>2693.585337915235</v>
      </c>
      <c r="K4333" s="35">
        <f t="shared" si="203"/>
        <v>4.8832271762208066</v>
      </c>
      <c r="L4333" s="35">
        <f t="shared" si="204"/>
        <v>-4.615384615384615</v>
      </c>
    </row>
    <row r="4334" spans="1:12">
      <c r="A4334" t="s">
        <v>8781</v>
      </c>
      <c r="B4334" t="s">
        <v>8782</v>
      </c>
      <c r="C4334" t="s">
        <v>446</v>
      </c>
      <c r="D4334" s="2">
        <v>1180</v>
      </c>
      <c r="E4334" s="2">
        <v>567</v>
      </c>
      <c r="F4334" s="2">
        <v>136</v>
      </c>
      <c r="G4334" s="2">
        <v>372</v>
      </c>
      <c r="H4334" s="2">
        <v>710</v>
      </c>
      <c r="I4334" s="2">
        <v>42</v>
      </c>
      <c r="J4334" s="35">
        <f t="shared" si="202"/>
        <v>217.20430107526883</v>
      </c>
      <c r="K4334" s="35">
        <f t="shared" si="203"/>
        <v>-20.140845070422536</v>
      </c>
      <c r="L4334" s="35">
        <f t="shared" si="204"/>
        <v>223.8095238095238</v>
      </c>
    </row>
    <row r="4335" spans="1:12">
      <c r="A4335" t="s">
        <v>8783</v>
      </c>
      <c r="B4335" t="s">
        <v>8784</v>
      </c>
      <c r="C4335" t="s">
        <v>446</v>
      </c>
      <c r="D4335" s="2">
        <v>228</v>
      </c>
      <c r="E4335" s="2">
        <v>3063</v>
      </c>
      <c r="F4335" s="2">
        <v>271</v>
      </c>
      <c r="G4335" s="2">
        <v>482</v>
      </c>
      <c r="H4335" s="2">
        <v>13404</v>
      </c>
      <c r="I4335" s="2">
        <v>180</v>
      </c>
      <c r="J4335" s="35">
        <f t="shared" si="202"/>
        <v>-52.697095435684645</v>
      </c>
      <c r="K4335" s="35">
        <f t="shared" si="203"/>
        <v>-77.148612354521035</v>
      </c>
      <c r="L4335" s="35">
        <f t="shared" si="204"/>
        <v>50.555555555555557</v>
      </c>
    </row>
    <row r="4336" spans="1:12">
      <c r="A4336" t="s">
        <v>8785</v>
      </c>
      <c r="B4336" t="s">
        <v>8786</v>
      </c>
      <c r="C4336" t="s">
        <v>446</v>
      </c>
      <c r="D4336" s="2">
        <v>20</v>
      </c>
      <c r="E4336" s="2">
        <v>66</v>
      </c>
      <c r="F4336" s="2">
        <v>9</v>
      </c>
      <c r="G4336" s="2">
        <v>17</v>
      </c>
      <c r="H4336" s="2">
        <v>15</v>
      </c>
      <c r="I4336" s="2">
        <v>2</v>
      </c>
      <c r="J4336" s="35">
        <f t="shared" si="202"/>
        <v>17.647058823529413</v>
      </c>
      <c r="K4336" s="35">
        <f t="shared" si="203"/>
        <v>340</v>
      </c>
      <c r="L4336" s="35">
        <f t="shared" si="204"/>
        <v>350</v>
      </c>
    </row>
    <row r="4337" spans="1:12">
      <c r="A4337" t="s">
        <v>8787</v>
      </c>
      <c r="B4337" t="s">
        <v>8788</v>
      </c>
      <c r="C4337" t="s">
        <v>446</v>
      </c>
      <c r="D4337" s="2">
        <v>20233</v>
      </c>
      <c r="E4337" s="2">
        <v>67927</v>
      </c>
      <c r="F4337" s="2">
        <v>12352</v>
      </c>
      <c r="G4337" s="2">
        <v>10491</v>
      </c>
      <c r="H4337" s="2">
        <v>134043</v>
      </c>
      <c r="I4337" s="2">
        <v>22429</v>
      </c>
      <c r="J4337" s="35">
        <f t="shared" si="202"/>
        <v>92.860547135640076</v>
      </c>
      <c r="K4337" s="35">
        <f t="shared" si="203"/>
        <v>-49.324470505733238</v>
      </c>
      <c r="L4337" s="35">
        <f t="shared" si="204"/>
        <v>-44.928440857818003</v>
      </c>
    </row>
    <row r="4338" spans="1:12">
      <c r="A4338" t="s">
        <v>8789</v>
      </c>
      <c r="B4338" t="s">
        <v>8790</v>
      </c>
      <c r="C4338" t="s">
        <v>446</v>
      </c>
      <c r="D4338" s="2">
        <v>14077</v>
      </c>
      <c r="E4338" s="2">
        <v>13646</v>
      </c>
      <c r="F4338" s="2">
        <v>1738</v>
      </c>
      <c r="G4338" s="2">
        <v>1425</v>
      </c>
      <c r="H4338" s="2">
        <v>46470</v>
      </c>
      <c r="I4338" s="2">
        <v>1796</v>
      </c>
      <c r="J4338" s="35">
        <f t="shared" si="202"/>
        <v>887.85964912280701</v>
      </c>
      <c r="K4338" s="35">
        <f t="shared" si="203"/>
        <v>-70.634818162255215</v>
      </c>
      <c r="L4338" s="35">
        <f t="shared" si="204"/>
        <v>-3.2293986636971046</v>
      </c>
    </row>
    <row r="4339" spans="1:12">
      <c r="A4339" t="s">
        <v>8791</v>
      </c>
      <c r="B4339" t="s">
        <v>8792</v>
      </c>
      <c r="C4339" t="s">
        <v>3229</v>
      </c>
      <c r="D4339" s="2">
        <v>406458</v>
      </c>
      <c r="E4339" s="2">
        <v>28877</v>
      </c>
      <c r="F4339" s="2">
        <v>8397</v>
      </c>
      <c r="G4339" s="2">
        <v>255943</v>
      </c>
      <c r="H4339" s="2">
        <v>68770</v>
      </c>
      <c r="I4339" s="2">
        <v>6055</v>
      </c>
      <c r="J4339" s="35">
        <f t="shared" si="202"/>
        <v>58.808015847278497</v>
      </c>
      <c r="K4339" s="35">
        <f t="shared" si="203"/>
        <v>-58.009306383597497</v>
      </c>
      <c r="L4339" s="35">
        <f t="shared" si="204"/>
        <v>38.678777869529313</v>
      </c>
    </row>
    <row r="4340" spans="1:12">
      <c r="A4340" t="s">
        <v>8793</v>
      </c>
      <c r="B4340" t="s">
        <v>8794</v>
      </c>
      <c r="C4340" t="s">
        <v>3229</v>
      </c>
      <c r="D4340" s="2">
        <v>2692571</v>
      </c>
      <c r="E4340" s="2">
        <v>196349</v>
      </c>
      <c r="F4340" s="2">
        <v>44083</v>
      </c>
      <c r="G4340" s="2">
        <v>4894077</v>
      </c>
      <c r="H4340" s="2">
        <v>206930</v>
      </c>
      <c r="I4340" s="2">
        <v>59246</v>
      </c>
      <c r="J4340" s="35">
        <f t="shared" si="202"/>
        <v>-44.983068308896655</v>
      </c>
      <c r="K4340" s="35">
        <f t="shared" si="203"/>
        <v>-5.1133233460590537</v>
      </c>
      <c r="L4340" s="35">
        <f t="shared" si="204"/>
        <v>-25.593288998413396</v>
      </c>
    </row>
    <row r="4341" spans="1:12">
      <c r="A4341" t="s">
        <v>8795</v>
      </c>
      <c r="B4341" t="s">
        <v>8796</v>
      </c>
      <c r="C4341" t="s">
        <v>3229</v>
      </c>
      <c r="D4341" s="2">
        <v>25991963</v>
      </c>
      <c r="E4341" s="2">
        <v>684402</v>
      </c>
      <c r="F4341" s="2">
        <v>174285</v>
      </c>
      <c r="G4341" s="2">
        <v>28427471</v>
      </c>
      <c r="H4341" s="2">
        <v>431362</v>
      </c>
      <c r="I4341" s="2">
        <v>104827</v>
      </c>
      <c r="J4341" s="35">
        <f t="shared" si="202"/>
        <v>-8.567445201157712</v>
      </c>
      <c r="K4341" s="35">
        <f t="shared" si="203"/>
        <v>58.660707248204524</v>
      </c>
      <c r="L4341" s="35">
        <f t="shared" si="204"/>
        <v>66.259646846709344</v>
      </c>
    </row>
    <row r="4342" spans="1:12">
      <c r="A4342" t="s">
        <v>8797</v>
      </c>
      <c r="B4342" t="s">
        <v>8798</v>
      </c>
      <c r="C4342" t="s">
        <v>446</v>
      </c>
      <c r="D4342" s="2">
        <v>54308</v>
      </c>
      <c r="E4342" s="2">
        <v>9715</v>
      </c>
      <c r="F4342" s="2">
        <v>2889</v>
      </c>
      <c r="G4342" s="2">
        <v>51670</v>
      </c>
      <c r="H4342" s="2">
        <v>8514</v>
      </c>
      <c r="I4342" s="2">
        <v>2531</v>
      </c>
      <c r="J4342" s="35">
        <f t="shared" si="202"/>
        <v>5.1054770659957418</v>
      </c>
      <c r="K4342" s="35">
        <f t="shared" si="203"/>
        <v>14.106178059666432</v>
      </c>
      <c r="L4342" s="35">
        <f t="shared" si="204"/>
        <v>14.144606874753062</v>
      </c>
    </row>
    <row r="4343" spans="1:12">
      <c r="A4343" t="s">
        <v>8799</v>
      </c>
      <c r="B4343" t="s">
        <v>8800</v>
      </c>
      <c r="C4343" t="s">
        <v>446</v>
      </c>
      <c r="D4343" s="2">
        <v>295677</v>
      </c>
      <c r="E4343" s="2">
        <v>23819</v>
      </c>
      <c r="F4343" s="2">
        <v>6896</v>
      </c>
      <c r="G4343" s="2">
        <v>175626</v>
      </c>
      <c r="H4343" s="2">
        <v>21669</v>
      </c>
      <c r="I4343" s="2">
        <v>3242</v>
      </c>
      <c r="J4343" s="35">
        <f t="shared" si="202"/>
        <v>68.356052065183974</v>
      </c>
      <c r="K4343" s="35">
        <f t="shared" si="203"/>
        <v>9.9220083990954819</v>
      </c>
      <c r="L4343" s="35">
        <f t="shared" si="204"/>
        <v>112.70820481184454</v>
      </c>
    </row>
    <row r="4344" spans="1:12">
      <c r="A4344" t="s">
        <v>8801</v>
      </c>
      <c r="B4344" t="s">
        <v>8802</v>
      </c>
      <c r="C4344" t="s">
        <v>446</v>
      </c>
      <c r="D4344" s="2">
        <v>1995126</v>
      </c>
      <c r="E4344" s="2">
        <v>294211</v>
      </c>
      <c r="F4344" s="2">
        <v>82629</v>
      </c>
      <c r="G4344" s="2">
        <v>773727</v>
      </c>
      <c r="H4344" s="2">
        <v>118889</v>
      </c>
      <c r="I4344" s="2">
        <v>33723</v>
      </c>
      <c r="J4344" s="35">
        <f t="shared" si="202"/>
        <v>157.85916738074283</v>
      </c>
      <c r="K4344" s="35">
        <f t="shared" si="203"/>
        <v>147.46696498414488</v>
      </c>
      <c r="L4344" s="35">
        <f t="shared" si="204"/>
        <v>145.02268481451827</v>
      </c>
    </row>
    <row r="4345" spans="1:12">
      <c r="A4345" t="s">
        <v>8803</v>
      </c>
      <c r="B4345" t="s">
        <v>8804</v>
      </c>
      <c r="C4345" t="s">
        <v>446</v>
      </c>
      <c r="D4345" s="2">
        <v>206321</v>
      </c>
      <c r="E4345" s="2">
        <v>102777</v>
      </c>
      <c r="F4345" s="2">
        <v>16752</v>
      </c>
      <c r="G4345" s="2">
        <v>388504</v>
      </c>
      <c r="H4345" s="2">
        <v>456064</v>
      </c>
      <c r="I4345" s="2">
        <v>26786</v>
      </c>
      <c r="J4345" s="35">
        <f t="shared" si="202"/>
        <v>-46.893468278318885</v>
      </c>
      <c r="K4345" s="35">
        <f t="shared" si="203"/>
        <v>-77.464347109177666</v>
      </c>
      <c r="L4345" s="35">
        <f t="shared" si="204"/>
        <v>-37.45986709475099</v>
      </c>
    </row>
    <row r="4346" spans="1:12">
      <c r="A4346" t="s">
        <v>8805</v>
      </c>
      <c r="B4346" t="s">
        <v>8806</v>
      </c>
      <c r="C4346" t="s">
        <v>446</v>
      </c>
      <c r="D4346" s="2">
        <v>3277925</v>
      </c>
      <c r="E4346" s="2">
        <v>321346</v>
      </c>
      <c r="F4346" s="2">
        <v>77876</v>
      </c>
      <c r="G4346" s="2">
        <v>3793212</v>
      </c>
      <c r="H4346" s="2">
        <v>338749</v>
      </c>
      <c r="I4346" s="2">
        <v>74644</v>
      </c>
      <c r="J4346" s="35">
        <f t="shared" si="202"/>
        <v>-13.584450328639686</v>
      </c>
      <c r="K4346" s="35">
        <f t="shared" si="203"/>
        <v>-5.1374321400210778</v>
      </c>
      <c r="L4346" s="35">
        <f t="shared" si="204"/>
        <v>4.3298858582069553</v>
      </c>
    </row>
    <row r="4347" spans="1:12">
      <c r="A4347" t="s">
        <v>8807</v>
      </c>
      <c r="B4347" t="s">
        <v>8808</v>
      </c>
      <c r="C4347" t="s">
        <v>446</v>
      </c>
      <c r="D4347" s="2">
        <v>21</v>
      </c>
      <c r="E4347" s="2">
        <v>113</v>
      </c>
      <c r="F4347" s="2">
        <v>21</v>
      </c>
      <c r="G4347" s="2">
        <v>100</v>
      </c>
      <c r="H4347" s="2">
        <v>18</v>
      </c>
      <c r="I4347" s="2">
        <v>3</v>
      </c>
      <c r="J4347" s="35">
        <f t="shared" si="202"/>
        <v>-79</v>
      </c>
      <c r="K4347" s="35">
        <f t="shared" si="203"/>
        <v>527.77777777777783</v>
      </c>
      <c r="L4347" s="35">
        <f t="shared" si="204"/>
        <v>600</v>
      </c>
    </row>
    <row r="4348" spans="1:12">
      <c r="A4348" t="s">
        <v>8809</v>
      </c>
      <c r="B4348" t="s">
        <v>8810</v>
      </c>
      <c r="C4348" t="s">
        <v>446</v>
      </c>
      <c r="D4348" s="2">
        <v>17107</v>
      </c>
      <c r="E4348" s="2">
        <v>907</v>
      </c>
      <c r="F4348" s="2">
        <v>170</v>
      </c>
      <c r="G4348" s="2">
        <v>20240</v>
      </c>
      <c r="H4348" s="2">
        <v>628</v>
      </c>
      <c r="I4348" s="2">
        <v>117</v>
      </c>
      <c r="J4348" s="35">
        <f t="shared" si="202"/>
        <v>-15.479249011857707</v>
      </c>
      <c r="K4348" s="35">
        <f t="shared" si="203"/>
        <v>44.426751592356688</v>
      </c>
      <c r="L4348" s="35">
        <f t="shared" si="204"/>
        <v>45.299145299145302</v>
      </c>
    </row>
    <row r="4349" spans="1:12">
      <c r="A4349" t="s">
        <v>8811</v>
      </c>
      <c r="B4349" t="s">
        <v>8812</v>
      </c>
      <c r="C4349" t="s">
        <v>446</v>
      </c>
      <c r="D4349" s="2">
        <v>14309</v>
      </c>
      <c r="E4349" s="2">
        <v>3752</v>
      </c>
      <c r="F4349" s="2">
        <v>701</v>
      </c>
      <c r="G4349" s="2">
        <v>54325</v>
      </c>
      <c r="H4349" s="2">
        <v>6405</v>
      </c>
      <c r="I4349" s="2">
        <v>1206</v>
      </c>
      <c r="J4349" s="35">
        <f t="shared" si="202"/>
        <v>-73.660377358490564</v>
      </c>
      <c r="K4349" s="35">
        <f t="shared" si="203"/>
        <v>-41.420765027322403</v>
      </c>
      <c r="L4349" s="35">
        <f t="shared" si="204"/>
        <v>-41.873963515754561</v>
      </c>
    </row>
    <row r="4350" spans="1:12">
      <c r="A4350" t="s">
        <v>8813</v>
      </c>
      <c r="B4350" t="s">
        <v>8814</v>
      </c>
      <c r="C4350" t="s">
        <v>446</v>
      </c>
      <c r="D4350" s="2">
        <v>21121430</v>
      </c>
      <c r="E4350" s="2">
        <v>11016</v>
      </c>
      <c r="F4350" s="2">
        <v>2054</v>
      </c>
      <c r="G4350" s="2">
        <v>22253142</v>
      </c>
      <c r="H4350" s="2">
        <v>11390</v>
      </c>
      <c r="I4350" s="2">
        <v>2125</v>
      </c>
      <c r="J4350" s="35">
        <f t="shared" si="202"/>
        <v>-5.085627908184831</v>
      </c>
      <c r="K4350" s="35">
        <f t="shared" si="203"/>
        <v>-3.283582089552239</v>
      </c>
      <c r="L4350" s="35">
        <f t="shared" si="204"/>
        <v>-3.3411764705882354</v>
      </c>
    </row>
    <row r="4351" spans="1:12">
      <c r="A4351" t="s">
        <v>8815</v>
      </c>
      <c r="B4351" t="s">
        <v>8816</v>
      </c>
      <c r="C4351" t="s">
        <v>446</v>
      </c>
      <c r="D4351" s="2">
        <v>1503</v>
      </c>
      <c r="E4351" s="2">
        <v>262</v>
      </c>
      <c r="F4351" s="2">
        <v>77</v>
      </c>
      <c r="G4351" s="2">
        <v>10</v>
      </c>
      <c r="H4351" s="2">
        <v>5</v>
      </c>
      <c r="I4351" s="2">
        <v>1</v>
      </c>
      <c r="J4351" s="35">
        <f t="shared" si="202"/>
        <v>14930</v>
      </c>
      <c r="K4351" s="35">
        <f t="shared" si="203"/>
        <v>5140</v>
      </c>
      <c r="L4351" s="35">
        <f t="shared" si="204"/>
        <v>7600</v>
      </c>
    </row>
    <row r="4352" spans="1:12">
      <c r="A4352" t="s">
        <v>8817</v>
      </c>
      <c r="B4352" t="s">
        <v>8818</v>
      </c>
      <c r="C4352" t="s">
        <v>446</v>
      </c>
      <c r="D4352" s="2">
        <v>810907</v>
      </c>
      <c r="E4352" s="2">
        <v>764914</v>
      </c>
      <c r="F4352" s="2">
        <v>31801</v>
      </c>
      <c r="G4352" s="2">
        <v>466449</v>
      </c>
      <c r="H4352" s="2">
        <v>97237</v>
      </c>
      <c r="I4352" s="2">
        <v>11519</v>
      </c>
      <c r="J4352" s="35">
        <f t="shared" si="202"/>
        <v>73.84687286284246</v>
      </c>
      <c r="K4352" s="35">
        <f t="shared" si="203"/>
        <v>686.64911504879831</v>
      </c>
      <c r="L4352" s="35">
        <f t="shared" si="204"/>
        <v>176.07431200625055</v>
      </c>
    </row>
    <row r="4353" spans="1:12">
      <c r="A4353" t="s">
        <v>8819</v>
      </c>
      <c r="B4353" t="s">
        <v>8820</v>
      </c>
      <c r="C4353" t="s">
        <v>446</v>
      </c>
      <c r="D4353" s="2">
        <v>14352</v>
      </c>
      <c r="E4353" s="2">
        <v>17745</v>
      </c>
      <c r="F4353" s="2">
        <v>870</v>
      </c>
      <c r="G4353" s="2">
        <v>132386</v>
      </c>
      <c r="H4353" s="2">
        <v>26753</v>
      </c>
      <c r="I4353" s="2">
        <v>5773</v>
      </c>
      <c r="J4353" s="35">
        <f t="shared" si="202"/>
        <v>-89.158974513921407</v>
      </c>
      <c r="K4353" s="35">
        <f t="shared" si="203"/>
        <v>-33.670990169326807</v>
      </c>
      <c r="L4353" s="35">
        <f t="shared" si="204"/>
        <v>-84.929845834055087</v>
      </c>
    </row>
    <row r="4354" spans="1:12">
      <c r="A4354" t="s">
        <v>8821</v>
      </c>
      <c r="B4354" t="s">
        <v>8822</v>
      </c>
      <c r="C4354" t="s">
        <v>446</v>
      </c>
      <c r="D4354" s="2">
        <v>12052</v>
      </c>
      <c r="E4354" s="2">
        <v>2792</v>
      </c>
      <c r="F4354" s="2">
        <v>448</v>
      </c>
      <c r="G4354" s="2">
        <v>14713</v>
      </c>
      <c r="H4354" s="2">
        <v>22340</v>
      </c>
      <c r="I4354" s="2">
        <v>295</v>
      </c>
      <c r="J4354" s="35">
        <f t="shared" si="202"/>
        <v>-18.086046353564875</v>
      </c>
      <c r="K4354" s="35">
        <f t="shared" si="203"/>
        <v>-87.502238137869298</v>
      </c>
      <c r="L4354" s="35">
        <f t="shared" si="204"/>
        <v>51.864406779661017</v>
      </c>
    </row>
    <row r="4355" spans="1:12">
      <c r="A4355" t="s">
        <v>8823</v>
      </c>
      <c r="B4355" t="s">
        <v>8824</v>
      </c>
      <c r="C4355" t="s">
        <v>446</v>
      </c>
      <c r="D4355" s="2">
        <v>19470</v>
      </c>
      <c r="E4355" s="2">
        <v>192</v>
      </c>
      <c r="F4355" s="2">
        <v>57</v>
      </c>
      <c r="G4355" s="2">
        <v>54874</v>
      </c>
      <c r="H4355" s="2">
        <v>10288</v>
      </c>
      <c r="I4355" s="2">
        <v>146</v>
      </c>
      <c r="J4355" s="35">
        <f t="shared" si="202"/>
        <v>-64.518715603017824</v>
      </c>
      <c r="K4355" s="35">
        <f t="shared" si="203"/>
        <v>-98.133748055987553</v>
      </c>
      <c r="L4355" s="35">
        <f t="shared" si="204"/>
        <v>-60.958904109589042</v>
      </c>
    </row>
    <row r="4356" spans="1:12">
      <c r="A4356" t="s">
        <v>8825</v>
      </c>
      <c r="B4356" t="s">
        <v>8826</v>
      </c>
      <c r="C4356" t="s">
        <v>446</v>
      </c>
      <c r="D4356" s="2">
        <v>83547</v>
      </c>
      <c r="E4356" s="2">
        <v>4622</v>
      </c>
      <c r="F4356" s="2">
        <v>1126</v>
      </c>
      <c r="G4356" s="2">
        <v>22181</v>
      </c>
      <c r="H4356" s="2">
        <v>4401</v>
      </c>
      <c r="I4356" s="2">
        <v>1297</v>
      </c>
      <c r="J4356" s="35">
        <f t="shared" si="202"/>
        <v>276.66020467968082</v>
      </c>
      <c r="K4356" s="35">
        <f t="shared" si="203"/>
        <v>5.0215860031810955</v>
      </c>
      <c r="L4356" s="35">
        <f t="shared" si="204"/>
        <v>-13.184271395528143</v>
      </c>
    </row>
    <row r="4357" spans="1:12">
      <c r="A4357" t="s">
        <v>8827</v>
      </c>
      <c r="B4357" t="s">
        <v>8828</v>
      </c>
      <c r="C4357" t="s">
        <v>446</v>
      </c>
      <c r="D4357" s="2">
        <v>370</v>
      </c>
      <c r="E4357" s="2">
        <v>58</v>
      </c>
      <c r="F4357" s="2">
        <v>17</v>
      </c>
      <c r="G4357" s="2">
        <v>6051</v>
      </c>
      <c r="H4357" s="2">
        <v>61</v>
      </c>
      <c r="I4357" s="2">
        <v>19</v>
      </c>
      <c r="J4357" s="35">
        <f t="shared" si="202"/>
        <v>-93.885308213518428</v>
      </c>
      <c r="K4357" s="35">
        <f t="shared" si="203"/>
        <v>-4.918032786885246</v>
      </c>
      <c r="L4357" s="35">
        <f t="shared" si="204"/>
        <v>-10.526315789473685</v>
      </c>
    </row>
    <row r="4358" spans="1:12">
      <c r="A4358" t="s">
        <v>8829</v>
      </c>
      <c r="B4358" t="s">
        <v>8830</v>
      </c>
      <c r="C4358" t="s">
        <v>446</v>
      </c>
      <c r="D4358" s="2">
        <v>46366</v>
      </c>
      <c r="E4358" s="2">
        <v>5905</v>
      </c>
      <c r="F4358" s="2">
        <v>1035</v>
      </c>
      <c r="G4358" s="2">
        <v>22713</v>
      </c>
      <c r="H4358" s="2">
        <v>10757</v>
      </c>
      <c r="I4358" s="2">
        <v>1525</v>
      </c>
      <c r="J4358" s="35">
        <f t="shared" si="202"/>
        <v>104.13859904019725</v>
      </c>
      <c r="K4358" s="35">
        <f t="shared" si="203"/>
        <v>-45.105512689411547</v>
      </c>
      <c r="L4358" s="35">
        <f t="shared" si="204"/>
        <v>-32.131147540983605</v>
      </c>
    </row>
    <row r="4359" spans="1:12">
      <c r="A4359" t="s">
        <v>8831</v>
      </c>
      <c r="B4359" t="s">
        <v>8832</v>
      </c>
      <c r="C4359" t="s">
        <v>446</v>
      </c>
      <c r="D4359" s="2">
        <v>11</v>
      </c>
      <c r="E4359" s="2">
        <v>18</v>
      </c>
      <c r="F4359" s="2">
        <v>6</v>
      </c>
      <c r="G4359" s="2">
        <v>1351</v>
      </c>
      <c r="H4359" s="2">
        <v>93</v>
      </c>
      <c r="I4359" s="2">
        <v>28</v>
      </c>
      <c r="J4359" s="35">
        <f t="shared" si="202"/>
        <v>-99.185788304959289</v>
      </c>
      <c r="K4359" s="35">
        <f t="shared" si="203"/>
        <v>-80.645161290322577</v>
      </c>
      <c r="L4359" s="35">
        <f t="shared" si="204"/>
        <v>-78.571428571428569</v>
      </c>
    </row>
    <row r="4360" spans="1:12">
      <c r="A4360" t="s">
        <v>8833</v>
      </c>
      <c r="B4360" t="s">
        <v>8834</v>
      </c>
      <c r="C4360" t="s">
        <v>446</v>
      </c>
      <c r="D4360" s="2">
        <v>36</v>
      </c>
      <c r="E4360" s="2">
        <v>1</v>
      </c>
      <c r="F4360" s="2">
        <v>0</v>
      </c>
      <c r="J4360" s="35" t="e">
        <f t="shared" si="202"/>
        <v>#DIV/0!</v>
      </c>
      <c r="K4360" s="35" t="e">
        <f t="shared" si="203"/>
        <v>#DIV/0!</v>
      </c>
      <c r="L4360" s="35" t="e">
        <f t="shared" si="204"/>
        <v>#DIV/0!</v>
      </c>
    </row>
    <row r="4361" spans="1:12">
      <c r="A4361" t="s">
        <v>8835</v>
      </c>
      <c r="B4361" t="s">
        <v>8836</v>
      </c>
      <c r="C4361" t="s">
        <v>446</v>
      </c>
      <c r="D4361" s="2">
        <v>625</v>
      </c>
      <c r="E4361" s="2">
        <v>13</v>
      </c>
      <c r="F4361" s="2">
        <v>4</v>
      </c>
      <c r="J4361" s="35" t="e">
        <f t="shared" si="202"/>
        <v>#DIV/0!</v>
      </c>
      <c r="K4361" s="35" t="e">
        <f t="shared" si="203"/>
        <v>#DIV/0!</v>
      </c>
      <c r="L4361" s="35" t="e">
        <f t="shared" si="204"/>
        <v>#DIV/0!</v>
      </c>
    </row>
    <row r="4362" spans="1:12">
      <c r="A4362" t="s">
        <v>10332</v>
      </c>
      <c r="B4362" t="s">
        <v>10333</v>
      </c>
      <c r="C4362" t="s">
        <v>446</v>
      </c>
      <c r="G4362" s="2">
        <v>2061</v>
      </c>
      <c r="H4362" s="2">
        <v>222</v>
      </c>
      <c r="I4362" s="2">
        <v>67</v>
      </c>
      <c r="J4362" s="35">
        <f t="shared" si="202"/>
        <v>-100</v>
      </c>
      <c r="K4362" s="35">
        <f t="shared" si="203"/>
        <v>-100</v>
      </c>
      <c r="L4362" s="35">
        <f t="shared" si="204"/>
        <v>-100</v>
      </c>
    </row>
    <row r="4363" spans="1:12">
      <c r="A4363" t="s">
        <v>8837</v>
      </c>
      <c r="B4363" t="s">
        <v>8838</v>
      </c>
      <c r="C4363" t="s">
        <v>446</v>
      </c>
      <c r="D4363" s="2">
        <v>6</v>
      </c>
      <c r="E4363" s="2">
        <v>219</v>
      </c>
      <c r="F4363" s="2">
        <v>66</v>
      </c>
      <c r="G4363" s="2">
        <v>3</v>
      </c>
      <c r="H4363" s="2">
        <v>241</v>
      </c>
      <c r="I4363" s="2">
        <v>72</v>
      </c>
      <c r="J4363" s="35">
        <f t="shared" si="202"/>
        <v>100</v>
      </c>
      <c r="K4363" s="35">
        <f t="shared" si="203"/>
        <v>-9.1286307053941904</v>
      </c>
      <c r="L4363" s="35">
        <f t="shared" si="204"/>
        <v>-8.3333333333333339</v>
      </c>
    </row>
    <row r="4364" spans="1:12">
      <c r="A4364" t="s">
        <v>8839</v>
      </c>
      <c r="B4364" t="s">
        <v>8840</v>
      </c>
      <c r="C4364" t="s">
        <v>446</v>
      </c>
      <c r="D4364" s="2">
        <v>100</v>
      </c>
      <c r="E4364" s="2">
        <v>115</v>
      </c>
      <c r="F4364" s="2">
        <v>34</v>
      </c>
      <c r="G4364" s="2">
        <v>106</v>
      </c>
      <c r="H4364" s="2">
        <v>9</v>
      </c>
      <c r="I4364" s="2">
        <v>3</v>
      </c>
      <c r="J4364" s="35">
        <f t="shared" si="202"/>
        <v>-5.6603773584905657</v>
      </c>
      <c r="K4364" s="35">
        <f t="shared" si="203"/>
        <v>1177.7777777777778</v>
      </c>
      <c r="L4364" s="35">
        <f t="shared" si="204"/>
        <v>1033.3333333333333</v>
      </c>
    </row>
    <row r="4365" spans="1:12">
      <c r="A4365" t="s">
        <v>8841</v>
      </c>
      <c r="B4365" t="s">
        <v>8842</v>
      </c>
      <c r="C4365" t="s">
        <v>475</v>
      </c>
      <c r="D4365" s="2">
        <v>232</v>
      </c>
      <c r="E4365" s="2">
        <v>216</v>
      </c>
      <c r="F4365" s="2">
        <v>65</v>
      </c>
      <c r="G4365" s="2">
        <v>341</v>
      </c>
      <c r="H4365" s="2">
        <v>25</v>
      </c>
      <c r="I4365" s="2">
        <v>8</v>
      </c>
      <c r="J4365" s="35">
        <f t="shared" si="202"/>
        <v>-31.964809384164223</v>
      </c>
      <c r="K4365" s="35">
        <f t="shared" si="203"/>
        <v>764</v>
      </c>
      <c r="L4365" s="35">
        <f t="shared" si="204"/>
        <v>712.5</v>
      </c>
    </row>
    <row r="4366" spans="1:12">
      <c r="A4366" t="s">
        <v>8843</v>
      </c>
      <c r="B4366" t="s">
        <v>8844</v>
      </c>
      <c r="C4366" t="s">
        <v>475</v>
      </c>
      <c r="D4366" s="2">
        <v>115</v>
      </c>
      <c r="E4366" s="2">
        <v>218</v>
      </c>
      <c r="F4366" s="2">
        <v>65</v>
      </c>
      <c r="G4366" s="2">
        <v>16</v>
      </c>
      <c r="H4366" s="2">
        <v>281</v>
      </c>
      <c r="I4366" s="2">
        <v>86</v>
      </c>
      <c r="J4366" s="35">
        <f t="shared" si="202"/>
        <v>618.75</v>
      </c>
      <c r="K4366" s="35">
        <f t="shared" si="203"/>
        <v>-22.419928825622776</v>
      </c>
      <c r="L4366" s="35">
        <f t="shared" si="204"/>
        <v>-24.418604651162791</v>
      </c>
    </row>
    <row r="4367" spans="1:12">
      <c r="A4367" t="s">
        <v>8845</v>
      </c>
      <c r="B4367" t="s">
        <v>8846</v>
      </c>
      <c r="C4367" t="s">
        <v>475</v>
      </c>
      <c r="D4367" s="2">
        <v>465</v>
      </c>
      <c r="E4367" s="2">
        <v>186</v>
      </c>
      <c r="F4367" s="2">
        <v>57</v>
      </c>
      <c r="G4367" s="2">
        <v>62</v>
      </c>
      <c r="H4367" s="2">
        <v>1569</v>
      </c>
      <c r="I4367" s="2">
        <v>18</v>
      </c>
      <c r="J4367" s="35">
        <f t="shared" si="202"/>
        <v>650</v>
      </c>
      <c r="K4367" s="35">
        <f t="shared" si="203"/>
        <v>-88.145315487571708</v>
      </c>
      <c r="L4367" s="35">
        <f t="shared" si="204"/>
        <v>216.66666666666666</v>
      </c>
    </row>
    <row r="4368" spans="1:12">
      <c r="A4368" t="s">
        <v>8847</v>
      </c>
      <c r="B4368" t="s">
        <v>8848</v>
      </c>
      <c r="C4368" t="s">
        <v>475</v>
      </c>
      <c r="D4368" s="2">
        <v>146</v>
      </c>
      <c r="E4368" s="2">
        <v>58</v>
      </c>
      <c r="F4368" s="2">
        <v>18</v>
      </c>
      <c r="J4368" s="35" t="e">
        <f t="shared" si="202"/>
        <v>#DIV/0!</v>
      </c>
      <c r="K4368" s="35" t="e">
        <f t="shared" si="203"/>
        <v>#DIV/0!</v>
      </c>
      <c r="L4368" s="35" t="e">
        <f t="shared" si="204"/>
        <v>#DIV/0!</v>
      </c>
    </row>
    <row r="4369" spans="1:12">
      <c r="A4369" t="s">
        <v>10334</v>
      </c>
      <c r="B4369" t="s">
        <v>10335</v>
      </c>
      <c r="C4369" t="s">
        <v>475</v>
      </c>
      <c r="G4369" s="2">
        <v>48</v>
      </c>
      <c r="H4369" s="2">
        <v>490</v>
      </c>
      <c r="I4369" s="2">
        <v>143</v>
      </c>
      <c r="J4369" s="35">
        <f t="shared" si="202"/>
        <v>-100</v>
      </c>
      <c r="K4369" s="35">
        <f t="shared" si="203"/>
        <v>-100</v>
      </c>
      <c r="L4369" s="35">
        <f t="shared" si="204"/>
        <v>-100</v>
      </c>
    </row>
    <row r="4370" spans="1:12">
      <c r="A4370" t="s">
        <v>8849</v>
      </c>
      <c r="B4370" t="s">
        <v>8850</v>
      </c>
      <c r="C4370" t="s">
        <v>446</v>
      </c>
      <c r="D4370" s="2">
        <v>11120</v>
      </c>
      <c r="E4370" s="2">
        <v>68582</v>
      </c>
      <c r="F4370" s="2">
        <v>20818</v>
      </c>
      <c r="G4370" s="2">
        <v>38</v>
      </c>
      <c r="H4370" s="2">
        <v>16257</v>
      </c>
      <c r="I4370" s="2">
        <v>4680</v>
      </c>
      <c r="J4370" s="35">
        <f t="shared" si="202"/>
        <v>29163.157894736843</v>
      </c>
      <c r="K4370" s="35">
        <f t="shared" si="203"/>
        <v>321.86135203297039</v>
      </c>
      <c r="L4370" s="35">
        <f t="shared" si="204"/>
        <v>344.82905982905982</v>
      </c>
    </row>
    <row r="4371" spans="1:12">
      <c r="A4371" t="s">
        <v>8851</v>
      </c>
      <c r="B4371" t="s">
        <v>8852</v>
      </c>
      <c r="C4371" t="s">
        <v>446</v>
      </c>
      <c r="D4371" s="2">
        <v>8642</v>
      </c>
      <c r="E4371" s="2">
        <v>398737</v>
      </c>
      <c r="F4371" s="2">
        <v>3992</v>
      </c>
      <c r="G4371" s="2">
        <v>4728</v>
      </c>
      <c r="H4371" s="2">
        <v>577829</v>
      </c>
      <c r="I4371" s="2">
        <v>13595</v>
      </c>
      <c r="J4371" s="35">
        <f t="shared" si="202"/>
        <v>82.783417935702204</v>
      </c>
      <c r="K4371" s="35">
        <f t="shared" si="203"/>
        <v>-30.993944575298229</v>
      </c>
      <c r="L4371" s="35">
        <f t="shared" si="204"/>
        <v>-70.63626333210739</v>
      </c>
    </row>
    <row r="4372" spans="1:12">
      <c r="A4372" t="s">
        <v>8853</v>
      </c>
      <c r="B4372" t="s">
        <v>8854</v>
      </c>
      <c r="C4372" t="s">
        <v>446</v>
      </c>
      <c r="D4372" s="2">
        <v>44</v>
      </c>
      <c r="E4372" s="2">
        <v>16477</v>
      </c>
      <c r="F4372" s="2">
        <v>792</v>
      </c>
      <c r="J4372" s="35" t="e">
        <f t="shared" si="202"/>
        <v>#DIV/0!</v>
      </c>
      <c r="K4372" s="35" t="e">
        <f t="shared" si="203"/>
        <v>#DIV/0!</v>
      </c>
      <c r="L4372" s="35" t="e">
        <f t="shared" si="204"/>
        <v>#DIV/0!</v>
      </c>
    </row>
    <row r="4373" spans="1:12">
      <c r="A4373" t="s">
        <v>8855</v>
      </c>
      <c r="B4373" t="s">
        <v>8856</v>
      </c>
      <c r="C4373" t="s">
        <v>446</v>
      </c>
      <c r="D4373" s="2">
        <v>79</v>
      </c>
      <c r="E4373" s="2">
        <v>61385</v>
      </c>
      <c r="F4373" s="2">
        <v>2935</v>
      </c>
      <c r="G4373" s="2">
        <v>74</v>
      </c>
      <c r="H4373" s="2">
        <v>54979</v>
      </c>
      <c r="I4373" s="2">
        <v>2614</v>
      </c>
      <c r="J4373" s="35">
        <f t="shared" si="202"/>
        <v>6.756756756756757</v>
      </c>
      <c r="K4373" s="35">
        <f t="shared" si="203"/>
        <v>11.651721566416269</v>
      </c>
      <c r="L4373" s="35">
        <f t="shared" si="204"/>
        <v>12.280030604437643</v>
      </c>
    </row>
    <row r="4374" spans="1:12">
      <c r="A4374" t="s">
        <v>8857</v>
      </c>
      <c r="B4374" t="s">
        <v>8858</v>
      </c>
      <c r="C4374" t="s">
        <v>446</v>
      </c>
      <c r="D4374" s="2">
        <v>27</v>
      </c>
      <c r="E4374" s="2">
        <v>22298</v>
      </c>
      <c r="F4374" s="2">
        <v>1059</v>
      </c>
      <c r="G4374" s="2">
        <v>5</v>
      </c>
      <c r="H4374" s="2">
        <v>9976</v>
      </c>
      <c r="I4374" s="2">
        <v>474</v>
      </c>
      <c r="J4374" s="35">
        <f t="shared" si="202"/>
        <v>440</v>
      </c>
      <c r="K4374" s="35">
        <f t="shared" si="203"/>
        <v>123.51643945469127</v>
      </c>
      <c r="L4374" s="35">
        <f t="shared" si="204"/>
        <v>123.41772151898734</v>
      </c>
    </row>
    <row r="4375" spans="1:12">
      <c r="A4375" t="s">
        <v>8859</v>
      </c>
      <c r="B4375" t="s">
        <v>8860</v>
      </c>
      <c r="C4375" t="s">
        <v>446</v>
      </c>
      <c r="D4375" s="2">
        <v>6</v>
      </c>
      <c r="E4375" s="2">
        <v>4787</v>
      </c>
      <c r="F4375" s="2">
        <v>227</v>
      </c>
      <c r="J4375" s="35" t="e">
        <f t="shared" si="202"/>
        <v>#DIV/0!</v>
      </c>
      <c r="K4375" s="35" t="e">
        <f t="shared" si="203"/>
        <v>#DIV/0!</v>
      </c>
      <c r="L4375" s="35" t="e">
        <f t="shared" si="204"/>
        <v>#DIV/0!</v>
      </c>
    </row>
    <row r="4376" spans="1:12">
      <c r="A4376" t="s">
        <v>8861</v>
      </c>
      <c r="B4376" t="s">
        <v>8862</v>
      </c>
      <c r="C4376" t="s">
        <v>446</v>
      </c>
      <c r="D4376" s="2">
        <v>18594</v>
      </c>
      <c r="E4376" s="2">
        <v>5422405</v>
      </c>
      <c r="F4376" s="2">
        <v>257734</v>
      </c>
      <c r="G4376" s="2">
        <v>13765</v>
      </c>
      <c r="H4376" s="2">
        <v>5148119</v>
      </c>
      <c r="I4376" s="2">
        <v>245031</v>
      </c>
      <c r="J4376" s="35">
        <f t="shared" si="202"/>
        <v>35.081729022884126</v>
      </c>
      <c r="K4376" s="35">
        <f t="shared" si="203"/>
        <v>5.3278877197671619</v>
      </c>
      <c r="L4376" s="35">
        <f t="shared" si="204"/>
        <v>5.1842419938701632</v>
      </c>
    </row>
    <row r="4377" spans="1:12">
      <c r="A4377" t="s">
        <v>8863</v>
      </c>
      <c r="B4377" t="s">
        <v>8864</v>
      </c>
      <c r="C4377" t="s">
        <v>446</v>
      </c>
      <c r="D4377" s="2">
        <v>431</v>
      </c>
      <c r="E4377" s="2">
        <v>680493</v>
      </c>
      <c r="F4377" s="2">
        <v>351746</v>
      </c>
      <c r="G4377" s="2">
        <v>460</v>
      </c>
      <c r="H4377" s="2">
        <v>577811</v>
      </c>
      <c r="I4377" s="2">
        <v>301756</v>
      </c>
      <c r="J4377" s="35">
        <f t="shared" si="202"/>
        <v>-6.3043478260869561</v>
      </c>
      <c r="K4377" s="35">
        <f t="shared" si="203"/>
        <v>17.770862790774146</v>
      </c>
      <c r="L4377" s="35">
        <f t="shared" si="204"/>
        <v>16.566364877583212</v>
      </c>
    </row>
    <row r="4378" spans="1:12">
      <c r="A4378" t="s">
        <v>8865</v>
      </c>
      <c r="B4378" t="s">
        <v>8866</v>
      </c>
      <c r="C4378" t="s">
        <v>446</v>
      </c>
      <c r="D4378" s="2">
        <v>314</v>
      </c>
      <c r="E4378" s="2">
        <v>689805</v>
      </c>
      <c r="F4378" s="2">
        <v>672394</v>
      </c>
      <c r="G4378" s="2">
        <v>93</v>
      </c>
      <c r="H4378" s="2">
        <v>176287</v>
      </c>
      <c r="I4378" s="2">
        <v>169435</v>
      </c>
      <c r="J4378" s="35">
        <f t="shared" si="202"/>
        <v>237.63440860215053</v>
      </c>
      <c r="K4378" s="35">
        <f t="shared" si="203"/>
        <v>291.29657887422212</v>
      </c>
      <c r="L4378" s="35">
        <f t="shared" si="204"/>
        <v>296.84480774338243</v>
      </c>
    </row>
    <row r="4379" spans="1:12">
      <c r="A4379" t="s">
        <v>8867</v>
      </c>
      <c r="B4379" t="s">
        <v>8868</v>
      </c>
      <c r="C4379" t="s">
        <v>446</v>
      </c>
      <c r="D4379" s="2">
        <v>321</v>
      </c>
      <c r="E4379" s="2">
        <v>251792</v>
      </c>
      <c r="F4379" s="2">
        <v>314918</v>
      </c>
      <c r="G4379" s="2">
        <v>282</v>
      </c>
      <c r="H4379" s="2">
        <v>223103</v>
      </c>
      <c r="I4379" s="2">
        <v>277712</v>
      </c>
      <c r="J4379" s="35">
        <f t="shared" si="202"/>
        <v>13.829787234042554</v>
      </c>
      <c r="K4379" s="35">
        <f t="shared" si="203"/>
        <v>12.85908302443266</v>
      </c>
      <c r="L4379" s="35">
        <f t="shared" si="204"/>
        <v>13.397332488333237</v>
      </c>
    </row>
    <row r="4380" spans="1:12">
      <c r="A4380" t="s">
        <v>8869</v>
      </c>
      <c r="B4380" t="s">
        <v>8870</v>
      </c>
      <c r="C4380" t="s">
        <v>446</v>
      </c>
      <c r="D4380" s="2">
        <v>12</v>
      </c>
      <c r="E4380" s="2">
        <v>11680</v>
      </c>
      <c r="F4380" s="2">
        <v>14732</v>
      </c>
      <c r="G4380" s="2">
        <v>35</v>
      </c>
      <c r="H4380" s="2">
        <v>29321</v>
      </c>
      <c r="I4380" s="2">
        <v>58406</v>
      </c>
      <c r="J4380" s="35">
        <f t="shared" si="202"/>
        <v>-65.714285714285708</v>
      </c>
      <c r="K4380" s="35">
        <f t="shared" si="203"/>
        <v>-60.165069404181303</v>
      </c>
      <c r="L4380" s="35">
        <f t="shared" si="204"/>
        <v>-74.77656405163853</v>
      </c>
    </row>
    <row r="4381" spans="1:12">
      <c r="A4381" t="s">
        <v>8871</v>
      </c>
      <c r="B4381" t="s">
        <v>8872</v>
      </c>
      <c r="C4381" t="s">
        <v>446</v>
      </c>
      <c r="D4381" s="2">
        <v>41</v>
      </c>
      <c r="E4381" s="2">
        <v>61598</v>
      </c>
      <c r="F4381" s="2">
        <v>32046</v>
      </c>
      <c r="G4381" s="2">
        <v>117</v>
      </c>
      <c r="H4381" s="2">
        <v>116177</v>
      </c>
      <c r="I4381" s="2">
        <v>61028</v>
      </c>
      <c r="J4381" s="35">
        <f t="shared" si="202"/>
        <v>-64.957264957264954</v>
      </c>
      <c r="K4381" s="35">
        <f t="shared" si="203"/>
        <v>-46.979178322731691</v>
      </c>
      <c r="L4381" s="35">
        <f t="shared" si="204"/>
        <v>-47.489676869633612</v>
      </c>
    </row>
    <row r="4382" spans="1:12">
      <c r="A4382" t="s">
        <v>8873</v>
      </c>
      <c r="B4382" t="s">
        <v>8874</v>
      </c>
      <c r="C4382" t="s">
        <v>446</v>
      </c>
      <c r="D4382" s="2">
        <v>68</v>
      </c>
      <c r="E4382" s="2">
        <v>109364</v>
      </c>
      <c r="F4382" s="2">
        <v>104524</v>
      </c>
      <c r="G4382" s="2">
        <v>192</v>
      </c>
      <c r="H4382" s="2">
        <v>378669</v>
      </c>
      <c r="I4382" s="2">
        <v>372411</v>
      </c>
      <c r="J4382" s="35">
        <f t="shared" si="202"/>
        <v>-64.583333333333329</v>
      </c>
      <c r="K4382" s="35">
        <f t="shared" si="203"/>
        <v>-71.118839936725749</v>
      </c>
      <c r="L4382" s="35">
        <f t="shared" si="204"/>
        <v>-71.933159869069385</v>
      </c>
    </row>
    <row r="4383" spans="1:12">
      <c r="A4383" t="s">
        <v>8875</v>
      </c>
      <c r="B4383" t="s">
        <v>8876</v>
      </c>
      <c r="C4383" t="s">
        <v>446</v>
      </c>
      <c r="D4383" s="2">
        <v>76</v>
      </c>
      <c r="E4383" s="2">
        <v>74434</v>
      </c>
      <c r="F4383" s="2">
        <v>91770</v>
      </c>
      <c r="G4383" s="2">
        <v>76</v>
      </c>
      <c r="H4383" s="2">
        <v>58895</v>
      </c>
      <c r="I4383" s="2">
        <v>18775</v>
      </c>
      <c r="J4383" s="35">
        <f t="shared" si="202"/>
        <v>0</v>
      </c>
      <c r="K4383" s="35">
        <f t="shared" si="203"/>
        <v>26.384243144579337</v>
      </c>
      <c r="L4383" s="35">
        <f t="shared" si="204"/>
        <v>388.78828229027965</v>
      </c>
    </row>
    <row r="4384" spans="1:12">
      <c r="A4384" t="s">
        <v>8877</v>
      </c>
      <c r="B4384" t="s">
        <v>8878</v>
      </c>
      <c r="C4384" t="s">
        <v>446</v>
      </c>
      <c r="D4384" s="2">
        <v>2</v>
      </c>
      <c r="E4384" s="2">
        <v>944</v>
      </c>
      <c r="F4384" s="2">
        <v>1275</v>
      </c>
      <c r="J4384" s="35" t="e">
        <f t="shared" si="202"/>
        <v>#DIV/0!</v>
      </c>
      <c r="K4384" s="35" t="e">
        <f t="shared" si="203"/>
        <v>#DIV/0!</v>
      </c>
      <c r="L4384" s="35" t="e">
        <f t="shared" si="204"/>
        <v>#DIV/0!</v>
      </c>
    </row>
    <row r="4385" spans="1:12">
      <c r="A4385" t="s">
        <v>10336</v>
      </c>
      <c r="B4385" t="s">
        <v>10337</v>
      </c>
      <c r="C4385" t="s">
        <v>446</v>
      </c>
      <c r="G4385" s="2">
        <v>611</v>
      </c>
      <c r="H4385" s="2">
        <v>10425</v>
      </c>
      <c r="I4385" s="2">
        <v>20085</v>
      </c>
      <c r="J4385" s="35">
        <f t="shared" si="202"/>
        <v>-100</v>
      </c>
      <c r="K4385" s="35">
        <f t="shared" si="203"/>
        <v>-100</v>
      </c>
      <c r="L4385" s="35">
        <f t="shared" si="204"/>
        <v>-100</v>
      </c>
    </row>
    <row r="4386" spans="1:12">
      <c r="A4386" t="s">
        <v>8879</v>
      </c>
      <c r="B4386" t="s">
        <v>8880</v>
      </c>
      <c r="C4386" t="s">
        <v>446</v>
      </c>
      <c r="D4386" s="2">
        <v>651</v>
      </c>
      <c r="E4386" s="2">
        <v>95884</v>
      </c>
      <c r="F4386" s="2">
        <v>119928</v>
      </c>
      <c r="G4386" s="2">
        <v>1313</v>
      </c>
      <c r="H4386" s="2">
        <v>73972</v>
      </c>
      <c r="I4386" s="2">
        <v>22349</v>
      </c>
      <c r="J4386" s="35">
        <f t="shared" si="202"/>
        <v>-50.418888042650416</v>
      </c>
      <c r="K4386" s="35">
        <f t="shared" si="203"/>
        <v>29.622019142378196</v>
      </c>
      <c r="L4386" s="35">
        <f t="shared" si="204"/>
        <v>436.61461362924518</v>
      </c>
    </row>
    <row r="4387" spans="1:12">
      <c r="A4387" t="s">
        <v>8881</v>
      </c>
      <c r="B4387" t="s">
        <v>8882</v>
      </c>
      <c r="C4387" t="s">
        <v>446</v>
      </c>
      <c r="D4387" s="2">
        <v>90814</v>
      </c>
      <c r="E4387" s="2">
        <v>1157466</v>
      </c>
      <c r="F4387" s="2">
        <v>2560023</v>
      </c>
      <c r="G4387" s="2">
        <v>2555</v>
      </c>
      <c r="H4387" s="2">
        <v>958405</v>
      </c>
      <c r="I4387" s="2">
        <v>2121503</v>
      </c>
      <c r="J4387" s="35">
        <f t="shared" si="202"/>
        <v>3454.3639921722115</v>
      </c>
      <c r="K4387" s="35">
        <f t="shared" si="203"/>
        <v>20.77002937171655</v>
      </c>
      <c r="L4387" s="35">
        <f t="shared" si="204"/>
        <v>20.670251232263166</v>
      </c>
    </row>
    <row r="4388" spans="1:12">
      <c r="A4388" t="s">
        <v>8883</v>
      </c>
      <c r="B4388" t="s">
        <v>8884</v>
      </c>
      <c r="C4388" t="s">
        <v>446</v>
      </c>
      <c r="D4388" s="2">
        <v>6498</v>
      </c>
      <c r="E4388" s="2">
        <v>4374760</v>
      </c>
      <c r="F4388" s="2">
        <v>9664665</v>
      </c>
      <c r="G4388" s="2">
        <v>6222</v>
      </c>
      <c r="H4388" s="2">
        <v>4033579</v>
      </c>
      <c r="I4388" s="2">
        <v>8834601</v>
      </c>
      <c r="J4388" s="35">
        <f t="shared" si="202"/>
        <v>4.435872709739634</v>
      </c>
      <c r="K4388" s="35">
        <f t="shared" si="203"/>
        <v>8.4585178572181174</v>
      </c>
      <c r="L4388" s="35">
        <f t="shared" si="204"/>
        <v>9.3956025857874064</v>
      </c>
    </row>
    <row r="4389" spans="1:12">
      <c r="A4389" t="s">
        <v>8885</v>
      </c>
      <c r="B4389" t="s">
        <v>8886</v>
      </c>
      <c r="C4389" t="s">
        <v>446</v>
      </c>
      <c r="D4389" s="2">
        <v>2986</v>
      </c>
      <c r="E4389" s="2">
        <v>2926306</v>
      </c>
      <c r="F4389" s="2">
        <v>6315367</v>
      </c>
      <c r="G4389" s="2">
        <v>1675</v>
      </c>
      <c r="H4389" s="2">
        <v>1753408</v>
      </c>
      <c r="I4389" s="2">
        <v>3618417</v>
      </c>
      <c r="J4389" s="35">
        <f t="shared" si="202"/>
        <v>78.268656716417908</v>
      </c>
      <c r="K4389" s="35">
        <f t="shared" si="203"/>
        <v>66.892474541008141</v>
      </c>
      <c r="L4389" s="35">
        <f t="shared" si="204"/>
        <v>74.533974387142223</v>
      </c>
    </row>
    <row r="4390" spans="1:12">
      <c r="A4390" t="s">
        <v>8887</v>
      </c>
      <c r="B4390" t="s">
        <v>8888</v>
      </c>
      <c r="C4390" t="s">
        <v>446</v>
      </c>
      <c r="D4390" s="2">
        <v>4</v>
      </c>
      <c r="E4390" s="2">
        <v>4715</v>
      </c>
      <c r="F4390" s="2">
        <v>3056</v>
      </c>
      <c r="G4390" s="2">
        <v>13</v>
      </c>
      <c r="H4390" s="2">
        <v>24163</v>
      </c>
      <c r="I4390" s="2">
        <v>22286</v>
      </c>
      <c r="J4390" s="35">
        <f t="shared" si="202"/>
        <v>-69.230769230769226</v>
      </c>
      <c r="K4390" s="35">
        <f t="shared" si="203"/>
        <v>-80.486694532963625</v>
      </c>
      <c r="L4390" s="35">
        <f t="shared" si="204"/>
        <v>-86.287355290316796</v>
      </c>
    </row>
    <row r="4391" spans="1:12">
      <c r="A4391" t="s">
        <v>8890</v>
      </c>
      <c r="B4391" t="s">
        <v>8891</v>
      </c>
      <c r="C4391" t="s">
        <v>446</v>
      </c>
      <c r="D4391" s="2">
        <v>89</v>
      </c>
      <c r="E4391" s="2">
        <v>67903</v>
      </c>
      <c r="F4391" s="2">
        <v>150136</v>
      </c>
      <c r="G4391" s="2">
        <v>60</v>
      </c>
      <c r="H4391" s="2">
        <v>172184</v>
      </c>
      <c r="I4391" s="2">
        <v>44292</v>
      </c>
      <c r="J4391" s="35">
        <f t="shared" si="202"/>
        <v>48.333333333333336</v>
      </c>
      <c r="K4391" s="35">
        <f t="shared" si="203"/>
        <v>-60.563699298424943</v>
      </c>
      <c r="L4391" s="35">
        <f t="shared" si="204"/>
        <v>238.96866251241758</v>
      </c>
    </row>
    <row r="4392" spans="1:12">
      <c r="A4392" t="s">
        <v>8892</v>
      </c>
      <c r="B4392" t="s">
        <v>8893</v>
      </c>
      <c r="C4392" t="s">
        <v>446</v>
      </c>
      <c r="D4392" s="2">
        <v>390</v>
      </c>
      <c r="E4392" s="2">
        <v>616389</v>
      </c>
      <c r="F4392" s="2">
        <v>1260956</v>
      </c>
      <c r="G4392" s="2">
        <v>1519</v>
      </c>
      <c r="H4392" s="2">
        <v>1459920</v>
      </c>
      <c r="I4392" s="2">
        <v>3049355</v>
      </c>
      <c r="J4392" s="35">
        <f t="shared" si="202"/>
        <v>-74.325213956550357</v>
      </c>
      <c r="K4392" s="35">
        <f t="shared" si="203"/>
        <v>-57.77926187736314</v>
      </c>
      <c r="L4392" s="35">
        <f t="shared" si="204"/>
        <v>-58.648435488816489</v>
      </c>
    </row>
    <row r="4393" spans="1:12">
      <c r="A4393" t="s">
        <v>8895</v>
      </c>
      <c r="B4393" t="s">
        <v>8896</v>
      </c>
      <c r="C4393" t="s">
        <v>446</v>
      </c>
      <c r="D4393" s="2">
        <v>54</v>
      </c>
      <c r="E4393" s="2">
        <v>171850</v>
      </c>
      <c r="F4393" s="2">
        <v>369934</v>
      </c>
      <c r="G4393" s="2">
        <v>64</v>
      </c>
      <c r="H4393" s="2">
        <v>143233</v>
      </c>
      <c r="I4393" s="2">
        <v>291445</v>
      </c>
      <c r="J4393" s="35">
        <f t="shared" si="202"/>
        <v>-15.625</v>
      </c>
      <c r="K4393" s="35">
        <f t="shared" si="203"/>
        <v>19.979334371269189</v>
      </c>
      <c r="L4393" s="35">
        <f t="shared" si="204"/>
        <v>26.930981831906536</v>
      </c>
    </row>
    <row r="4394" spans="1:12">
      <c r="A4394" t="s">
        <v>8897</v>
      </c>
      <c r="B4394" t="s">
        <v>8898</v>
      </c>
      <c r="C4394" t="s">
        <v>446</v>
      </c>
      <c r="D4394" s="2">
        <v>31</v>
      </c>
      <c r="E4394" s="2">
        <v>25141</v>
      </c>
      <c r="F4394" s="2">
        <v>253</v>
      </c>
      <c r="G4394" s="2">
        <v>19</v>
      </c>
      <c r="H4394" s="2">
        <v>4811</v>
      </c>
      <c r="I4394" s="2">
        <v>3059</v>
      </c>
      <c r="J4394" s="35">
        <f t="shared" si="202"/>
        <v>63.157894736842103</v>
      </c>
      <c r="K4394" s="35">
        <f t="shared" si="203"/>
        <v>422.5732695905217</v>
      </c>
      <c r="L4394" s="35">
        <f t="shared" si="204"/>
        <v>-91.729323308270679</v>
      </c>
    </row>
    <row r="4395" spans="1:12">
      <c r="A4395" t="s">
        <v>8899</v>
      </c>
      <c r="B4395" t="s">
        <v>8900</v>
      </c>
      <c r="C4395" t="s">
        <v>446</v>
      </c>
      <c r="D4395" s="2">
        <v>101734</v>
      </c>
      <c r="E4395" s="2">
        <v>860658</v>
      </c>
      <c r="F4395" s="2">
        <v>127189</v>
      </c>
      <c r="J4395" s="35" t="e">
        <f t="shared" ref="J4395:J4458" si="205">100*(D4395-G4395)/G4395</f>
        <v>#DIV/0!</v>
      </c>
      <c r="K4395" s="35" t="e">
        <f t="shared" ref="K4395:K4458" si="206">100*(E4395-H4395)/H4395</f>
        <v>#DIV/0!</v>
      </c>
      <c r="L4395" s="35" t="e">
        <f t="shared" ref="L4395:L4458" si="207">100*(F4395-I4395)/I4395</f>
        <v>#DIV/0!</v>
      </c>
    </row>
    <row r="4396" spans="1:12">
      <c r="A4396" t="s">
        <v>8901</v>
      </c>
      <c r="B4396" t="s">
        <v>8902</v>
      </c>
      <c r="C4396" t="s">
        <v>446</v>
      </c>
      <c r="D4396" s="2">
        <v>960</v>
      </c>
      <c r="E4396" s="2">
        <v>2</v>
      </c>
      <c r="F4396" s="2">
        <v>1</v>
      </c>
      <c r="G4396" s="2">
        <v>31</v>
      </c>
      <c r="H4396" s="2">
        <v>220500</v>
      </c>
      <c r="I4396" s="2">
        <v>116019</v>
      </c>
      <c r="J4396" s="35">
        <f t="shared" si="205"/>
        <v>2996.7741935483873</v>
      </c>
      <c r="K4396" s="35">
        <f t="shared" si="206"/>
        <v>-99.999092970521545</v>
      </c>
      <c r="L4396" s="35">
        <f t="shared" si="207"/>
        <v>-99.999138072212304</v>
      </c>
    </row>
    <row r="4397" spans="1:12">
      <c r="A4397" t="s">
        <v>8903</v>
      </c>
      <c r="B4397" t="s">
        <v>8904</v>
      </c>
      <c r="C4397" t="s">
        <v>446</v>
      </c>
      <c r="D4397" s="2">
        <v>1813</v>
      </c>
      <c r="E4397" s="2">
        <v>1791592</v>
      </c>
      <c r="F4397" s="2">
        <v>2368942</v>
      </c>
      <c r="G4397" s="2">
        <v>1151</v>
      </c>
      <c r="H4397" s="2">
        <v>1152306</v>
      </c>
      <c r="I4397" s="2">
        <v>1493100</v>
      </c>
      <c r="J4397" s="35">
        <f t="shared" si="205"/>
        <v>57.515204170286708</v>
      </c>
      <c r="K4397" s="35">
        <f t="shared" si="206"/>
        <v>55.478839822061154</v>
      </c>
      <c r="L4397" s="35">
        <f t="shared" si="207"/>
        <v>58.659299444109571</v>
      </c>
    </row>
    <row r="4398" spans="1:12">
      <c r="A4398" t="s">
        <v>8905</v>
      </c>
      <c r="B4398" t="s">
        <v>8906</v>
      </c>
      <c r="C4398" t="s">
        <v>446</v>
      </c>
      <c r="D4398" s="2">
        <v>2805</v>
      </c>
      <c r="E4398" s="2">
        <v>1556883</v>
      </c>
      <c r="F4398" s="2">
        <v>1832742</v>
      </c>
      <c r="G4398" s="2">
        <v>2644</v>
      </c>
      <c r="H4398" s="2">
        <v>1418637</v>
      </c>
      <c r="I4398" s="2">
        <v>1669959</v>
      </c>
      <c r="J4398" s="35">
        <f t="shared" si="205"/>
        <v>6.0892586989409985</v>
      </c>
      <c r="K4398" s="35">
        <f t="shared" si="206"/>
        <v>9.7449876183970954</v>
      </c>
      <c r="L4398" s="35">
        <f t="shared" si="207"/>
        <v>9.7477243453282387</v>
      </c>
    </row>
    <row r="4399" spans="1:12">
      <c r="A4399" t="s">
        <v>8908</v>
      </c>
      <c r="B4399" t="s">
        <v>8909</v>
      </c>
      <c r="C4399" t="s">
        <v>446</v>
      </c>
      <c r="D4399" s="2">
        <v>476</v>
      </c>
      <c r="E4399" s="2">
        <v>131358</v>
      </c>
      <c r="F4399" s="2">
        <v>113133</v>
      </c>
      <c r="G4399" s="2">
        <v>492</v>
      </c>
      <c r="H4399" s="2">
        <v>192077</v>
      </c>
      <c r="I4399" s="2">
        <v>151517</v>
      </c>
      <c r="J4399" s="35">
        <f t="shared" si="205"/>
        <v>-3.2520325203252032</v>
      </c>
      <c r="K4399" s="35">
        <f t="shared" si="206"/>
        <v>-31.611801517099913</v>
      </c>
      <c r="L4399" s="35">
        <f t="shared" si="207"/>
        <v>-25.333130935802583</v>
      </c>
    </row>
    <row r="4400" spans="1:12">
      <c r="A4400" t="s">
        <v>8911</v>
      </c>
      <c r="B4400" t="s">
        <v>8912</v>
      </c>
      <c r="C4400" t="s">
        <v>446</v>
      </c>
      <c r="D4400" s="2">
        <v>1179</v>
      </c>
      <c r="E4400" s="2">
        <v>4821</v>
      </c>
      <c r="F4400" s="2">
        <v>727</v>
      </c>
      <c r="J4400" s="35" t="e">
        <f t="shared" si="205"/>
        <v>#DIV/0!</v>
      </c>
      <c r="K4400" s="35" t="e">
        <f t="shared" si="206"/>
        <v>#DIV/0!</v>
      </c>
      <c r="L4400" s="35" t="e">
        <f t="shared" si="207"/>
        <v>#DIV/0!</v>
      </c>
    </row>
    <row r="4401" spans="1:12">
      <c r="A4401" t="s">
        <v>8913</v>
      </c>
      <c r="B4401" t="s">
        <v>8914</v>
      </c>
      <c r="C4401" t="s">
        <v>446</v>
      </c>
      <c r="D4401" s="2">
        <v>1615</v>
      </c>
      <c r="E4401" s="2">
        <v>2031615</v>
      </c>
      <c r="F4401" s="2">
        <v>1049014</v>
      </c>
      <c r="G4401" s="2">
        <v>688</v>
      </c>
      <c r="H4401" s="2">
        <v>687629</v>
      </c>
      <c r="I4401" s="2">
        <v>356950</v>
      </c>
      <c r="J4401" s="35">
        <f t="shared" si="205"/>
        <v>134.73837209302326</v>
      </c>
      <c r="K4401" s="35">
        <f t="shared" si="206"/>
        <v>195.45219878742753</v>
      </c>
      <c r="L4401" s="35">
        <f t="shared" si="207"/>
        <v>193.88261661297099</v>
      </c>
    </row>
    <row r="4402" spans="1:12">
      <c r="A4402" t="s">
        <v>8915</v>
      </c>
      <c r="B4402" t="s">
        <v>8916</v>
      </c>
      <c r="C4402" t="s">
        <v>446</v>
      </c>
      <c r="D4402" s="2">
        <v>1152</v>
      </c>
      <c r="E4402" s="2">
        <v>2103485</v>
      </c>
      <c r="F4402" s="2">
        <v>1094647</v>
      </c>
      <c r="G4402" s="2">
        <v>764</v>
      </c>
      <c r="H4402" s="2">
        <v>1421416</v>
      </c>
      <c r="I4402" s="2">
        <v>742793</v>
      </c>
      <c r="J4402" s="35">
        <f t="shared" si="205"/>
        <v>50.785340314136128</v>
      </c>
      <c r="K4402" s="35">
        <f t="shared" si="206"/>
        <v>47.985178160369657</v>
      </c>
      <c r="L4402" s="35">
        <f t="shared" si="207"/>
        <v>47.369051673884918</v>
      </c>
    </row>
    <row r="4403" spans="1:12">
      <c r="A4403" t="s">
        <v>8917</v>
      </c>
      <c r="B4403" t="s">
        <v>8918</v>
      </c>
      <c r="C4403" t="s">
        <v>446</v>
      </c>
      <c r="D4403" s="2">
        <v>22</v>
      </c>
      <c r="E4403" s="2">
        <v>2490</v>
      </c>
      <c r="F4403" s="2">
        <v>1715</v>
      </c>
      <c r="G4403" s="2">
        <v>100</v>
      </c>
      <c r="H4403" s="2">
        <v>7</v>
      </c>
      <c r="I4403" s="2">
        <v>6</v>
      </c>
      <c r="J4403" s="35">
        <f t="shared" si="205"/>
        <v>-78</v>
      </c>
      <c r="K4403" s="35">
        <f t="shared" si="206"/>
        <v>35471.428571428572</v>
      </c>
      <c r="L4403" s="35">
        <f t="shared" si="207"/>
        <v>28483.333333333332</v>
      </c>
    </row>
    <row r="4404" spans="1:12">
      <c r="A4404" t="s">
        <v>8920</v>
      </c>
      <c r="B4404" t="s">
        <v>8921</v>
      </c>
      <c r="C4404" t="s">
        <v>446</v>
      </c>
      <c r="D4404" s="2">
        <v>403</v>
      </c>
      <c r="E4404" s="2">
        <v>526888</v>
      </c>
      <c r="F4404" s="2">
        <v>313316</v>
      </c>
      <c r="G4404" s="2">
        <v>1081</v>
      </c>
      <c r="H4404" s="2">
        <v>936155</v>
      </c>
      <c r="I4404" s="2">
        <v>491182</v>
      </c>
      <c r="J4404" s="35">
        <f t="shared" si="205"/>
        <v>-62.719703977798332</v>
      </c>
      <c r="K4404" s="35">
        <f t="shared" si="206"/>
        <v>-43.717867233524366</v>
      </c>
      <c r="L4404" s="35">
        <f t="shared" si="207"/>
        <v>-36.211831866802939</v>
      </c>
    </row>
    <row r="4405" spans="1:12">
      <c r="A4405" t="s">
        <v>8923</v>
      </c>
      <c r="B4405" t="s">
        <v>8924</v>
      </c>
      <c r="C4405" t="s">
        <v>446</v>
      </c>
      <c r="D4405" s="2">
        <v>80</v>
      </c>
      <c r="E4405" s="2">
        <v>400286</v>
      </c>
      <c r="F4405" s="2">
        <v>0</v>
      </c>
      <c r="G4405" s="2">
        <v>2</v>
      </c>
      <c r="H4405" s="2">
        <v>5</v>
      </c>
      <c r="I4405" s="2">
        <v>3</v>
      </c>
      <c r="J4405" s="35">
        <f t="shared" si="205"/>
        <v>3900</v>
      </c>
      <c r="K4405" s="35">
        <f t="shared" si="206"/>
        <v>8005620</v>
      </c>
      <c r="L4405" s="35">
        <f t="shared" si="207"/>
        <v>-100</v>
      </c>
    </row>
    <row r="4406" spans="1:12">
      <c r="A4406" t="s">
        <v>8925</v>
      </c>
      <c r="B4406" t="s">
        <v>8926</v>
      </c>
      <c r="C4406" t="s">
        <v>446</v>
      </c>
      <c r="D4406" s="2">
        <v>3</v>
      </c>
      <c r="E4406" s="2">
        <v>4668</v>
      </c>
      <c r="F4406" s="2">
        <v>1135</v>
      </c>
      <c r="G4406" s="2">
        <v>6</v>
      </c>
      <c r="H4406" s="2">
        <v>31796</v>
      </c>
      <c r="I4406" s="2">
        <v>6596</v>
      </c>
      <c r="J4406" s="35">
        <f t="shared" si="205"/>
        <v>-50</v>
      </c>
      <c r="K4406" s="35">
        <f t="shared" si="206"/>
        <v>-85.318908038747011</v>
      </c>
      <c r="L4406" s="35">
        <f t="shared" si="207"/>
        <v>-82.792601576713153</v>
      </c>
    </row>
    <row r="4407" spans="1:12">
      <c r="A4407" t="s">
        <v>8927</v>
      </c>
      <c r="B4407" t="s">
        <v>8928</v>
      </c>
      <c r="C4407" t="s">
        <v>446</v>
      </c>
      <c r="D4407" s="2">
        <v>2</v>
      </c>
      <c r="E4407" s="2">
        <v>14225</v>
      </c>
      <c r="F4407" s="2">
        <v>3432</v>
      </c>
      <c r="G4407" s="2">
        <v>5</v>
      </c>
      <c r="H4407" s="2">
        <v>10442</v>
      </c>
      <c r="I4407" s="2">
        <v>2491</v>
      </c>
      <c r="J4407" s="35">
        <f t="shared" si="205"/>
        <v>-60</v>
      </c>
      <c r="K4407" s="35">
        <f t="shared" si="206"/>
        <v>36.228691821490138</v>
      </c>
      <c r="L4407" s="35">
        <f t="shared" si="207"/>
        <v>37.775993576876758</v>
      </c>
    </row>
    <row r="4408" spans="1:12">
      <c r="A4408" t="s">
        <v>8929</v>
      </c>
      <c r="B4408" t="s">
        <v>8930</v>
      </c>
      <c r="C4408" t="s">
        <v>446</v>
      </c>
      <c r="D4408" s="2">
        <v>5</v>
      </c>
      <c r="E4408" s="2">
        <v>126207</v>
      </c>
      <c r="F4408" s="2">
        <v>6133</v>
      </c>
      <c r="G4408" s="2">
        <v>25</v>
      </c>
      <c r="H4408" s="2">
        <v>137183</v>
      </c>
      <c r="I4408" s="2">
        <v>1971</v>
      </c>
      <c r="J4408" s="35">
        <f t="shared" si="205"/>
        <v>-80</v>
      </c>
      <c r="K4408" s="35">
        <f t="shared" si="206"/>
        <v>-8.0009913764825082</v>
      </c>
      <c r="L4408" s="35">
        <f t="shared" si="207"/>
        <v>211.16184677828514</v>
      </c>
    </row>
    <row r="4409" spans="1:12">
      <c r="A4409" t="s">
        <v>8931</v>
      </c>
      <c r="B4409" t="s">
        <v>8932</v>
      </c>
      <c r="C4409" t="s">
        <v>446</v>
      </c>
      <c r="D4409" s="2">
        <v>15</v>
      </c>
      <c r="E4409" s="2">
        <v>61445</v>
      </c>
      <c r="F4409" s="2">
        <v>12530</v>
      </c>
      <c r="G4409" s="2">
        <v>23</v>
      </c>
      <c r="H4409" s="2">
        <v>83660</v>
      </c>
      <c r="I4409" s="2">
        <v>19339</v>
      </c>
      <c r="J4409" s="35">
        <f t="shared" si="205"/>
        <v>-34.782608695652172</v>
      </c>
      <c r="K4409" s="35">
        <f t="shared" si="206"/>
        <v>-26.55390867798231</v>
      </c>
      <c r="L4409" s="35">
        <f t="shared" si="207"/>
        <v>-35.208645741765345</v>
      </c>
    </row>
    <row r="4410" spans="1:12">
      <c r="A4410" t="s">
        <v>8933</v>
      </c>
      <c r="B4410" t="s">
        <v>8934</v>
      </c>
      <c r="C4410" t="s">
        <v>446</v>
      </c>
      <c r="D4410" s="2">
        <v>7</v>
      </c>
      <c r="E4410" s="2">
        <v>9908</v>
      </c>
      <c r="F4410" s="2">
        <v>2376</v>
      </c>
      <c r="G4410" s="2">
        <v>30</v>
      </c>
      <c r="H4410" s="2">
        <v>24150</v>
      </c>
      <c r="I4410" s="2">
        <v>1622</v>
      </c>
      <c r="J4410" s="35">
        <f t="shared" si="205"/>
        <v>-76.666666666666671</v>
      </c>
      <c r="K4410" s="35">
        <f t="shared" si="206"/>
        <v>-58.973084886128362</v>
      </c>
      <c r="L4410" s="35">
        <f t="shared" si="207"/>
        <v>46.485819975339091</v>
      </c>
    </row>
    <row r="4411" spans="1:12">
      <c r="A4411" t="s">
        <v>10338</v>
      </c>
      <c r="B4411" t="s">
        <v>10339</v>
      </c>
      <c r="C4411" t="s">
        <v>446</v>
      </c>
      <c r="G4411" s="2">
        <v>20</v>
      </c>
      <c r="H4411" s="2">
        <v>18</v>
      </c>
      <c r="I4411" s="2">
        <v>3</v>
      </c>
      <c r="J4411" s="35">
        <f t="shared" si="205"/>
        <v>-100</v>
      </c>
      <c r="K4411" s="35">
        <f t="shared" si="206"/>
        <v>-100</v>
      </c>
      <c r="L4411" s="35">
        <f t="shared" si="207"/>
        <v>-100</v>
      </c>
    </row>
    <row r="4412" spans="1:12">
      <c r="A4412" t="s">
        <v>10340</v>
      </c>
      <c r="B4412" t="s">
        <v>10341</v>
      </c>
      <c r="C4412" t="s">
        <v>446</v>
      </c>
      <c r="G4412" s="2">
        <v>4</v>
      </c>
      <c r="H4412" s="2">
        <v>1617</v>
      </c>
      <c r="I4412" s="2">
        <v>1559</v>
      </c>
      <c r="J4412" s="35">
        <f t="shared" si="205"/>
        <v>-100</v>
      </c>
      <c r="K4412" s="35">
        <f t="shared" si="206"/>
        <v>-100</v>
      </c>
      <c r="L4412" s="35">
        <f t="shared" si="207"/>
        <v>-100</v>
      </c>
    </row>
    <row r="4413" spans="1:12">
      <c r="A4413" t="s">
        <v>10342</v>
      </c>
      <c r="B4413" t="s">
        <v>10343</v>
      </c>
      <c r="C4413" t="s">
        <v>446</v>
      </c>
      <c r="G4413" s="2">
        <v>4</v>
      </c>
      <c r="H4413" s="2">
        <v>2717</v>
      </c>
      <c r="I4413" s="2">
        <v>3303</v>
      </c>
      <c r="J4413" s="35">
        <f t="shared" si="205"/>
        <v>-100</v>
      </c>
      <c r="K4413" s="35">
        <f t="shared" si="206"/>
        <v>-100</v>
      </c>
      <c r="L4413" s="35">
        <f t="shared" si="207"/>
        <v>-100</v>
      </c>
    </row>
    <row r="4414" spans="1:12">
      <c r="A4414" t="s">
        <v>10344</v>
      </c>
      <c r="B4414" t="s">
        <v>10345</v>
      </c>
      <c r="C4414" t="s">
        <v>446</v>
      </c>
      <c r="G4414" s="2">
        <v>458</v>
      </c>
      <c r="H4414" s="2">
        <v>1620</v>
      </c>
      <c r="I4414" s="2">
        <v>891</v>
      </c>
      <c r="J4414" s="35">
        <f t="shared" si="205"/>
        <v>-100</v>
      </c>
      <c r="K4414" s="35">
        <f t="shared" si="206"/>
        <v>-100</v>
      </c>
      <c r="L4414" s="35">
        <f t="shared" si="207"/>
        <v>-100</v>
      </c>
    </row>
    <row r="4415" spans="1:12">
      <c r="A4415" t="s">
        <v>10346</v>
      </c>
      <c r="B4415" t="s">
        <v>10347</v>
      </c>
      <c r="C4415" t="s">
        <v>446</v>
      </c>
      <c r="G4415" s="2">
        <v>4751</v>
      </c>
      <c r="H4415" s="2">
        <v>6579620</v>
      </c>
      <c r="I4415" s="2">
        <v>3451768</v>
      </c>
      <c r="J4415" s="35">
        <f t="shared" si="205"/>
        <v>-100</v>
      </c>
      <c r="K4415" s="35">
        <f t="shared" si="206"/>
        <v>-100</v>
      </c>
      <c r="L4415" s="35">
        <f t="shared" si="207"/>
        <v>-100</v>
      </c>
    </row>
    <row r="4416" spans="1:12">
      <c r="A4416" t="s">
        <v>8935</v>
      </c>
      <c r="B4416" t="s">
        <v>8936</v>
      </c>
      <c r="C4416" t="s">
        <v>446</v>
      </c>
      <c r="D4416" s="2">
        <v>473</v>
      </c>
      <c r="E4416" s="2">
        <v>3961</v>
      </c>
      <c r="F4416" s="2">
        <v>4081</v>
      </c>
      <c r="J4416" s="35" t="e">
        <f t="shared" si="205"/>
        <v>#DIV/0!</v>
      </c>
      <c r="K4416" s="35" t="e">
        <f t="shared" si="206"/>
        <v>#DIV/0!</v>
      </c>
      <c r="L4416" s="35" t="e">
        <f t="shared" si="207"/>
        <v>#DIV/0!</v>
      </c>
    </row>
    <row r="4417" spans="1:12">
      <c r="A4417" t="s">
        <v>8938</v>
      </c>
      <c r="B4417" t="s">
        <v>8939</v>
      </c>
      <c r="C4417" t="s">
        <v>446</v>
      </c>
      <c r="D4417" s="2">
        <v>6647</v>
      </c>
      <c r="E4417" s="2">
        <v>10568963</v>
      </c>
      <c r="F4417" s="2">
        <v>5546679</v>
      </c>
      <c r="J4417" s="35" t="e">
        <f t="shared" si="205"/>
        <v>#DIV/0!</v>
      </c>
      <c r="K4417" s="35" t="e">
        <f t="shared" si="206"/>
        <v>#DIV/0!</v>
      </c>
      <c r="L4417" s="35" t="e">
        <f t="shared" si="207"/>
        <v>#DIV/0!</v>
      </c>
    </row>
    <row r="4418" spans="1:12">
      <c r="A4418" t="s">
        <v>8940</v>
      </c>
      <c r="B4418" t="s">
        <v>8941</v>
      </c>
      <c r="C4418" t="s">
        <v>8942</v>
      </c>
      <c r="D4418" s="2">
        <v>13</v>
      </c>
      <c r="E4418" s="2">
        <v>316285</v>
      </c>
      <c r="F4418" s="2">
        <v>165187</v>
      </c>
      <c r="J4418" s="35" t="e">
        <f t="shared" si="205"/>
        <v>#DIV/0!</v>
      </c>
      <c r="K4418" s="35" t="e">
        <f t="shared" si="206"/>
        <v>#DIV/0!</v>
      </c>
      <c r="L4418" s="35" t="e">
        <f t="shared" si="207"/>
        <v>#DIV/0!</v>
      </c>
    </row>
    <row r="4419" spans="1:12">
      <c r="A4419" t="s">
        <v>8943</v>
      </c>
      <c r="B4419" t="s">
        <v>8944</v>
      </c>
      <c r="C4419" t="s">
        <v>446</v>
      </c>
      <c r="D4419" s="2">
        <v>91</v>
      </c>
      <c r="E4419" s="2">
        <v>31605</v>
      </c>
      <c r="F4419" s="2">
        <v>9200</v>
      </c>
      <c r="G4419" s="2">
        <v>6816</v>
      </c>
      <c r="H4419" s="2">
        <v>38940</v>
      </c>
      <c r="I4419" s="2">
        <v>11358</v>
      </c>
      <c r="J4419" s="35">
        <f t="shared" si="205"/>
        <v>-98.664906103286384</v>
      </c>
      <c r="K4419" s="35">
        <f t="shared" si="206"/>
        <v>-18.836671802773498</v>
      </c>
      <c r="L4419" s="35">
        <f t="shared" si="207"/>
        <v>-18.99982391266068</v>
      </c>
    </row>
    <row r="4420" spans="1:12">
      <c r="A4420" t="s">
        <v>8945</v>
      </c>
      <c r="B4420" t="s">
        <v>8946</v>
      </c>
      <c r="C4420" t="s">
        <v>446</v>
      </c>
      <c r="D4420" s="2">
        <v>10030</v>
      </c>
      <c r="E4420" s="2">
        <v>200952</v>
      </c>
      <c r="F4420" s="2">
        <v>58554</v>
      </c>
      <c r="G4420" s="2">
        <v>10329</v>
      </c>
      <c r="H4420" s="2">
        <v>161489</v>
      </c>
      <c r="I4420" s="2">
        <v>47385</v>
      </c>
      <c r="J4420" s="35">
        <f t="shared" si="205"/>
        <v>-2.8947623196824477</v>
      </c>
      <c r="K4420" s="35">
        <f t="shared" si="206"/>
        <v>24.436958554452627</v>
      </c>
      <c r="L4420" s="35">
        <f t="shared" si="207"/>
        <v>23.570750237416902</v>
      </c>
    </row>
    <row r="4421" spans="1:12">
      <c r="A4421" t="s">
        <v>8947</v>
      </c>
      <c r="B4421" t="s">
        <v>8948</v>
      </c>
      <c r="C4421" t="s">
        <v>446</v>
      </c>
      <c r="D4421" s="2">
        <v>24398</v>
      </c>
      <c r="E4421" s="2">
        <v>13714</v>
      </c>
      <c r="F4421" s="2">
        <v>4997</v>
      </c>
      <c r="G4421" s="2">
        <v>11378</v>
      </c>
      <c r="H4421" s="2">
        <v>12323</v>
      </c>
      <c r="I4421" s="2">
        <v>4361</v>
      </c>
      <c r="J4421" s="35">
        <f t="shared" si="205"/>
        <v>114.43135876252417</v>
      </c>
      <c r="K4421" s="35">
        <f t="shared" si="206"/>
        <v>11.287835754280614</v>
      </c>
      <c r="L4421" s="35">
        <f t="shared" si="207"/>
        <v>14.583811052510892</v>
      </c>
    </row>
    <row r="4422" spans="1:12">
      <c r="A4422" t="s">
        <v>8949</v>
      </c>
      <c r="B4422" t="s">
        <v>8950</v>
      </c>
      <c r="C4422" t="s">
        <v>446</v>
      </c>
      <c r="D4422" s="2">
        <v>229</v>
      </c>
      <c r="E4422" s="2">
        <v>452</v>
      </c>
      <c r="F4422" s="2">
        <v>165</v>
      </c>
      <c r="G4422" s="2">
        <v>1046</v>
      </c>
      <c r="H4422" s="2">
        <v>530</v>
      </c>
      <c r="I4422" s="2">
        <v>190</v>
      </c>
      <c r="J4422" s="35">
        <f t="shared" si="205"/>
        <v>-78.107074569789674</v>
      </c>
      <c r="K4422" s="35">
        <f t="shared" si="206"/>
        <v>-14.716981132075471</v>
      </c>
      <c r="L4422" s="35">
        <f t="shared" si="207"/>
        <v>-13.157894736842104</v>
      </c>
    </row>
    <row r="4423" spans="1:12">
      <c r="A4423" t="s">
        <v>8951</v>
      </c>
      <c r="B4423" t="s">
        <v>8952</v>
      </c>
      <c r="C4423" t="s">
        <v>446</v>
      </c>
      <c r="D4423" s="2">
        <v>48091</v>
      </c>
      <c r="E4423" s="2">
        <v>27534</v>
      </c>
      <c r="F4423" s="2">
        <v>9949</v>
      </c>
      <c r="G4423" s="2">
        <v>62085</v>
      </c>
      <c r="H4423" s="2">
        <v>28101</v>
      </c>
      <c r="I4423" s="2">
        <v>10202</v>
      </c>
      <c r="J4423" s="35">
        <f t="shared" si="205"/>
        <v>-22.54006603849561</v>
      </c>
      <c r="K4423" s="35">
        <f t="shared" si="206"/>
        <v>-2.0177217892601687</v>
      </c>
      <c r="L4423" s="35">
        <f t="shared" si="207"/>
        <v>-2.4799059008037641</v>
      </c>
    </row>
    <row r="4424" spans="1:12">
      <c r="A4424" t="s">
        <v>8953</v>
      </c>
      <c r="B4424" t="s">
        <v>8954</v>
      </c>
      <c r="C4424" t="s">
        <v>446</v>
      </c>
      <c r="D4424" s="2">
        <v>151265</v>
      </c>
      <c r="E4424" s="2">
        <v>73958</v>
      </c>
      <c r="F4424" s="2">
        <v>26670</v>
      </c>
      <c r="G4424" s="2">
        <v>186764</v>
      </c>
      <c r="H4424" s="2">
        <v>73318</v>
      </c>
      <c r="I4424" s="2">
        <v>26402</v>
      </c>
      <c r="J4424" s="35">
        <f t="shared" si="205"/>
        <v>-19.007410421708681</v>
      </c>
      <c r="K4424" s="35">
        <f t="shared" si="206"/>
        <v>0.87290979022886606</v>
      </c>
      <c r="L4424" s="35">
        <f t="shared" si="207"/>
        <v>1.0150746155594272</v>
      </c>
    </row>
    <row r="4425" spans="1:12">
      <c r="A4425" t="s">
        <v>8955</v>
      </c>
      <c r="B4425" t="s">
        <v>8956</v>
      </c>
      <c r="C4425" t="s">
        <v>446</v>
      </c>
      <c r="D4425" s="2">
        <v>1929</v>
      </c>
      <c r="E4425" s="2">
        <v>8027</v>
      </c>
      <c r="F4425" s="2">
        <v>2923</v>
      </c>
      <c r="G4425" s="2">
        <v>6956</v>
      </c>
      <c r="H4425" s="2">
        <v>6889</v>
      </c>
      <c r="I4425" s="2">
        <v>2494</v>
      </c>
      <c r="J4425" s="35">
        <f t="shared" si="205"/>
        <v>-72.268545140885564</v>
      </c>
      <c r="K4425" s="35">
        <f t="shared" si="206"/>
        <v>16.519088401799969</v>
      </c>
      <c r="L4425" s="35">
        <f t="shared" si="207"/>
        <v>17.201283079390539</v>
      </c>
    </row>
    <row r="4426" spans="1:12">
      <c r="A4426" t="s">
        <v>8957</v>
      </c>
      <c r="B4426" t="s">
        <v>8958</v>
      </c>
      <c r="C4426" t="s">
        <v>446</v>
      </c>
      <c r="D4426" s="2">
        <v>2397</v>
      </c>
      <c r="E4426" s="2">
        <v>4956</v>
      </c>
      <c r="F4426" s="2">
        <v>1784</v>
      </c>
      <c r="G4426" s="2">
        <v>3359</v>
      </c>
      <c r="H4426" s="2">
        <v>5733</v>
      </c>
      <c r="I4426" s="2">
        <v>2049</v>
      </c>
      <c r="J4426" s="35">
        <f t="shared" si="205"/>
        <v>-28.639476034534088</v>
      </c>
      <c r="K4426" s="35">
        <f t="shared" si="206"/>
        <v>-13.553113553113553</v>
      </c>
      <c r="L4426" s="35">
        <f t="shared" si="207"/>
        <v>-12.933138116154222</v>
      </c>
    </row>
    <row r="4427" spans="1:12">
      <c r="A4427" t="s">
        <v>8959</v>
      </c>
      <c r="B4427" t="s">
        <v>8960</v>
      </c>
      <c r="C4427" t="s">
        <v>446</v>
      </c>
      <c r="D4427" s="2">
        <v>4254</v>
      </c>
      <c r="E4427" s="2">
        <v>4287</v>
      </c>
      <c r="F4427" s="2">
        <v>1541</v>
      </c>
      <c r="G4427" s="2">
        <v>7259</v>
      </c>
      <c r="H4427" s="2">
        <v>2685</v>
      </c>
      <c r="I4427" s="2">
        <v>980</v>
      </c>
      <c r="J4427" s="35">
        <f t="shared" si="205"/>
        <v>-41.396886623501857</v>
      </c>
      <c r="K4427" s="35">
        <f t="shared" si="206"/>
        <v>59.66480446927374</v>
      </c>
      <c r="L4427" s="35">
        <f t="shared" si="207"/>
        <v>57.244897959183675</v>
      </c>
    </row>
    <row r="4428" spans="1:12">
      <c r="A4428" t="s">
        <v>8961</v>
      </c>
      <c r="B4428" t="s">
        <v>8962</v>
      </c>
      <c r="C4428" t="s">
        <v>446</v>
      </c>
      <c r="D4428" s="2">
        <v>28075</v>
      </c>
      <c r="E4428" s="2">
        <v>24676</v>
      </c>
      <c r="F4428" s="2">
        <v>8944</v>
      </c>
      <c r="G4428" s="2">
        <v>37097</v>
      </c>
      <c r="H4428" s="2">
        <v>34021</v>
      </c>
      <c r="I4428" s="2">
        <v>12135</v>
      </c>
      <c r="J4428" s="35">
        <f t="shared" si="205"/>
        <v>-24.320025878103351</v>
      </c>
      <c r="K4428" s="35">
        <f t="shared" si="206"/>
        <v>-27.468328385409013</v>
      </c>
      <c r="L4428" s="35">
        <f t="shared" si="207"/>
        <v>-26.295838483724761</v>
      </c>
    </row>
    <row r="4429" spans="1:12">
      <c r="A4429" t="s">
        <v>8963</v>
      </c>
      <c r="B4429" t="s">
        <v>8964</v>
      </c>
      <c r="C4429" t="s">
        <v>446</v>
      </c>
      <c r="D4429" s="2">
        <v>5431</v>
      </c>
      <c r="E4429" s="2">
        <v>8550</v>
      </c>
      <c r="F4429" s="2">
        <v>3107</v>
      </c>
      <c r="G4429" s="2">
        <v>7386</v>
      </c>
      <c r="H4429" s="2">
        <v>17139</v>
      </c>
      <c r="I4429" s="2">
        <v>6160</v>
      </c>
      <c r="J4429" s="35">
        <f t="shared" si="205"/>
        <v>-26.468995396696453</v>
      </c>
      <c r="K4429" s="35">
        <f t="shared" si="206"/>
        <v>-50.113775599509893</v>
      </c>
      <c r="L4429" s="35">
        <f t="shared" si="207"/>
        <v>-49.561688311688314</v>
      </c>
    </row>
    <row r="4430" spans="1:12">
      <c r="A4430" t="s">
        <v>8965</v>
      </c>
      <c r="B4430" t="s">
        <v>8966</v>
      </c>
      <c r="C4430" t="s">
        <v>446</v>
      </c>
      <c r="D4430" s="2">
        <v>19774</v>
      </c>
      <c r="E4430" s="2">
        <v>1016</v>
      </c>
      <c r="F4430" s="2">
        <v>373</v>
      </c>
      <c r="G4430" s="2">
        <v>3188</v>
      </c>
      <c r="H4430" s="2">
        <v>1084</v>
      </c>
      <c r="I4430" s="2">
        <v>396</v>
      </c>
      <c r="J4430" s="35">
        <f t="shared" si="205"/>
        <v>520.26348808030116</v>
      </c>
      <c r="K4430" s="35">
        <f t="shared" si="206"/>
        <v>-6.2730627306273066</v>
      </c>
      <c r="L4430" s="35">
        <f t="shared" si="207"/>
        <v>-5.808080808080808</v>
      </c>
    </row>
    <row r="4431" spans="1:12">
      <c r="A4431" t="s">
        <v>8967</v>
      </c>
      <c r="B4431" t="s">
        <v>8968</v>
      </c>
      <c r="C4431" t="s">
        <v>446</v>
      </c>
      <c r="D4431" s="2">
        <v>71847</v>
      </c>
      <c r="E4431" s="2">
        <v>66493</v>
      </c>
      <c r="F4431" s="2">
        <v>24020</v>
      </c>
      <c r="G4431" s="2">
        <v>64992</v>
      </c>
      <c r="H4431" s="2">
        <v>63624</v>
      </c>
      <c r="I4431" s="2">
        <v>23056</v>
      </c>
      <c r="J4431" s="35">
        <f t="shared" si="205"/>
        <v>10.547451994091581</v>
      </c>
      <c r="K4431" s="35">
        <f t="shared" si="206"/>
        <v>4.5093046649063249</v>
      </c>
      <c r="L4431" s="35">
        <f t="shared" si="207"/>
        <v>4.1811242192921583</v>
      </c>
    </row>
    <row r="4432" spans="1:12">
      <c r="A4432" t="s">
        <v>8969</v>
      </c>
      <c r="B4432" t="s">
        <v>8970</v>
      </c>
      <c r="C4432" t="s">
        <v>446</v>
      </c>
      <c r="D4432" s="2">
        <v>8090</v>
      </c>
      <c r="E4432" s="2">
        <v>4501</v>
      </c>
      <c r="F4432" s="2">
        <v>1641</v>
      </c>
      <c r="G4432" s="2">
        <v>14351</v>
      </c>
      <c r="H4432" s="2">
        <v>8257</v>
      </c>
      <c r="I4432" s="2">
        <v>3004</v>
      </c>
      <c r="J4432" s="35">
        <f t="shared" si="205"/>
        <v>-43.627621768517876</v>
      </c>
      <c r="K4432" s="35">
        <f t="shared" si="206"/>
        <v>-45.488676274676031</v>
      </c>
      <c r="L4432" s="35">
        <f t="shared" si="207"/>
        <v>-45.372836218375497</v>
      </c>
    </row>
    <row r="4433" spans="1:12">
      <c r="A4433" t="s">
        <v>8971</v>
      </c>
      <c r="B4433" t="s">
        <v>8972</v>
      </c>
      <c r="C4433" t="s">
        <v>446</v>
      </c>
      <c r="D4433" s="2">
        <v>144</v>
      </c>
      <c r="E4433" s="2">
        <v>1653</v>
      </c>
      <c r="F4433" s="2">
        <v>604</v>
      </c>
      <c r="G4433" s="2">
        <v>45</v>
      </c>
      <c r="H4433" s="2">
        <v>1602</v>
      </c>
      <c r="I4433" s="2">
        <v>585</v>
      </c>
      <c r="J4433" s="35">
        <f t="shared" si="205"/>
        <v>220</v>
      </c>
      <c r="K4433" s="35">
        <f t="shared" si="206"/>
        <v>3.1835205992509361</v>
      </c>
      <c r="L4433" s="35">
        <f t="shared" si="207"/>
        <v>3.2478632478632479</v>
      </c>
    </row>
    <row r="4434" spans="1:12">
      <c r="A4434" t="s">
        <v>8973</v>
      </c>
      <c r="B4434" t="s">
        <v>8974</v>
      </c>
      <c r="C4434" t="s">
        <v>446</v>
      </c>
      <c r="D4434" s="2">
        <v>37484060</v>
      </c>
      <c r="E4434" s="2">
        <v>1845715</v>
      </c>
      <c r="F4434" s="2">
        <v>664144</v>
      </c>
      <c r="G4434" s="2">
        <v>19433322</v>
      </c>
      <c r="H4434" s="2">
        <v>1879902</v>
      </c>
      <c r="I4434" s="2">
        <v>678551</v>
      </c>
      <c r="J4434" s="35">
        <f t="shared" si="205"/>
        <v>92.885498423789812</v>
      </c>
      <c r="K4434" s="35">
        <f t="shared" si="206"/>
        <v>-1.8185522436807877</v>
      </c>
      <c r="L4434" s="35">
        <f t="shared" si="207"/>
        <v>-2.1232007616229289</v>
      </c>
    </row>
    <row r="4435" spans="1:12">
      <c r="A4435" t="s">
        <v>8975</v>
      </c>
      <c r="B4435" t="s">
        <v>8976</v>
      </c>
      <c r="C4435" t="s">
        <v>446</v>
      </c>
      <c r="D4435" s="2">
        <v>26</v>
      </c>
      <c r="E4435" s="2">
        <v>1647</v>
      </c>
      <c r="F4435" s="2">
        <v>586</v>
      </c>
      <c r="G4435" s="2">
        <v>1</v>
      </c>
      <c r="H4435" s="2">
        <v>81</v>
      </c>
      <c r="I4435" s="2">
        <v>29</v>
      </c>
      <c r="J4435" s="35">
        <f t="shared" si="205"/>
        <v>2500</v>
      </c>
      <c r="K4435" s="35">
        <f t="shared" si="206"/>
        <v>1933.3333333333333</v>
      </c>
      <c r="L4435" s="35">
        <f t="shared" si="207"/>
        <v>1920.6896551724137</v>
      </c>
    </row>
    <row r="4436" spans="1:12">
      <c r="A4436" t="s">
        <v>8977</v>
      </c>
      <c r="B4436" t="s">
        <v>8978</v>
      </c>
      <c r="C4436" t="s">
        <v>446</v>
      </c>
      <c r="D4436" s="2">
        <v>484</v>
      </c>
      <c r="E4436" s="2">
        <v>11131</v>
      </c>
      <c r="F4436" s="2">
        <v>3962</v>
      </c>
      <c r="G4436" s="2">
        <v>29</v>
      </c>
      <c r="H4436" s="2">
        <v>8993</v>
      </c>
      <c r="I4436" s="2">
        <v>3081</v>
      </c>
      <c r="J4436" s="35">
        <f t="shared" si="205"/>
        <v>1568.9655172413793</v>
      </c>
      <c r="K4436" s="35">
        <f t="shared" si="206"/>
        <v>23.77404648059602</v>
      </c>
      <c r="L4436" s="35">
        <f t="shared" si="207"/>
        <v>28.594612138915938</v>
      </c>
    </row>
    <row r="4437" spans="1:12">
      <c r="A4437" t="s">
        <v>8979</v>
      </c>
      <c r="B4437" t="s">
        <v>8980</v>
      </c>
      <c r="C4437" t="s">
        <v>446</v>
      </c>
      <c r="D4437" s="2">
        <v>8887</v>
      </c>
      <c r="E4437" s="2">
        <v>8237</v>
      </c>
      <c r="F4437" s="2">
        <v>2461</v>
      </c>
      <c r="G4437" s="2">
        <v>2429</v>
      </c>
      <c r="H4437" s="2">
        <v>5056</v>
      </c>
      <c r="I4437" s="2">
        <v>1515</v>
      </c>
      <c r="J4437" s="35">
        <f t="shared" si="205"/>
        <v>265.87072869493619</v>
      </c>
      <c r="K4437" s="35">
        <f t="shared" si="206"/>
        <v>62.91534810126582</v>
      </c>
      <c r="L4437" s="35">
        <f t="shared" si="207"/>
        <v>62.442244224422446</v>
      </c>
    </row>
    <row r="4438" spans="1:12">
      <c r="A4438" t="s">
        <v>8981</v>
      </c>
      <c r="B4438" t="s">
        <v>8982</v>
      </c>
      <c r="C4438" t="s">
        <v>446</v>
      </c>
      <c r="D4438" s="2">
        <v>17</v>
      </c>
      <c r="E4438" s="2">
        <v>38</v>
      </c>
      <c r="F4438" s="2">
        <v>13</v>
      </c>
      <c r="G4438" s="2">
        <v>125</v>
      </c>
      <c r="H4438" s="2">
        <v>67</v>
      </c>
      <c r="I4438" s="2">
        <v>24</v>
      </c>
      <c r="J4438" s="35">
        <f t="shared" si="205"/>
        <v>-86.4</v>
      </c>
      <c r="K4438" s="35">
        <f t="shared" si="206"/>
        <v>-43.28358208955224</v>
      </c>
      <c r="L4438" s="35">
        <f t="shared" si="207"/>
        <v>-45.833333333333336</v>
      </c>
    </row>
    <row r="4439" spans="1:12">
      <c r="A4439" t="s">
        <v>8983</v>
      </c>
      <c r="B4439" t="s">
        <v>8984</v>
      </c>
      <c r="C4439" t="s">
        <v>446</v>
      </c>
      <c r="D4439" s="2">
        <v>688</v>
      </c>
      <c r="E4439" s="2">
        <v>31943</v>
      </c>
      <c r="F4439" s="2">
        <v>17224</v>
      </c>
      <c r="G4439" s="2">
        <v>75</v>
      </c>
      <c r="H4439" s="2">
        <v>3114</v>
      </c>
      <c r="I4439" s="2">
        <v>906</v>
      </c>
      <c r="J4439" s="35">
        <f t="shared" si="205"/>
        <v>817.33333333333337</v>
      </c>
      <c r="K4439" s="35">
        <f t="shared" si="206"/>
        <v>925.78676942838797</v>
      </c>
      <c r="L4439" s="35">
        <f t="shared" si="207"/>
        <v>1801.1037527593819</v>
      </c>
    </row>
    <row r="4440" spans="1:12">
      <c r="A4440" t="s">
        <v>8985</v>
      </c>
      <c r="B4440" t="s">
        <v>8986</v>
      </c>
      <c r="C4440" t="s">
        <v>446</v>
      </c>
      <c r="D4440" s="2">
        <v>178579</v>
      </c>
      <c r="E4440" s="2">
        <v>12382582</v>
      </c>
      <c r="F4440" s="2">
        <v>12778518</v>
      </c>
      <c r="G4440" s="2">
        <v>140218</v>
      </c>
      <c r="H4440" s="2">
        <v>9977229</v>
      </c>
      <c r="I4440" s="2">
        <v>10288690</v>
      </c>
      <c r="J4440" s="35">
        <f t="shared" si="205"/>
        <v>27.35811379423469</v>
      </c>
      <c r="K4440" s="35">
        <f t="shared" si="206"/>
        <v>24.108427299804383</v>
      </c>
      <c r="L4440" s="35">
        <f t="shared" si="207"/>
        <v>24.199660015026208</v>
      </c>
    </row>
    <row r="4441" spans="1:12">
      <c r="A4441" t="s">
        <v>8987</v>
      </c>
      <c r="B4441" t="s">
        <v>8986</v>
      </c>
      <c r="C4441" t="s">
        <v>446</v>
      </c>
      <c r="D4441" s="2">
        <v>3454</v>
      </c>
      <c r="E4441" s="2">
        <v>260806</v>
      </c>
      <c r="F4441" s="2">
        <v>269533</v>
      </c>
      <c r="J4441" s="35" t="e">
        <f t="shared" si="205"/>
        <v>#DIV/0!</v>
      </c>
      <c r="K4441" s="35" t="e">
        <f t="shared" si="206"/>
        <v>#DIV/0!</v>
      </c>
      <c r="L4441" s="35" t="e">
        <f t="shared" si="207"/>
        <v>#DIV/0!</v>
      </c>
    </row>
    <row r="4442" spans="1:12">
      <c r="A4442" t="s">
        <v>8988</v>
      </c>
      <c r="B4442" t="s">
        <v>8986</v>
      </c>
      <c r="C4442" t="s">
        <v>446</v>
      </c>
      <c r="D4442" s="2">
        <v>8363</v>
      </c>
      <c r="E4442" s="2">
        <v>639538</v>
      </c>
      <c r="F4442" s="2">
        <v>660096</v>
      </c>
      <c r="J4442" s="35" t="e">
        <f t="shared" si="205"/>
        <v>#DIV/0!</v>
      </c>
      <c r="K4442" s="35" t="e">
        <f t="shared" si="206"/>
        <v>#DIV/0!</v>
      </c>
      <c r="L4442" s="35" t="e">
        <f t="shared" si="207"/>
        <v>#DIV/0!</v>
      </c>
    </row>
    <row r="4443" spans="1:12">
      <c r="A4443" t="s">
        <v>8989</v>
      </c>
      <c r="B4443" t="s">
        <v>8990</v>
      </c>
      <c r="C4443" t="s">
        <v>446</v>
      </c>
      <c r="D4443" s="2">
        <v>1778</v>
      </c>
      <c r="E4443" s="2">
        <v>277083</v>
      </c>
      <c r="F4443" s="2">
        <v>287180</v>
      </c>
      <c r="G4443" s="2">
        <v>1742</v>
      </c>
      <c r="H4443" s="2">
        <v>274257</v>
      </c>
      <c r="I4443" s="2">
        <v>283111</v>
      </c>
      <c r="J4443" s="35">
        <f t="shared" si="205"/>
        <v>2.0665901262916186</v>
      </c>
      <c r="K4443" s="35">
        <f t="shared" si="206"/>
        <v>1.0304203721327077</v>
      </c>
      <c r="L4443" s="35">
        <f t="shared" si="207"/>
        <v>1.4372454620272614</v>
      </c>
    </row>
    <row r="4444" spans="1:12">
      <c r="A4444" t="s">
        <v>8991</v>
      </c>
      <c r="B4444" t="s">
        <v>8990</v>
      </c>
      <c r="C4444" t="s">
        <v>446</v>
      </c>
      <c r="D4444" s="2">
        <v>55</v>
      </c>
      <c r="E4444" s="2">
        <v>8176</v>
      </c>
      <c r="F4444" s="2">
        <v>8445</v>
      </c>
      <c r="J4444" s="35" t="e">
        <f t="shared" si="205"/>
        <v>#DIV/0!</v>
      </c>
      <c r="K4444" s="35" t="e">
        <f t="shared" si="206"/>
        <v>#DIV/0!</v>
      </c>
      <c r="L4444" s="35" t="e">
        <f t="shared" si="207"/>
        <v>#DIV/0!</v>
      </c>
    </row>
    <row r="4445" spans="1:12">
      <c r="A4445" t="s">
        <v>8992</v>
      </c>
      <c r="B4445" t="s">
        <v>8990</v>
      </c>
      <c r="C4445" t="s">
        <v>446</v>
      </c>
      <c r="D4445" s="2">
        <v>110</v>
      </c>
      <c r="E4445" s="2">
        <v>16873</v>
      </c>
      <c r="F4445" s="2">
        <v>17427</v>
      </c>
      <c r="J4445" s="35" t="e">
        <f t="shared" si="205"/>
        <v>#DIV/0!</v>
      </c>
      <c r="K4445" s="35" t="e">
        <f t="shared" si="206"/>
        <v>#DIV/0!</v>
      </c>
      <c r="L4445" s="35" t="e">
        <f t="shared" si="207"/>
        <v>#DIV/0!</v>
      </c>
    </row>
    <row r="4446" spans="1:12">
      <c r="A4446" t="s">
        <v>8993</v>
      </c>
      <c r="B4446" t="s">
        <v>8994</v>
      </c>
      <c r="C4446" t="s">
        <v>446</v>
      </c>
      <c r="D4446" s="2">
        <v>41</v>
      </c>
      <c r="E4446" s="2">
        <v>20814</v>
      </c>
      <c r="F4446" s="2">
        <v>21922</v>
      </c>
      <c r="G4446" s="2">
        <v>12</v>
      </c>
      <c r="H4446" s="2">
        <v>7332</v>
      </c>
      <c r="I4446" s="2">
        <v>7747</v>
      </c>
      <c r="J4446" s="35">
        <f t="shared" si="205"/>
        <v>241.66666666666666</v>
      </c>
      <c r="K4446" s="35">
        <f t="shared" si="206"/>
        <v>183.87888707037644</v>
      </c>
      <c r="L4446" s="35">
        <f t="shared" si="207"/>
        <v>182.97405447269912</v>
      </c>
    </row>
    <row r="4447" spans="1:12">
      <c r="A4447" t="s">
        <v>8995</v>
      </c>
      <c r="B4447" t="s">
        <v>8996</v>
      </c>
      <c r="C4447" t="s">
        <v>446</v>
      </c>
      <c r="D4447" s="2">
        <v>22</v>
      </c>
      <c r="E4447" s="2">
        <v>17560</v>
      </c>
      <c r="F4447" s="2">
        <v>18554</v>
      </c>
      <c r="G4447" s="2">
        <v>241</v>
      </c>
      <c r="H4447" s="2">
        <v>19592</v>
      </c>
      <c r="I4447" s="2">
        <v>20044</v>
      </c>
      <c r="J4447" s="35">
        <f t="shared" si="205"/>
        <v>-90.871369294605813</v>
      </c>
      <c r="K4447" s="35">
        <f t="shared" si="206"/>
        <v>-10.37158023683136</v>
      </c>
      <c r="L4447" s="35">
        <f t="shared" si="207"/>
        <v>-7.4336459788465374</v>
      </c>
    </row>
    <row r="4448" spans="1:12">
      <c r="A4448" t="s">
        <v>8997</v>
      </c>
      <c r="B4448" t="s">
        <v>8998</v>
      </c>
      <c r="C4448" t="s">
        <v>446</v>
      </c>
      <c r="D4448" s="2">
        <v>1521</v>
      </c>
      <c r="E4448" s="2">
        <v>49334</v>
      </c>
      <c r="F4448" s="2">
        <v>14744</v>
      </c>
      <c r="G4448" s="2">
        <v>3161</v>
      </c>
      <c r="H4448" s="2">
        <v>121754</v>
      </c>
      <c r="I4448" s="2">
        <v>36321</v>
      </c>
      <c r="J4448" s="35">
        <f t="shared" si="205"/>
        <v>-51.882315722872505</v>
      </c>
      <c r="K4448" s="35">
        <f t="shared" si="206"/>
        <v>-59.480592013404078</v>
      </c>
      <c r="L4448" s="35">
        <f t="shared" si="207"/>
        <v>-59.4064040087002</v>
      </c>
    </row>
    <row r="4449" spans="1:12">
      <c r="A4449" t="s">
        <v>8999</v>
      </c>
      <c r="B4449" t="s">
        <v>9000</v>
      </c>
      <c r="C4449" t="s">
        <v>446</v>
      </c>
      <c r="D4449" s="2">
        <v>54</v>
      </c>
      <c r="E4449" s="2">
        <v>2077</v>
      </c>
      <c r="F4449" s="2">
        <v>208</v>
      </c>
      <c r="J4449" s="35" t="e">
        <f t="shared" si="205"/>
        <v>#DIV/0!</v>
      </c>
      <c r="K4449" s="35" t="e">
        <f t="shared" si="206"/>
        <v>#DIV/0!</v>
      </c>
      <c r="L4449" s="35" t="e">
        <f t="shared" si="207"/>
        <v>#DIV/0!</v>
      </c>
    </row>
    <row r="4450" spans="1:12">
      <c r="A4450" t="s">
        <v>9001</v>
      </c>
      <c r="B4450" t="s">
        <v>9002</v>
      </c>
      <c r="C4450" t="s">
        <v>446</v>
      </c>
      <c r="D4450" s="2">
        <v>355805</v>
      </c>
      <c r="E4450" s="2">
        <v>1006262</v>
      </c>
      <c r="F4450" s="2">
        <v>187520</v>
      </c>
      <c r="G4450" s="2">
        <v>347805</v>
      </c>
      <c r="H4450" s="2">
        <v>780547</v>
      </c>
      <c r="I4450" s="2">
        <v>145592</v>
      </c>
      <c r="J4450" s="35">
        <f t="shared" si="205"/>
        <v>2.3001394459539108</v>
      </c>
      <c r="K4450" s="35">
        <f t="shared" si="206"/>
        <v>28.917541160237629</v>
      </c>
      <c r="L4450" s="35">
        <f t="shared" si="207"/>
        <v>28.798285620089015</v>
      </c>
    </row>
    <row r="4451" spans="1:12">
      <c r="A4451" t="s">
        <v>9003</v>
      </c>
      <c r="B4451" t="s">
        <v>9004</v>
      </c>
      <c r="C4451" t="s">
        <v>446</v>
      </c>
      <c r="D4451" s="2">
        <v>6702</v>
      </c>
      <c r="E4451" s="2">
        <v>33968</v>
      </c>
      <c r="F4451" s="2">
        <v>13</v>
      </c>
      <c r="G4451" s="2">
        <v>6300</v>
      </c>
      <c r="H4451" s="2">
        <v>33329</v>
      </c>
      <c r="I4451" s="2">
        <v>41</v>
      </c>
      <c r="J4451" s="35">
        <f t="shared" si="205"/>
        <v>6.3809523809523814</v>
      </c>
      <c r="K4451" s="35">
        <f t="shared" si="206"/>
        <v>1.9172492424015122</v>
      </c>
      <c r="L4451" s="35">
        <f t="shared" si="207"/>
        <v>-68.292682926829272</v>
      </c>
    </row>
    <row r="4452" spans="1:12">
      <c r="A4452" t="s">
        <v>9006</v>
      </c>
      <c r="B4452" t="s">
        <v>9007</v>
      </c>
      <c r="C4452" t="s">
        <v>446</v>
      </c>
      <c r="D4452" s="2">
        <v>1</v>
      </c>
      <c r="E4452" s="2">
        <v>4</v>
      </c>
      <c r="F4452" s="2">
        <v>0</v>
      </c>
      <c r="G4452" s="2">
        <v>18</v>
      </c>
      <c r="H4452" s="2">
        <v>607</v>
      </c>
      <c r="I4452" s="2">
        <v>113</v>
      </c>
      <c r="J4452" s="35">
        <f t="shared" si="205"/>
        <v>-94.444444444444443</v>
      </c>
      <c r="K4452" s="35">
        <f t="shared" si="206"/>
        <v>-99.341021416803954</v>
      </c>
      <c r="L4452" s="35">
        <f t="shared" si="207"/>
        <v>-100</v>
      </c>
    </row>
    <row r="4453" spans="1:12">
      <c r="A4453" t="s">
        <v>9008</v>
      </c>
      <c r="B4453" t="s">
        <v>9009</v>
      </c>
      <c r="C4453" t="s">
        <v>446</v>
      </c>
      <c r="D4453" s="2">
        <v>5611046</v>
      </c>
      <c r="E4453" s="2">
        <v>637454</v>
      </c>
      <c r="F4453" s="2">
        <v>229803</v>
      </c>
      <c r="G4453" s="2">
        <v>8669270</v>
      </c>
      <c r="H4453" s="2">
        <v>760313</v>
      </c>
      <c r="I4453" s="2">
        <v>273920</v>
      </c>
      <c r="J4453" s="35">
        <f t="shared" si="205"/>
        <v>-35.27660345104028</v>
      </c>
      <c r="K4453" s="35">
        <f t="shared" si="206"/>
        <v>-16.159002936948337</v>
      </c>
      <c r="L4453" s="35">
        <f t="shared" si="207"/>
        <v>-16.105797313084111</v>
      </c>
    </row>
    <row r="4454" spans="1:12">
      <c r="A4454" t="s">
        <v>9010</v>
      </c>
      <c r="B4454" t="s">
        <v>9011</v>
      </c>
      <c r="C4454" t="s">
        <v>446</v>
      </c>
      <c r="D4454" s="2">
        <v>5162</v>
      </c>
      <c r="E4454" s="2">
        <v>14895</v>
      </c>
      <c r="F4454" s="2">
        <v>84</v>
      </c>
      <c r="G4454" s="2">
        <v>7691</v>
      </c>
      <c r="H4454" s="2">
        <v>377</v>
      </c>
      <c r="I4454" s="2">
        <v>19</v>
      </c>
      <c r="J4454" s="35">
        <f t="shared" si="205"/>
        <v>-32.882590040306852</v>
      </c>
      <c r="K4454" s="35">
        <f t="shared" si="206"/>
        <v>3850.9283819628649</v>
      </c>
      <c r="L4454" s="35">
        <f t="shared" si="207"/>
        <v>342.10526315789474</v>
      </c>
    </row>
    <row r="4455" spans="1:12">
      <c r="A4455" t="s">
        <v>9012</v>
      </c>
      <c r="B4455" t="s">
        <v>9013</v>
      </c>
      <c r="C4455" t="s">
        <v>446</v>
      </c>
      <c r="D4455" s="2">
        <v>12901</v>
      </c>
      <c r="E4455" s="2">
        <v>735</v>
      </c>
      <c r="F4455" s="2">
        <v>180</v>
      </c>
      <c r="G4455" s="2">
        <v>8282</v>
      </c>
      <c r="H4455" s="2">
        <v>950</v>
      </c>
      <c r="I4455" s="2">
        <v>233</v>
      </c>
      <c r="J4455" s="35">
        <f t="shared" si="205"/>
        <v>55.771552765032602</v>
      </c>
      <c r="K4455" s="35">
        <f t="shared" si="206"/>
        <v>-22.631578947368421</v>
      </c>
      <c r="L4455" s="35">
        <f t="shared" si="207"/>
        <v>-22.746781115879827</v>
      </c>
    </row>
    <row r="4456" spans="1:12">
      <c r="A4456" t="s">
        <v>9014</v>
      </c>
      <c r="B4456" t="s">
        <v>9015</v>
      </c>
      <c r="C4456" t="s">
        <v>446</v>
      </c>
      <c r="D4456" s="2">
        <v>40466</v>
      </c>
      <c r="E4456" s="2">
        <v>3232</v>
      </c>
      <c r="F4456" s="2">
        <v>819</v>
      </c>
      <c r="G4456" s="2">
        <v>1113547</v>
      </c>
      <c r="H4456" s="2">
        <v>1432</v>
      </c>
      <c r="I4456" s="2">
        <v>351</v>
      </c>
      <c r="J4456" s="35">
        <f t="shared" si="205"/>
        <v>-96.366026759535075</v>
      </c>
      <c r="K4456" s="35">
        <f t="shared" si="206"/>
        <v>125.69832402234637</v>
      </c>
      <c r="L4456" s="35">
        <f t="shared" si="207"/>
        <v>133.33333333333334</v>
      </c>
    </row>
    <row r="4457" spans="1:12">
      <c r="A4457" t="s">
        <v>9016</v>
      </c>
      <c r="B4457" t="s">
        <v>9017</v>
      </c>
      <c r="C4457" t="s">
        <v>446</v>
      </c>
      <c r="D4457" s="2">
        <v>944</v>
      </c>
      <c r="E4457" s="2">
        <v>717</v>
      </c>
      <c r="F4457" s="2">
        <v>176</v>
      </c>
      <c r="G4457" s="2">
        <v>9294</v>
      </c>
      <c r="H4457" s="2">
        <v>3082</v>
      </c>
      <c r="I4457" s="2">
        <v>757</v>
      </c>
      <c r="J4457" s="35">
        <f t="shared" si="205"/>
        <v>-89.842909403916508</v>
      </c>
      <c r="K4457" s="35">
        <f t="shared" si="206"/>
        <v>-76.735885788449053</v>
      </c>
      <c r="L4457" s="35">
        <f t="shared" si="207"/>
        <v>-76.750330250990757</v>
      </c>
    </row>
    <row r="4458" spans="1:12">
      <c r="A4458" t="s">
        <v>9018</v>
      </c>
      <c r="B4458" t="s">
        <v>9019</v>
      </c>
      <c r="C4458" t="s">
        <v>446</v>
      </c>
      <c r="D4458" s="2">
        <v>21560</v>
      </c>
      <c r="E4458" s="2">
        <v>1644</v>
      </c>
      <c r="F4458" s="2">
        <v>403</v>
      </c>
      <c r="G4458" s="2">
        <v>38654</v>
      </c>
      <c r="H4458" s="2">
        <v>1189</v>
      </c>
      <c r="I4458" s="2">
        <v>292</v>
      </c>
      <c r="J4458" s="35">
        <f t="shared" si="205"/>
        <v>-44.223107569721115</v>
      </c>
      <c r="K4458" s="35">
        <f t="shared" si="206"/>
        <v>38.267451640033642</v>
      </c>
      <c r="L4458" s="35">
        <f t="shared" si="207"/>
        <v>38.013698630136986</v>
      </c>
    </row>
    <row r="4459" spans="1:12">
      <c r="A4459" t="s">
        <v>9020</v>
      </c>
      <c r="B4459" t="s">
        <v>9021</v>
      </c>
      <c r="C4459" t="s">
        <v>446</v>
      </c>
      <c r="D4459" s="2">
        <v>30</v>
      </c>
      <c r="E4459" s="2">
        <v>46</v>
      </c>
      <c r="F4459" s="2">
        <v>12</v>
      </c>
      <c r="G4459" s="2">
        <v>6580</v>
      </c>
      <c r="H4459" s="2">
        <v>281</v>
      </c>
      <c r="I4459" s="2">
        <v>69</v>
      </c>
      <c r="J4459" s="35">
        <f t="shared" ref="J4459:J4522" si="208">100*(D4459-G4459)/G4459</f>
        <v>-99.544072948328264</v>
      </c>
      <c r="K4459" s="35">
        <f t="shared" ref="K4459:K4522" si="209">100*(E4459-H4459)/H4459</f>
        <v>-83.629893238434164</v>
      </c>
      <c r="L4459" s="35">
        <f t="shared" ref="L4459:L4522" si="210">100*(F4459-I4459)/I4459</f>
        <v>-82.608695652173907</v>
      </c>
    </row>
    <row r="4460" spans="1:12">
      <c r="A4460" t="s">
        <v>9022</v>
      </c>
      <c r="B4460" t="s">
        <v>9023</v>
      </c>
      <c r="C4460" t="s">
        <v>446</v>
      </c>
      <c r="D4460" s="2">
        <v>10373</v>
      </c>
      <c r="E4460" s="2">
        <v>748</v>
      </c>
      <c r="F4460" s="2">
        <v>184</v>
      </c>
      <c r="G4460" s="2">
        <v>14850</v>
      </c>
      <c r="H4460" s="2">
        <v>871</v>
      </c>
      <c r="I4460" s="2">
        <v>215</v>
      </c>
      <c r="J4460" s="35">
        <f t="shared" si="208"/>
        <v>-30.148148148148149</v>
      </c>
      <c r="K4460" s="35">
        <f t="shared" si="209"/>
        <v>-14.121699196326063</v>
      </c>
      <c r="L4460" s="35">
        <f t="shared" si="210"/>
        <v>-14.418604651162791</v>
      </c>
    </row>
    <row r="4461" spans="1:12">
      <c r="A4461" t="s">
        <v>9024</v>
      </c>
      <c r="B4461" t="s">
        <v>9025</v>
      </c>
      <c r="C4461" t="s">
        <v>446</v>
      </c>
      <c r="D4461" s="2">
        <v>25795507</v>
      </c>
      <c r="E4461" s="2">
        <v>168872</v>
      </c>
      <c r="F4461" s="2">
        <v>31508</v>
      </c>
      <c r="G4461" s="2">
        <v>30950759</v>
      </c>
      <c r="H4461" s="2">
        <v>153000</v>
      </c>
      <c r="I4461" s="2">
        <v>28518</v>
      </c>
      <c r="J4461" s="35">
        <f t="shared" si="208"/>
        <v>-16.656302354329984</v>
      </c>
      <c r="K4461" s="35">
        <f t="shared" si="209"/>
        <v>10.373856209150327</v>
      </c>
      <c r="L4461" s="35">
        <f t="shared" si="210"/>
        <v>10.484606213619468</v>
      </c>
    </row>
    <row r="4462" spans="1:12">
      <c r="A4462" t="s">
        <v>9026</v>
      </c>
      <c r="B4462" t="s">
        <v>9027</v>
      </c>
      <c r="C4462" t="s">
        <v>446</v>
      </c>
      <c r="D4462" s="2">
        <v>3858940</v>
      </c>
      <c r="E4462" s="2">
        <v>482516</v>
      </c>
      <c r="F4462" s="2">
        <v>174109</v>
      </c>
      <c r="G4462" s="2">
        <v>2318252</v>
      </c>
      <c r="H4462" s="2">
        <v>221849</v>
      </c>
      <c r="I4462" s="2">
        <v>80754</v>
      </c>
      <c r="J4462" s="35">
        <f t="shared" si="208"/>
        <v>66.459038965565441</v>
      </c>
      <c r="K4462" s="35">
        <f t="shared" si="209"/>
        <v>117.49748702946599</v>
      </c>
      <c r="L4462" s="35">
        <f t="shared" si="210"/>
        <v>115.60418059786512</v>
      </c>
    </row>
    <row r="4463" spans="1:12">
      <c r="A4463" t="s">
        <v>9028</v>
      </c>
      <c r="B4463" t="s">
        <v>9029</v>
      </c>
      <c r="C4463" t="s">
        <v>446</v>
      </c>
      <c r="D4463" s="2">
        <v>3333</v>
      </c>
      <c r="E4463" s="2">
        <v>1969</v>
      </c>
      <c r="F4463" s="2">
        <v>357</v>
      </c>
      <c r="G4463" s="2">
        <v>2821</v>
      </c>
      <c r="H4463" s="2">
        <v>1674</v>
      </c>
      <c r="I4463" s="2">
        <v>313</v>
      </c>
      <c r="J4463" s="35">
        <f t="shared" si="208"/>
        <v>18.149592343140732</v>
      </c>
      <c r="K4463" s="35">
        <f t="shared" si="209"/>
        <v>17.622461170848268</v>
      </c>
      <c r="L4463" s="35">
        <f t="shared" si="210"/>
        <v>14.057507987220447</v>
      </c>
    </row>
    <row r="4464" spans="1:12">
      <c r="A4464" t="s">
        <v>9030</v>
      </c>
      <c r="B4464" t="s">
        <v>9031</v>
      </c>
      <c r="C4464" t="s">
        <v>446</v>
      </c>
      <c r="D4464" s="2">
        <v>3693</v>
      </c>
      <c r="E4464" s="2">
        <v>1642</v>
      </c>
      <c r="F4464" s="2">
        <v>492</v>
      </c>
      <c r="G4464" s="2">
        <v>1731</v>
      </c>
      <c r="H4464" s="2">
        <v>839</v>
      </c>
      <c r="I4464" s="2">
        <v>253</v>
      </c>
      <c r="J4464" s="35">
        <f t="shared" si="208"/>
        <v>113.34488734835355</v>
      </c>
      <c r="K4464" s="35">
        <f t="shared" si="209"/>
        <v>95.709177592371873</v>
      </c>
      <c r="L4464" s="35">
        <f t="shared" si="210"/>
        <v>94.466403162055343</v>
      </c>
    </row>
    <row r="4465" spans="1:12">
      <c r="A4465" t="s">
        <v>9032</v>
      </c>
      <c r="B4465" t="s">
        <v>9033</v>
      </c>
      <c r="C4465" t="s">
        <v>446</v>
      </c>
      <c r="D4465" s="2">
        <v>1749</v>
      </c>
      <c r="E4465" s="2">
        <v>7350</v>
      </c>
      <c r="F4465" s="2">
        <v>2194</v>
      </c>
      <c r="G4465" s="2">
        <v>88</v>
      </c>
      <c r="H4465" s="2">
        <v>513</v>
      </c>
      <c r="I4465" s="2">
        <v>153</v>
      </c>
      <c r="J4465" s="35">
        <f t="shared" si="208"/>
        <v>1887.5</v>
      </c>
      <c r="K4465" s="35">
        <f t="shared" si="209"/>
        <v>1332.7485380116959</v>
      </c>
      <c r="L4465" s="35">
        <f t="shared" si="210"/>
        <v>1333.9869281045751</v>
      </c>
    </row>
    <row r="4466" spans="1:12">
      <c r="A4466" t="s">
        <v>9034</v>
      </c>
      <c r="B4466" t="s">
        <v>9035</v>
      </c>
      <c r="C4466" t="s">
        <v>446</v>
      </c>
      <c r="D4466" s="2">
        <v>9</v>
      </c>
      <c r="E4466" s="2">
        <v>4717</v>
      </c>
      <c r="F4466" s="2">
        <v>1413</v>
      </c>
      <c r="G4466" s="2">
        <v>11</v>
      </c>
      <c r="H4466" s="2">
        <v>1121</v>
      </c>
      <c r="I4466" s="2">
        <v>336</v>
      </c>
      <c r="J4466" s="35">
        <f t="shared" si="208"/>
        <v>-18.181818181818183</v>
      </c>
      <c r="K4466" s="35">
        <f t="shared" si="209"/>
        <v>320.7850133809099</v>
      </c>
      <c r="L4466" s="35">
        <f t="shared" si="210"/>
        <v>320.53571428571428</v>
      </c>
    </row>
    <row r="4467" spans="1:12">
      <c r="A4467" t="s">
        <v>9036</v>
      </c>
      <c r="B4467" t="s">
        <v>9037</v>
      </c>
      <c r="C4467" t="s">
        <v>446</v>
      </c>
      <c r="D4467" s="2">
        <v>5020</v>
      </c>
      <c r="E4467" s="2">
        <v>10209</v>
      </c>
      <c r="F4467" s="2">
        <v>2674</v>
      </c>
      <c r="G4467" s="2">
        <v>3185</v>
      </c>
      <c r="H4467" s="2">
        <v>8385</v>
      </c>
      <c r="I4467" s="2">
        <v>2312</v>
      </c>
      <c r="J4467" s="35">
        <f t="shared" si="208"/>
        <v>57.6138147566719</v>
      </c>
      <c r="K4467" s="35">
        <f t="shared" si="209"/>
        <v>21.753130590339893</v>
      </c>
      <c r="L4467" s="35">
        <f t="shared" si="210"/>
        <v>15.657439446366782</v>
      </c>
    </row>
    <row r="4468" spans="1:12">
      <c r="A4468" t="s">
        <v>9038</v>
      </c>
      <c r="B4468" t="s">
        <v>9039</v>
      </c>
      <c r="C4468" t="s">
        <v>446</v>
      </c>
      <c r="D4468" s="2">
        <v>726</v>
      </c>
      <c r="E4468" s="2">
        <v>13959</v>
      </c>
      <c r="F4468" s="2">
        <v>4180</v>
      </c>
      <c r="G4468" s="2">
        <v>187</v>
      </c>
      <c r="H4468" s="2">
        <v>10511</v>
      </c>
      <c r="I4468" s="2">
        <v>816</v>
      </c>
      <c r="J4468" s="35">
        <f t="shared" si="208"/>
        <v>288.23529411764707</v>
      </c>
      <c r="K4468" s="35">
        <f t="shared" si="209"/>
        <v>32.803729426315286</v>
      </c>
      <c r="L4468" s="35">
        <f t="shared" si="210"/>
        <v>412.25490196078431</v>
      </c>
    </row>
    <row r="4469" spans="1:12">
      <c r="A4469" t="s">
        <v>9040</v>
      </c>
      <c r="B4469" t="s">
        <v>9041</v>
      </c>
      <c r="C4469" t="s">
        <v>446</v>
      </c>
      <c r="D4469" s="2">
        <v>5497</v>
      </c>
      <c r="E4469" s="2">
        <v>12479</v>
      </c>
      <c r="F4469" s="2">
        <v>3738</v>
      </c>
      <c r="G4469" s="2">
        <v>1359</v>
      </c>
      <c r="H4469" s="2">
        <v>5866</v>
      </c>
      <c r="I4469" s="2">
        <v>1758</v>
      </c>
      <c r="J4469" s="35">
        <f t="shared" si="208"/>
        <v>304.48859455481971</v>
      </c>
      <c r="K4469" s="35">
        <f t="shared" si="209"/>
        <v>112.73440163654961</v>
      </c>
      <c r="L4469" s="35">
        <f t="shared" si="210"/>
        <v>112.62798634812286</v>
      </c>
    </row>
    <row r="4470" spans="1:12">
      <c r="A4470" t="s">
        <v>9042</v>
      </c>
      <c r="B4470" t="s">
        <v>9043</v>
      </c>
      <c r="C4470" t="s">
        <v>446</v>
      </c>
      <c r="D4470" s="2">
        <v>609</v>
      </c>
      <c r="E4470" s="2">
        <v>144</v>
      </c>
      <c r="F4470" s="2">
        <v>27</v>
      </c>
      <c r="G4470" s="2">
        <v>1108</v>
      </c>
      <c r="H4470" s="2">
        <v>175</v>
      </c>
      <c r="I4470" s="2">
        <v>33</v>
      </c>
      <c r="J4470" s="35">
        <f t="shared" si="208"/>
        <v>-45.036101083032491</v>
      </c>
      <c r="K4470" s="35">
        <f t="shared" si="209"/>
        <v>-17.714285714285715</v>
      </c>
      <c r="L4470" s="35">
        <f t="shared" si="210"/>
        <v>-18.181818181818183</v>
      </c>
    </row>
    <row r="4471" spans="1:12">
      <c r="A4471" t="s">
        <v>9044</v>
      </c>
      <c r="B4471" t="s">
        <v>9045</v>
      </c>
      <c r="C4471" t="s">
        <v>446</v>
      </c>
      <c r="D4471" s="2">
        <v>47447</v>
      </c>
      <c r="E4471" s="2">
        <v>36145</v>
      </c>
      <c r="F4471" s="2">
        <v>10823</v>
      </c>
      <c r="G4471" s="2">
        <v>31118</v>
      </c>
      <c r="H4471" s="2">
        <v>27115</v>
      </c>
      <c r="I4471" s="2">
        <v>8145</v>
      </c>
      <c r="J4471" s="35">
        <f t="shared" si="208"/>
        <v>52.474452085609613</v>
      </c>
      <c r="K4471" s="35">
        <f t="shared" si="209"/>
        <v>33.302600036879959</v>
      </c>
      <c r="L4471" s="35">
        <f t="shared" si="210"/>
        <v>32.879066912216082</v>
      </c>
    </row>
    <row r="4472" spans="1:12">
      <c r="A4472" t="s">
        <v>9046</v>
      </c>
      <c r="B4472" t="s">
        <v>9047</v>
      </c>
      <c r="C4472" t="s">
        <v>446</v>
      </c>
      <c r="D4472" s="2">
        <v>11</v>
      </c>
      <c r="E4472" s="2">
        <v>916</v>
      </c>
      <c r="F4472" s="2">
        <v>223</v>
      </c>
      <c r="G4472" s="2">
        <v>123</v>
      </c>
      <c r="H4472" s="2">
        <v>3</v>
      </c>
      <c r="I4472" s="2">
        <v>1</v>
      </c>
      <c r="J4472" s="35">
        <f t="shared" si="208"/>
        <v>-91.056910569105696</v>
      </c>
      <c r="K4472" s="35">
        <f t="shared" si="209"/>
        <v>30433.333333333332</v>
      </c>
      <c r="L4472" s="35">
        <f t="shared" si="210"/>
        <v>22200</v>
      </c>
    </row>
    <row r="4473" spans="1:12">
      <c r="A4473" t="s">
        <v>9048</v>
      </c>
      <c r="B4473" t="s">
        <v>9049</v>
      </c>
      <c r="C4473" t="s">
        <v>446</v>
      </c>
      <c r="D4473" s="2">
        <v>3</v>
      </c>
      <c r="E4473" s="2">
        <v>669822</v>
      </c>
      <c r="F4473" s="2">
        <v>6698</v>
      </c>
      <c r="G4473" s="2">
        <v>11</v>
      </c>
      <c r="H4473" s="2">
        <v>815364</v>
      </c>
      <c r="I4473" s="2">
        <v>8155</v>
      </c>
      <c r="J4473" s="35">
        <f t="shared" si="208"/>
        <v>-72.727272727272734</v>
      </c>
      <c r="K4473" s="35">
        <f t="shared" si="209"/>
        <v>-17.849941866454738</v>
      </c>
      <c r="L4473" s="35">
        <f t="shared" si="210"/>
        <v>-17.866339668914776</v>
      </c>
    </row>
    <row r="4474" spans="1:12">
      <c r="A4474" t="s">
        <v>9050</v>
      </c>
      <c r="B4474" t="s">
        <v>9051</v>
      </c>
      <c r="C4474" t="s">
        <v>446</v>
      </c>
      <c r="D4474" s="2">
        <v>2</v>
      </c>
      <c r="E4474" s="2">
        <v>1545256</v>
      </c>
      <c r="F4474" s="2">
        <v>15453</v>
      </c>
      <c r="J4474" s="35" t="e">
        <f t="shared" si="208"/>
        <v>#DIV/0!</v>
      </c>
      <c r="K4474" s="35" t="e">
        <f t="shared" si="209"/>
        <v>#DIV/0!</v>
      </c>
      <c r="L4474" s="35" t="e">
        <f t="shared" si="210"/>
        <v>#DIV/0!</v>
      </c>
    </row>
    <row r="4475" spans="1:12">
      <c r="A4475" t="s">
        <v>9052</v>
      </c>
      <c r="B4475" t="s">
        <v>9053</v>
      </c>
      <c r="C4475" t="s">
        <v>446</v>
      </c>
      <c r="D4475" s="2">
        <v>3</v>
      </c>
      <c r="E4475" s="2">
        <v>30591</v>
      </c>
      <c r="F4475" s="2">
        <v>60</v>
      </c>
      <c r="G4475" s="2">
        <v>4</v>
      </c>
      <c r="H4475" s="2">
        <v>26310</v>
      </c>
      <c r="I4475" s="2">
        <v>461</v>
      </c>
      <c r="J4475" s="35">
        <f t="shared" si="208"/>
        <v>-25</v>
      </c>
      <c r="K4475" s="35">
        <f t="shared" si="209"/>
        <v>16.271379703534777</v>
      </c>
      <c r="L4475" s="35">
        <f t="shared" si="210"/>
        <v>-86.984815618221262</v>
      </c>
    </row>
    <row r="4476" spans="1:12">
      <c r="A4476" t="s">
        <v>9054</v>
      </c>
      <c r="B4476" t="s">
        <v>9055</v>
      </c>
      <c r="C4476" t="s">
        <v>446</v>
      </c>
      <c r="D4476" s="2">
        <v>2</v>
      </c>
      <c r="E4476" s="2">
        <v>5149931</v>
      </c>
      <c r="F4476" s="2">
        <v>51500</v>
      </c>
      <c r="G4476" s="2">
        <v>5</v>
      </c>
      <c r="H4476" s="2">
        <v>1860277</v>
      </c>
      <c r="I4476" s="2">
        <v>18603</v>
      </c>
      <c r="J4476" s="35">
        <f t="shared" si="208"/>
        <v>-60</v>
      </c>
      <c r="K4476" s="35">
        <f t="shared" si="209"/>
        <v>176.83678290921191</v>
      </c>
      <c r="L4476" s="35">
        <f t="shared" si="210"/>
        <v>176.83706928989949</v>
      </c>
    </row>
    <row r="4477" spans="1:12">
      <c r="A4477" t="s">
        <v>9056</v>
      </c>
      <c r="B4477" t="s">
        <v>9057</v>
      </c>
      <c r="C4477" t="s">
        <v>446</v>
      </c>
      <c r="D4477" s="2">
        <v>15</v>
      </c>
      <c r="E4477" s="2">
        <v>10</v>
      </c>
      <c r="F4477" s="2">
        <v>1</v>
      </c>
      <c r="G4477" s="2">
        <v>3</v>
      </c>
      <c r="H4477" s="2">
        <v>10150742</v>
      </c>
      <c r="I4477" s="2">
        <v>101508</v>
      </c>
      <c r="J4477" s="35">
        <f t="shared" si="208"/>
        <v>400</v>
      </c>
      <c r="K4477" s="35">
        <f t="shared" si="209"/>
        <v>-99.9999014850343</v>
      </c>
      <c r="L4477" s="35">
        <f t="shared" si="210"/>
        <v>-99.99901485597195</v>
      </c>
    </row>
    <row r="4478" spans="1:12">
      <c r="A4478" t="s">
        <v>9058</v>
      </c>
      <c r="B4478" t="s">
        <v>9059</v>
      </c>
      <c r="C4478" t="s">
        <v>475</v>
      </c>
      <c r="D4478" s="2">
        <v>144</v>
      </c>
      <c r="E4478" s="2">
        <v>3806</v>
      </c>
      <c r="F4478" s="2">
        <v>538</v>
      </c>
      <c r="G4478" s="2">
        <v>763</v>
      </c>
      <c r="H4478" s="2">
        <v>28081</v>
      </c>
      <c r="I4478" s="2">
        <v>3969</v>
      </c>
      <c r="J4478" s="35">
        <f t="shared" si="208"/>
        <v>-81.127129750982959</v>
      </c>
      <c r="K4478" s="35">
        <f t="shared" si="209"/>
        <v>-86.446351625654358</v>
      </c>
      <c r="L4478" s="35">
        <f t="shared" si="210"/>
        <v>-86.444948349710259</v>
      </c>
    </row>
    <row r="4479" spans="1:12">
      <c r="A4479" t="s">
        <v>9060</v>
      </c>
      <c r="B4479" t="s">
        <v>9061</v>
      </c>
      <c r="C4479" t="s">
        <v>475</v>
      </c>
      <c r="D4479" s="2">
        <v>9</v>
      </c>
      <c r="E4479" s="2">
        <v>107</v>
      </c>
      <c r="F4479" s="2">
        <v>26</v>
      </c>
      <c r="G4479" s="2">
        <v>1</v>
      </c>
      <c r="H4479" s="2">
        <v>32</v>
      </c>
      <c r="I4479" s="2">
        <v>4</v>
      </c>
      <c r="J4479" s="35">
        <f t="shared" si="208"/>
        <v>800</v>
      </c>
      <c r="K4479" s="35">
        <f t="shared" si="209"/>
        <v>234.375</v>
      </c>
      <c r="L4479" s="35">
        <f t="shared" si="210"/>
        <v>550</v>
      </c>
    </row>
    <row r="4480" spans="1:12">
      <c r="A4480" t="s">
        <v>9062</v>
      </c>
      <c r="B4480" t="s">
        <v>9063</v>
      </c>
      <c r="C4480" t="s">
        <v>475</v>
      </c>
      <c r="D4480" s="2">
        <v>26739</v>
      </c>
      <c r="E4480" s="2">
        <v>1346278</v>
      </c>
      <c r="F4480" s="2">
        <v>166819</v>
      </c>
      <c r="G4480" s="2">
        <v>43243</v>
      </c>
      <c r="H4480" s="2">
        <v>1904205</v>
      </c>
      <c r="I4480" s="2">
        <v>161685</v>
      </c>
      <c r="J4480" s="35">
        <f t="shared" si="208"/>
        <v>-38.165714682145087</v>
      </c>
      <c r="K4480" s="35">
        <f t="shared" si="209"/>
        <v>-29.299734009731097</v>
      </c>
      <c r="L4480" s="35">
        <f t="shared" si="210"/>
        <v>3.175310016389894</v>
      </c>
    </row>
    <row r="4481" spans="1:12">
      <c r="A4481" t="s">
        <v>9064</v>
      </c>
      <c r="B4481" t="s">
        <v>9065</v>
      </c>
      <c r="C4481" t="s">
        <v>475</v>
      </c>
      <c r="D4481" s="2">
        <v>1597</v>
      </c>
      <c r="E4481" s="2">
        <v>5809</v>
      </c>
      <c r="F4481" s="2">
        <v>785</v>
      </c>
      <c r="G4481" s="2">
        <v>283</v>
      </c>
      <c r="H4481" s="2">
        <v>2650</v>
      </c>
      <c r="I4481" s="2">
        <v>440</v>
      </c>
      <c r="J4481" s="35">
        <f t="shared" si="208"/>
        <v>464.31095406360424</v>
      </c>
      <c r="K4481" s="35">
        <f t="shared" si="209"/>
        <v>119.20754716981132</v>
      </c>
      <c r="L4481" s="35">
        <f t="shared" si="210"/>
        <v>78.409090909090907</v>
      </c>
    </row>
    <row r="4482" spans="1:12">
      <c r="A4482" t="s">
        <v>9066</v>
      </c>
      <c r="B4482" t="s">
        <v>9067</v>
      </c>
      <c r="C4482" t="s">
        <v>475</v>
      </c>
      <c r="D4482" s="2">
        <v>856</v>
      </c>
      <c r="E4482" s="2">
        <v>28739</v>
      </c>
      <c r="F4482" s="2">
        <v>392</v>
      </c>
      <c r="G4482" s="2">
        <v>965</v>
      </c>
      <c r="H4482" s="2">
        <v>19004</v>
      </c>
      <c r="I4482" s="2">
        <v>196</v>
      </c>
      <c r="J4482" s="35">
        <f t="shared" si="208"/>
        <v>-11.295336787564766</v>
      </c>
      <c r="K4482" s="35">
        <f t="shared" si="209"/>
        <v>51.226057672069039</v>
      </c>
      <c r="L4482" s="35">
        <f t="shared" si="210"/>
        <v>100</v>
      </c>
    </row>
    <row r="4483" spans="1:12">
      <c r="A4483" t="s">
        <v>9068</v>
      </c>
      <c r="B4483" t="s">
        <v>9069</v>
      </c>
      <c r="C4483" t="s">
        <v>475</v>
      </c>
      <c r="D4483" s="2">
        <v>377</v>
      </c>
      <c r="E4483" s="2">
        <v>38752</v>
      </c>
      <c r="F4483" s="2">
        <v>390</v>
      </c>
      <c r="G4483" s="2">
        <v>200</v>
      </c>
      <c r="H4483" s="2">
        <v>14071</v>
      </c>
      <c r="I4483" s="2">
        <v>141</v>
      </c>
      <c r="J4483" s="35">
        <f t="shared" si="208"/>
        <v>88.5</v>
      </c>
      <c r="K4483" s="35">
        <f t="shared" si="209"/>
        <v>175.40331177599319</v>
      </c>
      <c r="L4483" s="35">
        <f t="shared" si="210"/>
        <v>176.59574468085106</v>
      </c>
    </row>
    <row r="4484" spans="1:12">
      <c r="A4484" t="s">
        <v>9070</v>
      </c>
      <c r="B4484" t="s">
        <v>9071</v>
      </c>
      <c r="C4484" t="s">
        <v>475</v>
      </c>
      <c r="D4484" s="2">
        <v>20</v>
      </c>
      <c r="E4484" s="2">
        <v>3</v>
      </c>
      <c r="F4484" s="2">
        <v>1</v>
      </c>
      <c r="G4484" s="2">
        <v>10</v>
      </c>
      <c r="H4484" s="2">
        <v>10</v>
      </c>
      <c r="I4484" s="2">
        <v>2</v>
      </c>
      <c r="J4484" s="35">
        <f t="shared" si="208"/>
        <v>100</v>
      </c>
      <c r="K4484" s="35">
        <f t="shared" si="209"/>
        <v>-70</v>
      </c>
      <c r="L4484" s="35">
        <f t="shared" si="210"/>
        <v>-50</v>
      </c>
    </row>
    <row r="4485" spans="1:12">
      <c r="A4485" t="s">
        <v>10348</v>
      </c>
      <c r="B4485" t="s">
        <v>10349</v>
      </c>
      <c r="C4485" t="s">
        <v>475</v>
      </c>
      <c r="G4485" s="2">
        <v>1088</v>
      </c>
      <c r="H4485" s="2">
        <v>508</v>
      </c>
      <c r="I4485" s="2">
        <v>72</v>
      </c>
      <c r="J4485" s="35">
        <f t="shared" si="208"/>
        <v>-100</v>
      </c>
      <c r="K4485" s="35">
        <f t="shared" si="209"/>
        <v>-100</v>
      </c>
      <c r="L4485" s="35">
        <f t="shared" si="210"/>
        <v>-100</v>
      </c>
    </row>
    <row r="4486" spans="1:12">
      <c r="A4486" t="s">
        <v>10350</v>
      </c>
      <c r="B4486" t="s">
        <v>10351</v>
      </c>
      <c r="C4486" t="s">
        <v>446</v>
      </c>
      <c r="G4486" s="2">
        <v>22</v>
      </c>
      <c r="H4486" s="2">
        <v>479</v>
      </c>
      <c r="I4486" s="2">
        <v>143</v>
      </c>
      <c r="J4486" s="35">
        <f t="shared" si="208"/>
        <v>-100</v>
      </c>
      <c r="K4486" s="35">
        <f t="shared" si="209"/>
        <v>-100</v>
      </c>
      <c r="L4486" s="35">
        <f t="shared" si="210"/>
        <v>-100</v>
      </c>
    </row>
    <row r="4487" spans="1:12">
      <c r="A4487" t="s">
        <v>10352</v>
      </c>
      <c r="B4487" t="s">
        <v>10353</v>
      </c>
      <c r="C4487" t="s">
        <v>446</v>
      </c>
      <c r="G4487" s="2">
        <v>10000</v>
      </c>
      <c r="H4487" s="2">
        <v>374</v>
      </c>
      <c r="I4487" s="2">
        <v>113</v>
      </c>
      <c r="J4487" s="35">
        <f t="shared" si="208"/>
        <v>-100</v>
      </c>
      <c r="K4487" s="35">
        <f t="shared" si="209"/>
        <v>-100</v>
      </c>
      <c r="L4487" s="35">
        <f t="shared" si="210"/>
        <v>-100</v>
      </c>
    </row>
    <row r="4488" spans="1:12">
      <c r="A4488" t="s">
        <v>9072</v>
      </c>
      <c r="B4488" t="s">
        <v>9073</v>
      </c>
      <c r="C4488" t="s">
        <v>446</v>
      </c>
      <c r="D4488" s="2">
        <v>42</v>
      </c>
      <c r="E4488" s="2">
        <v>1791</v>
      </c>
      <c r="F4488" s="2">
        <v>521</v>
      </c>
      <c r="G4488" s="2">
        <v>43</v>
      </c>
      <c r="H4488" s="2">
        <v>937</v>
      </c>
      <c r="I4488" s="2">
        <v>281</v>
      </c>
      <c r="J4488" s="35">
        <f t="shared" si="208"/>
        <v>-2.3255813953488373</v>
      </c>
      <c r="K4488" s="35">
        <f t="shared" si="209"/>
        <v>91.141942369263603</v>
      </c>
      <c r="L4488" s="35">
        <f t="shared" si="210"/>
        <v>85.409252669039148</v>
      </c>
    </row>
    <row r="4489" spans="1:12">
      <c r="A4489" t="s">
        <v>9075</v>
      </c>
      <c r="B4489" t="s">
        <v>9076</v>
      </c>
      <c r="C4489" t="s">
        <v>446</v>
      </c>
      <c r="D4489" s="2">
        <v>13</v>
      </c>
      <c r="E4489" s="2">
        <v>26588</v>
      </c>
      <c r="F4489" s="2">
        <v>10</v>
      </c>
      <c r="G4489" s="2">
        <v>20</v>
      </c>
      <c r="H4489" s="2">
        <v>300</v>
      </c>
      <c r="I4489" s="2">
        <v>42</v>
      </c>
      <c r="J4489" s="35">
        <f t="shared" si="208"/>
        <v>-35</v>
      </c>
      <c r="K4489" s="35">
        <f t="shared" si="209"/>
        <v>8762.6666666666661</v>
      </c>
      <c r="L4489" s="35">
        <f t="shared" si="210"/>
        <v>-76.19047619047619</v>
      </c>
    </row>
    <row r="4490" spans="1:12">
      <c r="A4490" t="s">
        <v>9078</v>
      </c>
      <c r="B4490" t="s">
        <v>9079</v>
      </c>
      <c r="C4490" t="s">
        <v>446</v>
      </c>
      <c r="D4490" s="2">
        <v>6</v>
      </c>
      <c r="E4490" s="2">
        <v>52247</v>
      </c>
      <c r="F4490" s="2">
        <v>7</v>
      </c>
      <c r="J4490" s="35" t="e">
        <f t="shared" si="208"/>
        <v>#DIV/0!</v>
      </c>
      <c r="K4490" s="35" t="e">
        <f t="shared" si="209"/>
        <v>#DIV/0!</v>
      </c>
      <c r="L4490" s="35" t="e">
        <f t="shared" si="210"/>
        <v>#DIV/0!</v>
      </c>
    </row>
    <row r="4491" spans="1:12">
      <c r="A4491" t="s">
        <v>9080</v>
      </c>
      <c r="B4491" t="s">
        <v>9081</v>
      </c>
      <c r="C4491" t="s">
        <v>446</v>
      </c>
      <c r="D4491" s="2">
        <v>554</v>
      </c>
      <c r="E4491" s="2">
        <v>103</v>
      </c>
      <c r="F4491" s="2">
        <v>31</v>
      </c>
      <c r="G4491" s="2">
        <v>262</v>
      </c>
      <c r="H4491" s="2">
        <v>1271</v>
      </c>
      <c r="I4491" s="2">
        <v>300</v>
      </c>
      <c r="J4491" s="35">
        <f t="shared" si="208"/>
        <v>111.45038167938931</v>
      </c>
      <c r="K4491" s="35">
        <f t="shared" si="209"/>
        <v>-91.896144767899287</v>
      </c>
      <c r="L4491" s="35">
        <f t="shared" si="210"/>
        <v>-89.666666666666671</v>
      </c>
    </row>
    <row r="4492" spans="1:12">
      <c r="A4492" t="s">
        <v>9082</v>
      </c>
      <c r="B4492" t="s">
        <v>9083</v>
      </c>
      <c r="C4492" t="s">
        <v>446</v>
      </c>
      <c r="D4492" s="2">
        <v>200</v>
      </c>
      <c r="E4492" s="2">
        <v>36</v>
      </c>
      <c r="F4492" s="2">
        <v>11</v>
      </c>
      <c r="J4492" s="35" t="e">
        <f t="shared" si="208"/>
        <v>#DIV/0!</v>
      </c>
      <c r="K4492" s="35" t="e">
        <f t="shared" si="209"/>
        <v>#DIV/0!</v>
      </c>
      <c r="L4492" s="35" t="e">
        <f t="shared" si="210"/>
        <v>#DIV/0!</v>
      </c>
    </row>
    <row r="4493" spans="1:12">
      <c r="A4493" t="s">
        <v>9084</v>
      </c>
      <c r="B4493" t="s">
        <v>9085</v>
      </c>
      <c r="C4493" t="s">
        <v>446</v>
      </c>
      <c r="D4493" s="2">
        <v>257</v>
      </c>
      <c r="E4493" s="2">
        <v>32</v>
      </c>
      <c r="F4493" s="2">
        <v>10</v>
      </c>
      <c r="G4493" s="2">
        <v>7</v>
      </c>
      <c r="H4493" s="2">
        <v>9</v>
      </c>
      <c r="I4493" s="2">
        <v>3</v>
      </c>
      <c r="J4493" s="35">
        <f t="shared" si="208"/>
        <v>3571.4285714285716</v>
      </c>
      <c r="K4493" s="35">
        <f t="shared" si="209"/>
        <v>255.55555555555554</v>
      </c>
      <c r="L4493" s="35">
        <f t="shared" si="210"/>
        <v>233.33333333333334</v>
      </c>
    </row>
    <row r="4494" spans="1:12">
      <c r="A4494" t="s">
        <v>9086</v>
      </c>
      <c r="B4494" t="s">
        <v>9087</v>
      </c>
      <c r="C4494" t="s">
        <v>446</v>
      </c>
      <c r="D4494" s="2">
        <v>54</v>
      </c>
      <c r="E4494" s="2">
        <v>33</v>
      </c>
      <c r="F4494" s="2">
        <v>10</v>
      </c>
      <c r="G4494" s="2">
        <v>30</v>
      </c>
      <c r="H4494" s="2">
        <v>33</v>
      </c>
      <c r="I4494" s="2">
        <v>10</v>
      </c>
      <c r="J4494" s="35">
        <f t="shared" si="208"/>
        <v>80</v>
      </c>
      <c r="K4494" s="35">
        <f t="shared" si="209"/>
        <v>0</v>
      </c>
      <c r="L4494" s="35">
        <f t="shared" si="210"/>
        <v>0</v>
      </c>
    </row>
    <row r="4495" spans="1:12">
      <c r="A4495" t="s">
        <v>9088</v>
      </c>
      <c r="B4495" t="s">
        <v>9089</v>
      </c>
      <c r="C4495" t="s">
        <v>446</v>
      </c>
      <c r="D4495" s="2">
        <v>27</v>
      </c>
      <c r="E4495" s="2">
        <v>1577</v>
      </c>
      <c r="F4495" s="2">
        <v>360</v>
      </c>
      <c r="G4495" s="2">
        <v>28</v>
      </c>
      <c r="H4495" s="2">
        <v>2191</v>
      </c>
      <c r="I4495" s="2">
        <v>534</v>
      </c>
      <c r="J4495" s="35">
        <f t="shared" si="208"/>
        <v>-3.5714285714285716</v>
      </c>
      <c r="K4495" s="35">
        <f t="shared" si="209"/>
        <v>-28.023733455043359</v>
      </c>
      <c r="L4495" s="35">
        <f t="shared" si="210"/>
        <v>-32.584269662921351</v>
      </c>
    </row>
    <row r="4496" spans="1:12">
      <c r="A4496" t="s">
        <v>9090</v>
      </c>
      <c r="B4496" t="s">
        <v>9091</v>
      </c>
      <c r="C4496" t="s">
        <v>446</v>
      </c>
      <c r="D4496" s="2">
        <v>1479</v>
      </c>
      <c r="E4496" s="2">
        <v>329</v>
      </c>
      <c r="F4496" s="2">
        <v>80</v>
      </c>
      <c r="G4496" s="2">
        <v>8</v>
      </c>
      <c r="H4496" s="2">
        <v>142</v>
      </c>
      <c r="I4496" s="2">
        <v>35</v>
      </c>
      <c r="J4496" s="35">
        <f t="shared" si="208"/>
        <v>18387.5</v>
      </c>
      <c r="K4496" s="35">
        <f t="shared" si="209"/>
        <v>131.69014084507043</v>
      </c>
      <c r="L4496" s="35">
        <f t="shared" si="210"/>
        <v>128.57142857142858</v>
      </c>
    </row>
    <row r="4497" spans="1:12">
      <c r="A4497" t="s">
        <v>9092</v>
      </c>
      <c r="B4497" t="s">
        <v>9093</v>
      </c>
      <c r="C4497" t="s">
        <v>446</v>
      </c>
      <c r="D4497" s="2">
        <v>18</v>
      </c>
      <c r="E4497" s="2">
        <v>65</v>
      </c>
      <c r="F4497" s="2">
        <v>16</v>
      </c>
      <c r="J4497" s="35" t="e">
        <f t="shared" si="208"/>
        <v>#DIV/0!</v>
      </c>
      <c r="K4497" s="35" t="e">
        <f t="shared" si="209"/>
        <v>#DIV/0!</v>
      </c>
      <c r="L4497" s="35" t="e">
        <f t="shared" si="210"/>
        <v>#DIV/0!</v>
      </c>
    </row>
    <row r="4498" spans="1:12">
      <c r="A4498" t="s">
        <v>9094</v>
      </c>
      <c r="B4498" t="s">
        <v>9095</v>
      </c>
      <c r="C4498" t="s">
        <v>475</v>
      </c>
      <c r="D4498" s="2">
        <v>41167</v>
      </c>
      <c r="E4498" s="2">
        <v>21392</v>
      </c>
      <c r="F4498" s="2">
        <v>3011</v>
      </c>
      <c r="G4498" s="2">
        <v>62800</v>
      </c>
      <c r="H4498" s="2">
        <v>66775</v>
      </c>
      <c r="I4498" s="2">
        <v>2483</v>
      </c>
      <c r="J4498" s="35">
        <f t="shared" si="208"/>
        <v>-34.447452229299365</v>
      </c>
      <c r="K4498" s="35">
        <f t="shared" si="209"/>
        <v>-67.96405840509172</v>
      </c>
      <c r="L4498" s="35">
        <f t="shared" si="210"/>
        <v>21.264599275070481</v>
      </c>
    </row>
    <row r="4499" spans="1:12">
      <c r="A4499" t="s">
        <v>9096</v>
      </c>
      <c r="B4499" t="s">
        <v>9097</v>
      </c>
      <c r="C4499" t="s">
        <v>475</v>
      </c>
      <c r="D4499" s="2">
        <v>8</v>
      </c>
      <c r="E4499" s="2">
        <v>5</v>
      </c>
      <c r="F4499" s="2">
        <v>1</v>
      </c>
      <c r="G4499" s="2">
        <v>4</v>
      </c>
      <c r="H4499" s="2">
        <v>1</v>
      </c>
      <c r="I4499" s="2">
        <v>0</v>
      </c>
      <c r="J4499" s="35">
        <f t="shared" si="208"/>
        <v>100</v>
      </c>
      <c r="K4499" s="35">
        <f t="shared" si="209"/>
        <v>400</v>
      </c>
      <c r="L4499" s="35" t="e">
        <f t="shared" si="210"/>
        <v>#DIV/0!</v>
      </c>
    </row>
    <row r="4500" spans="1:12">
      <c r="A4500" t="s">
        <v>9098</v>
      </c>
      <c r="B4500" t="s">
        <v>9099</v>
      </c>
      <c r="C4500" t="s">
        <v>446</v>
      </c>
      <c r="D4500" s="2">
        <v>152570</v>
      </c>
      <c r="E4500" s="2">
        <v>31295</v>
      </c>
      <c r="F4500" s="2">
        <v>10497</v>
      </c>
      <c r="G4500" s="2">
        <v>830818</v>
      </c>
      <c r="H4500" s="2">
        <v>29653</v>
      </c>
      <c r="I4500" s="2">
        <v>5618</v>
      </c>
      <c r="J4500" s="35">
        <f t="shared" si="208"/>
        <v>-81.636170617391528</v>
      </c>
      <c r="K4500" s="35">
        <f t="shared" si="209"/>
        <v>5.5373823896401717</v>
      </c>
      <c r="L4500" s="35">
        <f t="shared" si="210"/>
        <v>86.845852616589539</v>
      </c>
    </row>
    <row r="4501" spans="1:12">
      <c r="A4501" t="s">
        <v>9100</v>
      </c>
      <c r="B4501" t="s">
        <v>9101</v>
      </c>
      <c r="C4501" t="s">
        <v>446</v>
      </c>
      <c r="D4501" s="2">
        <v>42987</v>
      </c>
      <c r="E4501" s="2">
        <v>643</v>
      </c>
      <c r="F4501" s="2">
        <v>120</v>
      </c>
      <c r="G4501" s="2">
        <v>16685</v>
      </c>
      <c r="H4501" s="2">
        <v>6980</v>
      </c>
      <c r="I4501" s="2">
        <v>1302</v>
      </c>
      <c r="J4501" s="35">
        <f t="shared" si="208"/>
        <v>157.63859754270302</v>
      </c>
      <c r="K4501" s="35">
        <f t="shared" si="209"/>
        <v>-90.787965616045852</v>
      </c>
      <c r="L4501" s="35">
        <f t="shared" si="210"/>
        <v>-90.783410138248854</v>
      </c>
    </row>
    <row r="4502" spans="1:12">
      <c r="A4502" t="s">
        <v>9102</v>
      </c>
      <c r="B4502" t="s">
        <v>9103</v>
      </c>
      <c r="C4502" t="s">
        <v>446</v>
      </c>
      <c r="D4502" s="2">
        <v>159916</v>
      </c>
      <c r="E4502" s="2">
        <v>7795</v>
      </c>
      <c r="F4502" s="2">
        <v>1426</v>
      </c>
      <c r="G4502" s="2">
        <v>197311</v>
      </c>
      <c r="H4502" s="2">
        <v>14186</v>
      </c>
      <c r="I4502" s="2">
        <v>2648</v>
      </c>
      <c r="J4502" s="35">
        <f t="shared" si="208"/>
        <v>-18.952313859845624</v>
      </c>
      <c r="K4502" s="35">
        <f t="shared" si="209"/>
        <v>-45.05145918511208</v>
      </c>
      <c r="L4502" s="35">
        <f t="shared" si="210"/>
        <v>-46.148036253776432</v>
      </c>
    </row>
    <row r="4503" spans="1:12">
      <c r="A4503" t="s">
        <v>9104</v>
      </c>
      <c r="B4503" t="s">
        <v>9105</v>
      </c>
      <c r="C4503" t="s">
        <v>446</v>
      </c>
      <c r="D4503" s="2">
        <v>72026</v>
      </c>
      <c r="E4503" s="2">
        <v>19204</v>
      </c>
      <c r="F4503" s="2">
        <v>3582</v>
      </c>
      <c r="G4503" s="2">
        <v>63351</v>
      </c>
      <c r="H4503" s="2">
        <v>5645</v>
      </c>
      <c r="I4503" s="2">
        <v>1054</v>
      </c>
      <c r="J4503" s="35">
        <f t="shared" si="208"/>
        <v>13.693548641694685</v>
      </c>
      <c r="K4503" s="35">
        <f t="shared" si="209"/>
        <v>240.19486271036314</v>
      </c>
      <c r="L4503" s="35">
        <f t="shared" si="210"/>
        <v>239.84819734345351</v>
      </c>
    </row>
    <row r="4504" spans="1:12">
      <c r="A4504" t="s">
        <v>9106</v>
      </c>
      <c r="B4504" t="s">
        <v>9107</v>
      </c>
      <c r="C4504" t="s">
        <v>475</v>
      </c>
      <c r="D4504" s="2">
        <v>68006</v>
      </c>
      <c r="E4504" s="2">
        <v>16666</v>
      </c>
      <c r="F4504" s="2">
        <v>329</v>
      </c>
      <c r="G4504" s="2">
        <v>8681</v>
      </c>
      <c r="H4504" s="2">
        <v>25213</v>
      </c>
      <c r="I4504" s="2">
        <v>3618</v>
      </c>
      <c r="J4504" s="35">
        <f t="shared" si="208"/>
        <v>683.38901048266325</v>
      </c>
      <c r="K4504" s="35">
        <f t="shared" si="209"/>
        <v>-33.899178994962917</v>
      </c>
      <c r="L4504" s="35">
        <f t="shared" si="210"/>
        <v>-90.906578220011056</v>
      </c>
    </row>
    <row r="4505" spans="1:12">
      <c r="A4505" t="s">
        <v>9108</v>
      </c>
      <c r="B4505" t="s">
        <v>9109</v>
      </c>
      <c r="C4505" t="s">
        <v>446</v>
      </c>
      <c r="D4505" s="2">
        <v>2987</v>
      </c>
      <c r="E4505" s="2">
        <v>3854</v>
      </c>
      <c r="F4505" s="2">
        <v>719</v>
      </c>
      <c r="G4505" s="2">
        <v>1271</v>
      </c>
      <c r="H4505" s="2">
        <v>4159</v>
      </c>
      <c r="I4505" s="2">
        <v>777</v>
      </c>
      <c r="J4505" s="35">
        <f t="shared" si="208"/>
        <v>135.01180173092052</v>
      </c>
      <c r="K4505" s="35">
        <f t="shared" si="209"/>
        <v>-7.3334936282760275</v>
      </c>
      <c r="L4505" s="35">
        <f t="shared" si="210"/>
        <v>-7.4646074646074645</v>
      </c>
    </row>
    <row r="4506" spans="1:12">
      <c r="A4506" t="s">
        <v>9110</v>
      </c>
      <c r="B4506" t="s">
        <v>9111</v>
      </c>
      <c r="C4506" t="s">
        <v>446</v>
      </c>
      <c r="D4506" s="2">
        <v>16125</v>
      </c>
      <c r="E4506" s="2">
        <v>2729</v>
      </c>
      <c r="F4506" s="2">
        <v>507</v>
      </c>
      <c r="G4506" s="2">
        <v>23400</v>
      </c>
      <c r="H4506" s="2">
        <v>3443</v>
      </c>
      <c r="I4506" s="2">
        <v>643</v>
      </c>
      <c r="J4506" s="35">
        <f t="shared" si="208"/>
        <v>-31.089743589743591</v>
      </c>
      <c r="K4506" s="35">
        <f t="shared" si="209"/>
        <v>-20.737728724949172</v>
      </c>
      <c r="L4506" s="35">
        <f t="shared" si="210"/>
        <v>-21.150855365474339</v>
      </c>
    </row>
    <row r="4507" spans="1:12">
      <c r="A4507" t="s">
        <v>9112</v>
      </c>
      <c r="B4507" t="s">
        <v>9113</v>
      </c>
      <c r="C4507" t="s">
        <v>446</v>
      </c>
      <c r="D4507" s="2">
        <v>1124</v>
      </c>
      <c r="E4507" s="2">
        <v>828</v>
      </c>
      <c r="F4507" s="2">
        <v>154</v>
      </c>
      <c r="G4507" s="2">
        <v>5511</v>
      </c>
      <c r="H4507" s="2">
        <v>5736</v>
      </c>
      <c r="I4507" s="2">
        <v>85</v>
      </c>
      <c r="J4507" s="35">
        <f t="shared" si="208"/>
        <v>-79.604427508619125</v>
      </c>
      <c r="K4507" s="35">
        <f t="shared" si="209"/>
        <v>-85.56485355648536</v>
      </c>
      <c r="L4507" s="35">
        <f t="shared" si="210"/>
        <v>81.17647058823529</v>
      </c>
    </row>
    <row r="4508" spans="1:12">
      <c r="A4508" t="s">
        <v>9114</v>
      </c>
      <c r="B4508" t="s">
        <v>9115</v>
      </c>
      <c r="C4508" t="s">
        <v>446</v>
      </c>
      <c r="D4508" s="2">
        <v>6440</v>
      </c>
      <c r="E4508" s="2">
        <v>3483</v>
      </c>
      <c r="F4508" s="2">
        <v>651</v>
      </c>
      <c r="G4508" s="2">
        <v>39586</v>
      </c>
      <c r="H4508" s="2">
        <v>3624</v>
      </c>
      <c r="I4508" s="2">
        <v>678</v>
      </c>
      <c r="J4508" s="35">
        <f t="shared" si="208"/>
        <v>-83.731622290708842</v>
      </c>
      <c r="K4508" s="35">
        <f t="shared" si="209"/>
        <v>-3.8907284768211921</v>
      </c>
      <c r="L4508" s="35">
        <f t="shared" si="210"/>
        <v>-3.9823008849557522</v>
      </c>
    </row>
    <row r="4509" spans="1:12">
      <c r="A4509" t="s">
        <v>9116</v>
      </c>
      <c r="B4509" t="s">
        <v>9117</v>
      </c>
      <c r="C4509" t="s">
        <v>446</v>
      </c>
      <c r="D4509" s="2">
        <v>2059083</v>
      </c>
      <c r="E4509" s="2">
        <v>36919</v>
      </c>
      <c r="F4509" s="2">
        <v>8986</v>
      </c>
      <c r="G4509" s="2">
        <v>1434690</v>
      </c>
      <c r="H4509" s="2">
        <v>25292</v>
      </c>
      <c r="I4509" s="2">
        <v>6151</v>
      </c>
      <c r="J4509" s="35">
        <f t="shared" si="208"/>
        <v>43.521109089768522</v>
      </c>
      <c r="K4509" s="35">
        <f t="shared" si="209"/>
        <v>45.971058042068641</v>
      </c>
      <c r="L4509" s="35">
        <f t="shared" si="210"/>
        <v>46.090066655828323</v>
      </c>
    </row>
    <row r="4510" spans="1:12">
      <c r="A4510" t="s">
        <v>9118</v>
      </c>
      <c r="B4510" t="s">
        <v>9117</v>
      </c>
      <c r="C4510" t="s">
        <v>446</v>
      </c>
      <c r="D4510" s="2">
        <v>337742</v>
      </c>
      <c r="E4510" s="2">
        <v>14816</v>
      </c>
      <c r="F4510" s="2">
        <v>1859</v>
      </c>
      <c r="G4510" s="2">
        <v>169927</v>
      </c>
      <c r="H4510" s="2">
        <v>3519</v>
      </c>
      <c r="I4510" s="2">
        <v>856</v>
      </c>
      <c r="J4510" s="35">
        <f t="shared" si="208"/>
        <v>98.757113348673258</v>
      </c>
      <c r="K4510" s="35">
        <f t="shared" si="209"/>
        <v>321.02870133560668</v>
      </c>
      <c r="L4510" s="35">
        <f t="shared" si="210"/>
        <v>117.17289719626169</v>
      </c>
    </row>
    <row r="4511" spans="1:12">
      <c r="A4511" t="s">
        <v>9119</v>
      </c>
      <c r="B4511" t="s">
        <v>9120</v>
      </c>
      <c r="C4511" t="s">
        <v>475</v>
      </c>
      <c r="D4511" s="2">
        <v>10221</v>
      </c>
      <c r="E4511" s="2">
        <v>675</v>
      </c>
      <c r="F4511" s="2">
        <v>165</v>
      </c>
      <c r="G4511" s="2">
        <v>31739</v>
      </c>
      <c r="H4511" s="2">
        <v>739</v>
      </c>
      <c r="I4511" s="2">
        <v>180</v>
      </c>
      <c r="J4511" s="35">
        <f t="shared" si="208"/>
        <v>-67.796716972809477</v>
      </c>
      <c r="K4511" s="35">
        <f t="shared" si="209"/>
        <v>-8.6603518267929633</v>
      </c>
      <c r="L4511" s="35">
        <f t="shared" si="210"/>
        <v>-8.3333333333333339</v>
      </c>
    </row>
    <row r="4512" spans="1:12">
      <c r="A4512" t="s">
        <v>9121</v>
      </c>
      <c r="B4512" t="s">
        <v>9122</v>
      </c>
      <c r="C4512" t="s">
        <v>446</v>
      </c>
      <c r="D4512" s="2">
        <v>3067144</v>
      </c>
      <c r="E4512" s="2">
        <v>97689</v>
      </c>
      <c r="F4512" s="2">
        <v>29309</v>
      </c>
      <c r="G4512" s="2">
        <v>1662847</v>
      </c>
      <c r="H4512" s="2">
        <v>56487</v>
      </c>
      <c r="I4512" s="2">
        <v>16942</v>
      </c>
      <c r="J4512" s="35">
        <f t="shared" si="208"/>
        <v>84.451365639773229</v>
      </c>
      <c r="K4512" s="35">
        <f t="shared" si="209"/>
        <v>72.940676615858521</v>
      </c>
      <c r="L4512" s="35">
        <f t="shared" si="210"/>
        <v>72.996104356038245</v>
      </c>
    </row>
    <row r="4513" spans="1:12">
      <c r="A4513" t="s">
        <v>9123</v>
      </c>
      <c r="B4513" t="s">
        <v>9124</v>
      </c>
      <c r="C4513" t="s">
        <v>446</v>
      </c>
      <c r="D4513" s="2">
        <v>550167</v>
      </c>
      <c r="E4513" s="2">
        <v>18556</v>
      </c>
      <c r="F4513" s="2">
        <v>5058</v>
      </c>
      <c r="G4513" s="2">
        <v>379478</v>
      </c>
      <c r="H4513" s="2">
        <v>7588</v>
      </c>
      <c r="I4513" s="2">
        <v>2289</v>
      </c>
      <c r="J4513" s="35">
        <f t="shared" si="208"/>
        <v>44.979946136534927</v>
      </c>
      <c r="K4513" s="35">
        <f t="shared" si="209"/>
        <v>144.54401686874013</v>
      </c>
      <c r="L4513" s="35">
        <f t="shared" si="210"/>
        <v>120.96985583224115</v>
      </c>
    </row>
    <row r="4514" spans="1:12">
      <c r="A4514" t="s">
        <v>9125</v>
      </c>
      <c r="B4514" t="s">
        <v>9126</v>
      </c>
      <c r="C4514" t="s">
        <v>446</v>
      </c>
      <c r="D4514" s="2">
        <v>212</v>
      </c>
      <c r="E4514" s="2">
        <v>468</v>
      </c>
      <c r="F4514" s="2">
        <v>138</v>
      </c>
      <c r="G4514" s="2">
        <v>6179</v>
      </c>
      <c r="H4514" s="2">
        <v>1334</v>
      </c>
      <c r="I4514" s="2">
        <v>400</v>
      </c>
      <c r="J4514" s="35">
        <f t="shared" si="208"/>
        <v>-96.56902411393429</v>
      </c>
      <c r="K4514" s="35">
        <f t="shared" si="209"/>
        <v>-64.917541229385307</v>
      </c>
      <c r="L4514" s="35">
        <f t="shared" si="210"/>
        <v>-65.5</v>
      </c>
    </row>
    <row r="4515" spans="1:12">
      <c r="A4515" t="s">
        <v>9127</v>
      </c>
      <c r="B4515" t="s">
        <v>9128</v>
      </c>
      <c r="C4515" t="s">
        <v>446</v>
      </c>
      <c r="D4515" s="2">
        <v>166</v>
      </c>
      <c r="E4515" s="2">
        <v>615</v>
      </c>
      <c r="F4515" s="2">
        <v>185</v>
      </c>
      <c r="G4515" s="2">
        <v>4824</v>
      </c>
      <c r="H4515" s="2">
        <v>924</v>
      </c>
      <c r="I4515" s="2">
        <v>276</v>
      </c>
      <c r="J4515" s="35">
        <f t="shared" si="208"/>
        <v>-96.558872305140966</v>
      </c>
      <c r="K4515" s="35">
        <f t="shared" si="209"/>
        <v>-33.441558441558442</v>
      </c>
      <c r="L4515" s="35">
        <f t="shared" si="210"/>
        <v>-32.971014492753625</v>
      </c>
    </row>
    <row r="4516" spans="1:12">
      <c r="A4516" t="s">
        <v>9129</v>
      </c>
      <c r="B4516" t="s">
        <v>9130</v>
      </c>
      <c r="C4516" t="s">
        <v>475</v>
      </c>
      <c r="D4516" s="2">
        <v>300</v>
      </c>
      <c r="E4516" s="2">
        <v>360</v>
      </c>
      <c r="F4516" s="2">
        <v>109</v>
      </c>
      <c r="J4516" s="35" t="e">
        <f t="shared" si="208"/>
        <v>#DIV/0!</v>
      </c>
      <c r="K4516" s="35" t="e">
        <f t="shared" si="209"/>
        <v>#DIV/0!</v>
      </c>
      <c r="L4516" s="35" t="e">
        <f t="shared" si="210"/>
        <v>#DIV/0!</v>
      </c>
    </row>
    <row r="4517" spans="1:12">
      <c r="A4517" t="s">
        <v>9131</v>
      </c>
      <c r="B4517" t="s">
        <v>9132</v>
      </c>
      <c r="C4517" t="s">
        <v>446</v>
      </c>
      <c r="D4517" s="2">
        <v>366</v>
      </c>
      <c r="E4517" s="2">
        <v>1763</v>
      </c>
      <c r="F4517" s="2">
        <v>321</v>
      </c>
      <c r="G4517" s="2">
        <v>746</v>
      </c>
      <c r="H4517" s="2">
        <v>695</v>
      </c>
      <c r="I4517" s="2">
        <v>130</v>
      </c>
      <c r="J4517" s="35">
        <f t="shared" si="208"/>
        <v>-50.938337801608576</v>
      </c>
      <c r="K4517" s="35">
        <f t="shared" si="209"/>
        <v>153.66906474820144</v>
      </c>
      <c r="L4517" s="35">
        <f t="shared" si="210"/>
        <v>146.92307692307693</v>
      </c>
    </row>
    <row r="4518" spans="1:12">
      <c r="A4518" t="s">
        <v>9133</v>
      </c>
      <c r="B4518" t="s">
        <v>9134</v>
      </c>
      <c r="C4518" t="s">
        <v>446</v>
      </c>
      <c r="D4518" s="2">
        <v>1774</v>
      </c>
      <c r="E4518" s="2">
        <v>2321</v>
      </c>
      <c r="F4518" s="2">
        <v>434</v>
      </c>
      <c r="G4518" s="2">
        <v>1983</v>
      </c>
      <c r="H4518" s="2">
        <v>3054</v>
      </c>
      <c r="I4518" s="2">
        <v>570</v>
      </c>
      <c r="J4518" s="35">
        <f t="shared" si="208"/>
        <v>-10.53958648512355</v>
      </c>
      <c r="K4518" s="35">
        <f t="shared" si="209"/>
        <v>-24.001309757694827</v>
      </c>
      <c r="L4518" s="35">
        <f t="shared" si="210"/>
        <v>-23.859649122807017</v>
      </c>
    </row>
    <row r="4519" spans="1:12">
      <c r="A4519" t="s">
        <v>9135</v>
      </c>
      <c r="B4519" t="s">
        <v>9136</v>
      </c>
      <c r="C4519" t="s">
        <v>446</v>
      </c>
      <c r="D4519" s="2">
        <v>1191</v>
      </c>
      <c r="E4519" s="2">
        <v>896</v>
      </c>
      <c r="F4519" s="2">
        <v>168</v>
      </c>
      <c r="G4519" s="2">
        <v>1354</v>
      </c>
      <c r="H4519" s="2">
        <v>1241</v>
      </c>
      <c r="I4519" s="2">
        <v>231</v>
      </c>
      <c r="J4519" s="35">
        <f t="shared" si="208"/>
        <v>-12.038404726735598</v>
      </c>
      <c r="K4519" s="35">
        <f t="shared" si="209"/>
        <v>-27.800161160354552</v>
      </c>
      <c r="L4519" s="35">
        <f t="shared" si="210"/>
        <v>-27.272727272727273</v>
      </c>
    </row>
    <row r="4520" spans="1:12">
      <c r="A4520" t="s">
        <v>9137</v>
      </c>
      <c r="B4520" t="s">
        <v>9138</v>
      </c>
      <c r="C4520" t="s">
        <v>446</v>
      </c>
      <c r="D4520" s="2">
        <v>1403</v>
      </c>
      <c r="E4520" s="2">
        <v>980</v>
      </c>
      <c r="F4520" s="2">
        <v>180</v>
      </c>
      <c r="G4520" s="2">
        <v>457</v>
      </c>
      <c r="H4520" s="2">
        <v>2943</v>
      </c>
      <c r="I4520" s="2">
        <v>550</v>
      </c>
      <c r="J4520" s="35">
        <f t="shared" si="208"/>
        <v>207.00218818380745</v>
      </c>
      <c r="K4520" s="35">
        <f t="shared" si="209"/>
        <v>-66.700645599728162</v>
      </c>
      <c r="L4520" s="35">
        <f t="shared" si="210"/>
        <v>-67.272727272727266</v>
      </c>
    </row>
    <row r="4521" spans="1:12">
      <c r="A4521" t="s">
        <v>9139</v>
      </c>
      <c r="B4521" t="s">
        <v>9140</v>
      </c>
      <c r="C4521" t="s">
        <v>446</v>
      </c>
      <c r="D4521" s="2">
        <v>882</v>
      </c>
      <c r="E4521" s="2">
        <v>618</v>
      </c>
      <c r="F4521" s="2">
        <v>115</v>
      </c>
      <c r="G4521" s="2">
        <v>3106</v>
      </c>
      <c r="H4521" s="2">
        <v>37580</v>
      </c>
      <c r="I4521" s="2">
        <v>7009</v>
      </c>
      <c r="J4521" s="35">
        <f t="shared" si="208"/>
        <v>-71.603348358016746</v>
      </c>
      <c r="K4521" s="35">
        <f t="shared" si="209"/>
        <v>-98.355508249068649</v>
      </c>
      <c r="L4521" s="35">
        <f t="shared" si="210"/>
        <v>-98.359252389784558</v>
      </c>
    </row>
    <row r="4522" spans="1:12">
      <c r="A4522" t="s">
        <v>9141</v>
      </c>
      <c r="B4522" t="s">
        <v>9142</v>
      </c>
      <c r="C4522" t="s">
        <v>446</v>
      </c>
      <c r="D4522" s="2">
        <v>1</v>
      </c>
      <c r="E4522" s="2">
        <v>75</v>
      </c>
      <c r="F4522" s="2">
        <v>14</v>
      </c>
      <c r="J4522" s="35" t="e">
        <f t="shared" si="208"/>
        <v>#DIV/0!</v>
      </c>
      <c r="K4522" s="35" t="e">
        <f t="shared" si="209"/>
        <v>#DIV/0!</v>
      </c>
      <c r="L4522" s="35" t="e">
        <f t="shared" si="210"/>
        <v>#DIV/0!</v>
      </c>
    </row>
    <row r="4523" spans="1:12">
      <c r="A4523" t="s">
        <v>9143</v>
      </c>
      <c r="B4523" t="s">
        <v>9144</v>
      </c>
      <c r="C4523" t="s">
        <v>446</v>
      </c>
      <c r="D4523" s="2">
        <v>3345</v>
      </c>
      <c r="E4523" s="2">
        <v>9829</v>
      </c>
      <c r="F4523" s="2">
        <v>1730</v>
      </c>
      <c r="G4523" s="2">
        <v>22018</v>
      </c>
      <c r="H4523" s="2">
        <v>50503</v>
      </c>
      <c r="I4523" s="2">
        <v>9421</v>
      </c>
      <c r="J4523" s="35">
        <f t="shared" ref="J4523:J4586" si="211">100*(D4523-G4523)/G4523</f>
        <v>-84.807884458170591</v>
      </c>
      <c r="K4523" s="35">
        <f t="shared" ref="K4523:K4586" si="212">100*(E4523-H4523)/H4523</f>
        <v>-80.537789834267272</v>
      </c>
      <c r="L4523" s="35">
        <f t="shared" ref="L4523:L4586" si="213">100*(F4523-I4523)/I4523</f>
        <v>-81.636768920496763</v>
      </c>
    </row>
    <row r="4524" spans="1:12">
      <c r="A4524" t="s">
        <v>9145</v>
      </c>
      <c r="B4524" t="s">
        <v>9146</v>
      </c>
      <c r="C4524" t="s">
        <v>446</v>
      </c>
      <c r="D4524" s="2">
        <v>243</v>
      </c>
      <c r="E4524" s="2">
        <v>363</v>
      </c>
      <c r="F4524" s="2">
        <v>68</v>
      </c>
      <c r="G4524" s="2">
        <v>114</v>
      </c>
      <c r="H4524" s="2">
        <v>291</v>
      </c>
      <c r="I4524" s="2">
        <v>55</v>
      </c>
      <c r="J4524" s="35">
        <f t="shared" si="211"/>
        <v>113.15789473684211</v>
      </c>
      <c r="K4524" s="35">
        <f t="shared" si="212"/>
        <v>24.742268041237114</v>
      </c>
      <c r="L4524" s="35">
        <f t="shared" si="213"/>
        <v>23.636363636363637</v>
      </c>
    </row>
    <row r="4525" spans="1:12">
      <c r="A4525" t="s">
        <v>9147</v>
      </c>
      <c r="B4525" t="s">
        <v>9148</v>
      </c>
      <c r="C4525" t="s">
        <v>446</v>
      </c>
      <c r="D4525" s="2">
        <v>4285</v>
      </c>
      <c r="E4525" s="2">
        <v>751</v>
      </c>
      <c r="F4525" s="2">
        <v>142</v>
      </c>
      <c r="G4525" s="2">
        <v>2212</v>
      </c>
      <c r="H4525" s="2">
        <v>3099</v>
      </c>
      <c r="I4525" s="2">
        <v>579</v>
      </c>
      <c r="J4525" s="35">
        <f t="shared" si="211"/>
        <v>93.716094032549734</v>
      </c>
      <c r="K4525" s="35">
        <f t="shared" si="212"/>
        <v>-75.766376250403354</v>
      </c>
      <c r="L4525" s="35">
        <f t="shared" si="213"/>
        <v>-75.474956822107075</v>
      </c>
    </row>
    <row r="4526" spans="1:12">
      <c r="A4526" t="s">
        <v>9149</v>
      </c>
      <c r="B4526" t="s">
        <v>9150</v>
      </c>
      <c r="C4526" t="s">
        <v>446</v>
      </c>
      <c r="D4526" s="2">
        <v>71467</v>
      </c>
      <c r="E4526" s="2">
        <v>10546</v>
      </c>
      <c r="F4526" s="2">
        <v>1968</v>
      </c>
      <c r="G4526" s="2">
        <v>61071</v>
      </c>
      <c r="H4526" s="2">
        <v>28794</v>
      </c>
      <c r="I4526" s="2">
        <v>5371</v>
      </c>
      <c r="J4526" s="35">
        <f t="shared" si="211"/>
        <v>17.022809516791931</v>
      </c>
      <c r="K4526" s="35">
        <f t="shared" si="212"/>
        <v>-63.374314093213862</v>
      </c>
      <c r="L4526" s="35">
        <f t="shared" si="213"/>
        <v>-63.358778625954201</v>
      </c>
    </row>
    <row r="4527" spans="1:12">
      <c r="A4527" t="s">
        <v>9151</v>
      </c>
      <c r="B4527" t="s">
        <v>9152</v>
      </c>
      <c r="C4527" t="s">
        <v>446</v>
      </c>
      <c r="D4527" s="2">
        <v>3939</v>
      </c>
      <c r="E4527" s="2">
        <v>523</v>
      </c>
      <c r="F4527" s="2">
        <v>101</v>
      </c>
      <c r="G4527" s="2">
        <v>22531</v>
      </c>
      <c r="H4527" s="2">
        <v>1487</v>
      </c>
      <c r="I4527" s="2">
        <v>279</v>
      </c>
      <c r="J4527" s="35">
        <f t="shared" si="211"/>
        <v>-82.51742044294528</v>
      </c>
      <c r="K4527" s="35">
        <f t="shared" si="212"/>
        <v>-64.828513786146601</v>
      </c>
      <c r="L4527" s="35">
        <f t="shared" si="213"/>
        <v>-63.799283154121866</v>
      </c>
    </row>
    <row r="4528" spans="1:12">
      <c r="A4528" t="s">
        <v>9153</v>
      </c>
      <c r="B4528" t="s">
        <v>9154</v>
      </c>
      <c r="C4528" t="s">
        <v>446</v>
      </c>
      <c r="D4528" s="2">
        <v>3542</v>
      </c>
      <c r="E4528" s="2">
        <v>6509</v>
      </c>
      <c r="F4528" s="2">
        <v>1209</v>
      </c>
      <c r="G4528" s="2">
        <v>563</v>
      </c>
      <c r="H4528" s="2">
        <v>99</v>
      </c>
      <c r="I4528" s="2">
        <v>19</v>
      </c>
      <c r="J4528" s="35">
        <f t="shared" si="211"/>
        <v>529.12966252220247</v>
      </c>
      <c r="K4528" s="35">
        <f t="shared" si="212"/>
        <v>6474.7474747474744</v>
      </c>
      <c r="L4528" s="35">
        <f t="shared" si="213"/>
        <v>6263.1578947368425</v>
      </c>
    </row>
    <row r="4529" spans="1:12">
      <c r="A4529" t="s">
        <v>9155</v>
      </c>
      <c r="B4529" t="s">
        <v>9156</v>
      </c>
      <c r="C4529" t="s">
        <v>446</v>
      </c>
      <c r="D4529" s="2">
        <v>97</v>
      </c>
      <c r="E4529" s="2">
        <v>17124</v>
      </c>
      <c r="F4529" s="2">
        <v>2843</v>
      </c>
      <c r="G4529" s="2">
        <v>146</v>
      </c>
      <c r="H4529" s="2">
        <v>22120</v>
      </c>
      <c r="I4529" s="2">
        <v>3949</v>
      </c>
      <c r="J4529" s="35">
        <f t="shared" si="211"/>
        <v>-33.561643835616437</v>
      </c>
      <c r="K4529" s="35">
        <f t="shared" si="212"/>
        <v>-22.585895117540687</v>
      </c>
      <c r="L4529" s="35">
        <f t="shared" si="213"/>
        <v>-28.00709040263358</v>
      </c>
    </row>
    <row r="4530" spans="1:12">
      <c r="A4530" t="s">
        <v>9157</v>
      </c>
      <c r="B4530" t="s">
        <v>9158</v>
      </c>
      <c r="C4530" t="s">
        <v>446</v>
      </c>
      <c r="D4530" s="2">
        <v>10522</v>
      </c>
      <c r="E4530" s="2">
        <v>169310</v>
      </c>
      <c r="F4530" s="2">
        <v>31534</v>
      </c>
      <c r="G4530" s="2">
        <v>2499</v>
      </c>
      <c r="H4530" s="2">
        <v>16422</v>
      </c>
      <c r="I4530" s="2">
        <v>3026</v>
      </c>
      <c r="J4530" s="35">
        <f t="shared" si="211"/>
        <v>321.0484193677471</v>
      </c>
      <c r="K4530" s="35">
        <f t="shared" si="212"/>
        <v>930.99500669833151</v>
      </c>
      <c r="L4530" s="35">
        <f t="shared" si="213"/>
        <v>942.1017845340383</v>
      </c>
    </row>
    <row r="4531" spans="1:12">
      <c r="A4531" t="s">
        <v>9159</v>
      </c>
      <c r="B4531" t="s">
        <v>9160</v>
      </c>
      <c r="C4531" t="s">
        <v>446</v>
      </c>
      <c r="D4531" s="2">
        <v>2077</v>
      </c>
      <c r="E4531" s="2">
        <v>6549</v>
      </c>
      <c r="F4531" s="2">
        <v>1112</v>
      </c>
      <c r="G4531" s="2">
        <v>40</v>
      </c>
      <c r="H4531" s="2">
        <v>929</v>
      </c>
      <c r="I4531" s="2">
        <v>154</v>
      </c>
      <c r="J4531" s="35">
        <f t="shared" si="211"/>
        <v>5092.5</v>
      </c>
      <c r="K4531" s="35">
        <f t="shared" si="212"/>
        <v>604.95156081808398</v>
      </c>
      <c r="L4531" s="35">
        <f t="shared" si="213"/>
        <v>622.07792207792204</v>
      </c>
    </row>
    <row r="4532" spans="1:12">
      <c r="A4532" t="s">
        <v>9161</v>
      </c>
      <c r="B4532" t="s">
        <v>9162</v>
      </c>
      <c r="C4532" t="s">
        <v>446</v>
      </c>
      <c r="D4532" s="2">
        <v>357</v>
      </c>
      <c r="E4532" s="2">
        <v>6004</v>
      </c>
      <c r="F4532" s="2">
        <v>1400</v>
      </c>
      <c r="G4532" s="2">
        <v>177</v>
      </c>
      <c r="H4532" s="2">
        <v>5575</v>
      </c>
      <c r="I4532" s="2">
        <v>1025</v>
      </c>
      <c r="J4532" s="35">
        <f t="shared" si="211"/>
        <v>101.69491525423729</v>
      </c>
      <c r="K4532" s="35">
        <f t="shared" si="212"/>
        <v>7.695067264573991</v>
      </c>
      <c r="L4532" s="35">
        <f t="shared" si="213"/>
        <v>36.585365853658537</v>
      </c>
    </row>
    <row r="4533" spans="1:12">
      <c r="A4533" t="s">
        <v>9163</v>
      </c>
      <c r="B4533" t="s">
        <v>9164</v>
      </c>
      <c r="C4533" t="s">
        <v>446</v>
      </c>
      <c r="D4533" s="2">
        <v>907</v>
      </c>
      <c r="E4533" s="2">
        <v>1620</v>
      </c>
      <c r="F4533" s="2">
        <v>279</v>
      </c>
      <c r="G4533" s="2">
        <v>2171</v>
      </c>
      <c r="H4533" s="2">
        <v>2440</v>
      </c>
      <c r="I4533" s="2">
        <v>455</v>
      </c>
      <c r="J4533" s="35">
        <f t="shared" si="211"/>
        <v>-58.22201750345463</v>
      </c>
      <c r="K4533" s="35">
        <f t="shared" si="212"/>
        <v>-33.606557377049178</v>
      </c>
      <c r="L4533" s="35">
        <f t="shared" si="213"/>
        <v>-38.681318681318679</v>
      </c>
    </row>
    <row r="4534" spans="1:12">
      <c r="A4534" t="s">
        <v>9165</v>
      </c>
      <c r="B4534" t="s">
        <v>9166</v>
      </c>
      <c r="C4534" t="s">
        <v>446</v>
      </c>
      <c r="D4534" s="2">
        <v>14</v>
      </c>
      <c r="E4534" s="2">
        <v>44928</v>
      </c>
      <c r="F4534" s="2">
        <v>10917</v>
      </c>
      <c r="G4534" s="2">
        <v>3</v>
      </c>
      <c r="H4534" s="2">
        <v>16</v>
      </c>
      <c r="I4534" s="2">
        <v>4</v>
      </c>
      <c r="J4534" s="35">
        <f t="shared" si="211"/>
        <v>366.66666666666669</v>
      </c>
      <c r="K4534" s="35">
        <f t="shared" si="212"/>
        <v>280700</v>
      </c>
      <c r="L4534" s="35">
        <f t="shared" si="213"/>
        <v>272825</v>
      </c>
    </row>
    <row r="4535" spans="1:12">
      <c r="A4535" t="s">
        <v>9167</v>
      </c>
      <c r="B4535" t="s">
        <v>9168</v>
      </c>
      <c r="C4535" t="s">
        <v>446</v>
      </c>
      <c r="D4535" s="2">
        <v>1133</v>
      </c>
      <c r="E4535" s="2">
        <v>802</v>
      </c>
      <c r="F4535" s="2">
        <v>77</v>
      </c>
      <c r="G4535" s="2">
        <v>359</v>
      </c>
      <c r="H4535" s="2">
        <v>147</v>
      </c>
      <c r="I4535" s="2">
        <v>34</v>
      </c>
      <c r="J4535" s="35">
        <f t="shared" si="211"/>
        <v>215.59888579387186</v>
      </c>
      <c r="K4535" s="35">
        <f t="shared" si="212"/>
        <v>445.57823129251699</v>
      </c>
      <c r="L4535" s="35">
        <f t="shared" si="213"/>
        <v>126.47058823529412</v>
      </c>
    </row>
    <row r="4536" spans="1:12">
      <c r="A4536" t="s">
        <v>9169</v>
      </c>
      <c r="B4536" t="s">
        <v>9170</v>
      </c>
      <c r="C4536" t="s">
        <v>446</v>
      </c>
      <c r="D4536" s="2">
        <v>652</v>
      </c>
      <c r="E4536" s="2">
        <v>5330</v>
      </c>
      <c r="F4536" s="2">
        <v>994</v>
      </c>
      <c r="G4536" s="2">
        <v>1988</v>
      </c>
      <c r="H4536" s="2">
        <v>6878</v>
      </c>
      <c r="I4536" s="2">
        <v>1535</v>
      </c>
      <c r="J4536" s="35">
        <f t="shared" si="211"/>
        <v>-67.203219315895367</v>
      </c>
      <c r="K4536" s="35">
        <f t="shared" si="212"/>
        <v>-22.506542599592905</v>
      </c>
      <c r="L4536" s="35">
        <f t="shared" si="213"/>
        <v>-35.244299674267104</v>
      </c>
    </row>
    <row r="4537" spans="1:12">
      <c r="A4537" t="s">
        <v>9171</v>
      </c>
      <c r="B4537" t="s">
        <v>9172</v>
      </c>
      <c r="C4537" t="s">
        <v>446</v>
      </c>
      <c r="D4537" s="2">
        <v>100021</v>
      </c>
      <c r="E4537" s="2">
        <v>102</v>
      </c>
      <c r="F4537" s="2">
        <v>25</v>
      </c>
      <c r="G4537" s="2">
        <v>53</v>
      </c>
      <c r="H4537" s="2">
        <v>522</v>
      </c>
      <c r="I4537" s="2">
        <v>127</v>
      </c>
      <c r="J4537" s="35">
        <f t="shared" si="211"/>
        <v>188618.86792452831</v>
      </c>
      <c r="K4537" s="35">
        <f t="shared" si="212"/>
        <v>-80.459770114942529</v>
      </c>
      <c r="L4537" s="35">
        <f t="shared" si="213"/>
        <v>-80.314960629921259</v>
      </c>
    </row>
    <row r="4538" spans="1:12">
      <c r="A4538" t="s">
        <v>9173</v>
      </c>
      <c r="B4538" t="s">
        <v>9174</v>
      </c>
      <c r="C4538" t="s">
        <v>446</v>
      </c>
      <c r="D4538" s="2">
        <v>263</v>
      </c>
      <c r="E4538" s="2">
        <v>27882</v>
      </c>
      <c r="F4538" s="2">
        <v>2703</v>
      </c>
      <c r="G4538" s="2">
        <v>35</v>
      </c>
      <c r="H4538" s="2">
        <v>42671</v>
      </c>
      <c r="I4538" s="2">
        <v>7731</v>
      </c>
      <c r="J4538" s="35">
        <f t="shared" si="211"/>
        <v>651.42857142857144</v>
      </c>
      <c r="K4538" s="35">
        <f t="shared" si="212"/>
        <v>-34.658198776686746</v>
      </c>
      <c r="L4538" s="35">
        <f t="shared" si="213"/>
        <v>-65.036864571206834</v>
      </c>
    </row>
    <row r="4539" spans="1:12">
      <c r="A4539" t="s">
        <v>9175</v>
      </c>
      <c r="B4539" t="s">
        <v>9176</v>
      </c>
      <c r="C4539" t="s">
        <v>446</v>
      </c>
      <c r="D4539" s="2">
        <v>763</v>
      </c>
      <c r="E4539" s="2">
        <v>12281</v>
      </c>
      <c r="F4539" s="2">
        <v>1839</v>
      </c>
      <c r="G4539" s="2">
        <v>1080</v>
      </c>
      <c r="H4539" s="2">
        <v>9805</v>
      </c>
      <c r="I4539" s="2">
        <v>1788</v>
      </c>
      <c r="J4539" s="35">
        <f t="shared" si="211"/>
        <v>-29.351851851851851</v>
      </c>
      <c r="K4539" s="35">
        <f t="shared" si="212"/>
        <v>25.252422233554309</v>
      </c>
      <c r="L4539" s="35">
        <f t="shared" si="213"/>
        <v>2.8523489932885906</v>
      </c>
    </row>
    <row r="4540" spans="1:12">
      <c r="A4540" t="s">
        <v>9177</v>
      </c>
      <c r="B4540" t="s">
        <v>9178</v>
      </c>
      <c r="C4540" t="s">
        <v>446</v>
      </c>
      <c r="D4540" s="2">
        <v>18614</v>
      </c>
      <c r="E4540" s="2">
        <v>64583</v>
      </c>
      <c r="F4540" s="2">
        <v>8169</v>
      </c>
      <c r="G4540" s="2">
        <v>31199</v>
      </c>
      <c r="H4540" s="2">
        <v>34680</v>
      </c>
      <c r="I4540" s="2">
        <v>6255</v>
      </c>
      <c r="J4540" s="35">
        <f t="shared" si="211"/>
        <v>-40.337831340748103</v>
      </c>
      <c r="K4540" s="35">
        <f t="shared" si="212"/>
        <v>86.225490196078425</v>
      </c>
      <c r="L4540" s="35">
        <f t="shared" si="213"/>
        <v>30.599520383693047</v>
      </c>
    </row>
    <row r="4541" spans="1:12">
      <c r="A4541" t="s">
        <v>9179</v>
      </c>
      <c r="B4541" t="s">
        <v>9180</v>
      </c>
      <c r="C4541" t="s">
        <v>446</v>
      </c>
      <c r="D4541" s="2">
        <v>19606</v>
      </c>
      <c r="E4541" s="2">
        <v>19938</v>
      </c>
      <c r="F4541" s="2">
        <v>3720</v>
      </c>
      <c r="G4541" s="2">
        <v>9008</v>
      </c>
      <c r="H4541" s="2">
        <v>3447</v>
      </c>
      <c r="I4541" s="2">
        <v>643</v>
      </c>
      <c r="J4541" s="35">
        <f t="shared" si="211"/>
        <v>117.65097690941386</v>
      </c>
      <c r="K4541" s="35">
        <f t="shared" si="212"/>
        <v>478.4160139251523</v>
      </c>
      <c r="L4541" s="35">
        <f t="shared" si="213"/>
        <v>478.53810264385692</v>
      </c>
    </row>
    <row r="4542" spans="1:12">
      <c r="A4542" t="s">
        <v>9181</v>
      </c>
      <c r="B4542" t="s">
        <v>9182</v>
      </c>
      <c r="C4542" t="s">
        <v>446</v>
      </c>
      <c r="D4542" s="2">
        <v>890</v>
      </c>
      <c r="E4542" s="2">
        <v>23116</v>
      </c>
      <c r="F4542" s="2">
        <v>802</v>
      </c>
      <c r="G4542" s="2">
        <v>857</v>
      </c>
      <c r="H4542" s="2">
        <v>8876</v>
      </c>
      <c r="I4542" s="2">
        <v>1507</v>
      </c>
      <c r="J4542" s="35">
        <f t="shared" si="211"/>
        <v>3.8506417736289382</v>
      </c>
      <c r="K4542" s="35">
        <f t="shared" si="212"/>
        <v>160.43262730959893</v>
      </c>
      <c r="L4542" s="35">
        <f t="shared" si="213"/>
        <v>-46.781685467816857</v>
      </c>
    </row>
    <row r="4543" spans="1:12">
      <c r="A4543" t="s">
        <v>9183</v>
      </c>
      <c r="B4543" t="s">
        <v>9184</v>
      </c>
      <c r="C4543" t="s">
        <v>446</v>
      </c>
      <c r="D4543" s="2">
        <v>15230</v>
      </c>
      <c r="E4543" s="2">
        <v>1389</v>
      </c>
      <c r="F4543" s="2">
        <v>259</v>
      </c>
      <c r="G4543" s="2">
        <v>35013</v>
      </c>
      <c r="H4543" s="2">
        <v>1184</v>
      </c>
      <c r="I4543" s="2">
        <v>221</v>
      </c>
      <c r="J4543" s="35">
        <f t="shared" si="211"/>
        <v>-56.501870733727472</v>
      </c>
      <c r="K4543" s="35">
        <f t="shared" si="212"/>
        <v>17.314189189189189</v>
      </c>
      <c r="L4543" s="35">
        <f t="shared" si="213"/>
        <v>17.194570135746606</v>
      </c>
    </row>
    <row r="4544" spans="1:12">
      <c r="A4544" t="s">
        <v>9185</v>
      </c>
      <c r="B4544" t="s">
        <v>9186</v>
      </c>
      <c r="C4544" t="s">
        <v>446</v>
      </c>
      <c r="D4544" s="2">
        <v>736</v>
      </c>
      <c r="E4544" s="2">
        <v>767</v>
      </c>
      <c r="F4544" s="2">
        <v>143</v>
      </c>
      <c r="G4544" s="2">
        <v>442</v>
      </c>
      <c r="H4544" s="2">
        <v>8428</v>
      </c>
      <c r="I4544" s="2">
        <v>45</v>
      </c>
      <c r="J4544" s="35">
        <f t="shared" si="211"/>
        <v>66.515837104072403</v>
      </c>
      <c r="K4544" s="35">
        <f t="shared" si="212"/>
        <v>-90.899383009017555</v>
      </c>
      <c r="L4544" s="35">
        <f t="shared" si="213"/>
        <v>217.77777777777777</v>
      </c>
    </row>
    <row r="4545" spans="1:12">
      <c r="A4545" t="s">
        <v>9187</v>
      </c>
      <c r="B4545" t="s">
        <v>9188</v>
      </c>
      <c r="C4545" t="s">
        <v>446</v>
      </c>
      <c r="D4545" s="2">
        <v>18</v>
      </c>
      <c r="E4545" s="2">
        <v>640</v>
      </c>
      <c r="F4545" s="2">
        <v>13</v>
      </c>
      <c r="G4545" s="2">
        <v>47</v>
      </c>
      <c r="H4545" s="2">
        <v>2174</v>
      </c>
      <c r="I4545" s="2">
        <v>406</v>
      </c>
      <c r="J4545" s="35">
        <f t="shared" si="211"/>
        <v>-61.702127659574465</v>
      </c>
      <c r="K4545" s="35">
        <f t="shared" si="212"/>
        <v>-70.561177552897888</v>
      </c>
      <c r="L4545" s="35">
        <f t="shared" si="213"/>
        <v>-96.798029556650249</v>
      </c>
    </row>
    <row r="4546" spans="1:12">
      <c r="A4546" t="s">
        <v>9189</v>
      </c>
      <c r="B4546" t="s">
        <v>9190</v>
      </c>
      <c r="C4546" t="s">
        <v>446</v>
      </c>
      <c r="D4546" s="2">
        <v>1651</v>
      </c>
      <c r="E4546" s="2">
        <v>1582</v>
      </c>
      <c r="F4546" s="2">
        <v>202</v>
      </c>
      <c r="G4546" s="2">
        <v>4647</v>
      </c>
      <c r="H4546" s="2">
        <v>2310</v>
      </c>
      <c r="I4546" s="2">
        <v>279</v>
      </c>
      <c r="J4546" s="35">
        <f t="shared" si="211"/>
        <v>-64.471702173445237</v>
      </c>
      <c r="K4546" s="35">
        <f t="shared" si="212"/>
        <v>-31.515151515151516</v>
      </c>
      <c r="L4546" s="35">
        <f t="shared" si="213"/>
        <v>-27.598566308243729</v>
      </c>
    </row>
    <row r="4547" spans="1:12">
      <c r="A4547" t="s">
        <v>9191</v>
      </c>
      <c r="B4547" t="s">
        <v>9192</v>
      </c>
      <c r="C4547" t="s">
        <v>446</v>
      </c>
      <c r="D4547" s="2">
        <v>37893</v>
      </c>
      <c r="E4547" s="2">
        <v>6293</v>
      </c>
      <c r="F4547" s="2">
        <v>1032</v>
      </c>
      <c r="G4547" s="2">
        <v>1325</v>
      </c>
      <c r="H4547" s="2">
        <v>3222</v>
      </c>
      <c r="I4547" s="2">
        <v>601</v>
      </c>
      <c r="J4547" s="35">
        <f t="shared" si="211"/>
        <v>2759.8490566037735</v>
      </c>
      <c r="K4547" s="35">
        <f t="shared" si="212"/>
        <v>95.313469894475475</v>
      </c>
      <c r="L4547" s="35">
        <f t="shared" si="213"/>
        <v>71.713810316139771</v>
      </c>
    </row>
    <row r="4548" spans="1:12">
      <c r="A4548" t="s">
        <v>9193</v>
      </c>
      <c r="B4548" t="s">
        <v>9194</v>
      </c>
      <c r="C4548" t="s">
        <v>446</v>
      </c>
      <c r="D4548" s="2">
        <v>6131</v>
      </c>
      <c r="E4548" s="2">
        <v>16475</v>
      </c>
      <c r="F4548" s="2">
        <v>3074</v>
      </c>
      <c r="G4548" s="2">
        <v>11447</v>
      </c>
      <c r="H4548" s="2">
        <v>20970</v>
      </c>
      <c r="I4548" s="2">
        <v>3891</v>
      </c>
      <c r="J4548" s="35">
        <f t="shared" si="211"/>
        <v>-46.440115314056087</v>
      </c>
      <c r="K4548" s="35">
        <f t="shared" si="212"/>
        <v>-21.435383881735813</v>
      </c>
      <c r="L4548" s="35">
        <f t="shared" si="213"/>
        <v>-20.997172963248524</v>
      </c>
    </row>
    <row r="4549" spans="1:12">
      <c r="A4549" t="s">
        <v>9195</v>
      </c>
      <c r="B4549" t="s">
        <v>9196</v>
      </c>
      <c r="C4549" t="s">
        <v>446</v>
      </c>
      <c r="D4549" s="2">
        <v>6386</v>
      </c>
      <c r="E4549" s="2">
        <v>14851</v>
      </c>
      <c r="F4549" s="2">
        <v>2770</v>
      </c>
      <c r="G4549" s="2">
        <v>18772</v>
      </c>
      <c r="H4549" s="2">
        <v>329</v>
      </c>
      <c r="I4549" s="2">
        <v>62</v>
      </c>
      <c r="J4549" s="35">
        <f t="shared" si="211"/>
        <v>-65.981248668229284</v>
      </c>
      <c r="K4549" s="35">
        <f t="shared" si="212"/>
        <v>4413.9817629179333</v>
      </c>
      <c r="L4549" s="35">
        <f t="shared" si="213"/>
        <v>4367.7419354838712</v>
      </c>
    </row>
    <row r="4550" spans="1:12">
      <c r="A4550" t="s">
        <v>9197</v>
      </c>
      <c r="B4550" t="s">
        <v>9198</v>
      </c>
      <c r="C4550" t="s">
        <v>446</v>
      </c>
      <c r="D4550" s="2">
        <v>4894</v>
      </c>
      <c r="E4550" s="2">
        <v>3267</v>
      </c>
      <c r="F4550" s="2">
        <v>609</v>
      </c>
      <c r="G4550" s="2">
        <v>2729</v>
      </c>
      <c r="H4550" s="2">
        <v>1283</v>
      </c>
      <c r="I4550" s="2">
        <v>240</v>
      </c>
      <c r="J4550" s="35">
        <f t="shared" si="211"/>
        <v>79.33308904360571</v>
      </c>
      <c r="K4550" s="35">
        <f t="shared" si="212"/>
        <v>154.63756819953235</v>
      </c>
      <c r="L4550" s="35">
        <f t="shared" si="213"/>
        <v>153.75</v>
      </c>
    </row>
    <row r="4551" spans="1:12">
      <c r="A4551" t="s">
        <v>9199</v>
      </c>
      <c r="B4551" t="s">
        <v>9200</v>
      </c>
      <c r="C4551" t="s">
        <v>446</v>
      </c>
      <c r="D4551" s="2">
        <v>2442</v>
      </c>
      <c r="E4551" s="2">
        <v>2100</v>
      </c>
      <c r="F4551" s="2">
        <v>390</v>
      </c>
      <c r="G4551" s="2">
        <v>6755</v>
      </c>
      <c r="H4551" s="2">
        <v>257</v>
      </c>
      <c r="I4551" s="2">
        <v>47</v>
      </c>
      <c r="J4551" s="35">
        <f t="shared" si="211"/>
        <v>-63.849000740192452</v>
      </c>
      <c r="K4551" s="35">
        <f t="shared" si="212"/>
        <v>717.12062256809338</v>
      </c>
      <c r="L4551" s="35">
        <f t="shared" si="213"/>
        <v>729.78723404255322</v>
      </c>
    </row>
    <row r="4552" spans="1:12">
      <c r="A4552" t="s">
        <v>9201</v>
      </c>
      <c r="B4552" t="s">
        <v>9202</v>
      </c>
      <c r="C4552" t="s">
        <v>446</v>
      </c>
      <c r="D4552" s="2">
        <v>329</v>
      </c>
      <c r="E4552" s="2">
        <v>1656</v>
      </c>
      <c r="F4552" s="2">
        <v>310</v>
      </c>
      <c r="G4552" s="2">
        <v>92</v>
      </c>
      <c r="H4552" s="2">
        <v>425</v>
      </c>
      <c r="I4552" s="2">
        <v>78</v>
      </c>
      <c r="J4552" s="35">
        <f t="shared" si="211"/>
        <v>257.60869565217394</v>
      </c>
      <c r="K4552" s="35">
        <f t="shared" si="212"/>
        <v>289.64705882352939</v>
      </c>
      <c r="L4552" s="35">
        <f t="shared" si="213"/>
        <v>297.43589743589746</v>
      </c>
    </row>
    <row r="4553" spans="1:12">
      <c r="A4553" t="s">
        <v>9203</v>
      </c>
      <c r="B4553" t="s">
        <v>9204</v>
      </c>
      <c r="C4553" t="s">
        <v>446</v>
      </c>
      <c r="D4553" s="2">
        <v>1606</v>
      </c>
      <c r="E4553" s="2">
        <v>95792</v>
      </c>
      <c r="F4553" s="2">
        <v>11545</v>
      </c>
      <c r="G4553" s="2">
        <v>161</v>
      </c>
      <c r="H4553" s="2">
        <v>39389</v>
      </c>
      <c r="I4553" s="2">
        <v>6565</v>
      </c>
      <c r="J4553" s="35">
        <f t="shared" si="211"/>
        <v>897.51552795031057</v>
      </c>
      <c r="K4553" s="35">
        <f t="shared" si="212"/>
        <v>143.19480057884181</v>
      </c>
      <c r="L4553" s="35">
        <f t="shared" si="213"/>
        <v>75.856816450875854</v>
      </c>
    </row>
    <row r="4554" spans="1:12">
      <c r="A4554" t="s">
        <v>9205</v>
      </c>
      <c r="B4554" t="s">
        <v>9206</v>
      </c>
      <c r="C4554" t="s">
        <v>446</v>
      </c>
      <c r="D4554" s="2">
        <v>5043</v>
      </c>
      <c r="E4554" s="2">
        <v>9049</v>
      </c>
      <c r="F4554" s="2">
        <v>1688</v>
      </c>
      <c r="G4554" s="2">
        <v>12442</v>
      </c>
      <c r="H4554" s="2">
        <v>10235</v>
      </c>
      <c r="I4554" s="2">
        <v>1911</v>
      </c>
      <c r="J4554" s="35">
        <f t="shared" si="211"/>
        <v>-59.467931200771581</v>
      </c>
      <c r="K4554" s="35">
        <f t="shared" si="212"/>
        <v>-11.587689301416708</v>
      </c>
      <c r="L4554" s="35">
        <f t="shared" si="213"/>
        <v>-11.669283097854526</v>
      </c>
    </row>
    <row r="4555" spans="1:12">
      <c r="A4555" t="s">
        <v>9207</v>
      </c>
      <c r="B4555" t="s">
        <v>9208</v>
      </c>
      <c r="C4555" t="s">
        <v>446</v>
      </c>
      <c r="D4555" s="2">
        <v>8</v>
      </c>
      <c r="E4555" s="2">
        <v>538</v>
      </c>
      <c r="F4555" s="2">
        <v>99</v>
      </c>
      <c r="G4555" s="2">
        <v>264</v>
      </c>
      <c r="H4555" s="2">
        <v>13002</v>
      </c>
      <c r="I4555" s="2">
        <v>2426</v>
      </c>
      <c r="J4555" s="35">
        <f t="shared" si="211"/>
        <v>-96.969696969696969</v>
      </c>
      <c r="K4555" s="35">
        <f t="shared" si="212"/>
        <v>-95.862175049992302</v>
      </c>
      <c r="L4555" s="35">
        <f t="shared" si="213"/>
        <v>-95.919208573784005</v>
      </c>
    </row>
    <row r="4556" spans="1:12">
      <c r="A4556" t="s">
        <v>9209</v>
      </c>
      <c r="B4556" t="s">
        <v>9210</v>
      </c>
      <c r="C4556" t="s">
        <v>446</v>
      </c>
      <c r="D4556" s="2">
        <v>17823</v>
      </c>
      <c r="E4556" s="2">
        <v>132134</v>
      </c>
      <c r="F4556" s="2">
        <v>14491</v>
      </c>
      <c r="G4556" s="2">
        <v>12335</v>
      </c>
      <c r="H4556" s="2">
        <v>118635</v>
      </c>
      <c r="I4556" s="2">
        <v>17290</v>
      </c>
      <c r="J4556" s="35">
        <f t="shared" si="211"/>
        <v>44.491284961491694</v>
      </c>
      <c r="K4556" s="35">
        <f t="shared" si="212"/>
        <v>11.378598221435496</v>
      </c>
      <c r="L4556" s="35">
        <f t="shared" si="213"/>
        <v>-16.188548293811451</v>
      </c>
    </row>
    <row r="4557" spans="1:12">
      <c r="A4557" t="s">
        <v>9211</v>
      </c>
      <c r="B4557" t="s">
        <v>9212</v>
      </c>
      <c r="C4557" t="s">
        <v>446</v>
      </c>
      <c r="D4557" s="2">
        <v>10608</v>
      </c>
      <c r="E4557" s="2">
        <v>31140</v>
      </c>
      <c r="F4557" s="2">
        <v>3401</v>
      </c>
      <c r="G4557" s="2">
        <v>10349</v>
      </c>
      <c r="H4557" s="2">
        <v>10969</v>
      </c>
      <c r="I4557" s="2">
        <v>2047</v>
      </c>
      <c r="J4557" s="35">
        <f t="shared" si="211"/>
        <v>2.5026572615711662</v>
      </c>
      <c r="K4557" s="35">
        <f t="shared" si="212"/>
        <v>183.89096544808095</v>
      </c>
      <c r="L4557" s="35">
        <f t="shared" si="213"/>
        <v>66.145578895945292</v>
      </c>
    </row>
    <row r="4558" spans="1:12">
      <c r="A4558" t="s">
        <v>9213</v>
      </c>
      <c r="B4558" t="s">
        <v>9214</v>
      </c>
      <c r="C4558" t="s">
        <v>446</v>
      </c>
      <c r="D4558" s="2">
        <v>2235</v>
      </c>
      <c r="E4558" s="2">
        <v>14304</v>
      </c>
      <c r="F4558" s="2">
        <v>2646</v>
      </c>
      <c r="G4558" s="2">
        <v>1361</v>
      </c>
      <c r="H4558" s="2">
        <v>12445</v>
      </c>
      <c r="I4558" s="2">
        <v>2276</v>
      </c>
      <c r="J4558" s="35">
        <f t="shared" si="211"/>
        <v>64.217487141807496</v>
      </c>
      <c r="K4558" s="35">
        <f t="shared" si="212"/>
        <v>14.937725994375251</v>
      </c>
      <c r="L4558" s="35">
        <f t="shared" si="213"/>
        <v>16.256590509666079</v>
      </c>
    </row>
    <row r="4559" spans="1:12">
      <c r="A4559" t="s">
        <v>9215</v>
      </c>
      <c r="B4559" t="s">
        <v>9216</v>
      </c>
      <c r="C4559" t="s">
        <v>446</v>
      </c>
      <c r="D4559" s="2">
        <v>131947</v>
      </c>
      <c r="E4559" s="2">
        <v>2968</v>
      </c>
      <c r="F4559" s="2">
        <v>552</v>
      </c>
      <c r="G4559" s="2">
        <v>93405</v>
      </c>
      <c r="H4559" s="2">
        <v>884</v>
      </c>
      <c r="I4559" s="2">
        <v>166</v>
      </c>
      <c r="J4559" s="35">
        <f t="shared" si="211"/>
        <v>41.263315668326108</v>
      </c>
      <c r="K4559" s="35">
        <f t="shared" si="212"/>
        <v>235.74660633484163</v>
      </c>
      <c r="L4559" s="35">
        <f t="shared" si="213"/>
        <v>232.53012048192772</v>
      </c>
    </row>
    <row r="4560" spans="1:12">
      <c r="A4560" t="s">
        <v>9217</v>
      </c>
      <c r="B4560" t="s">
        <v>9218</v>
      </c>
      <c r="C4560" t="s">
        <v>446</v>
      </c>
      <c r="D4560" s="2">
        <v>5604800</v>
      </c>
      <c r="E4560" s="2">
        <v>78193</v>
      </c>
      <c r="F4560" s="2">
        <v>14599</v>
      </c>
      <c r="G4560" s="2">
        <v>7123626</v>
      </c>
      <c r="H4560" s="2">
        <v>62969</v>
      </c>
      <c r="I4560" s="2">
        <v>11825</v>
      </c>
      <c r="J4560" s="35">
        <f t="shared" si="211"/>
        <v>-21.320967720652376</v>
      </c>
      <c r="K4560" s="35">
        <f t="shared" si="212"/>
        <v>24.176975972303833</v>
      </c>
      <c r="L4560" s="35">
        <f t="shared" si="213"/>
        <v>23.458773784355181</v>
      </c>
    </row>
    <row r="4561" spans="1:12">
      <c r="A4561" t="s">
        <v>9219</v>
      </c>
      <c r="B4561" t="s">
        <v>9220</v>
      </c>
      <c r="C4561" t="s">
        <v>446</v>
      </c>
      <c r="D4561" s="2">
        <v>25386</v>
      </c>
      <c r="E4561" s="2">
        <v>4125</v>
      </c>
      <c r="F4561" s="2">
        <v>771</v>
      </c>
      <c r="G4561" s="2">
        <v>32104</v>
      </c>
      <c r="H4561" s="2">
        <v>4724</v>
      </c>
      <c r="I4561" s="2">
        <v>880</v>
      </c>
      <c r="J4561" s="35">
        <f t="shared" si="211"/>
        <v>-20.925741340642912</v>
      </c>
      <c r="K4561" s="35">
        <f t="shared" si="212"/>
        <v>-12.679932260795935</v>
      </c>
      <c r="L4561" s="35">
        <f t="shared" si="213"/>
        <v>-12.386363636363637</v>
      </c>
    </row>
    <row r="4562" spans="1:12">
      <c r="A4562" t="s">
        <v>9221</v>
      </c>
      <c r="B4562" t="s">
        <v>9222</v>
      </c>
      <c r="C4562" t="s">
        <v>446</v>
      </c>
      <c r="D4562" s="2">
        <v>4437886</v>
      </c>
      <c r="E4562" s="2">
        <v>112984</v>
      </c>
      <c r="F4562" s="2">
        <v>20737</v>
      </c>
      <c r="G4562" s="2">
        <v>3929859</v>
      </c>
      <c r="H4562" s="2">
        <v>86727</v>
      </c>
      <c r="I4562" s="2">
        <v>16170</v>
      </c>
      <c r="J4562" s="35">
        <f t="shared" si="211"/>
        <v>12.927359480327411</v>
      </c>
      <c r="K4562" s="35">
        <f t="shared" si="212"/>
        <v>30.275462082165877</v>
      </c>
      <c r="L4562" s="35">
        <f t="shared" si="213"/>
        <v>28.243661100803958</v>
      </c>
    </row>
    <row r="4563" spans="1:12">
      <c r="A4563" t="s">
        <v>9223</v>
      </c>
      <c r="B4563" t="s">
        <v>9224</v>
      </c>
      <c r="C4563" t="s">
        <v>446</v>
      </c>
      <c r="D4563" s="2">
        <v>591122</v>
      </c>
      <c r="E4563" s="2">
        <v>3838</v>
      </c>
      <c r="F4563" s="2">
        <v>717</v>
      </c>
      <c r="G4563" s="2">
        <v>1393644</v>
      </c>
      <c r="H4563" s="2">
        <v>8971</v>
      </c>
      <c r="I4563" s="2">
        <v>1651</v>
      </c>
      <c r="J4563" s="35">
        <f t="shared" si="211"/>
        <v>-57.584433327305966</v>
      </c>
      <c r="K4563" s="35">
        <f t="shared" si="212"/>
        <v>-57.217701482554901</v>
      </c>
      <c r="L4563" s="35">
        <f t="shared" si="213"/>
        <v>-56.571774682010904</v>
      </c>
    </row>
    <row r="4564" spans="1:12">
      <c r="A4564" t="s">
        <v>9225</v>
      </c>
      <c r="B4564" t="s">
        <v>9226</v>
      </c>
      <c r="C4564" t="s">
        <v>446</v>
      </c>
      <c r="D4564" s="2">
        <v>181840</v>
      </c>
      <c r="E4564" s="2">
        <v>28310</v>
      </c>
      <c r="F4564" s="2">
        <v>4651</v>
      </c>
      <c r="G4564" s="2">
        <v>226203</v>
      </c>
      <c r="H4564" s="2">
        <v>15174</v>
      </c>
      <c r="I4564" s="2">
        <v>2719</v>
      </c>
      <c r="J4564" s="35">
        <f t="shared" si="211"/>
        <v>-19.612029902344354</v>
      </c>
      <c r="K4564" s="35">
        <f t="shared" si="212"/>
        <v>86.569131408989065</v>
      </c>
      <c r="L4564" s="35">
        <f t="shared" si="213"/>
        <v>71.055535123207065</v>
      </c>
    </row>
    <row r="4565" spans="1:12">
      <c r="A4565" t="s">
        <v>9227</v>
      </c>
      <c r="B4565" t="s">
        <v>9228</v>
      </c>
      <c r="C4565" t="s">
        <v>446</v>
      </c>
      <c r="D4565" s="2">
        <v>15952</v>
      </c>
      <c r="E4565" s="2">
        <v>250353</v>
      </c>
      <c r="F4565" s="2">
        <v>42539</v>
      </c>
      <c r="G4565" s="2">
        <v>1355</v>
      </c>
      <c r="H4565" s="2">
        <v>184153</v>
      </c>
      <c r="I4565" s="2">
        <v>24283</v>
      </c>
      <c r="J4565" s="35">
        <f t="shared" si="211"/>
        <v>1077.2693726937268</v>
      </c>
      <c r="K4565" s="35">
        <f t="shared" si="212"/>
        <v>35.948369019239436</v>
      </c>
      <c r="L4565" s="35">
        <f t="shared" si="213"/>
        <v>75.180167195157111</v>
      </c>
    </row>
    <row r="4566" spans="1:12">
      <c r="A4566" t="s">
        <v>9229</v>
      </c>
      <c r="B4566" t="s">
        <v>9230</v>
      </c>
      <c r="C4566" t="s">
        <v>446</v>
      </c>
      <c r="D4566" s="2">
        <v>28129</v>
      </c>
      <c r="E4566" s="2">
        <v>760473</v>
      </c>
      <c r="F4566" s="2">
        <v>96820</v>
      </c>
      <c r="G4566" s="2">
        <v>438</v>
      </c>
      <c r="H4566" s="2">
        <v>630015</v>
      </c>
      <c r="I4566" s="2">
        <v>98090</v>
      </c>
      <c r="J4566" s="35">
        <f t="shared" si="211"/>
        <v>6322.1461187214609</v>
      </c>
      <c r="K4566" s="35">
        <f t="shared" si="212"/>
        <v>20.707126020809028</v>
      </c>
      <c r="L4566" s="35">
        <f t="shared" si="213"/>
        <v>-1.2947293302069527</v>
      </c>
    </row>
    <row r="4567" spans="1:12">
      <c r="A4567" t="s">
        <v>9231</v>
      </c>
      <c r="B4567" t="s">
        <v>9232</v>
      </c>
      <c r="C4567" t="s">
        <v>446</v>
      </c>
      <c r="D4567" s="2">
        <v>667623</v>
      </c>
      <c r="E4567" s="2">
        <v>41839</v>
      </c>
      <c r="F4567" s="2">
        <v>7741</v>
      </c>
      <c r="G4567" s="2">
        <v>179369</v>
      </c>
      <c r="H4567" s="2">
        <v>28455</v>
      </c>
      <c r="I4567" s="2">
        <v>4024</v>
      </c>
      <c r="J4567" s="35">
        <f t="shared" si="211"/>
        <v>272.20645708009744</v>
      </c>
      <c r="K4567" s="35">
        <f t="shared" si="212"/>
        <v>47.035670356703569</v>
      </c>
      <c r="L4567" s="35">
        <f t="shared" si="213"/>
        <v>92.370775347912527</v>
      </c>
    </row>
    <row r="4568" spans="1:12">
      <c r="A4568" t="s">
        <v>9233</v>
      </c>
      <c r="B4568" t="s">
        <v>9234</v>
      </c>
      <c r="C4568" t="s">
        <v>446</v>
      </c>
      <c r="D4568" s="2">
        <v>92849</v>
      </c>
      <c r="E4568" s="2">
        <v>195431</v>
      </c>
      <c r="F4568" s="2">
        <v>26793</v>
      </c>
      <c r="G4568" s="2">
        <v>52344</v>
      </c>
      <c r="H4568" s="2">
        <v>291633</v>
      </c>
      <c r="I4568" s="2">
        <v>50465</v>
      </c>
      <c r="J4568" s="35">
        <f t="shared" si="211"/>
        <v>77.382316979978597</v>
      </c>
      <c r="K4568" s="35">
        <f t="shared" si="212"/>
        <v>-32.98735053989089</v>
      </c>
      <c r="L4568" s="35">
        <f t="shared" si="213"/>
        <v>-46.907757851976619</v>
      </c>
    </row>
    <row r="4569" spans="1:12">
      <c r="A4569" t="s">
        <v>9235</v>
      </c>
      <c r="B4569" t="s">
        <v>9236</v>
      </c>
      <c r="C4569" t="s">
        <v>446</v>
      </c>
      <c r="D4569" s="2">
        <v>787699</v>
      </c>
      <c r="E4569" s="2">
        <v>23945</v>
      </c>
      <c r="F4569" s="2">
        <v>1780</v>
      </c>
      <c r="G4569" s="2">
        <v>938828</v>
      </c>
      <c r="H4569" s="2">
        <v>26755</v>
      </c>
      <c r="I4569" s="2">
        <v>4817</v>
      </c>
      <c r="J4569" s="35">
        <f t="shared" si="211"/>
        <v>-16.097623845901484</v>
      </c>
      <c r="K4569" s="35">
        <f t="shared" si="212"/>
        <v>-10.502709773874042</v>
      </c>
      <c r="L4569" s="35">
        <f t="shared" si="213"/>
        <v>-63.047539962632342</v>
      </c>
    </row>
    <row r="4570" spans="1:12">
      <c r="A4570" t="s">
        <v>9237</v>
      </c>
      <c r="B4570" t="s">
        <v>9238</v>
      </c>
      <c r="C4570" t="s">
        <v>446</v>
      </c>
      <c r="D4570" s="2">
        <v>37582346</v>
      </c>
      <c r="E4570" s="2">
        <v>122904</v>
      </c>
      <c r="F4570" s="2">
        <v>16694</v>
      </c>
      <c r="G4570" s="2">
        <v>20278639</v>
      </c>
      <c r="H4570" s="2">
        <v>77655</v>
      </c>
      <c r="I4570" s="2">
        <v>12625</v>
      </c>
      <c r="J4570" s="35">
        <f t="shared" si="211"/>
        <v>85.329725530396786</v>
      </c>
      <c r="K4570" s="35">
        <f t="shared" si="212"/>
        <v>58.269267915781342</v>
      </c>
      <c r="L4570" s="35">
        <f t="shared" si="213"/>
        <v>32.229702970297026</v>
      </c>
    </row>
    <row r="4571" spans="1:12">
      <c r="A4571" t="s">
        <v>9239</v>
      </c>
      <c r="B4571" t="s">
        <v>9240</v>
      </c>
      <c r="C4571" t="s">
        <v>475</v>
      </c>
      <c r="D4571" s="2">
        <v>115443</v>
      </c>
      <c r="E4571" s="2">
        <v>123318</v>
      </c>
      <c r="F4571" s="2">
        <v>21610</v>
      </c>
      <c r="G4571" s="2">
        <v>363402</v>
      </c>
      <c r="H4571" s="2">
        <v>88765</v>
      </c>
      <c r="I4571" s="2">
        <v>16475</v>
      </c>
      <c r="J4571" s="35">
        <f t="shared" si="211"/>
        <v>-68.232700975778883</v>
      </c>
      <c r="K4571" s="35">
        <f t="shared" si="212"/>
        <v>38.926378640229821</v>
      </c>
      <c r="L4571" s="35">
        <f t="shared" si="213"/>
        <v>31.16843702579666</v>
      </c>
    </row>
    <row r="4572" spans="1:12">
      <c r="A4572" t="s">
        <v>9241</v>
      </c>
      <c r="B4572" t="s">
        <v>9242</v>
      </c>
      <c r="C4572" t="s">
        <v>446</v>
      </c>
      <c r="D4572" s="2">
        <v>15643324</v>
      </c>
      <c r="E4572" s="2">
        <v>476862</v>
      </c>
      <c r="F4572" s="2">
        <v>76093</v>
      </c>
      <c r="G4572" s="2">
        <v>9052961</v>
      </c>
      <c r="H4572" s="2">
        <v>386580</v>
      </c>
      <c r="I4572" s="2">
        <v>67756</v>
      </c>
      <c r="J4572" s="35">
        <f t="shared" si="211"/>
        <v>72.797872430909621</v>
      </c>
      <c r="K4572" s="35">
        <f t="shared" si="212"/>
        <v>23.354027626881887</v>
      </c>
      <c r="L4572" s="35">
        <f t="shared" si="213"/>
        <v>12.3044453627723</v>
      </c>
    </row>
    <row r="4573" spans="1:12">
      <c r="A4573" t="s">
        <v>9243</v>
      </c>
      <c r="B4573" t="s">
        <v>9244</v>
      </c>
      <c r="C4573" t="s">
        <v>446</v>
      </c>
      <c r="D4573" s="2">
        <v>1389</v>
      </c>
      <c r="E4573" s="2">
        <v>698</v>
      </c>
      <c r="F4573" s="2">
        <v>129</v>
      </c>
      <c r="G4573" s="2">
        <v>535</v>
      </c>
      <c r="H4573" s="2">
        <v>1020</v>
      </c>
      <c r="I4573" s="2">
        <v>190</v>
      </c>
      <c r="J4573" s="35">
        <f t="shared" si="211"/>
        <v>159.62616822429908</v>
      </c>
      <c r="K4573" s="35">
        <f t="shared" si="212"/>
        <v>-31.568627450980394</v>
      </c>
      <c r="L4573" s="35">
        <f t="shared" si="213"/>
        <v>-32.10526315789474</v>
      </c>
    </row>
    <row r="4574" spans="1:12">
      <c r="A4574" t="s">
        <v>9245</v>
      </c>
      <c r="B4574" t="s">
        <v>9246</v>
      </c>
      <c r="C4574" t="s">
        <v>446</v>
      </c>
      <c r="D4574" s="2">
        <v>396915</v>
      </c>
      <c r="E4574" s="2">
        <v>100058</v>
      </c>
      <c r="F4574" s="2">
        <v>18626</v>
      </c>
      <c r="G4574" s="2">
        <v>557516</v>
      </c>
      <c r="H4574" s="2">
        <v>89457</v>
      </c>
      <c r="I4574" s="2">
        <v>16159</v>
      </c>
      <c r="J4574" s="35">
        <f t="shared" si="211"/>
        <v>-28.806527525667423</v>
      </c>
      <c r="K4574" s="35">
        <f t="shared" si="212"/>
        <v>11.850386219077322</v>
      </c>
      <c r="L4574" s="35">
        <f t="shared" si="213"/>
        <v>15.267033851104648</v>
      </c>
    </row>
    <row r="4575" spans="1:12">
      <c r="A4575" t="s">
        <v>9247</v>
      </c>
      <c r="B4575" t="s">
        <v>9248</v>
      </c>
      <c r="C4575" t="s">
        <v>446</v>
      </c>
      <c r="D4575" s="2">
        <v>137645</v>
      </c>
      <c r="E4575" s="2">
        <v>213732</v>
      </c>
      <c r="F4575" s="2">
        <v>34524</v>
      </c>
      <c r="G4575" s="2">
        <v>31785</v>
      </c>
      <c r="H4575" s="2">
        <v>125623</v>
      </c>
      <c r="I4575" s="2">
        <v>22262</v>
      </c>
      <c r="J4575" s="35">
        <f t="shared" si="211"/>
        <v>333.05018090294163</v>
      </c>
      <c r="K4575" s="35">
        <f t="shared" si="212"/>
        <v>70.137634031984589</v>
      </c>
      <c r="L4575" s="35">
        <f t="shared" si="213"/>
        <v>55.080406073129097</v>
      </c>
    </row>
    <row r="4576" spans="1:12">
      <c r="A4576" t="s">
        <v>9249</v>
      </c>
      <c r="B4576" t="s">
        <v>9250</v>
      </c>
      <c r="C4576" t="s">
        <v>446</v>
      </c>
      <c r="D4576" s="2">
        <v>22045416</v>
      </c>
      <c r="E4576" s="2">
        <v>2470894</v>
      </c>
      <c r="F4576" s="2">
        <v>301479</v>
      </c>
      <c r="G4576" s="2">
        <v>14888944</v>
      </c>
      <c r="H4576" s="2">
        <v>2899972</v>
      </c>
      <c r="I4576" s="2">
        <v>291485</v>
      </c>
      <c r="J4576" s="35">
        <f t="shared" si="211"/>
        <v>48.065678801666522</v>
      </c>
      <c r="K4576" s="35">
        <f t="shared" si="212"/>
        <v>-14.795935960761</v>
      </c>
      <c r="L4576" s="35">
        <f t="shared" si="213"/>
        <v>3.428649844760451</v>
      </c>
    </row>
    <row r="4577" spans="1:12">
      <c r="A4577" t="s">
        <v>9252</v>
      </c>
      <c r="B4577" t="s">
        <v>9253</v>
      </c>
      <c r="C4577" t="s">
        <v>446</v>
      </c>
      <c r="D4577" s="2">
        <v>7141</v>
      </c>
      <c r="E4577" s="2">
        <v>29260</v>
      </c>
      <c r="F4577" s="2">
        <v>5447</v>
      </c>
      <c r="G4577" s="2">
        <v>265381</v>
      </c>
      <c r="H4577" s="2">
        <v>60373</v>
      </c>
      <c r="I4577" s="2">
        <v>11250</v>
      </c>
      <c r="J4577" s="35">
        <f t="shared" si="211"/>
        <v>-97.309151747864391</v>
      </c>
      <c r="K4577" s="35">
        <f t="shared" si="212"/>
        <v>-51.534626405843674</v>
      </c>
      <c r="L4577" s="35">
        <f t="shared" si="213"/>
        <v>-51.582222222222221</v>
      </c>
    </row>
    <row r="4578" spans="1:12">
      <c r="A4578" t="s">
        <v>9254</v>
      </c>
      <c r="B4578" t="s">
        <v>9255</v>
      </c>
      <c r="C4578" t="s">
        <v>446</v>
      </c>
      <c r="D4578" s="2">
        <v>134032</v>
      </c>
      <c r="E4578" s="2">
        <v>179292</v>
      </c>
      <c r="F4578" s="2">
        <v>23109</v>
      </c>
      <c r="G4578" s="2">
        <v>1055842</v>
      </c>
      <c r="H4578" s="2">
        <v>158851</v>
      </c>
      <c r="I4578" s="2">
        <v>29541</v>
      </c>
      <c r="J4578" s="35">
        <f t="shared" si="211"/>
        <v>-87.305676417494283</v>
      </c>
      <c r="K4578" s="35">
        <f t="shared" si="212"/>
        <v>12.868033566046169</v>
      </c>
      <c r="L4578" s="35">
        <f t="shared" si="213"/>
        <v>-21.773128871737587</v>
      </c>
    </row>
    <row r="4579" spans="1:12">
      <c r="A4579" t="s">
        <v>9256</v>
      </c>
      <c r="B4579" t="s">
        <v>9257</v>
      </c>
      <c r="C4579" t="s">
        <v>446</v>
      </c>
      <c r="D4579" s="2">
        <v>1782037</v>
      </c>
      <c r="E4579" s="2">
        <v>17146</v>
      </c>
      <c r="F4579" s="2">
        <v>3188</v>
      </c>
      <c r="G4579" s="2">
        <v>469609</v>
      </c>
      <c r="H4579" s="2">
        <v>13802</v>
      </c>
      <c r="I4579" s="2">
        <v>2304</v>
      </c>
      <c r="J4579" s="35">
        <f t="shared" si="211"/>
        <v>279.4724973328876</v>
      </c>
      <c r="K4579" s="35">
        <f t="shared" si="212"/>
        <v>24.228372699608752</v>
      </c>
      <c r="L4579" s="35">
        <f t="shared" si="213"/>
        <v>38.368055555555557</v>
      </c>
    </row>
    <row r="4580" spans="1:12">
      <c r="A4580" t="s">
        <v>9258</v>
      </c>
      <c r="B4580" t="s">
        <v>9259</v>
      </c>
      <c r="C4580" t="s">
        <v>446</v>
      </c>
      <c r="D4580" s="2">
        <v>543488</v>
      </c>
      <c r="E4580" s="2">
        <v>149869</v>
      </c>
      <c r="F4580" s="2">
        <v>20731</v>
      </c>
      <c r="G4580" s="2">
        <v>484072</v>
      </c>
      <c r="H4580" s="2">
        <v>119174</v>
      </c>
      <c r="I4580" s="2">
        <v>19270</v>
      </c>
      <c r="J4580" s="35">
        <f t="shared" si="211"/>
        <v>12.274207142739098</v>
      </c>
      <c r="K4580" s="35">
        <f t="shared" si="212"/>
        <v>25.756456945306862</v>
      </c>
      <c r="L4580" s="35">
        <f t="shared" si="213"/>
        <v>7.5817332641411523</v>
      </c>
    </row>
    <row r="4581" spans="1:12">
      <c r="A4581" t="s">
        <v>9260</v>
      </c>
      <c r="B4581" t="s">
        <v>9261</v>
      </c>
      <c r="C4581" t="s">
        <v>446</v>
      </c>
      <c r="D4581" s="2">
        <v>22978</v>
      </c>
      <c r="E4581" s="2">
        <v>2075</v>
      </c>
      <c r="F4581" s="2">
        <v>382</v>
      </c>
      <c r="G4581" s="2">
        <v>23293</v>
      </c>
      <c r="H4581" s="2">
        <v>1671</v>
      </c>
      <c r="I4581" s="2">
        <v>308</v>
      </c>
      <c r="J4581" s="35">
        <f t="shared" si="211"/>
        <v>-1.3523376121581592</v>
      </c>
      <c r="K4581" s="35">
        <f t="shared" si="212"/>
        <v>24.177139437462596</v>
      </c>
      <c r="L4581" s="35">
        <f t="shared" si="213"/>
        <v>24.025974025974026</v>
      </c>
    </row>
    <row r="4582" spans="1:12">
      <c r="A4582" t="s">
        <v>9262</v>
      </c>
      <c r="B4582" t="s">
        <v>9263</v>
      </c>
      <c r="C4582" t="s">
        <v>446</v>
      </c>
      <c r="D4582" s="2">
        <v>28363</v>
      </c>
      <c r="E4582" s="2">
        <v>32964</v>
      </c>
      <c r="F4582" s="2">
        <v>6148</v>
      </c>
      <c r="G4582" s="2">
        <v>32831</v>
      </c>
      <c r="H4582" s="2">
        <v>21532</v>
      </c>
      <c r="I4582" s="2">
        <v>4019</v>
      </c>
      <c r="J4582" s="35">
        <f t="shared" si="211"/>
        <v>-13.609088970789802</v>
      </c>
      <c r="K4582" s="35">
        <f t="shared" si="212"/>
        <v>53.093070778376372</v>
      </c>
      <c r="L4582" s="35">
        <f t="shared" si="213"/>
        <v>52.973376461806417</v>
      </c>
    </row>
    <row r="4583" spans="1:12">
      <c r="A4583" t="s">
        <v>9264</v>
      </c>
      <c r="B4583" t="s">
        <v>9265</v>
      </c>
      <c r="C4583" t="s">
        <v>446</v>
      </c>
      <c r="D4583" s="2">
        <v>1601</v>
      </c>
      <c r="E4583" s="2">
        <v>7221</v>
      </c>
      <c r="F4583" s="2">
        <v>409</v>
      </c>
      <c r="G4583" s="2">
        <v>22021</v>
      </c>
      <c r="H4583" s="2">
        <v>33213</v>
      </c>
      <c r="I4583" s="2">
        <v>176</v>
      </c>
      <c r="J4583" s="35">
        <f t="shared" si="211"/>
        <v>-92.729667135915719</v>
      </c>
      <c r="K4583" s="35">
        <f t="shared" si="212"/>
        <v>-78.258513232770298</v>
      </c>
      <c r="L4583" s="35">
        <f t="shared" si="213"/>
        <v>132.38636363636363</v>
      </c>
    </row>
    <row r="4584" spans="1:12">
      <c r="A4584" t="s">
        <v>9266</v>
      </c>
      <c r="B4584" t="s">
        <v>9267</v>
      </c>
      <c r="C4584" t="s">
        <v>446</v>
      </c>
      <c r="D4584" s="2">
        <v>8928</v>
      </c>
      <c r="E4584" s="2">
        <v>6378</v>
      </c>
      <c r="F4584" s="2">
        <v>1064</v>
      </c>
      <c r="G4584" s="2">
        <v>17695</v>
      </c>
      <c r="H4584" s="2">
        <v>34408</v>
      </c>
      <c r="I4584" s="2">
        <v>1266</v>
      </c>
      <c r="J4584" s="35">
        <f t="shared" si="211"/>
        <v>-49.545069228595651</v>
      </c>
      <c r="K4584" s="35">
        <f t="shared" si="212"/>
        <v>-81.463613113229485</v>
      </c>
      <c r="L4584" s="35">
        <f t="shared" si="213"/>
        <v>-15.955766192733018</v>
      </c>
    </row>
    <row r="4585" spans="1:12">
      <c r="A4585" t="s">
        <v>9268</v>
      </c>
      <c r="B4585" t="s">
        <v>9269</v>
      </c>
      <c r="C4585" t="s">
        <v>446</v>
      </c>
      <c r="D4585" s="2">
        <v>10885</v>
      </c>
      <c r="E4585" s="2">
        <v>51398</v>
      </c>
      <c r="F4585" s="2">
        <v>467</v>
      </c>
      <c r="G4585" s="2">
        <v>155721</v>
      </c>
      <c r="H4585" s="2">
        <v>19288</v>
      </c>
      <c r="I4585" s="2">
        <v>160</v>
      </c>
      <c r="J4585" s="35">
        <f t="shared" si="211"/>
        <v>-93.009934434019812</v>
      </c>
      <c r="K4585" s="35">
        <f t="shared" si="212"/>
        <v>166.4765657403567</v>
      </c>
      <c r="L4585" s="35">
        <f t="shared" si="213"/>
        <v>191.875</v>
      </c>
    </row>
    <row r="4586" spans="1:12">
      <c r="A4586" t="s">
        <v>9270</v>
      </c>
      <c r="B4586" t="s">
        <v>9271</v>
      </c>
      <c r="C4586" t="s">
        <v>446</v>
      </c>
      <c r="D4586" s="2">
        <v>65461</v>
      </c>
      <c r="E4586" s="2">
        <v>25021</v>
      </c>
      <c r="F4586" s="2">
        <v>1194</v>
      </c>
      <c r="G4586" s="2">
        <v>2664</v>
      </c>
      <c r="H4586" s="2">
        <v>19546</v>
      </c>
      <c r="I4586" s="2">
        <v>978</v>
      </c>
      <c r="J4586" s="35">
        <f t="shared" si="211"/>
        <v>2357.2447447447448</v>
      </c>
      <c r="K4586" s="35">
        <f t="shared" si="212"/>
        <v>28.010846208943008</v>
      </c>
      <c r="L4586" s="35">
        <f t="shared" si="213"/>
        <v>22.085889570552148</v>
      </c>
    </row>
    <row r="4587" spans="1:12">
      <c r="A4587" t="s">
        <v>9272</v>
      </c>
      <c r="B4587" t="s">
        <v>9273</v>
      </c>
      <c r="C4587" t="s">
        <v>446</v>
      </c>
      <c r="D4587" s="2">
        <v>254630</v>
      </c>
      <c r="E4587" s="2">
        <v>319035</v>
      </c>
      <c r="F4587" s="2">
        <v>12166</v>
      </c>
      <c r="G4587" s="2">
        <v>42076</v>
      </c>
      <c r="H4587" s="2">
        <v>203964</v>
      </c>
      <c r="I4587" s="2">
        <v>7585</v>
      </c>
      <c r="J4587" s="35">
        <f t="shared" ref="J4587:J4650" si="214">100*(D4587-G4587)/G4587</f>
        <v>505.16684095446334</v>
      </c>
      <c r="K4587" s="35">
        <f t="shared" ref="K4587:K4650" si="215">100*(E4587-H4587)/H4587</f>
        <v>56.417308936871216</v>
      </c>
      <c r="L4587" s="35">
        <f t="shared" ref="L4587:L4650" si="216">100*(F4587-I4587)/I4587</f>
        <v>60.395517468688197</v>
      </c>
    </row>
    <row r="4588" spans="1:12">
      <c r="A4588" t="s">
        <v>9276</v>
      </c>
      <c r="B4588" t="s">
        <v>9277</v>
      </c>
      <c r="C4588" t="s">
        <v>446</v>
      </c>
      <c r="D4588" s="2">
        <v>132</v>
      </c>
      <c r="E4588" s="2">
        <v>389415</v>
      </c>
      <c r="F4588" s="2">
        <v>60876</v>
      </c>
      <c r="G4588" s="2">
        <v>622</v>
      </c>
      <c r="H4588" s="2">
        <v>514117</v>
      </c>
      <c r="I4588" s="2">
        <v>81246</v>
      </c>
      <c r="J4588" s="35">
        <f t="shared" si="214"/>
        <v>-78.778135048231505</v>
      </c>
      <c r="K4588" s="35">
        <f t="shared" si="215"/>
        <v>-24.255568285040177</v>
      </c>
      <c r="L4588" s="35">
        <f t="shared" si="216"/>
        <v>-25.072003544789897</v>
      </c>
    </row>
    <row r="4589" spans="1:12">
      <c r="A4589" t="s">
        <v>9278</v>
      </c>
      <c r="B4589" t="s">
        <v>9279</v>
      </c>
      <c r="C4589" t="s">
        <v>446</v>
      </c>
      <c r="D4589" s="2">
        <v>3098</v>
      </c>
      <c r="E4589" s="2">
        <v>25733</v>
      </c>
      <c r="F4589" s="2">
        <v>4796</v>
      </c>
      <c r="G4589" s="2">
        <v>7900</v>
      </c>
      <c r="H4589" s="2">
        <v>20225</v>
      </c>
      <c r="I4589" s="2">
        <v>3760</v>
      </c>
      <c r="J4589" s="35">
        <f t="shared" si="214"/>
        <v>-60.784810126582279</v>
      </c>
      <c r="K4589" s="35">
        <f t="shared" si="215"/>
        <v>27.233621755253399</v>
      </c>
      <c r="L4589" s="35">
        <f t="shared" si="216"/>
        <v>27.553191489361701</v>
      </c>
    </row>
    <row r="4590" spans="1:12">
      <c r="A4590" t="s">
        <v>9280</v>
      </c>
      <c r="B4590" t="s">
        <v>9281</v>
      </c>
      <c r="C4590" t="s">
        <v>446</v>
      </c>
      <c r="D4590" s="2">
        <v>1002925</v>
      </c>
      <c r="E4590" s="2">
        <v>48410</v>
      </c>
      <c r="F4590" s="2">
        <v>4810</v>
      </c>
      <c r="G4590" s="2">
        <v>96570</v>
      </c>
      <c r="H4590" s="2">
        <v>146766</v>
      </c>
      <c r="I4590" s="2">
        <v>13330</v>
      </c>
      <c r="J4590" s="35">
        <f t="shared" si="214"/>
        <v>938.5471678575127</v>
      </c>
      <c r="K4590" s="35">
        <f t="shared" si="215"/>
        <v>-67.015521306024553</v>
      </c>
      <c r="L4590" s="35">
        <f t="shared" si="216"/>
        <v>-63.915978994748684</v>
      </c>
    </row>
    <row r="4591" spans="1:12">
      <c r="A4591" t="s">
        <v>9282</v>
      </c>
      <c r="B4591" t="s">
        <v>9283</v>
      </c>
      <c r="C4591" t="s">
        <v>446</v>
      </c>
      <c r="D4591" s="2">
        <v>1134</v>
      </c>
      <c r="E4591" s="2">
        <v>67251</v>
      </c>
      <c r="F4591" s="2">
        <v>6167</v>
      </c>
      <c r="G4591" s="2">
        <v>127213</v>
      </c>
      <c r="H4591" s="2">
        <v>70615</v>
      </c>
      <c r="I4591" s="2">
        <v>13130</v>
      </c>
      <c r="J4591" s="35">
        <f t="shared" si="214"/>
        <v>-99.108581670112329</v>
      </c>
      <c r="K4591" s="35">
        <f t="shared" si="215"/>
        <v>-4.7638603696098567</v>
      </c>
      <c r="L4591" s="35">
        <f t="shared" si="216"/>
        <v>-53.031226199543035</v>
      </c>
    </row>
    <row r="4592" spans="1:12">
      <c r="A4592" t="s">
        <v>9284</v>
      </c>
      <c r="B4592" t="s">
        <v>9285</v>
      </c>
      <c r="C4592" t="s">
        <v>446</v>
      </c>
      <c r="D4592" s="2">
        <v>2012</v>
      </c>
      <c r="E4592" s="2">
        <v>61362</v>
      </c>
      <c r="F4592" s="2">
        <v>11445</v>
      </c>
      <c r="G4592" s="2">
        <v>4164</v>
      </c>
      <c r="H4592" s="2">
        <v>34329</v>
      </c>
      <c r="I4592" s="2">
        <v>4232</v>
      </c>
      <c r="J4592" s="35">
        <f t="shared" si="214"/>
        <v>-51.681075888568685</v>
      </c>
      <c r="K4592" s="35">
        <f t="shared" si="215"/>
        <v>78.746832124442889</v>
      </c>
      <c r="L4592" s="35">
        <f t="shared" si="216"/>
        <v>170.43950850661625</v>
      </c>
    </row>
    <row r="4593" spans="1:12">
      <c r="A4593" t="s">
        <v>9286</v>
      </c>
      <c r="B4593" t="s">
        <v>9287</v>
      </c>
      <c r="C4593" t="s">
        <v>446</v>
      </c>
      <c r="D4593" s="2">
        <v>1032</v>
      </c>
      <c r="E4593" s="2">
        <v>4336</v>
      </c>
      <c r="F4593" s="2">
        <v>798</v>
      </c>
      <c r="G4593" s="2">
        <v>3655</v>
      </c>
      <c r="H4593" s="2">
        <v>399</v>
      </c>
      <c r="I4593" s="2">
        <v>74</v>
      </c>
      <c r="J4593" s="35">
        <f t="shared" si="214"/>
        <v>-71.764705882352942</v>
      </c>
      <c r="K4593" s="35">
        <f t="shared" si="215"/>
        <v>986.7167919799499</v>
      </c>
      <c r="L4593" s="35">
        <f t="shared" si="216"/>
        <v>978.37837837837833</v>
      </c>
    </row>
    <row r="4594" spans="1:12">
      <c r="A4594" t="s">
        <v>9288</v>
      </c>
      <c r="B4594" t="s">
        <v>9289</v>
      </c>
      <c r="C4594" t="s">
        <v>446</v>
      </c>
      <c r="D4594" s="2">
        <v>185</v>
      </c>
      <c r="E4594" s="2">
        <v>27681</v>
      </c>
      <c r="F4594" s="2">
        <v>3517</v>
      </c>
      <c r="G4594" s="2">
        <v>142</v>
      </c>
      <c r="H4594" s="2">
        <v>23325</v>
      </c>
      <c r="I4594" s="2">
        <v>4351</v>
      </c>
      <c r="J4594" s="35">
        <f t="shared" si="214"/>
        <v>30.281690140845072</v>
      </c>
      <c r="K4594" s="35">
        <f t="shared" si="215"/>
        <v>18.675241157556272</v>
      </c>
      <c r="L4594" s="35">
        <f t="shared" si="216"/>
        <v>-19.168007354631118</v>
      </c>
    </row>
    <row r="4595" spans="1:12">
      <c r="A4595" t="s">
        <v>9290</v>
      </c>
      <c r="B4595" t="s">
        <v>9291</v>
      </c>
      <c r="C4595" t="s">
        <v>446</v>
      </c>
      <c r="D4595" s="2">
        <v>15184</v>
      </c>
      <c r="E4595" s="2">
        <v>65959</v>
      </c>
      <c r="F4595" s="2">
        <v>10512</v>
      </c>
      <c r="G4595" s="2">
        <v>5465</v>
      </c>
      <c r="H4595" s="2">
        <v>77573</v>
      </c>
      <c r="I4595" s="2">
        <v>7110</v>
      </c>
      <c r="J4595" s="35">
        <f t="shared" si="214"/>
        <v>177.84080512351326</v>
      </c>
      <c r="K4595" s="35">
        <f t="shared" si="215"/>
        <v>-14.971704072293194</v>
      </c>
      <c r="L4595" s="35">
        <f t="shared" si="216"/>
        <v>47.848101265822784</v>
      </c>
    </row>
    <row r="4596" spans="1:12">
      <c r="A4596" t="s">
        <v>9292</v>
      </c>
      <c r="B4596" t="s">
        <v>9293</v>
      </c>
      <c r="C4596" t="s">
        <v>446</v>
      </c>
      <c r="D4596" s="2">
        <v>152143</v>
      </c>
      <c r="E4596" s="2">
        <v>44009</v>
      </c>
      <c r="F4596" s="2">
        <v>7305</v>
      </c>
      <c r="G4596" s="2">
        <v>39962</v>
      </c>
      <c r="H4596" s="2">
        <v>43589</v>
      </c>
      <c r="I4596" s="2">
        <v>8105</v>
      </c>
      <c r="J4596" s="35">
        <f t="shared" si="214"/>
        <v>280.71918322406287</v>
      </c>
      <c r="K4596" s="35">
        <f t="shared" si="215"/>
        <v>0.96354584872330173</v>
      </c>
      <c r="L4596" s="35">
        <f t="shared" si="216"/>
        <v>-9.8704503392967311</v>
      </c>
    </row>
    <row r="4597" spans="1:12">
      <c r="A4597" t="s">
        <v>9294</v>
      </c>
      <c r="B4597" t="s">
        <v>9295</v>
      </c>
      <c r="C4597" t="s">
        <v>446</v>
      </c>
      <c r="D4597" s="2">
        <v>540</v>
      </c>
      <c r="E4597" s="2">
        <v>11932</v>
      </c>
      <c r="F4597" s="2">
        <v>2074</v>
      </c>
      <c r="G4597" s="2">
        <v>1054</v>
      </c>
      <c r="H4597" s="2">
        <v>13254</v>
      </c>
      <c r="I4597" s="2">
        <v>2459</v>
      </c>
      <c r="J4597" s="35">
        <f t="shared" si="214"/>
        <v>-48.766603415559771</v>
      </c>
      <c r="K4597" s="35">
        <f t="shared" si="215"/>
        <v>-9.9743473668326548</v>
      </c>
      <c r="L4597" s="35">
        <f t="shared" si="216"/>
        <v>-15.656771045140301</v>
      </c>
    </row>
    <row r="4598" spans="1:12">
      <c r="A4598" t="s">
        <v>9296</v>
      </c>
      <c r="B4598" t="s">
        <v>9297</v>
      </c>
      <c r="C4598" t="s">
        <v>446</v>
      </c>
      <c r="D4598" s="2">
        <v>660</v>
      </c>
      <c r="E4598" s="2">
        <v>34545</v>
      </c>
      <c r="F4598" s="2">
        <v>6420</v>
      </c>
      <c r="G4598" s="2">
        <v>2607</v>
      </c>
      <c r="H4598" s="2">
        <v>26656</v>
      </c>
      <c r="I4598" s="2">
        <v>4951</v>
      </c>
      <c r="J4598" s="35">
        <f t="shared" si="214"/>
        <v>-74.683544303797461</v>
      </c>
      <c r="K4598" s="35">
        <f t="shared" si="215"/>
        <v>29.595588235294116</v>
      </c>
      <c r="L4598" s="35">
        <f t="shared" si="216"/>
        <v>29.670773581094728</v>
      </c>
    </row>
    <row r="4599" spans="1:12">
      <c r="A4599" t="s">
        <v>9298</v>
      </c>
      <c r="B4599" t="s">
        <v>9299</v>
      </c>
      <c r="C4599" t="s">
        <v>446</v>
      </c>
      <c r="D4599" s="2">
        <v>1221520</v>
      </c>
      <c r="E4599" s="2">
        <v>10008</v>
      </c>
      <c r="F4599" s="2">
        <v>1862</v>
      </c>
      <c r="G4599" s="2">
        <v>1475450</v>
      </c>
      <c r="H4599" s="2">
        <v>29322</v>
      </c>
      <c r="I4599" s="2">
        <v>1754</v>
      </c>
      <c r="J4599" s="35">
        <f t="shared" si="214"/>
        <v>-17.210342607340134</v>
      </c>
      <c r="K4599" s="35">
        <f t="shared" si="215"/>
        <v>-65.868631062001228</v>
      </c>
      <c r="L4599" s="35">
        <f t="shared" si="216"/>
        <v>6.1573546180159635</v>
      </c>
    </row>
    <row r="4600" spans="1:12">
      <c r="A4600" t="s">
        <v>9300</v>
      </c>
      <c r="B4600" t="s">
        <v>9301</v>
      </c>
      <c r="C4600" t="s">
        <v>446</v>
      </c>
      <c r="D4600" s="2">
        <v>197257</v>
      </c>
      <c r="E4600" s="2">
        <v>11846</v>
      </c>
      <c r="F4600" s="2">
        <v>2209</v>
      </c>
      <c r="G4600" s="2">
        <v>156034</v>
      </c>
      <c r="H4600" s="2">
        <v>6535</v>
      </c>
      <c r="I4600" s="2">
        <v>1218</v>
      </c>
      <c r="J4600" s="35">
        <f t="shared" si="214"/>
        <v>26.419241960085621</v>
      </c>
      <c r="K4600" s="35">
        <f t="shared" si="215"/>
        <v>81.270084162203517</v>
      </c>
      <c r="L4600" s="35">
        <f t="shared" si="216"/>
        <v>81.362889983579635</v>
      </c>
    </row>
    <row r="4601" spans="1:12">
      <c r="A4601" t="s">
        <v>9302</v>
      </c>
      <c r="B4601" t="s">
        <v>9303</v>
      </c>
      <c r="C4601" t="s">
        <v>446</v>
      </c>
      <c r="D4601" s="2">
        <v>143641</v>
      </c>
      <c r="E4601" s="2">
        <v>16737</v>
      </c>
      <c r="F4601" s="2">
        <v>3107</v>
      </c>
      <c r="G4601" s="2">
        <v>74351</v>
      </c>
      <c r="H4601" s="2">
        <v>11294</v>
      </c>
      <c r="I4601" s="2">
        <v>2100</v>
      </c>
      <c r="J4601" s="35">
        <f t="shared" si="214"/>
        <v>93.193097604605185</v>
      </c>
      <c r="K4601" s="35">
        <f t="shared" si="215"/>
        <v>48.193731184699843</v>
      </c>
      <c r="L4601" s="35">
        <f t="shared" si="216"/>
        <v>47.952380952380949</v>
      </c>
    </row>
    <row r="4602" spans="1:12">
      <c r="A4602" t="s">
        <v>9304</v>
      </c>
      <c r="B4602" t="s">
        <v>9305</v>
      </c>
      <c r="C4602" t="s">
        <v>446</v>
      </c>
      <c r="D4602" s="2">
        <v>27510</v>
      </c>
      <c r="E4602" s="2">
        <v>16483</v>
      </c>
      <c r="F4602" s="2">
        <v>3071</v>
      </c>
      <c r="G4602" s="2">
        <v>18146</v>
      </c>
      <c r="H4602" s="2">
        <v>10958</v>
      </c>
      <c r="I4602" s="2">
        <v>2041</v>
      </c>
      <c r="J4602" s="35">
        <f t="shared" si="214"/>
        <v>51.60365920864102</v>
      </c>
      <c r="K4602" s="35">
        <f t="shared" si="215"/>
        <v>50.419784632232158</v>
      </c>
      <c r="L4602" s="35">
        <f t="shared" si="216"/>
        <v>50.465458108770214</v>
      </c>
    </row>
    <row r="4603" spans="1:12">
      <c r="A4603" t="s">
        <v>9306</v>
      </c>
      <c r="B4603" t="s">
        <v>9307</v>
      </c>
      <c r="C4603" t="s">
        <v>446</v>
      </c>
      <c r="D4603" s="2">
        <v>34949</v>
      </c>
      <c r="E4603" s="2">
        <v>3059</v>
      </c>
      <c r="F4603" s="2">
        <v>495</v>
      </c>
      <c r="G4603" s="2">
        <v>24348</v>
      </c>
      <c r="H4603" s="2">
        <v>2265</v>
      </c>
      <c r="I4603" s="2">
        <v>421</v>
      </c>
      <c r="J4603" s="35">
        <f t="shared" si="214"/>
        <v>43.53951043206834</v>
      </c>
      <c r="K4603" s="35">
        <f t="shared" si="215"/>
        <v>35.055187637969098</v>
      </c>
      <c r="L4603" s="35">
        <f t="shared" si="216"/>
        <v>17.577197149643705</v>
      </c>
    </row>
    <row r="4604" spans="1:12">
      <c r="A4604" t="s">
        <v>9308</v>
      </c>
      <c r="B4604" t="s">
        <v>9309</v>
      </c>
      <c r="C4604" t="s">
        <v>446</v>
      </c>
      <c r="D4604" s="2">
        <v>9190</v>
      </c>
      <c r="E4604" s="2">
        <v>49243</v>
      </c>
      <c r="F4604" s="2">
        <v>9158</v>
      </c>
      <c r="G4604" s="2">
        <v>7308</v>
      </c>
      <c r="H4604" s="2">
        <v>38398</v>
      </c>
      <c r="I4604" s="2">
        <v>7292</v>
      </c>
      <c r="J4604" s="35">
        <f t="shared" si="214"/>
        <v>25.752599890530924</v>
      </c>
      <c r="K4604" s="35">
        <f t="shared" si="215"/>
        <v>28.243658523881454</v>
      </c>
      <c r="L4604" s="35">
        <f t="shared" si="216"/>
        <v>25.589687328579267</v>
      </c>
    </row>
    <row r="4605" spans="1:12">
      <c r="A4605" t="s">
        <v>9310</v>
      </c>
      <c r="B4605" t="s">
        <v>9311</v>
      </c>
      <c r="C4605" t="s">
        <v>446</v>
      </c>
      <c r="D4605" s="2">
        <v>11981</v>
      </c>
      <c r="E4605" s="2">
        <v>16555</v>
      </c>
      <c r="F4605" s="2">
        <v>2439</v>
      </c>
      <c r="G4605" s="2">
        <v>4200</v>
      </c>
      <c r="H4605" s="2">
        <v>11124</v>
      </c>
      <c r="I4605" s="2">
        <v>1901</v>
      </c>
      <c r="J4605" s="35">
        <f t="shared" si="214"/>
        <v>185.26190476190476</v>
      </c>
      <c r="K4605" s="35">
        <f t="shared" si="215"/>
        <v>48.822366055375767</v>
      </c>
      <c r="L4605" s="35">
        <f t="shared" si="216"/>
        <v>28.300894266175696</v>
      </c>
    </row>
    <row r="4606" spans="1:12">
      <c r="A4606" t="s">
        <v>9312</v>
      </c>
      <c r="B4606" t="s">
        <v>9313</v>
      </c>
      <c r="C4606" t="s">
        <v>446</v>
      </c>
      <c r="D4606" s="2">
        <v>102970</v>
      </c>
      <c r="E4606" s="2">
        <v>11686</v>
      </c>
      <c r="F4606" s="2">
        <v>2135</v>
      </c>
      <c r="G4606" s="2">
        <v>3971</v>
      </c>
      <c r="H4606" s="2">
        <v>9637</v>
      </c>
      <c r="I4606" s="2">
        <v>1692</v>
      </c>
      <c r="J4606" s="35">
        <f t="shared" si="214"/>
        <v>2493.0496096701081</v>
      </c>
      <c r="K4606" s="35">
        <f t="shared" si="215"/>
        <v>21.26180346580886</v>
      </c>
      <c r="L4606" s="35">
        <f t="shared" si="216"/>
        <v>26.182033096926713</v>
      </c>
    </row>
    <row r="4607" spans="1:12">
      <c r="A4607" t="s">
        <v>9314</v>
      </c>
      <c r="B4607" t="s">
        <v>9315</v>
      </c>
      <c r="C4607" t="s">
        <v>446</v>
      </c>
      <c r="D4607" s="2">
        <v>1935</v>
      </c>
      <c r="E4607" s="2">
        <v>6348</v>
      </c>
      <c r="F4607" s="2">
        <v>1161</v>
      </c>
      <c r="G4607" s="2">
        <v>1512</v>
      </c>
      <c r="H4607" s="2">
        <v>8452</v>
      </c>
      <c r="I4607" s="2">
        <v>1579</v>
      </c>
      <c r="J4607" s="35">
        <f t="shared" si="214"/>
        <v>27.976190476190474</v>
      </c>
      <c r="K4607" s="35">
        <f t="shared" si="215"/>
        <v>-24.893516327496449</v>
      </c>
      <c r="L4607" s="35">
        <f t="shared" si="216"/>
        <v>-26.472450918302723</v>
      </c>
    </row>
    <row r="4608" spans="1:12">
      <c r="A4608" t="s">
        <v>9316</v>
      </c>
      <c r="B4608" t="s">
        <v>9317</v>
      </c>
      <c r="C4608" t="s">
        <v>446</v>
      </c>
      <c r="D4608" s="2">
        <v>1488</v>
      </c>
      <c r="E4608" s="2">
        <v>12381</v>
      </c>
      <c r="F4608" s="2">
        <v>2288</v>
      </c>
      <c r="G4608" s="2">
        <v>1837</v>
      </c>
      <c r="H4608" s="2">
        <v>14554</v>
      </c>
      <c r="I4608" s="2">
        <v>2686</v>
      </c>
      <c r="J4608" s="35">
        <f t="shared" si="214"/>
        <v>-18.998366902558519</v>
      </c>
      <c r="K4608" s="35">
        <f t="shared" si="215"/>
        <v>-14.930603270578535</v>
      </c>
      <c r="L4608" s="35">
        <f t="shared" si="216"/>
        <v>-14.817572598659718</v>
      </c>
    </row>
    <row r="4609" spans="1:12">
      <c r="A4609" t="s">
        <v>9318</v>
      </c>
      <c r="B4609" t="s">
        <v>9319</v>
      </c>
      <c r="C4609" t="s">
        <v>446</v>
      </c>
      <c r="D4609" s="2">
        <v>229</v>
      </c>
      <c r="E4609" s="2">
        <v>70220</v>
      </c>
      <c r="F4609" s="2">
        <v>9591</v>
      </c>
      <c r="G4609" s="2">
        <v>45</v>
      </c>
      <c r="H4609" s="2">
        <v>39877</v>
      </c>
      <c r="I4609" s="2">
        <v>3097</v>
      </c>
      <c r="J4609" s="35">
        <f t="shared" si="214"/>
        <v>408.88888888888891</v>
      </c>
      <c r="K4609" s="35">
        <f t="shared" si="215"/>
        <v>76.09148130501292</v>
      </c>
      <c r="L4609" s="35">
        <f t="shared" si="216"/>
        <v>209.68679367129479</v>
      </c>
    </row>
    <row r="4610" spans="1:12">
      <c r="A4610" t="s">
        <v>9320</v>
      </c>
      <c r="B4610" t="s">
        <v>9321</v>
      </c>
      <c r="C4610" t="s">
        <v>446</v>
      </c>
      <c r="D4610" s="2">
        <v>1789</v>
      </c>
      <c r="E4610" s="2">
        <v>150913</v>
      </c>
      <c r="F4610" s="2">
        <v>11090</v>
      </c>
      <c r="G4610" s="2">
        <v>1004131</v>
      </c>
      <c r="H4610" s="2">
        <v>121670</v>
      </c>
      <c r="I4610" s="2">
        <v>12307</v>
      </c>
      <c r="J4610" s="35">
        <f t="shared" si="214"/>
        <v>-99.821835995502582</v>
      </c>
      <c r="K4610" s="35">
        <f t="shared" si="215"/>
        <v>24.034683981260788</v>
      </c>
      <c r="L4610" s="35">
        <f t="shared" si="216"/>
        <v>-9.8886812383196556</v>
      </c>
    </row>
    <row r="4611" spans="1:12">
      <c r="A4611" t="s">
        <v>9322</v>
      </c>
      <c r="B4611" t="s">
        <v>9323</v>
      </c>
      <c r="C4611" t="s">
        <v>446</v>
      </c>
      <c r="D4611" s="2">
        <v>922</v>
      </c>
      <c r="E4611" s="2">
        <v>99836</v>
      </c>
      <c r="F4611" s="2">
        <v>17475</v>
      </c>
      <c r="G4611" s="2">
        <v>474</v>
      </c>
      <c r="H4611" s="2">
        <v>79450</v>
      </c>
      <c r="I4611" s="2">
        <v>10177</v>
      </c>
      <c r="J4611" s="35">
        <f t="shared" si="214"/>
        <v>94.514767932489448</v>
      </c>
      <c r="K4611" s="35">
        <f t="shared" si="215"/>
        <v>25.6589049716803</v>
      </c>
      <c r="L4611" s="35">
        <f t="shared" si="216"/>
        <v>71.710720251547613</v>
      </c>
    </row>
    <row r="4612" spans="1:12">
      <c r="A4612" t="s">
        <v>9324</v>
      </c>
      <c r="B4612" t="s">
        <v>9325</v>
      </c>
      <c r="C4612" t="s">
        <v>446</v>
      </c>
      <c r="D4612" s="2">
        <v>28562</v>
      </c>
      <c r="E4612" s="2">
        <v>208388</v>
      </c>
      <c r="F4612" s="2">
        <v>37437</v>
      </c>
      <c r="G4612" s="2">
        <v>15684</v>
      </c>
      <c r="H4612" s="2">
        <v>182139</v>
      </c>
      <c r="I4612" s="2">
        <v>33357</v>
      </c>
      <c r="J4612" s="35">
        <f t="shared" si="214"/>
        <v>82.109155827595004</v>
      </c>
      <c r="K4612" s="35">
        <f t="shared" si="215"/>
        <v>14.411520871422375</v>
      </c>
      <c r="L4612" s="35">
        <f t="shared" si="216"/>
        <v>12.231315765806277</v>
      </c>
    </row>
    <row r="4613" spans="1:12">
      <c r="A4613" t="s">
        <v>9326</v>
      </c>
      <c r="B4613" t="s">
        <v>9327</v>
      </c>
      <c r="C4613" t="s">
        <v>446</v>
      </c>
      <c r="D4613" s="2">
        <v>133293</v>
      </c>
      <c r="E4613" s="2">
        <v>158074</v>
      </c>
      <c r="F4613" s="2">
        <v>19061</v>
      </c>
      <c r="G4613" s="2">
        <v>139261</v>
      </c>
      <c r="H4613" s="2">
        <v>92033</v>
      </c>
      <c r="I4613" s="2">
        <v>14823</v>
      </c>
      <c r="J4613" s="35">
        <f t="shared" si="214"/>
        <v>-4.2854783464142869</v>
      </c>
      <c r="K4613" s="35">
        <f t="shared" si="215"/>
        <v>71.757956385209653</v>
      </c>
      <c r="L4613" s="35">
        <f t="shared" si="216"/>
        <v>28.590703636240978</v>
      </c>
    </row>
    <row r="4614" spans="1:12">
      <c r="A4614" t="s">
        <v>9328</v>
      </c>
      <c r="B4614" t="s">
        <v>9329</v>
      </c>
      <c r="C4614" t="s">
        <v>446</v>
      </c>
      <c r="D4614" s="2">
        <v>8073</v>
      </c>
      <c r="E4614" s="2">
        <v>3055</v>
      </c>
      <c r="F4614" s="2">
        <v>547</v>
      </c>
      <c r="G4614" s="2">
        <v>27679</v>
      </c>
      <c r="H4614" s="2">
        <v>4732</v>
      </c>
      <c r="I4614" s="2">
        <v>616</v>
      </c>
      <c r="J4614" s="35">
        <f t="shared" si="214"/>
        <v>-70.833483868636876</v>
      </c>
      <c r="K4614" s="35">
        <f t="shared" si="215"/>
        <v>-35.439560439560438</v>
      </c>
      <c r="L4614" s="35">
        <f t="shared" si="216"/>
        <v>-11.2012987012987</v>
      </c>
    </row>
    <row r="4615" spans="1:12">
      <c r="A4615" t="s">
        <v>9330</v>
      </c>
      <c r="B4615" t="s">
        <v>9331</v>
      </c>
      <c r="C4615" t="s">
        <v>446</v>
      </c>
      <c r="D4615" s="2">
        <v>125185</v>
      </c>
      <c r="E4615" s="2">
        <v>73661</v>
      </c>
      <c r="F4615" s="2">
        <v>17926</v>
      </c>
      <c r="G4615" s="2">
        <v>174183</v>
      </c>
      <c r="H4615" s="2">
        <v>108995</v>
      </c>
      <c r="I4615" s="2">
        <v>26487</v>
      </c>
      <c r="J4615" s="35">
        <f t="shared" si="214"/>
        <v>-28.130184920457221</v>
      </c>
      <c r="K4615" s="35">
        <f t="shared" si="215"/>
        <v>-32.418000825725947</v>
      </c>
      <c r="L4615" s="35">
        <f t="shared" si="216"/>
        <v>-32.321516215501944</v>
      </c>
    </row>
    <row r="4616" spans="1:12">
      <c r="A4616" t="s">
        <v>9332</v>
      </c>
      <c r="B4616" t="s">
        <v>9333</v>
      </c>
      <c r="C4616" t="s">
        <v>446</v>
      </c>
      <c r="D4616" s="2">
        <v>504112</v>
      </c>
      <c r="E4616" s="2">
        <v>279775</v>
      </c>
      <c r="F4616" s="2">
        <v>67585</v>
      </c>
      <c r="G4616" s="2">
        <v>610699</v>
      </c>
      <c r="H4616" s="2">
        <v>346695</v>
      </c>
      <c r="I4616" s="2">
        <v>84218</v>
      </c>
      <c r="J4616" s="35">
        <f t="shared" si="214"/>
        <v>-17.453278947566641</v>
      </c>
      <c r="K4616" s="35">
        <f t="shared" si="215"/>
        <v>-19.30226856458847</v>
      </c>
      <c r="L4616" s="35">
        <f t="shared" si="216"/>
        <v>-19.74993469329597</v>
      </c>
    </row>
    <row r="4617" spans="1:12">
      <c r="A4617" t="s">
        <v>9334</v>
      </c>
      <c r="B4617" t="s">
        <v>9335</v>
      </c>
      <c r="C4617" t="s">
        <v>446</v>
      </c>
      <c r="D4617" s="2">
        <v>45462</v>
      </c>
      <c r="E4617" s="2">
        <v>11567</v>
      </c>
      <c r="F4617" s="2">
        <v>768</v>
      </c>
      <c r="G4617" s="2">
        <v>89025</v>
      </c>
      <c r="H4617" s="2">
        <v>6788</v>
      </c>
      <c r="I4617" s="2">
        <v>1265</v>
      </c>
      <c r="J4617" s="35">
        <f t="shared" si="214"/>
        <v>-48.933445661331085</v>
      </c>
      <c r="K4617" s="35">
        <f t="shared" si="215"/>
        <v>70.403653506187396</v>
      </c>
      <c r="L4617" s="35">
        <f t="shared" si="216"/>
        <v>-39.288537549407117</v>
      </c>
    </row>
    <row r="4618" spans="1:12">
      <c r="A4618" t="s">
        <v>9336</v>
      </c>
      <c r="B4618" t="s">
        <v>9337</v>
      </c>
      <c r="C4618" t="s">
        <v>446</v>
      </c>
      <c r="D4618" s="2">
        <v>3798</v>
      </c>
      <c r="E4618" s="2">
        <v>8747</v>
      </c>
      <c r="F4618" s="2">
        <v>2127</v>
      </c>
      <c r="G4618" s="2">
        <v>1492</v>
      </c>
      <c r="H4618" s="2">
        <v>1800</v>
      </c>
      <c r="I4618" s="2">
        <v>438</v>
      </c>
      <c r="J4618" s="35">
        <f t="shared" si="214"/>
        <v>154.55764075067023</v>
      </c>
      <c r="K4618" s="35">
        <f t="shared" si="215"/>
        <v>385.94444444444446</v>
      </c>
      <c r="L4618" s="35">
        <f t="shared" si="216"/>
        <v>385.61643835616439</v>
      </c>
    </row>
    <row r="4619" spans="1:12">
      <c r="A4619" t="s">
        <v>9338</v>
      </c>
      <c r="B4619" t="s">
        <v>9339</v>
      </c>
      <c r="C4619" t="s">
        <v>446</v>
      </c>
      <c r="D4619" s="2">
        <v>861</v>
      </c>
      <c r="E4619" s="2">
        <v>2957</v>
      </c>
      <c r="F4619" s="2">
        <v>714</v>
      </c>
      <c r="G4619" s="2">
        <v>166</v>
      </c>
      <c r="H4619" s="2">
        <v>1049</v>
      </c>
      <c r="I4619" s="2">
        <v>254</v>
      </c>
      <c r="J4619" s="35">
        <f t="shared" si="214"/>
        <v>418.67469879518075</v>
      </c>
      <c r="K4619" s="35">
        <f t="shared" si="215"/>
        <v>181.88751191611058</v>
      </c>
      <c r="L4619" s="35">
        <f t="shared" si="216"/>
        <v>181.10236220472441</v>
      </c>
    </row>
    <row r="4620" spans="1:12">
      <c r="A4620" t="s">
        <v>9340</v>
      </c>
      <c r="B4620" t="s">
        <v>9341</v>
      </c>
      <c r="C4620" t="s">
        <v>446</v>
      </c>
      <c r="D4620" s="2">
        <v>366</v>
      </c>
      <c r="E4620" s="2">
        <v>231</v>
      </c>
      <c r="F4620" s="2">
        <v>43</v>
      </c>
      <c r="G4620" s="2">
        <v>1745</v>
      </c>
      <c r="H4620" s="2">
        <v>187</v>
      </c>
      <c r="I4620" s="2">
        <v>36</v>
      </c>
      <c r="J4620" s="35">
        <f t="shared" si="214"/>
        <v>-79.025787965616047</v>
      </c>
      <c r="K4620" s="35">
        <f t="shared" si="215"/>
        <v>23.529411764705884</v>
      </c>
      <c r="L4620" s="35">
        <f t="shared" si="216"/>
        <v>19.444444444444443</v>
      </c>
    </row>
    <row r="4621" spans="1:12">
      <c r="A4621" t="s">
        <v>9342</v>
      </c>
      <c r="B4621" t="s">
        <v>9343</v>
      </c>
      <c r="C4621" t="s">
        <v>446</v>
      </c>
      <c r="D4621" s="2">
        <v>1567</v>
      </c>
      <c r="E4621" s="2">
        <v>53615</v>
      </c>
      <c r="F4621" s="2">
        <v>1128</v>
      </c>
      <c r="G4621" s="2">
        <v>27490</v>
      </c>
      <c r="H4621" s="2">
        <v>7629</v>
      </c>
      <c r="I4621" s="2">
        <v>868</v>
      </c>
      <c r="J4621" s="35">
        <f t="shared" si="214"/>
        <v>-94.299745361949803</v>
      </c>
      <c r="K4621" s="35">
        <f t="shared" si="215"/>
        <v>602.7788701009307</v>
      </c>
      <c r="L4621" s="35">
        <f t="shared" si="216"/>
        <v>29.953917050691246</v>
      </c>
    </row>
    <row r="4622" spans="1:12">
      <c r="A4622" t="s">
        <v>9344</v>
      </c>
      <c r="B4622" t="s">
        <v>9345</v>
      </c>
      <c r="C4622" t="s">
        <v>446</v>
      </c>
      <c r="D4622" s="2">
        <v>51</v>
      </c>
      <c r="E4622" s="2">
        <v>4579</v>
      </c>
      <c r="F4622" s="2">
        <v>853</v>
      </c>
      <c r="G4622" s="2">
        <v>142</v>
      </c>
      <c r="H4622" s="2">
        <v>2057</v>
      </c>
      <c r="I4622" s="2">
        <v>387</v>
      </c>
      <c r="J4622" s="35">
        <f t="shared" si="214"/>
        <v>-64.08450704225352</v>
      </c>
      <c r="K4622" s="35">
        <f t="shared" si="215"/>
        <v>122.60573650947983</v>
      </c>
      <c r="L4622" s="35">
        <f t="shared" si="216"/>
        <v>120.41343669250647</v>
      </c>
    </row>
    <row r="4623" spans="1:12">
      <c r="A4623" t="s">
        <v>9346</v>
      </c>
      <c r="B4623" t="s">
        <v>9347</v>
      </c>
      <c r="C4623" t="s">
        <v>446</v>
      </c>
      <c r="D4623" s="2">
        <v>31759</v>
      </c>
      <c r="E4623" s="2">
        <v>5907</v>
      </c>
      <c r="F4623" s="2">
        <v>1103</v>
      </c>
      <c r="G4623" s="2">
        <v>46724</v>
      </c>
      <c r="H4623" s="2">
        <v>6648</v>
      </c>
      <c r="I4623" s="2">
        <v>1243</v>
      </c>
      <c r="J4623" s="35">
        <f t="shared" si="214"/>
        <v>-32.028507833233455</v>
      </c>
      <c r="K4623" s="35">
        <f t="shared" si="215"/>
        <v>-11.146209386281589</v>
      </c>
      <c r="L4623" s="35">
        <f t="shared" si="216"/>
        <v>-11.263073209975865</v>
      </c>
    </row>
    <row r="4624" spans="1:12">
      <c r="A4624" t="s">
        <v>9348</v>
      </c>
      <c r="B4624" t="s">
        <v>9349</v>
      </c>
      <c r="C4624" t="s">
        <v>446</v>
      </c>
      <c r="D4624" s="2">
        <v>2737</v>
      </c>
      <c r="E4624" s="2">
        <v>2531</v>
      </c>
      <c r="F4624" s="2">
        <v>473</v>
      </c>
      <c r="G4624" s="2">
        <v>4576</v>
      </c>
      <c r="H4624" s="2">
        <v>6380</v>
      </c>
      <c r="I4624" s="2">
        <v>1189</v>
      </c>
      <c r="J4624" s="35">
        <f t="shared" si="214"/>
        <v>-40.18793706293706</v>
      </c>
      <c r="K4624" s="35">
        <f t="shared" si="215"/>
        <v>-60.329153605015676</v>
      </c>
      <c r="L4624" s="35">
        <f t="shared" si="216"/>
        <v>-60.218671152228765</v>
      </c>
    </row>
    <row r="4625" spans="1:12">
      <c r="A4625" t="s">
        <v>9350</v>
      </c>
      <c r="B4625" t="s">
        <v>9351</v>
      </c>
      <c r="C4625" t="s">
        <v>446</v>
      </c>
      <c r="D4625" s="2">
        <v>7356</v>
      </c>
      <c r="E4625" s="2">
        <v>25804</v>
      </c>
      <c r="F4625" s="2">
        <v>1705</v>
      </c>
      <c r="G4625" s="2">
        <v>175982</v>
      </c>
      <c r="H4625" s="2">
        <v>12496</v>
      </c>
      <c r="I4625" s="2">
        <v>1929</v>
      </c>
      <c r="J4625" s="35">
        <f t="shared" si="214"/>
        <v>-95.820027048220837</v>
      </c>
      <c r="K4625" s="35">
        <f t="shared" si="215"/>
        <v>106.49807938540333</v>
      </c>
      <c r="L4625" s="35">
        <f t="shared" si="216"/>
        <v>-11.612234318299636</v>
      </c>
    </row>
    <row r="4626" spans="1:12">
      <c r="A4626" t="s">
        <v>9352</v>
      </c>
      <c r="B4626" t="s">
        <v>9353</v>
      </c>
      <c r="C4626" t="s">
        <v>446</v>
      </c>
      <c r="D4626" s="2">
        <v>82317</v>
      </c>
      <c r="E4626" s="2">
        <v>9980</v>
      </c>
      <c r="F4626" s="2">
        <v>1390</v>
      </c>
      <c r="G4626" s="2">
        <v>210274</v>
      </c>
      <c r="H4626" s="2">
        <v>12327</v>
      </c>
      <c r="I4626" s="2">
        <v>1268</v>
      </c>
      <c r="J4626" s="35">
        <f t="shared" si="214"/>
        <v>-60.852506729315081</v>
      </c>
      <c r="K4626" s="35">
        <f t="shared" si="215"/>
        <v>-19.039506773748681</v>
      </c>
      <c r="L4626" s="35">
        <f t="shared" si="216"/>
        <v>9.6214511041009469</v>
      </c>
    </row>
    <row r="4627" spans="1:12">
      <c r="A4627" t="s">
        <v>9354</v>
      </c>
      <c r="B4627" t="s">
        <v>9355</v>
      </c>
      <c r="C4627" t="s">
        <v>446</v>
      </c>
      <c r="D4627" s="2">
        <v>50799</v>
      </c>
      <c r="E4627" s="2">
        <v>11688</v>
      </c>
      <c r="F4627" s="2">
        <v>2174</v>
      </c>
      <c r="G4627" s="2">
        <v>137527</v>
      </c>
      <c r="H4627" s="2">
        <v>37747</v>
      </c>
      <c r="I4627" s="2">
        <v>7038</v>
      </c>
      <c r="J4627" s="35">
        <f t="shared" si="214"/>
        <v>-63.062525904004303</v>
      </c>
      <c r="K4627" s="35">
        <f t="shared" si="215"/>
        <v>-69.035949876811401</v>
      </c>
      <c r="L4627" s="35">
        <f t="shared" si="216"/>
        <v>-69.110542767831774</v>
      </c>
    </row>
    <row r="4628" spans="1:12">
      <c r="A4628" t="s">
        <v>9356</v>
      </c>
      <c r="B4628" t="s">
        <v>9357</v>
      </c>
      <c r="C4628" t="s">
        <v>446</v>
      </c>
      <c r="D4628" s="2">
        <v>5444</v>
      </c>
      <c r="E4628" s="2">
        <v>2872</v>
      </c>
      <c r="F4628" s="2">
        <v>531</v>
      </c>
      <c r="G4628" s="2">
        <v>1889</v>
      </c>
      <c r="H4628" s="2">
        <v>1560</v>
      </c>
      <c r="I4628" s="2">
        <v>291</v>
      </c>
      <c r="J4628" s="35">
        <f t="shared" si="214"/>
        <v>188.19481206987825</v>
      </c>
      <c r="K4628" s="35">
        <f t="shared" si="215"/>
        <v>84.102564102564102</v>
      </c>
      <c r="L4628" s="35">
        <f t="shared" si="216"/>
        <v>82.474226804123717</v>
      </c>
    </row>
    <row r="4629" spans="1:12">
      <c r="A4629" t="s">
        <v>9358</v>
      </c>
      <c r="B4629" t="s">
        <v>9359</v>
      </c>
      <c r="C4629" t="s">
        <v>446</v>
      </c>
      <c r="D4629" s="2">
        <v>12336</v>
      </c>
      <c r="E4629" s="2">
        <v>5848</v>
      </c>
      <c r="F4629" s="2">
        <v>925</v>
      </c>
      <c r="G4629" s="2">
        <v>423</v>
      </c>
      <c r="H4629" s="2">
        <v>2572</v>
      </c>
      <c r="I4629" s="2">
        <v>479</v>
      </c>
      <c r="J4629" s="35">
        <f t="shared" si="214"/>
        <v>2816.3120567375886</v>
      </c>
      <c r="K4629" s="35">
        <f t="shared" si="215"/>
        <v>127.37169517884915</v>
      </c>
      <c r="L4629" s="35">
        <f t="shared" si="216"/>
        <v>93.110647181628394</v>
      </c>
    </row>
    <row r="4630" spans="1:12">
      <c r="A4630" t="s">
        <v>9360</v>
      </c>
      <c r="B4630" t="s">
        <v>9361</v>
      </c>
      <c r="C4630" t="s">
        <v>446</v>
      </c>
      <c r="D4630" s="2">
        <v>61226</v>
      </c>
      <c r="E4630" s="2">
        <v>7522</v>
      </c>
      <c r="F4630" s="2">
        <v>815</v>
      </c>
      <c r="G4630" s="2">
        <v>6855</v>
      </c>
      <c r="H4630" s="2">
        <v>6304</v>
      </c>
      <c r="I4630" s="2">
        <v>1053</v>
      </c>
      <c r="J4630" s="35">
        <f t="shared" si="214"/>
        <v>793.15827862873812</v>
      </c>
      <c r="K4630" s="35">
        <f t="shared" si="215"/>
        <v>19.321065989847718</v>
      </c>
      <c r="L4630" s="35">
        <f t="shared" si="216"/>
        <v>-22.602089268755936</v>
      </c>
    </row>
    <row r="4631" spans="1:12">
      <c r="A4631" t="s">
        <v>9362</v>
      </c>
      <c r="B4631" t="s">
        <v>9363</v>
      </c>
      <c r="C4631" t="s">
        <v>446</v>
      </c>
      <c r="D4631" s="2">
        <v>24677</v>
      </c>
      <c r="E4631" s="2">
        <v>6160</v>
      </c>
      <c r="F4631" s="2">
        <v>456</v>
      </c>
      <c r="G4631" s="2">
        <v>10542</v>
      </c>
      <c r="H4631" s="2">
        <v>1430</v>
      </c>
      <c r="I4631" s="2">
        <v>266</v>
      </c>
      <c r="J4631" s="35">
        <f t="shared" si="214"/>
        <v>134.08271675203946</v>
      </c>
      <c r="K4631" s="35">
        <f t="shared" si="215"/>
        <v>330.76923076923077</v>
      </c>
      <c r="L4631" s="35">
        <f t="shared" si="216"/>
        <v>71.428571428571431</v>
      </c>
    </row>
    <row r="4632" spans="1:12">
      <c r="A4632" t="s">
        <v>9364</v>
      </c>
      <c r="B4632" t="s">
        <v>9365</v>
      </c>
      <c r="C4632" t="s">
        <v>446</v>
      </c>
      <c r="D4632" s="2">
        <v>50</v>
      </c>
      <c r="E4632" s="2">
        <v>33198</v>
      </c>
      <c r="F4632" s="2">
        <v>6189</v>
      </c>
      <c r="G4632" s="2">
        <v>4408</v>
      </c>
      <c r="H4632" s="2">
        <v>1722</v>
      </c>
      <c r="I4632" s="2">
        <v>320</v>
      </c>
      <c r="J4632" s="35">
        <f t="shared" si="214"/>
        <v>-98.865698729582576</v>
      </c>
      <c r="K4632" s="35">
        <f t="shared" si="215"/>
        <v>1827.8745644599303</v>
      </c>
      <c r="L4632" s="35">
        <f t="shared" si="216"/>
        <v>1834.0625</v>
      </c>
    </row>
    <row r="4633" spans="1:12">
      <c r="A4633" t="s">
        <v>9366</v>
      </c>
      <c r="B4633" t="s">
        <v>9367</v>
      </c>
      <c r="C4633" t="s">
        <v>446</v>
      </c>
      <c r="D4633" s="2">
        <v>94697</v>
      </c>
      <c r="E4633" s="2">
        <v>9328</v>
      </c>
      <c r="F4633" s="2">
        <v>1738</v>
      </c>
      <c r="G4633" s="2">
        <v>15799</v>
      </c>
      <c r="H4633" s="2">
        <v>8941</v>
      </c>
      <c r="I4633" s="2">
        <v>1654</v>
      </c>
      <c r="J4633" s="35">
        <f t="shared" si="214"/>
        <v>499.38603709095514</v>
      </c>
      <c r="K4633" s="35">
        <f t="shared" si="215"/>
        <v>4.3283749021362263</v>
      </c>
      <c r="L4633" s="35">
        <f t="shared" si="216"/>
        <v>5.0785973397823456</v>
      </c>
    </row>
    <row r="4634" spans="1:12">
      <c r="A4634" t="s">
        <v>9368</v>
      </c>
      <c r="B4634" t="s">
        <v>9369</v>
      </c>
      <c r="C4634" t="s">
        <v>446</v>
      </c>
      <c r="D4634" s="2">
        <v>11</v>
      </c>
      <c r="E4634" s="2">
        <v>54</v>
      </c>
      <c r="F4634" s="2">
        <v>8</v>
      </c>
      <c r="G4634" s="2">
        <v>3</v>
      </c>
      <c r="H4634" s="2">
        <v>3</v>
      </c>
      <c r="I4634" s="2">
        <v>0</v>
      </c>
      <c r="J4634" s="35">
        <f t="shared" si="214"/>
        <v>266.66666666666669</v>
      </c>
      <c r="K4634" s="35">
        <f t="shared" si="215"/>
        <v>1700</v>
      </c>
      <c r="L4634" s="35" t="e">
        <f t="shared" si="216"/>
        <v>#DIV/0!</v>
      </c>
    </row>
    <row r="4635" spans="1:12">
      <c r="A4635" t="s">
        <v>9370</v>
      </c>
      <c r="B4635" t="s">
        <v>9371</v>
      </c>
      <c r="C4635" t="s">
        <v>446</v>
      </c>
      <c r="D4635" s="2">
        <v>37864</v>
      </c>
      <c r="E4635" s="2">
        <v>12914</v>
      </c>
      <c r="F4635" s="2">
        <v>2383</v>
      </c>
      <c r="G4635" s="2">
        <v>72241</v>
      </c>
      <c r="H4635" s="2">
        <v>36376</v>
      </c>
      <c r="I4635" s="2">
        <v>6248</v>
      </c>
      <c r="J4635" s="35">
        <f t="shared" si="214"/>
        <v>-47.586550573773899</v>
      </c>
      <c r="K4635" s="35">
        <f t="shared" si="215"/>
        <v>-64.498570486034751</v>
      </c>
      <c r="L4635" s="35">
        <f t="shared" si="216"/>
        <v>-61.859795134443019</v>
      </c>
    </row>
    <row r="4636" spans="1:12">
      <c r="A4636" t="s">
        <v>9372</v>
      </c>
      <c r="B4636" t="s">
        <v>9373</v>
      </c>
      <c r="C4636" t="s">
        <v>446</v>
      </c>
      <c r="D4636" s="2">
        <v>66751</v>
      </c>
      <c r="E4636" s="2">
        <v>99533</v>
      </c>
      <c r="F4636" s="2">
        <v>15084</v>
      </c>
      <c r="G4636" s="2">
        <v>21006</v>
      </c>
      <c r="H4636" s="2">
        <v>51289</v>
      </c>
      <c r="I4636" s="2">
        <v>8248</v>
      </c>
      <c r="J4636" s="35">
        <f t="shared" si="214"/>
        <v>217.77111301532895</v>
      </c>
      <c r="K4636" s="35">
        <f t="shared" si="215"/>
        <v>94.063054456121193</v>
      </c>
      <c r="L4636" s="35">
        <f t="shared" si="216"/>
        <v>82.880698351115427</v>
      </c>
    </row>
    <row r="4637" spans="1:12">
      <c r="A4637" t="s">
        <v>9374</v>
      </c>
      <c r="B4637" t="s">
        <v>9375</v>
      </c>
      <c r="C4637" t="s">
        <v>446</v>
      </c>
      <c r="D4637" s="2">
        <v>3928</v>
      </c>
      <c r="E4637" s="2">
        <v>13467</v>
      </c>
      <c r="F4637" s="2">
        <v>2497</v>
      </c>
      <c r="G4637" s="2">
        <v>732392</v>
      </c>
      <c r="H4637" s="2">
        <v>15051</v>
      </c>
      <c r="I4637" s="2">
        <v>2339</v>
      </c>
      <c r="J4637" s="35">
        <f t="shared" si="214"/>
        <v>-99.463675190335223</v>
      </c>
      <c r="K4637" s="35">
        <f t="shared" si="215"/>
        <v>-10.524217659956149</v>
      </c>
      <c r="L4637" s="35">
        <f t="shared" si="216"/>
        <v>6.7550235143223603</v>
      </c>
    </row>
    <row r="4638" spans="1:12">
      <c r="A4638" t="s">
        <v>9376</v>
      </c>
      <c r="B4638" t="s">
        <v>9377</v>
      </c>
      <c r="C4638" t="s">
        <v>446</v>
      </c>
      <c r="D4638" s="2">
        <v>35276</v>
      </c>
      <c r="E4638" s="2">
        <v>13399</v>
      </c>
      <c r="F4638" s="2">
        <v>3991</v>
      </c>
      <c r="G4638" s="2">
        <v>7717</v>
      </c>
      <c r="H4638" s="2">
        <v>11286</v>
      </c>
      <c r="I4638" s="2">
        <v>3366</v>
      </c>
      <c r="J4638" s="35">
        <f t="shared" si="214"/>
        <v>357.12064273681483</v>
      </c>
      <c r="K4638" s="35">
        <f t="shared" si="215"/>
        <v>18.722310827573985</v>
      </c>
      <c r="L4638" s="35">
        <f t="shared" si="216"/>
        <v>18.568033273915628</v>
      </c>
    </row>
    <row r="4639" spans="1:12">
      <c r="A4639" t="s">
        <v>9378</v>
      </c>
      <c r="B4639" t="s">
        <v>9379</v>
      </c>
      <c r="C4639" t="s">
        <v>446</v>
      </c>
      <c r="D4639" s="2">
        <v>2194</v>
      </c>
      <c r="E4639" s="2">
        <v>138</v>
      </c>
      <c r="F4639" s="2">
        <v>41</v>
      </c>
      <c r="G4639" s="2">
        <v>51</v>
      </c>
      <c r="H4639" s="2">
        <v>1653</v>
      </c>
      <c r="I4639" s="2">
        <v>494</v>
      </c>
      <c r="J4639" s="35">
        <f t="shared" si="214"/>
        <v>4201.9607843137255</v>
      </c>
      <c r="K4639" s="35">
        <f t="shared" si="215"/>
        <v>-91.651542649727773</v>
      </c>
      <c r="L4639" s="35">
        <f t="shared" si="216"/>
        <v>-91.700404858299592</v>
      </c>
    </row>
    <row r="4640" spans="1:12">
      <c r="A4640" t="s">
        <v>9380</v>
      </c>
      <c r="B4640" t="s">
        <v>9381</v>
      </c>
      <c r="C4640" t="s">
        <v>446</v>
      </c>
      <c r="D4640" s="2">
        <v>1072</v>
      </c>
      <c r="E4640" s="2">
        <v>4056</v>
      </c>
      <c r="F4640" s="2">
        <v>754</v>
      </c>
      <c r="G4640" s="2">
        <v>265</v>
      </c>
      <c r="H4640" s="2">
        <v>5310</v>
      </c>
      <c r="I4640" s="2">
        <v>989</v>
      </c>
      <c r="J4640" s="35">
        <f t="shared" si="214"/>
        <v>304.52830188679246</v>
      </c>
      <c r="K4640" s="35">
        <f t="shared" si="215"/>
        <v>-23.615819209039547</v>
      </c>
      <c r="L4640" s="35">
        <f t="shared" si="216"/>
        <v>-23.761375126390295</v>
      </c>
    </row>
    <row r="4641" spans="1:12">
      <c r="A4641" t="s">
        <v>9382</v>
      </c>
      <c r="B4641" t="s">
        <v>9383</v>
      </c>
      <c r="C4641" t="s">
        <v>446</v>
      </c>
      <c r="D4641" s="2">
        <v>91631</v>
      </c>
      <c r="E4641" s="2">
        <v>155058</v>
      </c>
      <c r="F4641" s="2">
        <v>25944</v>
      </c>
      <c r="G4641" s="2">
        <v>22076</v>
      </c>
      <c r="H4641" s="2">
        <v>113558</v>
      </c>
      <c r="I4641" s="2">
        <v>26894</v>
      </c>
      <c r="J4641" s="35">
        <f t="shared" si="214"/>
        <v>315.07066497553905</v>
      </c>
      <c r="K4641" s="35">
        <f t="shared" si="215"/>
        <v>36.545201571003361</v>
      </c>
      <c r="L4641" s="35">
        <f t="shared" si="216"/>
        <v>-3.5323864058897896</v>
      </c>
    </row>
    <row r="4642" spans="1:12">
      <c r="A4642" t="s">
        <v>9384</v>
      </c>
      <c r="B4642" t="s">
        <v>9385</v>
      </c>
      <c r="C4642" t="s">
        <v>446</v>
      </c>
      <c r="D4642" s="2">
        <v>1261189</v>
      </c>
      <c r="E4642" s="2">
        <v>36150</v>
      </c>
      <c r="F4642" s="2">
        <v>6038</v>
      </c>
      <c r="G4642" s="2">
        <v>1116675</v>
      </c>
      <c r="H4642" s="2">
        <v>22727</v>
      </c>
      <c r="I4642" s="2">
        <v>4245</v>
      </c>
      <c r="J4642" s="35">
        <f t="shared" si="214"/>
        <v>12.941455660778651</v>
      </c>
      <c r="K4642" s="35">
        <f t="shared" si="215"/>
        <v>59.061908742904912</v>
      </c>
      <c r="L4642" s="35">
        <f t="shared" si="216"/>
        <v>42.237926972909307</v>
      </c>
    </row>
    <row r="4643" spans="1:12">
      <c r="A4643" t="s">
        <v>9386</v>
      </c>
      <c r="B4643" t="s">
        <v>9387</v>
      </c>
      <c r="C4643" t="s">
        <v>446</v>
      </c>
      <c r="D4643" s="2">
        <v>54514</v>
      </c>
      <c r="E4643" s="2">
        <v>78140</v>
      </c>
      <c r="F4643" s="2">
        <v>9527</v>
      </c>
      <c r="G4643" s="2">
        <v>91996</v>
      </c>
      <c r="H4643" s="2">
        <v>67708</v>
      </c>
      <c r="I4643" s="2">
        <v>12274</v>
      </c>
      <c r="J4643" s="35">
        <f t="shared" si="214"/>
        <v>-40.743075785903734</v>
      </c>
      <c r="K4643" s="35">
        <f t="shared" si="215"/>
        <v>15.407337389968689</v>
      </c>
      <c r="L4643" s="35">
        <f t="shared" si="216"/>
        <v>-22.380642007495521</v>
      </c>
    </row>
    <row r="4644" spans="1:12">
      <c r="A4644" t="s">
        <v>9388</v>
      </c>
      <c r="B4644" t="s">
        <v>9389</v>
      </c>
      <c r="C4644" t="s">
        <v>446</v>
      </c>
      <c r="D4644" s="2">
        <v>4066</v>
      </c>
      <c r="E4644" s="2">
        <v>2068</v>
      </c>
      <c r="F4644" s="2">
        <v>620</v>
      </c>
      <c r="G4644" s="2">
        <v>39411</v>
      </c>
      <c r="H4644" s="2">
        <v>2297</v>
      </c>
      <c r="I4644" s="2">
        <v>689</v>
      </c>
      <c r="J4644" s="35">
        <f t="shared" si="214"/>
        <v>-89.6830834031108</v>
      </c>
      <c r="K4644" s="35">
        <f t="shared" si="215"/>
        <v>-9.9695254680017413</v>
      </c>
      <c r="L4644" s="35">
        <f t="shared" si="216"/>
        <v>-10.014513788098693</v>
      </c>
    </row>
    <row r="4645" spans="1:12">
      <c r="A4645" t="s">
        <v>9390</v>
      </c>
      <c r="B4645" t="s">
        <v>9391</v>
      </c>
      <c r="C4645" t="s">
        <v>446</v>
      </c>
      <c r="D4645" s="2">
        <v>2341</v>
      </c>
      <c r="E4645" s="2">
        <v>2631</v>
      </c>
      <c r="F4645" s="2">
        <v>794</v>
      </c>
      <c r="G4645" s="2">
        <v>164898</v>
      </c>
      <c r="H4645" s="2">
        <v>752</v>
      </c>
      <c r="I4645" s="2">
        <v>226</v>
      </c>
      <c r="J4645" s="35">
        <f t="shared" si="214"/>
        <v>-98.580334509818186</v>
      </c>
      <c r="K4645" s="35">
        <f t="shared" si="215"/>
        <v>249.86702127659575</v>
      </c>
      <c r="L4645" s="35">
        <f t="shared" si="216"/>
        <v>251.32743362831857</v>
      </c>
    </row>
    <row r="4646" spans="1:12">
      <c r="A4646" t="s">
        <v>9392</v>
      </c>
      <c r="B4646" t="s">
        <v>9393</v>
      </c>
      <c r="C4646" t="s">
        <v>446</v>
      </c>
      <c r="D4646" s="2">
        <v>33563</v>
      </c>
      <c r="E4646" s="2">
        <v>226282</v>
      </c>
      <c r="F4646" s="2">
        <v>67773</v>
      </c>
      <c r="G4646" s="2">
        <v>74066</v>
      </c>
      <c r="H4646" s="2">
        <v>169220</v>
      </c>
      <c r="I4646" s="2">
        <v>50683</v>
      </c>
      <c r="J4646" s="35">
        <f t="shared" si="214"/>
        <v>-54.685010666162611</v>
      </c>
      <c r="K4646" s="35">
        <f t="shared" si="215"/>
        <v>33.720600401843754</v>
      </c>
      <c r="L4646" s="35">
        <f t="shared" si="216"/>
        <v>33.719393090385338</v>
      </c>
    </row>
    <row r="4647" spans="1:12">
      <c r="A4647" t="s">
        <v>9394</v>
      </c>
      <c r="B4647" t="s">
        <v>9395</v>
      </c>
      <c r="C4647" t="s">
        <v>446</v>
      </c>
      <c r="D4647" s="2">
        <v>73629</v>
      </c>
      <c r="E4647" s="2">
        <v>55466</v>
      </c>
      <c r="F4647" s="2">
        <v>16589</v>
      </c>
      <c r="G4647" s="2">
        <v>45851</v>
      </c>
      <c r="H4647" s="2">
        <v>68569</v>
      </c>
      <c r="I4647" s="2">
        <v>20539</v>
      </c>
      <c r="J4647" s="35">
        <f t="shared" si="214"/>
        <v>60.583193387276175</v>
      </c>
      <c r="K4647" s="35">
        <f t="shared" si="215"/>
        <v>-19.109218451486825</v>
      </c>
      <c r="L4647" s="35">
        <f t="shared" si="216"/>
        <v>-19.231705535809922</v>
      </c>
    </row>
    <row r="4648" spans="1:12">
      <c r="A4648" t="s">
        <v>9396</v>
      </c>
      <c r="B4648" t="s">
        <v>9397</v>
      </c>
      <c r="C4648" t="s">
        <v>446</v>
      </c>
      <c r="D4648" s="2">
        <v>3620</v>
      </c>
      <c r="E4648" s="2">
        <v>396</v>
      </c>
      <c r="F4648" s="2">
        <v>161</v>
      </c>
      <c r="G4648" s="2">
        <v>11902</v>
      </c>
      <c r="H4648" s="2">
        <v>807</v>
      </c>
      <c r="I4648" s="2">
        <v>243</v>
      </c>
      <c r="J4648" s="35">
        <f t="shared" si="214"/>
        <v>-69.58494370694001</v>
      </c>
      <c r="K4648" s="35">
        <f t="shared" si="215"/>
        <v>-50.929368029739777</v>
      </c>
      <c r="L4648" s="35">
        <f t="shared" si="216"/>
        <v>-33.744855967078188</v>
      </c>
    </row>
    <row r="4649" spans="1:12">
      <c r="A4649" t="s">
        <v>9398</v>
      </c>
      <c r="B4649" t="s">
        <v>9399</v>
      </c>
      <c r="C4649" t="s">
        <v>446</v>
      </c>
      <c r="D4649" s="2">
        <v>2374</v>
      </c>
      <c r="E4649" s="2">
        <v>56</v>
      </c>
      <c r="F4649" s="2">
        <v>17</v>
      </c>
      <c r="G4649" s="2">
        <v>8767</v>
      </c>
      <c r="H4649" s="2">
        <v>393</v>
      </c>
      <c r="I4649" s="2">
        <v>118</v>
      </c>
      <c r="J4649" s="35">
        <f t="shared" si="214"/>
        <v>-72.921181704117714</v>
      </c>
      <c r="K4649" s="35">
        <f t="shared" si="215"/>
        <v>-85.75063613231552</v>
      </c>
      <c r="L4649" s="35">
        <f t="shared" si="216"/>
        <v>-85.593220338983045</v>
      </c>
    </row>
    <row r="4650" spans="1:12">
      <c r="A4650" t="s">
        <v>9400</v>
      </c>
      <c r="B4650" t="s">
        <v>9389</v>
      </c>
      <c r="C4650" t="s">
        <v>446</v>
      </c>
      <c r="D4650" s="2">
        <v>144679</v>
      </c>
      <c r="E4650" s="2">
        <v>56762</v>
      </c>
      <c r="F4650" s="2">
        <v>16806</v>
      </c>
      <c r="G4650" s="2">
        <v>35064</v>
      </c>
      <c r="H4650" s="2">
        <v>64619</v>
      </c>
      <c r="I4650" s="2">
        <v>19035</v>
      </c>
      <c r="J4650" s="35">
        <f t="shared" si="214"/>
        <v>312.61407711613049</v>
      </c>
      <c r="K4650" s="35">
        <f t="shared" si="215"/>
        <v>-12.158962534239155</v>
      </c>
      <c r="L4650" s="35">
        <f t="shared" si="216"/>
        <v>-11.710007880220646</v>
      </c>
    </row>
    <row r="4651" spans="1:12">
      <c r="A4651" t="s">
        <v>9401</v>
      </c>
      <c r="B4651" t="s">
        <v>9402</v>
      </c>
      <c r="C4651" t="s">
        <v>446</v>
      </c>
      <c r="D4651" s="2">
        <v>2187</v>
      </c>
      <c r="E4651" s="2">
        <v>1117</v>
      </c>
      <c r="F4651" s="2">
        <v>333</v>
      </c>
      <c r="G4651" s="2">
        <v>676</v>
      </c>
      <c r="H4651" s="2">
        <v>1752</v>
      </c>
      <c r="I4651" s="2">
        <v>525</v>
      </c>
      <c r="J4651" s="35">
        <f t="shared" ref="J4651:J4714" si="217">100*(D4651-G4651)/G4651</f>
        <v>223.52071005917159</v>
      </c>
      <c r="K4651" s="35">
        <f t="shared" ref="K4651:K4714" si="218">100*(E4651-H4651)/H4651</f>
        <v>-36.24429223744292</v>
      </c>
      <c r="L4651" s="35">
        <f t="shared" ref="L4651:L4714" si="219">100*(F4651-I4651)/I4651</f>
        <v>-36.571428571428569</v>
      </c>
    </row>
    <row r="4652" spans="1:12">
      <c r="A4652" t="s">
        <v>9403</v>
      </c>
      <c r="B4652" t="s">
        <v>9404</v>
      </c>
      <c r="C4652" t="s">
        <v>446</v>
      </c>
      <c r="D4652" s="2">
        <v>770768</v>
      </c>
      <c r="E4652" s="2">
        <v>24171</v>
      </c>
      <c r="F4652" s="2">
        <v>7209</v>
      </c>
      <c r="G4652" s="2">
        <v>634184</v>
      </c>
      <c r="H4652" s="2">
        <v>14394</v>
      </c>
      <c r="I4652" s="2">
        <v>4286</v>
      </c>
      <c r="J4652" s="35">
        <f t="shared" si="217"/>
        <v>21.536967189333065</v>
      </c>
      <c r="K4652" s="35">
        <f t="shared" si="218"/>
        <v>67.924135056273443</v>
      </c>
      <c r="L4652" s="35">
        <f t="shared" si="219"/>
        <v>68.198786747550159</v>
      </c>
    </row>
    <row r="4653" spans="1:12">
      <c r="A4653" t="s">
        <v>9405</v>
      </c>
      <c r="B4653" t="s">
        <v>9406</v>
      </c>
      <c r="C4653" t="s">
        <v>446</v>
      </c>
      <c r="D4653" s="2">
        <v>44397</v>
      </c>
      <c r="E4653" s="2">
        <v>27710</v>
      </c>
      <c r="F4653" s="2">
        <v>8301</v>
      </c>
      <c r="G4653" s="2">
        <v>5311</v>
      </c>
      <c r="H4653" s="2">
        <v>10811</v>
      </c>
      <c r="I4653" s="2">
        <v>3239</v>
      </c>
      <c r="J4653" s="35">
        <f t="shared" si="217"/>
        <v>735.94426661645639</v>
      </c>
      <c r="K4653" s="35">
        <f t="shared" si="218"/>
        <v>156.31301452224585</v>
      </c>
      <c r="L4653" s="35">
        <f t="shared" si="219"/>
        <v>156.28280333436246</v>
      </c>
    </row>
    <row r="4654" spans="1:12">
      <c r="A4654" t="s">
        <v>9407</v>
      </c>
      <c r="B4654" t="s">
        <v>9408</v>
      </c>
      <c r="C4654" t="s">
        <v>446</v>
      </c>
      <c r="D4654" s="2">
        <v>144639</v>
      </c>
      <c r="E4654" s="2">
        <v>15964</v>
      </c>
      <c r="F4654" s="2">
        <v>4785</v>
      </c>
      <c r="G4654" s="2">
        <v>53529</v>
      </c>
      <c r="H4654" s="2">
        <v>4702</v>
      </c>
      <c r="I4654" s="2">
        <v>1409</v>
      </c>
      <c r="J4654" s="35">
        <f t="shared" si="217"/>
        <v>170.20680378860058</v>
      </c>
      <c r="K4654" s="35">
        <f t="shared" si="218"/>
        <v>239.51509995746491</v>
      </c>
      <c r="L4654" s="35">
        <f t="shared" si="219"/>
        <v>239.60255500354862</v>
      </c>
    </row>
    <row r="4655" spans="1:12">
      <c r="A4655" t="s">
        <v>9409</v>
      </c>
      <c r="B4655" t="s">
        <v>9410</v>
      </c>
      <c r="C4655" t="s">
        <v>446</v>
      </c>
      <c r="D4655" s="2">
        <v>1060</v>
      </c>
      <c r="E4655" s="2">
        <v>109</v>
      </c>
      <c r="F4655" s="2">
        <v>33</v>
      </c>
      <c r="G4655" s="2">
        <v>6024</v>
      </c>
      <c r="H4655" s="2">
        <v>109</v>
      </c>
      <c r="I4655" s="2">
        <v>32</v>
      </c>
      <c r="J4655" s="35">
        <f t="shared" si="217"/>
        <v>-82.403718459495352</v>
      </c>
      <c r="K4655" s="35">
        <f t="shared" si="218"/>
        <v>0</v>
      </c>
      <c r="L4655" s="35">
        <f t="shared" si="219"/>
        <v>3.125</v>
      </c>
    </row>
    <row r="4656" spans="1:12">
      <c r="A4656" t="s">
        <v>9411</v>
      </c>
      <c r="B4656" t="s">
        <v>9412</v>
      </c>
      <c r="C4656" t="s">
        <v>446</v>
      </c>
      <c r="D4656" s="2">
        <v>8428</v>
      </c>
      <c r="E4656" s="2">
        <v>716</v>
      </c>
      <c r="F4656" s="2">
        <v>223</v>
      </c>
      <c r="G4656" s="2">
        <v>11229</v>
      </c>
      <c r="H4656" s="2">
        <v>348</v>
      </c>
      <c r="I4656" s="2">
        <v>105</v>
      </c>
      <c r="J4656" s="35">
        <f t="shared" si="217"/>
        <v>-24.944340546798468</v>
      </c>
      <c r="K4656" s="35">
        <f t="shared" si="218"/>
        <v>105.74712643678161</v>
      </c>
      <c r="L4656" s="35">
        <f t="shared" si="219"/>
        <v>112.38095238095238</v>
      </c>
    </row>
    <row r="4657" spans="1:12">
      <c r="A4657" t="s">
        <v>9413</v>
      </c>
      <c r="B4657" t="s">
        <v>9414</v>
      </c>
      <c r="C4657" t="s">
        <v>446</v>
      </c>
      <c r="D4657" s="2">
        <v>1520</v>
      </c>
      <c r="E4657" s="2">
        <v>115</v>
      </c>
      <c r="F4657" s="2">
        <v>28</v>
      </c>
      <c r="G4657" s="2">
        <v>7252</v>
      </c>
      <c r="H4657" s="2">
        <v>262</v>
      </c>
      <c r="I4657" s="2">
        <v>68</v>
      </c>
      <c r="J4657" s="35">
        <f t="shared" si="217"/>
        <v>-79.040264754550464</v>
      </c>
      <c r="K4657" s="35">
        <f t="shared" si="218"/>
        <v>-56.106870229007633</v>
      </c>
      <c r="L4657" s="35">
        <f t="shared" si="219"/>
        <v>-58.823529411764703</v>
      </c>
    </row>
    <row r="4658" spans="1:12">
      <c r="A4658" t="s">
        <v>9415</v>
      </c>
      <c r="B4658" t="s">
        <v>9416</v>
      </c>
      <c r="C4658" t="s">
        <v>446</v>
      </c>
      <c r="D4658" s="2">
        <v>23354</v>
      </c>
      <c r="E4658" s="2">
        <v>1324</v>
      </c>
      <c r="F4658" s="2">
        <v>323</v>
      </c>
      <c r="G4658" s="2">
        <v>2127</v>
      </c>
      <c r="H4658" s="2">
        <v>335</v>
      </c>
      <c r="I4658" s="2">
        <v>81</v>
      </c>
      <c r="J4658" s="35">
        <f t="shared" si="217"/>
        <v>997.97837329572167</v>
      </c>
      <c r="K4658" s="35">
        <f t="shared" si="218"/>
        <v>295.2238805970149</v>
      </c>
      <c r="L4658" s="35">
        <f t="shared" si="219"/>
        <v>298.76543209876542</v>
      </c>
    </row>
    <row r="4659" spans="1:12">
      <c r="A4659" t="s">
        <v>9417</v>
      </c>
      <c r="B4659" t="s">
        <v>9418</v>
      </c>
      <c r="C4659" t="s">
        <v>446</v>
      </c>
      <c r="D4659" s="2">
        <v>1005</v>
      </c>
      <c r="E4659" s="2">
        <v>33</v>
      </c>
      <c r="F4659" s="2">
        <v>8</v>
      </c>
      <c r="G4659" s="2">
        <v>2</v>
      </c>
      <c r="H4659" s="2">
        <v>9</v>
      </c>
      <c r="I4659" s="2">
        <v>2</v>
      </c>
      <c r="J4659" s="35">
        <f t="shared" si="217"/>
        <v>50150</v>
      </c>
      <c r="K4659" s="35">
        <f t="shared" si="218"/>
        <v>266.66666666666669</v>
      </c>
      <c r="L4659" s="35">
        <f t="shared" si="219"/>
        <v>300</v>
      </c>
    </row>
    <row r="4660" spans="1:12">
      <c r="A4660" t="s">
        <v>9419</v>
      </c>
      <c r="B4660" t="s">
        <v>9420</v>
      </c>
      <c r="C4660" t="s">
        <v>446</v>
      </c>
      <c r="D4660" s="2">
        <v>24601</v>
      </c>
      <c r="E4660" s="2">
        <v>3010</v>
      </c>
      <c r="F4660" s="2">
        <v>648</v>
      </c>
      <c r="G4660" s="2">
        <v>19350</v>
      </c>
      <c r="H4660" s="2">
        <v>2614</v>
      </c>
      <c r="I4660" s="2">
        <v>536</v>
      </c>
      <c r="J4660" s="35">
        <f t="shared" si="217"/>
        <v>27.136950904392766</v>
      </c>
      <c r="K4660" s="35">
        <f t="shared" si="218"/>
        <v>15.14919663351186</v>
      </c>
      <c r="L4660" s="35">
        <f t="shared" si="219"/>
        <v>20.895522388059703</v>
      </c>
    </row>
    <row r="4661" spans="1:12">
      <c r="A4661" t="s">
        <v>9421</v>
      </c>
      <c r="B4661" t="s">
        <v>9422</v>
      </c>
      <c r="C4661" t="s">
        <v>446</v>
      </c>
      <c r="D4661" s="2">
        <v>11713</v>
      </c>
      <c r="E4661" s="2">
        <v>1298</v>
      </c>
      <c r="F4661" s="2">
        <v>287</v>
      </c>
      <c r="G4661" s="2">
        <v>35660</v>
      </c>
      <c r="H4661" s="2">
        <v>2265</v>
      </c>
      <c r="I4661" s="2">
        <v>526</v>
      </c>
      <c r="J4661" s="35">
        <f t="shared" si="217"/>
        <v>-67.15367358384745</v>
      </c>
      <c r="K4661" s="35">
        <f t="shared" si="218"/>
        <v>-42.693156732891829</v>
      </c>
      <c r="L4661" s="35">
        <f t="shared" si="219"/>
        <v>-45.437262357414447</v>
      </c>
    </row>
    <row r="4662" spans="1:12">
      <c r="A4662" t="s">
        <v>9423</v>
      </c>
      <c r="B4662" t="s">
        <v>9424</v>
      </c>
      <c r="C4662" t="s">
        <v>446</v>
      </c>
      <c r="D4662" s="2">
        <v>86551</v>
      </c>
      <c r="E4662" s="2">
        <v>13991</v>
      </c>
      <c r="F4662" s="2">
        <v>3076</v>
      </c>
      <c r="G4662" s="2">
        <v>79549</v>
      </c>
      <c r="H4662" s="2">
        <v>7913</v>
      </c>
      <c r="I4662" s="2">
        <v>1700</v>
      </c>
      <c r="J4662" s="35">
        <f t="shared" si="217"/>
        <v>8.8021219625639535</v>
      </c>
      <c r="K4662" s="35">
        <f t="shared" si="218"/>
        <v>76.810312144572222</v>
      </c>
      <c r="L4662" s="35">
        <f t="shared" si="219"/>
        <v>80.941176470588232</v>
      </c>
    </row>
    <row r="4663" spans="1:12">
      <c r="A4663" t="s">
        <v>9425</v>
      </c>
      <c r="B4663" t="s">
        <v>9426</v>
      </c>
      <c r="C4663" t="s">
        <v>446</v>
      </c>
      <c r="D4663" s="2">
        <v>221671</v>
      </c>
      <c r="E4663" s="2">
        <v>30373</v>
      </c>
      <c r="F4663" s="2">
        <v>6942</v>
      </c>
      <c r="G4663" s="2">
        <v>270486</v>
      </c>
      <c r="H4663" s="2">
        <v>31277</v>
      </c>
      <c r="I4663" s="2">
        <v>7250</v>
      </c>
      <c r="J4663" s="35">
        <f t="shared" si="217"/>
        <v>-18.047144769045349</v>
      </c>
      <c r="K4663" s="35">
        <f t="shared" si="218"/>
        <v>-2.8903027783994628</v>
      </c>
      <c r="L4663" s="35">
        <f t="shared" si="219"/>
        <v>-4.2482758620689651</v>
      </c>
    </row>
    <row r="4664" spans="1:12">
      <c r="A4664" t="s">
        <v>9427</v>
      </c>
      <c r="B4664" t="s">
        <v>9428</v>
      </c>
      <c r="C4664" t="s">
        <v>446</v>
      </c>
      <c r="D4664" s="2">
        <v>3406</v>
      </c>
      <c r="E4664" s="2">
        <v>372</v>
      </c>
      <c r="F4664" s="2">
        <v>90</v>
      </c>
      <c r="G4664" s="2">
        <v>42081</v>
      </c>
      <c r="H4664" s="2">
        <v>371</v>
      </c>
      <c r="I4664" s="2">
        <v>91</v>
      </c>
      <c r="J4664" s="35">
        <f t="shared" si="217"/>
        <v>-91.906085881989497</v>
      </c>
      <c r="K4664" s="35">
        <f t="shared" si="218"/>
        <v>0.26954177897574122</v>
      </c>
      <c r="L4664" s="35">
        <f t="shared" si="219"/>
        <v>-1.098901098901099</v>
      </c>
    </row>
    <row r="4665" spans="1:12">
      <c r="A4665" t="s">
        <v>9429</v>
      </c>
      <c r="B4665" t="s">
        <v>9430</v>
      </c>
      <c r="C4665" t="s">
        <v>446</v>
      </c>
      <c r="D4665" s="2">
        <v>24385</v>
      </c>
      <c r="E4665" s="2">
        <v>918</v>
      </c>
      <c r="F4665" s="2">
        <v>228</v>
      </c>
      <c r="G4665" s="2">
        <v>47786</v>
      </c>
      <c r="H4665" s="2">
        <v>2021</v>
      </c>
      <c r="I4665" s="2">
        <v>475</v>
      </c>
      <c r="J4665" s="35">
        <f t="shared" si="217"/>
        <v>-48.970409743439504</v>
      </c>
      <c r="K4665" s="35">
        <f t="shared" si="218"/>
        <v>-54.576942107867396</v>
      </c>
      <c r="L4665" s="35">
        <f t="shared" si="219"/>
        <v>-52</v>
      </c>
    </row>
    <row r="4666" spans="1:12">
      <c r="A4666" t="s">
        <v>9431</v>
      </c>
      <c r="B4666" t="s">
        <v>9432</v>
      </c>
      <c r="C4666" t="s">
        <v>446</v>
      </c>
      <c r="D4666" s="2">
        <v>14749</v>
      </c>
      <c r="E4666" s="2">
        <v>22836</v>
      </c>
      <c r="F4666" s="2">
        <v>5553</v>
      </c>
      <c r="G4666" s="2">
        <v>3464</v>
      </c>
      <c r="H4666" s="2">
        <v>22655</v>
      </c>
      <c r="I4666" s="2">
        <v>5507</v>
      </c>
      <c r="J4666" s="35">
        <f t="shared" si="217"/>
        <v>325.77944572748265</v>
      </c>
      <c r="K4666" s="35">
        <f t="shared" si="218"/>
        <v>0.79894063120723902</v>
      </c>
      <c r="L4666" s="35">
        <f t="shared" si="219"/>
        <v>0.83530052660250587</v>
      </c>
    </row>
    <row r="4667" spans="1:12">
      <c r="A4667" t="s">
        <v>9433</v>
      </c>
      <c r="B4667" t="s">
        <v>9434</v>
      </c>
      <c r="C4667" t="s">
        <v>446</v>
      </c>
      <c r="D4667" s="2">
        <v>652</v>
      </c>
      <c r="E4667" s="2">
        <v>530</v>
      </c>
      <c r="F4667" s="2">
        <v>129</v>
      </c>
      <c r="G4667" s="2">
        <v>188</v>
      </c>
      <c r="H4667" s="2">
        <v>287</v>
      </c>
      <c r="I4667" s="2">
        <v>71</v>
      </c>
      <c r="J4667" s="35">
        <f t="shared" si="217"/>
        <v>246.80851063829786</v>
      </c>
      <c r="K4667" s="35">
        <f t="shared" si="218"/>
        <v>84.668989547038322</v>
      </c>
      <c r="L4667" s="35">
        <f t="shared" si="219"/>
        <v>81.690140845070417</v>
      </c>
    </row>
    <row r="4668" spans="1:12">
      <c r="A4668" t="s">
        <v>9435</v>
      </c>
      <c r="B4668" t="s">
        <v>9436</v>
      </c>
      <c r="C4668" t="s">
        <v>446</v>
      </c>
      <c r="D4668" s="2">
        <v>605</v>
      </c>
      <c r="E4668" s="2">
        <v>622</v>
      </c>
      <c r="F4668" s="2">
        <v>148</v>
      </c>
      <c r="G4668" s="2">
        <v>21109</v>
      </c>
      <c r="H4668" s="2">
        <v>1008</v>
      </c>
      <c r="I4668" s="2">
        <v>243</v>
      </c>
      <c r="J4668" s="35">
        <f t="shared" si="217"/>
        <v>-97.133923918707666</v>
      </c>
      <c r="K4668" s="35">
        <f t="shared" si="218"/>
        <v>-38.293650793650791</v>
      </c>
      <c r="L4668" s="35">
        <f t="shared" si="219"/>
        <v>-39.094650205761319</v>
      </c>
    </row>
    <row r="4669" spans="1:12">
      <c r="A4669" t="s">
        <v>9437</v>
      </c>
      <c r="B4669" t="s">
        <v>9438</v>
      </c>
      <c r="C4669" t="s">
        <v>446</v>
      </c>
      <c r="D4669" s="2">
        <v>487436</v>
      </c>
      <c r="E4669" s="2">
        <v>4986</v>
      </c>
      <c r="F4669" s="2">
        <v>1218</v>
      </c>
      <c r="G4669" s="2">
        <v>1592140</v>
      </c>
      <c r="H4669" s="2">
        <v>9158</v>
      </c>
      <c r="I4669" s="2">
        <v>2228</v>
      </c>
      <c r="J4669" s="35">
        <f t="shared" si="217"/>
        <v>-69.384853090808591</v>
      </c>
      <c r="K4669" s="35">
        <f t="shared" si="218"/>
        <v>-45.555798209215986</v>
      </c>
      <c r="L4669" s="35">
        <f t="shared" si="219"/>
        <v>-45.332136445242369</v>
      </c>
    </row>
    <row r="4670" spans="1:12">
      <c r="A4670" t="s">
        <v>9439</v>
      </c>
      <c r="B4670" t="s">
        <v>9440</v>
      </c>
      <c r="C4670" t="s">
        <v>446</v>
      </c>
      <c r="D4670" s="2">
        <v>4000</v>
      </c>
      <c r="E4670" s="2">
        <v>26</v>
      </c>
      <c r="F4670" s="2">
        <v>6</v>
      </c>
      <c r="J4670" s="35" t="e">
        <f t="shared" si="217"/>
        <v>#DIV/0!</v>
      </c>
      <c r="K4670" s="35" t="e">
        <f t="shared" si="218"/>
        <v>#DIV/0!</v>
      </c>
      <c r="L4670" s="35" t="e">
        <f t="shared" si="219"/>
        <v>#DIV/0!</v>
      </c>
    </row>
    <row r="4671" spans="1:12">
      <c r="A4671" t="s">
        <v>9441</v>
      </c>
      <c r="B4671" t="s">
        <v>9442</v>
      </c>
      <c r="C4671" t="s">
        <v>446</v>
      </c>
      <c r="D4671" s="2">
        <v>43464</v>
      </c>
      <c r="E4671" s="2">
        <v>523</v>
      </c>
      <c r="F4671" s="2">
        <v>128</v>
      </c>
      <c r="G4671" s="2">
        <v>13968</v>
      </c>
      <c r="H4671" s="2">
        <v>155</v>
      </c>
      <c r="I4671" s="2">
        <v>38</v>
      </c>
      <c r="J4671" s="35">
        <f t="shared" si="217"/>
        <v>211.1683848797251</v>
      </c>
      <c r="K4671" s="35">
        <f t="shared" si="218"/>
        <v>237.41935483870967</v>
      </c>
      <c r="L4671" s="35">
        <f t="shared" si="219"/>
        <v>236.84210526315789</v>
      </c>
    </row>
    <row r="4672" spans="1:12">
      <c r="A4672" t="s">
        <v>10354</v>
      </c>
      <c r="B4672" t="s">
        <v>10355</v>
      </c>
      <c r="C4672" t="s">
        <v>446</v>
      </c>
      <c r="G4672" s="2">
        <v>132431</v>
      </c>
      <c r="H4672" s="2">
        <v>1911</v>
      </c>
      <c r="I4672" s="2">
        <v>464</v>
      </c>
      <c r="J4672" s="35">
        <f t="shared" si="217"/>
        <v>-100</v>
      </c>
      <c r="K4672" s="35">
        <f t="shared" si="218"/>
        <v>-100</v>
      </c>
      <c r="L4672" s="35">
        <f t="shared" si="219"/>
        <v>-100</v>
      </c>
    </row>
    <row r="4673" spans="1:12">
      <c r="A4673" t="s">
        <v>9443</v>
      </c>
      <c r="B4673" t="s">
        <v>9444</v>
      </c>
      <c r="C4673" t="s">
        <v>446</v>
      </c>
      <c r="D4673" s="2">
        <v>53138</v>
      </c>
      <c r="E4673" s="2">
        <v>972</v>
      </c>
      <c r="F4673" s="2">
        <v>236</v>
      </c>
      <c r="G4673" s="2">
        <v>815</v>
      </c>
      <c r="H4673" s="2">
        <v>1722</v>
      </c>
      <c r="I4673" s="2">
        <v>20</v>
      </c>
      <c r="J4673" s="35">
        <f t="shared" si="217"/>
        <v>6420</v>
      </c>
      <c r="K4673" s="35">
        <f t="shared" si="218"/>
        <v>-43.554006968641112</v>
      </c>
      <c r="L4673" s="35">
        <f t="shared" si="219"/>
        <v>1080</v>
      </c>
    </row>
    <row r="4674" spans="1:12">
      <c r="A4674" t="s">
        <v>9445</v>
      </c>
      <c r="B4674" t="s">
        <v>9446</v>
      </c>
      <c r="C4674" t="s">
        <v>446</v>
      </c>
      <c r="D4674" s="2">
        <v>6</v>
      </c>
      <c r="E4674" s="2">
        <v>5633</v>
      </c>
      <c r="F4674" s="2">
        <v>106</v>
      </c>
      <c r="G4674" s="2">
        <v>2700</v>
      </c>
      <c r="H4674" s="2">
        <v>67</v>
      </c>
      <c r="I4674" s="2">
        <v>16</v>
      </c>
      <c r="J4674" s="35">
        <f t="shared" si="217"/>
        <v>-99.777777777777771</v>
      </c>
      <c r="K4674" s="35">
        <f t="shared" si="218"/>
        <v>8307.4626865671635</v>
      </c>
      <c r="L4674" s="35">
        <f t="shared" si="219"/>
        <v>562.5</v>
      </c>
    </row>
    <row r="4675" spans="1:12">
      <c r="A4675" t="s">
        <v>9447</v>
      </c>
      <c r="B4675" t="s">
        <v>9448</v>
      </c>
      <c r="C4675" t="s">
        <v>446</v>
      </c>
      <c r="D4675" s="2">
        <v>33916</v>
      </c>
      <c r="E4675" s="2">
        <v>1583</v>
      </c>
      <c r="F4675" s="2">
        <v>385</v>
      </c>
      <c r="G4675" s="2">
        <v>26797</v>
      </c>
      <c r="H4675" s="2">
        <v>1010</v>
      </c>
      <c r="I4675" s="2">
        <v>246</v>
      </c>
      <c r="J4675" s="35">
        <f t="shared" si="217"/>
        <v>26.566406687315745</v>
      </c>
      <c r="K4675" s="35">
        <f t="shared" si="218"/>
        <v>56.732673267326732</v>
      </c>
      <c r="L4675" s="35">
        <f t="shared" si="219"/>
        <v>56.50406504065041</v>
      </c>
    </row>
    <row r="4676" spans="1:12">
      <c r="A4676" t="s">
        <v>9449</v>
      </c>
      <c r="B4676" t="s">
        <v>9450</v>
      </c>
      <c r="C4676" t="s">
        <v>446</v>
      </c>
      <c r="D4676" s="2">
        <v>13839955</v>
      </c>
      <c r="E4676" s="2">
        <v>132762</v>
      </c>
      <c r="F4676" s="2">
        <v>32271</v>
      </c>
      <c r="G4676" s="2">
        <v>12907026</v>
      </c>
      <c r="H4676" s="2">
        <v>86580</v>
      </c>
      <c r="I4676" s="2">
        <v>21045</v>
      </c>
      <c r="J4676" s="35">
        <f t="shared" si="217"/>
        <v>7.2280709746768927</v>
      </c>
      <c r="K4676" s="35">
        <f t="shared" si="218"/>
        <v>53.340263340263341</v>
      </c>
      <c r="L4676" s="35">
        <f t="shared" si="219"/>
        <v>53.342836778332142</v>
      </c>
    </row>
    <row r="4677" spans="1:12">
      <c r="A4677" t="s">
        <v>9451</v>
      </c>
      <c r="B4677" t="s">
        <v>9452</v>
      </c>
      <c r="C4677" t="s">
        <v>475</v>
      </c>
      <c r="D4677" s="2">
        <v>2142</v>
      </c>
      <c r="E4677" s="2">
        <v>962</v>
      </c>
      <c r="F4677" s="2">
        <v>234</v>
      </c>
      <c r="G4677" s="2">
        <v>1008</v>
      </c>
      <c r="H4677" s="2">
        <v>304</v>
      </c>
      <c r="I4677" s="2">
        <v>74</v>
      </c>
      <c r="J4677" s="35">
        <f t="shared" si="217"/>
        <v>112.5</v>
      </c>
      <c r="K4677" s="35">
        <f t="shared" si="218"/>
        <v>216.44736842105263</v>
      </c>
      <c r="L4677" s="35">
        <f t="shared" si="219"/>
        <v>216.21621621621622</v>
      </c>
    </row>
    <row r="4678" spans="1:12">
      <c r="A4678" t="s">
        <v>9453</v>
      </c>
      <c r="B4678" t="s">
        <v>9454</v>
      </c>
      <c r="C4678" t="s">
        <v>475</v>
      </c>
      <c r="D4678" s="2">
        <v>0</v>
      </c>
      <c r="E4678" s="2">
        <v>2</v>
      </c>
      <c r="F4678" s="2">
        <v>1</v>
      </c>
      <c r="G4678" s="2">
        <v>25</v>
      </c>
      <c r="H4678" s="2">
        <v>198</v>
      </c>
      <c r="I4678" s="2">
        <v>48</v>
      </c>
      <c r="J4678" s="35">
        <f t="shared" si="217"/>
        <v>-100</v>
      </c>
      <c r="K4678" s="35">
        <f t="shared" si="218"/>
        <v>-98.98989898989899</v>
      </c>
      <c r="L4678" s="35">
        <f t="shared" si="219"/>
        <v>-97.916666666666671</v>
      </c>
    </row>
    <row r="4679" spans="1:12">
      <c r="A4679" t="s">
        <v>9455</v>
      </c>
      <c r="B4679" t="s">
        <v>9456</v>
      </c>
      <c r="C4679" t="s">
        <v>475</v>
      </c>
      <c r="D4679" s="2">
        <v>260</v>
      </c>
      <c r="E4679" s="2">
        <v>79</v>
      </c>
      <c r="F4679" s="2">
        <v>20</v>
      </c>
      <c r="G4679" s="2">
        <v>515</v>
      </c>
      <c r="H4679" s="2">
        <v>141</v>
      </c>
      <c r="I4679" s="2">
        <v>34</v>
      </c>
      <c r="J4679" s="35">
        <f t="shared" si="217"/>
        <v>-49.514563106796118</v>
      </c>
      <c r="K4679" s="35">
        <f t="shared" si="218"/>
        <v>-43.971631205673759</v>
      </c>
      <c r="L4679" s="35">
        <f t="shared" si="219"/>
        <v>-41.176470588235297</v>
      </c>
    </row>
    <row r="4680" spans="1:12">
      <c r="A4680" t="s">
        <v>9457</v>
      </c>
      <c r="B4680" t="s">
        <v>9458</v>
      </c>
      <c r="C4680" t="s">
        <v>446</v>
      </c>
      <c r="D4680" s="2">
        <v>201</v>
      </c>
      <c r="E4680" s="2">
        <v>19</v>
      </c>
      <c r="F4680" s="2">
        <v>4</v>
      </c>
      <c r="G4680" s="2">
        <v>18553</v>
      </c>
      <c r="H4680" s="2">
        <v>41</v>
      </c>
      <c r="I4680" s="2">
        <v>10</v>
      </c>
      <c r="J4680" s="35">
        <f t="shared" si="217"/>
        <v>-98.916617258664374</v>
      </c>
      <c r="K4680" s="35">
        <f t="shared" si="218"/>
        <v>-53.658536585365852</v>
      </c>
      <c r="L4680" s="35">
        <f t="shared" si="219"/>
        <v>-60</v>
      </c>
    </row>
    <row r="4681" spans="1:12">
      <c r="A4681" t="s">
        <v>9459</v>
      </c>
      <c r="B4681" t="s">
        <v>9460</v>
      </c>
      <c r="C4681" t="s">
        <v>446</v>
      </c>
      <c r="D4681" s="2">
        <v>7268</v>
      </c>
      <c r="E4681" s="2">
        <v>297</v>
      </c>
      <c r="F4681" s="2">
        <v>73</v>
      </c>
      <c r="G4681" s="2">
        <v>4996</v>
      </c>
      <c r="H4681" s="2">
        <v>59</v>
      </c>
      <c r="I4681" s="2">
        <v>15</v>
      </c>
      <c r="J4681" s="35">
        <f t="shared" si="217"/>
        <v>45.476381104883906</v>
      </c>
      <c r="K4681" s="35">
        <f t="shared" si="218"/>
        <v>403.38983050847457</v>
      </c>
      <c r="L4681" s="35">
        <f t="shared" si="219"/>
        <v>386.66666666666669</v>
      </c>
    </row>
    <row r="4682" spans="1:12">
      <c r="A4682" t="s">
        <v>9461</v>
      </c>
      <c r="B4682" t="s">
        <v>9462</v>
      </c>
      <c r="C4682" t="s">
        <v>446</v>
      </c>
      <c r="D4682" s="2">
        <v>459803</v>
      </c>
      <c r="E4682" s="2">
        <v>4402</v>
      </c>
      <c r="F4682" s="2">
        <v>1071</v>
      </c>
      <c r="G4682" s="2">
        <v>360812</v>
      </c>
      <c r="H4682" s="2">
        <v>1957</v>
      </c>
      <c r="I4682" s="2">
        <v>477</v>
      </c>
      <c r="J4682" s="35">
        <f t="shared" si="217"/>
        <v>27.43561744066162</v>
      </c>
      <c r="K4682" s="35">
        <f t="shared" si="218"/>
        <v>124.93612672457844</v>
      </c>
      <c r="L4682" s="35">
        <f t="shared" si="219"/>
        <v>124.52830188679245</v>
      </c>
    </row>
    <row r="4683" spans="1:12">
      <c r="A4683" t="s">
        <v>9463</v>
      </c>
      <c r="B4683" t="s">
        <v>9464</v>
      </c>
      <c r="C4683" t="s">
        <v>475</v>
      </c>
      <c r="D4683" s="2">
        <v>67459</v>
      </c>
      <c r="E4683" s="2">
        <v>5213</v>
      </c>
      <c r="F4683" s="2">
        <v>1275</v>
      </c>
      <c r="G4683" s="2">
        <v>41484</v>
      </c>
      <c r="H4683" s="2">
        <v>8990</v>
      </c>
      <c r="I4683" s="2">
        <v>2191</v>
      </c>
      <c r="J4683" s="35">
        <f t="shared" si="217"/>
        <v>62.6145019766657</v>
      </c>
      <c r="K4683" s="35">
        <f t="shared" si="218"/>
        <v>-42.013348164627367</v>
      </c>
      <c r="L4683" s="35">
        <f t="shared" si="219"/>
        <v>-41.807393884071203</v>
      </c>
    </row>
    <row r="4684" spans="1:12">
      <c r="A4684" t="s">
        <v>9465</v>
      </c>
      <c r="B4684" t="s">
        <v>9466</v>
      </c>
      <c r="C4684" t="s">
        <v>446</v>
      </c>
      <c r="D4684" s="2">
        <v>31992</v>
      </c>
      <c r="E4684" s="2">
        <v>70</v>
      </c>
      <c r="F4684" s="2">
        <v>17</v>
      </c>
      <c r="J4684" s="35" t="e">
        <f t="shared" si="217"/>
        <v>#DIV/0!</v>
      </c>
      <c r="K4684" s="35" t="e">
        <f t="shared" si="218"/>
        <v>#DIV/0!</v>
      </c>
      <c r="L4684" s="35" t="e">
        <f t="shared" si="219"/>
        <v>#DIV/0!</v>
      </c>
    </row>
    <row r="4685" spans="1:12">
      <c r="A4685" t="s">
        <v>9467</v>
      </c>
      <c r="B4685" t="s">
        <v>9468</v>
      </c>
      <c r="C4685" t="s">
        <v>475</v>
      </c>
      <c r="D4685" s="2">
        <v>26017</v>
      </c>
      <c r="E4685" s="2">
        <v>2694</v>
      </c>
      <c r="F4685" s="2">
        <v>657</v>
      </c>
      <c r="G4685" s="2">
        <v>1880</v>
      </c>
      <c r="H4685" s="2">
        <v>119</v>
      </c>
      <c r="I4685" s="2">
        <v>29</v>
      </c>
      <c r="J4685" s="35">
        <f t="shared" si="217"/>
        <v>1283.8829787234042</v>
      </c>
      <c r="K4685" s="35">
        <f t="shared" si="218"/>
        <v>2163.8655462184875</v>
      </c>
      <c r="L4685" s="35">
        <f t="shared" si="219"/>
        <v>2165.5172413793102</v>
      </c>
    </row>
    <row r="4686" spans="1:12">
      <c r="A4686" t="s">
        <v>9469</v>
      </c>
      <c r="B4686" t="s">
        <v>9470</v>
      </c>
      <c r="C4686" t="s">
        <v>475</v>
      </c>
      <c r="D4686" s="2">
        <v>11520</v>
      </c>
      <c r="E4686" s="2">
        <v>519</v>
      </c>
      <c r="F4686" s="2">
        <v>128</v>
      </c>
      <c r="G4686" s="2">
        <v>49536</v>
      </c>
      <c r="H4686" s="2">
        <v>1310</v>
      </c>
      <c r="I4686" s="2">
        <v>323</v>
      </c>
      <c r="J4686" s="35">
        <f t="shared" si="217"/>
        <v>-76.744186046511629</v>
      </c>
      <c r="K4686" s="35">
        <f t="shared" si="218"/>
        <v>-60.381679389312978</v>
      </c>
      <c r="L4686" s="35">
        <f t="shared" si="219"/>
        <v>-60.371517027863774</v>
      </c>
    </row>
    <row r="4687" spans="1:12">
      <c r="A4687" t="s">
        <v>9471</v>
      </c>
      <c r="B4687" t="s">
        <v>9472</v>
      </c>
      <c r="C4687" t="s">
        <v>475</v>
      </c>
      <c r="D4687" s="2">
        <v>15495</v>
      </c>
      <c r="E4687" s="2">
        <v>648</v>
      </c>
      <c r="F4687" s="2">
        <v>158</v>
      </c>
      <c r="G4687" s="2">
        <v>242</v>
      </c>
      <c r="H4687" s="2">
        <v>163</v>
      </c>
      <c r="I4687" s="2">
        <v>39</v>
      </c>
      <c r="J4687" s="35">
        <f t="shared" si="217"/>
        <v>6302.8925619834708</v>
      </c>
      <c r="K4687" s="35">
        <f t="shared" si="218"/>
        <v>297.54601226993867</v>
      </c>
      <c r="L4687" s="35">
        <f t="shared" si="219"/>
        <v>305.12820512820514</v>
      </c>
    </row>
    <row r="4688" spans="1:12">
      <c r="A4688" t="s">
        <v>9473</v>
      </c>
      <c r="B4688" t="s">
        <v>9474</v>
      </c>
      <c r="C4688" t="s">
        <v>475</v>
      </c>
      <c r="D4688" s="2">
        <v>10565</v>
      </c>
      <c r="E4688" s="2">
        <v>1635</v>
      </c>
      <c r="F4688" s="2">
        <v>399</v>
      </c>
      <c r="G4688" s="2">
        <v>16834</v>
      </c>
      <c r="H4688" s="2">
        <v>589</v>
      </c>
      <c r="I4688" s="2">
        <v>144</v>
      </c>
      <c r="J4688" s="35">
        <f t="shared" si="217"/>
        <v>-37.24010930260188</v>
      </c>
      <c r="K4688" s="35">
        <f t="shared" si="218"/>
        <v>177.58913412563666</v>
      </c>
      <c r="L4688" s="35">
        <f t="shared" si="219"/>
        <v>177.08333333333334</v>
      </c>
    </row>
    <row r="4689" spans="1:12">
      <c r="A4689" t="s">
        <v>9475</v>
      </c>
      <c r="B4689" t="s">
        <v>9476</v>
      </c>
      <c r="C4689" t="s">
        <v>475</v>
      </c>
      <c r="D4689" s="2">
        <v>11</v>
      </c>
      <c r="E4689" s="2">
        <v>4</v>
      </c>
      <c r="F4689" s="2">
        <v>1</v>
      </c>
      <c r="J4689" s="35" t="e">
        <f t="shared" si="217"/>
        <v>#DIV/0!</v>
      </c>
      <c r="K4689" s="35" t="e">
        <f t="shared" si="218"/>
        <v>#DIV/0!</v>
      </c>
      <c r="L4689" s="35" t="e">
        <f t="shared" si="219"/>
        <v>#DIV/0!</v>
      </c>
    </row>
    <row r="4690" spans="1:12">
      <c r="A4690" t="s">
        <v>9477</v>
      </c>
      <c r="B4690" t="s">
        <v>9478</v>
      </c>
      <c r="C4690" t="s">
        <v>475</v>
      </c>
      <c r="D4690" s="2">
        <v>133391</v>
      </c>
      <c r="E4690" s="2">
        <v>10322</v>
      </c>
      <c r="F4690" s="2">
        <v>2514</v>
      </c>
      <c r="G4690" s="2">
        <v>5865</v>
      </c>
      <c r="H4690" s="2">
        <v>644</v>
      </c>
      <c r="I4690" s="2">
        <v>157</v>
      </c>
      <c r="J4690" s="35">
        <f t="shared" si="217"/>
        <v>2174.3563512361466</v>
      </c>
      <c r="K4690" s="35">
        <f t="shared" si="218"/>
        <v>1502.7950310559006</v>
      </c>
      <c r="L4690" s="35">
        <f t="shared" si="219"/>
        <v>1501.2738853503186</v>
      </c>
    </row>
    <row r="4691" spans="1:12">
      <c r="A4691" t="s">
        <v>9479</v>
      </c>
      <c r="B4691" t="s">
        <v>9480</v>
      </c>
      <c r="C4691" t="s">
        <v>475</v>
      </c>
      <c r="D4691" s="2">
        <v>22896</v>
      </c>
      <c r="E4691" s="2">
        <v>3925</v>
      </c>
      <c r="F4691" s="2">
        <v>957</v>
      </c>
      <c r="G4691" s="2">
        <v>1458</v>
      </c>
      <c r="H4691" s="2">
        <v>536</v>
      </c>
      <c r="I4691" s="2">
        <v>131</v>
      </c>
      <c r="J4691" s="35">
        <f t="shared" si="217"/>
        <v>1470.3703703703704</v>
      </c>
      <c r="K4691" s="35">
        <f t="shared" si="218"/>
        <v>632.27611940298505</v>
      </c>
      <c r="L4691" s="35">
        <f t="shared" si="219"/>
        <v>630.53435114503816</v>
      </c>
    </row>
    <row r="4692" spans="1:12">
      <c r="A4692" t="s">
        <v>9481</v>
      </c>
      <c r="B4692" t="s">
        <v>9482</v>
      </c>
      <c r="C4692" t="s">
        <v>446</v>
      </c>
      <c r="D4692" s="2">
        <v>1164</v>
      </c>
      <c r="E4692" s="2">
        <v>1252</v>
      </c>
      <c r="F4692" s="2">
        <v>234</v>
      </c>
      <c r="G4692" s="2">
        <v>10488</v>
      </c>
      <c r="H4692" s="2">
        <v>1190</v>
      </c>
      <c r="I4692" s="2">
        <v>222</v>
      </c>
      <c r="J4692" s="35">
        <f t="shared" si="217"/>
        <v>-88.901601830663623</v>
      </c>
      <c r="K4692" s="35">
        <f t="shared" si="218"/>
        <v>5.2100840336134455</v>
      </c>
      <c r="L4692" s="35">
        <f t="shared" si="219"/>
        <v>5.4054054054054053</v>
      </c>
    </row>
    <row r="4693" spans="1:12">
      <c r="A4693" t="s">
        <v>9483</v>
      </c>
      <c r="B4693" t="s">
        <v>9484</v>
      </c>
      <c r="C4693" t="s">
        <v>446</v>
      </c>
      <c r="D4693" s="2">
        <v>61</v>
      </c>
      <c r="E4693" s="2">
        <v>64</v>
      </c>
      <c r="F4693" s="2">
        <v>12</v>
      </c>
      <c r="G4693" s="2">
        <v>212</v>
      </c>
      <c r="H4693" s="2">
        <v>31</v>
      </c>
      <c r="I4693" s="2">
        <v>6</v>
      </c>
      <c r="J4693" s="35">
        <f t="shared" si="217"/>
        <v>-71.226415094339629</v>
      </c>
      <c r="K4693" s="35">
        <f t="shared" si="218"/>
        <v>106.45161290322581</v>
      </c>
      <c r="L4693" s="35">
        <f t="shared" si="219"/>
        <v>100</v>
      </c>
    </row>
    <row r="4694" spans="1:12">
      <c r="A4694" t="s">
        <v>9485</v>
      </c>
      <c r="B4694" t="s">
        <v>9486</v>
      </c>
      <c r="C4694" t="s">
        <v>446</v>
      </c>
      <c r="D4694" s="2">
        <v>1268</v>
      </c>
      <c r="E4694" s="2">
        <v>2621</v>
      </c>
      <c r="F4694" s="2">
        <v>490</v>
      </c>
      <c r="G4694" s="2">
        <v>4621</v>
      </c>
      <c r="H4694" s="2">
        <v>4876</v>
      </c>
      <c r="I4694" s="2">
        <v>912</v>
      </c>
      <c r="J4694" s="35">
        <f t="shared" si="217"/>
        <v>-72.560051936810211</v>
      </c>
      <c r="K4694" s="35">
        <f t="shared" si="218"/>
        <v>-46.246923707957343</v>
      </c>
      <c r="L4694" s="35">
        <f t="shared" si="219"/>
        <v>-46.271929824561404</v>
      </c>
    </row>
    <row r="4695" spans="1:12">
      <c r="A4695" t="s">
        <v>9488</v>
      </c>
      <c r="B4695" t="s">
        <v>9489</v>
      </c>
      <c r="C4695" t="s">
        <v>446</v>
      </c>
      <c r="D4695" s="2">
        <v>8863</v>
      </c>
      <c r="E4695" s="2">
        <v>7883</v>
      </c>
      <c r="F4695" s="2">
        <v>1475</v>
      </c>
      <c r="G4695" s="2">
        <v>23408</v>
      </c>
      <c r="H4695" s="2">
        <v>20830</v>
      </c>
      <c r="I4695" s="2">
        <v>3890</v>
      </c>
      <c r="J4695" s="35">
        <f t="shared" si="217"/>
        <v>-62.136876281613127</v>
      </c>
      <c r="K4695" s="35">
        <f t="shared" si="218"/>
        <v>-62.155544887181946</v>
      </c>
      <c r="L4695" s="35">
        <f t="shared" si="219"/>
        <v>-62.082262210796912</v>
      </c>
    </row>
    <row r="4696" spans="1:12">
      <c r="A4696" t="s">
        <v>9490</v>
      </c>
      <c r="B4696" t="s">
        <v>9491</v>
      </c>
      <c r="C4696" t="s">
        <v>446</v>
      </c>
      <c r="D4696" s="2">
        <v>108646</v>
      </c>
      <c r="E4696" s="2">
        <v>48082</v>
      </c>
      <c r="F4696" s="2">
        <v>8981</v>
      </c>
      <c r="G4696" s="2">
        <v>17053</v>
      </c>
      <c r="H4696" s="2">
        <v>14922</v>
      </c>
      <c r="I4696" s="2">
        <v>2791</v>
      </c>
      <c r="J4696" s="35">
        <f t="shared" si="217"/>
        <v>537.1078402627104</v>
      </c>
      <c r="K4696" s="35">
        <f t="shared" si="218"/>
        <v>222.22222222222223</v>
      </c>
      <c r="L4696" s="35">
        <f t="shared" si="219"/>
        <v>221.78430670010749</v>
      </c>
    </row>
    <row r="4697" spans="1:12">
      <c r="A4697" t="s">
        <v>9492</v>
      </c>
      <c r="B4697" t="s">
        <v>9493</v>
      </c>
      <c r="C4697" t="s">
        <v>446</v>
      </c>
      <c r="D4697" s="2">
        <v>219873</v>
      </c>
      <c r="E4697" s="2">
        <v>1787</v>
      </c>
      <c r="F4697" s="2">
        <v>336</v>
      </c>
      <c r="G4697" s="2">
        <v>110991</v>
      </c>
      <c r="H4697" s="2">
        <v>3758</v>
      </c>
      <c r="I4697" s="2">
        <v>702</v>
      </c>
      <c r="J4697" s="35">
        <f t="shared" si="217"/>
        <v>98.099845933454063</v>
      </c>
      <c r="K4697" s="35">
        <f t="shared" si="218"/>
        <v>-52.448110697179352</v>
      </c>
      <c r="L4697" s="35">
        <f t="shared" si="219"/>
        <v>-52.136752136752136</v>
      </c>
    </row>
    <row r="4698" spans="1:12">
      <c r="A4698" t="s">
        <v>9494</v>
      </c>
      <c r="B4698" t="s">
        <v>9495</v>
      </c>
      <c r="C4698" t="s">
        <v>446</v>
      </c>
      <c r="D4698" s="2">
        <v>1745</v>
      </c>
      <c r="E4698" s="2">
        <v>1548</v>
      </c>
      <c r="F4698" s="2">
        <v>290</v>
      </c>
      <c r="G4698" s="2">
        <v>2109</v>
      </c>
      <c r="H4698" s="2">
        <v>503</v>
      </c>
      <c r="I4698" s="2">
        <v>93</v>
      </c>
      <c r="J4698" s="35">
        <f t="shared" si="217"/>
        <v>-17.259364627785679</v>
      </c>
      <c r="K4698" s="35">
        <f t="shared" si="218"/>
        <v>207.7534791252485</v>
      </c>
      <c r="L4698" s="35">
        <f t="shared" si="219"/>
        <v>211.8279569892473</v>
      </c>
    </row>
    <row r="4699" spans="1:12">
      <c r="A4699" t="s">
        <v>9496</v>
      </c>
      <c r="B4699" t="s">
        <v>9497</v>
      </c>
      <c r="C4699" t="s">
        <v>446</v>
      </c>
      <c r="D4699" s="2">
        <v>13620</v>
      </c>
      <c r="E4699" s="2">
        <v>584</v>
      </c>
      <c r="F4699" s="2">
        <v>110</v>
      </c>
      <c r="G4699" s="2">
        <v>22800</v>
      </c>
      <c r="H4699" s="2">
        <v>2041</v>
      </c>
      <c r="I4699" s="2">
        <v>382</v>
      </c>
      <c r="J4699" s="35">
        <f t="shared" si="217"/>
        <v>-40.263157894736842</v>
      </c>
      <c r="K4699" s="35">
        <f t="shared" si="218"/>
        <v>-71.386575208231264</v>
      </c>
      <c r="L4699" s="35">
        <f t="shared" si="219"/>
        <v>-71.204188481675388</v>
      </c>
    </row>
    <row r="4700" spans="1:12">
      <c r="A4700" t="s">
        <v>9498</v>
      </c>
      <c r="B4700" t="s">
        <v>9499</v>
      </c>
      <c r="C4700" t="s">
        <v>446</v>
      </c>
      <c r="D4700" s="2">
        <v>41533</v>
      </c>
      <c r="E4700" s="2">
        <v>15981</v>
      </c>
      <c r="F4700" s="2">
        <v>2989</v>
      </c>
      <c r="G4700" s="2">
        <v>32997</v>
      </c>
      <c r="H4700" s="2">
        <v>16625</v>
      </c>
      <c r="I4700" s="2">
        <v>3108</v>
      </c>
      <c r="J4700" s="35">
        <f t="shared" si="217"/>
        <v>25.869018395611722</v>
      </c>
      <c r="K4700" s="35">
        <f t="shared" si="218"/>
        <v>-3.8736842105263158</v>
      </c>
      <c r="L4700" s="35">
        <f t="shared" si="219"/>
        <v>-3.8288288288288288</v>
      </c>
    </row>
    <row r="4701" spans="1:12">
      <c r="A4701" t="s">
        <v>9500</v>
      </c>
      <c r="B4701" t="s">
        <v>9501</v>
      </c>
      <c r="C4701" t="s">
        <v>446</v>
      </c>
      <c r="D4701" s="2">
        <v>1340</v>
      </c>
      <c r="E4701" s="2">
        <v>11869</v>
      </c>
      <c r="F4701" s="2">
        <v>2214</v>
      </c>
      <c r="G4701" s="2">
        <v>1418</v>
      </c>
      <c r="H4701" s="2">
        <v>2506</v>
      </c>
      <c r="I4701" s="2">
        <v>468</v>
      </c>
      <c r="J4701" s="35">
        <f t="shared" si="217"/>
        <v>-5.5007052186177718</v>
      </c>
      <c r="K4701" s="35">
        <f t="shared" si="218"/>
        <v>373.62330407023143</v>
      </c>
      <c r="L4701" s="35">
        <f t="shared" si="219"/>
        <v>373.07692307692309</v>
      </c>
    </row>
    <row r="4702" spans="1:12">
      <c r="A4702" t="s">
        <v>9502</v>
      </c>
      <c r="B4702" t="s">
        <v>9503</v>
      </c>
      <c r="C4702" t="s">
        <v>446</v>
      </c>
      <c r="D4702" s="2">
        <v>45540</v>
      </c>
      <c r="E4702" s="2">
        <v>13468</v>
      </c>
      <c r="F4702" s="2">
        <v>2515</v>
      </c>
      <c r="G4702" s="2">
        <v>32801</v>
      </c>
      <c r="H4702" s="2">
        <v>10269</v>
      </c>
      <c r="I4702" s="2">
        <v>1923</v>
      </c>
      <c r="J4702" s="35">
        <f t="shared" si="217"/>
        <v>38.837230572238653</v>
      </c>
      <c r="K4702" s="35">
        <f t="shared" si="218"/>
        <v>31.152010906612134</v>
      </c>
      <c r="L4702" s="35">
        <f t="shared" si="219"/>
        <v>30.785231409256369</v>
      </c>
    </row>
    <row r="4703" spans="1:12">
      <c r="A4703" t="s">
        <v>9504</v>
      </c>
      <c r="B4703" t="s">
        <v>9505</v>
      </c>
      <c r="C4703" t="s">
        <v>446</v>
      </c>
      <c r="D4703" s="2">
        <v>14180</v>
      </c>
      <c r="E4703" s="2">
        <v>345</v>
      </c>
      <c r="F4703" s="2">
        <v>65</v>
      </c>
      <c r="G4703" s="2">
        <v>7224</v>
      </c>
      <c r="H4703" s="2">
        <v>154</v>
      </c>
      <c r="I4703" s="2">
        <v>30</v>
      </c>
      <c r="J4703" s="35">
        <f t="shared" si="217"/>
        <v>96.290143964562574</v>
      </c>
      <c r="K4703" s="35">
        <f t="shared" si="218"/>
        <v>124.02597402597402</v>
      </c>
      <c r="L4703" s="35">
        <f t="shared" si="219"/>
        <v>116.66666666666667</v>
      </c>
    </row>
    <row r="4704" spans="1:12">
      <c r="A4704" t="s">
        <v>9506</v>
      </c>
      <c r="B4704" t="s">
        <v>9507</v>
      </c>
      <c r="C4704" t="s">
        <v>446</v>
      </c>
      <c r="D4704" s="2">
        <v>89818</v>
      </c>
      <c r="E4704" s="2">
        <v>3923</v>
      </c>
      <c r="F4704" s="2">
        <v>735</v>
      </c>
      <c r="G4704" s="2">
        <v>47123</v>
      </c>
      <c r="H4704" s="2">
        <v>4125</v>
      </c>
      <c r="I4704" s="2">
        <v>774</v>
      </c>
      <c r="J4704" s="35">
        <f t="shared" si="217"/>
        <v>90.603314729537587</v>
      </c>
      <c r="K4704" s="35">
        <f t="shared" si="218"/>
        <v>-4.8969696969696965</v>
      </c>
      <c r="L4704" s="35">
        <f t="shared" si="219"/>
        <v>-5.0387596899224807</v>
      </c>
    </row>
    <row r="4705" spans="1:12">
      <c r="A4705" t="s">
        <v>9508</v>
      </c>
      <c r="B4705" t="s">
        <v>9509</v>
      </c>
      <c r="C4705" t="s">
        <v>475</v>
      </c>
      <c r="D4705" s="2">
        <v>2406</v>
      </c>
      <c r="E4705" s="2">
        <v>672</v>
      </c>
      <c r="F4705" s="2">
        <v>124</v>
      </c>
      <c r="G4705" s="2">
        <v>6805</v>
      </c>
      <c r="H4705" s="2">
        <v>739</v>
      </c>
      <c r="I4705" s="2">
        <v>138</v>
      </c>
      <c r="J4705" s="35">
        <f t="shared" si="217"/>
        <v>-64.643644379132994</v>
      </c>
      <c r="K4705" s="35">
        <f t="shared" si="218"/>
        <v>-9.0663058186738841</v>
      </c>
      <c r="L4705" s="35">
        <f t="shared" si="219"/>
        <v>-10.144927536231885</v>
      </c>
    </row>
    <row r="4706" spans="1:12">
      <c r="A4706" t="s">
        <v>9510</v>
      </c>
      <c r="B4706" t="s">
        <v>9511</v>
      </c>
      <c r="C4706" t="s">
        <v>475</v>
      </c>
      <c r="D4706" s="2">
        <v>1051</v>
      </c>
      <c r="E4706" s="2">
        <v>24</v>
      </c>
      <c r="F4706" s="2">
        <v>4</v>
      </c>
      <c r="G4706" s="2">
        <v>278</v>
      </c>
      <c r="H4706" s="2">
        <v>88</v>
      </c>
      <c r="I4706" s="2">
        <v>16</v>
      </c>
      <c r="J4706" s="35">
        <f t="shared" si="217"/>
        <v>278.05755395683451</v>
      </c>
      <c r="K4706" s="35">
        <f t="shared" si="218"/>
        <v>-72.727272727272734</v>
      </c>
      <c r="L4706" s="35">
        <f t="shared" si="219"/>
        <v>-75</v>
      </c>
    </row>
    <row r="4707" spans="1:12">
      <c r="A4707" t="s">
        <v>9512</v>
      </c>
      <c r="B4707" t="s">
        <v>9513</v>
      </c>
      <c r="C4707" t="s">
        <v>475</v>
      </c>
      <c r="D4707" s="2">
        <v>7467</v>
      </c>
      <c r="E4707" s="2">
        <v>2342</v>
      </c>
      <c r="F4707" s="2">
        <v>439</v>
      </c>
      <c r="G4707" s="2">
        <v>3730</v>
      </c>
      <c r="H4707" s="2">
        <v>1681</v>
      </c>
      <c r="I4707" s="2">
        <v>314</v>
      </c>
      <c r="J4707" s="35">
        <f t="shared" si="217"/>
        <v>100.18766756032171</v>
      </c>
      <c r="K4707" s="35">
        <f t="shared" si="218"/>
        <v>39.321832242712674</v>
      </c>
      <c r="L4707" s="35">
        <f t="shared" si="219"/>
        <v>39.808917197452232</v>
      </c>
    </row>
    <row r="4708" spans="1:12">
      <c r="A4708" t="s">
        <v>9514</v>
      </c>
      <c r="B4708" t="s">
        <v>9515</v>
      </c>
      <c r="C4708" t="s">
        <v>475</v>
      </c>
      <c r="D4708" s="2">
        <v>10480</v>
      </c>
      <c r="E4708" s="2">
        <v>2004</v>
      </c>
      <c r="F4708" s="2">
        <v>377</v>
      </c>
      <c r="G4708" s="2">
        <v>8295</v>
      </c>
      <c r="H4708" s="2">
        <v>1597</v>
      </c>
      <c r="I4708" s="2">
        <v>298</v>
      </c>
      <c r="J4708" s="35">
        <f t="shared" si="217"/>
        <v>26.341169379144063</v>
      </c>
      <c r="K4708" s="35">
        <f t="shared" si="218"/>
        <v>25.485284909204758</v>
      </c>
      <c r="L4708" s="35">
        <f t="shared" si="219"/>
        <v>26.51006711409396</v>
      </c>
    </row>
    <row r="4709" spans="1:12">
      <c r="A4709" t="s">
        <v>10356</v>
      </c>
      <c r="B4709" t="s">
        <v>10357</v>
      </c>
      <c r="C4709" t="s">
        <v>446</v>
      </c>
      <c r="G4709" s="2">
        <v>869</v>
      </c>
      <c r="H4709" s="2">
        <v>30029</v>
      </c>
      <c r="I4709" s="2">
        <v>0</v>
      </c>
      <c r="J4709" s="35">
        <f t="shared" si="217"/>
        <v>-100</v>
      </c>
      <c r="K4709" s="35">
        <f t="shared" si="218"/>
        <v>-100</v>
      </c>
      <c r="L4709" s="35" t="e">
        <f t="shared" si="219"/>
        <v>#DIV/0!</v>
      </c>
    </row>
    <row r="4710" spans="1:12">
      <c r="A4710" t="s">
        <v>9918</v>
      </c>
      <c r="B4710" t="s">
        <v>9919</v>
      </c>
      <c r="C4710" t="s">
        <v>446</v>
      </c>
      <c r="G4710" s="2">
        <v>3</v>
      </c>
      <c r="H4710" s="2">
        <v>16279</v>
      </c>
      <c r="I4710" s="2">
        <v>0</v>
      </c>
      <c r="J4710" s="35">
        <f t="shared" si="217"/>
        <v>-100</v>
      </c>
      <c r="K4710" s="35">
        <f t="shared" si="218"/>
        <v>-100</v>
      </c>
      <c r="L4710" s="35" t="e">
        <f t="shared" si="219"/>
        <v>#DIV/0!</v>
      </c>
    </row>
    <row r="4711" spans="1:12">
      <c r="A4711" t="s">
        <v>10358</v>
      </c>
      <c r="B4711" t="s">
        <v>10359</v>
      </c>
      <c r="C4711" t="s">
        <v>446</v>
      </c>
      <c r="G4711" s="2">
        <v>50</v>
      </c>
      <c r="H4711" s="2">
        <v>4328</v>
      </c>
      <c r="I4711" s="2">
        <v>0</v>
      </c>
      <c r="J4711" s="35">
        <f t="shared" si="217"/>
        <v>-100</v>
      </c>
      <c r="K4711" s="35">
        <f t="shared" si="218"/>
        <v>-100</v>
      </c>
      <c r="L4711" s="35" t="e">
        <f t="shared" si="219"/>
        <v>#DIV/0!</v>
      </c>
    </row>
    <row r="4712" spans="1:12">
      <c r="A4712" t="s">
        <v>9516</v>
      </c>
      <c r="B4712" t="s">
        <v>9517</v>
      </c>
      <c r="C4712" t="s">
        <v>446</v>
      </c>
      <c r="D4712" s="2">
        <v>5</v>
      </c>
      <c r="E4712" s="2">
        <v>165</v>
      </c>
      <c r="F4712" s="2">
        <v>2</v>
      </c>
      <c r="G4712" s="2">
        <v>100</v>
      </c>
      <c r="H4712" s="2">
        <v>23459</v>
      </c>
      <c r="I4712" s="2">
        <v>0</v>
      </c>
      <c r="J4712" s="35">
        <f t="shared" si="217"/>
        <v>-95</v>
      </c>
      <c r="K4712" s="35">
        <f t="shared" si="218"/>
        <v>-99.296645210793301</v>
      </c>
      <c r="L4712" s="35" t="e">
        <f t="shared" si="219"/>
        <v>#DIV/0!</v>
      </c>
    </row>
    <row r="4713" spans="1:12">
      <c r="A4713" t="s">
        <v>9518</v>
      </c>
      <c r="B4713" t="s">
        <v>9519</v>
      </c>
      <c r="C4713" t="s">
        <v>446</v>
      </c>
      <c r="D4713" s="2">
        <v>3</v>
      </c>
      <c r="E4713" s="2">
        <v>120</v>
      </c>
      <c r="F4713" s="2">
        <v>124</v>
      </c>
      <c r="G4713" s="2">
        <v>5</v>
      </c>
      <c r="H4713" s="2">
        <v>7</v>
      </c>
      <c r="I4713" s="2">
        <v>0</v>
      </c>
      <c r="J4713" s="35">
        <f t="shared" si="217"/>
        <v>-40</v>
      </c>
      <c r="K4713" s="35">
        <f t="shared" si="218"/>
        <v>1614.2857142857142</v>
      </c>
      <c r="L4713" s="35" t="e">
        <f t="shared" si="219"/>
        <v>#DIV/0!</v>
      </c>
    </row>
    <row r="4714" spans="1:12">
      <c r="A4714" t="s">
        <v>9520</v>
      </c>
      <c r="B4714" t="s">
        <v>9521</v>
      </c>
      <c r="C4714" t="s">
        <v>446</v>
      </c>
      <c r="D4714" s="2">
        <v>211</v>
      </c>
      <c r="E4714" s="2">
        <v>11</v>
      </c>
      <c r="F4714" s="2">
        <v>12</v>
      </c>
      <c r="G4714" s="2">
        <v>366</v>
      </c>
      <c r="H4714" s="2">
        <v>2820</v>
      </c>
      <c r="I4714" s="2">
        <v>33</v>
      </c>
      <c r="J4714" s="35">
        <f t="shared" si="217"/>
        <v>-42.349726775956285</v>
      </c>
      <c r="K4714" s="35">
        <f t="shared" si="218"/>
        <v>-99.60992907801419</v>
      </c>
      <c r="L4714" s="35">
        <f t="shared" si="219"/>
        <v>-63.636363636363633</v>
      </c>
    </row>
    <row r="4715" spans="1:12">
      <c r="A4715" t="s">
        <v>9522</v>
      </c>
      <c r="B4715" t="s">
        <v>9523</v>
      </c>
      <c r="C4715" t="s">
        <v>446</v>
      </c>
      <c r="D4715" s="2">
        <v>20500</v>
      </c>
      <c r="E4715" s="2">
        <v>37</v>
      </c>
      <c r="F4715" s="2">
        <v>0</v>
      </c>
      <c r="J4715" s="35" t="e">
        <f t="shared" ref="J4715:J4726" si="220">100*(D4715-G4715)/G4715</f>
        <v>#DIV/0!</v>
      </c>
      <c r="K4715" s="35" t="e">
        <f t="shared" ref="K4715:K4726" si="221">100*(E4715-H4715)/H4715</f>
        <v>#DIV/0!</v>
      </c>
      <c r="L4715" s="35" t="e">
        <f t="shared" ref="L4715:L4726" si="222">100*(F4715-I4715)/I4715</f>
        <v>#DIV/0!</v>
      </c>
    </row>
    <row r="4716" spans="1:12">
      <c r="A4716" t="s">
        <v>10360</v>
      </c>
      <c r="B4716" t="s">
        <v>10361</v>
      </c>
      <c r="C4716" t="s">
        <v>475</v>
      </c>
      <c r="G4716" s="2">
        <v>5</v>
      </c>
      <c r="H4716" s="2">
        <v>33</v>
      </c>
      <c r="I4716" s="2">
        <v>34</v>
      </c>
      <c r="J4716" s="35">
        <f t="shared" si="220"/>
        <v>-100</v>
      </c>
      <c r="K4716" s="35">
        <f t="shared" si="221"/>
        <v>-100</v>
      </c>
      <c r="L4716" s="35">
        <f t="shared" si="222"/>
        <v>-100</v>
      </c>
    </row>
    <row r="4717" spans="1:12">
      <c r="A4717" t="s">
        <v>10362</v>
      </c>
      <c r="B4717" t="s">
        <v>10363</v>
      </c>
      <c r="C4717" t="s">
        <v>475</v>
      </c>
      <c r="G4717" s="2">
        <v>36058</v>
      </c>
      <c r="H4717" s="2">
        <v>568772</v>
      </c>
      <c r="I4717" s="2">
        <v>0</v>
      </c>
      <c r="J4717" s="35">
        <f t="shared" si="220"/>
        <v>-100</v>
      </c>
      <c r="K4717" s="35">
        <f t="shared" si="221"/>
        <v>-100</v>
      </c>
      <c r="L4717" s="35" t="e">
        <f t="shared" si="222"/>
        <v>#DIV/0!</v>
      </c>
    </row>
    <row r="4718" spans="1:12">
      <c r="A4718" t="s">
        <v>10364</v>
      </c>
      <c r="B4718" t="s">
        <v>10365</v>
      </c>
      <c r="C4718" t="s">
        <v>475</v>
      </c>
      <c r="G4718" s="2">
        <v>800</v>
      </c>
      <c r="H4718" s="2">
        <v>17814</v>
      </c>
      <c r="I4718" s="2">
        <v>0</v>
      </c>
      <c r="J4718" s="35">
        <f t="shared" si="220"/>
        <v>-100</v>
      </c>
      <c r="K4718" s="35">
        <f t="shared" si="221"/>
        <v>-100</v>
      </c>
      <c r="L4718" s="35" t="e">
        <f t="shared" si="222"/>
        <v>#DIV/0!</v>
      </c>
    </row>
    <row r="4719" spans="1:12">
      <c r="A4719" t="s">
        <v>9922</v>
      </c>
      <c r="B4719" t="s">
        <v>9923</v>
      </c>
      <c r="C4719" t="s">
        <v>475</v>
      </c>
      <c r="G4719" s="2">
        <v>24</v>
      </c>
      <c r="H4719" s="2">
        <v>23</v>
      </c>
      <c r="I4719" s="2">
        <v>3</v>
      </c>
      <c r="J4719" s="35">
        <f t="shared" si="220"/>
        <v>-100</v>
      </c>
      <c r="K4719" s="35">
        <f t="shared" si="221"/>
        <v>-100</v>
      </c>
      <c r="L4719" s="35">
        <f t="shared" si="222"/>
        <v>-100</v>
      </c>
    </row>
    <row r="4720" spans="1:12">
      <c r="A4720" t="s">
        <v>9524</v>
      </c>
      <c r="B4720" t="s">
        <v>9525</v>
      </c>
      <c r="C4720" t="s">
        <v>446</v>
      </c>
      <c r="D4720" s="2">
        <v>1237</v>
      </c>
      <c r="E4720" s="2">
        <v>41</v>
      </c>
      <c r="F4720" s="2">
        <v>12</v>
      </c>
      <c r="G4720" s="2">
        <v>248</v>
      </c>
      <c r="H4720" s="2">
        <v>153</v>
      </c>
      <c r="I4720" s="2">
        <v>45</v>
      </c>
      <c r="J4720" s="35">
        <f t="shared" si="220"/>
        <v>398.79032258064518</v>
      </c>
      <c r="K4720" s="35">
        <f t="shared" si="221"/>
        <v>-73.202614379084963</v>
      </c>
      <c r="L4720" s="35">
        <f t="shared" si="222"/>
        <v>-73.333333333333329</v>
      </c>
    </row>
    <row r="4721" spans="1:12">
      <c r="A4721" t="s">
        <v>9526</v>
      </c>
      <c r="B4721" t="s">
        <v>9527</v>
      </c>
      <c r="C4721" t="s">
        <v>446</v>
      </c>
      <c r="D4721" s="2">
        <v>28618</v>
      </c>
      <c r="E4721" s="2">
        <v>51723</v>
      </c>
      <c r="F4721" s="2">
        <v>24250</v>
      </c>
      <c r="G4721" s="2">
        <v>21631</v>
      </c>
      <c r="H4721" s="2">
        <v>52106</v>
      </c>
      <c r="I4721" s="2">
        <v>24365</v>
      </c>
      <c r="J4721" s="35">
        <f t="shared" si="220"/>
        <v>32.300864500023117</v>
      </c>
      <c r="K4721" s="35">
        <f t="shared" si="221"/>
        <v>-0.73504011054389129</v>
      </c>
      <c r="L4721" s="35">
        <f t="shared" si="222"/>
        <v>-0.4719885081058896</v>
      </c>
    </row>
    <row r="4722" spans="1:12">
      <c r="A4722" t="s">
        <v>9528</v>
      </c>
      <c r="B4722" t="s">
        <v>9529</v>
      </c>
      <c r="C4722" t="s">
        <v>446</v>
      </c>
      <c r="D4722" s="2">
        <v>1048</v>
      </c>
      <c r="E4722" s="2">
        <v>5364</v>
      </c>
      <c r="F4722" s="2">
        <v>2068</v>
      </c>
      <c r="G4722" s="2">
        <v>1536</v>
      </c>
      <c r="H4722" s="2">
        <v>7353</v>
      </c>
      <c r="I4722" s="2">
        <v>3197</v>
      </c>
      <c r="J4722" s="35">
        <f t="shared" si="220"/>
        <v>-31.770833333333332</v>
      </c>
      <c r="K4722" s="35">
        <f t="shared" si="221"/>
        <v>-27.050183598531213</v>
      </c>
      <c r="L4722" s="35">
        <f t="shared" si="222"/>
        <v>-35.314357209884264</v>
      </c>
    </row>
    <row r="4723" spans="1:12">
      <c r="A4723" t="s">
        <v>9530</v>
      </c>
      <c r="B4723" t="s">
        <v>9531</v>
      </c>
      <c r="C4723" t="s">
        <v>446</v>
      </c>
      <c r="D4723" s="2">
        <v>2633</v>
      </c>
      <c r="E4723" s="2">
        <v>1202</v>
      </c>
      <c r="F4723" s="2">
        <v>563</v>
      </c>
      <c r="G4723" s="2">
        <v>13</v>
      </c>
      <c r="H4723" s="2">
        <v>2</v>
      </c>
      <c r="I4723" s="2">
        <v>1</v>
      </c>
      <c r="J4723" s="35">
        <f t="shared" si="220"/>
        <v>20153.846153846152</v>
      </c>
      <c r="K4723" s="35">
        <f t="shared" si="221"/>
        <v>60000</v>
      </c>
      <c r="L4723" s="35">
        <f t="shared" si="222"/>
        <v>56200</v>
      </c>
    </row>
    <row r="4724" spans="1:12">
      <c r="A4724" t="s">
        <v>9532</v>
      </c>
      <c r="B4724" t="s">
        <v>9533</v>
      </c>
      <c r="C4724" t="s">
        <v>446</v>
      </c>
      <c r="D4724" s="2">
        <v>2535</v>
      </c>
      <c r="E4724" s="2">
        <v>752</v>
      </c>
      <c r="F4724" s="2">
        <v>354</v>
      </c>
      <c r="G4724" s="2">
        <v>2980</v>
      </c>
      <c r="H4724" s="2">
        <v>472</v>
      </c>
      <c r="I4724" s="2">
        <v>222</v>
      </c>
      <c r="J4724" s="35">
        <f t="shared" si="220"/>
        <v>-14.932885906040269</v>
      </c>
      <c r="K4724" s="35">
        <f t="shared" si="221"/>
        <v>59.322033898305087</v>
      </c>
      <c r="L4724" s="35">
        <f t="shared" si="222"/>
        <v>59.45945945945946</v>
      </c>
    </row>
    <row r="4725" spans="1:12">
      <c r="A4725" t="s">
        <v>9534</v>
      </c>
      <c r="B4725" t="s">
        <v>9535</v>
      </c>
      <c r="C4725" t="s">
        <v>446</v>
      </c>
      <c r="D4725" s="2">
        <v>40</v>
      </c>
      <c r="E4725" s="2">
        <v>304</v>
      </c>
      <c r="F4725" s="2">
        <v>143</v>
      </c>
      <c r="G4725" s="2">
        <v>656</v>
      </c>
      <c r="H4725" s="2">
        <v>1342</v>
      </c>
      <c r="I4725" s="2">
        <v>628</v>
      </c>
      <c r="J4725" s="35">
        <f t="shared" si="220"/>
        <v>-93.902439024390247</v>
      </c>
      <c r="K4725" s="35">
        <f t="shared" si="221"/>
        <v>-77.347242921013418</v>
      </c>
      <c r="L4725" s="35">
        <f t="shared" si="222"/>
        <v>-77.229299363057322</v>
      </c>
    </row>
    <row r="4726" spans="1:12">
      <c r="A4726" t="s">
        <v>9536</v>
      </c>
      <c r="B4726" t="s">
        <v>9537</v>
      </c>
      <c r="C4726" t="s">
        <v>446</v>
      </c>
      <c r="D4726" s="2">
        <v>340</v>
      </c>
      <c r="E4726" s="2">
        <v>408</v>
      </c>
      <c r="F4726" s="2">
        <v>192</v>
      </c>
      <c r="G4726" s="2">
        <v>105</v>
      </c>
      <c r="H4726" s="2">
        <v>279</v>
      </c>
      <c r="I4726" s="2">
        <v>131</v>
      </c>
      <c r="J4726" s="35">
        <f t="shared" si="220"/>
        <v>223.8095238095238</v>
      </c>
      <c r="K4726" s="35">
        <f t="shared" si="221"/>
        <v>46.236559139784944</v>
      </c>
      <c r="L4726" s="35">
        <f t="shared" si="222"/>
        <v>46.564885496183209</v>
      </c>
    </row>
    <row r="4727" spans="1:12">
      <c r="A4727" t="s">
        <v>9538</v>
      </c>
      <c r="B4727" t="s">
        <v>9539</v>
      </c>
      <c r="C4727" t="s">
        <v>446</v>
      </c>
      <c r="D4727" s="2">
        <v>170</v>
      </c>
      <c r="E4727" s="2">
        <v>728</v>
      </c>
      <c r="F4727" s="2">
        <v>343</v>
      </c>
      <c r="G4727" s="2">
        <v>129</v>
      </c>
      <c r="H4727" s="2">
        <v>871</v>
      </c>
      <c r="I4727" s="2">
        <v>268</v>
      </c>
      <c r="J4727" s="35">
        <f t="shared" ref="J4727:J4771" si="223">100*(D4727-G4727)/G4727</f>
        <v>31.782945736434108</v>
      </c>
      <c r="K4727" s="35">
        <f t="shared" ref="K4727:K4771" si="224">100*(E4727-H4727)/H4727</f>
        <v>-16.417910447761194</v>
      </c>
      <c r="L4727" s="35">
        <f t="shared" ref="L4727:L4771" si="225">100*(F4727-I4727)/I4727</f>
        <v>27.985074626865671</v>
      </c>
    </row>
    <row r="4728" spans="1:12">
      <c r="A4728" t="s">
        <v>9540</v>
      </c>
      <c r="B4728" t="s">
        <v>9541</v>
      </c>
      <c r="C4728" t="s">
        <v>446</v>
      </c>
      <c r="D4728" s="2">
        <v>488</v>
      </c>
      <c r="E4728" s="2">
        <v>2109</v>
      </c>
      <c r="F4728" s="2">
        <v>569</v>
      </c>
      <c r="G4728" s="2">
        <v>2926</v>
      </c>
      <c r="H4728" s="2">
        <v>11254</v>
      </c>
      <c r="I4728" s="2">
        <v>5278</v>
      </c>
      <c r="J4728" s="35">
        <f t="shared" si="223"/>
        <v>-83.321941216678056</v>
      </c>
      <c r="K4728" s="35">
        <f t="shared" si="224"/>
        <v>-81.259996445708197</v>
      </c>
      <c r="L4728" s="35">
        <f t="shared" si="225"/>
        <v>-89.219401288366811</v>
      </c>
    </row>
    <row r="4729" spans="1:12">
      <c r="A4729" t="s">
        <v>9542</v>
      </c>
      <c r="B4729" t="s">
        <v>9543</v>
      </c>
      <c r="C4729" t="s">
        <v>446</v>
      </c>
      <c r="D4729" s="2">
        <v>4180</v>
      </c>
      <c r="E4729" s="2">
        <v>4095</v>
      </c>
      <c r="F4729" s="2">
        <v>1900</v>
      </c>
      <c r="G4729" s="2">
        <v>2991</v>
      </c>
      <c r="H4729" s="2">
        <v>3998</v>
      </c>
      <c r="I4729" s="2">
        <v>1233</v>
      </c>
      <c r="J4729" s="35">
        <f t="shared" si="223"/>
        <v>39.752591106653291</v>
      </c>
      <c r="K4729" s="35">
        <f t="shared" si="224"/>
        <v>2.4262131065532766</v>
      </c>
      <c r="L4729" s="35">
        <f t="shared" si="225"/>
        <v>54.095701540957016</v>
      </c>
    </row>
    <row r="4730" spans="1:12">
      <c r="A4730" t="s">
        <v>9544</v>
      </c>
      <c r="B4730" t="s">
        <v>9545</v>
      </c>
      <c r="C4730" t="s">
        <v>475</v>
      </c>
      <c r="D4730" s="2">
        <v>23359</v>
      </c>
      <c r="E4730" s="2">
        <v>3629</v>
      </c>
      <c r="F4730" s="2">
        <v>1705</v>
      </c>
      <c r="G4730" s="2">
        <v>46034</v>
      </c>
      <c r="H4730" s="2">
        <v>8988</v>
      </c>
      <c r="I4730" s="2">
        <v>4165</v>
      </c>
      <c r="J4730" s="35">
        <f t="shared" si="223"/>
        <v>-49.2570708606682</v>
      </c>
      <c r="K4730" s="35">
        <f t="shared" si="224"/>
        <v>-59.623943035157986</v>
      </c>
      <c r="L4730" s="35">
        <f t="shared" si="225"/>
        <v>-59.063625450180069</v>
      </c>
    </row>
    <row r="4731" spans="1:12">
      <c r="A4731" t="s">
        <v>9546</v>
      </c>
      <c r="B4731" t="s">
        <v>9547</v>
      </c>
      <c r="C4731" t="s">
        <v>446</v>
      </c>
      <c r="D4731" s="2">
        <v>3132</v>
      </c>
      <c r="E4731" s="2">
        <v>21226</v>
      </c>
      <c r="F4731" s="2">
        <v>3933</v>
      </c>
      <c r="G4731" s="2">
        <v>10150</v>
      </c>
      <c r="H4731" s="2">
        <v>31405</v>
      </c>
      <c r="I4731" s="2">
        <v>3737</v>
      </c>
      <c r="J4731" s="35">
        <f t="shared" si="223"/>
        <v>-69.142857142857139</v>
      </c>
      <c r="K4731" s="35">
        <f t="shared" si="224"/>
        <v>-32.412036299952234</v>
      </c>
      <c r="L4731" s="35">
        <f t="shared" si="225"/>
        <v>5.2448488092052452</v>
      </c>
    </row>
    <row r="4732" spans="1:12">
      <c r="A4732" t="s">
        <v>9548</v>
      </c>
      <c r="B4732" t="s">
        <v>9549</v>
      </c>
      <c r="C4732" t="s">
        <v>475</v>
      </c>
      <c r="D4732" s="2">
        <v>333077</v>
      </c>
      <c r="E4732" s="2">
        <v>219380</v>
      </c>
      <c r="F4732" s="2">
        <v>37102</v>
      </c>
      <c r="G4732" s="2">
        <v>203143</v>
      </c>
      <c r="H4732" s="2">
        <v>210516</v>
      </c>
      <c r="I4732" s="2">
        <v>28739</v>
      </c>
      <c r="J4732" s="35">
        <f t="shared" si="223"/>
        <v>63.961839689282918</v>
      </c>
      <c r="K4732" s="35">
        <f t="shared" si="224"/>
        <v>4.2106063197096661</v>
      </c>
      <c r="L4732" s="35">
        <f t="shared" si="225"/>
        <v>29.099829499982601</v>
      </c>
    </row>
    <row r="4733" spans="1:12">
      <c r="A4733" t="s">
        <v>9550</v>
      </c>
      <c r="B4733" t="s">
        <v>9551</v>
      </c>
      <c r="C4733" t="s">
        <v>446</v>
      </c>
      <c r="D4733" s="2">
        <v>54553</v>
      </c>
      <c r="E4733" s="2">
        <v>196353</v>
      </c>
      <c r="F4733" s="2">
        <v>91009</v>
      </c>
      <c r="G4733" s="2">
        <v>50161</v>
      </c>
      <c r="H4733" s="2">
        <v>182989</v>
      </c>
      <c r="I4733" s="2">
        <v>79036</v>
      </c>
      <c r="J4733" s="35">
        <f t="shared" si="223"/>
        <v>8.7558063037020801</v>
      </c>
      <c r="K4733" s="35">
        <f t="shared" si="224"/>
        <v>7.3031712288716806</v>
      </c>
      <c r="L4733" s="35">
        <f t="shared" si="225"/>
        <v>15.148792955109064</v>
      </c>
    </row>
    <row r="4734" spans="1:12">
      <c r="A4734" t="s">
        <v>9552</v>
      </c>
      <c r="B4734" t="s">
        <v>9553</v>
      </c>
      <c r="C4734" t="s">
        <v>446</v>
      </c>
      <c r="D4734" s="2">
        <v>228330</v>
      </c>
      <c r="E4734" s="2">
        <v>370847</v>
      </c>
      <c r="F4734" s="2">
        <v>141193</v>
      </c>
      <c r="G4734" s="2">
        <v>544350</v>
      </c>
      <c r="H4734" s="2">
        <v>223714</v>
      </c>
      <c r="I4734" s="2">
        <v>95079</v>
      </c>
      <c r="J4734" s="35">
        <f t="shared" si="223"/>
        <v>-58.05456048498209</v>
      </c>
      <c r="K4734" s="35">
        <f t="shared" si="224"/>
        <v>65.768347086011602</v>
      </c>
      <c r="L4734" s="35">
        <f t="shared" si="225"/>
        <v>48.500720453517602</v>
      </c>
    </row>
    <row r="4735" spans="1:12">
      <c r="A4735" t="s">
        <v>9555</v>
      </c>
      <c r="B4735" t="s">
        <v>9556</v>
      </c>
      <c r="C4735" t="s">
        <v>446</v>
      </c>
      <c r="D4735" s="2">
        <v>63511</v>
      </c>
      <c r="E4735" s="2">
        <v>95716</v>
      </c>
      <c r="F4735" s="2">
        <v>42628</v>
      </c>
      <c r="G4735" s="2">
        <v>65341</v>
      </c>
      <c r="H4735" s="2">
        <v>128600</v>
      </c>
      <c r="I4735" s="2">
        <v>57384</v>
      </c>
      <c r="J4735" s="35">
        <f t="shared" si="223"/>
        <v>-2.8006917555592965</v>
      </c>
      <c r="K4735" s="35">
        <f t="shared" si="224"/>
        <v>-25.570762052877139</v>
      </c>
      <c r="L4735" s="35">
        <f t="shared" si="225"/>
        <v>-25.714484873832426</v>
      </c>
    </row>
    <row r="4736" spans="1:12">
      <c r="A4736" t="s">
        <v>9557</v>
      </c>
      <c r="B4736" t="s">
        <v>9558</v>
      </c>
      <c r="C4736" t="s">
        <v>446</v>
      </c>
      <c r="D4736" s="2">
        <v>13480</v>
      </c>
      <c r="E4736" s="2">
        <v>10709</v>
      </c>
      <c r="F4736" s="2">
        <v>5017</v>
      </c>
      <c r="G4736" s="2">
        <v>22769</v>
      </c>
      <c r="H4736" s="2">
        <v>22845</v>
      </c>
      <c r="I4736" s="2">
        <v>9807</v>
      </c>
      <c r="J4736" s="35">
        <f t="shared" si="223"/>
        <v>-40.796697263823617</v>
      </c>
      <c r="K4736" s="35">
        <f t="shared" si="224"/>
        <v>-53.123221711534249</v>
      </c>
      <c r="L4736" s="35">
        <f t="shared" si="225"/>
        <v>-48.84266340369124</v>
      </c>
    </row>
    <row r="4737" spans="1:12">
      <c r="A4737" t="s">
        <v>9559</v>
      </c>
      <c r="B4737" t="s">
        <v>9560</v>
      </c>
      <c r="C4737" t="s">
        <v>446</v>
      </c>
      <c r="D4737" s="2">
        <v>7805</v>
      </c>
      <c r="E4737" s="2">
        <v>27047</v>
      </c>
      <c r="F4737" s="2">
        <v>11972</v>
      </c>
      <c r="G4737" s="2">
        <v>7182</v>
      </c>
      <c r="H4737" s="2">
        <v>37261</v>
      </c>
      <c r="I4737" s="2">
        <v>16135</v>
      </c>
      <c r="J4737" s="35">
        <f t="shared" si="223"/>
        <v>8.674463937621832</v>
      </c>
      <c r="K4737" s="35">
        <f t="shared" si="224"/>
        <v>-27.412039397761735</v>
      </c>
      <c r="L4737" s="35">
        <f t="shared" si="225"/>
        <v>-25.801053610164239</v>
      </c>
    </row>
    <row r="4738" spans="1:12">
      <c r="A4738" t="s">
        <v>9561</v>
      </c>
      <c r="B4738" t="s">
        <v>9562</v>
      </c>
      <c r="C4738" t="s">
        <v>446</v>
      </c>
      <c r="D4738" s="2">
        <v>83296</v>
      </c>
      <c r="E4738" s="2">
        <v>191330</v>
      </c>
      <c r="F4738" s="2">
        <v>88051</v>
      </c>
      <c r="G4738" s="2">
        <v>116192</v>
      </c>
      <c r="H4738" s="2">
        <v>255957</v>
      </c>
      <c r="I4738" s="2">
        <v>111997</v>
      </c>
      <c r="J4738" s="35">
        <f t="shared" si="223"/>
        <v>-28.311759845772514</v>
      </c>
      <c r="K4738" s="35">
        <f t="shared" si="224"/>
        <v>-25.249162945338476</v>
      </c>
      <c r="L4738" s="35">
        <f t="shared" si="225"/>
        <v>-21.380929846335171</v>
      </c>
    </row>
    <row r="4739" spans="1:12">
      <c r="A4739" t="s">
        <v>9563</v>
      </c>
      <c r="B4739" t="s">
        <v>9564</v>
      </c>
      <c r="C4739" t="s">
        <v>446</v>
      </c>
      <c r="D4739" s="2">
        <v>96344</v>
      </c>
      <c r="E4739" s="2">
        <v>41107</v>
      </c>
      <c r="F4739" s="2">
        <v>15715</v>
      </c>
      <c r="G4739" s="2">
        <v>92620</v>
      </c>
      <c r="H4739" s="2">
        <v>59412</v>
      </c>
      <c r="I4739" s="2">
        <v>22942</v>
      </c>
      <c r="J4739" s="35">
        <f t="shared" si="223"/>
        <v>4.020729863960268</v>
      </c>
      <c r="K4739" s="35">
        <f t="shared" si="224"/>
        <v>-30.810274018716758</v>
      </c>
      <c r="L4739" s="35">
        <f t="shared" si="225"/>
        <v>-31.50117688082992</v>
      </c>
    </row>
    <row r="4740" spans="1:12">
      <c r="A4740" t="s">
        <v>9565</v>
      </c>
      <c r="B4740" t="s">
        <v>9566</v>
      </c>
      <c r="C4740" t="s">
        <v>446</v>
      </c>
      <c r="D4740" s="2">
        <v>2851</v>
      </c>
      <c r="E4740" s="2">
        <v>1062</v>
      </c>
      <c r="F4740" s="2">
        <v>498</v>
      </c>
      <c r="G4740" s="2">
        <v>2044</v>
      </c>
      <c r="H4740" s="2">
        <v>950</v>
      </c>
      <c r="I4740" s="2">
        <v>447</v>
      </c>
      <c r="J4740" s="35">
        <f t="shared" si="223"/>
        <v>39.481409001956948</v>
      </c>
      <c r="K4740" s="35">
        <f t="shared" si="224"/>
        <v>11.789473684210526</v>
      </c>
      <c r="L4740" s="35">
        <f t="shared" si="225"/>
        <v>11.409395973154362</v>
      </c>
    </row>
    <row r="4741" spans="1:12">
      <c r="A4741" t="s">
        <v>9567</v>
      </c>
      <c r="B4741" t="s">
        <v>9568</v>
      </c>
      <c r="C4741" t="s">
        <v>446</v>
      </c>
      <c r="D4741" s="2">
        <v>122351</v>
      </c>
      <c r="E4741" s="2">
        <v>128204</v>
      </c>
      <c r="F4741" s="2">
        <v>48106</v>
      </c>
      <c r="G4741" s="2">
        <v>108678</v>
      </c>
      <c r="H4741" s="2">
        <v>126388</v>
      </c>
      <c r="I4741" s="2">
        <v>51937</v>
      </c>
      <c r="J4741" s="35">
        <f t="shared" si="223"/>
        <v>12.581203187397634</v>
      </c>
      <c r="K4741" s="35">
        <f t="shared" si="224"/>
        <v>1.4368452701205812</v>
      </c>
      <c r="L4741" s="35">
        <f t="shared" si="225"/>
        <v>-7.3762442959739687</v>
      </c>
    </row>
    <row r="4742" spans="1:12">
      <c r="A4742" t="s">
        <v>9569</v>
      </c>
      <c r="B4742" t="s">
        <v>9570</v>
      </c>
      <c r="C4742" t="s">
        <v>475</v>
      </c>
      <c r="D4742" s="2">
        <v>489639</v>
      </c>
      <c r="E4742" s="2">
        <v>66981</v>
      </c>
      <c r="F4742" s="2">
        <v>28607</v>
      </c>
      <c r="G4742" s="2">
        <v>1005573</v>
      </c>
      <c r="H4742" s="2">
        <v>86396</v>
      </c>
      <c r="I4742" s="2">
        <v>36528</v>
      </c>
      <c r="J4742" s="35">
        <f t="shared" si="223"/>
        <v>-51.307463505881721</v>
      </c>
      <c r="K4742" s="35">
        <f t="shared" si="224"/>
        <v>-22.472105190055096</v>
      </c>
      <c r="L4742" s="35">
        <f t="shared" si="225"/>
        <v>-21.684734997809898</v>
      </c>
    </row>
    <row r="4743" spans="1:12">
      <c r="A4743" t="s">
        <v>9571</v>
      </c>
      <c r="B4743" t="s">
        <v>9572</v>
      </c>
      <c r="C4743" t="s">
        <v>446</v>
      </c>
      <c r="D4743" s="2">
        <v>17407</v>
      </c>
      <c r="E4743" s="2">
        <v>3529</v>
      </c>
      <c r="F4743" s="2">
        <v>1567</v>
      </c>
      <c r="G4743" s="2">
        <v>3644</v>
      </c>
      <c r="H4743" s="2">
        <v>4384</v>
      </c>
      <c r="I4743" s="2">
        <v>2043</v>
      </c>
      <c r="J4743" s="35">
        <f t="shared" si="223"/>
        <v>377.68935236004393</v>
      </c>
      <c r="K4743" s="35">
        <f t="shared" si="224"/>
        <v>-19.502737226277372</v>
      </c>
      <c r="L4743" s="35">
        <f t="shared" si="225"/>
        <v>-23.299069995105238</v>
      </c>
    </row>
    <row r="4744" spans="1:12">
      <c r="A4744" t="s">
        <v>9573</v>
      </c>
      <c r="B4744" t="s">
        <v>9574</v>
      </c>
      <c r="C4744" t="s">
        <v>446</v>
      </c>
      <c r="D4744" s="2">
        <v>38285</v>
      </c>
      <c r="E4744" s="2">
        <v>34274</v>
      </c>
      <c r="F4744" s="2">
        <v>11061</v>
      </c>
      <c r="G4744" s="2">
        <v>35708</v>
      </c>
      <c r="H4744" s="2">
        <v>72731</v>
      </c>
      <c r="I4744" s="2">
        <v>25823</v>
      </c>
      <c r="J4744" s="35">
        <f t="shared" si="223"/>
        <v>7.2168701691497708</v>
      </c>
      <c r="K4744" s="35">
        <f t="shared" si="224"/>
        <v>-52.875665122162488</v>
      </c>
      <c r="L4744" s="35">
        <f t="shared" si="225"/>
        <v>-57.166092243348956</v>
      </c>
    </row>
    <row r="4745" spans="1:12">
      <c r="A4745" t="s">
        <v>9575</v>
      </c>
      <c r="B4745" t="s">
        <v>9576</v>
      </c>
      <c r="C4745" t="s">
        <v>446</v>
      </c>
      <c r="D4745" s="2">
        <v>179770</v>
      </c>
      <c r="E4745" s="2">
        <v>172389</v>
      </c>
      <c r="F4745" s="2">
        <v>53700</v>
      </c>
      <c r="G4745" s="2">
        <v>176659</v>
      </c>
      <c r="H4745" s="2">
        <v>128464</v>
      </c>
      <c r="I4745" s="2">
        <v>43379</v>
      </c>
      <c r="J4745" s="35">
        <f t="shared" si="223"/>
        <v>1.7610198178411516</v>
      </c>
      <c r="K4745" s="35">
        <f t="shared" si="224"/>
        <v>34.192458587619875</v>
      </c>
      <c r="L4745" s="35">
        <f t="shared" si="225"/>
        <v>23.792618548145416</v>
      </c>
    </row>
    <row r="4746" spans="1:12">
      <c r="A4746" t="s">
        <v>9577</v>
      </c>
      <c r="B4746" t="s">
        <v>9578</v>
      </c>
      <c r="C4746" t="s">
        <v>446</v>
      </c>
      <c r="D4746" s="2">
        <v>26815</v>
      </c>
      <c r="E4746" s="2">
        <v>44364</v>
      </c>
      <c r="F4746" s="2">
        <v>1511</v>
      </c>
      <c r="G4746" s="2">
        <v>19707</v>
      </c>
      <c r="H4746" s="2">
        <v>29131</v>
      </c>
      <c r="I4746" s="2">
        <v>2160</v>
      </c>
      <c r="J4746" s="35">
        <f t="shared" si="223"/>
        <v>36.068402090627693</v>
      </c>
      <c r="K4746" s="35">
        <f t="shared" si="224"/>
        <v>52.291373450962894</v>
      </c>
      <c r="L4746" s="35">
        <f t="shared" si="225"/>
        <v>-30.046296296296298</v>
      </c>
    </row>
    <row r="4747" spans="1:12">
      <c r="A4747" t="s">
        <v>9579</v>
      </c>
      <c r="B4747" t="s">
        <v>9580</v>
      </c>
      <c r="C4747" t="s">
        <v>475</v>
      </c>
      <c r="D4747" s="2">
        <v>285669</v>
      </c>
      <c r="E4747" s="2">
        <v>85693</v>
      </c>
      <c r="F4747" s="2">
        <v>23610</v>
      </c>
      <c r="G4747" s="2">
        <v>291084</v>
      </c>
      <c r="H4747" s="2">
        <v>81779</v>
      </c>
      <c r="I4747" s="2">
        <v>28736</v>
      </c>
      <c r="J4747" s="35">
        <f t="shared" si="223"/>
        <v>-1.8602877519891166</v>
      </c>
      <c r="K4747" s="35">
        <f t="shared" si="224"/>
        <v>4.786069773413713</v>
      </c>
      <c r="L4747" s="35">
        <f t="shared" si="225"/>
        <v>-17.838251670378618</v>
      </c>
    </row>
    <row r="4748" spans="1:12">
      <c r="A4748" t="s">
        <v>9581</v>
      </c>
      <c r="B4748" t="s">
        <v>9582</v>
      </c>
      <c r="C4748" t="s">
        <v>446</v>
      </c>
      <c r="D4748" s="2">
        <v>1004670</v>
      </c>
      <c r="E4748" s="2">
        <v>71646</v>
      </c>
      <c r="F4748" s="2">
        <v>23970</v>
      </c>
      <c r="G4748" s="2">
        <v>369230</v>
      </c>
      <c r="H4748" s="2">
        <v>47973</v>
      </c>
      <c r="I4748" s="2">
        <v>15198</v>
      </c>
      <c r="J4748" s="35">
        <f t="shared" si="223"/>
        <v>172.09869187227474</v>
      </c>
      <c r="K4748" s="35">
        <f t="shared" si="224"/>
        <v>49.346507410418361</v>
      </c>
      <c r="L4748" s="35">
        <f t="shared" si="225"/>
        <v>57.718120805369125</v>
      </c>
    </row>
    <row r="4749" spans="1:12">
      <c r="A4749" t="s">
        <v>9583</v>
      </c>
      <c r="B4749" t="s">
        <v>9584</v>
      </c>
      <c r="C4749" t="s">
        <v>446</v>
      </c>
      <c r="D4749" s="2">
        <v>13439766</v>
      </c>
      <c r="E4749" s="2">
        <v>125605</v>
      </c>
      <c r="F4749" s="2">
        <v>38438</v>
      </c>
      <c r="G4749" s="2">
        <v>1763721</v>
      </c>
      <c r="H4749" s="2">
        <v>143473</v>
      </c>
      <c r="I4749" s="2">
        <v>46116</v>
      </c>
      <c r="J4749" s="35">
        <f t="shared" si="223"/>
        <v>662.01201890775246</v>
      </c>
      <c r="K4749" s="35">
        <f t="shared" si="224"/>
        <v>-12.453911188864804</v>
      </c>
      <c r="L4749" s="35">
        <f t="shared" si="225"/>
        <v>-16.649319108335501</v>
      </c>
    </row>
    <row r="4750" spans="1:12">
      <c r="A4750" t="s">
        <v>9585</v>
      </c>
      <c r="B4750" t="s">
        <v>9586</v>
      </c>
      <c r="C4750" t="s">
        <v>446</v>
      </c>
      <c r="D4750" s="2">
        <v>1465066</v>
      </c>
      <c r="E4750" s="2">
        <v>27569</v>
      </c>
      <c r="F4750" s="2">
        <v>9838</v>
      </c>
      <c r="G4750" s="2">
        <v>489400</v>
      </c>
      <c r="H4750" s="2">
        <v>13261</v>
      </c>
      <c r="I4750" s="2">
        <v>4729</v>
      </c>
      <c r="J4750" s="35">
        <f t="shared" si="223"/>
        <v>199.35962402942377</v>
      </c>
      <c r="K4750" s="35">
        <f t="shared" si="224"/>
        <v>107.89533217706055</v>
      </c>
      <c r="L4750" s="35">
        <f t="shared" si="225"/>
        <v>108.03552548107422</v>
      </c>
    </row>
    <row r="4751" spans="1:12">
      <c r="A4751" t="s">
        <v>9587</v>
      </c>
      <c r="B4751" t="s">
        <v>9588</v>
      </c>
      <c r="C4751" t="s">
        <v>446</v>
      </c>
      <c r="D4751" s="2">
        <v>8981899</v>
      </c>
      <c r="E4751" s="2">
        <v>751988</v>
      </c>
      <c r="F4751" s="2">
        <v>192591</v>
      </c>
      <c r="G4751" s="2">
        <v>7638288</v>
      </c>
      <c r="H4751" s="2">
        <v>730127</v>
      </c>
      <c r="I4751" s="2">
        <v>187215</v>
      </c>
      <c r="J4751" s="35">
        <f t="shared" si="223"/>
        <v>17.590473153146359</v>
      </c>
      <c r="K4751" s="35">
        <f t="shared" si="224"/>
        <v>2.9941366365029647</v>
      </c>
      <c r="L4751" s="35">
        <f t="shared" si="225"/>
        <v>2.8715647784632643</v>
      </c>
    </row>
    <row r="4752" spans="1:12">
      <c r="A4752" t="s">
        <v>9589</v>
      </c>
      <c r="B4752" t="s">
        <v>9590</v>
      </c>
      <c r="C4752" t="s">
        <v>446</v>
      </c>
      <c r="D4752" s="2">
        <v>39575</v>
      </c>
      <c r="E4752" s="2">
        <v>15651</v>
      </c>
      <c r="F4752" s="2">
        <v>636</v>
      </c>
      <c r="G4752" s="2">
        <v>64788</v>
      </c>
      <c r="H4752" s="2">
        <v>21206</v>
      </c>
      <c r="I4752" s="2">
        <v>1134</v>
      </c>
      <c r="J4752" s="35">
        <f t="shared" si="223"/>
        <v>-38.916157313082671</v>
      </c>
      <c r="K4752" s="35">
        <f t="shared" si="224"/>
        <v>-26.195416391587287</v>
      </c>
      <c r="L4752" s="35">
        <f t="shared" si="225"/>
        <v>-43.915343915343918</v>
      </c>
    </row>
    <row r="4753" spans="1:12">
      <c r="A4753" t="s">
        <v>9591</v>
      </c>
      <c r="B4753" t="s">
        <v>9592</v>
      </c>
      <c r="C4753" t="s">
        <v>446</v>
      </c>
      <c r="D4753" s="2">
        <v>114062</v>
      </c>
      <c r="E4753" s="2">
        <v>19652</v>
      </c>
      <c r="F4753" s="2">
        <v>5856</v>
      </c>
      <c r="G4753" s="2">
        <v>6378</v>
      </c>
      <c r="H4753" s="2">
        <v>8953</v>
      </c>
      <c r="I4753" s="2">
        <v>2684</v>
      </c>
      <c r="J4753" s="35">
        <f t="shared" si="223"/>
        <v>1688.3662590153654</v>
      </c>
      <c r="K4753" s="35">
        <f t="shared" si="224"/>
        <v>119.50184295766782</v>
      </c>
      <c r="L4753" s="35">
        <f t="shared" si="225"/>
        <v>118.18181818181819</v>
      </c>
    </row>
    <row r="4754" spans="1:12">
      <c r="A4754" t="s">
        <v>9593</v>
      </c>
      <c r="B4754" t="s">
        <v>9594</v>
      </c>
      <c r="C4754" t="s">
        <v>475</v>
      </c>
      <c r="D4754" s="2">
        <v>2805</v>
      </c>
      <c r="E4754" s="2">
        <v>528</v>
      </c>
      <c r="F4754" s="2">
        <v>93</v>
      </c>
      <c r="G4754" s="2">
        <v>10651</v>
      </c>
      <c r="H4754" s="2">
        <v>415</v>
      </c>
      <c r="I4754" s="2">
        <v>77</v>
      </c>
      <c r="J4754" s="35">
        <f t="shared" si="223"/>
        <v>-73.664444653084217</v>
      </c>
      <c r="K4754" s="35">
        <f t="shared" si="224"/>
        <v>27.228915662650603</v>
      </c>
      <c r="L4754" s="35">
        <f t="shared" si="225"/>
        <v>20.779220779220779</v>
      </c>
    </row>
    <row r="4755" spans="1:12">
      <c r="A4755" t="s">
        <v>9595</v>
      </c>
      <c r="B4755" t="s">
        <v>9596</v>
      </c>
      <c r="C4755" t="s">
        <v>475</v>
      </c>
      <c r="D4755" s="2">
        <v>23808</v>
      </c>
      <c r="E4755" s="2">
        <v>1460</v>
      </c>
      <c r="F4755" s="2">
        <v>272</v>
      </c>
      <c r="G4755" s="2">
        <v>26121</v>
      </c>
      <c r="H4755" s="2">
        <v>1219</v>
      </c>
      <c r="I4755" s="2">
        <v>228</v>
      </c>
      <c r="J4755" s="35">
        <f t="shared" si="223"/>
        <v>-8.854944297691512</v>
      </c>
      <c r="K4755" s="35">
        <f t="shared" si="224"/>
        <v>19.770303527481541</v>
      </c>
      <c r="L4755" s="35">
        <f t="shared" si="225"/>
        <v>19.298245614035089</v>
      </c>
    </row>
    <row r="4756" spans="1:12">
      <c r="A4756" t="s">
        <v>9597</v>
      </c>
      <c r="B4756" t="s">
        <v>9598</v>
      </c>
      <c r="C4756" t="s">
        <v>475</v>
      </c>
      <c r="D4756" s="2">
        <v>16001</v>
      </c>
      <c r="E4756" s="2">
        <v>3424</v>
      </c>
      <c r="F4756" s="2">
        <v>638</v>
      </c>
      <c r="G4756" s="2">
        <v>3336</v>
      </c>
      <c r="H4756" s="2">
        <v>172</v>
      </c>
      <c r="I4756" s="2">
        <v>33</v>
      </c>
      <c r="J4756" s="35">
        <f t="shared" si="223"/>
        <v>379.64628297362111</v>
      </c>
      <c r="K4756" s="35">
        <f t="shared" si="224"/>
        <v>1890.6976744186047</v>
      </c>
      <c r="L4756" s="35">
        <f t="shared" si="225"/>
        <v>1833.3333333333333</v>
      </c>
    </row>
    <row r="4757" spans="1:12">
      <c r="A4757" t="s">
        <v>9599</v>
      </c>
      <c r="B4757" t="s">
        <v>9600</v>
      </c>
      <c r="C4757" t="s">
        <v>475</v>
      </c>
      <c r="D4757" s="2">
        <v>12142</v>
      </c>
      <c r="E4757" s="2">
        <v>2588</v>
      </c>
      <c r="F4757" s="2">
        <v>483</v>
      </c>
      <c r="G4757" s="2">
        <v>3062</v>
      </c>
      <c r="H4757" s="2">
        <v>556</v>
      </c>
      <c r="I4757" s="2">
        <v>104</v>
      </c>
      <c r="J4757" s="35">
        <f t="shared" si="223"/>
        <v>296.53821032005226</v>
      </c>
      <c r="K4757" s="35">
        <f t="shared" si="224"/>
        <v>365.46762589928056</v>
      </c>
      <c r="L4757" s="35">
        <f t="shared" si="225"/>
        <v>364.42307692307691</v>
      </c>
    </row>
    <row r="4758" spans="1:12">
      <c r="A4758" t="s">
        <v>9601</v>
      </c>
      <c r="B4758" t="s">
        <v>9602</v>
      </c>
      <c r="C4758" t="s">
        <v>475</v>
      </c>
      <c r="D4758" s="2">
        <v>27584</v>
      </c>
      <c r="E4758" s="2">
        <v>8103</v>
      </c>
      <c r="F4758" s="2">
        <v>1512</v>
      </c>
      <c r="G4758" s="2">
        <v>146944</v>
      </c>
      <c r="H4758" s="2">
        <v>26471</v>
      </c>
      <c r="I4758" s="2">
        <v>813</v>
      </c>
      <c r="J4758" s="35">
        <f t="shared" si="223"/>
        <v>-81.228222996515683</v>
      </c>
      <c r="K4758" s="35">
        <f t="shared" si="224"/>
        <v>-69.389142835555887</v>
      </c>
      <c r="L4758" s="35">
        <f t="shared" si="225"/>
        <v>85.977859778597789</v>
      </c>
    </row>
    <row r="4759" spans="1:12">
      <c r="A4759" t="s">
        <v>9603</v>
      </c>
      <c r="B4759" t="s">
        <v>9604</v>
      </c>
      <c r="C4759" t="s">
        <v>446</v>
      </c>
      <c r="D4759" s="2">
        <v>94860</v>
      </c>
      <c r="E4759" s="2">
        <v>608569</v>
      </c>
      <c r="F4759" s="2">
        <v>179255</v>
      </c>
      <c r="G4759" s="2">
        <v>32026</v>
      </c>
      <c r="H4759" s="2">
        <v>93069</v>
      </c>
      <c r="I4759" s="2">
        <v>29700</v>
      </c>
      <c r="J4759" s="35">
        <f t="shared" si="223"/>
        <v>196.19684006744521</v>
      </c>
      <c r="K4759" s="35">
        <f t="shared" si="224"/>
        <v>553.89012453126179</v>
      </c>
      <c r="L4759" s="35">
        <f t="shared" si="225"/>
        <v>503.55218855218857</v>
      </c>
    </row>
    <row r="4760" spans="1:12">
      <c r="A4760" t="s">
        <v>9605</v>
      </c>
      <c r="B4760" t="s">
        <v>9606</v>
      </c>
      <c r="C4760" t="s">
        <v>446</v>
      </c>
      <c r="D4760" s="2">
        <v>16983391</v>
      </c>
      <c r="E4760" s="2">
        <v>280063</v>
      </c>
      <c r="F4760" s="2">
        <v>52414</v>
      </c>
      <c r="G4760" s="2">
        <v>14240107</v>
      </c>
      <c r="H4760" s="2">
        <v>225748</v>
      </c>
      <c r="I4760" s="2">
        <v>42168</v>
      </c>
      <c r="J4760" s="35">
        <f t="shared" si="223"/>
        <v>19.264490077216415</v>
      </c>
      <c r="K4760" s="35">
        <f t="shared" si="224"/>
        <v>24.060013820720449</v>
      </c>
      <c r="L4760" s="35">
        <f t="shared" si="225"/>
        <v>24.298045911591728</v>
      </c>
    </row>
    <row r="4761" spans="1:12">
      <c r="A4761" t="s">
        <v>9608</v>
      </c>
      <c r="B4761" t="s">
        <v>9609</v>
      </c>
      <c r="C4761" t="s">
        <v>446</v>
      </c>
      <c r="D4761" s="2">
        <v>101147</v>
      </c>
      <c r="E4761" s="2">
        <v>13642</v>
      </c>
      <c r="F4761" s="2">
        <v>2547</v>
      </c>
      <c r="G4761" s="2">
        <v>23733</v>
      </c>
      <c r="H4761" s="2">
        <v>9857</v>
      </c>
      <c r="I4761" s="2">
        <v>1836</v>
      </c>
      <c r="J4761" s="35">
        <f t="shared" si="223"/>
        <v>326.18716555007796</v>
      </c>
      <c r="K4761" s="35">
        <f t="shared" si="224"/>
        <v>38.399107233438166</v>
      </c>
      <c r="L4761" s="35">
        <f t="shared" si="225"/>
        <v>38.725490196078432</v>
      </c>
    </row>
    <row r="4762" spans="1:12">
      <c r="A4762" t="s">
        <v>9610</v>
      </c>
      <c r="B4762" t="s">
        <v>9611</v>
      </c>
      <c r="C4762" t="s">
        <v>446</v>
      </c>
      <c r="D4762" s="2">
        <v>246885</v>
      </c>
      <c r="E4762" s="2">
        <v>19453</v>
      </c>
      <c r="F4762" s="2">
        <v>3627</v>
      </c>
      <c r="G4762" s="2">
        <v>306786</v>
      </c>
      <c r="H4762" s="2">
        <v>35128</v>
      </c>
      <c r="I4762" s="2">
        <v>6555</v>
      </c>
      <c r="J4762" s="35">
        <f t="shared" si="223"/>
        <v>-19.525336879779392</v>
      </c>
      <c r="K4762" s="35">
        <f t="shared" si="224"/>
        <v>-44.622523343202005</v>
      </c>
      <c r="L4762" s="35">
        <f t="shared" si="225"/>
        <v>-44.668192219679632</v>
      </c>
    </row>
    <row r="4763" spans="1:12">
      <c r="A4763" t="s">
        <v>9612</v>
      </c>
      <c r="B4763" t="s">
        <v>9613</v>
      </c>
      <c r="C4763" t="s">
        <v>3204</v>
      </c>
      <c r="D4763" s="2">
        <v>13330368</v>
      </c>
      <c r="E4763" s="2">
        <v>173764</v>
      </c>
      <c r="F4763" s="2">
        <v>61765</v>
      </c>
      <c r="G4763" s="2">
        <v>10492970</v>
      </c>
      <c r="H4763" s="2">
        <v>141367</v>
      </c>
      <c r="I4763" s="2">
        <v>50320</v>
      </c>
      <c r="J4763" s="35">
        <f t="shared" si="223"/>
        <v>27.040942650174355</v>
      </c>
      <c r="K4763" s="35">
        <f t="shared" si="224"/>
        <v>22.916946670722304</v>
      </c>
      <c r="L4763" s="35">
        <f t="shared" si="225"/>
        <v>22.744435612082672</v>
      </c>
    </row>
    <row r="4764" spans="1:12">
      <c r="A4764" t="s">
        <v>9614</v>
      </c>
      <c r="B4764" t="s">
        <v>9615</v>
      </c>
      <c r="C4764" t="s">
        <v>446</v>
      </c>
      <c r="D4764" s="2">
        <v>1866</v>
      </c>
      <c r="E4764" s="2">
        <v>3678</v>
      </c>
      <c r="F4764" s="2">
        <v>688</v>
      </c>
      <c r="G4764" s="2">
        <v>16905</v>
      </c>
      <c r="H4764" s="2">
        <v>3316</v>
      </c>
      <c r="I4764" s="2">
        <v>619</v>
      </c>
      <c r="J4764" s="35">
        <f t="shared" si="223"/>
        <v>-88.961845607808343</v>
      </c>
      <c r="K4764" s="35">
        <f t="shared" si="224"/>
        <v>10.916767189384801</v>
      </c>
      <c r="L4764" s="35">
        <f t="shared" si="225"/>
        <v>11.147011308562197</v>
      </c>
    </row>
    <row r="4765" spans="1:12">
      <c r="A4765" t="s">
        <v>9616</v>
      </c>
      <c r="B4765" t="s">
        <v>9617</v>
      </c>
      <c r="C4765" t="s">
        <v>446</v>
      </c>
      <c r="D4765" s="2">
        <v>2097811</v>
      </c>
      <c r="E4765" s="2">
        <v>39813</v>
      </c>
      <c r="F4765" s="2">
        <v>7437</v>
      </c>
      <c r="G4765" s="2">
        <v>2413974</v>
      </c>
      <c r="H4765" s="2">
        <v>38083</v>
      </c>
      <c r="I4765" s="2">
        <v>7127</v>
      </c>
      <c r="J4765" s="35">
        <f t="shared" si="223"/>
        <v>-13.097199886991326</v>
      </c>
      <c r="K4765" s="35">
        <f t="shared" si="224"/>
        <v>4.5427093453772027</v>
      </c>
      <c r="L4765" s="35">
        <f t="shared" si="225"/>
        <v>4.3496562368457976</v>
      </c>
    </row>
    <row r="4766" spans="1:12">
      <c r="A4766" t="s">
        <v>9618</v>
      </c>
      <c r="B4766" t="s">
        <v>9619</v>
      </c>
      <c r="C4766" t="s">
        <v>446</v>
      </c>
      <c r="D4766" s="2">
        <v>191596</v>
      </c>
      <c r="E4766" s="2">
        <v>1677</v>
      </c>
      <c r="F4766" s="2">
        <v>313</v>
      </c>
      <c r="G4766" s="2">
        <v>679387</v>
      </c>
      <c r="H4766" s="2">
        <v>2464</v>
      </c>
      <c r="I4766" s="2">
        <v>462</v>
      </c>
      <c r="J4766" s="35">
        <f t="shared" si="223"/>
        <v>-71.798695000051524</v>
      </c>
      <c r="K4766" s="35">
        <f t="shared" si="224"/>
        <v>-31.939935064935064</v>
      </c>
      <c r="L4766" s="35">
        <f t="shared" si="225"/>
        <v>-32.251082251082252</v>
      </c>
    </row>
    <row r="4767" spans="1:12">
      <c r="A4767" t="s">
        <v>9620</v>
      </c>
      <c r="B4767" t="s">
        <v>9621</v>
      </c>
      <c r="C4767" t="s">
        <v>446</v>
      </c>
      <c r="D4767" s="2">
        <v>16929616</v>
      </c>
      <c r="E4767" s="2">
        <v>26250</v>
      </c>
      <c r="F4767" s="2">
        <v>4906</v>
      </c>
      <c r="G4767" s="2">
        <v>3747335</v>
      </c>
      <c r="H4767" s="2">
        <v>11791</v>
      </c>
      <c r="I4767" s="2">
        <v>2205</v>
      </c>
      <c r="J4767" s="35">
        <f t="shared" si="223"/>
        <v>351.77748986946722</v>
      </c>
      <c r="K4767" s="35">
        <f t="shared" si="224"/>
        <v>122.62742769909252</v>
      </c>
      <c r="L4767" s="35">
        <f t="shared" si="225"/>
        <v>122.49433106575964</v>
      </c>
    </row>
    <row r="4768" spans="1:12">
      <c r="A4768" t="s">
        <v>9622</v>
      </c>
      <c r="B4768" t="s">
        <v>9623</v>
      </c>
      <c r="C4768" t="s">
        <v>5836</v>
      </c>
      <c r="D4768" s="2">
        <v>417</v>
      </c>
      <c r="E4768" s="2">
        <v>2933</v>
      </c>
      <c r="F4768" s="2">
        <v>547</v>
      </c>
      <c r="G4768" s="2">
        <v>96</v>
      </c>
      <c r="H4768" s="2">
        <v>384</v>
      </c>
      <c r="I4768" s="2">
        <v>71</v>
      </c>
      <c r="J4768" s="35">
        <f t="shared" si="223"/>
        <v>334.375</v>
      </c>
      <c r="K4768" s="35">
        <f t="shared" si="224"/>
        <v>663.80208333333337</v>
      </c>
      <c r="L4768" s="35">
        <f t="shared" si="225"/>
        <v>670.42253521126759</v>
      </c>
    </row>
    <row r="4769" spans="1:12">
      <c r="A4769" t="s">
        <v>10366</v>
      </c>
      <c r="B4769" t="s">
        <v>10367</v>
      </c>
      <c r="C4769" t="s">
        <v>446</v>
      </c>
      <c r="G4769" s="2">
        <v>706</v>
      </c>
      <c r="H4769" s="2">
        <v>105</v>
      </c>
      <c r="I4769" s="2">
        <v>20</v>
      </c>
      <c r="J4769" s="35">
        <f t="shared" si="223"/>
        <v>-100</v>
      </c>
      <c r="K4769" s="35">
        <f t="shared" si="224"/>
        <v>-100</v>
      </c>
      <c r="L4769" s="35">
        <f t="shared" si="225"/>
        <v>-100</v>
      </c>
    </row>
    <row r="4770" spans="1:12">
      <c r="A4770" t="s">
        <v>9624</v>
      </c>
      <c r="B4770" t="s">
        <v>9625</v>
      </c>
      <c r="C4770" t="s">
        <v>446</v>
      </c>
      <c r="D4770" s="2">
        <v>8568</v>
      </c>
      <c r="E4770" s="2">
        <v>964</v>
      </c>
      <c r="F4770" s="2">
        <v>180</v>
      </c>
      <c r="G4770" s="2">
        <v>21040</v>
      </c>
      <c r="H4770" s="2">
        <v>1696</v>
      </c>
      <c r="I4770" s="2">
        <v>317</v>
      </c>
      <c r="J4770" s="35">
        <f t="shared" si="223"/>
        <v>-59.277566539923953</v>
      </c>
      <c r="K4770" s="35">
        <f t="shared" si="224"/>
        <v>-43.160377358490564</v>
      </c>
      <c r="L4770" s="35">
        <f t="shared" si="225"/>
        <v>-43.217665615141954</v>
      </c>
    </row>
    <row r="4771" spans="1:12">
      <c r="A4771" t="s">
        <v>9626</v>
      </c>
      <c r="B4771" t="s">
        <v>9627</v>
      </c>
      <c r="C4771" t="s">
        <v>446</v>
      </c>
      <c r="D4771" s="2">
        <v>1548</v>
      </c>
      <c r="E4771" s="2">
        <v>777</v>
      </c>
      <c r="F4771" s="2">
        <v>145</v>
      </c>
      <c r="G4771" s="2">
        <v>118</v>
      </c>
      <c r="H4771" s="2">
        <v>110</v>
      </c>
      <c r="I4771" s="2">
        <v>21</v>
      </c>
      <c r="J4771" s="35">
        <f t="shared" si="223"/>
        <v>1211.8644067796611</v>
      </c>
      <c r="K4771" s="35">
        <f t="shared" si="224"/>
        <v>606.36363636363637</v>
      </c>
      <c r="L4771" s="35">
        <f t="shared" si="225"/>
        <v>590.47619047619048</v>
      </c>
    </row>
    <row r="4772" spans="1:12">
      <c r="A4772" t="s">
        <v>9628</v>
      </c>
      <c r="B4772" t="s">
        <v>9629</v>
      </c>
      <c r="C4772" t="s">
        <v>446</v>
      </c>
      <c r="D4772" s="2">
        <v>56843</v>
      </c>
      <c r="E4772" s="2">
        <v>1311</v>
      </c>
      <c r="F4772" s="2">
        <v>244</v>
      </c>
      <c r="G4772" s="2">
        <v>38080</v>
      </c>
      <c r="H4772" s="2">
        <v>1614</v>
      </c>
      <c r="I4772" s="2">
        <v>300</v>
      </c>
      <c r="J4772" s="35">
        <f t="shared" ref="J4772:J4798" si="226">100*(D4772-G4772)/G4772</f>
        <v>49.272584033613448</v>
      </c>
      <c r="K4772" s="35">
        <f t="shared" ref="K4772:K4798" si="227">100*(E4772-H4772)/H4772</f>
        <v>-18.773234200743495</v>
      </c>
      <c r="L4772" s="35">
        <f t="shared" ref="L4772:L4798" si="228">100*(F4772-I4772)/I4772</f>
        <v>-18.666666666666668</v>
      </c>
    </row>
    <row r="4773" spans="1:12">
      <c r="A4773" t="s">
        <v>9630</v>
      </c>
      <c r="B4773" t="s">
        <v>9631</v>
      </c>
      <c r="C4773" t="s">
        <v>446</v>
      </c>
      <c r="D4773" s="2">
        <v>1901</v>
      </c>
      <c r="E4773" s="2">
        <v>20</v>
      </c>
      <c r="F4773" s="2">
        <v>4</v>
      </c>
      <c r="J4773" s="35" t="e">
        <f t="shared" si="226"/>
        <v>#DIV/0!</v>
      </c>
      <c r="K4773" s="35" t="e">
        <f t="shared" si="227"/>
        <v>#DIV/0!</v>
      </c>
      <c r="L4773" s="35" t="e">
        <f t="shared" si="228"/>
        <v>#DIV/0!</v>
      </c>
    </row>
    <row r="4774" spans="1:12">
      <c r="A4774" t="s">
        <v>9633</v>
      </c>
      <c r="B4774" t="s">
        <v>9634</v>
      </c>
      <c r="C4774" t="s">
        <v>446</v>
      </c>
      <c r="D4774" s="2">
        <v>64645</v>
      </c>
      <c r="E4774" s="2">
        <v>11699</v>
      </c>
      <c r="F4774" s="2">
        <v>2192</v>
      </c>
      <c r="G4774" s="2">
        <v>285103</v>
      </c>
      <c r="H4774" s="2">
        <v>7045</v>
      </c>
      <c r="I4774" s="2">
        <v>1314</v>
      </c>
      <c r="J4774" s="35">
        <f t="shared" si="226"/>
        <v>-77.325738417343914</v>
      </c>
      <c r="K4774" s="35">
        <f t="shared" si="227"/>
        <v>66.061036195883602</v>
      </c>
      <c r="L4774" s="35">
        <f t="shared" si="228"/>
        <v>66.818873668188743</v>
      </c>
    </row>
    <row r="4775" spans="1:12">
      <c r="A4775" t="s">
        <v>9635</v>
      </c>
      <c r="B4775" t="s">
        <v>9636</v>
      </c>
      <c r="C4775" t="s">
        <v>475</v>
      </c>
      <c r="D4775" s="2">
        <v>1428</v>
      </c>
      <c r="E4775" s="2">
        <v>438</v>
      </c>
      <c r="F4775" s="2">
        <v>28</v>
      </c>
      <c r="G4775" s="2">
        <v>1342</v>
      </c>
      <c r="H4775" s="2">
        <v>164</v>
      </c>
      <c r="I4775" s="2">
        <v>31</v>
      </c>
      <c r="J4775" s="35">
        <f t="shared" si="226"/>
        <v>6.4083457526080476</v>
      </c>
      <c r="K4775" s="35">
        <f t="shared" si="227"/>
        <v>167.07317073170731</v>
      </c>
      <c r="L4775" s="35">
        <f t="shared" si="228"/>
        <v>-9.67741935483871</v>
      </c>
    </row>
    <row r="4776" spans="1:12">
      <c r="A4776" t="s">
        <v>9637</v>
      </c>
      <c r="B4776" t="s">
        <v>9638</v>
      </c>
      <c r="C4776" t="s">
        <v>475</v>
      </c>
      <c r="D4776" s="2">
        <v>42377</v>
      </c>
      <c r="E4776" s="2">
        <v>2276</v>
      </c>
      <c r="F4776" s="2">
        <v>439</v>
      </c>
      <c r="G4776" s="2">
        <v>66629</v>
      </c>
      <c r="H4776" s="2">
        <v>4999</v>
      </c>
      <c r="I4776" s="2">
        <v>934</v>
      </c>
      <c r="J4776" s="35">
        <f t="shared" si="226"/>
        <v>-36.398565189331975</v>
      </c>
      <c r="K4776" s="35">
        <f t="shared" si="227"/>
        <v>-54.470894178835771</v>
      </c>
      <c r="L4776" s="35">
        <f t="shared" si="228"/>
        <v>-52.997858672376871</v>
      </c>
    </row>
    <row r="4777" spans="1:12">
      <c r="A4777" t="s">
        <v>9639</v>
      </c>
      <c r="B4777" t="s">
        <v>9640</v>
      </c>
      <c r="C4777" t="s">
        <v>446</v>
      </c>
      <c r="D4777" s="2">
        <v>88492</v>
      </c>
      <c r="E4777" s="2">
        <v>5492</v>
      </c>
      <c r="F4777" s="2">
        <v>1031</v>
      </c>
      <c r="G4777" s="2">
        <v>117076</v>
      </c>
      <c r="H4777" s="2">
        <v>7568</v>
      </c>
      <c r="I4777" s="2">
        <v>1413</v>
      </c>
      <c r="J4777" s="35">
        <f t="shared" si="226"/>
        <v>-24.414909973008985</v>
      </c>
      <c r="K4777" s="35">
        <f t="shared" si="227"/>
        <v>-27.431289640591967</v>
      </c>
      <c r="L4777" s="35">
        <f t="shared" si="228"/>
        <v>-27.034677990092003</v>
      </c>
    </row>
    <row r="4778" spans="1:12">
      <c r="A4778" t="s">
        <v>9641</v>
      </c>
      <c r="B4778" t="s">
        <v>9642</v>
      </c>
      <c r="C4778" t="s">
        <v>446</v>
      </c>
      <c r="D4778" s="2">
        <v>537967</v>
      </c>
      <c r="E4778" s="2">
        <v>18588</v>
      </c>
      <c r="F4778" s="2">
        <v>3485</v>
      </c>
      <c r="G4778" s="2">
        <v>1005398</v>
      </c>
      <c r="H4778" s="2">
        <v>23035</v>
      </c>
      <c r="I4778" s="2">
        <v>4304</v>
      </c>
      <c r="J4778" s="35">
        <f t="shared" si="226"/>
        <v>-46.49213545282565</v>
      </c>
      <c r="K4778" s="35">
        <f t="shared" si="227"/>
        <v>-19.30540481875407</v>
      </c>
      <c r="L4778" s="35">
        <f t="shared" si="228"/>
        <v>-19.028810408921935</v>
      </c>
    </row>
    <row r="4779" spans="1:12">
      <c r="A4779" t="s">
        <v>9643</v>
      </c>
      <c r="B4779" t="s">
        <v>9644</v>
      </c>
      <c r="C4779" t="s">
        <v>446</v>
      </c>
      <c r="D4779" s="2">
        <v>70841</v>
      </c>
      <c r="E4779" s="2">
        <v>2495</v>
      </c>
      <c r="F4779" s="2">
        <v>463</v>
      </c>
      <c r="G4779" s="2">
        <v>58604</v>
      </c>
      <c r="H4779" s="2">
        <v>2598</v>
      </c>
      <c r="I4779" s="2">
        <v>485</v>
      </c>
      <c r="J4779" s="35">
        <f t="shared" si="226"/>
        <v>20.880827247286874</v>
      </c>
      <c r="K4779" s="35">
        <f t="shared" si="227"/>
        <v>-3.9645881447267128</v>
      </c>
      <c r="L4779" s="35">
        <f t="shared" si="228"/>
        <v>-4.536082474226804</v>
      </c>
    </row>
    <row r="4780" spans="1:12">
      <c r="A4780" t="s">
        <v>9645</v>
      </c>
      <c r="B4780" t="s">
        <v>9646</v>
      </c>
      <c r="C4780" t="s">
        <v>446</v>
      </c>
      <c r="D4780" s="2">
        <v>456059</v>
      </c>
      <c r="E4780" s="2">
        <v>47123</v>
      </c>
      <c r="F4780" s="2">
        <v>8794</v>
      </c>
      <c r="G4780" s="2">
        <v>851651</v>
      </c>
      <c r="H4780" s="2">
        <v>65467</v>
      </c>
      <c r="I4780" s="2">
        <v>11925</v>
      </c>
      <c r="J4780" s="35">
        <f t="shared" si="226"/>
        <v>-46.450012974798362</v>
      </c>
      <c r="K4780" s="35">
        <f t="shared" si="227"/>
        <v>-28.020223929613394</v>
      </c>
      <c r="L4780" s="35">
        <f t="shared" si="228"/>
        <v>-26.255765199161427</v>
      </c>
    </row>
    <row r="4781" spans="1:12">
      <c r="A4781" t="s">
        <v>9647</v>
      </c>
      <c r="B4781" t="s">
        <v>9648</v>
      </c>
      <c r="C4781" t="s">
        <v>446</v>
      </c>
      <c r="D4781" s="2">
        <v>1616047</v>
      </c>
      <c r="E4781" s="2">
        <v>48828</v>
      </c>
      <c r="F4781" s="2">
        <v>8466</v>
      </c>
      <c r="G4781" s="2">
        <v>2132625</v>
      </c>
      <c r="H4781" s="2">
        <v>54147</v>
      </c>
      <c r="I4781" s="2">
        <v>10090</v>
      </c>
      <c r="J4781" s="35">
        <f t="shared" si="226"/>
        <v>-24.222636422249575</v>
      </c>
      <c r="K4781" s="35">
        <f t="shared" si="227"/>
        <v>-9.8232589063105991</v>
      </c>
      <c r="L4781" s="35">
        <f t="shared" si="228"/>
        <v>-16.095143706640236</v>
      </c>
    </row>
    <row r="4782" spans="1:12">
      <c r="A4782" t="s">
        <v>9649</v>
      </c>
      <c r="B4782" t="s">
        <v>9650</v>
      </c>
      <c r="C4782" t="s">
        <v>5836</v>
      </c>
      <c r="D4782" s="2">
        <v>8427</v>
      </c>
      <c r="E4782" s="2">
        <v>1847</v>
      </c>
      <c r="F4782" s="2">
        <v>345</v>
      </c>
      <c r="G4782" s="2">
        <v>14299</v>
      </c>
      <c r="H4782" s="2">
        <v>4119</v>
      </c>
      <c r="I4782" s="2">
        <v>770</v>
      </c>
      <c r="J4782" s="35">
        <f t="shared" si="226"/>
        <v>-41.065808797818029</v>
      </c>
      <c r="K4782" s="35">
        <f t="shared" si="227"/>
        <v>-55.159019179412482</v>
      </c>
      <c r="L4782" s="35">
        <f t="shared" si="228"/>
        <v>-55.194805194805198</v>
      </c>
    </row>
    <row r="4783" spans="1:12">
      <c r="A4783" t="s">
        <v>9651</v>
      </c>
      <c r="B4783" t="s">
        <v>9652</v>
      </c>
      <c r="C4783" t="s">
        <v>446</v>
      </c>
      <c r="D4783" s="2">
        <v>340788</v>
      </c>
      <c r="E4783" s="2">
        <v>95540</v>
      </c>
      <c r="F4783" s="2">
        <v>17744</v>
      </c>
      <c r="G4783" s="2">
        <v>178357</v>
      </c>
      <c r="H4783" s="2">
        <v>84259</v>
      </c>
      <c r="I4783" s="2">
        <v>14189</v>
      </c>
      <c r="J4783" s="35">
        <f t="shared" si="226"/>
        <v>91.070717717835578</v>
      </c>
      <c r="K4783" s="35">
        <f t="shared" si="227"/>
        <v>13.388480755764963</v>
      </c>
      <c r="L4783" s="35">
        <f t="shared" si="228"/>
        <v>25.054619775882728</v>
      </c>
    </row>
    <row r="4784" spans="1:12">
      <c r="A4784" t="s">
        <v>9653</v>
      </c>
      <c r="B4784" t="s">
        <v>9654</v>
      </c>
      <c r="C4784" t="s">
        <v>446</v>
      </c>
      <c r="D4784" s="2">
        <v>2390015</v>
      </c>
      <c r="E4784" s="2">
        <v>98765</v>
      </c>
      <c r="F4784" s="2">
        <v>16011</v>
      </c>
      <c r="G4784" s="2">
        <v>2142595</v>
      </c>
      <c r="H4784" s="2">
        <v>88363</v>
      </c>
      <c r="I4784" s="2">
        <v>16440</v>
      </c>
      <c r="J4784" s="35">
        <f t="shared" si="226"/>
        <v>11.547679332771709</v>
      </c>
      <c r="K4784" s="35">
        <f t="shared" si="227"/>
        <v>11.771895476613516</v>
      </c>
      <c r="L4784" s="35">
        <f t="shared" si="228"/>
        <v>-2.6094890510948905</v>
      </c>
    </row>
    <row r="4785" spans="1:12">
      <c r="A4785" t="s">
        <v>9655</v>
      </c>
      <c r="B4785" t="s">
        <v>9656</v>
      </c>
      <c r="C4785" t="s">
        <v>446</v>
      </c>
      <c r="D4785" s="2">
        <v>412</v>
      </c>
      <c r="E4785" s="2">
        <v>57</v>
      </c>
      <c r="F4785" s="2">
        <v>11</v>
      </c>
      <c r="G4785" s="2">
        <v>626</v>
      </c>
      <c r="H4785" s="2">
        <v>131</v>
      </c>
      <c r="I4785" s="2">
        <v>25</v>
      </c>
      <c r="J4785" s="35">
        <f t="shared" si="226"/>
        <v>-34.185303514376997</v>
      </c>
      <c r="K4785" s="35">
        <f t="shared" si="227"/>
        <v>-56.488549618320612</v>
      </c>
      <c r="L4785" s="35">
        <f t="shared" si="228"/>
        <v>-56</v>
      </c>
    </row>
    <row r="4786" spans="1:12">
      <c r="A4786" t="s">
        <v>9657</v>
      </c>
      <c r="B4786" t="s">
        <v>9658</v>
      </c>
      <c r="C4786" t="s">
        <v>475</v>
      </c>
      <c r="D4786" s="2">
        <v>451</v>
      </c>
      <c r="E4786" s="2">
        <v>331</v>
      </c>
      <c r="F4786" s="2">
        <v>62</v>
      </c>
      <c r="G4786" s="2">
        <v>396</v>
      </c>
      <c r="H4786" s="2">
        <v>319</v>
      </c>
      <c r="I4786" s="2">
        <v>61</v>
      </c>
      <c r="J4786" s="35">
        <f t="shared" si="226"/>
        <v>13.888888888888889</v>
      </c>
      <c r="K4786" s="35">
        <f t="shared" si="227"/>
        <v>3.761755485893417</v>
      </c>
      <c r="L4786" s="35">
        <f t="shared" si="228"/>
        <v>1.639344262295082</v>
      </c>
    </row>
    <row r="4787" spans="1:12">
      <c r="A4787" t="s">
        <v>9659</v>
      </c>
      <c r="B4787" t="s">
        <v>9660</v>
      </c>
      <c r="C4787" t="s">
        <v>446</v>
      </c>
      <c r="D4787" s="2">
        <v>8082</v>
      </c>
      <c r="E4787" s="2">
        <v>673</v>
      </c>
      <c r="F4787" s="2">
        <v>127</v>
      </c>
      <c r="G4787" s="2">
        <v>1520</v>
      </c>
      <c r="H4787" s="2">
        <v>292</v>
      </c>
      <c r="I4787" s="2">
        <v>55</v>
      </c>
      <c r="J4787" s="35">
        <f t="shared" si="226"/>
        <v>431.71052631578948</v>
      </c>
      <c r="K4787" s="35">
        <f t="shared" si="227"/>
        <v>130.47945205479451</v>
      </c>
      <c r="L4787" s="35">
        <f t="shared" si="228"/>
        <v>130.90909090909091</v>
      </c>
    </row>
    <row r="4788" spans="1:12">
      <c r="A4788" t="s">
        <v>9661</v>
      </c>
      <c r="B4788" t="s">
        <v>9662</v>
      </c>
      <c r="C4788" t="s">
        <v>446</v>
      </c>
      <c r="D4788" s="2">
        <v>2890855</v>
      </c>
      <c r="E4788" s="2">
        <v>5560</v>
      </c>
      <c r="F4788" s="2">
        <v>1039</v>
      </c>
      <c r="G4788" s="2">
        <v>885306</v>
      </c>
      <c r="H4788" s="2">
        <v>4218</v>
      </c>
      <c r="I4788" s="2">
        <v>791</v>
      </c>
      <c r="J4788" s="35">
        <f t="shared" si="226"/>
        <v>226.53737803652069</v>
      </c>
      <c r="K4788" s="35">
        <f t="shared" si="227"/>
        <v>31.816026552868657</v>
      </c>
      <c r="L4788" s="35">
        <f t="shared" si="228"/>
        <v>31.352718078381795</v>
      </c>
    </row>
    <row r="4789" spans="1:12">
      <c r="A4789" t="s">
        <v>10368</v>
      </c>
      <c r="B4789" t="s">
        <v>10369</v>
      </c>
      <c r="C4789" t="s">
        <v>446</v>
      </c>
      <c r="G4789" s="2">
        <v>418</v>
      </c>
      <c r="H4789" s="2">
        <v>424</v>
      </c>
      <c r="I4789" s="2">
        <v>79</v>
      </c>
      <c r="J4789" s="35">
        <f t="shared" si="226"/>
        <v>-100</v>
      </c>
      <c r="K4789" s="35">
        <f t="shared" si="227"/>
        <v>-100</v>
      </c>
      <c r="L4789" s="35">
        <f t="shared" si="228"/>
        <v>-100</v>
      </c>
    </row>
    <row r="4790" spans="1:12">
      <c r="A4790" t="s">
        <v>9663</v>
      </c>
      <c r="B4790" t="s">
        <v>9664</v>
      </c>
      <c r="C4790" t="s">
        <v>446</v>
      </c>
      <c r="D4790" s="2">
        <v>39930</v>
      </c>
      <c r="E4790" s="2">
        <v>3864</v>
      </c>
      <c r="F4790" s="2">
        <v>723</v>
      </c>
      <c r="G4790" s="2">
        <v>4035</v>
      </c>
      <c r="H4790" s="2">
        <v>5612</v>
      </c>
      <c r="I4790" s="2">
        <v>1041</v>
      </c>
      <c r="J4790" s="35">
        <f t="shared" si="226"/>
        <v>889.59107806691452</v>
      </c>
      <c r="K4790" s="35">
        <f t="shared" si="227"/>
        <v>-31.147540983606557</v>
      </c>
      <c r="L4790" s="35">
        <f t="shared" si="228"/>
        <v>-30.547550432276658</v>
      </c>
    </row>
    <row r="4791" spans="1:12">
      <c r="A4791" t="s">
        <v>10370</v>
      </c>
      <c r="B4791" t="s">
        <v>10371</v>
      </c>
      <c r="C4791" t="s">
        <v>475</v>
      </c>
      <c r="G4791" s="2">
        <v>7</v>
      </c>
      <c r="H4791" s="2">
        <v>3</v>
      </c>
      <c r="I4791" s="2">
        <v>1</v>
      </c>
      <c r="J4791" s="35">
        <f t="shared" si="226"/>
        <v>-100</v>
      </c>
      <c r="K4791" s="35">
        <f t="shared" si="227"/>
        <v>-100</v>
      </c>
      <c r="L4791" s="35">
        <f t="shared" si="228"/>
        <v>-100</v>
      </c>
    </row>
    <row r="4792" spans="1:12">
      <c r="A4792" t="s">
        <v>9665</v>
      </c>
      <c r="B4792" t="s">
        <v>9666</v>
      </c>
      <c r="C4792" t="s">
        <v>475</v>
      </c>
      <c r="D4792" s="2">
        <v>2896</v>
      </c>
      <c r="E4792" s="2">
        <v>947</v>
      </c>
      <c r="F4792" s="2">
        <v>338</v>
      </c>
      <c r="G4792" s="2">
        <v>10876</v>
      </c>
      <c r="H4792" s="2">
        <v>5394</v>
      </c>
      <c r="I4792" s="2">
        <v>1921</v>
      </c>
      <c r="J4792" s="35">
        <f t="shared" si="226"/>
        <v>-73.372563442442072</v>
      </c>
      <c r="K4792" s="35">
        <f t="shared" si="227"/>
        <v>-82.443455691509087</v>
      </c>
      <c r="L4792" s="35">
        <f t="shared" si="228"/>
        <v>-82.404997397188964</v>
      </c>
    </row>
    <row r="4793" spans="1:12">
      <c r="A4793" t="s">
        <v>9667</v>
      </c>
      <c r="B4793" t="s">
        <v>9668</v>
      </c>
      <c r="C4793" t="s">
        <v>475</v>
      </c>
      <c r="D4793" s="2">
        <v>7387814</v>
      </c>
      <c r="E4793" s="2">
        <v>12462</v>
      </c>
      <c r="F4793" s="2">
        <v>855</v>
      </c>
      <c r="G4793" s="2">
        <v>9100</v>
      </c>
      <c r="H4793" s="2">
        <v>2334</v>
      </c>
      <c r="I4793" s="2">
        <v>831</v>
      </c>
      <c r="J4793" s="35">
        <f t="shared" si="226"/>
        <v>81084.769230769234</v>
      </c>
      <c r="K4793" s="35">
        <f t="shared" si="227"/>
        <v>433.93316195372751</v>
      </c>
      <c r="L4793" s="35">
        <f t="shared" si="228"/>
        <v>2.8880866425992782</v>
      </c>
    </row>
    <row r="4794" spans="1:12">
      <c r="A4794" t="s">
        <v>9669</v>
      </c>
      <c r="B4794" t="s">
        <v>9670</v>
      </c>
      <c r="C4794" t="s">
        <v>446</v>
      </c>
      <c r="D4794" s="2">
        <v>723778</v>
      </c>
      <c r="E4794" s="2">
        <v>15308</v>
      </c>
      <c r="F4794" s="2">
        <v>2860</v>
      </c>
      <c r="G4794" s="2">
        <v>636769</v>
      </c>
      <c r="H4794" s="2">
        <v>10369</v>
      </c>
      <c r="I4794" s="2">
        <v>1925</v>
      </c>
      <c r="J4794" s="35">
        <f t="shared" si="226"/>
        <v>13.664138800726795</v>
      </c>
      <c r="K4794" s="35">
        <f t="shared" si="227"/>
        <v>47.632365705468224</v>
      </c>
      <c r="L4794" s="35">
        <f t="shared" si="228"/>
        <v>48.571428571428569</v>
      </c>
    </row>
    <row r="4795" spans="1:12">
      <c r="A4795" t="s">
        <v>9671</v>
      </c>
      <c r="B4795" t="s">
        <v>9672</v>
      </c>
      <c r="C4795" t="s">
        <v>446</v>
      </c>
      <c r="D4795" s="2">
        <v>27266238</v>
      </c>
      <c r="E4795" s="2">
        <v>302316</v>
      </c>
      <c r="F4795" s="2">
        <v>89150</v>
      </c>
      <c r="G4795" s="2">
        <v>25037785</v>
      </c>
      <c r="H4795" s="2">
        <v>216585</v>
      </c>
      <c r="I4795" s="2">
        <v>63664</v>
      </c>
      <c r="J4795" s="35">
        <f t="shared" si="226"/>
        <v>8.9003599959021926</v>
      </c>
      <c r="K4795" s="35">
        <f t="shared" si="227"/>
        <v>39.583073620056794</v>
      </c>
      <c r="L4795" s="35">
        <f t="shared" si="228"/>
        <v>40.03204322694144</v>
      </c>
    </row>
    <row r="4796" spans="1:12">
      <c r="A4796" t="s">
        <v>9673</v>
      </c>
      <c r="B4796" t="s">
        <v>9674</v>
      </c>
      <c r="C4796" t="s">
        <v>446</v>
      </c>
      <c r="D4796" s="2">
        <v>2748451</v>
      </c>
      <c r="E4796" s="2">
        <v>50267</v>
      </c>
      <c r="F4796" s="2">
        <v>12187</v>
      </c>
      <c r="G4796" s="2">
        <v>4398969</v>
      </c>
      <c r="H4796" s="2">
        <v>52158</v>
      </c>
      <c r="I4796" s="2">
        <v>12674</v>
      </c>
      <c r="J4796" s="35">
        <f t="shared" si="226"/>
        <v>-37.52056447772194</v>
      </c>
      <c r="K4796" s="35">
        <f t="shared" si="227"/>
        <v>-3.6255224510142261</v>
      </c>
      <c r="L4796" s="35">
        <f t="shared" si="228"/>
        <v>-3.8425122297617169</v>
      </c>
    </row>
    <row r="4797" spans="1:12">
      <c r="A4797" t="s">
        <v>9675</v>
      </c>
      <c r="B4797" t="s">
        <v>9676</v>
      </c>
      <c r="C4797" t="s">
        <v>446</v>
      </c>
      <c r="D4797" s="2">
        <v>1333516</v>
      </c>
      <c r="E4797" s="2">
        <v>7555</v>
      </c>
      <c r="F4797" s="2">
        <v>1839</v>
      </c>
      <c r="G4797" s="2">
        <v>413898</v>
      </c>
      <c r="H4797" s="2">
        <v>13618</v>
      </c>
      <c r="I4797" s="2">
        <v>3313</v>
      </c>
      <c r="J4797" s="35">
        <f t="shared" si="226"/>
        <v>222.18469284702994</v>
      </c>
      <c r="K4797" s="35">
        <f t="shared" si="227"/>
        <v>-44.521956234395653</v>
      </c>
      <c r="L4797" s="35">
        <f t="shared" si="228"/>
        <v>-44.491397524901899</v>
      </c>
    </row>
    <row r="4798" spans="1:12">
      <c r="A4798" t="s">
        <v>9677</v>
      </c>
      <c r="B4798" t="s">
        <v>9678</v>
      </c>
      <c r="C4798" t="s">
        <v>446</v>
      </c>
      <c r="D4798" s="2">
        <v>1331784</v>
      </c>
      <c r="E4798" s="2">
        <v>34678</v>
      </c>
      <c r="F4798" s="2">
        <v>8437</v>
      </c>
      <c r="G4798" s="2">
        <v>1473028</v>
      </c>
      <c r="H4798" s="2">
        <v>33381</v>
      </c>
      <c r="I4798" s="2">
        <v>8126</v>
      </c>
      <c r="J4798" s="35">
        <f t="shared" si="226"/>
        <v>-9.5886839897137062</v>
      </c>
      <c r="K4798" s="35">
        <f t="shared" si="227"/>
        <v>3.885443815344058</v>
      </c>
      <c r="L4798" s="35">
        <f t="shared" si="228"/>
        <v>3.8272212650750679</v>
      </c>
    </row>
    <row r="4799" spans="1:12">
      <c r="A4799" t="s">
        <v>9679</v>
      </c>
      <c r="B4799" t="s">
        <v>9680</v>
      </c>
      <c r="C4799" t="s">
        <v>446</v>
      </c>
      <c r="D4799" s="2">
        <v>651259</v>
      </c>
      <c r="E4799" s="2">
        <v>11911</v>
      </c>
      <c r="F4799" s="2">
        <v>2897</v>
      </c>
      <c r="G4799" s="2">
        <v>427258</v>
      </c>
      <c r="H4799" s="2">
        <v>7611</v>
      </c>
      <c r="I4799" s="2">
        <v>1851</v>
      </c>
      <c r="J4799" s="35">
        <f t="shared" ref="J4799:J4845" si="229">100*(D4799-G4799)/G4799</f>
        <v>52.427573035496117</v>
      </c>
      <c r="K4799" s="35">
        <f t="shared" ref="K4799:K4845" si="230">100*(E4799-H4799)/H4799</f>
        <v>56.497175141242941</v>
      </c>
      <c r="L4799" s="35">
        <f t="shared" ref="L4799:L4845" si="231">100*(F4799-I4799)/I4799</f>
        <v>56.509994597514854</v>
      </c>
    </row>
    <row r="4800" spans="1:12">
      <c r="A4800" t="s">
        <v>9681</v>
      </c>
      <c r="B4800" t="s">
        <v>9682</v>
      </c>
      <c r="C4800" t="s">
        <v>446</v>
      </c>
      <c r="D4800" s="2">
        <v>3918164</v>
      </c>
      <c r="E4800" s="2">
        <v>78803</v>
      </c>
      <c r="F4800" s="2">
        <v>19159</v>
      </c>
      <c r="G4800" s="2">
        <v>4216469</v>
      </c>
      <c r="H4800" s="2">
        <v>89982</v>
      </c>
      <c r="I4800" s="2">
        <v>21819</v>
      </c>
      <c r="J4800" s="35">
        <f t="shared" si="229"/>
        <v>-7.0747585242533502</v>
      </c>
      <c r="K4800" s="35">
        <f t="shared" si="230"/>
        <v>-12.423595830277167</v>
      </c>
      <c r="L4800" s="35">
        <f t="shared" si="231"/>
        <v>-12.191209496310554</v>
      </c>
    </row>
    <row r="4801" spans="1:12">
      <c r="A4801" t="s">
        <v>9683</v>
      </c>
      <c r="B4801" t="s">
        <v>9684</v>
      </c>
      <c r="C4801" t="s">
        <v>446</v>
      </c>
      <c r="D4801" s="2">
        <v>346588</v>
      </c>
      <c r="E4801" s="2">
        <v>5216</v>
      </c>
      <c r="F4801" s="2">
        <v>974</v>
      </c>
      <c r="G4801" s="2">
        <v>185531</v>
      </c>
      <c r="H4801" s="2">
        <v>5500</v>
      </c>
      <c r="I4801" s="2">
        <v>907</v>
      </c>
      <c r="J4801" s="35">
        <f t="shared" si="229"/>
        <v>86.808673483137582</v>
      </c>
      <c r="K4801" s="35">
        <f t="shared" si="230"/>
        <v>-5.163636363636364</v>
      </c>
      <c r="L4801" s="35">
        <f t="shared" si="231"/>
        <v>7.3869900771775079</v>
      </c>
    </row>
    <row r="4802" spans="1:12">
      <c r="A4802" t="s">
        <v>9685</v>
      </c>
      <c r="B4802" t="s">
        <v>9686</v>
      </c>
      <c r="C4802" t="s">
        <v>446</v>
      </c>
      <c r="D4802" s="2">
        <v>128117</v>
      </c>
      <c r="E4802" s="2">
        <v>56346</v>
      </c>
      <c r="F4802" s="2">
        <v>843</v>
      </c>
      <c r="G4802" s="2">
        <v>102360</v>
      </c>
      <c r="H4802" s="2">
        <v>21946</v>
      </c>
      <c r="I4802" s="2">
        <v>328</v>
      </c>
      <c r="J4802" s="35">
        <f t="shared" si="229"/>
        <v>25.163149667839001</v>
      </c>
      <c r="K4802" s="35">
        <f t="shared" si="230"/>
        <v>156.74838239314681</v>
      </c>
      <c r="L4802" s="35">
        <f t="shared" si="231"/>
        <v>157.01219512195121</v>
      </c>
    </row>
    <row r="4803" spans="1:12">
      <c r="A4803" t="s">
        <v>9687</v>
      </c>
      <c r="B4803" t="s">
        <v>9688</v>
      </c>
      <c r="C4803" t="s">
        <v>475</v>
      </c>
      <c r="D4803" s="2">
        <v>12746</v>
      </c>
      <c r="E4803" s="2">
        <v>3048</v>
      </c>
      <c r="F4803" s="2">
        <v>913</v>
      </c>
      <c r="G4803" s="2">
        <v>5480</v>
      </c>
      <c r="H4803" s="2">
        <v>1455</v>
      </c>
      <c r="I4803" s="2">
        <v>434</v>
      </c>
      <c r="J4803" s="35">
        <f t="shared" si="229"/>
        <v>132.5912408759124</v>
      </c>
      <c r="K4803" s="35">
        <f t="shared" si="230"/>
        <v>109.48453608247422</v>
      </c>
      <c r="L4803" s="35">
        <f t="shared" si="231"/>
        <v>110.36866359447005</v>
      </c>
    </row>
    <row r="4804" spans="1:12">
      <c r="A4804" t="s">
        <v>9689</v>
      </c>
      <c r="B4804" t="s">
        <v>9690</v>
      </c>
      <c r="C4804" t="s">
        <v>475</v>
      </c>
      <c r="D4804" s="2">
        <v>57157</v>
      </c>
      <c r="E4804" s="2">
        <v>14581</v>
      </c>
      <c r="F4804" s="2">
        <v>4489</v>
      </c>
      <c r="G4804" s="2">
        <v>53410</v>
      </c>
      <c r="H4804" s="2">
        <v>18318</v>
      </c>
      <c r="I4804" s="2">
        <v>5720</v>
      </c>
      <c r="J4804" s="35">
        <f t="shared" si="229"/>
        <v>7.0155401610185359</v>
      </c>
      <c r="K4804" s="35">
        <f t="shared" si="230"/>
        <v>-20.400698766240858</v>
      </c>
      <c r="L4804" s="35">
        <f t="shared" si="231"/>
        <v>-21.52097902097902</v>
      </c>
    </row>
    <row r="4805" spans="1:12">
      <c r="A4805" t="s">
        <v>9691</v>
      </c>
      <c r="B4805" t="s">
        <v>9692</v>
      </c>
      <c r="C4805" t="s">
        <v>475</v>
      </c>
      <c r="D4805" s="2">
        <v>33744</v>
      </c>
      <c r="E4805" s="2">
        <v>9619</v>
      </c>
      <c r="F4805" s="2">
        <v>2981</v>
      </c>
      <c r="G4805" s="2">
        <v>145097</v>
      </c>
      <c r="H4805" s="2">
        <v>2956</v>
      </c>
      <c r="I4805" s="2">
        <v>888</v>
      </c>
      <c r="J4805" s="35">
        <f t="shared" si="229"/>
        <v>-76.743833435563801</v>
      </c>
      <c r="K4805" s="35">
        <f t="shared" si="230"/>
        <v>225.40595399188092</v>
      </c>
      <c r="L4805" s="35">
        <f t="shared" si="231"/>
        <v>235.69819819819818</v>
      </c>
    </row>
    <row r="4806" spans="1:12">
      <c r="A4806" t="s">
        <v>9693</v>
      </c>
      <c r="B4806" t="s">
        <v>9694</v>
      </c>
      <c r="C4806" t="s">
        <v>475</v>
      </c>
      <c r="D4806" s="2">
        <v>191061</v>
      </c>
      <c r="E4806" s="2">
        <v>23979</v>
      </c>
      <c r="F4806" s="2">
        <v>7248</v>
      </c>
      <c r="G4806" s="2">
        <v>274231</v>
      </c>
      <c r="H4806" s="2">
        <v>12236</v>
      </c>
      <c r="I4806" s="2">
        <v>3664</v>
      </c>
      <c r="J4806" s="35">
        <f t="shared" si="229"/>
        <v>-30.328445726413133</v>
      </c>
      <c r="K4806" s="35">
        <f t="shared" si="230"/>
        <v>95.970905524681271</v>
      </c>
      <c r="L4806" s="35">
        <f t="shared" si="231"/>
        <v>97.816593886462883</v>
      </c>
    </row>
    <row r="4807" spans="1:12">
      <c r="A4807" t="s">
        <v>9695</v>
      </c>
      <c r="B4807" t="s">
        <v>9696</v>
      </c>
      <c r="C4807" t="s">
        <v>475</v>
      </c>
      <c r="D4807" s="2">
        <v>27939</v>
      </c>
      <c r="E4807" s="2">
        <v>1232</v>
      </c>
      <c r="F4807" s="2">
        <v>384</v>
      </c>
      <c r="G4807" s="2">
        <v>143143</v>
      </c>
      <c r="H4807" s="2">
        <v>3355</v>
      </c>
      <c r="I4807" s="2">
        <v>1046</v>
      </c>
      <c r="J4807" s="35">
        <f t="shared" si="229"/>
        <v>-80.481756006231535</v>
      </c>
      <c r="K4807" s="35">
        <f t="shared" si="230"/>
        <v>-63.278688524590166</v>
      </c>
      <c r="L4807" s="35">
        <f t="shared" si="231"/>
        <v>-63.288718929254301</v>
      </c>
    </row>
    <row r="4808" spans="1:12">
      <c r="A4808" t="s">
        <v>9697</v>
      </c>
      <c r="B4808" t="s">
        <v>9698</v>
      </c>
      <c r="C4808" t="s">
        <v>475</v>
      </c>
      <c r="D4808" s="2">
        <v>129920</v>
      </c>
      <c r="E4808" s="2">
        <v>39656</v>
      </c>
      <c r="F4808" s="2">
        <v>12144</v>
      </c>
      <c r="G4808" s="2">
        <v>123856</v>
      </c>
      <c r="H4808" s="2">
        <v>41800</v>
      </c>
      <c r="I4808" s="2">
        <v>12867</v>
      </c>
      <c r="J4808" s="35">
        <f t="shared" si="229"/>
        <v>4.8960082676656764</v>
      </c>
      <c r="K4808" s="35">
        <f t="shared" si="230"/>
        <v>-5.1291866028708135</v>
      </c>
      <c r="L4808" s="35">
        <f t="shared" si="231"/>
        <v>-5.619025413849382</v>
      </c>
    </row>
    <row r="4809" spans="1:12">
      <c r="A4809" t="s">
        <v>9699</v>
      </c>
      <c r="B4809" t="s">
        <v>9700</v>
      </c>
      <c r="C4809" t="s">
        <v>475</v>
      </c>
      <c r="D4809" s="2">
        <v>445371</v>
      </c>
      <c r="E4809" s="2">
        <v>129701</v>
      </c>
      <c r="F4809" s="2">
        <v>39348</v>
      </c>
      <c r="G4809" s="2">
        <v>535518</v>
      </c>
      <c r="H4809" s="2">
        <v>131770</v>
      </c>
      <c r="I4809" s="2">
        <v>39859</v>
      </c>
      <c r="J4809" s="35">
        <f t="shared" si="229"/>
        <v>-16.833607833910346</v>
      </c>
      <c r="K4809" s="35">
        <f t="shared" si="230"/>
        <v>-1.5701601274948775</v>
      </c>
      <c r="L4809" s="35">
        <f t="shared" si="231"/>
        <v>-1.2820191173887956</v>
      </c>
    </row>
    <row r="4810" spans="1:12">
      <c r="A4810" t="s">
        <v>9701</v>
      </c>
      <c r="B4810" t="s">
        <v>9702</v>
      </c>
      <c r="C4810" t="s">
        <v>475</v>
      </c>
      <c r="D4810" s="2">
        <v>325473</v>
      </c>
      <c r="E4810" s="2">
        <v>72393</v>
      </c>
      <c r="F4810" s="2">
        <v>13549</v>
      </c>
      <c r="G4810" s="2">
        <v>292235</v>
      </c>
      <c r="H4810" s="2">
        <v>67136</v>
      </c>
      <c r="I4810" s="2">
        <v>12527</v>
      </c>
      <c r="J4810" s="35">
        <f t="shared" si="229"/>
        <v>11.373723202217393</v>
      </c>
      <c r="K4810" s="35">
        <f t="shared" si="230"/>
        <v>7.830374165872259</v>
      </c>
      <c r="L4810" s="35">
        <f t="shared" si="231"/>
        <v>8.1583779037279474</v>
      </c>
    </row>
    <row r="4811" spans="1:12">
      <c r="A4811" t="s">
        <v>9703</v>
      </c>
      <c r="B4811" t="s">
        <v>9704</v>
      </c>
      <c r="C4811" t="s">
        <v>446</v>
      </c>
      <c r="D4811" s="2">
        <v>46393112</v>
      </c>
      <c r="E4811" s="2">
        <v>214838</v>
      </c>
      <c r="F4811" s="2">
        <v>63298</v>
      </c>
      <c r="G4811" s="2">
        <v>48400961</v>
      </c>
      <c r="H4811" s="2">
        <v>159212</v>
      </c>
      <c r="I4811" s="2">
        <v>47581</v>
      </c>
      <c r="J4811" s="35">
        <f t="shared" si="229"/>
        <v>-4.1483659797581289</v>
      </c>
      <c r="K4811" s="35">
        <f t="shared" si="230"/>
        <v>34.938321232067935</v>
      </c>
      <c r="L4811" s="35">
        <f t="shared" si="231"/>
        <v>33.032092642020977</v>
      </c>
    </row>
    <row r="4812" spans="1:12">
      <c r="A4812" t="s">
        <v>9705</v>
      </c>
      <c r="B4812" t="s">
        <v>9706</v>
      </c>
      <c r="C4812" t="s">
        <v>446</v>
      </c>
      <c r="D4812" s="2">
        <v>606409</v>
      </c>
      <c r="E4812" s="2">
        <v>4423</v>
      </c>
      <c r="F4812" s="2">
        <v>1074</v>
      </c>
      <c r="G4812" s="2">
        <v>76150</v>
      </c>
      <c r="H4812" s="2">
        <v>1236</v>
      </c>
      <c r="I4812" s="2">
        <v>299</v>
      </c>
      <c r="J4812" s="35">
        <f t="shared" si="229"/>
        <v>696.33486539724231</v>
      </c>
      <c r="K4812" s="35">
        <f t="shared" si="230"/>
        <v>257.84789644012943</v>
      </c>
      <c r="L4812" s="35">
        <f t="shared" si="231"/>
        <v>259.19732441471569</v>
      </c>
    </row>
    <row r="4813" spans="1:12">
      <c r="A4813" t="s">
        <v>9707</v>
      </c>
      <c r="B4813" t="s">
        <v>9708</v>
      </c>
      <c r="C4813" t="s">
        <v>446</v>
      </c>
      <c r="D4813" s="2">
        <v>7176629</v>
      </c>
      <c r="E4813" s="2">
        <v>61894</v>
      </c>
      <c r="F4813" s="2">
        <v>11579</v>
      </c>
      <c r="G4813" s="2">
        <v>7302029</v>
      </c>
      <c r="H4813" s="2">
        <v>103441</v>
      </c>
      <c r="I4813" s="2">
        <v>11397</v>
      </c>
      <c r="J4813" s="35">
        <f t="shared" si="229"/>
        <v>-1.7173308952895148</v>
      </c>
      <c r="K4813" s="35">
        <f t="shared" si="230"/>
        <v>-40.164924933053626</v>
      </c>
      <c r="L4813" s="35">
        <f t="shared" si="231"/>
        <v>1.596911467930157</v>
      </c>
    </row>
    <row r="4814" spans="1:12">
      <c r="A4814" t="s">
        <v>9709</v>
      </c>
      <c r="B4814" t="s">
        <v>9710</v>
      </c>
      <c r="C4814" t="s">
        <v>446</v>
      </c>
      <c r="D4814" s="2">
        <v>1570216</v>
      </c>
      <c r="E4814" s="2">
        <v>10936</v>
      </c>
      <c r="F4814" s="2">
        <v>2042</v>
      </c>
      <c r="G4814" s="2">
        <v>2392669</v>
      </c>
      <c r="H4814" s="2">
        <v>16555</v>
      </c>
      <c r="I4814" s="2">
        <v>3105</v>
      </c>
      <c r="J4814" s="35">
        <f t="shared" si="229"/>
        <v>-34.373872859137641</v>
      </c>
      <c r="K4814" s="35">
        <f t="shared" si="230"/>
        <v>-33.941407429779524</v>
      </c>
      <c r="L4814" s="35">
        <f t="shared" si="231"/>
        <v>-34.235104669887278</v>
      </c>
    </row>
    <row r="4815" spans="1:12">
      <c r="A4815" t="s">
        <v>9711</v>
      </c>
      <c r="B4815" t="s">
        <v>9712</v>
      </c>
      <c r="C4815" t="s">
        <v>446</v>
      </c>
      <c r="D4815" s="2">
        <v>2791994</v>
      </c>
      <c r="E4815" s="2">
        <v>8509</v>
      </c>
      <c r="F4815" s="2">
        <v>1568</v>
      </c>
      <c r="G4815" s="2">
        <v>279281</v>
      </c>
      <c r="H4815" s="2">
        <v>1694</v>
      </c>
      <c r="I4815" s="2">
        <v>316</v>
      </c>
      <c r="J4815" s="35">
        <f t="shared" si="229"/>
        <v>899.70782115503744</v>
      </c>
      <c r="K4815" s="35">
        <f t="shared" si="230"/>
        <v>402.30224321133414</v>
      </c>
      <c r="L4815" s="35">
        <f t="shared" si="231"/>
        <v>396.20253164556959</v>
      </c>
    </row>
    <row r="4816" spans="1:12">
      <c r="A4816" t="s">
        <v>9713</v>
      </c>
      <c r="B4816" t="s">
        <v>9714</v>
      </c>
      <c r="C4816" t="s">
        <v>446</v>
      </c>
      <c r="D4816" s="2">
        <v>102407</v>
      </c>
      <c r="E4816" s="2">
        <v>1300</v>
      </c>
      <c r="F4816" s="2">
        <v>243</v>
      </c>
      <c r="G4816" s="2">
        <v>171867</v>
      </c>
      <c r="H4816" s="2">
        <v>1429</v>
      </c>
      <c r="I4816" s="2">
        <v>250</v>
      </c>
      <c r="J4816" s="35">
        <f t="shared" si="229"/>
        <v>-40.414972042335059</v>
      </c>
      <c r="K4816" s="35">
        <f t="shared" si="230"/>
        <v>-9.027291812456264</v>
      </c>
      <c r="L4816" s="35">
        <f t="shared" si="231"/>
        <v>-2.8</v>
      </c>
    </row>
    <row r="4817" spans="1:12">
      <c r="A4817" t="s">
        <v>9715</v>
      </c>
      <c r="B4817" t="s">
        <v>9716</v>
      </c>
      <c r="C4817" t="s">
        <v>446</v>
      </c>
      <c r="D4817" s="2">
        <v>5826504</v>
      </c>
      <c r="E4817" s="2">
        <v>18455</v>
      </c>
      <c r="F4817" s="2">
        <v>3426</v>
      </c>
      <c r="G4817" s="2">
        <v>6392334</v>
      </c>
      <c r="H4817" s="2">
        <v>16650</v>
      </c>
      <c r="I4817" s="2">
        <v>3100</v>
      </c>
      <c r="J4817" s="35">
        <f t="shared" si="229"/>
        <v>-8.8516964226212203</v>
      </c>
      <c r="K4817" s="35">
        <f t="shared" si="230"/>
        <v>10.840840840840841</v>
      </c>
      <c r="L4817" s="35">
        <f t="shared" si="231"/>
        <v>10.516129032258064</v>
      </c>
    </row>
    <row r="4818" spans="1:12">
      <c r="A4818" t="s">
        <v>9717</v>
      </c>
      <c r="B4818" t="s">
        <v>9718</v>
      </c>
      <c r="C4818" t="s">
        <v>446</v>
      </c>
      <c r="D4818" s="2">
        <v>667193</v>
      </c>
      <c r="E4818" s="2">
        <v>2174</v>
      </c>
      <c r="F4818" s="2">
        <v>406</v>
      </c>
      <c r="G4818" s="2">
        <v>488433</v>
      </c>
      <c r="H4818" s="2">
        <v>1300</v>
      </c>
      <c r="I4818" s="2">
        <v>243</v>
      </c>
      <c r="J4818" s="35">
        <f t="shared" si="229"/>
        <v>36.598673717787293</v>
      </c>
      <c r="K4818" s="35">
        <f t="shared" si="230"/>
        <v>67.230769230769226</v>
      </c>
      <c r="L4818" s="35">
        <f t="shared" si="231"/>
        <v>67.078189300411523</v>
      </c>
    </row>
    <row r="4819" spans="1:12">
      <c r="A4819" t="s">
        <v>9719</v>
      </c>
      <c r="B4819" t="s">
        <v>9720</v>
      </c>
      <c r="C4819" t="s">
        <v>475</v>
      </c>
      <c r="D4819" s="2">
        <v>233225</v>
      </c>
      <c r="E4819" s="2">
        <v>27452</v>
      </c>
      <c r="F4819" s="2">
        <v>5124</v>
      </c>
      <c r="G4819" s="2">
        <v>108301</v>
      </c>
      <c r="H4819" s="2">
        <v>18822</v>
      </c>
      <c r="I4819" s="2">
        <v>3510</v>
      </c>
      <c r="J4819" s="35">
        <f t="shared" si="229"/>
        <v>115.34888874525628</v>
      </c>
      <c r="K4819" s="35">
        <f t="shared" si="230"/>
        <v>45.850600361279355</v>
      </c>
      <c r="L4819" s="35">
        <f t="shared" si="231"/>
        <v>45.982905982905983</v>
      </c>
    </row>
    <row r="4820" spans="1:12">
      <c r="A4820" t="s">
        <v>9721</v>
      </c>
      <c r="B4820" t="s">
        <v>9722</v>
      </c>
      <c r="C4820" t="s">
        <v>475</v>
      </c>
      <c r="D4820" s="2">
        <v>5930779</v>
      </c>
      <c r="E4820" s="2">
        <v>176387</v>
      </c>
      <c r="F4820" s="2">
        <v>32478</v>
      </c>
      <c r="G4820" s="2">
        <v>1344703</v>
      </c>
      <c r="H4820" s="2">
        <v>150167</v>
      </c>
      <c r="I4820" s="2">
        <v>26330</v>
      </c>
      <c r="J4820" s="35">
        <f t="shared" si="229"/>
        <v>341.04750268274853</v>
      </c>
      <c r="K4820" s="35">
        <f t="shared" si="230"/>
        <v>17.460560575892174</v>
      </c>
      <c r="L4820" s="35">
        <f t="shared" si="231"/>
        <v>23.349791112799089</v>
      </c>
    </row>
    <row r="4821" spans="1:12">
      <c r="A4821" t="s">
        <v>9723</v>
      </c>
      <c r="B4821" t="s">
        <v>9724</v>
      </c>
      <c r="C4821" t="s">
        <v>475</v>
      </c>
      <c r="D4821" s="2">
        <v>85673</v>
      </c>
      <c r="E4821" s="2">
        <v>8747</v>
      </c>
      <c r="F4821" s="2">
        <v>1601</v>
      </c>
      <c r="G4821" s="2">
        <v>592736</v>
      </c>
      <c r="H4821" s="2">
        <v>106541</v>
      </c>
      <c r="I4821" s="2">
        <v>19855</v>
      </c>
      <c r="J4821" s="35">
        <f t="shared" si="229"/>
        <v>-85.546179074663925</v>
      </c>
      <c r="K4821" s="35">
        <f t="shared" si="230"/>
        <v>-91.790015111553302</v>
      </c>
      <c r="L4821" s="35">
        <f t="shared" si="231"/>
        <v>-91.936539914379253</v>
      </c>
    </row>
    <row r="4822" spans="1:12">
      <c r="A4822" t="s">
        <v>9725</v>
      </c>
      <c r="B4822" t="s">
        <v>9726</v>
      </c>
      <c r="C4822" t="s">
        <v>475</v>
      </c>
      <c r="D4822" s="2">
        <v>144734</v>
      </c>
      <c r="E4822" s="2">
        <v>5753</v>
      </c>
      <c r="F4822" s="2">
        <v>1071</v>
      </c>
      <c r="G4822" s="2">
        <v>264079</v>
      </c>
      <c r="H4822" s="2">
        <v>5828</v>
      </c>
      <c r="I4822" s="2">
        <v>1078</v>
      </c>
      <c r="J4822" s="35">
        <f t="shared" si="229"/>
        <v>-45.192915756269905</v>
      </c>
      <c r="K4822" s="35">
        <f t="shared" si="230"/>
        <v>-1.2868908716540837</v>
      </c>
      <c r="L4822" s="35">
        <f t="shared" si="231"/>
        <v>-0.64935064935064934</v>
      </c>
    </row>
    <row r="4823" spans="1:12">
      <c r="A4823" t="s">
        <v>9727</v>
      </c>
      <c r="B4823" t="s">
        <v>9728</v>
      </c>
      <c r="C4823" t="s">
        <v>475</v>
      </c>
      <c r="D4823" s="2">
        <v>282510</v>
      </c>
      <c r="E4823" s="2">
        <v>24191</v>
      </c>
      <c r="F4823" s="2">
        <v>4503</v>
      </c>
      <c r="G4823" s="2">
        <v>302884</v>
      </c>
      <c r="H4823" s="2">
        <v>32877</v>
      </c>
      <c r="I4823" s="2">
        <v>5848</v>
      </c>
      <c r="J4823" s="35">
        <f t="shared" si="229"/>
        <v>-6.7266676351342429</v>
      </c>
      <c r="K4823" s="35">
        <f t="shared" si="230"/>
        <v>-26.419685494418591</v>
      </c>
      <c r="L4823" s="35">
        <f t="shared" si="231"/>
        <v>-22.999316005471957</v>
      </c>
    </row>
    <row r="4824" spans="1:12">
      <c r="A4824" t="s">
        <v>9729</v>
      </c>
      <c r="B4824" t="s">
        <v>9730</v>
      </c>
      <c r="C4824" t="s">
        <v>475</v>
      </c>
      <c r="D4824" s="2">
        <v>11072</v>
      </c>
      <c r="E4824" s="2">
        <v>5191</v>
      </c>
      <c r="F4824" s="2">
        <v>970</v>
      </c>
      <c r="G4824" s="2">
        <v>10373</v>
      </c>
      <c r="H4824" s="2">
        <v>4464</v>
      </c>
      <c r="I4824" s="2">
        <v>834</v>
      </c>
      <c r="J4824" s="35">
        <f t="shared" si="229"/>
        <v>6.7386484141521255</v>
      </c>
      <c r="K4824" s="35">
        <f t="shared" si="230"/>
        <v>16.285842293906811</v>
      </c>
      <c r="L4824" s="35">
        <f t="shared" si="231"/>
        <v>16.306954436450841</v>
      </c>
    </row>
    <row r="4825" spans="1:12">
      <c r="A4825" t="s">
        <v>9732</v>
      </c>
      <c r="B4825" t="s">
        <v>9733</v>
      </c>
      <c r="C4825" t="s">
        <v>446</v>
      </c>
      <c r="D4825" s="2">
        <v>234002</v>
      </c>
      <c r="E4825" s="2">
        <v>17471</v>
      </c>
      <c r="F4825" s="2">
        <v>3255</v>
      </c>
      <c r="G4825" s="2">
        <v>107295</v>
      </c>
      <c r="H4825" s="2">
        <v>8748</v>
      </c>
      <c r="I4825" s="2">
        <v>1630</v>
      </c>
      <c r="J4825" s="35">
        <f t="shared" si="229"/>
        <v>118.09217577706323</v>
      </c>
      <c r="K4825" s="35">
        <f t="shared" si="230"/>
        <v>99.714220393232736</v>
      </c>
      <c r="L4825" s="35">
        <f t="shared" si="231"/>
        <v>99.693251533742327</v>
      </c>
    </row>
    <row r="4826" spans="1:12">
      <c r="A4826" t="s">
        <v>9734</v>
      </c>
      <c r="B4826" t="s">
        <v>9735</v>
      </c>
      <c r="C4826" t="s">
        <v>446</v>
      </c>
      <c r="D4826" s="2">
        <v>196325</v>
      </c>
      <c r="E4826" s="2">
        <v>2906</v>
      </c>
      <c r="F4826" s="2">
        <v>543</v>
      </c>
      <c r="G4826" s="2">
        <v>189525</v>
      </c>
      <c r="H4826" s="2">
        <v>2960</v>
      </c>
      <c r="I4826" s="2">
        <v>553</v>
      </c>
      <c r="J4826" s="35">
        <f t="shared" si="229"/>
        <v>3.5879171613243637</v>
      </c>
      <c r="K4826" s="35">
        <f t="shared" si="230"/>
        <v>-1.8243243243243243</v>
      </c>
      <c r="L4826" s="35">
        <f t="shared" si="231"/>
        <v>-1.8083182640144666</v>
      </c>
    </row>
    <row r="4827" spans="1:12">
      <c r="A4827" t="s">
        <v>9736</v>
      </c>
      <c r="B4827" t="s">
        <v>9737</v>
      </c>
      <c r="C4827" t="s">
        <v>446</v>
      </c>
      <c r="D4827" s="2">
        <v>59703294</v>
      </c>
      <c r="E4827" s="2">
        <v>274557</v>
      </c>
      <c r="F4827" s="2">
        <v>66726</v>
      </c>
      <c r="G4827" s="2">
        <v>54216442</v>
      </c>
      <c r="H4827" s="2">
        <v>233033</v>
      </c>
      <c r="I4827" s="2">
        <v>56642</v>
      </c>
      <c r="J4827" s="35">
        <f t="shared" si="229"/>
        <v>10.120273108294343</v>
      </c>
      <c r="K4827" s="35">
        <f t="shared" si="230"/>
        <v>17.818935515570757</v>
      </c>
      <c r="L4827" s="35">
        <f t="shared" si="231"/>
        <v>17.803043677836236</v>
      </c>
    </row>
    <row r="4828" spans="1:12">
      <c r="A4828" t="s">
        <v>9738</v>
      </c>
      <c r="B4828" t="s">
        <v>9739</v>
      </c>
      <c r="C4828" t="s">
        <v>446</v>
      </c>
      <c r="D4828" s="2">
        <v>26082</v>
      </c>
      <c r="E4828" s="2">
        <v>759</v>
      </c>
      <c r="F4828" s="2">
        <v>185</v>
      </c>
      <c r="G4828" s="2">
        <v>956417</v>
      </c>
      <c r="H4828" s="2">
        <v>6293</v>
      </c>
      <c r="I4828" s="2">
        <v>1530</v>
      </c>
      <c r="J4828" s="35">
        <f t="shared" si="229"/>
        <v>-97.272946842224684</v>
      </c>
      <c r="K4828" s="35">
        <f t="shared" si="230"/>
        <v>-87.938979818846335</v>
      </c>
      <c r="L4828" s="35">
        <f t="shared" si="231"/>
        <v>-87.908496732026137</v>
      </c>
    </row>
    <row r="4829" spans="1:12">
      <c r="A4829" t="s">
        <v>9740</v>
      </c>
      <c r="B4829" t="s">
        <v>9741</v>
      </c>
      <c r="C4829" t="s">
        <v>446</v>
      </c>
      <c r="D4829" s="2">
        <v>10602327</v>
      </c>
      <c r="E4829" s="2">
        <v>105968</v>
      </c>
      <c r="F4829" s="2">
        <v>2447</v>
      </c>
      <c r="G4829" s="2">
        <v>7307966</v>
      </c>
      <c r="H4829" s="2">
        <v>37282</v>
      </c>
      <c r="I4829" s="2">
        <v>9064</v>
      </c>
      <c r="J4829" s="35">
        <f t="shared" si="229"/>
        <v>45.079041144964279</v>
      </c>
      <c r="K4829" s="35">
        <f t="shared" si="230"/>
        <v>184.2336784507269</v>
      </c>
      <c r="L4829" s="35">
        <f t="shared" si="231"/>
        <v>-73.003089143865836</v>
      </c>
    </row>
    <row r="4830" spans="1:12">
      <c r="A4830" t="s">
        <v>9742</v>
      </c>
      <c r="B4830" t="s">
        <v>9743</v>
      </c>
      <c r="C4830" t="s">
        <v>475</v>
      </c>
      <c r="D4830" s="2">
        <v>15992</v>
      </c>
      <c r="E4830" s="2">
        <v>2049</v>
      </c>
      <c r="F4830" s="2">
        <v>499</v>
      </c>
      <c r="G4830" s="2">
        <v>17976</v>
      </c>
      <c r="H4830" s="2">
        <v>2090</v>
      </c>
      <c r="I4830" s="2">
        <v>509</v>
      </c>
      <c r="J4830" s="35">
        <f t="shared" si="229"/>
        <v>-11.036938139741878</v>
      </c>
      <c r="K4830" s="35">
        <f t="shared" si="230"/>
        <v>-1.9617224880382775</v>
      </c>
      <c r="L4830" s="35">
        <f t="shared" si="231"/>
        <v>-1.9646365422396856</v>
      </c>
    </row>
    <row r="4831" spans="1:12">
      <c r="A4831" t="s">
        <v>9744</v>
      </c>
      <c r="B4831" t="s">
        <v>9745</v>
      </c>
      <c r="C4831" t="s">
        <v>475</v>
      </c>
      <c r="D4831" s="2">
        <v>36472</v>
      </c>
      <c r="E4831" s="2">
        <v>3805</v>
      </c>
      <c r="F4831" s="2">
        <v>1359</v>
      </c>
      <c r="G4831" s="2">
        <v>34660</v>
      </c>
      <c r="H4831" s="2">
        <v>2633</v>
      </c>
      <c r="I4831" s="2">
        <v>942</v>
      </c>
      <c r="J4831" s="35">
        <f t="shared" si="229"/>
        <v>5.2279284477784191</v>
      </c>
      <c r="K4831" s="35">
        <f t="shared" si="230"/>
        <v>44.511963539688566</v>
      </c>
      <c r="L4831" s="35">
        <f t="shared" si="231"/>
        <v>44.267515923566876</v>
      </c>
    </row>
    <row r="4832" spans="1:12">
      <c r="A4832" t="s">
        <v>9746</v>
      </c>
      <c r="B4832" t="s">
        <v>9747</v>
      </c>
      <c r="C4832" t="s">
        <v>446</v>
      </c>
      <c r="D4832" s="2">
        <v>2250335</v>
      </c>
      <c r="E4832" s="2">
        <v>5842</v>
      </c>
      <c r="F4832" s="2">
        <v>1753</v>
      </c>
      <c r="G4832" s="2">
        <v>2320612</v>
      </c>
      <c r="H4832" s="2">
        <v>5884</v>
      </c>
      <c r="I4832" s="2">
        <v>1772</v>
      </c>
      <c r="J4832" s="35">
        <f t="shared" si="229"/>
        <v>-3.0283821681521945</v>
      </c>
      <c r="K4832" s="35">
        <f t="shared" si="230"/>
        <v>-0.7138001359619307</v>
      </c>
      <c r="L4832" s="35">
        <f t="shared" si="231"/>
        <v>-1.072234762979684</v>
      </c>
    </row>
    <row r="4833" spans="1:12">
      <c r="A4833" t="s">
        <v>9748</v>
      </c>
      <c r="B4833" t="s">
        <v>9749</v>
      </c>
      <c r="C4833" t="s">
        <v>446</v>
      </c>
      <c r="D4833" s="2">
        <v>23740531</v>
      </c>
      <c r="E4833" s="2">
        <v>43491</v>
      </c>
      <c r="F4833" s="2">
        <v>13117</v>
      </c>
      <c r="G4833" s="2">
        <v>18611800</v>
      </c>
      <c r="H4833" s="2">
        <v>23931</v>
      </c>
      <c r="I4833" s="2">
        <v>7182</v>
      </c>
      <c r="J4833" s="35">
        <f t="shared" si="229"/>
        <v>27.556340601124017</v>
      </c>
      <c r="K4833" s="35">
        <f t="shared" si="230"/>
        <v>81.734988090760936</v>
      </c>
      <c r="L4833" s="35">
        <f t="shared" si="231"/>
        <v>82.637148426622105</v>
      </c>
    </row>
    <row r="4834" spans="1:12">
      <c r="A4834" t="s">
        <v>9750</v>
      </c>
      <c r="B4834" t="s">
        <v>9751</v>
      </c>
      <c r="C4834" t="s">
        <v>446</v>
      </c>
      <c r="D4834" s="2">
        <v>28388977</v>
      </c>
      <c r="E4834" s="2">
        <v>66578</v>
      </c>
      <c r="F4834" s="2">
        <v>20024</v>
      </c>
      <c r="G4834" s="2">
        <v>16195170</v>
      </c>
      <c r="H4834" s="2">
        <v>33203</v>
      </c>
      <c r="I4834" s="2">
        <v>9985</v>
      </c>
      <c r="J4834" s="35">
        <f t="shared" si="229"/>
        <v>75.292862007623256</v>
      </c>
      <c r="K4834" s="35">
        <f t="shared" si="230"/>
        <v>100.51802547962534</v>
      </c>
      <c r="L4834" s="35">
        <f t="shared" si="231"/>
        <v>100.54081121682523</v>
      </c>
    </row>
    <row r="4835" spans="1:12">
      <c r="A4835" t="s">
        <v>9752</v>
      </c>
      <c r="B4835" t="s">
        <v>9753</v>
      </c>
      <c r="C4835" t="s">
        <v>446</v>
      </c>
      <c r="D4835" s="2">
        <v>137964</v>
      </c>
      <c r="E4835" s="2">
        <v>16752</v>
      </c>
      <c r="F4835" s="2">
        <v>5022</v>
      </c>
      <c r="G4835" s="2">
        <v>91944</v>
      </c>
      <c r="H4835" s="2">
        <v>7439</v>
      </c>
      <c r="I4835" s="2">
        <v>2186</v>
      </c>
      <c r="J4835" s="35">
        <f t="shared" si="229"/>
        <v>50.052205690420259</v>
      </c>
      <c r="K4835" s="35">
        <f t="shared" si="230"/>
        <v>125.19155800510822</v>
      </c>
      <c r="L4835" s="35">
        <f t="shared" si="231"/>
        <v>129.73467520585544</v>
      </c>
    </row>
    <row r="4836" spans="1:12">
      <c r="A4836" t="s">
        <v>9754</v>
      </c>
      <c r="B4836" t="s">
        <v>9755</v>
      </c>
      <c r="C4836" t="s">
        <v>446</v>
      </c>
      <c r="D4836" s="2">
        <v>377023</v>
      </c>
      <c r="E4836" s="2">
        <v>2891</v>
      </c>
      <c r="F4836" s="2">
        <v>869</v>
      </c>
      <c r="G4836" s="2">
        <v>175519</v>
      </c>
      <c r="H4836" s="2">
        <v>1315</v>
      </c>
      <c r="I4836" s="2">
        <v>393</v>
      </c>
      <c r="J4836" s="35">
        <f t="shared" si="229"/>
        <v>114.8046650220204</v>
      </c>
      <c r="K4836" s="35">
        <f t="shared" si="230"/>
        <v>119.84790874524715</v>
      </c>
      <c r="L4836" s="35">
        <f t="shared" si="231"/>
        <v>121.11959287531806</v>
      </c>
    </row>
    <row r="4837" spans="1:12">
      <c r="A4837" t="s">
        <v>9756</v>
      </c>
      <c r="B4837" t="s">
        <v>9757</v>
      </c>
      <c r="C4837" t="s">
        <v>446</v>
      </c>
      <c r="D4837" s="2">
        <v>673650</v>
      </c>
      <c r="E4837" s="2">
        <v>150788</v>
      </c>
      <c r="F4837" s="2">
        <v>43901</v>
      </c>
      <c r="G4837" s="2">
        <v>794872</v>
      </c>
      <c r="H4837" s="2">
        <v>135524</v>
      </c>
      <c r="I4837" s="2">
        <v>40577</v>
      </c>
      <c r="J4837" s="35">
        <f t="shared" si="229"/>
        <v>-15.25050574180497</v>
      </c>
      <c r="K4837" s="35">
        <f t="shared" si="230"/>
        <v>11.262949735840147</v>
      </c>
      <c r="L4837" s="35">
        <f t="shared" si="231"/>
        <v>8.1918328116913521</v>
      </c>
    </row>
    <row r="4838" spans="1:12">
      <c r="A4838" t="s">
        <v>9758</v>
      </c>
      <c r="B4838" t="s">
        <v>9759</v>
      </c>
      <c r="C4838" t="s">
        <v>446</v>
      </c>
      <c r="D4838" s="2">
        <v>102394</v>
      </c>
      <c r="E4838" s="2">
        <v>20814</v>
      </c>
      <c r="F4838" s="2">
        <v>6244</v>
      </c>
      <c r="G4838" s="2">
        <v>84001</v>
      </c>
      <c r="H4838" s="2">
        <v>12163</v>
      </c>
      <c r="I4838" s="2">
        <v>3659</v>
      </c>
      <c r="J4838" s="35">
        <f t="shared" si="229"/>
        <v>21.896167902763061</v>
      </c>
      <c r="K4838" s="35">
        <f t="shared" si="230"/>
        <v>71.125544684699491</v>
      </c>
      <c r="L4838" s="35">
        <f t="shared" si="231"/>
        <v>70.647717955725611</v>
      </c>
    </row>
    <row r="4839" spans="1:12">
      <c r="A4839" t="s">
        <v>9760</v>
      </c>
      <c r="B4839" t="s">
        <v>9761</v>
      </c>
      <c r="C4839" t="s">
        <v>446</v>
      </c>
      <c r="D4839" s="2">
        <v>126771395</v>
      </c>
      <c r="E4839" s="2">
        <v>1228663</v>
      </c>
      <c r="F4839" s="2">
        <v>360731</v>
      </c>
      <c r="G4839" s="2">
        <v>106993885</v>
      </c>
      <c r="H4839" s="2">
        <v>904605</v>
      </c>
      <c r="I4839" s="2">
        <v>265687</v>
      </c>
      <c r="J4839" s="35">
        <f t="shared" si="229"/>
        <v>18.484710598180449</v>
      </c>
      <c r="K4839" s="35">
        <f t="shared" si="230"/>
        <v>35.823149330370711</v>
      </c>
      <c r="L4839" s="35">
        <f t="shared" si="231"/>
        <v>35.772920767670229</v>
      </c>
    </row>
    <row r="4840" spans="1:12">
      <c r="A4840" t="s">
        <v>9762</v>
      </c>
      <c r="B4840" t="s">
        <v>9763</v>
      </c>
      <c r="C4840" t="s">
        <v>446</v>
      </c>
      <c r="D4840" s="2">
        <v>12618</v>
      </c>
      <c r="E4840" s="2">
        <v>3854</v>
      </c>
      <c r="F4840" s="2">
        <v>927</v>
      </c>
      <c r="G4840" s="2">
        <v>5165</v>
      </c>
      <c r="H4840" s="2">
        <v>420</v>
      </c>
      <c r="I4840" s="2">
        <v>99</v>
      </c>
      <c r="J4840" s="35">
        <f t="shared" si="229"/>
        <v>144.29816069699902</v>
      </c>
      <c r="K4840" s="35">
        <f t="shared" si="230"/>
        <v>817.61904761904759</v>
      </c>
      <c r="L4840" s="35">
        <f t="shared" si="231"/>
        <v>836.36363636363637</v>
      </c>
    </row>
    <row r="4841" spans="1:12">
      <c r="A4841" t="s">
        <v>9764</v>
      </c>
      <c r="B4841" t="s">
        <v>9765</v>
      </c>
      <c r="C4841" t="s">
        <v>446</v>
      </c>
      <c r="D4841" s="2">
        <v>924</v>
      </c>
      <c r="E4841" s="2">
        <v>277</v>
      </c>
      <c r="F4841" s="2">
        <v>66</v>
      </c>
      <c r="G4841" s="2">
        <v>22816</v>
      </c>
      <c r="H4841" s="2">
        <v>514</v>
      </c>
      <c r="I4841" s="2">
        <v>124</v>
      </c>
      <c r="J4841" s="35">
        <f t="shared" si="229"/>
        <v>-95.950210378681632</v>
      </c>
      <c r="K4841" s="35">
        <f t="shared" si="230"/>
        <v>-46.108949416342412</v>
      </c>
      <c r="L4841" s="35">
        <f t="shared" si="231"/>
        <v>-46.774193548387096</v>
      </c>
    </row>
    <row r="4842" spans="1:12">
      <c r="A4842" t="s">
        <v>9766</v>
      </c>
      <c r="B4842" t="s">
        <v>9767</v>
      </c>
      <c r="C4842" t="s">
        <v>446</v>
      </c>
      <c r="D4842" s="2">
        <v>458</v>
      </c>
      <c r="E4842" s="2">
        <v>57</v>
      </c>
      <c r="F4842" s="2">
        <v>14</v>
      </c>
      <c r="G4842" s="2">
        <v>1</v>
      </c>
      <c r="H4842" s="2">
        <v>2</v>
      </c>
      <c r="I4842" s="2">
        <v>1</v>
      </c>
      <c r="J4842" s="35">
        <f t="shared" si="229"/>
        <v>45700</v>
      </c>
      <c r="K4842" s="35">
        <f t="shared" si="230"/>
        <v>2750</v>
      </c>
      <c r="L4842" s="35">
        <f t="shared" si="231"/>
        <v>1300</v>
      </c>
    </row>
    <row r="4843" spans="1:12">
      <c r="A4843" t="s">
        <v>9768</v>
      </c>
      <c r="B4843" t="s">
        <v>9769</v>
      </c>
      <c r="C4843" t="s">
        <v>446</v>
      </c>
      <c r="D4843" s="2">
        <v>18843</v>
      </c>
      <c r="E4843" s="2">
        <v>753</v>
      </c>
      <c r="F4843" s="2">
        <v>183</v>
      </c>
      <c r="G4843" s="2">
        <v>41484</v>
      </c>
      <c r="H4843" s="2">
        <v>3811</v>
      </c>
      <c r="I4843" s="2">
        <v>797</v>
      </c>
      <c r="J4843" s="35">
        <f t="shared" si="229"/>
        <v>-54.577668498698294</v>
      </c>
      <c r="K4843" s="35">
        <f t="shared" si="230"/>
        <v>-80.241406454998682</v>
      </c>
      <c r="L4843" s="35">
        <f t="shared" si="231"/>
        <v>-77.03889585947303</v>
      </c>
    </row>
    <row r="4844" spans="1:12">
      <c r="A4844" t="s">
        <v>9770</v>
      </c>
      <c r="B4844" t="s">
        <v>9771</v>
      </c>
      <c r="C4844" t="s">
        <v>475</v>
      </c>
      <c r="D4844" s="2">
        <v>35</v>
      </c>
      <c r="E4844" s="2">
        <v>25</v>
      </c>
      <c r="F4844" s="2">
        <v>5</v>
      </c>
      <c r="G4844" s="2">
        <v>5783</v>
      </c>
      <c r="H4844" s="2">
        <v>17333</v>
      </c>
      <c r="I4844" s="2">
        <v>11</v>
      </c>
      <c r="J4844" s="35">
        <f t="shared" si="229"/>
        <v>-99.394777796991178</v>
      </c>
      <c r="K4844" s="35">
        <f t="shared" si="230"/>
        <v>-99.855766457047253</v>
      </c>
      <c r="L4844" s="35">
        <f t="shared" si="231"/>
        <v>-54.545454545454547</v>
      </c>
    </row>
    <row r="4845" spans="1:12">
      <c r="A4845" t="s">
        <v>9772</v>
      </c>
      <c r="B4845" t="s">
        <v>9773</v>
      </c>
      <c r="C4845" t="s">
        <v>475</v>
      </c>
      <c r="D4845" s="2">
        <v>3640</v>
      </c>
      <c r="E4845" s="2">
        <v>227</v>
      </c>
      <c r="F4845" s="2">
        <v>55</v>
      </c>
      <c r="G4845" s="2">
        <v>293</v>
      </c>
      <c r="H4845" s="2">
        <v>158</v>
      </c>
      <c r="I4845" s="2">
        <v>37</v>
      </c>
      <c r="J4845" s="35">
        <f t="shared" si="229"/>
        <v>1142.320819112628</v>
      </c>
      <c r="K4845" s="35">
        <f t="shared" si="230"/>
        <v>43.670886075949369</v>
      </c>
      <c r="L4845" s="35">
        <f t="shared" si="231"/>
        <v>48.648648648648646</v>
      </c>
    </row>
    <row r="4846" spans="1:12" s="7" customFormat="1" ht="13.5" thickBot="1">
      <c r="B4846" s="7" t="s">
        <v>12</v>
      </c>
      <c r="D4846" s="39"/>
      <c r="E4846" s="39">
        <f>SUM(E4:E4845)</f>
        <v>685420722</v>
      </c>
      <c r="F4846" s="39">
        <f>SUM(F4:F4845)</f>
        <v>168128492</v>
      </c>
      <c r="G4846" s="39"/>
      <c r="H4846" s="39">
        <f>SUM(H4:H4845)</f>
        <v>693075277</v>
      </c>
      <c r="I4846" s="39">
        <f>SUM(I4:I4845)</f>
        <v>158683673</v>
      </c>
      <c r="J4846" s="40"/>
      <c r="K4846" s="56">
        <f>100*(E4846-H4846)/H4846</f>
        <v>-1.1044334221721199</v>
      </c>
      <c r="L4846" s="56">
        <f>100*(F4846-I4846)/I4846</f>
        <v>5.9519790671848138</v>
      </c>
    </row>
    <row r="4847" spans="1:12" ht="13.5" thickTop="1"/>
  </sheetData>
  <mergeCells count="3">
    <mergeCell ref="D2:F2"/>
    <mergeCell ref="G2:I2"/>
    <mergeCell ref="J2:L2"/>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H170"/>
  <sheetViews>
    <sheetView tabSelected="1" workbookViewId="0">
      <pane ySplit="4" topLeftCell="A85" activePane="bottomLeft" state="frozen"/>
      <selection pane="bottomLeft" activeCell="A5" sqref="A5:H100"/>
    </sheetView>
  </sheetViews>
  <sheetFormatPr defaultRowHeight="12.75"/>
  <cols>
    <col min="1" max="1" width="8" customWidth="1"/>
    <col min="2" max="2" width="28.5703125" style="54" customWidth="1"/>
    <col min="3" max="3" width="15" style="2" bestFit="1" customWidth="1"/>
    <col min="4" max="4" width="14" style="2" bestFit="1" customWidth="1"/>
    <col min="5" max="5" width="15" style="2" bestFit="1" customWidth="1"/>
    <col min="6" max="6" width="12" style="2" customWidth="1"/>
    <col min="7" max="7" width="8.7109375" customWidth="1"/>
    <col min="8" max="8" width="10.5703125" customWidth="1"/>
  </cols>
  <sheetData>
    <row r="1" spans="1:8" ht="16.5" thickBot="1">
      <c r="A1" s="23" t="s">
        <v>162</v>
      </c>
      <c r="B1" s="12"/>
      <c r="C1" s="13"/>
      <c r="D1" s="13"/>
      <c r="E1" s="13"/>
      <c r="F1" s="13"/>
      <c r="G1" s="12"/>
      <c r="H1" s="12"/>
    </row>
    <row r="2" spans="1:8" ht="18.75" thickTop="1">
      <c r="A2" s="11"/>
      <c r="B2" s="12"/>
      <c r="C2" s="13"/>
      <c r="D2" s="13"/>
      <c r="E2" s="8"/>
      <c r="F2" s="42" t="s">
        <v>17</v>
      </c>
      <c r="H2" s="12"/>
    </row>
    <row r="3" spans="1:8" s="3" customFormat="1">
      <c r="A3" s="27"/>
      <c r="B3" s="53"/>
      <c r="C3" s="87" t="s">
        <v>4</v>
      </c>
      <c r="D3" s="87"/>
      <c r="E3" s="87" t="s">
        <v>5</v>
      </c>
      <c r="F3" s="87"/>
      <c r="G3" s="88" t="s">
        <v>43</v>
      </c>
      <c r="H3" s="88"/>
    </row>
    <row r="4" spans="1:8" s="3" customFormat="1">
      <c r="A4" s="79" t="s">
        <v>11</v>
      </c>
      <c r="B4" s="79" t="s">
        <v>0</v>
      </c>
      <c r="C4" s="80" t="s">
        <v>7</v>
      </c>
      <c r="D4" s="80" t="s">
        <v>40</v>
      </c>
      <c r="E4" s="80" t="s">
        <v>7</v>
      </c>
      <c r="F4" s="80" t="s">
        <v>8</v>
      </c>
      <c r="G4" s="79" t="s">
        <v>41</v>
      </c>
      <c r="H4" s="79" t="s">
        <v>8</v>
      </c>
    </row>
    <row r="5" spans="1:8">
      <c r="A5" s="68" t="s">
        <v>47</v>
      </c>
      <c r="B5" s="68" t="s">
        <v>167</v>
      </c>
      <c r="C5" s="81">
        <v>2388797</v>
      </c>
      <c r="D5" s="81">
        <v>8422</v>
      </c>
      <c r="E5" s="81">
        <v>1604690</v>
      </c>
      <c r="F5" s="81">
        <v>2819</v>
      </c>
      <c r="G5" s="82">
        <f>(C5-E5)/E5*100</f>
        <v>48.863456493154438</v>
      </c>
      <c r="H5" s="82">
        <f>(D5-F5)/F5*100</f>
        <v>198.75842497339482</v>
      </c>
    </row>
    <row r="6" spans="1:8">
      <c r="A6" s="68" t="s">
        <v>48</v>
      </c>
      <c r="B6" s="68" t="s">
        <v>168</v>
      </c>
      <c r="C6" s="81">
        <v>92254</v>
      </c>
      <c r="D6" s="81">
        <v>9453</v>
      </c>
      <c r="E6" s="81">
        <v>66169</v>
      </c>
      <c r="F6" s="81">
        <v>6646</v>
      </c>
      <c r="G6" s="82">
        <f t="shared" ref="G6:G69" si="0">(C6-E6)/E6*100</f>
        <v>39.421783614683612</v>
      </c>
      <c r="H6" s="82">
        <f t="shared" ref="H6:H69" si="1">(D6-F6)/F6*100</f>
        <v>42.235931387300631</v>
      </c>
    </row>
    <row r="7" spans="1:8">
      <c r="A7" s="68" t="s">
        <v>49</v>
      </c>
      <c r="B7" s="68" t="s">
        <v>169</v>
      </c>
      <c r="C7" s="81">
        <v>657506</v>
      </c>
      <c r="D7" s="81">
        <v>42030</v>
      </c>
      <c r="E7" s="81">
        <v>793613</v>
      </c>
      <c r="F7" s="81">
        <v>32123</v>
      </c>
      <c r="G7" s="82">
        <f t="shared" si="0"/>
        <v>-17.150298697223963</v>
      </c>
      <c r="H7" s="82">
        <f t="shared" si="1"/>
        <v>30.840830557544439</v>
      </c>
    </row>
    <row r="8" spans="1:8">
      <c r="A8" s="68" t="s">
        <v>50</v>
      </c>
      <c r="B8" s="68" t="s">
        <v>170</v>
      </c>
      <c r="C8" s="81">
        <v>1445080</v>
      </c>
      <c r="D8" s="81">
        <v>463948</v>
      </c>
      <c r="E8" s="81">
        <v>2055663</v>
      </c>
      <c r="F8" s="81">
        <v>509493</v>
      </c>
      <c r="G8" s="82">
        <f t="shared" si="0"/>
        <v>-29.702485280904504</v>
      </c>
      <c r="H8" s="82">
        <f t="shared" si="1"/>
        <v>-8.9392788517212196</v>
      </c>
    </row>
    <row r="9" spans="1:8">
      <c r="A9" s="68" t="s">
        <v>51</v>
      </c>
      <c r="B9" s="68" t="s">
        <v>171</v>
      </c>
      <c r="C9" s="81">
        <v>142942</v>
      </c>
      <c r="D9" s="81">
        <v>5635</v>
      </c>
      <c r="E9" s="81">
        <v>121444</v>
      </c>
      <c r="F9" s="81">
        <v>9836</v>
      </c>
      <c r="G9" s="82">
        <f t="shared" si="0"/>
        <v>17.701986100589572</v>
      </c>
      <c r="H9" s="82">
        <f t="shared" si="1"/>
        <v>-42.710451403009351</v>
      </c>
    </row>
    <row r="10" spans="1:8">
      <c r="A10" s="68" t="s">
        <v>52</v>
      </c>
      <c r="B10" s="68" t="s">
        <v>172</v>
      </c>
      <c r="C10" s="81">
        <v>51292</v>
      </c>
      <c r="D10" s="81">
        <v>661</v>
      </c>
      <c r="E10" s="81">
        <v>86933</v>
      </c>
      <c r="F10" s="81">
        <v>2992</v>
      </c>
      <c r="G10" s="82">
        <f t="shared" si="0"/>
        <v>-40.998240023926478</v>
      </c>
      <c r="H10" s="82">
        <f t="shared" si="1"/>
        <v>-77.907754010695186</v>
      </c>
    </row>
    <row r="11" spans="1:8">
      <c r="A11" s="68" t="s">
        <v>53</v>
      </c>
      <c r="B11" s="68" t="s">
        <v>173</v>
      </c>
      <c r="C11" s="81">
        <v>15239841</v>
      </c>
      <c r="D11" s="81">
        <v>739915</v>
      </c>
      <c r="E11" s="81">
        <v>13723144</v>
      </c>
      <c r="F11" s="81">
        <v>740399</v>
      </c>
      <c r="G11" s="82">
        <f t="shared" si="0"/>
        <v>11.052110216142889</v>
      </c>
      <c r="H11" s="82">
        <f t="shared" si="1"/>
        <v>-6.537015852263442E-2</v>
      </c>
    </row>
    <row r="12" spans="1:8">
      <c r="A12" s="68" t="s">
        <v>54</v>
      </c>
      <c r="B12" s="68" t="s">
        <v>174</v>
      </c>
      <c r="C12" s="81">
        <v>9888096</v>
      </c>
      <c r="D12" s="81">
        <v>1391471</v>
      </c>
      <c r="E12" s="81">
        <v>9796754</v>
      </c>
      <c r="F12" s="81">
        <v>2662130</v>
      </c>
      <c r="G12" s="82">
        <f t="shared" si="0"/>
        <v>0.93237004828333958</v>
      </c>
      <c r="H12" s="82">
        <f t="shared" si="1"/>
        <v>-47.730914718665133</v>
      </c>
    </row>
    <row r="13" spans="1:8">
      <c r="A13" s="68" t="s">
        <v>55</v>
      </c>
      <c r="B13" s="68" t="s">
        <v>175</v>
      </c>
      <c r="C13" s="81">
        <v>4630521</v>
      </c>
      <c r="D13" s="81">
        <v>936964</v>
      </c>
      <c r="E13" s="81">
        <v>3999159</v>
      </c>
      <c r="F13" s="81">
        <v>848594</v>
      </c>
      <c r="G13" s="82">
        <f t="shared" si="0"/>
        <v>15.787369294394146</v>
      </c>
      <c r="H13" s="82">
        <f t="shared" si="1"/>
        <v>10.41369606667028</v>
      </c>
    </row>
    <row r="14" spans="1:8">
      <c r="A14" s="68" t="s">
        <v>56</v>
      </c>
      <c r="B14" s="68" t="s">
        <v>176</v>
      </c>
      <c r="C14" s="81">
        <v>35343814</v>
      </c>
      <c r="D14" s="81">
        <v>26871</v>
      </c>
      <c r="E14" s="81">
        <v>32698316</v>
      </c>
      <c r="F14" s="81">
        <v>12667</v>
      </c>
      <c r="G14" s="82">
        <f t="shared" si="0"/>
        <v>8.0906246058665534</v>
      </c>
      <c r="H14" s="82">
        <f t="shared" si="1"/>
        <v>112.13389121338912</v>
      </c>
    </row>
    <row r="15" spans="1:8">
      <c r="A15" s="68" t="s">
        <v>57</v>
      </c>
      <c r="B15" s="68" t="s">
        <v>177</v>
      </c>
      <c r="C15" s="81">
        <v>892795</v>
      </c>
      <c r="D15" s="81">
        <v>185935</v>
      </c>
      <c r="E15" s="81">
        <v>745943</v>
      </c>
      <c r="F15" s="81">
        <v>153320</v>
      </c>
      <c r="G15" s="82">
        <f t="shared" si="0"/>
        <v>19.686758907852209</v>
      </c>
      <c r="H15" s="82">
        <f t="shared" si="1"/>
        <v>21.272501956691887</v>
      </c>
    </row>
    <row r="16" spans="1:8">
      <c r="A16" s="68" t="s">
        <v>58</v>
      </c>
      <c r="B16" s="68" t="s">
        <v>178</v>
      </c>
      <c r="C16" s="81">
        <v>10128882</v>
      </c>
      <c r="D16" s="81">
        <v>996501</v>
      </c>
      <c r="E16" s="81">
        <v>8372266</v>
      </c>
      <c r="F16" s="81">
        <v>665155</v>
      </c>
      <c r="G16" s="82">
        <f t="shared" si="0"/>
        <v>20.981368723831757</v>
      </c>
      <c r="H16" s="82">
        <f t="shared" si="1"/>
        <v>49.81485518413001</v>
      </c>
    </row>
    <row r="17" spans="1:8">
      <c r="A17" s="68" t="s">
        <v>59</v>
      </c>
      <c r="B17" s="68" t="s">
        <v>179</v>
      </c>
      <c r="C17" s="81">
        <v>128212</v>
      </c>
      <c r="D17" s="81">
        <v>31445</v>
      </c>
      <c r="E17" s="81">
        <v>151280</v>
      </c>
      <c r="F17" s="81">
        <v>38252</v>
      </c>
      <c r="G17" s="82">
        <f t="shared" si="0"/>
        <v>-15.248545742993125</v>
      </c>
      <c r="H17" s="82">
        <f t="shared" si="1"/>
        <v>-17.795147966119419</v>
      </c>
    </row>
    <row r="18" spans="1:8">
      <c r="A18" s="68" t="s">
        <v>60</v>
      </c>
      <c r="B18" s="68" t="s">
        <v>180</v>
      </c>
      <c r="C18" s="81">
        <v>76864</v>
      </c>
      <c r="D18" s="81">
        <v>22756</v>
      </c>
      <c r="E18" s="81">
        <v>249699</v>
      </c>
      <c r="F18" s="81">
        <v>98832</v>
      </c>
      <c r="G18" s="82">
        <f t="shared" si="0"/>
        <v>-69.21733767456017</v>
      </c>
      <c r="H18" s="82">
        <f t="shared" si="1"/>
        <v>-76.975068803626357</v>
      </c>
    </row>
    <row r="19" spans="1:8">
      <c r="A19" s="68" t="s">
        <v>61</v>
      </c>
      <c r="B19" s="68" t="s">
        <v>181</v>
      </c>
      <c r="C19" s="81">
        <v>19180182</v>
      </c>
      <c r="D19" s="81">
        <v>3416035</v>
      </c>
      <c r="E19" s="81">
        <v>18995486</v>
      </c>
      <c r="F19" s="81">
        <v>3208878</v>
      </c>
      <c r="G19" s="82">
        <f t="shared" si="0"/>
        <v>0.97231521215092898</v>
      </c>
      <c r="H19" s="82">
        <f t="shared" si="1"/>
        <v>6.4557455908264503</v>
      </c>
    </row>
    <row r="20" spans="1:8">
      <c r="A20" s="68" t="s">
        <v>62</v>
      </c>
      <c r="B20" s="68" t="s">
        <v>182</v>
      </c>
      <c r="C20" s="81">
        <v>73836</v>
      </c>
      <c r="D20" s="81">
        <v>26936</v>
      </c>
      <c r="E20" s="81">
        <v>52770</v>
      </c>
      <c r="F20" s="81">
        <v>19238</v>
      </c>
      <c r="G20" s="82">
        <f t="shared" si="0"/>
        <v>39.920409323479248</v>
      </c>
      <c r="H20" s="82">
        <f t="shared" si="1"/>
        <v>40.014554527497658</v>
      </c>
    </row>
    <row r="21" spans="1:8">
      <c r="A21" s="68" t="s">
        <v>63</v>
      </c>
      <c r="B21" s="68" t="s">
        <v>183</v>
      </c>
      <c r="C21" s="81">
        <v>4553262</v>
      </c>
      <c r="D21" s="81">
        <v>1541502</v>
      </c>
      <c r="E21" s="81">
        <v>3099110</v>
      </c>
      <c r="F21" s="81">
        <v>1124498</v>
      </c>
      <c r="G21" s="82">
        <f t="shared" si="0"/>
        <v>46.921600072278814</v>
      </c>
      <c r="H21" s="82">
        <f t="shared" si="1"/>
        <v>37.083569735117358</v>
      </c>
    </row>
    <row r="22" spans="1:8">
      <c r="A22" s="68" t="s">
        <v>64</v>
      </c>
      <c r="B22" s="68" t="s">
        <v>184</v>
      </c>
      <c r="C22" s="81">
        <v>1464369</v>
      </c>
      <c r="D22" s="81">
        <v>661519</v>
      </c>
      <c r="E22" s="81">
        <v>1192173</v>
      </c>
      <c r="F22" s="81">
        <v>540654</v>
      </c>
      <c r="G22" s="82">
        <f t="shared" si="0"/>
        <v>22.831921206066568</v>
      </c>
      <c r="H22" s="82">
        <f t="shared" si="1"/>
        <v>22.355332615683967</v>
      </c>
    </row>
    <row r="23" spans="1:8">
      <c r="A23" s="68" t="s">
        <v>65</v>
      </c>
      <c r="B23" s="68" t="s">
        <v>185</v>
      </c>
      <c r="C23" s="81">
        <v>4313825</v>
      </c>
      <c r="D23" s="81">
        <v>1354154</v>
      </c>
      <c r="E23" s="81">
        <v>3688601</v>
      </c>
      <c r="F23" s="81">
        <v>1165965</v>
      </c>
      <c r="G23" s="82">
        <f t="shared" si="0"/>
        <v>16.950166201223716</v>
      </c>
      <c r="H23" s="82">
        <f t="shared" si="1"/>
        <v>16.140192887436587</v>
      </c>
    </row>
    <row r="24" spans="1:8">
      <c r="A24" s="68" t="s">
        <v>66</v>
      </c>
      <c r="B24" s="68" t="s">
        <v>186</v>
      </c>
      <c r="C24" s="81">
        <v>1953337</v>
      </c>
      <c r="D24" s="81">
        <v>754210</v>
      </c>
      <c r="E24" s="81">
        <v>1471905</v>
      </c>
      <c r="F24" s="81">
        <v>537925</v>
      </c>
      <c r="G24" s="82">
        <f t="shared" si="0"/>
        <v>32.708089176950963</v>
      </c>
      <c r="H24" s="82">
        <f t="shared" si="1"/>
        <v>40.207277966259234</v>
      </c>
    </row>
    <row r="25" spans="1:8">
      <c r="A25" s="68" t="s">
        <v>67</v>
      </c>
      <c r="B25" s="68" t="s">
        <v>187</v>
      </c>
      <c r="C25" s="81">
        <v>5505376</v>
      </c>
      <c r="D25" s="81">
        <v>2147481</v>
      </c>
      <c r="E25" s="81">
        <v>5543776</v>
      </c>
      <c r="F25" s="81">
        <v>2289430</v>
      </c>
      <c r="G25" s="82">
        <f t="shared" si="0"/>
        <v>-0.69266867925399589</v>
      </c>
      <c r="H25" s="82">
        <f t="shared" si="1"/>
        <v>-6.2001895668354132</v>
      </c>
    </row>
    <row r="26" spans="1:8">
      <c r="A26" s="68" t="s">
        <v>68</v>
      </c>
      <c r="B26" s="68" t="s">
        <v>188</v>
      </c>
      <c r="C26" s="81">
        <v>3737155</v>
      </c>
      <c r="D26" s="81">
        <v>3669947</v>
      </c>
      <c r="E26" s="81">
        <v>2584966</v>
      </c>
      <c r="F26" s="81">
        <v>2592631</v>
      </c>
      <c r="G26" s="82">
        <f t="shared" si="0"/>
        <v>44.572694573158792</v>
      </c>
      <c r="H26" s="82">
        <f t="shared" si="1"/>
        <v>41.553001564819674</v>
      </c>
    </row>
    <row r="27" spans="1:8">
      <c r="A27" s="68" t="s">
        <v>69</v>
      </c>
      <c r="B27" s="68" t="s">
        <v>189</v>
      </c>
      <c r="C27" s="81">
        <v>9273048</v>
      </c>
      <c r="D27" s="81">
        <v>158454</v>
      </c>
      <c r="E27" s="81">
        <v>8611895</v>
      </c>
      <c r="F27" s="81">
        <v>107374</v>
      </c>
      <c r="G27" s="82">
        <f t="shared" si="0"/>
        <v>7.6772069329688764</v>
      </c>
      <c r="H27" s="82">
        <f t="shared" si="1"/>
        <v>47.572037923519659</v>
      </c>
    </row>
    <row r="28" spans="1:8">
      <c r="A28" s="68" t="s">
        <v>70</v>
      </c>
      <c r="B28" s="68" t="s">
        <v>190</v>
      </c>
      <c r="C28" s="81">
        <v>2992102</v>
      </c>
      <c r="D28" s="81">
        <v>1880410</v>
      </c>
      <c r="E28" s="81">
        <v>2250289</v>
      </c>
      <c r="F28" s="81">
        <v>1664330</v>
      </c>
      <c r="G28" s="82">
        <f t="shared" si="0"/>
        <v>32.965232465696623</v>
      </c>
      <c r="H28" s="82">
        <f t="shared" si="1"/>
        <v>12.983002169040994</v>
      </c>
    </row>
    <row r="29" spans="1:8">
      <c r="A29" s="68" t="s">
        <v>71</v>
      </c>
      <c r="B29" s="68" t="s">
        <v>191</v>
      </c>
      <c r="C29" s="81">
        <v>13821618</v>
      </c>
      <c r="D29" s="81">
        <v>6365291</v>
      </c>
      <c r="E29" s="81">
        <v>14341932</v>
      </c>
      <c r="F29" s="81">
        <v>6546087</v>
      </c>
      <c r="G29" s="82">
        <f t="shared" si="0"/>
        <v>-3.6279212591441659</v>
      </c>
      <c r="H29" s="82">
        <f t="shared" si="1"/>
        <v>-2.7618942430798734</v>
      </c>
    </row>
    <row r="30" spans="1:8">
      <c r="A30" s="68" t="s">
        <v>72</v>
      </c>
      <c r="B30" s="68" t="s">
        <v>192</v>
      </c>
      <c r="C30" s="81">
        <v>2422725</v>
      </c>
      <c r="D30" s="81">
        <v>965761</v>
      </c>
      <c r="E30" s="81">
        <v>2395193</v>
      </c>
      <c r="F30" s="81">
        <v>1061825</v>
      </c>
      <c r="G30" s="82">
        <f t="shared" si="0"/>
        <v>1.1494689571988561</v>
      </c>
      <c r="H30" s="82">
        <f t="shared" si="1"/>
        <v>-9.047065194358769</v>
      </c>
    </row>
    <row r="31" spans="1:8">
      <c r="A31" s="68" t="s">
        <v>73</v>
      </c>
      <c r="B31" s="68" t="s">
        <v>193</v>
      </c>
      <c r="C31" s="81">
        <v>73423352</v>
      </c>
      <c r="D31" s="81">
        <v>17304032</v>
      </c>
      <c r="E31" s="81">
        <v>115473367</v>
      </c>
      <c r="F31" s="81">
        <v>23617099</v>
      </c>
      <c r="G31" s="82">
        <f t="shared" si="0"/>
        <v>-36.415336360634569</v>
      </c>
      <c r="H31" s="82">
        <f t="shared" si="1"/>
        <v>-26.730916443209217</v>
      </c>
    </row>
    <row r="32" spans="1:8">
      <c r="A32" s="68" t="s">
        <v>74</v>
      </c>
      <c r="B32" s="68" t="s">
        <v>194</v>
      </c>
      <c r="C32" s="81">
        <v>2345305</v>
      </c>
      <c r="D32" s="81">
        <v>497807</v>
      </c>
      <c r="E32" s="81">
        <v>2116390</v>
      </c>
      <c r="F32" s="81">
        <v>455516</v>
      </c>
      <c r="G32" s="82">
        <f t="shared" si="0"/>
        <v>10.816295673292728</v>
      </c>
      <c r="H32" s="82">
        <f t="shared" si="1"/>
        <v>9.2841963838811363</v>
      </c>
    </row>
    <row r="33" spans="1:8">
      <c r="A33" s="68" t="s">
        <v>75</v>
      </c>
      <c r="B33" s="68" t="s">
        <v>195</v>
      </c>
      <c r="C33" s="81">
        <v>6416167</v>
      </c>
      <c r="D33" s="81">
        <v>709268</v>
      </c>
      <c r="E33" s="81">
        <v>5979686</v>
      </c>
      <c r="F33" s="81">
        <v>707827</v>
      </c>
      <c r="G33" s="82">
        <f t="shared" si="0"/>
        <v>7.2993966572826734</v>
      </c>
      <c r="H33" s="82">
        <f t="shared" si="1"/>
        <v>0.20358081847683118</v>
      </c>
    </row>
    <row r="34" spans="1:8">
      <c r="A34" s="68" t="s">
        <v>76</v>
      </c>
      <c r="B34" s="68" t="s">
        <v>196</v>
      </c>
      <c r="C34" s="81">
        <v>24673627</v>
      </c>
      <c r="D34" s="81">
        <v>879707</v>
      </c>
      <c r="E34" s="81">
        <v>19291178</v>
      </c>
      <c r="F34" s="81">
        <v>794881</v>
      </c>
      <c r="G34" s="82">
        <f t="shared" si="0"/>
        <v>27.901090332586222</v>
      </c>
      <c r="H34" s="82">
        <f t="shared" si="1"/>
        <v>10.671534481261975</v>
      </c>
    </row>
    <row r="35" spans="1:8">
      <c r="A35" s="68" t="s">
        <v>77</v>
      </c>
      <c r="B35" s="68" t="s">
        <v>197</v>
      </c>
      <c r="C35" s="81">
        <v>13674519</v>
      </c>
      <c r="D35" s="81">
        <v>82</v>
      </c>
      <c r="E35" s="81">
        <v>13837195</v>
      </c>
      <c r="F35" s="81">
        <v>470</v>
      </c>
      <c r="G35" s="82">
        <f t="shared" si="0"/>
        <v>-1.1756428958325731</v>
      </c>
      <c r="H35" s="82">
        <f t="shared" si="1"/>
        <v>-82.553191489361694</v>
      </c>
    </row>
    <row r="36" spans="1:8">
      <c r="A36" s="68" t="s">
        <v>78</v>
      </c>
      <c r="B36" s="68" t="s">
        <v>198</v>
      </c>
      <c r="C36" s="81">
        <v>3069008</v>
      </c>
      <c r="D36" s="81">
        <v>888937</v>
      </c>
      <c r="E36" s="81">
        <v>2914175</v>
      </c>
      <c r="F36" s="81">
        <v>856375</v>
      </c>
      <c r="G36" s="82">
        <f t="shared" si="0"/>
        <v>5.3130989044926951</v>
      </c>
      <c r="H36" s="82">
        <f t="shared" si="1"/>
        <v>3.8023062326667643</v>
      </c>
    </row>
    <row r="37" spans="1:8">
      <c r="A37" s="68" t="s">
        <v>79</v>
      </c>
      <c r="B37" s="68" t="s">
        <v>199</v>
      </c>
      <c r="C37" s="81">
        <v>6934413</v>
      </c>
      <c r="D37" s="81">
        <v>1984079</v>
      </c>
      <c r="E37" s="81">
        <v>6784489</v>
      </c>
      <c r="F37" s="81">
        <v>1934500</v>
      </c>
      <c r="G37" s="82">
        <f t="shared" si="0"/>
        <v>2.2098053368499824</v>
      </c>
      <c r="H37" s="82">
        <f t="shared" si="1"/>
        <v>2.5628844662703543</v>
      </c>
    </row>
    <row r="38" spans="1:8">
      <c r="A38" s="68" t="s">
        <v>80</v>
      </c>
      <c r="B38" s="68" t="s">
        <v>200</v>
      </c>
      <c r="C38" s="81">
        <v>2872753</v>
      </c>
      <c r="D38" s="81">
        <v>940792</v>
      </c>
      <c r="E38" s="81">
        <v>2450161</v>
      </c>
      <c r="F38" s="81">
        <v>770951</v>
      </c>
      <c r="G38" s="82">
        <f t="shared" si="0"/>
        <v>17.247519652790164</v>
      </c>
      <c r="H38" s="82">
        <f t="shared" si="1"/>
        <v>22.030064167502214</v>
      </c>
    </row>
    <row r="39" spans="1:8">
      <c r="A39" s="68" t="s">
        <v>81</v>
      </c>
      <c r="B39" s="68" t="s">
        <v>201</v>
      </c>
      <c r="C39" s="81">
        <v>916544</v>
      </c>
      <c r="D39" s="81">
        <v>219056</v>
      </c>
      <c r="E39" s="81">
        <v>810333</v>
      </c>
      <c r="F39" s="81">
        <v>194777</v>
      </c>
      <c r="G39" s="82">
        <f t="shared" si="0"/>
        <v>13.107080669305088</v>
      </c>
      <c r="H39" s="82">
        <f t="shared" si="1"/>
        <v>12.465024104488723</v>
      </c>
    </row>
    <row r="40" spans="1:8">
      <c r="A40" s="68" t="s">
        <v>82</v>
      </c>
      <c r="B40" s="68" t="s">
        <v>202</v>
      </c>
      <c r="C40" s="81">
        <v>146170</v>
      </c>
      <c r="D40" s="81">
        <v>36699</v>
      </c>
      <c r="E40" s="81">
        <v>233409</v>
      </c>
      <c r="F40" s="81">
        <v>67282</v>
      </c>
      <c r="G40" s="82">
        <f t="shared" si="0"/>
        <v>-37.376022347038891</v>
      </c>
      <c r="H40" s="82">
        <f t="shared" si="1"/>
        <v>-45.454950804078358</v>
      </c>
    </row>
    <row r="41" spans="1:8">
      <c r="A41" s="68" t="s">
        <v>83</v>
      </c>
      <c r="B41" s="68" t="s">
        <v>203</v>
      </c>
      <c r="C41" s="81">
        <v>653570</v>
      </c>
      <c r="D41" s="81">
        <v>76196</v>
      </c>
      <c r="E41" s="81">
        <v>749760</v>
      </c>
      <c r="F41" s="81">
        <v>95984</v>
      </c>
      <c r="G41" s="82">
        <f t="shared" si="0"/>
        <v>-12.829438753734529</v>
      </c>
      <c r="H41" s="82">
        <f t="shared" si="1"/>
        <v>-20.615935989331554</v>
      </c>
    </row>
    <row r="42" spans="1:8">
      <c r="A42" s="68" t="s">
        <v>84</v>
      </c>
      <c r="B42" s="68" t="s">
        <v>204</v>
      </c>
      <c r="C42" s="81">
        <v>5565815</v>
      </c>
      <c r="D42" s="81">
        <v>914080</v>
      </c>
      <c r="E42" s="81">
        <v>5807635</v>
      </c>
      <c r="F42" s="81">
        <v>956657</v>
      </c>
      <c r="G42" s="82">
        <f t="shared" si="0"/>
        <v>-4.1638291662613094</v>
      </c>
      <c r="H42" s="82">
        <f t="shared" si="1"/>
        <v>-4.4506024625335936</v>
      </c>
    </row>
    <row r="43" spans="1:8">
      <c r="A43" s="68" t="s">
        <v>85</v>
      </c>
      <c r="B43" s="68" t="s">
        <v>205</v>
      </c>
      <c r="C43" s="81">
        <v>28237471</v>
      </c>
      <c r="D43" s="81">
        <v>7782997</v>
      </c>
      <c r="E43" s="81">
        <v>27700378</v>
      </c>
      <c r="F43" s="81">
        <v>7541994</v>
      </c>
      <c r="G43" s="82">
        <f t="shared" si="0"/>
        <v>1.9389374397706776</v>
      </c>
      <c r="H43" s="82">
        <f t="shared" si="1"/>
        <v>3.1954811950261433</v>
      </c>
    </row>
    <row r="44" spans="1:8">
      <c r="A44" s="68" t="s">
        <v>86</v>
      </c>
      <c r="B44" s="68" t="s">
        <v>206</v>
      </c>
      <c r="C44" s="81">
        <v>5388205</v>
      </c>
      <c r="D44" s="81">
        <v>1578023</v>
      </c>
      <c r="E44" s="81">
        <v>5771083</v>
      </c>
      <c r="F44" s="81">
        <v>1706137</v>
      </c>
      <c r="G44" s="82">
        <f t="shared" si="0"/>
        <v>-6.6344219967032183</v>
      </c>
      <c r="H44" s="82">
        <f t="shared" si="1"/>
        <v>-7.5090101205237332</v>
      </c>
    </row>
    <row r="45" spans="1:8">
      <c r="A45" s="68" t="s">
        <v>87</v>
      </c>
      <c r="B45" s="68" t="s">
        <v>207</v>
      </c>
      <c r="C45" s="81">
        <v>96312</v>
      </c>
      <c r="D45" s="81">
        <v>18025</v>
      </c>
      <c r="E45" s="81">
        <v>108580</v>
      </c>
      <c r="F45" s="81">
        <v>20293</v>
      </c>
      <c r="G45" s="82">
        <f t="shared" si="0"/>
        <v>-11.298581690919137</v>
      </c>
      <c r="H45" s="82">
        <f t="shared" si="1"/>
        <v>-11.176267678509831</v>
      </c>
    </row>
    <row r="46" spans="1:8">
      <c r="A46" s="68" t="s">
        <v>88</v>
      </c>
      <c r="B46" s="68" t="s">
        <v>208</v>
      </c>
      <c r="C46" s="81">
        <v>836826</v>
      </c>
      <c r="D46" s="81">
        <v>268642</v>
      </c>
      <c r="E46" s="81">
        <v>725692</v>
      </c>
      <c r="F46" s="81">
        <v>224739</v>
      </c>
      <c r="G46" s="82">
        <f t="shared" si="0"/>
        <v>15.31421043638348</v>
      </c>
      <c r="H46" s="82">
        <f t="shared" si="1"/>
        <v>19.535105166437511</v>
      </c>
    </row>
    <row r="47" spans="1:8">
      <c r="A47" s="68" t="s">
        <v>89</v>
      </c>
      <c r="B47" s="68" t="s">
        <v>209</v>
      </c>
      <c r="C47" s="81">
        <v>388</v>
      </c>
      <c r="D47" s="81">
        <v>111</v>
      </c>
      <c r="E47" s="81">
        <v>784</v>
      </c>
      <c r="F47" s="81">
        <v>205</v>
      </c>
      <c r="G47" s="82">
        <f t="shared" si="0"/>
        <v>-50.510204081632651</v>
      </c>
      <c r="H47" s="82">
        <f t="shared" si="1"/>
        <v>-45.853658536585371</v>
      </c>
    </row>
    <row r="48" spans="1:8">
      <c r="A48" s="68" t="s">
        <v>90</v>
      </c>
      <c r="B48" s="68" t="s">
        <v>210</v>
      </c>
      <c r="C48" s="81">
        <v>2179498</v>
      </c>
      <c r="D48" s="81">
        <v>528451</v>
      </c>
      <c r="E48" s="81">
        <v>3492071</v>
      </c>
      <c r="F48" s="81">
        <v>667520</v>
      </c>
      <c r="G48" s="82">
        <f t="shared" si="0"/>
        <v>-37.587236914713365</v>
      </c>
      <c r="H48" s="82">
        <f t="shared" si="1"/>
        <v>-20.83368288590604</v>
      </c>
    </row>
    <row r="49" spans="1:8">
      <c r="A49" s="68" t="s">
        <v>91</v>
      </c>
      <c r="B49" s="68" t="s">
        <v>211</v>
      </c>
      <c r="C49" s="81">
        <v>432</v>
      </c>
      <c r="D49" s="81">
        <v>107</v>
      </c>
      <c r="E49" s="81">
        <v>586</v>
      </c>
      <c r="F49" s="81">
        <v>143</v>
      </c>
      <c r="G49" s="82">
        <f t="shared" si="0"/>
        <v>-26.27986348122867</v>
      </c>
      <c r="H49" s="82">
        <f t="shared" si="1"/>
        <v>-25.174825174825177</v>
      </c>
    </row>
    <row r="50" spans="1:8">
      <c r="A50" s="68" t="s">
        <v>92</v>
      </c>
      <c r="B50" s="68" t="s">
        <v>212</v>
      </c>
      <c r="C50" s="81">
        <v>566</v>
      </c>
      <c r="D50" s="81">
        <v>154</v>
      </c>
      <c r="E50" s="81">
        <v>772</v>
      </c>
      <c r="F50" s="81">
        <v>209</v>
      </c>
      <c r="G50" s="82">
        <f t="shared" si="0"/>
        <v>-26.683937823834196</v>
      </c>
      <c r="H50" s="82">
        <f t="shared" si="1"/>
        <v>-26.315789473684209</v>
      </c>
    </row>
    <row r="51" spans="1:8">
      <c r="A51" s="68" t="s">
        <v>93</v>
      </c>
      <c r="B51" s="68" t="s">
        <v>213</v>
      </c>
      <c r="C51" s="81">
        <v>47286</v>
      </c>
      <c r="D51" s="81">
        <v>8815</v>
      </c>
      <c r="E51" s="81">
        <v>61095</v>
      </c>
      <c r="F51" s="81">
        <v>13508</v>
      </c>
      <c r="G51" s="82">
        <f t="shared" si="0"/>
        <v>-22.602504296587281</v>
      </c>
      <c r="H51" s="82">
        <f t="shared" si="1"/>
        <v>-34.742374888954693</v>
      </c>
    </row>
    <row r="52" spans="1:8">
      <c r="A52" s="68" t="s">
        <v>94</v>
      </c>
      <c r="B52" s="68" t="s">
        <v>214</v>
      </c>
      <c r="C52" s="81">
        <v>9830592</v>
      </c>
      <c r="D52" s="81">
        <v>2411880</v>
      </c>
      <c r="E52" s="81">
        <v>8881122</v>
      </c>
      <c r="F52" s="81">
        <v>2222021</v>
      </c>
      <c r="G52" s="82">
        <f t="shared" si="0"/>
        <v>10.690878922730709</v>
      </c>
      <c r="H52" s="82">
        <f t="shared" si="1"/>
        <v>8.5444286980186046</v>
      </c>
    </row>
    <row r="53" spans="1:8">
      <c r="A53" s="68" t="s">
        <v>95</v>
      </c>
      <c r="B53" s="68" t="s">
        <v>215</v>
      </c>
      <c r="C53" s="81">
        <v>2117416</v>
      </c>
      <c r="D53" s="81">
        <v>114529</v>
      </c>
      <c r="E53" s="81">
        <v>2283542</v>
      </c>
      <c r="F53" s="81">
        <v>128373</v>
      </c>
      <c r="G53" s="82">
        <f t="shared" si="0"/>
        <v>-7.2749264081851788</v>
      </c>
      <c r="H53" s="82">
        <f t="shared" si="1"/>
        <v>-10.784199169607316</v>
      </c>
    </row>
    <row r="54" spans="1:8">
      <c r="A54" s="68" t="s">
        <v>96</v>
      </c>
      <c r="B54" s="68" t="s">
        <v>216</v>
      </c>
      <c r="C54" s="81">
        <v>684793</v>
      </c>
      <c r="D54" s="81">
        <v>131644</v>
      </c>
      <c r="E54" s="81">
        <v>622922</v>
      </c>
      <c r="F54" s="81">
        <v>123160</v>
      </c>
      <c r="G54" s="82">
        <f t="shared" si="0"/>
        <v>9.9323831876222073</v>
      </c>
      <c r="H54" s="82">
        <f t="shared" si="1"/>
        <v>6.888600194868463</v>
      </c>
    </row>
    <row r="55" spans="1:8">
      <c r="A55" s="68" t="s">
        <v>97</v>
      </c>
      <c r="B55" s="68" t="s">
        <v>217</v>
      </c>
      <c r="C55" s="81">
        <v>3314535</v>
      </c>
      <c r="D55" s="81">
        <v>316639</v>
      </c>
      <c r="E55" s="81">
        <v>3159691</v>
      </c>
      <c r="F55" s="81">
        <v>313802</v>
      </c>
      <c r="G55" s="82">
        <f t="shared" si="0"/>
        <v>4.9006057870848769</v>
      </c>
      <c r="H55" s="82">
        <f t="shared" si="1"/>
        <v>0.90407326913149055</v>
      </c>
    </row>
    <row r="56" spans="1:8">
      <c r="A56" s="68" t="s">
        <v>98</v>
      </c>
      <c r="B56" s="68" t="s">
        <v>218</v>
      </c>
      <c r="C56" s="81">
        <v>4601229</v>
      </c>
      <c r="D56" s="81">
        <v>909008</v>
      </c>
      <c r="E56" s="81">
        <v>4067780</v>
      </c>
      <c r="F56" s="81">
        <v>771334</v>
      </c>
      <c r="G56" s="82">
        <f t="shared" si="0"/>
        <v>13.114008132199872</v>
      </c>
      <c r="H56" s="82">
        <f t="shared" si="1"/>
        <v>17.848817762473846</v>
      </c>
    </row>
    <row r="57" spans="1:8">
      <c r="A57" s="68" t="s">
        <v>99</v>
      </c>
      <c r="B57" s="68" t="s">
        <v>219</v>
      </c>
      <c r="C57" s="81">
        <v>2908838</v>
      </c>
      <c r="D57" s="81">
        <v>12643</v>
      </c>
      <c r="E57" s="81">
        <v>2317199</v>
      </c>
      <c r="F57" s="81">
        <v>15908</v>
      </c>
      <c r="G57" s="82">
        <f t="shared" si="0"/>
        <v>25.532507134691496</v>
      </c>
      <c r="H57" s="82">
        <f t="shared" si="1"/>
        <v>-20.524264520995725</v>
      </c>
    </row>
    <row r="58" spans="1:8">
      <c r="A58" s="68" t="s">
        <v>100</v>
      </c>
      <c r="B58" s="68" t="s">
        <v>220</v>
      </c>
      <c r="C58" s="81">
        <v>1180360</v>
      </c>
      <c r="D58" s="81">
        <v>254409</v>
      </c>
      <c r="E58" s="81">
        <v>1078096</v>
      </c>
      <c r="F58" s="81">
        <v>226581</v>
      </c>
      <c r="G58" s="82">
        <f t="shared" si="0"/>
        <v>9.4856116709458149</v>
      </c>
      <c r="H58" s="82">
        <f t="shared" si="1"/>
        <v>12.28170058389715</v>
      </c>
    </row>
    <row r="59" spans="1:8">
      <c r="A59" s="68" t="s">
        <v>101</v>
      </c>
      <c r="B59" s="68" t="s">
        <v>221</v>
      </c>
      <c r="C59" s="81">
        <v>7236955</v>
      </c>
      <c r="D59" s="81">
        <v>1257906</v>
      </c>
      <c r="E59" s="81">
        <v>8171909</v>
      </c>
      <c r="F59" s="81">
        <v>1360129</v>
      </c>
      <c r="G59" s="82">
        <f t="shared" si="0"/>
        <v>-11.44107209221248</v>
      </c>
      <c r="H59" s="82">
        <f t="shared" si="1"/>
        <v>-7.5156841740746643</v>
      </c>
    </row>
    <row r="60" spans="1:8">
      <c r="A60" s="68" t="s">
        <v>102</v>
      </c>
      <c r="B60" s="68" t="s">
        <v>222</v>
      </c>
      <c r="C60" s="81">
        <v>431769</v>
      </c>
      <c r="D60" s="81">
        <v>117947</v>
      </c>
      <c r="E60" s="81">
        <v>350752</v>
      </c>
      <c r="F60" s="81">
        <v>97502</v>
      </c>
      <c r="G60" s="82">
        <f t="shared" si="0"/>
        <v>23.098086397226531</v>
      </c>
      <c r="H60" s="82">
        <f t="shared" si="1"/>
        <v>20.968800639986874</v>
      </c>
    </row>
    <row r="61" spans="1:8">
      <c r="A61" s="68" t="s">
        <v>103</v>
      </c>
      <c r="B61" s="68" t="s">
        <v>223</v>
      </c>
      <c r="C61" s="81">
        <v>656447</v>
      </c>
      <c r="D61" s="81">
        <v>303077</v>
      </c>
      <c r="E61" s="81">
        <v>608355</v>
      </c>
      <c r="F61" s="81">
        <v>282458</v>
      </c>
      <c r="G61" s="82">
        <f t="shared" si="0"/>
        <v>7.905252689630232</v>
      </c>
      <c r="H61" s="82">
        <f t="shared" si="1"/>
        <v>7.2998463488377032</v>
      </c>
    </row>
    <row r="62" spans="1:8">
      <c r="A62" s="68" t="s">
        <v>104</v>
      </c>
      <c r="B62" s="68" t="s">
        <v>224</v>
      </c>
      <c r="C62" s="81">
        <v>509702</v>
      </c>
      <c r="D62" s="81">
        <v>146726</v>
      </c>
      <c r="E62" s="81">
        <v>501139</v>
      </c>
      <c r="F62" s="81">
        <v>151344</v>
      </c>
      <c r="G62" s="82">
        <f t="shared" si="0"/>
        <v>1.7087075641688234</v>
      </c>
      <c r="H62" s="82">
        <f t="shared" si="1"/>
        <v>-3.0513267787292526</v>
      </c>
    </row>
    <row r="63" spans="1:8">
      <c r="A63" s="68" t="s">
        <v>105</v>
      </c>
      <c r="B63" s="68" t="s">
        <v>225</v>
      </c>
      <c r="C63" s="81">
        <v>1775740</v>
      </c>
      <c r="D63" s="81">
        <v>537348</v>
      </c>
      <c r="E63" s="81">
        <v>2029131</v>
      </c>
      <c r="F63" s="81">
        <v>616560</v>
      </c>
      <c r="G63" s="82">
        <f t="shared" si="0"/>
        <v>-12.487660974082008</v>
      </c>
      <c r="H63" s="82">
        <f t="shared" si="1"/>
        <v>-12.84741144414169</v>
      </c>
    </row>
    <row r="64" spans="1:8">
      <c r="A64" s="68" t="s">
        <v>106</v>
      </c>
      <c r="B64" s="68" t="s">
        <v>226</v>
      </c>
      <c r="C64" s="81">
        <v>2077825</v>
      </c>
      <c r="D64" s="81">
        <v>631428</v>
      </c>
      <c r="E64" s="81">
        <v>1680060</v>
      </c>
      <c r="F64" s="81">
        <v>512275</v>
      </c>
      <c r="G64" s="82">
        <f t="shared" si="0"/>
        <v>23.675642536576074</v>
      </c>
      <c r="H64" s="82">
        <f t="shared" si="1"/>
        <v>23.259577375433118</v>
      </c>
    </row>
    <row r="65" spans="1:8">
      <c r="A65" s="68" t="s">
        <v>107</v>
      </c>
      <c r="B65" s="68" t="s">
        <v>227</v>
      </c>
      <c r="C65" s="81">
        <v>3055897</v>
      </c>
      <c r="D65" s="81">
        <v>991134</v>
      </c>
      <c r="E65" s="81">
        <v>2095246</v>
      </c>
      <c r="F65" s="81">
        <v>726795</v>
      </c>
      <c r="G65" s="82">
        <f t="shared" si="0"/>
        <v>45.849079296655383</v>
      </c>
      <c r="H65" s="82">
        <f t="shared" si="1"/>
        <v>36.370503374404059</v>
      </c>
    </row>
    <row r="66" spans="1:8">
      <c r="A66" s="68" t="s">
        <v>108</v>
      </c>
      <c r="B66" s="68" t="s">
        <v>228</v>
      </c>
      <c r="C66" s="81">
        <v>8667626</v>
      </c>
      <c r="D66" s="81">
        <v>2403761</v>
      </c>
      <c r="E66" s="81">
        <v>6962948</v>
      </c>
      <c r="F66" s="81">
        <v>1952056</v>
      </c>
      <c r="G66" s="82">
        <f t="shared" si="0"/>
        <v>24.482130270109728</v>
      </c>
      <c r="H66" s="82">
        <f t="shared" si="1"/>
        <v>23.139961148655573</v>
      </c>
    </row>
    <row r="67" spans="1:8">
      <c r="A67" s="68" t="s">
        <v>109</v>
      </c>
      <c r="B67" s="68" t="s">
        <v>229</v>
      </c>
      <c r="C67" s="81">
        <v>2037338</v>
      </c>
      <c r="D67" s="81">
        <v>476667</v>
      </c>
      <c r="E67" s="81">
        <v>3652568</v>
      </c>
      <c r="F67" s="81">
        <v>353891</v>
      </c>
      <c r="G67" s="82">
        <f t="shared" si="0"/>
        <v>-44.221763975372937</v>
      </c>
      <c r="H67" s="82">
        <f t="shared" si="1"/>
        <v>34.693168235417119</v>
      </c>
    </row>
    <row r="68" spans="1:8">
      <c r="A68" s="68" t="s">
        <v>110</v>
      </c>
      <c r="B68" s="68" t="s">
        <v>230</v>
      </c>
      <c r="C68" s="81">
        <v>3285478</v>
      </c>
      <c r="D68" s="81">
        <v>1101594</v>
      </c>
      <c r="E68" s="81">
        <v>2488731</v>
      </c>
      <c r="F68" s="81">
        <v>833885</v>
      </c>
      <c r="G68" s="82">
        <f t="shared" si="0"/>
        <v>32.014187149997333</v>
      </c>
      <c r="H68" s="82">
        <f t="shared" si="1"/>
        <v>32.103827266349676</v>
      </c>
    </row>
    <row r="69" spans="1:8">
      <c r="A69" s="68" t="s">
        <v>111</v>
      </c>
      <c r="B69" s="68" t="s">
        <v>231</v>
      </c>
      <c r="C69" s="81">
        <v>485590</v>
      </c>
      <c r="D69" s="81">
        <v>133795</v>
      </c>
      <c r="E69" s="81">
        <v>390351</v>
      </c>
      <c r="F69" s="81">
        <v>112449</v>
      </c>
      <c r="G69" s="82">
        <f t="shared" si="0"/>
        <v>24.398297942108513</v>
      </c>
      <c r="H69" s="82">
        <f t="shared" si="1"/>
        <v>18.982827770811657</v>
      </c>
    </row>
    <row r="70" spans="1:8">
      <c r="A70" s="68" t="s">
        <v>112</v>
      </c>
      <c r="B70" s="68" t="s">
        <v>232</v>
      </c>
      <c r="C70" s="81">
        <v>319256</v>
      </c>
      <c r="D70" s="81">
        <v>92546</v>
      </c>
      <c r="E70" s="81">
        <v>274544</v>
      </c>
      <c r="F70" s="81">
        <v>76954</v>
      </c>
      <c r="G70" s="82">
        <f t="shared" ref="G70:G100" si="2">(C70-E70)/E70*100</f>
        <v>16.285914097558134</v>
      </c>
      <c r="H70" s="82">
        <f t="shared" ref="H70:H101" si="3">(D70-F70)/F70*100</f>
        <v>20.261454895132157</v>
      </c>
    </row>
    <row r="71" spans="1:8">
      <c r="A71" s="68" t="s">
        <v>113</v>
      </c>
      <c r="B71" s="68" t="s">
        <v>233</v>
      </c>
      <c r="C71" s="81">
        <v>42050</v>
      </c>
      <c r="D71" s="81">
        <v>14640</v>
      </c>
      <c r="E71" s="81">
        <v>37180</v>
      </c>
      <c r="F71" s="81">
        <v>12896</v>
      </c>
      <c r="G71" s="82">
        <f t="shared" si="2"/>
        <v>13.098440021516943</v>
      </c>
      <c r="H71" s="82">
        <f t="shared" si="3"/>
        <v>13.523573200992555</v>
      </c>
    </row>
    <row r="72" spans="1:8">
      <c r="A72" s="68" t="s">
        <v>114</v>
      </c>
      <c r="B72" s="68" t="s">
        <v>234</v>
      </c>
      <c r="C72" s="81">
        <v>1262927</v>
      </c>
      <c r="D72" s="81">
        <v>437813</v>
      </c>
      <c r="E72" s="81">
        <v>1115637</v>
      </c>
      <c r="F72" s="81">
        <v>402663</v>
      </c>
      <c r="G72" s="82">
        <f t="shared" si="2"/>
        <v>13.202322977814468</v>
      </c>
      <c r="H72" s="82">
        <f t="shared" si="3"/>
        <v>8.72938412518657</v>
      </c>
    </row>
    <row r="73" spans="1:8">
      <c r="A73" s="68" t="s">
        <v>115</v>
      </c>
      <c r="B73" s="68" t="s">
        <v>235</v>
      </c>
      <c r="C73" s="81">
        <v>4052236</v>
      </c>
      <c r="D73" s="81">
        <v>1817936</v>
      </c>
      <c r="E73" s="81">
        <v>3325054</v>
      </c>
      <c r="F73" s="81">
        <v>1482709</v>
      </c>
      <c r="G73" s="82">
        <f t="shared" si="2"/>
        <v>21.869780159961312</v>
      </c>
      <c r="H73" s="82">
        <f t="shared" si="3"/>
        <v>22.609089173937704</v>
      </c>
    </row>
    <row r="74" spans="1:8">
      <c r="A74" s="68" t="s">
        <v>116</v>
      </c>
      <c r="B74" s="68" t="s">
        <v>236</v>
      </c>
      <c r="C74" s="81">
        <v>4398101</v>
      </c>
      <c r="D74" s="81">
        <v>1359513</v>
      </c>
      <c r="E74" s="81">
        <v>3492772</v>
      </c>
      <c r="F74" s="81">
        <v>1136226</v>
      </c>
      <c r="G74" s="82">
        <f t="shared" si="2"/>
        <v>25.920071507673558</v>
      </c>
      <c r="H74" s="82">
        <f t="shared" si="3"/>
        <v>19.651636206177294</v>
      </c>
    </row>
    <row r="75" spans="1:8">
      <c r="A75" s="68" t="s">
        <v>117</v>
      </c>
      <c r="B75" s="68" t="s">
        <v>237</v>
      </c>
      <c r="C75" s="81">
        <v>19571676</v>
      </c>
      <c r="D75" s="81">
        <v>2144751</v>
      </c>
      <c r="E75" s="81">
        <v>11195584</v>
      </c>
      <c r="F75" s="81">
        <v>1164153</v>
      </c>
      <c r="G75" s="82">
        <f t="shared" si="2"/>
        <v>74.81603460793113</v>
      </c>
      <c r="H75" s="82">
        <f t="shared" si="3"/>
        <v>84.232742603420689</v>
      </c>
    </row>
    <row r="76" spans="1:8">
      <c r="A76" s="68" t="s">
        <v>118</v>
      </c>
      <c r="B76" s="68" t="s">
        <v>238</v>
      </c>
      <c r="C76" s="81">
        <v>62169832</v>
      </c>
      <c r="D76" s="81">
        <v>12511511</v>
      </c>
      <c r="E76" s="81">
        <v>68011732</v>
      </c>
      <c r="F76" s="81">
        <v>12554658</v>
      </c>
      <c r="G76" s="82">
        <f t="shared" si="2"/>
        <v>-8.5895474621937282</v>
      </c>
      <c r="H76" s="82">
        <f t="shared" si="3"/>
        <v>-0.34367324064104338</v>
      </c>
    </row>
    <row r="77" spans="1:8">
      <c r="A77" s="68" t="s">
        <v>119</v>
      </c>
      <c r="B77" s="68" t="s">
        <v>239</v>
      </c>
      <c r="C77" s="81">
        <v>8088389</v>
      </c>
      <c r="D77" s="81">
        <v>1908192</v>
      </c>
      <c r="E77" s="81">
        <v>9812050</v>
      </c>
      <c r="F77" s="81">
        <v>2171492</v>
      </c>
      <c r="G77" s="82">
        <f t="shared" si="2"/>
        <v>-17.566777584704521</v>
      </c>
      <c r="H77" s="82">
        <f t="shared" si="3"/>
        <v>-12.125303708233785</v>
      </c>
    </row>
    <row r="78" spans="1:8">
      <c r="A78" s="68" t="s">
        <v>120</v>
      </c>
      <c r="B78" s="68" t="s">
        <v>240</v>
      </c>
      <c r="C78" s="81">
        <v>4234599</v>
      </c>
      <c r="D78" s="81">
        <v>803494</v>
      </c>
      <c r="E78" s="81">
        <v>4583104</v>
      </c>
      <c r="F78" s="81">
        <v>882551</v>
      </c>
      <c r="G78" s="82">
        <f t="shared" si="2"/>
        <v>-7.6041259373559935</v>
      </c>
      <c r="H78" s="82">
        <f t="shared" si="3"/>
        <v>-8.9577826097302022</v>
      </c>
    </row>
    <row r="79" spans="1:8">
      <c r="A79" s="68" t="s">
        <v>121</v>
      </c>
      <c r="B79" s="68" t="s">
        <v>241</v>
      </c>
      <c r="C79" s="81">
        <v>9119</v>
      </c>
      <c r="D79" s="81">
        <v>2592</v>
      </c>
      <c r="E79" s="81">
        <v>9496</v>
      </c>
      <c r="F79" s="81">
        <v>2608</v>
      </c>
      <c r="G79" s="82">
        <f t="shared" si="2"/>
        <v>-3.9700926705981465</v>
      </c>
      <c r="H79" s="82">
        <f t="shared" si="3"/>
        <v>-0.61349693251533743</v>
      </c>
    </row>
    <row r="80" spans="1:8">
      <c r="A80" s="68" t="s">
        <v>122</v>
      </c>
      <c r="B80" s="68" t="s">
        <v>242</v>
      </c>
      <c r="C80" s="81">
        <v>6256433</v>
      </c>
      <c r="D80" s="81">
        <v>1447786</v>
      </c>
      <c r="E80" s="81">
        <v>7634943</v>
      </c>
      <c r="F80" s="81">
        <v>1537507</v>
      </c>
      <c r="G80" s="82">
        <f t="shared" si="2"/>
        <v>-18.055275592758193</v>
      </c>
      <c r="H80" s="82">
        <f t="shared" si="3"/>
        <v>-5.8354856270573077</v>
      </c>
    </row>
    <row r="81" spans="1:8">
      <c r="A81" s="68" t="s">
        <v>123</v>
      </c>
      <c r="B81" s="68" t="s">
        <v>243</v>
      </c>
      <c r="C81" s="81">
        <v>132686</v>
      </c>
      <c r="D81" s="81">
        <v>25460</v>
      </c>
      <c r="E81" s="81">
        <v>135273</v>
      </c>
      <c r="F81" s="81">
        <v>22986</v>
      </c>
      <c r="G81" s="82">
        <f t="shared" si="2"/>
        <v>-1.9124289399954166</v>
      </c>
      <c r="H81" s="82">
        <f t="shared" si="3"/>
        <v>10.763073174976071</v>
      </c>
    </row>
    <row r="82" spans="1:8">
      <c r="A82" s="68" t="s">
        <v>124</v>
      </c>
      <c r="B82" s="68" t="s">
        <v>244</v>
      </c>
      <c r="C82" s="81">
        <v>3098443</v>
      </c>
      <c r="D82" s="81">
        <v>575590</v>
      </c>
      <c r="E82" s="81">
        <v>3407758</v>
      </c>
      <c r="F82" s="81">
        <v>635116</v>
      </c>
      <c r="G82" s="82">
        <f t="shared" si="2"/>
        <v>-9.076788903437393</v>
      </c>
      <c r="H82" s="82">
        <f t="shared" si="3"/>
        <v>-9.3724610937214621</v>
      </c>
    </row>
    <row r="83" spans="1:8">
      <c r="A83" s="68" t="s">
        <v>125</v>
      </c>
      <c r="B83" s="68" t="s">
        <v>245</v>
      </c>
      <c r="C83" s="81">
        <v>265672</v>
      </c>
      <c r="D83" s="81">
        <v>77323</v>
      </c>
      <c r="E83" s="81">
        <v>210911</v>
      </c>
      <c r="F83" s="81">
        <v>61106</v>
      </c>
      <c r="G83" s="82">
        <f t="shared" si="2"/>
        <v>25.964032222122128</v>
      </c>
      <c r="H83" s="82">
        <f t="shared" si="3"/>
        <v>26.539128727129906</v>
      </c>
    </row>
    <row r="84" spans="1:8">
      <c r="A84" s="68" t="s">
        <v>126</v>
      </c>
      <c r="B84" s="68" t="s">
        <v>246</v>
      </c>
      <c r="C84" s="81">
        <v>15386</v>
      </c>
      <c r="D84" s="81">
        <v>4465</v>
      </c>
      <c r="E84" s="81">
        <v>19384</v>
      </c>
      <c r="F84" s="81">
        <v>5775</v>
      </c>
      <c r="G84" s="82">
        <f t="shared" si="2"/>
        <v>-20.625257944696656</v>
      </c>
      <c r="H84" s="82">
        <f t="shared" si="3"/>
        <v>-22.683982683982684</v>
      </c>
    </row>
    <row r="85" spans="1:8">
      <c r="A85" s="68" t="s">
        <v>127</v>
      </c>
      <c r="B85" s="68" t="s">
        <v>247</v>
      </c>
      <c r="C85" s="81">
        <v>1927789</v>
      </c>
      <c r="D85" s="81">
        <v>351446</v>
      </c>
      <c r="E85" s="81">
        <v>1916763</v>
      </c>
      <c r="F85" s="81">
        <v>376579</v>
      </c>
      <c r="G85" s="82">
        <f t="shared" si="2"/>
        <v>0.57524065312195616</v>
      </c>
      <c r="H85" s="82">
        <f t="shared" si="3"/>
        <v>-6.6740312125742536</v>
      </c>
    </row>
    <row r="86" spans="1:8">
      <c r="A86" s="68" t="s">
        <v>128</v>
      </c>
      <c r="B86" s="68" t="s">
        <v>248</v>
      </c>
      <c r="C86" s="81">
        <v>1886733</v>
      </c>
      <c r="D86" s="81">
        <v>482389</v>
      </c>
      <c r="E86" s="81">
        <v>1629314</v>
      </c>
      <c r="F86" s="81">
        <v>412637</v>
      </c>
      <c r="G86" s="82">
        <f t="shared" si="2"/>
        <v>15.799225931895263</v>
      </c>
      <c r="H86" s="82">
        <f t="shared" si="3"/>
        <v>16.903961593361718</v>
      </c>
    </row>
    <row r="87" spans="1:8">
      <c r="A87" s="68" t="s">
        <v>129</v>
      </c>
      <c r="B87" s="68" t="s">
        <v>249</v>
      </c>
      <c r="C87" s="81">
        <v>50438387</v>
      </c>
      <c r="D87" s="81">
        <v>5565576</v>
      </c>
      <c r="E87" s="81">
        <v>46180740</v>
      </c>
      <c r="F87" s="81">
        <v>5215724</v>
      </c>
      <c r="G87" s="82">
        <f t="shared" si="2"/>
        <v>9.2195296134275893</v>
      </c>
      <c r="H87" s="82">
        <f t="shared" si="3"/>
        <v>6.7076402048881416</v>
      </c>
    </row>
    <row r="88" spans="1:8">
      <c r="A88" s="68" t="s">
        <v>130</v>
      </c>
      <c r="B88" s="68" t="s">
        <v>250</v>
      </c>
      <c r="C88" s="81">
        <v>51331852</v>
      </c>
      <c r="D88" s="81">
        <v>9311463</v>
      </c>
      <c r="E88" s="81">
        <v>50468105</v>
      </c>
      <c r="F88" s="81">
        <v>8788580</v>
      </c>
      <c r="G88" s="82">
        <f t="shared" si="2"/>
        <v>1.7114710370044603</v>
      </c>
      <c r="H88" s="82">
        <f t="shared" si="3"/>
        <v>5.9495731961249714</v>
      </c>
    </row>
    <row r="89" spans="1:8">
      <c r="A89" s="68" t="s">
        <v>131</v>
      </c>
      <c r="B89" s="68" t="s">
        <v>251</v>
      </c>
      <c r="C89" s="81">
        <v>69626</v>
      </c>
      <c r="D89" s="81">
        <v>21133</v>
      </c>
      <c r="E89" s="81">
        <v>19187</v>
      </c>
      <c r="F89" s="81">
        <v>5105</v>
      </c>
      <c r="G89" s="82">
        <f t="shared" si="2"/>
        <v>262.88111742325538</v>
      </c>
      <c r="H89" s="82">
        <f t="shared" si="3"/>
        <v>313.96669931439766</v>
      </c>
    </row>
    <row r="90" spans="1:8">
      <c r="A90" s="68" t="s">
        <v>132</v>
      </c>
      <c r="B90" s="68" t="s">
        <v>252</v>
      </c>
      <c r="C90" s="81">
        <v>56247988</v>
      </c>
      <c r="D90" s="81">
        <v>50507639</v>
      </c>
      <c r="E90" s="81">
        <v>43653959</v>
      </c>
      <c r="F90" s="81">
        <v>40075470</v>
      </c>
      <c r="G90" s="82">
        <f t="shared" si="2"/>
        <v>28.849683484606746</v>
      </c>
      <c r="H90" s="82">
        <f t="shared" si="3"/>
        <v>26.031307929763521</v>
      </c>
    </row>
    <row r="91" spans="1:8">
      <c r="A91" s="68" t="s">
        <v>133</v>
      </c>
      <c r="B91" s="68" t="s">
        <v>253</v>
      </c>
      <c r="C91" s="81">
        <v>8820020</v>
      </c>
      <c r="D91" s="81">
        <v>242886</v>
      </c>
      <c r="E91" s="81">
        <v>14821257</v>
      </c>
      <c r="F91" s="81">
        <v>295237</v>
      </c>
      <c r="G91" s="82">
        <f t="shared" si="2"/>
        <v>-40.490742451871661</v>
      </c>
      <c r="H91" s="82">
        <f t="shared" si="3"/>
        <v>-17.73185610204683</v>
      </c>
    </row>
    <row r="92" spans="1:8">
      <c r="A92" s="68" t="s">
        <v>134</v>
      </c>
      <c r="B92" s="68" t="s">
        <v>254</v>
      </c>
      <c r="C92" s="81">
        <v>82801</v>
      </c>
      <c r="D92" s="81">
        <v>1056</v>
      </c>
      <c r="E92" s="81">
        <v>5736</v>
      </c>
      <c r="F92" s="81">
        <v>1461</v>
      </c>
      <c r="G92" s="82">
        <f t="shared" si="2"/>
        <v>1343.5320781032078</v>
      </c>
      <c r="H92" s="82">
        <f t="shared" si="3"/>
        <v>-27.720739219712527</v>
      </c>
    </row>
    <row r="93" spans="1:8">
      <c r="A93" s="68" t="s">
        <v>135</v>
      </c>
      <c r="B93" s="68" t="s">
        <v>255</v>
      </c>
      <c r="C93" s="81">
        <v>9469640</v>
      </c>
      <c r="D93" s="81">
        <v>1360258</v>
      </c>
      <c r="E93" s="81">
        <v>9017799</v>
      </c>
      <c r="F93" s="81">
        <v>1291320</v>
      </c>
      <c r="G93" s="82">
        <f t="shared" si="2"/>
        <v>5.0105463650276523</v>
      </c>
      <c r="H93" s="82">
        <f t="shared" si="3"/>
        <v>5.33856828671437</v>
      </c>
    </row>
    <row r="94" spans="1:8">
      <c r="A94" s="68" t="s">
        <v>136</v>
      </c>
      <c r="B94" s="68" t="s">
        <v>256</v>
      </c>
      <c r="C94" s="81">
        <v>666146</v>
      </c>
      <c r="D94" s="81">
        <v>182963</v>
      </c>
      <c r="E94" s="81">
        <v>525444</v>
      </c>
      <c r="F94" s="81">
        <v>145408</v>
      </c>
      <c r="G94" s="82">
        <f t="shared" si="2"/>
        <v>26.77773463965713</v>
      </c>
      <c r="H94" s="82">
        <f t="shared" si="3"/>
        <v>25.827327244718312</v>
      </c>
    </row>
    <row r="95" spans="1:8">
      <c r="A95" s="68" t="s">
        <v>137</v>
      </c>
      <c r="B95" s="68" t="s">
        <v>257</v>
      </c>
      <c r="C95" s="81">
        <v>114449</v>
      </c>
      <c r="D95" s="81">
        <v>21390</v>
      </c>
      <c r="E95" s="81">
        <v>85935</v>
      </c>
      <c r="F95" s="81">
        <v>16067</v>
      </c>
      <c r="G95" s="82">
        <f t="shared" si="2"/>
        <v>33.18089253505557</v>
      </c>
      <c r="H95" s="82">
        <f t="shared" si="3"/>
        <v>33.130018049418062</v>
      </c>
    </row>
    <row r="96" spans="1:8">
      <c r="A96" s="68" t="s">
        <v>138</v>
      </c>
      <c r="B96" s="68" t="s">
        <v>258</v>
      </c>
      <c r="C96" s="81">
        <v>333</v>
      </c>
      <c r="D96" s="81">
        <v>138</v>
      </c>
      <c r="E96" s="81">
        <v>663564</v>
      </c>
      <c r="F96" s="81">
        <v>70</v>
      </c>
      <c r="G96" s="82">
        <f t="shared" si="2"/>
        <v>-99.949816445738477</v>
      </c>
      <c r="H96" s="82">
        <f t="shared" si="3"/>
        <v>97.142857142857139</v>
      </c>
    </row>
    <row r="97" spans="1:8">
      <c r="A97" s="68" t="s">
        <v>139</v>
      </c>
      <c r="B97" s="68" t="s">
        <v>259</v>
      </c>
      <c r="C97" s="81">
        <v>3417349</v>
      </c>
      <c r="D97" s="81">
        <v>1090961</v>
      </c>
      <c r="E97" s="81">
        <v>2856635</v>
      </c>
      <c r="F97" s="81">
        <v>943473</v>
      </c>
      <c r="G97" s="82">
        <f t="shared" si="2"/>
        <v>19.628478962135521</v>
      </c>
      <c r="H97" s="82">
        <f t="shared" si="3"/>
        <v>15.632455830744494</v>
      </c>
    </row>
    <row r="98" spans="1:8">
      <c r="A98" s="68" t="s">
        <v>140</v>
      </c>
      <c r="B98" s="68" t="s">
        <v>260</v>
      </c>
      <c r="C98" s="81">
        <v>907921</v>
      </c>
      <c r="D98" s="81">
        <v>195777</v>
      </c>
      <c r="E98" s="81">
        <v>824423</v>
      </c>
      <c r="F98" s="81">
        <v>175968</v>
      </c>
      <c r="G98" s="82">
        <f t="shared" si="2"/>
        <v>10.128053195992834</v>
      </c>
      <c r="H98" s="82">
        <f t="shared" si="3"/>
        <v>11.25716039279869</v>
      </c>
    </row>
    <row r="99" spans="1:8">
      <c r="A99" s="68" t="s">
        <v>141</v>
      </c>
      <c r="B99" s="68" t="s">
        <v>261</v>
      </c>
      <c r="C99" s="81">
        <v>3383602</v>
      </c>
      <c r="D99" s="81">
        <v>876653</v>
      </c>
      <c r="E99" s="81">
        <v>2775226</v>
      </c>
      <c r="F99" s="81">
        <v>720422</v>
      </c>
      <c r="G99" s="82">
        <f t="shared" si="2"/>
        <v>21.921674126719772</v>
      </c>
      <c r="H99" s="82">
        <f t="shared" si="3"/>
        <v>21.686039571251296</v>
      </c>
    </row>
    <row r="100" spans="1:8">
      <c r="A100" s="68" t="s">
        <v>142</v>
      </c>
      <c r="B100" s="68" t="s">
        <v>262</v>
      </c>
      <c r="C100" s="81">
        <v>5193</v>
      </c>
      <c r="D100" s="81">
        <v>1250</v>
      </c>
      <c r="E100" s="81">
        <v>22238</v>
      </c>
      <c r="F100" s="81">
        <v>1069</v>
      </c>
      <c r="G100" s="82">
        <f t="shared" si="2"/>
        <v>-76.648079863297056</v>
      </c>
      <c r="H100" s="82">
        <f t="shared" si="3"/>
        <v>16.931711880261926</v>
      </c>
    </row>
    <row r="101" spans="1:8" s="3" customFormat="1" ht="13.5" thickBot="1">
      <c r="A101" s="19"/>
      <c r="B101" s="55" t="s">
        <v>12</v>
      </c>
      <c r="C101" s="20">
        <f t="shared" ref="C101:F101" si="4">SUM(C5:C100)</f>
        <v>685420722</v>
      </c>
      <c r="D101" s="20">
        <f t="shared" si="4"/>
        <v>168128492</v>
      </c>
      <c r="E101" s="20">
        <f t="shared" si="4"/>
        <v>693075277</v>
      </c>
      <c r="F101" s="20">
        <f t="shared" si="4"/>
        <v>158683673</v>
      </c>
      <c r="G101" s="60">
        <f>(C101-E101)/E101*100</f>
        <v>-1.1044334221721199</v>
      </c>
      <c r="H101" s="60">
        <f t="shared" si="3"/>
        <v>5.9519790671848138</v>
      </c>
    </row>
    <row r="102" spans="1:8" ht="13.5" thickTop="1">
      <c r="C102"/>
      <c r="D102"/>
    </row>
    <row r="103" spans="1:8">
      <c r="C103"/>
      <c r="D103"/>
    </row>
    <row r="104" spans="1:8">
      <c r="C104"/>
      <c r="D104"/>
    </row>
    <row r="105" spans="1:8">
      <c r="C105"/>
      <c r="D105"/>
    </row>
    <row r="106" spans="1:8">
      <c r="C106"/>
      <c r="D106"/>
    </row>
    <row r="107" spans="1:8">
      <c r="C107"/>
      <c r="D107"/>
    </row>
    <row r="108" spans="1:8">
      <c r="C108"/>
      <c r="D108"/>
    </row>
    <row r="109" spans="1:8">
      <c r="C109"/>
      <c r="D109"/>
    </row>
    <row r="110" spans="1:8">
      <c r="C110"/>
      <c r="D110"/>
    </row>
    <row r="111" spans="1:8">
      <c r="C111"/>
      <c r="D111"/>
    </row>
    <row r="112" spans="1:8">
      <c r="C112"/>
      <c r="D112"/>
    </row>
    <row r="113" spans="3:4">
      <c r="C113"/>
      <c r="D113"/>
    </row>
    <row r="114" spans="3:4">
      <c r="C114"/>
      <c r="D114"/>
    </row>
    <row r="115" spans="3:4">
      <c r="C115"/>
      <c r="D115"/>
    </row>
    <row r="116" spans="3:4">
      <c r="C116"/>
      <c r="D116"/>
    </row>
    <row r="117" spans="3:4">
      <c r="C117"/>
      <c r="D117"/>
    </row>
    <row r="118" spans="3:4">
      <c r="C118"/>
      <c r="D118"/>
    </row>
    <row r="119" spans="3:4">
      <c r="C119"/>
      <c r="D119"/>
    </row>
    <row r="120" spans="3:4">
      <c r="C120"/>
      <c r="D120"/>
    </row>
    <row r="121" spans="3:4">
      <c r="C121"/>
      <c r="D121"/>
    </row>
    <row r="122" spans="3:4">
      <c r="C122"/>
      <c r="D122"/>
    </row>
    <row r="123" spans="3:4">
      <c r="C123"/>
      <c r="D123"/>
    </row>
    <row r="124" spans="3:4">
      <c r="C124"/>
      <c r="D124"/>
    </row>
    <row r="125" spans="3:4">
      <c r="C125"/>
      <c r="D125"/>
    </row>
    <row r="126" spans="3:4">
      <c r="C126"/>
      <c r="D126"/>
    </row>
    <row r="127" spans="3:4">
      <c r="C127"/>
      <c r="D127"/>
    </row>
    <row r="128" spans="3:4">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sheetData>
  <mergeCells count="3">
    <mergeCell ref="E3:F3"/>
    <mergeCell ref="C3:D3"/>
    <mergeCell ref="G3:H3"/>
  </mergeCells>
  <pageMargins left="0.75" right="0.75" top="1" bottom="1" header="0.5" footer="0.5"/>
  <pageSetup scale="75" fitToHeight="0" orientation="portrait" r:id="rId1"/>
  <headerFooter alignWithMargins="0"/>
</worksheet>
</file>

<file path=xl/worksheets/sheet8.xml><?xml version="1.0" encoding="utf-8"?>
<worksheet xmlns="http://schemas.openxmlformats.org/spreadsheetml/2006/main" xmlns:r="http://schemas.openxmlformats.org/officeDocument/2006/relationships">
  <dimension ref="A1:F3694"/>
  <sheetViews>
    <sheetView workbookViewId="0">
      <pane ySplit="2" topLeftCell="A3" activePane="bottomLeft" state="frozen"/>
      <selection pane="bottomLeft" activeCell="I4" sqref="I4"/>
    </sheetView>
  </sheetViews>
  <sheetFormatPr defaultRowHeight="12.75"/>
  <cols>
    <col min="2" max="2" width="57.28515625" bestFit="1" customWidth="1"/>
    <col min="3" max="3" width="30" bestFit="1" customWidth="1"/>
    <col min="4" max="4" width="5.28515625" bestFit="1" customWidth="1"/>
    <col min="5" max="5" width="15" style="4" bestFit="1" customWidth="1"/>
    <col min="6" max="6" width="14" style="4" bestFit="1" customWidth="1"/>
  </cols>
  <sheetData>
    <row r="1" spans="1:6" ht="15.75">
      <c r="A1" s="24" t="s">
        <v>163</v>
      </c>
      <c r="B1" s="6"/>
      <c r="C1" s="6"/>
      <c r="D1" s="6"/>
      <c r="E1" s="14"/>
      <c r="F1" s="14"/>
    </row>
    <row r="2" spans="1:6" ht="13.5" thickBot="1">
      <c r="A2" s="19" t="s">
        <v>14</v>
      </c>
      <c r="B2" s="19" t="s">
        <v>0</v>
      </c>
      <c r="C2" s="19" t="s">
        <v>39</v>
      </c>
      <c r="D2" s="19" t="s">
        <v>2</v>
      </c>
      <c r="E2" s="21" t="s">
        <v>3</v>
      </c>
      <c r="F2" s="21" t="s">
        <v>15</v>
      </c>
    </row>
    <row r="3" spans="1:6" ht="13.5" thickTop="1">
      <c r="A3" t="s">
        <v>451</v>
      </c>
      <c r="B3" t="s">
        <v>452</v>
      </c>
      <c r="C3" t="s">
        <v>334</v>
      </c>
      <c r="D3" t="s">
        <v>446</v>
      </c>
      <c r="E3" s="2">
        <v>1270</v>
      </c>
      <c r="F3" s="2">
        <v>6308</v>
      </c>
    </row>
    <row r="4" spans="1:6">
      <c r="A4" t="s">
        <v>457</v>
      </c>
      <c r="B4" t="s">
        <v>458</v>
      </c>
      <c r="C4" t="s">
        <v>334</v>
      </c>
      <c r="D4" t="s">
        <v>446</v>
      </c>
      <c r="E4" s="2">
        <v>80301</v>
      </c>
      <c r="F4" s="2">
        <v>97645</v>
      </c>
    </row>
    <row r="5" spans="1:6">
      <c r="A5" t="s">
        <v>463</v>
      </c>
      <c r="B5" t="s">
        <v>464</v>
      </c>
      <c r="C5" t="s">
        <v>334</v>
      </c>
      <c r="D5" t="s">
        <v>446</v>
      </c>
      <c r="E5" s="2">
        <v>193</v>
      </c>
      <c r="F5" s="2">
        <v>226</v>
      </c>
    </row>
    <row r="6" spans="1:6">
      <c r="A6" t="s">
        <v>465</v>
      </c>
      <c r="B6" t="s">
        <v>466</v>
      </c>
      <c r="C6" t="s">
        <v>334</v>
      </c>
      <c r="D6" t="s">
        <v>446</v>
      </c>
      <c r="E6" s="2">
        <v>609</v>
      </c>
      <c r="F6" s="2">
        <v>478</v>
      </c>
    </row>
    <row r="7" spans="1:6">
      <c r="A7" t="s">
        <v>473</v>
      </c>
      <c r="B7" t="s">
        <v>474</v>
      </c>
      <c r="C7" t="s">
        <v>415</v>
      </c>
      <c r="D7" t="s">
        <v>475</v>
      </c>
      <c r="E7" s="2">
        <v>112000</v>
      </c>
      <c r="F7" s="2">
        <v>7490</v>
      </c>
    </row>
    <row r="8" spans="1:6">
      <c r="A8" t="s">
        <v>473</v>
      </c>
      <c r="B8" t="s">
        <v>474</v>
      </c>
      <c r="C8" t="s">
        <v>428</v>
      </c>
      <c r="D8" t="s">
        <v>475</v>
      </c>
      <c r="E8" s="2">
        <v>140000</v>
      </c>
      <c r="F8" s="2">
        <v>15420</v>
      </c>
    </row>
    <row r="9" spans="1:6">
      <c r="A9" t="s">
        <v>9774</v>
      </c>
      <c r="B9" t="s">
        <v>9775</v>
      </c>
      <c r="C9" t="s">
        <v>428</v>
      </c>
      <c r="D9" t="s">
        <v>475</v>
      </c>
      <c r="E9" s="2">
        <v>28000</v>
      </c>
      <c r="F9" s="2">
        <v>4075</v>
      </c>
    </row>
    <row r="10" spans="1:6">
      <c r="A10" t="s">
        <v>476</v>
      </c>
      <c r="B10" t="s">
        <v>477</v>
      </c>
      <c r="C10" t="s">
        <v>427</v>
      </c>
      <c r="D10" t="s">
        <v>475</v>
      </c>
      <c r="E10" s="2">
        <v>112000</v>
      </c>
      <c r="F10" s="2">
        <v>8318</v>
      </c>
    </row>
    <row r="11" spans="1:6">
      <c r="A11" t="s">
        <v>476</v>
      </c>
      <c r="B11" t="s">
        <v>477</v>
      </c>
      <c r="C11" t="s">
        <v>415</v>
      </c>
      <c r="D11" t="s">
        <v>475</v>
      </c>
      <c r="E11" s="2">
        <v>308035</v>
      </c>
      <c r="F11" s="2">
        <v>35885</v>
      </c>
    </row>
    <row r="12" spans="1:6">
      <c r="A12" t="s">
        <v>476</v>
      </c>
      <c r="B12" t="s">
        <v>477</v>
      </c>
      <c r="C12" t="s">
        <v>428</v>
      </c>
      <c r="D12" t="s">
        <v>475</v>
      </c>
      <c r="E12" s="2">
        <v>2408370</v>
      </c>
      <c r="F12" s="2">
        <v>252451</v>
      </c>
    </row>
    <row r="13" spans="1:6">
      <c r="A13" t="s">
        <v>9776</v>
      </c>
      <c r="B13" t="s">
        <v>9777</v>
      </c>
      <c r="C13" t="s">
        <v>332</v>
      </c>
      <c r="D13" t="s">
        <v>475</v>
      </c>
      <c r="E13" s="2">
        <v>25</v>
      </c>
      <c r="F13" s="2">
        <v>13</v>
      </c>
    </row>
    <row r="14" spans="1:6">
      <c r="A14" t="s">
        <v>512</v>
      </c>
      <c r="B14" t="s">
        <v>513</v>
      </c>
      <c r="C14" t="s">
        <v>415</v>
      </c>
      <c r="D14" t="s">
        <v>475</v>
      </c>
      <c r="E14" s="2">
        <v>56000</v>
      </c>
      <c r="F14" s="2">
        <v>12376</v>
      </c>
    </row>
    <row r="15" spans="1:6">
      <c r="A15" t="s">
        <v>9778</v>
      </c>
      <c r="B15" t="s">
        <v>9779</v>
      </c>
      <c r="C15" t="s">
        <v>425</v>
      </c>
      <c r="D15" t="s">
        <v>475</v>
      </c>
      <c r="E15" s="2">
        <v>18</v>
      </c>
      <c r="F15" s="2">
        <v>8</v>
      </c>
    </row>
    <row r="16" spans="1:6">
      <c r="A16" t="s">
        <v>514</v>
      </c>
      <c r="B16" t="s">
        <v>515</v>
      </c>
      <c r="C16" t="s">
        <v>295</v>
      </c>
      <c r="D16" t="s">
        <v>475</v>
      </c>
      <c r="E16" s="2">
        <v>280</v>
      </c>
      <c r="F16" s="2">
        <v>64</v>
      </c>
    </row>
    <row r="17" spans="1:6">
      <c r="A17" t="s">
        <v>516</v>
      </c>
      <c r="B17" t="s">
        <v>517</v>
      </c>
      <c r="C17" t="s">
        <v>295</v>
      </c>
      <c r="D17" t="s">
        <v>475</v>
      </c>
      <c r="E17" s="2">
        <v>530</v>
      </c>
      <c r="F17" s="2">
        <v>81</v>
      </c>
    </row>
    <row r="18" spans="1:6">
      <c r="A18" t="s">
        <v>9780</v>
      </c>
      <c r="B18" t="s">
        <v>9781</v>
      </c>
      <c r="C18" t="s">
        <v>295</v>
      </c>
      <c r="D18" t="s">
        <v>475</v>
      </c>
      <c r="E18" s="2">
        <v>220</v>
      </c>
      <c r="F18" s="2">
        <v>33</v>
      </c>
    </row>
    <row r="19" spans="1:6">
      <c r="A19" t="s">
        <v>9782</v>
      </c>
      <c r="B19" t="s">
        <v>9783</v>
      </c>
      <c r="C19" t="s">
        <v>334</v>
      </c>
      <c r="D19" t="s">
        <v>475</v>
      </c>
      <c r="E19" s="2">
        <v>600</v>
      </c>
      <c r="F19" s="2">
        <v>54</v>
      </c>
    </row>
    <row r="20" spans="1:6">
      <c r="A20" t="s">
        <v>9784</v>
      </c>
      <c r="B20" t="s">
        <v>9785</v>
      </c>
      <c r="C20" t="s">
        <v>295</v>
      </c>
      <c r="D20" t="s">
        <v>475</v>
      </c>
      <c r="E20" s="2">
        <v>220</v>
      </c>
      <c r="F20" s="2">
        <v>51</v>
      </c>
    </row>
    <row r="21" spans="1:6">
      <c r="A21" t="s">
        <v>9786</v>
      </c>
      <c r="B21" t="s">
        <v>9787</v>
      </c>
      <c r="C21" t="s">
        <v>411</v>
      </c>
      <c r="D21" t="s">
        <v>475</v>
      </c>
      <c r="E21" s="2">
        <v>25</v>
      </c>
      <c r="F21" s="2">
        <v>11</v>
      </c>
    </row>
    <row r="22" spans="1:6">
      <c r="A22" t="s">
        <v>9788</v>
      </c>
      <c r="B22" t="s">
        <v>9789</v>
      </c>
      <c r="C22" t="s">
        <v>295</v>
      </c>
      <c r="D22" t="s">
        <v>475</v>
      </c>
      <c r="E22" s="2">
        <v>3790</v>
      </c>
      <c r="F22" s="2">
        <v>367</v>
      </c>
    </row>
    <row r="23" spans="1:6">
      <c r="A23" t="s">
        <v>601</v>
      </c>
      <c r="B23" t="s">
        <v>598</v>
      </c>
      <c r="C23" t="s">
        <v>295</v>
      </c>
      <c r="D23" t="s">
        <v>475</v>
      </c>
      <c r="E23" s="2">
        <v>540</v>
      </c>
      <c r="F23" s="2">
        <v>148</v>
      </c>
    </row>
    <row r="24" spans="1:6">
      <c r="A24" t="s">
        <v>605</v>
      </c>
      <c r="B24" t="s">
        <v>606</v>
      </c>
      <c r="C24" t="s">
        <v>295</v>
      </c>
      <c r="D24" t="s">
        <v>475</v>
      </c>
      <c r="E24" s="2">
        <v>2124</v>
      </c>
      <c r="F24" s="2">
        <v>790</v>
      </c>
    </row>
    <row r="25" spans="1:6">
      <c r="A25" t="s">
        <v>607</v>
      </c>
      <c r="B25" t="s">
        <v>608</v>
      </c>
      <c r="C25" t="s">
        <v>295</v>
      </c>
      <c r="D25" t="s">
        <v>475</v>
      </c>
      <c r="E25" s="2">
        <v>3</v>
      </c>
      <c r="F25" s="2">
        <v>1</v>
      </c>
    </row>
    <row r="26" spans="1:6">
      <c r="A26" t="s">
        <v>607</v>
      </c>
      <c r="B26" t="s">
        <v>608</v>
      </c>
      <c r="C26" t="s">
        <v>334</v>
      </c>
      <c r="D26" t="s">
        <v>475</v>
      </c>
      <c r="E26" s="2">
        <v>300</v>
      </c>
      <c r="F26" s="2">
        <v>75</v>
      </c>
    </row>
    <row r="27" spans="1:6">
      <c r="A27" t="s">
        <v>613</v>
      </c>
      <c r="B27" t="s">
        <v>614</v>
      </c>
      <c r="C27" t="s">
        <v>295</v>
      </c>
      <c r="D27" t="s">
        <v>475</v>
      </c>
      <c r="E27" s="2">
        <v>3333</v>
      </c>
      <c r="F27" s="2">
        <v>1097</v>
      </c>
    </row>
    <row r="28" spans="1:6">
      <c r="A28" t="s">
        <v>613</v>
      </c>
      <c r="B28" t="s">
        <v>614</v>
      </c>
      <c r="C28" t="s">
        <v>334</v>
      </c>
      <c r="D28" t="s">
        <v>475</v>
      </c>
      <c r="E28" s="2">
        <v>9089</v>
      </c>
      <c r="F28" s="2">
        <v>3532</v>
      </c>
    </row>
    <row r="29" spans="1:6">
      <c r="A29" t="s">
        <v>613</v>
      </c>
      <c r="B29" t="s">
        <v>614</v>
      </c>
      <c r="C29" t="s">
        <v>343</v>
      </c>
      <c r="D29" t="s">
        <v>475</v>
      </c>
      <c r="E29" s="2">
        <v>30</v>
      </c>
      <c r="F29" s="2">
        <v>16</v>
      </c>
    </row>
    <row r="30" spans="1:6">
      <c r="A30" t="s">
        <v>617</v>
      </c>
      <c r="B30" t="s">
        <v>618</v>
      </c>
      <c r="C30" t="s">
        <v>334</v>
      </c>
      <c r="D30" t="s">
        <v>475</v>
      </c>
      <c r="E30" s="2">
        <v>354855</v>
      </c>
      <c r="F30" s="2">
        <v>142924</v>
      </c>
    </row>
    <row r="31" spans="1:6">
      <c r="A31" t="s">
        <v>617</v>
      </c>
      <c r="B31" t="s">
        <v>618</v>
      </c>
      <c r="C31" t="s">
        <v>295</v>
      </c>
      <c r="D31" t="s">
        <v>475</v>
      </c>
      <c r="E31" s="2">
        <v>8705</v>
      </c>
      <c r="F31" s="2">
        <v>1380</v>
      </c>
    </row>
    <row r="32" spans="1:6">
      <c r="A32" t="s">
        <v>627</v>
      </c>
      <c r="B32" t="s">
        <v>628</v>
      </c>
      <c r="C32" t="s">
        <v>425</v>
      </c>
      <c r="D32" t="s">
        <v>475</v>
      </c>
      <c r="E32" s="2">
        <v>25990</v>
      </c>
      <c r="F32" s="2">
        <v>36780</v>
      </c>
    </row>
    <row r="33" spans="1:6">
      <c r="A33" t="s">
        <v>627</v>
      </c>
      <c r="B33" t="s">
        <v>628</v>
      </c>
      <c r="C33" t="s">
        <v>343</v>
      </c>
      <c r="D33" t="s">
        <v>475</v>
      </c>
      <c r="E33" s="2">
        <v>13081</v>
      </c>
      <c r="F33" s="2">
        <v>8447</v>
      </c>
    </row>
    <row r="34" spans="1:6">
      <c r="A34" t="s">
        <v>627</v>
      </c>
      <c r="B34" t="s">
        <v>628</v>
      </c>
      <c r="C34" t="s">
        <v>423</v>
      </c>
      <c r="D34" t="s">
        <v>475</v>
      </c>
      <c r="E34" s="2">
        <v>796</v>
      </c>
      <c r="F34" s="2">
        <v>159</v>
      </c>
    </row>
    <row r="35" spans="1:6">
      <c r="A35" t="s">
        <v>627</v>
      </c>
      <c r="B35" t="s">
        <v>628</v>
      </c>
      <c r="C35" t="s">
        <v>414</v>
      </c>
      <c r="D35" t="s">
        <v>475</v>
      </c>
      <c r="E35" s="2">
        <v>1025</v>
      </c>
      <c r="F35" s="2">
        <v>1068</v>
      </c>
    </row>
    <row r="36" spans="1:6">
      <c r="A36" t="s">
        <v>9790</v>
      </c>
      <c r="B36" t="s">
        <v>9791</v>
      </c>
      <c r="C36" t="s">
        <v>334</v>
      </c>
      <c r="D36" t="s">
        <v>446</v>
      </c>
      <c r="E36" s="2">
        <v>94500</v>
      </c>
      <c r="F36" s="2">
        <v>631</v>
      </c>
    </row>
    <row r="37" spans="1:6">
      <c r="A37" t="s">
        <v>9792</v>
      </c>
      <c r="B37" t="s">
        <v>9793</v>
      </c>
      <c r="C37" t="s">
        <v>295</v>
      </c>
      <c r="D37" t="s">
        <v>446</v>
      </c>
      <c r="E37" s="2">
        <v>120</v>
      </c>
      <c r="F37" s="2">
        <v>32</v>
      </c>
    </row>
    <row r="38" spans="1:6">
      <c r="A38" t="s">
        <v>9794</v>
      </c>
      <c r="B38" t="s">
        <v>9795</v>
      </c>
      <c r="C38" t="s">
        <v>334</v>
      </c>
      <c r="D38" t="s">
        <v>446</v>
      </c>
      <c r="E38" s="2">
        <v>24150</v>
      </c>
      <c r="F38" s="2">
        <v>86</v>
      </c>
    </row>
    <row r="39" spans="1:6">
      <c r="A39" t="s">
        <v>633</v>
      </c>
      <c r="B39" t="s">
        <v>634</v>
      </c>
      <c r="C39" t="s">
        <v>334</v>
      </c>
      <c r="D39" t="s">
        <v>475</v>
      </c>
      <c r="E39" s="2">
        <v>1000</v>
      </c>
      <c r="F39" s="2">
        <v>269</v>
      </c>
    </row>
    <row r="40" spans="1:6">
      <c r="A40" t="s">
        <v>633</v>
      </c>
      <c r="B40" t="s">
        <v>634</v>
      </c>
      <c r="C40" t="s">
        <v>295</v>
      </c>
      <c r="D40" t="s">
        <v>475</v>
      </c>
      <c r="E40" s="2">
        <v>4180</v>
      </c>
      <c r="F40" s="2">
        <v>1429</v>
      </c>
    </row>
    <row r="41" spans="1:6">
      <c r="A41" t="s">
        <v>636</v>
      </c>
      <c r="B41" t="s">
        <v>637</v>
      </c>
      <c r="C41" t="s">
        <v>348</v>
      </c>
      <c r="D41" t="s">
        <v>475</v>
      </c>
      <c r="E41" s="2">
        <v>570</v>
      </c>
      <c r="F41" s="2">
        <v>1222</v>
      </c>
    </row>
    <row r="42" spans="1:6">
      <c r="A42" t="s">
        <v>636</v>
      </c>
      <c r="B42" t="s">
        <v>637</v>
      </c>
      <c r="C42" t="s">
        <v>425</v>
      </c>
      <c r="D42" t="s">
        <v>475</v>
      </c>
      <c r="E42" s="2">
        <v>204</v>
      </c>
      <c r="F42" s="2">
        <v>223</v>
      </c>
    </row>
    <row r="43" spans="1:6">
      <c r="A43" t="s">
        <v>636</v>
      </c>
      <c r="B43" t="s">
        <v>637</v>
      </c>
      <c r="C43" t="s">
        <v>295</v>
      </c>
      <c r="D43" t="s">
        <v>475</v>
      </c>
      <c r="E43" s="2">
        <v>526</v>
      </c>
      <c r="F43" s="2">
        <v>13280</v>
      </c>
    </row>
    <row r="44" spans="1:6">
      <c r="A44" t="s">
        <v>9796</v>
      </c>
      <c r="B44" t="s">
        <v>9797</v>
      </c>
      <c r="C44" t="s">
        <v>334</v>
      </c>
      <c r="D44" t="s">
        <v>475</v>
      </c>
      <c r="E44" s="2">
        <v>2250</v>
      </c>
      <c r="F44" s="2">
        <v>580</v>
      </c>
    </row>
    <row r="45" spans="1:6">
      <c r="A45" t="s">
        <v>646</v>
      </c>
      <c r="B45" t="s">
        <v>647</v>
      </c>
      <c r="C45" t="s">
        <v>295</v>
      </c>
      <c r="D45" t="s">
        <v>475</v>
      </c>
      <c r="E45" s="2">
        <v>40</v>
      </c>
      <c r="F45" s="2">
        <v>7</v>
      </c>
    </row>
    <row r="46" spans="1:6">
      <c r="A46" t="s">
        <v>646</v>
      </c>
      <c r="B46" t="s">
        <v>647</v>
      </c>
      <c r="C46" t="s">
        <v>334</v>
      </c>
      <c r="D46" t="s">
        <v>475</v>
      </c>
      <c r="E46" s="2">
        <v>1741000</v>
      </c>
      <c r="F46" s="2">
        <v>11178</v>
      </c>
    </row>
    <row r="47" spans="1:6">
      <c r="A47" t="s">
        <v>648</v>
      </c>
      <c r="B47" t="s">
        <v>649</v>
      </c>
      <c r="C47" t="s">
        <v>334</v>
      </c>
      <c r="D47" t="s">
        <v>475</v>
      </c>
      <c r="E47" s="2">
        <v>1097759</v>
      </c>
      <c r="F47" s="2">
        <v>30627</v>
      </c>
    </row>
    <row r="48" spans="1:6">
      <c r="A48" t="s">
        <v>652</v>
      </c>
      <c r="B48" t="s">
        <v>653</v>
      </c>
      <c r="C48" t="s">
        <v>334</v>
      </c>
      <c r="D48" t="s">
        <v>475</v>
      </c>
      <c r="E48" s="2">
        <v>3200</v>
      </c>
      <c r="F48" s="2">
        <v>18</v>
      </c>
    </row>
    <row r="49" spans="1:6">
      <c r="A49" t="s">
        <v>664</v>
      </c>
      <c r="B49" t="s">
        <v>665</v>
      </c>
      <c r="C49" t="s">
        <v>322</v>
      </c>
      <c r="D49" t="s">
        <v>446</v>
      </c>
      <c r="E49" s="2">
        <v>1350</v>
      </c>
      <c r="F49" s="2">
        <v>373</v>
      </c>
    </row>
    <row r="50" spans="1:6">
      <c r="A50" t="s">
        <v>664</v>
      </c>
      <c r="B50" t="s">
        <v>665</v>
      </c>
      <c r="C50" t="s">
        <v>425</v>
      </c>
      <c r="D50" t="s">
        <v>446</v>
      </c>
      <c r="E50" s="2">
        <v>11250</v>
      </c>
      <c r="F50" s="2">
        <v>650</v>
      </c>
    </row>
    <row r="51" spans="1:6">
      <c r="A51" t="s">
        <v>666</v>
      </c>
      <c r="B51" t="s">
        <v>667</v>
      </c>
      <c r="C51" t="s">
        <v>353</v>
      </c>
      <c r="D51" t="s">
        <v>446</v>
      </c>
      <c r="E51" s="2">
        <v>741</v>
      </c>
      <c r="F51" s="2">
        <v>1492</v>
      </c>
    </row>
    <row r="52" spans="1:6">
      <c r="A52" t="s">
        <v>666</v>
      </c>
      <c r="B52" t="s">
        <v>667</v>
      </c>
      <c r="C52" t="s">
        <v>322</v>
      </c>
      <c r="D52" t="s">
        <v>446</v>
      </c>
      <c r="E52" s="2">
        <v>1950</v>
      </c>
      <c r="F52" s="2">
        <v>515</v>
      </c>
    </row>
    <row r="53" spans="1:6">
      <c r="A53" t="s">
        <v>674</v>
      </c>
      <c r="B53" t="s">
        <v>675</v>
      </c>
      <c r="C53" t="s">
        <v>334</v>
      </c>
      <c r="D53" t="s">
        <v>446</v>
      </c>
      <c r="E53" s="2">
        <v>10920</v>
      </c>
      <c r="F53" s="2">
        <v>24</v>
      </c>
    </row>
    <row r="54" spans="1:6">
      <c r="A54" t="s">
        <v>674</v>
      </c>
      <c r="B54" t="s">
        <v>675</v>
      </c>
      <c r="C54" t="s">
        <v>295</v>
      </c>
      <c r="D54" t="s">
        <v>446</v>
      </c>
      <c r="E54" s="2">
        <v>217</v>
      </c>
      <c r="F54" s="2">
        <v>9068</v>
      </c>
    </row>
    <row r="55" spans="1:6">
      <c r="A55" t="s">
        <v>9798</v>
      </c>
      <c r="B55" t="s">
        <v>9799</v>
      </c>
      <c r="C55" t="s">
        <v>269</v>
      </c>
      <c r="D55" t="s">
        <v>446</v>
      </c>
      <c r="E55" s="2">
        <v>5000</v>
      </c>
      <c r="F55" s="2">
        <v>26</v>
      </c>
    </row>
    <row r="56" spans="1:6">
      <c r="A56" t="s">
        <v>9798</v>
      </c>
      <c r="B56" t="s">
        <v>9799</v>
      </c>
      <c r="C56" t="s">
        <v>348</v>
      </c>
      <c r="D56" t="s">
        <v>446</v>
      </c>
      <c r="E56" s="2">
        <v>3050</v>
      </c>
      <c r="F56" s="2">
        <v>21</v>
      </c>
    </row>
    <row r="57" spans="1:6">
      <c r="A57" t="s">
        <v>679</v>
      </c>
      <c r="B57" t="s">
        <v>680</v>
      </c>
      <c r="C57" t="s">
        <v>334</v>
      </c>
      <c r="D57" t="s">
        <v>446</v>
      </c>
      <c r="E57" s="2">
        <v>700</v>
      </c>
      <c r="F57" s="2">
        <v>14</v>
      </c>
    </row>
    <row r="58" spans="1:6">
      <c r="A58" t="s">
        <v>681</v>
      </c>
      <c r="B58" t="s">
        <v>682</v>
      </c>
      <c r="C58" t="s">
        <v>423</v>
      </c>
      <c r="D58" t="s">
        <v>446</v>
      </c>
      <c r="E58" s="2">
        <v>7825</v>
      </c>
      <c r="F58" s="2">
        <v>87</v>
      </c>
    </row>
    <row r="59" spans="1:6">
      <c r="A59" t="s">
        <v>681</v>
      </c>
      <c r="B59" t="s">
        <v>682</v>
      </c>
      <c r="C59" t="s">
        <v>269</v>
      </c>
      <c r="D59" t="s">
        <v>446</v>
      </c>
      <c r="E59" s="2">
        <v>5050</v>
      </c>
      <c r="F59" s="2">
        <v>157</v>
      </c>
    </row>
    <row r="60" spans="1:6">
      <c r="A60" t="s">
        <v>681</v>
      </c>
      <c r="B60" t="s">
        <v>682</v>
      </c>
      <c r="C60" t="s">
        <v>319</v>
      </c>
      <c r="D60" t="s">
        <v>446</v>
      </c>
      <c r="E60" s="2">
        <v>768</v>
      </c>
      <c r="F60" s="2">
        <v>4</v>
      </c>
    </row>
    <row r="61" spans="1:6">
      <c r="A61" t="s">
        <v>683</v>
      </c>
      <c r="B61" t="s">
        <v>684</v>
      </c>
      <c r="C61" t="s">
        <v>343</v>
      </c>
      <c r="D61" t="s">
        <v>446</v>
      </c>
      <c r="E61" s="2">
        <v>2250</v>
      </c>
      <c r="F61" s="2">
        <v>70</v>
      </c>
    </row>
    <row r="62" spans="1:6">
      <c r="A62" t="s">
        <v>685</v>
      </c>
      <c r="B62" t="s">
        <v>686</v>
      </c>
      <c r="C62" t="s">
        <v>295</v>
      </c>
      <c r="D62" t="s">
        <v>446</v>
      </c>
      <c r="E62" s="2">
        <v>100000</v>
      </c>
      <c r="F62" s="2">
        <v>300</v>
      </c>
    </row>
    <row r="63" spans="1:6">
      <c r="A63" t="s">
        <v>687</v>
      </c>
      <c r="B63" t="s">
        <v>688</v>
      </c>
      <c r="C63" t="s">
        <v>381</v>
      </c>
      <c r="D63" t="s">
        <v>475</v>
      </c>
      <c r="E63" s="2">
        <v>61</v>
      </c>
      <c r="F63" s="2">
        <v>6</v>
      </c>
    </row>
    <row r="64" spans="1:6">
      <c r="A64" t="s">
        <v>689</v>
      </c>
      <c r="B64" t="s">
        <v>690</v>
      </c>
      <c r="C64" t="s">
        <v>334</v>
      </c>
      <c r="D64" t="s">
        <v>475</v>
      </c>
      <c r="E64" s="2">
        <v>164830</v>
      </c>
      <c r="F64" s="2">
        <v>3313</v>
      </c>
    </row>
    <row r="65" spans="1:6">
      <c r="A65" t="s">
        <v>692</v>
      </c>
      <c r="B65" t="s">
        <v>693</v>
      </c>
      <c r="C65" t="s">
        <v>334</v>
      </c>
      <c r="D65" t="s">
        <v>475</v>
      </c>
      <c r="E65" s="2">
        <v>489880</v>
      </c>
      <c r="F65" s="2">
        <v>4833</v>
      </c>
    </row>
    <row r="66" spans="1:6">
      <c r="A66" t="s">
        <v>692</v>
      </c>
      <c r="B66" t="s">
        <v>693</v>
      </c>
      <c r="C66" t="s">
        <v>295</v>
      </c>
      <c r="D66" t="s">
        <v>475</v>
      </c>
      <c r="E66" s="2">
        <v>40</v>
      </c>
      <c r="F66" s="2">
        <v>4</v>
      </c>
    </row>
    <row r="67" spans="1:6">
      <c r="A67" t="s">
        <v>694</v>
      </c>
      <c r="B67" t="s">
        <v>695</v>
      </c>
      <c r="C67" t="s">
        <v>381</v>
      </c>
      <c r="D67" t="s">
        <v>475</v>
      </c>
      <c r="E67" s="2">
        <v>211</v>
      </c>
      <c r="F67" s="2">
        <v>22</v>
      </c>
    </row>
    <row r="68" spans="1:6">
      <c r="A68" t="s">
        <v>696</v>
      </c>
      <c r="B68" t="s">
        <v>698</v>
      </c>
      <c r="C68" t="s">
        <v>334</v>
      </c>
      <c r="D68" t="s">
        <v>475</v>
      </c>
      <c r="E68" s="2">
        <v>2054446</v>
      </c>
      <c r="F68" s="2">
        <v>131485</v>
      </c>
    </row>
    <row r="69" spans="1:6">
      <c r="A69" t="s">
        <v>696</v>
      </c>
      <c r="B69" t="s">
        <v>698</v>
      </c>
      <c r="C69" t="s">
        <v>269</v>
      </c>
      <c r="D69" t="s">
        <v>475</v>
      </c>
      <c r="E69" s="2">
        <v>120</v>
      </c>
      <c r="F69" s="2">
        <v>25</v>
      </c>
    </row>
    <row r="70" spans="1:6">
      <c r="A70" t="s">
        <v>696</v>
      </c>
      <c r="B70" t="s">
        <v>698</v>
      </c>
      <c r="C70" t="s">
        <v>332</v>
      </c>
      <c r="D70" t="s">
        <v>475</v>
      </c>
      <c r="E70" s="2">
        <v>16287</v>
      </c>
      <c r="F70" s="2">
        <v>2214</v>
      </c>
    </row>
    <row r="71" spans="1:6">
      <c r="A71" t="s">
        <v>701</v>
      </c>
      <c r="B71" t="s">
        <v>702</v>
      </c>
      <c r="C71" t="s">
        <v>334</v>
      </c>
      <c r="D71" t="s">
        <v>475</v>
      </c>
      <c r="E71" s="2">
        <v>1198765</v>
      </c>
      <c r="F71" s="2">
        <v>23454</v>
      </c>
    </row>
    <row r="72" spans="1:6">
      <c r="A72" t="s">
        <v>703</v>
      </c>
      <c r="B72" t="s">
        <v>704</v>
      </c>
      <c r="C72" t="s">
        <v>334</v>
      </c>
      <c r="D72" t="s">
        <v>475</v>
      </c>
      <c r="E72" s="2">
        <v>4125950</v>
      </c>
      <c r="F72" s="2">
        <v>33084</v>
      </c>
    </row>
    <row r="73" spans="1:6">
      <c r="A73" t="s">
        <v>705</v>
      </c>
      <c r="B73" t="s">
        <v>706</v>
      </c>
      <c r="C73" t="s">
        <v>402</v>
      </c>
      <c r="D73" t="s">
        <v>475</v>
      </c>
      <c r="E73" s="2">
        <v>2842</v>
      </c>
      <c r="F73" s="2">
        <v>666</v>
      </c>
    </row>
    <row r="74" spans="1:6">
      <c r="A74" t="s">
        <v>705</v>
      </c>
      <c r="B74" t="s">
        <v>706</v>
      </c>
      <c r="C74" t="s">
        <v>334</v>
      </c>
      <c r="D74" t="s">
        <v>475</v>
      </c>
      <c r="E74" s="2">
        <v>5174050</v>
      </c>
      <c r="F74" s="2">
        <v>41599</v>
      </c>
    </row>
    <row r="75" spans="1:6">
      <c r="A75" t="s">
        <v>719</v>
      </c>
      <c r="B75" t="s">
        <v>720</v>
      </c>
      <c r="C75" t="s">
        <v>334</v>
      </c>
      <c r="D75" t="s">
        <v>475</v>
      </c>
      <c r="E75" s="2">
        <v>880</v>
      </c>
      <c r="F75" s="2">
        <v>7</v>
      </c>
    </row>
    <row r="76" spans="1:6">
      <c r="A76" t="s">
        <v>721</v>
      </c>
      <c r="B76" t="s">
        <v>722</v>
      </c>
      <c r="C76" t="s">
        <v>295</v>
      </c>
      <c r="D76" t="s">
        <v>475</v>
      </c>
      <c r="E76" s="2">
        <v>25</v>
      </c>
      <c r="F76" s="2">
        <v>5</v>
      </c>
    </row>
    <row r="77" spans="1:6">
      <c r="A77" t="s">
        <v>721</v>
      </c>
      <c r="B77" t="s">
        <v>722</v>
      </c>
      <c r="C77" t="s">
        <v>334</v>
      </c>
      <c r="D77" t="s">
        <v>475</v>
      </c>
      <c r="E77" s="2">
        <v>14600</v>
      </c>
      <c r="F77" s="2">
        <v>162</v>
      </c>
    </row>
    <row r="78" spans="1:6">
      <c r="A78" t="s">
        <v>725</v>
      </c>
      <c r="B78" t="s">
        <v>726</v>
      </c>
      <c r="C78" t="s">
        <v>320</v>
      </c>
      <c r="D78" t="s">
        <v>475</v>
      </c>
      <c r="E78" s="2">
        <v>800</v>
      </c>
      <c r="F78" s="2">
        <v>15132</v>
      </c>
    </row>
    <row r="79" spans="1:6">
      <c r="A79" t="s">
        <v>725</v>
      </c>
      <c r="B79" t="s">
        <v>726</v>
      </c>
      <c r="C79" t="s">
        <v>332</v>
      </c>
      <c r="D79" t="s">
        <v>475</v>
      </c>
      <c r="E79" s="2">
        <v>4280</v>
      </c>
      <c r="F79" s="2">
        <v>535</v>
      </c>
    </row>
    <row r="80" spans="1:6">
      <c r="A80" t="s">
        <v>725</v>
      </c>
      <c r="B80" t="s">
        <v>726</v>
      </c>
      <c r="C80" t="s">
        <v>398</v>
      </c>
      <c r="D80" t="s">
        <v>475</v>
      </c>
      <c r="E80" s="2">
        <v>35</v>
      </c>
      <c r="F80" s="2">
        <v>11</v>
      </c>
    </row>
    <row r="81" spans="1:6">
      <c r="A81" t="s">
        <v>725</v>
      </c>
      <c r="B81" t="s">
        <v>726</v>
      </c>
      <c r="C81" t="s">
        <v>295</v>
      </c>
      <c r="D81" t="s">
        <v>475</v>
      </c>
      <c r="E81" s="2">
        <v>8704</v>
      </c>
      <c r="F81" s="2">
        <v>2188</v>
      </c>
    </row>
    <row r="82" spans="1:6">
      <c r="A82" t="s">
        <v>729</v>
      </c>
      <c r="B82" t="s">
        <v>730</v>
      </c>
      <c r="C82" t="s">
        <v>295</v>
      </c>
      <c r="D82" t="s">
        <v>475</v>
      </c>
      <c r="E82" s="2">
        <v>280</v>
      </c>
      <c r="F82" s="2">
        <v>72</v>
      </c>
    </row>
    <row r="83" spans="1:6">
      <c r="A83" t="s">
        <v>737</v>
      </c>
      <c r="B83" t="s">
        <v>738</v>
      </c>
      <c r="C83" t="s">
        <v>334</v>
      </c>
      <c r="D83" t="s">
        <v>475</v>
      </c>
      <c r="E83" s="2">
        <v>1490990</v>
      </c>
      <c r="F83" s="2">
        <v>14499</v>
      </c>
    </row>
    <row r="84" spans="1:6">
      <c r="A84" t="s">
        <v>739</v>
      </c>
      <c r="B84" t="s">
        <v>740</v>
      </c>
      <c r="C84" t="s">
        <v>320</v>
      </c>
      <c r="D84" t="s">
        <v>475</v>
      </c>
      <c r="E84" s="2">
        <v>28</v>
      </c>
      <c r="F84" s="2">
        <v>7</v>
      </c>
    </row>
    <row r="85" spans="1:6">
      <c r="A85" t="s">
        <v>739</v>
      </c>
      <c r="B85" t="s">
        <v>740</v>
      </c>
      <c r="C85" t="s">
        <v>334</v>
      </c>
      <c r="D85" t="s">
        <v>475</v>
      </c>
      <c r="E85" s="2">
        <v>1760</v>
      </c>
      <c r="F85" s="2">
        <v>45</v>
      </c>
    </row>
    <row r="86" spans="1:6">
      <c r="A86" t="s">
        <v>741</v>
      </c>
      <c r="B86" t="s">
        <v>742</v>
      </c>
      <c r="C86" t="s">
        <v>334</v>
      </c>
      <c r="D86" t="s">
        <v>475</v>
      </c>
      <c r="E86" s="2">
        <v>5375</v>
      </c>
      <c r="F86" s="2">
        <v>53</v>
      </c>
    </row>
    <row r="87" spans="1:6">
      <c r="A87" t="s">
        <v>743</v>
      </c>
      <c r="B87" t="s">
        <v>744</v>
      </c>
      <c r="C87" t="s">
        <v>334</v>
      </c>
      <c r="D87" t="s">
        <v>475</v>
      </c>
      <c r="E87" s="2">
        <v>200</v>
      </c>
      <c r="F87" s="2">
        <v>6</v>
      </c>
    </row>
    <row r="88" spans="1:6">
      <c r="A88" t="s">
        <v>747</v>
      </c>
      <c r="B88" t="s">
        <v>748</v>
      </c>
      <c r="C88" t="s">
        <v>334</v>
      </c>
      <c r="D88" t="s">
        <v>475</v>
      </c>
      <c r="E88" s="2">
        <v>13500</v>
      </c>
      <c r="F88" s="2">
        <v>253</v>
      </c>
    </row>
    <row r="89" spans="1:6">
      <c r="A89" t="s">
        <v>749</v>
      </c>
      <c r="B89" t="s">
        <v>750</v>
      </c>
      <c r="C89" t="s">
        <v>334</v>
      </c>
      <c r="D89" t="s">
        <v>475</v>
      </c>
      <c r="E89" s="2">
        <v>4280</v>
      </c>
      <c r="F89" s="2">
        <v>33</v>
      </c>
    </row>
    <row r="90" spans="1:6">
      <c r="A90" t="s">
        <v>757</v>
      </c>
      <c r="B90" t="s">
        <v>758</v>
      </c>
      <c r="C90" t="s">
        <v>334</v>
      </c>
      <c r="D90" t="s">
        <v>475</v>
      </c>
      <c r="E90" s="2">
        <v>43</v>
      </c>
      <c r="F90" s="2">
        <v>215</v>
      </c>
    </row>
    <row r="91" spans="1:6">
      <c r="A91" t="s">
        <v>759</v>
      </c>
      <c r="B91" t="s">
        <v>760</v>
      </c>
      <c r="C91" t="s">
        <v>334</v>
      </c>
      <c r="D91" t="s">
        <v>475</v>
      </c>
      <c r="E91" s="2">
        <v>2020</v>
      </c>
      <c r="F91" s="2">
        <v>34</v>
      </c>
    </row>
    <row r="92" spans="1:6">
      <c r="A92" t="s">
        <v>761</v>
      </c>
      <c r="B92" t="s">
        <v>762</v>
      </c>
      <c r="C92" t="s">
        <v>334</v>
      </c>
      <c r="D92" t="s">
        <v>475</v>
      </c>
      <c r="E92" s="2">
        <v>17000</v>
      </c>
      <c r="F92" s="2">
        <v>10374</v>
      </c>
    </row>
    <row r="93" spans="1:6">
      <c r="A93" t="s">
        <v>763</v>
      </c>
      <c r="B93" t="s">
        <v>764</v>
      </c>
      <c r="C93" t="s">
        <v>295</v>
      </c>
      <c r="D93" t="s">
        <v>475</v>
      </c>
      <c r="E93" s="2">
        <v>250</v>
      </c>
      <c r="F93" s="2">
        <v>35</v>
      </c>
    </row>
    <row r="94" spans="1:6">
      <c r="A94" t="s">
        <v>765</v>
      </c>
      <c r="B94" t="s">
        <v>766</v>
      </c>
      <c r="C94" t="s">
        <v>334</v>
      </c>
      <c r="D94" t="s">
        <v>475</v>
      </c>
      <c r="E94" s="2">
        <v>200</v>
      </c>
      <c r="F94" s="2">
        <v>8</v>
      </c>
    </row>
    <row r="95" spans="1:6">
      <c r="A95" t="s">
        <v>765</v>
      </c>
      <c r="B95" t="s">
        <v>766</v>
      </c>
      <c r="C95" t="s">
        <v>358</v>
      </c>
      <c r="D95" t="s">
        <v>475</v>
      </c>
      <c r="E95" s="2">
        <v>97</v>
      </c>
      <c r="F95" s="2">
        <v>15</v>
      </c>
    </row>
    <row r="96" spans="1:6">
      <c r="A96" t="s">
        <v>777</v>
      </c>
      <c r="B96" t="s">
        <v>778</v>
      </c>
      <c r="C96" t="s">
        <v>334</v>
      </c>
      <c r="D96" t="s">
        <v>475</v>
      </c>
      <c r="E96" s="2">
        <v>2070</v>
      </c>
      <c r="F96" s="2">
        <v>37</v>
      </c>
    </row>
    <row r="97" spans="1:6">
      <c r="A97" t="s">
        <v>789</v>
      </c>
      <c r="B97" t="s">
        <v>790</v>
      </c>
      <c r="C97" t="s">
        <v>332</v>
      </c>
      <c r="D97" t="s">
        <v>475</v>
      </c>
      <c r="E97" s="2">
        <v>1450</v>
      </c>
      <c r="F97" s="2">
        <v>186</v>
      </c>
    </row>
    <row r="98" spans="1:6">
      <c r="A98" t="s">
        <v>789</v>
      </c>
      <c r="B98" t="s">
        <v>791</v>
      </c>
      <c r="C98" t="s">
        <v>273</v>
      </c>
      <c r="D98" t="s">
        <v>475</v>
      </c>
      <c r="E98" s="2">
        <v>2721000</v>
      </c>
      <c r="F98" s="2">
        <v>448368</v>
      </c>
    </row>
    <row r="99" spans="1:6">
      <c r="A99" t="s">
        <v>789</v>
      </c>
      <c r="B99" t="s">
        <v>790</v>
      </c>
      <c r="C99" t="s">
        <v>276</v>
      </c>
      <c r="D99" t="s">
        <v>475</v>
      </c>
      <c r="E99" s="2">
        <v>200</v>
      </c>
      <c r="F99" s="2">
        <v>24</v>
      </c>
    </row>
    <row r="100" spans="1:6">
      <c r="A100" t="s">
        <v>789</v>
      </c>
      <c r="B100" t="s">
        <v>791</v>
      </c>
      <c r="C100" t="s">
        <v>334</v>
      </c>
      <c r="D100" t="s">
        <v>475</v>
      </c>
      <c r="E100" s="2">
        <v>38440</v>
      </c>
      <c r="F100" s="2">
        <v>2194</v>
      </c>
    </row>
    <row r="101" spans="1:6">
      <c r="A101" t="s">
        <v>789</v>
      </c>
      <c r="B101" t="s">
        <v>791</v>
      </c>
      <c r="C101" t="s">
        <v>402</v>
      </c>
      <c r="D101" t="s">
        <v>475</v>
      </c>
      <c r="E101" s="2">
        <v>309750</v>
      </c>
      <c r="F101" s="2">
        <v>45945</v>
      </c>
    </row>
    <row r="102" spans="1:6">
      <c r="A102" t="s">
        <v>789</v>
      </c>
      <c r="B102" t="s">
        <v>791</v>
      </c>
      <c r="C102" t="s">
        <v>348</v>
      </c>
      <c r="D102" t="s">
        <v>475</v>
      </c>
      <c r="E102" s="2">
        <v>49000</v>
      </c>
      <c r="F102" s="2">
        <v>9066</v>
      </c>
    </row>
    <row r="103" spans="1:6">
      <c r="A103" t="s">
        <v>9800</v>
      </c>
      <c r="B103" t="s">
        <v>790</v>
      </c>
      <c r="C103" t="s">
        <v>402</v>
      </c>
      <c r="D103" t="s">
        <v>475</v>
      </c>
      <c r="E103" s="2">
        <v>76000</v>
      </c>
      <c r="F103" s="2">
        <v>13546</v>
      </c>
    </row>
    <row r="104" spans="1:6">
      <c r="A104" t="s">
        <v>797</v>
      </c>
      <c r="B104" t="s">
        <v>9801</v>
      </c>
      <c r="C104" t="s">
        <v>334</v>
      </c>
      <c r="D104" t="s">
        <v>475</v>
      </c>
      <c r="E104" s="2">
        <v>350</v>
      </c>
      <c r="F104" s="2">
        <v>12</v>
      </c>
    </row>
    <row r="105" spans="1:6">
      <c r="A105" t="s">
        <v>797</v>
      </c>
      <c r="B105" t="s">
        <v>798</v>
      </c>
      <c r="C105" t="s">
        <v>295</v>
      </c>
      <c r="D105" t="s">
        <v>475</v>
      </c>
      <c r="E105" s="2">
        <v>80</v>
      </c>
      <c r="F105" s="2">
        <v>6</v>
      </c>
    </row>
    <row r="106" spans="1:6">
      <c r="A106" t="s">
        <v>797</v>
      </c>
      <c r="B106" t="s">
        <v>9801</v>
      </c>
      <c r="C106" t="s">
        <v>269</v>
      </c>
      <c r="D106" t="s">
        <v>475</v>
      </c>
      <c r="E106" s="2">
        <v>7417</v>
      </c>
      <c r="F106" s="2">
        <v>2302</v>
      </c>
    </row>
    <row r="107" spans="1:6">
      <c r="A107" t="s">
        <v>797</v>
      </c>
      <c r="B107" t="s">
        <v>798</v>
      </c>
      <c r="C107" t="s">
        <v>348</v>
      </c>
      <c r="D107" t="s">
        <v>475</v>
      </c>
      <c r="E107" s="2">
        <v>5000</v>
      </c>
      <c r="F107" s="2">
        <v>584</v>
      </c>
    </row>
    <row r="108" spans="1:6">
      <c r="A108" t="s">
        <v>800</v>
      </c>
      <c r="B108" t="s">
        <v>801</v>
      </c>
      <c r="C108" t="s">
        <v>295</v>
      </c>
      <c r="D108" t="s">
        <v>475</v>
      </c>
      <c r="E108" s="2">
        <v>700</v>
      </c>
      <c r="F108" s="2">
        <v>229</v>
      </c>
    </row>
    <row r="109" spans="1:6">
      <c r="A109" t="s">
        <v>9802</v>
      </c>
      <c r="B109" t="s">
        <v>9803</v>
      </c>
      <c r="C109" t="s">
        <v>423</v>
      </c>
      <c r="D109" t="s">
        <v>475</v>
      </c>
      <c r="E109" s="2">
        <v>2520</v>
      </c>
      <c r="F109" s="2">
        <v>234</v>
      </c>
    </row>
    <row r="110" spans="1:6">
      <c r="A110" t="s">
        <v>810</v>
      </c>
      <c r="B110" t="s">
        <v>811</v>
      </c>
      <c r="C110" t="s">
        <v>334</v>
      </c>
      <c r="D110" t="s">
        <v>475</v>
      </c>
      <c r="E110" s="2">
        <v>4820</v>
      </c>
      <c r="F110" s="2">
        <v>110</v>
      </c>
    </row>
    <row r="111" spans="1:6">
      <c r="A111" t="s">
        <v>810</v>
      </c>
      <c r="B111" t="s">
        <v>811</v>
      </c>
      <c r="C111" t="s">
        <v>295</v>
      </c>
      <c r="D111" t="s">
        <v>475</v>
      </c>
      <c r="E111" s="2">
        <v>350</v>
      </c>
      <c r="F111" s="2">
        <v>120</v>
      </c>
    </row>
    <row r="112" spans="1:6">
      <c r="A112" t="s">
        <v>838</v>
      </c>
      <c r="B112" t="s">
        <v>839</v>
      </c>
      <c r="C112" t="s">
        <v>295</v>
      </c>
      <c r="D112" t="s">
        <v>475</v>
      </c>
      <c r="E112" s="2">
        <v>2020</v>
      </c>
      <c r="F112" s="2">
        <v>177</v>
      </c>
    </row>
    <row r="113" spans="1:6">
      <c r="A113" t="s">
        <v>838</v>
      </c>
      <c r="B113" t="s">
        <v>839</v>
      </c>
      <c r="C113" t="s">
        <v>334</v>
      </c>
      <c r="D113" t="s">
        <v>475</v>
      </c>
      <c r="E113" s="2">
        <v>601665</v>
      </c>
      <c r="F113" s="2">
        <v>158840</v>
      </c>
    </row>
    <row r="114" spans="1:6">
      <c r="A114" t="s">
        <v>843</v>
      </c>
      <c r="B114" t="s">
        <v>844</v>
      </c>
      <c r="C114" t="s">
        <v>334</v>
      </c>
      <c r="D114" t="s">
        <v>475</v>
      </c>
      <c r="E114" s="2">
        <v>1215</v>
      </c>
      <c r="F114" s="2">
        <v>6</v>
      </c>
    </row>
    <row r="115" spans="1:6">
      <c r="A115" t="s">
        <v>845</v>
      </c>
      <c r="B115" t="s">
        <v>846</v>
      </c>
      <c r="C115" t="s">
        <v>295</v>
      </c>
      <c r="D115" t="s">
        <v>475</v>
      </c>
      <c r="E115" s="2">
        <v>30775</v>
      </c>
      <c r="F115" s="2">
        <v>2516</v>
      </c>
    </row>
    <row r="116" spans="1:6">
      <c r="A116" t="s">
        <v>855</v>
      </c>
      <c r="B116" t="s">
        <v>856</v>
      </c>
      <c r="C116" t="s">
        <v>334</v>
      </c>
      <c r="D116" t="s">
        <v>475</v>
      </c>
      <c r="E116" s="2">
        <v>199092</v>
      </c>
      <c r="F116" s="2">
        <v>5821</v>
      </c>
    </row>
    <row r="117" spans="1:6">
      <c r="A117" t="s">
        <v>857</v>
      </c>
      <c r="B117" t="s">
        <v>858</v>
      </c>
      <c r="C117" t="s">
        <v>322</v>
      </c>
      <c r="D117" t="s">
        <v>475</v>
      </c>
      <c r="E117" s="2">
        <v>1334</v>
      </c>
      <c r="F117" s="2">
        <v>698</v>
      </c>
    </row>
    <row r="118" spans="1:6">
      <c r="A118" t="s">
        <v>863</v>
      </c>
      <c r="B118" t="s">
        <v>864</v>
      </c>
      <c r="C118" t="s">
        <v>295</v>
      </c>
      <c r="D118" t="s">
        <v>475</v>
      </c>
      <c r="E118" s="2">
        <v>30</v>
      </c>
      <c r="F118" s="2">
        <v>4</v>
      </c>
    </row>
    <row r="119" spans="1:6">
      <c r="A119" t="s">
        <v>865</v>
      </c>
      <c r="B119" t="s">
        <v>866</v>
      </c>
      <c r="C119" t="s">
        <v>334</v>
      </c>
      <c r="D119" t="s">
        <v>475</v>
      </c>
      <c r="E119" s="2">
        <v>17780</v>
      </c>
      <c r="F119" s="2">
        <v>370</v>
      </c>
    </row>
    <row r="120" spans="1:6">
      <c r="A120" t="s">
        <v>865</v>
      </c>
      <c r="B120" t="s">
        <v>866</v>
      </c>
      <c r="C120" t="s">
        <v>295</v>
      </c>
      <c r="D120" t="s">
        <v>475</v>
      </c>
      <c r="E120" s="2">
        <v>100</v>
      </c>
      <c r="F120" s="2">
        <v>9</v>
      </c>
    </row>
    <row r="121" spans="1:6">
      <c r="A121" t="s">
        <v>867</v>
      </c>
      <c r="B121" t="s">
        <v>868</v>
      </c>
      <c r="C121" t="s">
        <v>334</v>
      </c>
      <c r="D121" t="s">
        <v>475</v>
      </c>
      <c r="E121" s="2">
        <v>500</v>
      </c>
      <c r="F121" s="2">
        <v>25</v>
      </c>
    </row>
    <row r="122" spans="1:6">
      <c r="A122" t="s">
        <v>877</v>
      </c>
      <c r="B122" t="s">
        <v>878</v>
      </c>
      <c r="C122" t="s">
        <v>334</v>
      </c>
      <c r="D122" t="s">
        <v>475</v>
      </c>
      <c r="E122" s="2">
        <v>9210</v>
      </c>
      <c r="F122" s="2">
        <v>403</v>
      </c>
    </row>
    <row r="123" spans="1:6">
      <c r="A123" t="s">
        <v>879</v>
      </c>
      <c r="B123" t="s">
        <v>880</v>
      </c>
      <c r="C123" t="s">
        <v>334</v>
      </c>
      <c r="D123" t="s">
        <v>475</v>
      </c>
      <c r="E123" s="2">
        <v>585980</v>
      </c>
      <c r="F123" s="2">
        <v>11433</v>
      </c>
    </row>
    <row r="124" spans="1:6">
      <c r="A124" t="s">
        <v>883</v>
      </c>
      <c r="B124" t="s">
        <v>884</v>
      </c>
      <c r="C124" t="s">
        <v>295</v>
      </c>
      <c r="D124" t="s">
        <v>475</v>
      </c>
      <c r="E124" s="2">
        <v>5130</v>
      </c>
      <c r="F124" s="2">
        <v>1187</v>
      </c>
    </row>
    <row r="125" spans="1:6">
      <c r="A125" t="s">
        <v>887</v>
      </c>
      <c r="B125" t="s">
        <v>888</v>
      </c>
      <c r="C125" t="s">
        <v>295</v>
      </c>
      <c r="D125" t="s">
        <v>475</v>
      </c>
      <c r="E125" s="2">
        <v>2292</v>
      </c>
      <c r="F125" s="2">
        <v>116</v>
      </c>
    </row>
    <row r="126" spans="1:6">
      <c r="A126" t="s">
        <v>893</v>
      </c>
      <c r="B126" t="s">
        <v>894</v>
      </c>
      <c r="C126" t="s">
        <v>279</v>
      </c>
      <c r="D126" t="s">
        <v>475</v>
      </c>
      <c r="E126" s="2">
        <v>70</v>
      </c>
      <c r="F126" s="2">
        <v>16</v>
      </c>
    </row>
    <row r="127" spans="1:6">
      <c r="A127" t="s">
        <v>893</v>
      </c>
      <c r="B127" t="s">
        <v>894</v>
      </c>
      <c r="C127" t="s">
        <v>381</v>
      </c>
      <c r="D127" t="s">
        <v>475</v>
      </c>
      <c r="E127" s="2">
        <v>55</v>
      </c>
      <c r="F127" s="2">
        <v>5</v>
      </c>
    </row>
    <row r="128" spans="1:6">
      <c r="A128" t="s">
        <v>897</v>
      </c>
      <c r="B128" t="s">
        <v>898</v>
      </c>
      <c r="C128" t="s">
        <v>334</v>
      </c>
      <c r="D128" t="s">
        <v>475</v>
      </c>
      <c r="E128" s="2">
        <v>1500</v>
      </c>
      <c r="F128" s="2">
        <v>12</v>
      </c>
    </row>
    <row r="129" spans="1:6">
      <c r="A129" t="s">
        <v>897</v>
      </c>
      <c r="B129" t="s">
        <v>898</v>
      </c>
      <c r="C129" t="s">
        <v>295</v>
      </c>
      <c r="D129" t="s">
        <v>475</v>
      </c>
      <c r="E129" s="2">
        <v>170</v>
      </c>
      <c r="F129" s="2">
        <v>17</v>
      </c>
    </row>
    <row r="130" spans="1:6">
      <c r="A130" t="s">
        <v>909</v>
      </c>
      <c r="B130" t="s">
        <v>910</v>
      </c>
      <c r="C130" t="s">
        <v>295</v>
      </c>
      <c r="D130" t="s">
        <v>475</v>
      </c>
      <c r="E130" s="2">
        <v>3540</v>
      </c>
      <c r="F130" s="2">
        <v>1000</v>
      </c>
    </row>
    <row r="131" spans="1:6">
      <c r="A131" t="s">
        <v>918</v>
      </c>
      <c r="B131" t="s">
        <v>919</v>
      </c>
      <c r="C131" t="s">
        <v>295</v>
      </c>
      <c r="D131" t="s">
        <v>475</v>
      </c>
      <c r="E131" s="2">
        <v>220</v>
      </c>
      <c r="F131" s="2">
        <v>16</v>
      </c>
    </row>
    <row r="132" spans="1:6">
      <c r="A132" t="s">
        <v>920</v>
      </c>
      <c r="B132" t="s">
        <v>921</v>
      </c>
      <c r="C132" t="s">
        <v>372</v>
      </c>
      <c r="D132" t="s">
        <v>475</v>
      </c>
      <c r="E132" s="2">
        <v>47</v>
      </c>
      <c r="F132" s="2">
        <v>114</v>
      </c>
    </row>
    <row r="133" spans="1:6">
      <c r="A133" t="s">
        <v>920</v>
      </c>
      <c r="B133" t="s">
        <v>921</v>
      </c>
      <c r="C133" t="s">
        <v>295</v>
      </c>
      <c r="D133" t="s">
        <v>475</v>
      </c>
      <c r="E133" s="2">
        <v>80</v>
      </c>
      <c r="F133" s="2">
        <v>12</v>
      </c>
    </row>
    <row r="134" spans="1:6">
      <c r="A134" t="s">
        <v>920</v>
      </c>
      <c r="B134" t="s">
        <v>921</v>
      </c>
      <c r="C134" t="s">
        <v>322</v>
      </c>
      <c r="D134" t="s">
        <v>475</v>
      </c>
      <c r="E134" s="2">
        <v>12000</v>
      </c>
      <c r="F134" s="2">
        <v>9787</v>
      </c>
    </row>
    <row r="135" spans="1:6">
      <c r="A135" t="s">
        <v>920</v>
      </c>
      <c r="B135" t="s">
        <v>921</v>
      </c>
      <c r="C135" t="s">
        <v>308</v>
      </c>
      <c r="D135" t="s">
        <v>475</v>
      </c>
      <c r="E135" s="2">
        <v>250</v>
      </c>
      <c r="F135" s="2">
        <v>342</v>
      </c>
    </row>
    <row r="136" spans="1:6">
      <c r="A136" t="s">
        <v>920</v>
      </c>
      <c r="B136" t="s">
        <v>921</v>
      </c>
      <c r="C136" t="s">
        <v>374</v>
      </c>
      <c r="D136" t="s">
        <v>475</v>
      </c>
      <c r="E136" s="2">
        <v>150</v>
      </c>
      <c r="F136" s="2">
        <v>143</v>
      </c>
    </row>
    <row r="137" spans="1:6">
      <c r="A137" t="s">
        <v>920</v>
      </c>
      <c r="B137" t="s">
        <v>921</v>
      </c>
      <c r="C137" t="s">
        <v>348</v>
      </c>
      <c r="D137" t="s">
        <v>475</v>
      </c>
      <c r="E137" s="2">
        <v>11060</v>
      </c>
      <c r="F137" s="2">
        <v>7863</v>
      </c>
    </row>
    <row r="138" spans="1:6">
      <c r="A138" t="s">
        <v>920</v>
      </c>
      <c r="B138" t="s">
        <v>921</v>
      </c>
      <c r="C138" t="s">
        <v>276</v>
      </c>
      <c r="D138" t="s">
        <v>475</v>
      </c>
      <c r="E138" s="2">
        <v>500</v>
      </c>
      <c r="F138" s="2">
        <v>629</v>
      </c>
    </row>
    <row r="139" spans="1:6">
      <c r="A139" t="s">
        <v>920</v>
      </c>
      <c r="B139" t="s">
        <v>921</v>
      </c>
      <c r="C139" t="s">
        <v>341</v>
      </c>
      <c r="D139" t="s">
        <v>475</v>
      </c>
      <c r="E139" s="2">
        <v>2000</v>
      </c>
      <c r="F139" s="2">
        <v>2609</v>
      </c>
    </row>
    <row r="140" spans="1:6">
      <c r="A140" t="s">
        <v>920</v>
      </c>
      <c r="B140" t="s">
        <v>921</v>
      </c>
      <c r="C140" t="s">
        <v>358</v>
      </c>
      <c r="D140" t="s">
        <v>475</v>
      </c>
      <c r="E140" s="2">
        <v>400</v>
      </c>
      <c r="F140" s="2">
        <v>402</v>
      </c>
    </row>
    <row r="141" spans="1:6">
      <c r="A141" t="s">
        <v>920</v>
      </c>
      <c r="B141" t="s">
        <v>921</v>
      </c>
      <c r="C141" t="s">
        <v>343</v>
      </c>
      <c r="D141" t="s">
        <v>475</v>
      </c>
      <c r="E141" s="2">
        <v>15960</v>
      </c>
      <c r="F141" s="2">
        <v>18384</v>
      </c>
    </row>
    <row r="142" spans="1:6">
      <c r="A142" t="s">
        <v>920</v>
      </c>
      <c r="B142" t="s">
        <v>921</v>
      </c>
      <c r="C142" t="s">
        <v>412</v>
      </c>
      <c r="D142" t="s">
        <v>475</v>
      </c>
      <c r="E142" s="2">
        <v>10500</v>
      </c>
      <c r="F142" s="2">
        <v>19372</v>
      </c>
    </row>
    <row r="143" spans="1:6">
      <c r="A143" t="s">
        <v>920</v>
      </c>
      <c r="B143" t="s">
        <v>921</v>
      </c>
      <c r="C143" t="s">
        <v>423</v>
      </c>
      <c r="D143" t="s">
        <v>475</v>
      </c>
      <c r="E143" s="2">
        <v>350</v>
      </c>
      <c r="F143" s="2">
        <v>452</v>
      </c>
    </row>
    <row r="144" spans="1:6">
      <c r="A144" t="s">
        <v>920</v>
      </c>
      <c r="B144" t="s">
        <v>921</v>
      </c>
      <c r="C144" t="s">
        <v>425</v>
      </c>
      <c r="D144" t="s">
        <v>475</v>
      </c>
      <c r="E144" s="2">
        <v>9081</v>
      </c>
      <c r="F144" s="2">
        <v>9327</v>
      </c>
    </row>
    <row r="145" spans="1:6">
      <c r="A145" t="s">
        <v>922</v>
      </c>
      <c r="B145" t="s">
        <v>923</v>
      </c>
      <c r="C145" t="s">
        <v>414</v>
      </c>
      <c r="D145" t="s">
        <v>475</v>
      </c>
      <c r="E145" s="2">
        <v>350</v>
      </c>
      <c r="F145" s="2">
        <v>445</v>
      </c>
    </row>
    <row r="146" spans="1:6">
      <c r="A146" t="s">
        <v>922</v>
      </c>
      <c r="B146" t="s">
        <v>923</v>
      </c>
      <c r="C146" t="s">
        <v>343</v>
      </c>
      <c r="D146" t="s">
        <v>475</v>
      </c>
      <c r="E146" s="2">
        <v>1226</v>
      </c>
      <c r="F146" s="2">
        <v>379</v>
      </c>
    </row>
    <row r="147" spans="1:6">
      <c r="A147" t="s">
        <v>922</v>
      </c>
      <c r="B147" t="s">
        <v>923</v>
      </c>
      <c r="C147" t="s">
        <v>289</v>
      </c>
      <c r="D147" t="s">
        <v>475</v>
      </c>
      <c r="E147" s="2">
        <v>500</v>
      </c>
      <c r="F147" s="2">
        <v>714</v>
      </c>
    </row>
    <row r="148" spans="1:6">
      <c r="A148" t="s">
        <v>922</v>
      </c>
      <c r="B148" t="s">
        <v>923</v>
      </c>
      <c r="C148" t="s">
        <v>423</v>
      </c>
      <c r="D148" t="s">
        <v>475</v>
      </c>
      <c r="E148" s="2">
        <v>578</v>
      </c>
      <c r="F148" s="2">
        <v>812</v>
      </c>
    </row>
    <row r="149" spans="1:6">
      <c r="A149" t="s">
        <v>922</v>
      </c>
      <c r="B149" t="s">
        <v>923</v>
      </c>
      <c r="C149" t="s">
        <v>425</v>
      </c>
      <c r="D149" t="s">
        <v>475</v>
      </c>
      <c r="E149" s="2">
        <v>124</v>
      </c>
      <c r="F149" s="2">
        <v>185</v>
      </c>
    </row>
    <row r="150" spans="1:6">
      <c r="A150" t="s">
        <v>922</v>
      </c>
      <c r="B150" t="s">
        <v>923</v>
      </c>
      <c r="C150" t="s">
        <v>322</v>
      </c>
      <c r="D150" t="s">
        <v>475</v>
      </c>
      <c r="E150" s="2">
        <v>10045</v>
      </c>
      <c r="F150" s="2">
        <v>12090</v>
      </c>
    </row>
    <row r="151" spans="1:6">
      <c r="A151" t="s">
        <v>922</v>
      </c>
      <c r="B151" t="s">
        <v>923</v>
      </c>
      <c r="C151" t="s">
        <v>374</v>
      </c>
      <c r="D151" t="s">
        <v>475</v>
      </c>
      <c r="E151" s="2">
        <v>150</v>
      </c>
      <c r="F151" s="2">
        <v>148</v>
      </c>
    </row>
    <row r="152" spans="1:6">
      <c r="A152" t="s">
        <v>922</v>
      </c>
      <c r="B152" t="s">
        <v>923</v>
      </c>
      <c r="C152" t="s">
        <v>422</v>
      </c>
      <c r="D152" t="s">
        <v>475</v>
      </c>
      <c r="E152" s="2">
        <v>500</v>
      </c>
      <c r="F152" s="2">
        <v>634</v>
      </c>
    </row>
    <row r="153" spans="1:6">
      <c r="A153" t="s">
        <v>924</v>
      </c>
      <c r="B153" t="s">
        <v>925</v>
      </c>
      <c r="C153" t="s">
        <v>348</v>
      </c>
      <c r="D153" t="s">
        <v>475</v>
      </c>
      <c r="E153" s="2">
        <v>5</v>
      </c>
      <c r="F153" s="2">
        <v>9</v>
      </c>
    </row>
    <row r="154" spans="1:6">
      <c r="A154" t="s">
        <v>924</v>
      </c>
      <c r="B154" t="s">
        <v>925</v>
      </c>
      <c r="C154" t="s">
        <v>425</v>
      </c>
      <c r="D154" t="s">
        <v>475</v>
      </c>
      <c r="E154" s="2">
        <v>106</v>
      </c>
      <c r="F154" s="2">
        <v>190</v>
      </c>
    </row>
    <row r="155" spans="1:6">
      <c r="A155" t="s">
        <v>924</v>
      </c>
      <c r="B155" t="s">
        <v>925</v>
      </c>
      <c r="C155" t="s">
        <v>320</v>
      </c>
      <c r="D155" t="s">
        <v>475</v>
      </c>
      <c r="E155" s="2">
        <v>52</v>
      </c>
      <c r="F155" s="2">
        <v>125</v>
      </c>
    </row>
    <row r="156" spans="1:6">
      <c r="A156" t="s">
        <v>924</v>
      </c>
      <c r="B156" t="s">
        <v>925</v>
      </c>
      <c r="C156" t="s">
        <v>343</v>
      </c>
      <c r="D156" t="s">
        <v>475</v>
      </c>
      <c r="E156" s="2">
        <v>500</v>
      </c>
      <c r="F156" s="2">
        <v>407</v>
      </c>
    </row>
    <row r="157" spans="1:6">
      <c r="A157" t="s">
        <v>924</v>
      </c>
      <c r="B157" t="s">
        <v>925</v>
      </c>
      <c r="C157" t="s">
        <v>372</v>
      </c>
      <c r="D157" t="s">
        <v>475</v>
      </c>
      <c r="E157" s="2">
        <v>70</v>
      </c>
      <c r="F157" s="2">
        <v>111</v>
      </c>
    </row>
    <row r="158" spans="1:6">
      <c r="A158" t="s">
        <v>924</v>
      </c>
      <c r="B158" t="s">
        <v>925</v>
      </c>
      <c r="C158" t="s">
        <v>414</v>
      </c>
      <c r="D158" t="s">
        <v>475</v>
      </c>
      <c r="E158" s="2">
        <v>21</v>
      </c>
      <c r="F158" s="2">
        <v>12</v>
      </c>
    </row>
    <row r="159" spans="1:6">
      <c r="A159" t="s">
        <v>926</v>
      </c>
      <c r="B159" t="s">
        <v>927</v>
      </c>
      <c r="C159" t="s">
        <v>279</v>
      </c>
      <c r="D159" t="s">
        <v>475</v>
      </c>
      <c r="E159" s="2">
        <v>60</v>
      </c>
      <c r="F159" s="2">
        <v>14</v>
      </c>
    </row>
    <row r="160" spans="1:6">
      <c r="A160" t="s">
        <v>926</v>
      </c>
      <c r="B160" t="s">
        <v>927</v>
      </c>
      <c r="C160" t="s">
        <v>295</v>
      </c>
      <c r="D160" t="s">
        <v>475</v>
      </c>
      <c r="E160" s="2">
        <v>97</v>
      </c>
      <c r="F160" s="2">
        <v>32</v>
      </c>
    </row>
    <row r="161" spans="1:6">
      <c r="A161" t="s">
        <v>926</v>
      </c>
      <c r="B161" t="s">
        <v>927</v>
      </c>
      <c r="C161" t="s">
        <v>425</v>
      </c>
      <c r="D161" t="s">
        <v>475</v>
      </c>
      <c r="E161" s="2">
        <v>225</v>
      </c>
      <c r="F161" s="2">
        <v>253</v>
      </c>
    </row>
    <row r="162" spans="1:6">
      <c r="A162" t="s">
        <v>926</v>
      </c>
      <c r="B162" t="s">
        <v>927</v>
      </c>
      <c r="C162" t="s">
        <v>334</v>
      </c>
      <c r="D162" t="s">
        <v>475</v>
      </c>
      <c r="E162" s="2">
        <v>280</v>
      </c>
      <c r="F162" s="2">
        <v>210</v>
      </c>
    </row>
    <row r="163" spans="1:6">
      <c r="A163" t="s">
        <v>926</v>
      </c>
      <c r="B163" t="s">
        <v>927</v>
      </c>
      <c r="C163" t="s">
        <v>423</v>
      </c>
      <c r="D163" t="s">
        <v>475</v>
      </c>
      <c r="E163" s="2">
        <v>61</v>
      </c>
      <c r="F163" s="2">
        <v>24</v>
      </c>
    </row>
    <row r="164" spans="1:6">
      <c r="A164" t="s">
        <v>926</v>
      </c>
      <c r="B164" t="s">
        <v>927</v>
      </c>
      <c r="C164" t="s">
        <v>289</v>
      </c>
      <c r="D164" t="s">
        <v>475</v>
      </c>
      <c r="E164" s="2">
        <v>942</v>
      </c>
      <c r="F164" s="2">
        <v>1264</v>
      </c>
    </row>
    <row r="165" spans="1:6">
      <c r="A165" t="s">
        <v>926</v>
      </c>
      <c r="B165" t="s">
        <v>927</v>
      </c>
      <c r="C165" t="s">
        <v>414</v>
      </c>
      <c r="D165" t="s">
        <v>475</v>
      </c>
      <c r="E165" s="2">
        <v>1277</v>
      </c>
      <c r="F165" s="2">
        <v>774</v>
      </c>
    </row>
    <row r="166" spans="1:6">
      <c r="A166" t="s">
        <v>926</v>
      </c>
      <c r="B166" t="s">
        <v>927</v>
      </c>
      <c r="C166" t="s">
        <v>343</v>
      </c>
      <c r="D166" t="s">
        <v>475</v>
      </c>
      <c r="E166" s="2">
        <v>74</v>
      </c>
      <c r="F166" s="2">
        <v>191</v>
      </c>
    </row>
    <row r="167" spans="1:6">
      <c r="A167" t="s">
        <v>928</v>
      </c>
      <c r="B167" t="s">
        <v>929</v>
      </c>
      <c r="C167" t="s">
        <v>269</v>
      </c>
      <c r="D167" t="s">
        <v>475</v>
      </c>
      <c r="E167" s="2">
        <v>710</v>
      </c>
      <c r="F167" s="2">
        <v>574</v>
      </c>
    </row>
    <row r="168" spans="1:6">
      <c r="A168" t="s">
        <v>928</v>
      </c>
      <c r="B168" t="s">
        <v>929</v>
      </c>
      <c r="C168" t="s">
        <v>343</v>
      </c>
      <c r="D168" t="s">
        <v>475</v>
      </c>
      <c r="E168" s="2">
        <v>10253</v>
      </c>
      <c r="F168" s="2">
        <v>6145</v>
      </c>
    </row>
    <row r="169" spans="1:6">
      <c r="A169" t="s">
        <v>928</v>
      </c>
      <c r="B169" t="s">
        <v>929</v>
      </c>
      <c r="C169" t="s">
        <v>414</v>
      </c>
      <c r="D169" t="s">
        <v>475</v>
      </c>
      <c r="E169" s="2">
        <v>300</v>
      </c>
      <c r="F169" s="2">
        <v>348</v>
      </c>
    </row>
    <row r="170" spans="1:6">
      <c r="A170" t="s">
        <v>928</v>
      </c>
      <c r="B170" t="s">
        <v>929</v>
      </c>
      <c r="C170" t="s">
        <v>425</v>
      </c>
      <c r="D170" t="s">
        <v>475</v>
      </c>
      <c r="E170" s="2">
        <v>1881</v>
      </c>
      <c r="F170" s="2">
        <v>449</v>
      </c>
    </row>
    <row r="171" spans="1:6">
      <c r="A171" t="s">
        <v>928</v>
      </c>
      <c r="B171" t="s">
        <v>929</v>
      </c>
      <c r="C171" t="s">
        <v>295</v>
      </c>
      <c r="D171" t="s">
        <v>475</v>
      </c>
      <c r="E171" s="2">
        <v>6998</v>
      </c>
      <c r="F171" s="2">
        <v>2305</v>
      </c>
    </row>
    <row r="172" spans="1:6">
      <c r="A172" t="s">
        <v>930</v>
      </c>
      <c r="B172" t="s">
        <v>931</v>
      </c>
      <c r="C172" t="s">
        <v>276</v>
      </c>
      <c r="D172" t="s">
        <v>475</v>
      </c>
      <c r="E172" s="2">
        <v>8</v>
      </c>
      <c r="F172" s="2">
        <v>214</v>
      </c>
    </row>
    <row r="173" spans="1:6">
      <c r="A173" t="s">
        <v>930</v>
      </c>
      <c r="B173" t="s">
        <v>931</v>
      </c>
      <c r="C173" t="s">
        <v>423</v>
      </c>
      <c r="D173" t="s">
        <v>475</v>
      </c>
      <c r="E173" s="2">
        <v>223</v>
      </c>
      <c r="F173" s="2">
        <v>554</v>
      </c>
    </row>
    <row r="174" spans="1:6">
      <c r="A174" t="s">
        <v>930</v>
      </c>
      <c r="B174" t="s">
        <v>931</v>
      </c>
      <c r="C174" t="s">
        <v>289</v>
      </c>
      <c r="D174" t="s">
        <v>475</v>
      </c>
      <c r="E174" s="2">
        <v>375</v>
      </c>
      <c r="F174" s="2">
        <v>221</v>
      </c>
    </row>
    <row r="175" spans="1:6">
      <c r="A175" t="s">
        <v>930</v>
      </c>
      <c r="B175" t="s">
        <v>931</v>
      </c>
      <c r="C175" t="s">
        <v>412</v>
      </c>
      <c r="D175" t="s">
        <v>475</v>
      </c>
      <c r="E175" s="2">
        <v>361</v>
      </c>
      <c r="F175" s="2">
        <v>201</v>
      </c>
    </row>
    <row r="176" spans="1:6">
      <c r="A176" t="s">
        <v>930</v>
      </c>
      <c r="B176" t="s">
        <v>931</v>
      </c>
      <c r="C176" t="s">
        <v>322</v>
      </c>
      <c r="D176" t="s">
        <v>475</v>
      </c>
      <c r="E176" s="2">
        <v>36</v>
      </c>
      <c r="F176" s="2">
        <v>97</v>
      </c>
    </row>
    <row r="177" spans="1:6">
      <c r="A177" t="s">
        <v>930</v>
      </c>
      <c r="B177" t="s">
        <v>931</v>
      </c>
      <c r="C177" t="s">
        <v>320</v>
      </c>
      <c r="D177" t="s">
        <v>475</v>
      </c>
      <c r="E177" s="2">
        <v>369</v>
      </c>
      <c r="F177" s="2">
        <v>987</v>
      </c>
    </row>
    <row r="178" spans="1:6">
      <c r="A178" t="s">
        <v>930</v>
      </c>
      <c r="B178" t="s">
        <v>931</v>
      </c>
      <c r="C178" t="s">
        <v>295</v>
      </c>
      <c r="D178" t="s">
        <v>475</v>
      </c>
      <c r="E178" s="2">
        <v>4258</v>
      </c>
      <c r="F178" s="2">
        <v>1133</v>
      </c>
    </row>
    <row r="179" spans="1:6">
      <c r="A179" t="s">
        <v>930</v>
      </c>
      <c r="B179" t="s">
        <v>931</v>
      </c>
      <c r="C179" t="s">
        <v>269</v>
      </c>
      <c r="D179" t="s">
        <v>475</v>
      </c>
      <c r="E179" s="2">
        <v>37</v>
      </c>
      <c r="F179" s="2">
        <v>145</v>
      </c>
    </row>
    <row r="180" spans="1:6">
      <c r="A180" t="s">
        <v>930</v>
      </c>
      <c r="B180" t="s">
        <v>931</v>
      </c>
      <c r="C180" t="s">
        <v>343</v>
      </c>
      <c r="D180" t="s">
        <v>475</v>
      </c>
      <c r="E180" s="2">
        <v>1110</v>
      </c>
      <c r="F180" s="2">
        <v>1621</v>
      </c>
    </row>
    <row r="181" spans="1:6">
      <c r="A181" t="s">
        <v>930</v>
      </c>
      <c r="B181" t="s">
        <v>931</v>
      </c>
      <c r="C181" t="s">
        <v>425</v>
      </c>
      <c r="D181" t="s">
        <v>475</v>
      </c>
      <c r="E181" s="2">
        <v>36</v>
      </c>
      <c r="F181" s="2">
        <v>228</v>
      </c>
    </row>
    <row r="182" spans="1:6">
      <c r="A182" t="s">
        <v>930</v>
      </c>
      <c r="B182" t="s">
        <v>931</v>
      </c>
      <c r="C182" t="s">
        <v>307</v>
      </c>
      <c r="D182" t="s">
        <v>475</v>
      </c>
      <c r="E182" s="2">
        <v>1827</v>
      </c>
      <c r="F182" s="2">
        <v>2566</v>
      </c>
    </row>
    <row r="183" spans="1:6">
      <c r="A183" t="s">
        <v>932</v>
      </c>
      <c r="B183" t="s">
        <v>933</v>
      </c>
      <c r="C183" t="s">
        <v>289</v>
      </c>
      <c r="D183" t="s">
        <v>475</v>
      </c>
      <c r="E183" s="2">
        <v>65</v>
      </c>
      <c r="F183" s="2">
        <v>103</v>
      </c>
    </row>
    <row r="184" spans="1:6">
      <c r="A184" t="s">
        <v>932</v>
      </c>
      <c r="B184" t="s">
        <v>933</v>
      </c>
      <c r="C184" t="s">
        <v>425</v>
      </c>
      <c r="D184" t="s">
        <v>475</v>
      </c>
      <c r="E184" s="2">
        <v>8570</v>
      </c>
      <c r="F184" s="2">
        <v>5568</v>
      </c>
    </row>
    <row r="185" spans="1:6">
      <c r="A185" t="s">
        <v>932</v>
      </c>
      <c r="B185" t="s">
        <v>933</v>
      </c>
      <c r="C185" t="s">
        <v>295</v>
      </c>
      <c r="D185" t="s">
        <v>475</v>
      </c>
      <c r="E185" s="2">
        <v>15</v>
      </c>
      <c r="F185" s="2">
        <v>11</v>
      </c>
    </row>
    <row r="186" spans="1:6">
      <c r="A186" t="s">
        <v>932</v>
      </c>
      <c r="B186" t="s">
        <v>933</v>
      </c>
      <c r="C186" t="s">
        <v>411</v>
      </c>
      <c r="D186" t="s">
        <v>475</v>
      </c>
      <c r="E186" s="2">
        <v>12</v>
      </c>
      <c r="F186" s="2">
        <v>150</v>
      </c>
    </row>
    <row r="187" spans="1:6">
      <c r="A187" t="s">
        <v>932</v>
      </c>
      <c r="B187" t="s">
        <v>933</v>
      </c>
      <c r="C187" t="s">
        <v>422</v>
      </c>
      <c r="D187" t="s">
        <v>475</v>
      </c>
      <c r="E187" s="2">
        <v>4</v>
      </c>
      <c r="F187" s="2">
        <v>9</v>
      </c>
    </row>
    <row r="188" spans="1:6">
      <c r="A188" t="s">
        <v>932</v>
      </c>
      <c r="B188" t="s">
        <v>933</v>
      </c>
      <c r="C188" t="s">
        <v>307</v>
      </c>
      <c r="D188" t="s">
        <v>475</v>
      </c>
      <c r="E188" s="2">
        <v>5524</v>
      </c>
      <c r="F188" s="2">
        <v>7846</v>
      </c>
    </row>
    <row r="189" spans="1:6">
      <c r="A189" t="s">
        <v>932</v>
      </c>
      <c r="B189" t="s">
        <v>933</v>
      </c>
      <c r="C189" t="s">
        <v>423</v>
      </c>
      <c r="D189" t="s">
        <v>475</v>
      </c>
      <c r="E189" s="2">
        <v>27</v>
      </c>
      <c r="F189" s="2">
        <v>93</v>
      </c>
    </row>
    <row r="190" spans="1:6">
      <c r="A190" t="s">
        <v>932</v>
      </c>
      <c r="B190" t="s">
        <v>933</v>
      </c>
      <c r="C190" t="s">
        <v>308</v>
      </c>
      <c r="D190" t="s">
        <v>475</v>
      </c>
      <c r="E190" s="2">
        <v>17</v>
      </c>
      <c r="F190" s="2">
        <v>80</v>
      </c>
    </row>
    <row r="191" spans="1:6">
      <c r="A191" t="s">
        <v>932</v>
      </c>
      <c r="B191" t="s">
        <v>933</v>
      </c>
      <c r="C191" t="s">
        <v>414</v>
      </c>
      <c r="D191" t="s">
        <v>475</v>
      </c>
      <c r="E191" s="2">
        <v>222</v>
      </c>
      <c r="F191" s="2">
        <v>147</v>
      </c>
    </row>
    <row r="192" spans="1:6">
      <c r="A192" t="s">
        <v>932</v>
      </c>
      <c r="B192" t="s">
        <v>933</v>
      </c>
      <c r="C192" t="s">
        <v>322</v>
      </c>
      <c r="D192" t="s">
        <v>475</v>
      </c>
      <c r="E192" s="2">
        <v>8116</v>
      </c>
      <c r="F192" s="2">
        <v>11258</v>
      </c>
    </row>
    <row r="193" spans="1:6">
      <c r="A193" t="s">
        <v>932</v>
      </c>
      <c r="B193" t="s">
        <v>933</v>
      </c>
      <c r="C193" t="s">
        <v>332</v>
      </c>
      <c r="D193" t="s">
        <v>475</v>
      </c>
      <c r="E193" s="2">
        <v>20</v>
      </c>
      <c r="F193" s="2">
        <v>122</v>
      </c>
    </row>
    <row r="194" spans="1:6">
      <c r="A194" t="s">
        <v>932</v>
      </c>
      <c r="B194" t="s">
        <v>933</v>
      </c>
      <c r="C194" t="s">
        <v>334</v>
      </c>
      <c r="D194" t="s">
        <v>475</v>
      </c>
      <c r="E194" s="2">
        <v>114104</v>
      </c>
      <c r="F194" s="2">
        <v>29640</v>
      </c>
    </row>
    <row r="195" spans="1:6">
      <c r="A195" t="s">
        <v>932</v>
      </c>
      <c r="B195" t="s">
        <v>933</v>
      </c>
      <c r="C195" t="s">
        <v>320</v>
      </c>
      <c r="D195" t="s">
        <v>475</v>
      </c>
      <c r="E195" s="2">
        <v>231</v>
      </c>
      <c r="F195" s="2">
        <v>588</v>
      </c>
    </row>
    <row r="196" spans="1:6">
      <c r="A196" t="s">
        <v>932</v>
      </c>
      <c r="B196" t="s">
        <v>933</v>
      </c>
      <c r="C196" t="s">
        <v>341</v>
      </c>
      <c r="D196" t="s">
        <v>475</v>
      </c>
      <c r="E196" s="2">
        <v>12</v>
      </c>
      <c r="F196" s="2">
        <v>51</v>
      </c>
    </row>
    <row r="197" spans="1:6">
      <c r="A197" t="s">
        <v>932</v>
      </c>
      <c r="B197" t="s">
        <v>933</v>
      </c>
      <c r="C197" t="s">
        <v>372</v>
      </c>
      <c r="D197" t="s">
        <v>475</v>
      </c>
      <c r="E197" s="2">
        <v>165</v>
      </c>
      <c r="F197" s="2">
        <v>173</v>
      </c>
    </row>
    <row r="198" spans="1:6">
      <c r="A198" t="s">
        <v>932</v>
      </c>
      <c r="B198" t="s">
        <v>933</v>
      </c>
      <c r="C198" t="s">
        <v>343</v>
      </c>
      <c r="D198" t="s">
        <v>475</v>
      </c>
      <c r="E198" s="2">
        <v>119</v>
      </c>
      <c r="F198" s="2">
        <v>737</v>
      </c>
    </row>
    <row r="199" spans="1:6">
      <c r="A199" t="s">
        <v>932</v>
      </c>
      <c r="B199" t="s">
        <v>933</v>
      </c>
      <c r="C199" t="s">
        <v>269</v>
      </c>
      <c r="D199" t="s">
        <v>475</v>
      </c>
      <c r="E199" s="2">
        <v>340</v>
      </c>
      <c r="F199" s="2">
        <v>406</v>
      </c>
    </row>
    <row r="200" spans="1:6">
      <c r="A200" t="s">
        <v>932</v>
      </c>
      <c r="B200" t="s">
        <v>933</v>
      </c>
      <c r="C200" t="s">
        <v>390</v>
      </c>
      <c r="D200" t="s">
        <v>475</v>
      </c>
      <c r="E200" s="2">
        <v>1531</v>
      </c>
      <c r="F200" s="2">
        <v>2256</v>
      </c>
    </row>
    <row r="201" spans="1:6">
      <c r="A201" t="s">
        <v>934</v>
      </c>
      <c r="B201" t="s">
        <v>935</v>
      </c>
      <c r="C201" t="s">
        <v>269</v>
      </c>
      <c r="D201" t="s">
        <v>475</v>
      </c>
      <c r="E201" s="2">
        <v>5353</v>
      </c>
      <c r="F201" s="2">
        <v>815</v>
      </c>
    </row>
    <row r="202" spans="1:6">
      <c r="A202" t="s">
        <v>934</v>
      </c>
      <c r="B202" t="s">
        <v>935</v>
      </c>
      <c r="C202" t="s">
        <v>334</v>
      </c>
      <c r="D202" t="s">
        <v>475</v>
      </c>
      <c r="E202" s="2">
        <v>103030</v>
      </c>
      <c r="F202" s="2">
        <v>10100</v>
      </c>
    </row>
    <row r="203" spans="1:6">
      <c r="A203" t="s">
        <v>934</v>
      </c>
      <c r="B203" t="s">
        <v>935</v>
      </c>
      <c r="C203" t="s">
        <v>320</v>
      </c>
      <c r="D203" t="s">
        <v>475</v>
      </c>
      <c r="E203" s="2">
        <v>25</v>
      </c>
      <c r="F203" s="2">
        <v>164</v>
      </c>
    </row>
    <row r="204" spans="1:6">
      <c r="A204" t="s">
        <v>934</v>
      </c>
      <c r="B204" t="s">
        <v>935</v>
      </c>
      <c r="C204" t="s">
        <v>343</v>
      </c>
      <c r="D204" t="s">
        <v>475</v>
      </c>
      <c r="E204" s="2">
        <v>542</v>
      </c>
      <c r="F204" s="2">
        <v>341</v>
      </c>
    </row>
    <row r="205" spans="1:6">
      <c r="A205" t="s">
        <v>934</v>
      </c>
      <c r="B205" t="s">
        <v>935</v>
      </c>
      <c r="C205" t="s">
        <v>322</v>
      </c>
      <c r="D205" t="s">
        <v>475</v>
      </c>
      <c r="E205" s="2">
        <v>45</v>
      </c>
      <c r="F205" s="2">
        <v>116</v>
      </c>
    </row>
    <row r="206" spans="1:6">
      <c r="A206" t="s">
        <v>934</v>
      </c>
      <c r="B206" t="s">
        <v>935</v>
      </c>
      <c r="C206" t="s">
        <v>423</v>
      </c>
      <c r="D206" t="s">
        <v>475</v>
      </c>
      <c r="E206" s="2">
        <v>65</v>
      </c>
      <c r="F206" s="2">
        <v>403</v>
      </c>
    </row>
    <row r="207" spans="1:6">
      <c r="A207" t="s">
        <v>934</v>
      </c>
      <c r="B207" t="s">
        <v>935</v>
      </c>
      <c r="C207" t="s">
        <v>295</v>
      </c>
      <c r="D207" t="s">
        <v>475</v>
      </c>
      <c r="E207" s="2">
        <v>5743</v>
      </c>
      <c r="F207" s="2">
        <v>1243</v>
      </c>
    </row>
    <row r="208" spans="1:6">
      <c r="A208" t="s">
        <v>934</v>
      </c>
      <c r="B208" t="s">
        <v>935</v>
      </c>
      <c r="C208" t="s">
        <v>414</v>
      </c>
      <c r="D208" t="s">
        <v>475</v>
      </c>
      <c r="E208" s="2">
        <v>653</v>
      </c>
      <c r="F208" s="2">
        <v>746</v>
      </c>
    </row>
    <row r="209" spans="1:6">
      <c r="A209" t="s">
        <v>936</v>
      </c>
      <c r="B209" t="s">
        <v>937</v>
      </c>
      <c r="C209" t="s">
        <v>320</v>
      </c>
      <c r="D209" t="s">
        <v>475</v>
      </c>
      <c r="E209" s="2">
        <v>1180</v>
      </c>
      <c r="F209" s="2">
        <v>3097</v>
      </c>
    </row>
    <row r="210" spans="1:6">
      <c r="A210" t="s">
        <v>936</v>
      </c>
      <c r="B210" t="s">
        <v>937</v>
      </c>
      <c r="C210" t="s">
        <v>355</v>
      </c>
      <c r="D210" t="s">
        <v>475</v>
      </c>
      <c r="E210" s="2">
        <v>210</v>
      </c>
      <c r="F210" s="2">
        <v>753</v>
      </c>
    </row>
    <row r="211" spans="1:6">
      <c r="A211" t="s">
        <v>936</v>
      </c>
      <c r="B211" t="s">
        <v>937</v>
      </c>
      <c r="C211" t="s">
        <v>425</v>
      </c>
      <c r="D211" t="s">
        <v>475</v>
      </c>
      <c r="E211" s="2">
        <v>7772</v>
      </c>
      <c r="F211" s="2">
        <v>13047</v>
      </c>
    </row>
    <row r="212" spans="1:6">
      <c r="A212" t="s">
        <v>936</v>
      </c>
      <c r="B212" t="s">
        <v>937</v>
      </c>
      <c r="C212" t="s">
        <v>308</v>
      </c>
      <c r="D212" t="s">
        <v>475</v>
      </c>
      <c r="E212" s="2">
        <v>476</v>
      </c>
      <c r="F212" s="2">
        <v>1264</v>
      </c>
    </row>
    <row r="213" spans="1:6">
      <c r="A213" t="s">
        <v>936</v>
      </c>
      <c r="B213" t="s">
        <v>937</v>
      </c>
      <c r="C213" t="s">
        <v>322</v>
      </c>
      <c r="D213" t="s">
        <v>475</v>
      </c>
      <c r="E213" s="2">
        <v>63233</v>
      </c>
      <c r="F213" s="2">
        <v>72997</v>
      </c>
    </row>
    <row r="214" spans="1:6">
      <c r="A214" t="s">
        <v>936</v>
      </c>
      <c r="B214" t="s">
        <v>937</v>
      </c>
      <c r="C214" t="s">
        <v>332</v>
      </c>
      <c r="D214" t="s">
        <v>475</v>
      </c>
      <c r="E214" s="2">
        <v>325</v>
      </c>
      <c r="F214" s="2">
        <v>322</v>
      </c>
    </row>
    <row r="215" spans="1:6">
      <c r="A215" t="s">
        <v>936</v>
      </c>
      <c r="B215" t="s">
        <v>937</v>
      </c>
      <c r="C215" t="s">
        <v>411</v>
      </c>
      <c r="D215" t="s">
        <v>475</v>
      </c>
      <c r="E215" s="2">
        <v>40</v>
      </c>
      <c r="F215" s="2">
        <v>252</v>
      </c>
    </row>
    <row r="216" spans="1:6">
      <c r="A216" t="s">
        <v>936</v>
      </c>
      <c r="B216" t="s">
        <v>937</v>
      </c>
      <c r="C216" t="s">
        <v>270</v>
      </c>
      <c r="D216" t="s">
        <v>475</v>
      </c>
      <c r="E216" s="2">
        <v>507</v>
      </c>
      <c r="F216" s="2">
        <v>888</v>
      </c>
    </row>
    <row r="217" spans="1:6">
      <c r="A217" t="s">
        <v>936</v>
      </c>
      <c r="B217" t="s">
        <v>937</v>
      </c>
      <c r="C217" t="s">
        <v>402</v>
      </c>
      <c r="D217" t="s">
        <v>475</v>
      </c>
      <c r="E217" s="2">
        <v>40</v>
      </c>
      <c r="F217" s="2">
        <v>130</v>
      </c>
    </row>
    <row r="218" spans="1:6">
      <c r="A218" t="s">
        <v>936</v>
      </c>
      <c r="B218" t="s">
        <v>937</v>
      </c>
      <c r="C218" t="s">
        <v>334</v>
      </c>
      <c r="D218" t="s">
        <v>475</v>
      </c>
      <c r="E218" s="2">
        <v>9349139</v>
      </c>
      <c r="F218" s="2">
        <v>1314709</v>
      </c>
    </row>
    <row r="219" spans="1:6">
      <c r="A219" t="s">
        <v>936</v>
      </c>
      <c r="B219" t="s">
        <v>937</v>
      </c>
      <c r="C219" t="s">
        <v>358</v>
      </c>
      <c r="D219" t="s">
        <v>475</v>
      </c>
      <c r="E219" s="2">
        <v>700</v>
      </c>
      <c r="F219" s="2">
        <v>1020</v>
      </c>
    </row>
    <row r="220" spans="1:6">
      <c r="A220" t="s">
        <v>936</v>
      </c>
      <c r="B220" t="s">
        <v>937</v>
      </c>
      <c r="C220" t="s">
        <v>269</v>
      </c>
      <c r="D220" t="s">
        <v>475</v>
      </c>
      <c r="E220" s="2">
        <v>68</v>
      </c>
      <c r="F220" s="2">
        <v>101</v>
      </c>
    </row>
    <row r="221" spans="1:6">
      <c r="A221" t="s">
        <v>936</v>
      </c>
      <c r="B221" t="s">
        <v>937</v>
      </c>
      <c r="C221" t="s">
        <v>403</v>
      </c>
      <c r="D221" t="s">
        <v>475</v>
      </c>
      <c r="E221" s="2">
        <v>930</v>
      </c>
      <c r="F221" s="2">
        <v>1679</v>
      </c>
    </row>
    <row r="222" spans="1:6">
      <c r="A222" t="s">
        <v>936</v>
      </c>
      <c r="B222" t="s">
        <v>937</v>
      </c>
      <c r="C222" t="s">
        <v>295</v>
      </c>
      <c r="D222" t="s">
        <v>475</v>
      </c>
      <c r="E222" s="2">
        <v>40800</v>
      </c>
      <c r="F222" s="2">
        <v>13909</v>
      </c>
    </row>
    <row r="223" spans="1:6">
      <c r="A223" t="s">
        <v>936</v>
      </c>
      <c r="B223" t="s">
        <v>937</v>
      </c>
      <c r="C223" t="s">
        <v>423</v>
      </c>
      <c r="D223" t="s">
        <v>475</v>
      </c>
      <c r="E223" s="2">
        <v>852</v>
      </c>
      <c r="F223" s="2">
        <v>2418</v>
      </c>
    </row>
    <row r="224" spans="1:6">
      <c r="A224" t="s">
        <v>936</v>
      </c>
      <c r="B224" t="s">
        <v>937</v>
      </c>
      <c r="C224" t="s">
        <v>307</v>
      </c>
      <c r="D224" t="s">
        <v>475</v>
      </c>
      <c r="E224" s="2">
        <v>27422</v>
      </c>
      <c r="F224" s="2">
        <v>35599</v>
      </c>
    </row>
    <row r="225" spans="1:6">
      <c r="A225" t="s">
        <v>936</v>
      </c>
      <c r="B225" t="s">
        <v>937</v>
      </c>
      <c r="C225" t="s">
        <v>414</v>
      </c>
      <c r="D225" t="s">
        <v>475</v>
      </c>
      <c r="E225" s="2">
        <v>702</v>
      </c>
      <c r="F225" s="2">
        <v>846</v>
      </c>
    </row>
    <row r="226" spans="1:6">
      <c r="A226" t="s">
        <v>936</v>
      </c>
      <c r="B226" t="s">
        <v>937</v>
      </c>
      <c r="C226" t="s">
        <v>333</v>
      </c>
      <c r="D226" t="s">
        <v>475</v>
      </c>
      <c r="E226" s="2">
        <v>101</v>
      </c>
      <c r="F226" s="2">
        <v>482</v>
      </c>
    </row>
    <row r="227" spans="1:6">
      <c r="A227" t="s">
        <v>936</v>
      </c>
      <c r="B227" t="s">
        <v>937</v>
      </c>
      <c r="C227" t="s">
        <v>387</v>
      </c>
      <c r="D227" t="s">
        <v>475</v>
      </c>
      <c r="E227" s="2">
        <v>80</v>
      </c>
      <c r="F227" s="2">
        <v>221</v>
      </c>
    </row>
    <row r="228" spans="1:6">
      <c r="A228" t="s">
        <v>936</v>
      </c>
      <c r="B228" t="s">
        <v>937</v>
      </c>
      <c r="C228" t="s">
        <v>374</v>
      </c>
      <c r="D228" t="s">
        <v>475</v>
      </c>
      <c r="E228" s="2">
        <v>5</v>
      </c>
      <c r="F228" s="2">
        <v>24</v>
      </c>
    </row>
    <row r="229" spans="1:6">
      <c r="A229" t="s">
        <v>936</v>
      </c>
      <c r="B229" t="s">
        <v>937</v>
      </c>
      <c r="C229" t="s">
        <v>393</v>
      </c>
      <c r="D229" t="s">
        <v>475</v>
      </c>
      <c r="E229" s="2">
        <v>48764</v>
      </c>
      <c r="F229" s="2">
        <v>13596</v>
      </c>
    </row>
    <row r="230" spans="1:6">
      <c r="A230" t="s">
        <v>936</v>
      </c>
      <c r="B230" t="s">
        <v>937</v>
      </c>
      <c r="C230" t="s">
        <v>289</v>
      </c>
      <c r="D230" t="s">
        <v>475</v>
      </c>
      <c r="E230" s="2">
        <v>2863</v>
      </c>
      <c r="F230" s="2">
        <v>7498</v>
      </c>
    </row>
    <row r="231" spans="1:6">
      <c r="A231" t="s">
        <v>936</v>
      </c>
      <c r="B231" t="s">
        <v>937</v>
      </c>
      <c r="C231" t="s">
        <v>379</v>
      </c>
      <c r="D231" t="s">
        <v>475</v>
      </c>
      <c r="E231" s="2">
        <v>40</v>
      </c>
      <c r="F231" s="2">
        <v>90</v>
      </c>
    </row>
    <row r="232" spans="1:6">
      <c r="A232" t="s">
        <v>936</v>
      </c>
      <c r="B232" t="s">
        <v>937</v>
      </c>
      <c r="C232" t="s">
        <v>372</v>
      </c>
      <c r="D232" t="s">
        <v>475</v>
      </c>
      <c r="E232" s="2">
        <v>105</v>
      </c>
      <c r="F232" s="2">
        <v>661</v>
      </c>
    </row>
    <row r="233" spans="1:6">
      <c r="A233" t="s">
        <v>936</v>
      </c>
      <c r="B233" t="s">
        <v>937</v>
      </c>
      <c r="C233" t="s">
        <v>385</v>
      </c>
      <c r="D233" t="s">
        <v>475</v>
      </c>
      <c r="E233" s="2">
        <v>1701</v>
      </c>
      <c r="F233" s="2">
        <v>3663</v>
      </c>
    </row>
    <row r="234" spans="1:6">
      <c r="A234" t="s">
        <v>936</v>
      </c>
      <c r="B234" t="s">
        <v>937</v>
      </c>
      <c r="C234" t="s">
        <v>343</v>
      </c>
      <c r="D234" t="s">
        <v>475</v>
      </c>
      <c r="E234" s="2">
        <v>8468</v>
      </c>
      <c r="F234" s="2">
        <v>6777</v>
      </c>
    </row>
    <row r="235" spans="1:6">
      <c r="A235" t="s">
        <v>936</v>
      </c>
      <c r="B235" t="s">
        <v>937</v>
      </c>
      <c r="C235" t="s">
        <v>381</v>
      </c>
      <c r="D235" t="s">
        <v>475</v>
      </c>
      <c r="E235" s="2">
        <v>38796</v>
      </c>
      <c r="F235" s="2">
        <v>5098</v>
      </c>
    </row>
    <row r="236" spans="1:6">
      <c r="A236" t="s">
        <v>936</v>
      </c>
      <c r="B236" t="s">
        <v>937</v>
      </c>
      <c r="C236" t="s">
        <v>276</v>
      </c>
      <c r="D236" t="s">
        <v>475</v>
      </c>
      <c r="E236" s="2">
        <v>30</v>
      </c>
      <c r="F236" s="2">
        <v>14</v>
      </c>
    </row>
    <row r="237" spans="1:6">
      <c r="A237" t="s">
        <v>939</v>
      </c>
      <c r="B237" t="s">
        <v>940</v>
      </c>
      <c r="C237" t="s">
        <v>295</v>
      </c>
      <c r="D237" t="s">
        <v>475</v>
      </c>
      <c r="E237" s="2">
        <v>35</v>
      </c>
      <c r="F237" s="2">
        <v>26</v>
      </c>
    </row>
    <row r="238" spans="1:6">
      <c r="A238" t="s">
        <v>941</v>
      </c>
      <c r="B238" t="s">
        <v>942</v>
      </c>
      <c r="C238" t="s">
        <v>320</v>
      </c>
      <c r="D238" t="s">
        <v>475</v>
      </c>
      <c r="E238" s="2">
        <v>1560</v>
      </c>
      <c r="F238" s="2">
        <v>876</v>
      </c>
    </row>
    <row r="239" spans="1:6">
      <c r="A239" t="s">
        <v>941</v>
      </c>
      <c r="B239" t="s">
        <v>942</v>
      </c>
      <c r="C239" t="s">
        <v>322</v>
      </c>
      <c r="D239" t="s">
        <v>475</v>
      </c>
      <c r="E239" s="2">
        <v>1000</v>
      </c>
      <c r="F239" s="2">
        <v>524</v>
      </c>
    </row>
    <row r="240" spans="1:6">
      <c r="A240" t="s">
        <v>943</v>
      </c>
      <c r="B240" t="s">
        <v>944</v>
      </c>
      <c r="C240" t="s">
        <v>295</v>
      </c>
      <c r="D240" t="s">
        <v>475</v>
      </c>
      <c r="E240" s="2">
        <v>2260</v>
      </c>
      <c r="F240" s="2">
        <v>85</v>
      </c>
    </row>
    <row r="241" spans="1:6">
      <c r="A241" t="s">
        <v>945</v>
      </c>
      <c r="B241" t="s">
        <v>946</v>
      </c>
      <c r="C241" t="s">
        <v>295</v>
      </c>
      <c r="D241" t="s">
        <v>475</v>
      </c>
      <c r="E241" s="2">
        <v>500</v>
      </c>
      <c r="F241" s="2">
        <v>32</v>
      </c>
    </row>
    <row r="242" spans="1:6">
      <c r="A242" t="s">
        <v>947</v>
      </c>
      <c r="B242" t="s">
        <v>948</v>
      </c>
      <c r="C242" t="s">
        <v>295</v>
      </c>
      <c r="D242" t="s">
        <v>475</v>
      </c>
      <c r="E242" s="2">
        <v>1451</v>
      </c>
      <c r="F242" s="2">
        <v>257</v>
      </c>
    </row>
    <row r="243" spans="1:6">
      <c r="A243" t="s">
        <v>951</v>
      </c>
      <c r="B243" t="s">
        <v>952</v>
      </c>
      <c r="C243" t="s">
        <v>295</v>
      </c>
      <c r="D243" t="s">
        <v>475</v>
      </c>
      <c r="E243" s="2">
        <v>9243</v>
      </c>
      <c r="F243" s="2">
        <v>518</v>
      </c>
    </row>
    <row r="244" spans="1:6">
      <c r="A244" t="s">
        <v>951</v>
      </c>
      <c r="B244" t="s">
        <v>952</v>
      </c>
      <c r="C244" t="s">
        <v>334</v>
      </c>
      <c r="D244" t="s">
        <v>475</v>
      </c>
      <c r="E244" s="2">
        <v>1203237</v>
      </c>
      <c r="F244" s="2">
        <v>88365</v>
      </c>
    </row>
    <row r="245" spans="1:6">
      <c r="A245" t="s">
        <v>953</v>
      </c>
      <c r="B245" t="s">
        <v>954</v>
      </c>
      <c r="C245" t="s">
        <v>295</v>
      </c>
      <c r="D245" t="s">
        <v>475</v>
      </c>
      <c r="E245" s="2">
        <v>600</v>
      </c>
      <c r="F245" s="2">
        <v>93</v>
      </c>
    </row>
    <row r="246" spans="1:6">
      <c r="A246" t="s">
        <v>953</v>
      </c>
      <c r="B246" t="s">
        <v>954</v>
      </c>
      <c r="C246" t="s">
        <v>334</v>
      </c>
      <c r="D246" t="s">
        <v>475</v>
      </c>
      <c r="E246" s="2">
        <v>491458</v>
      </c>
      <c r="F246" s="2">
        <v>43420</v>
      </c>
    </row>
    <row r="247" spans="1:6">
      <c r="A247" t="s">
        <v>955</v>
      </c>
      <c r="B247" t="s">
        <v>956</v>
      </c>
      <c r="C247" t="s">
        <v>295</v>
      </c>
      <c r="D247" t="s">
        <v>475</v>
      </c>
      <c r="E247" s="2">
        <v>50</v>
      </c>
      <c r="F247" s="2">
        <v>26</v>
      </c>
    </row>
    <row r="248" spans="1:6">
      <c r="A248" t="s">
        <v>955</v>
      </c>
      <c r="B248" t="s">
        <v>956</v>
      </c>
      <c r="C248" t="s">
        <v>334</v>
      </c>
      <c r="D248" t="s">
        <v>475</v>
      </c>
      <c r="E248" s="2">
        <v>28685</v>
      </c>
      <c r="F248" s="2">
        <v>2956</v>
      </c>
    </row>
    <row r="249" spans="1:6">
      <c r="A249" t="s">
        <v>955</v>
      </c>
      <c r="B249" t="s">
        <v>956</v>
      </c>
      <c r="C249" t="s">
        <v>343</v>
      </c>
      <c r="D249" t="s">
        <v>475</v>
      </c>
      <c r="E249" s="2">
        <v>2059</v>
      </c>
      <c r="F249" s="2">
        <v>3541</v>
      </c>
    </row>
    <row r="250" spans="1:6">
      <c r="A250" t="s">
        <v>961</v>
      </c>
      <c r="B250" t="s">
        <v>962</v>
      </c>
      <c r="C250" t="s">
        <v>295</v>
      </c>
      <c r="D250" t="s">
        <v>475</v>
      </c>
      <c r="E250" s="2">
        <v>40</v>
      </c>
      <c r="F250" s="2">
        <v>22</v>
      </c>
    </row>
    <row r="251" spans="1:6">
      <c r="A251" t="s">
        <v>969</v>
      </c>
      <c r="B251" t="s">
        <v>970</v>
      </c>
      <c r="C251" t="s">
        <v>334</v>
      </c>
      <c r="D251" t="s">
        <v>475</v>
      </c>
      <c r="E251" s="2">
        <v>3163688</v>
      </c>
      <c r="F251" s="2">
        <v>4254303</v>
      </c>
    </row>
    <row r="252" spans="1:6">
      <c r="A252" t="s">
        <v>971</v>
      </c>
      <c r="B252" t="s">
        <v>972</v>
      </c>
      <c r="C252" t="s">
        <v>334</v>
      </c>
      <c r="D252" t="s">
        <v>475</v>
      </c>
      <c r="E252" s="2">
        <v>4420</v>
      </c>
      <c r="F252" s="2">
        <v>708</v>
      </c>
    </row>
    <row r="253" spans="1:6">
      <c r="A253" t="s">
        <v>973</v>
      </c>
      <c r="B253" t="s">
        <v>974</v>
      </c>
      <c r="C253" t="s">
        <v>295</v>
      </c>
      <c r="D253" t="s">
        <v>475</v>
      </c>
      <c r="E253" s="2">
        <v>1425</v>
      </c>
      <c r="F253" s="2">
        <v>755</v>
      </c>
    </row>
    <row r="254" spans="1:6">
      <c r="A254" t="s">
        <v>973</v>
      </c>
      <c r="B254" t="s">
        <v>974</v>
      </c>
      <c r="C254" t="s">
        <v>334</v>
      </c>
      <c r="D254" t="s">
        <v>475</v>
      </c>
      <c r="E254" s="2">
        <v>22290</v>
      </c>
      <c r="F254" s="2">
        <v>17535</v>
      </c>
    </row>
    <row r="255" spans="1:6">
      <c r="A255" t="s">
        <v>977</v>
      </c>
      <c r="B255" t="s">
        <v>978</v>
      </c>
      <c r="C255" t="s">
        <v>295</v>
      </c>
      <c r="D255" t="s">
        <v>475</v>
      </c>
      <c r="E255" s="2">
        <v>1000</v>
      </c>
      <c r="F255" s="2">
        <v>750</v>
      </c>
    </row>
    <row r="256" spans="1:6">
      <c r="A256" t="s">
        <v>983</v>
      </c>
      <c r="B256" t="s">
        <v>984</v>
      </c>
      <c r="C256" t="s">
        <v>295</v>
      </c>
      <c r="D256" t="s">
        <v>475</v>
      </c>
      <c r="E256" s="2">
        <v>440</v>
      </c>
      <c r="F256" s="2">
        <v>105</v>
      </c>
    </row>
    <row r="257" spans="1:6">
      <c r="A257" t="s">
        <v>985</v>
      </c>
      <c r="B257" t="s">
        <v>986</v>
      </c>
      <c r="C257" t="s">
        <v>295</v>
      </c>
      <c r="D257" t="s">
        <v>475</v>
      </c>
      <c r="E257" s="2">
        <v>210</v>
      </c>
      <c r="F257" s="2">
        <v>153</v>
      </c>
    </row>
    <row r="258" spans="1:6">
      <c r="A258" t="s">
        <v>991</v>
      </c>
      <c r="B258" t="s">
        <v>992</v>
      </c>
      <c r="C258" t="s">
        <v>334</v>
      </c>
      <c r="D258" t="s">
        <v>475</v>
      </c>
      <c r="E258" s="2">
        <v>3640371</v>
      </c>
      <c r="F258" s="2">
        <v>100537</v>
      </c>
    </row>
    <row r="259" spans="1:6">
      <c r="A259" t="s">
        <v>993</v>
      </c>
      <c r="B259" t="s">
        <v>994</v>
      </c>
      <c r="C259" t="s">
        <v>334</v>
      </c>
      <c r="D259" t="s">
        <v>475</v>
      </c>
      <c r="E259" s="2">
        <v>13996657</v>
      </c>
      <c r="F259" s="2">
        <v>238347</v>
      </c>
    </row>
    <row r="260" spans="1:6">
      <c r="A260" t="s">
        <v>993</v>
      </c>
      <c r="B260" t="s">
        <v>994</v>
      </c>
      <c r="C260" t="s">
        <v>295</v>
      </c>
      <c r="D260" t="s">
        <v>475</v>
      </c>
      <c r="E260" s="2">
        <v>1270</v>
      </c>
      <c r="F260" s="2">
        <v>154</v>
      </c>
    </row>
    <row r="261" spans="1:6">
      <c r="A261" t="s">
        <v>995</v>
      </c>
      <c r="B261" t="s">
        <v>996</v>
      </c>
      <c r="C261" t="s">
        <v>295</v>
      </c>
      <c r="D261" t="s">
        <v>475</v>
      </c>
      <c r="E261" s="2">
        <v>166</v>
      </c>
      <c r="F261" s="2">
        <v>130</v>
      </c>
    </row>
    <row r="262" spans="1:6">
      <c r="A262" t="s">
        <v>995</v>
      </c>
      <c r="B262" t="s">
        <v>996</v>
      </c>
      <c r="C262" t="s">
        <v>334</v>
      </c>
      <c r="D262" t="s">
        <v>475</v>
      </c>
      <c r="E262" s="2">
        <v>741027</v>
      </c>
      <c r="F262" s="2">
        <v>69700</v>
      </c>
    </row>
    <row r="263" spans="1:6">
      <c r="A263" t="s">
        <v>997</v>
      </c>
      <c r="B263" t="s">
        <v>998</v>
      </c>
      <c r="C263" t="s">
        <v>295</v>
      </c>
      <c r="D263" t="s">
        <v>475</v>
      </c>
      <c r="E263" s="2">
        <v>90</v>
      </c>
      <c r="F263" s="2">
        <v>42</v>
      </c>
    </row>
    <row r="264" spans="1:6">
      <c r="A264" t="s">
        <v>999</v>
      </c>
      <c r="B264" t="s">
        <v>1000</v>
      </c>
      <c r="C264" t="s">
        <v>295</v>
      </c>
      <c r="D264" t="s">
        <v>475</v>
      </c>
      <c r="E264" s="2">
        <v>200</v>
      </c>
      <c r="F264" s="2">
        <v>45</v>
      </c>
    </row>
    <row r="265" spans="1:6">
      <c r="A265" t="s">
        <v>1001</v>
      </c>
      <c r="B265" t="s">
        <v>1002</v>
      </c>
      <c r="C265" t="s">
        <v>334</v>
      </c>
      <c r="D265" t="s">
        <v>475</v>
      </c>
      <c r="E265" s="2">
        <v>4020</v>
      </c>
      <c r="F265" s="2">
        <v>708</v>
      </c>
    </row>
    <row r="266" spans="1:6">
      <c r="A266" t="s">
        <v>1003</v>
      </c>
      <c r="B266" t="s">
        <v>1004</v>
      </c>
      <c r="C266" t="s">
        <v>343</v>
      </c>
      <c r="D266" t="s">
        <v>475</v>
      </c>
      <c r="E266" s="2">
        <v>155</v>
      </c>
      <c r="F266" s="2">
        <v>117</v>
      </c>
    </row>
    <row r="267" spans="1:6">
      <c r="A267" t="s">
        <v>1003</v>
      </c>
      <c r="B267" t="s">
        <v>1004</v>
      </c>
      <c r="C267" t="s">
        <v>334</v>
      </c>
      <c r="D267" t="s">
        <v>475</v>
      </c>
      <c r="E267" s="2">
        <v>3958</v>
      </c>
      <c r="F267" s="2">
        <v>8307</v>
      </c>
    </row>
    <row r="268" spans="1:6">
      <c r="A268" t="s">
        <v>1003</v>
      </c>
      <c r="B268" t="s">
        <v>1004</v>
      </c>
      <c r="C268" t="s">
        <v>295</v>
      </c>
      <c r="D268" t="s">
        <v>475</v>
      </c>
      <c r="E268" s="2">
        <v>1262</v>
      </c>
      <c r="F268" s="2">
        <v>207</v>
      </c>
    </row>
    <row r="269" spans="1:6">
      <c r="A269" t="s">
        <v>1005</v>
      </c>
      <c r="B269" t="s">
        <v>1006</v>
      </c>
      <c r="C269" t="s">
        <v>343</v>
      </c>
      <c r="D269" t="s">
        <v>475</v>
      </c>
      <c r="E269" s="2">
        <v>200</v>
      </c>
      <c r="F269" s="2">
        <v>282</v>
      </c>
    </row>
    <row r="270" spans="1:6">
      <c r="A270" t="s">
        <v>1005</v>
      </c>
      <c r="B270" t="s">
        <v>1006</v>
      </c>
      <c r="C270" t="s">
        <v>322</v>
      </c>
      <c r="D270" t="s">
        <v>475</v>
      </c>
      <c r="E270" s="2">
        <v>25</v>
      </c>
      <c r="F270" s="2">
        <v>89</v>
      </c>
    </row>
    <row r="271" spans="1:6">
      <c r="A271" t="s">
        <v>1005</v>
      </c>
      <c r="B271" t="s">
        <v>1006</v>
      </c>
      <c r="C271" t="s">
        <v>295</v>
      </c>
      <c r="D271" t="s">
        <v>475</v>
      </c>
      <c r="E271" s="2">
        <v>2470</v>
      </c>
      <c r="F271" s="2">
        <v>531</v>
      </c>
    </row>
    <row r="272" spans="1:6">
      <c r="A272" t="s">
        <v>1005</v>
      </c>
      <c r="B272" t="s">
        <v>1006</v>
      </c>
      <c r="C272" t="s">
        <v>425</v>
      </c>
      <c r="D272" t="s">
        <v>475</v>
      </c>
      <c r="E272" s="2">
        <v>2312</v>
      </c>
      <c r="F272" s="2">
        <v>1012</v>
      </c>
    </row>
    <row r="273" spans="1:6">
      <c r="A273" t="s">
        <v>1005</v>
      </c>
      <c r="B273" t="s">
        <v>1006</v>
      </c>
      <c r="C273" t="s">
        <v>334</v>
      </c>
      <c r="D273" t="s">
        <v>475</v>
      </c>
      <c r="E273" s="2">
        <v>87827</v>
      </c>
      <c r="F273" s="2">
        <v>6886</v>
      </c>
    </row>
    <row r="274" spans="1:6">
      <c r="A274" t="s">
        <v>1005</v>
      </c>
      <c r="B274" t="s">
        <v>1006</v>
      </c>
      <c r="C274" t="s">
        <v>285</v>
      </c>
      <c r="D274" t="s">
        <v>475</v>
      </c>
      <c r="E274" s="2">
        <v>50</v>
      </c>
      <c r="F274" s="2">
        <v>37</v>
      </c>
    </row>
    <row r="275" spans="1:6">
      <c r="A275" t="s">
        <v>1007</v>
      </c>
      <c r="B275" t="s">
        <v>1008</v>
      </c>
      <c r="C275" t="s">
        <v>295</v>
      </c>
      <c r="D275" t="s">
        <v>475</v>
      </c>
      <c r="E275" s="2">
        <v>2337</v>
      </c>
      <c r="F275" s="2">
        <v>235</v>
      </c>
    </row>
    <row r="276" spans="1:6">
      <c r="A276" t="s">
        <v>1009</v>
      </c>
      <c r="B276" t="s">
        <v>1010</v>
      </c>
      <c r="C276" t="s">
        <v>334</v>
      </c>
      <c r="D276" t="s">
        <v>475</v>
      </c>
      <c r="E276" s="2">
        <v>1376632</v>
      </c>
      <c r="F276" s="2">
        <v>93367</v>
      </c>
    </row>
    <row r="277" spans="1:6">
      <c r="A277" t="s">
        <v>1009</v>
      </c>
      <c r="B277" t="s">
        <v>1010</v>
      </c>
      <c r="C277" t="s">
        <v>295</v>
      </c>
      <c r="D277" t="s">
        <v>475</v>
      </c>
      <c r="E277" s="2">
        <v>11470</v>
      </c>
      <c r="F277" s="2">
        <v>1015</v>
      </c>
    </row>
    <row r="278" spans="1:6">
      <c r="A278" t="s">
        <v>1021</v>
      </c>
      <c r="B278" t="s">
        <v>1022</v>
      </c>
      <c r="C278" t="s">
        <v>295</v>
      </c>
      <c r="D278" t="s">
        <v>475</v>
      </c>
      <c r="E278" s="2">
        <v>100</v>
      </c>
      <c r="F278" s="2">
        <v>11</v>
      </c>
    </row>
    <row r="279" spans="1:6">
      <c r="A279" t="s">
        <v>1031</v>
      </c>
      <c r="B279" t="s">
        <v>1032</v>
      </c>
      <c r="C279" t="s">
        <v>334</v>
      </c>
      <c r="D279" t="s">
        <v>475</v>
      </c>
      <c r="E279" s="2">
        <v>100</v>
      </c>
      <c r="F279" s="2">
        <v>6</v>
      </c>
    </row>
    <row r="280" spans="1:6">
      <c r="A280" t="s">
        <v>1031</v>
      </c>
      <c r="B280" t="s">
        <v>1032</v>
      </c>
      <c r="C280" t="s">
        <v>423</v>
      </c>
      <c r="D280" t="s">
        <v>475</v>
      </c>
      <c r="E280" s="2">
        <v>48</v>
      </c>
      <c r="F280" s="2">
        <v>2</v>
      </c>
    </row>
    <row r="281" spans="1:6">
      <c r="A281" t="s">
        <v>1035</v>
      </c>
      <c r="B281" t="s">
        <v>1036</v>
      </c>
      <c r="C281" t="s">
        <v>423</v>
      </c>
      <c r="D281" t="s">
        <v>475</v>
      </c>
      <c r="E281" s="2">
        <v>80</v>
      </c>
      <c r="F281" s="2">
        <v>6</v>
      </c>
    </row>
    <row r="282" spans="1:6">
      <c r="A282" t="s">
        <v>1037</v>
      </c>
      <c r="B282" t="s">
        <v>1038</v>
      </c>
      <c r="C282" t="s">
        <v>343</v>
      </c>
      <c r="D282" t="s">
        <v>475</v>
      </c>
      <c r="E282" s="2">
        <v>570</v>
      </c>
      <c r="F282" s="2">
        <v>193</v>
      </c>
    </row>
    <row r="283" spans="1:6">
      <c r="A283" t="s">
        <v>1043</v>
      </c>
      <c r="B283" t="s">
        <v>1044</v>
      </c>
      <c r="C283" t="s">
        <v>334</v>
      </c>
      <c r="D283" t="s">
        <v>475</v>
      </c>
      <c r="E283" s="2">
        <v>1563585</v>
      </c>
      <c r="F283" s="2">
        <v>6250</v>
      </c>
    </row>
    <row r="284" spans="1:6">
      <c r="A284" t="s">
        <v>1045</v>
      </c>
      <c r="B284" t="s">
        <v>1046</v>
      </c>
      <c r="C284" t="s">
        <v>334</v>
      </c>
      <c r="D284" t="s">
        <v>475</v>
      </c>
      <c r="E284" s="2">
        <v>270000</v>
      </c>
      <c r="F284" s="2">
        <v>5475</v>
      </c>
    </row>
    <row r="285" spans="1:6">
      <c r="A285" t="s">
        <v>1047</v>
      </c>
      <c r="B285" t="s">
        <v>1048</v>
      </c>
      <c r="C285" t="s">
        <v>276</v>
      </c>
      <c r="D285" t="s">
        <v>475</v>
      </c>
      <c r="E285" s="2">
        <v>100</v>
      </c>
      <c r="F285" s="2">
        <v>12</v>
      </c>
    </row>
    <row r="286" spans="1:6">
      <c r="A286" t="s">
        <v>1047</v>
      </c>
      <c r="B286" t="s">
        <v>1048</v>
      </c>
      <c r="C286" t="s">
        <v>332</v>
      </c>
      <c r="D286" t="s">
        <v>475</v>
      </c>
      <c r="E286" s="2">
        <v>10675</v>
      </c>
      <c r="F286" s="2">
        <v>574</v>
      </c>
    </row>
    <row r="287" spans="1:6">
      <c r="A287" t="s">
        <v>1047</v>
      </c>
      <c r="B287" t="s">
        <v>1048</v>
      </c>
      <c r="C287" t="s">
        <v>423</v>
      </c>
      <c r="D287" t="s">
        <v>475</v>
      </c>
      <c r="E287" s="2">
        <v>1934</v>
      </c>
      <c r="F287" s="2">
        <v>116</v>
      </c>
    </row>
    <row r="288" spans="1:6">
      <c r="A288" t="s">
        <v>1047</v>
      </c>
      <c r="B288" t="s">
        <v>1048</v>
      </c>
      <c r="C288" t="s">
        <v>269</v>
      </c>
      <c r="D288" t="s">
        <v>475</v>
      </c>
      <c r="E288" s="2">
        <v>1701</v>
      </c>
      <c r="F288" s="2">
        <v>67</v>
      </c>
    </row>
    <row r="289" spans="1:6">
      <c r="A289" t="s">
        <v>1049</v>
      </c>
      <c r="B289" t="s">
        <v>1050</v>
      </c>
      <c r="C289" t="s">
        <v>295</v>
      </c>
      <c r="D289" t="s">
        <v>475</v>
      </c>
      <c r="E289" s="2">
        <v>20</v>
      </c>
      <c r="F289" s="2">
        <v>2</v>
      </c>
    </row>
    <row r="290" spans="1:6">
      <c r="A290" t="s">
        <v>9804</v>
      </c>
      <c r="B290" t="s">
        <v>9805</v>
      </c>
      <c r="C290" t="s">
        <v>334</v>
      </c>
      <c r="D290" t="s">
        <v>475</v>
      </c>
      <c r="E290" s="2">
        <v>24000</v>
      </c>
      <c r="F290" s="2">
        <v>304</v>
      </c>
    </row>
    <row r="291" spans="1:6">
      <c r="A291" t="s">
        <v>1053</v>
      </c>
      <c r="B291" t="s">
        <v>9806</v>
      </c>
      <c r="C291" t="s">
        <v>295</v>
      </c>
      <c r="D291" t="s">
        <v>475</v>
      </c>
      <c r="E291" s="2">
        <v>75</v>
      </c>
      <c r="F291" s="2">
        <v>4</v>
      </c>
    </row>
    <row r="292" spans="1:6">
      <c r="A292" t="s">
        <v>1053</v>
      </c>
      <c r="B292" t="s">
        <v>1054</v>
      </c>
      <c r="C292" t="s">
        <v>322</v>
      </c>
      <c r="D292" t="s">
        <v>475</v>
      </c>
      <c r="E292" s="2">
        <v>236500</v>
      </c>
      <c r="F292" s="2">
        <v>14852</v>
      </c>
    </row>
    <row r="293" spans="1:6">
      <c r="A293" t="s">
        <v>1053</v>
      </c>
      <c r="B293" t="s">
        <v>1054</v>
      </c>
      <c r="C293" t="s">
        <v>423</v>
      </c>
      <c r="D293" t="s">
        <v>475</v>
      </c>
      <c r="E293" s="2">
        <v>183985</v>
      </c>
      <c r="F293" s="2">
        <v>10396</v>
      </c>
    </row>
    <row r="294" spans="1:6">
      <c r="A294" t="s">
        <v>1055</v>
      </c>
      <c r="B294" t="s">
        <v>1056</v>
      </c>
      <c r="C294" t="s">
        <v>295</v>
      </c>
      <c r="D294" t="s">
        <v>475</v>
      </c>
      <c r="E294" s="2">
        <v>200</v>
      </c>
      <c r="F294" s="2">
        <v>35</v>
      </c>
    </row>
    <row r="295" spans="1:6">
      <c r="A295" t="s">
        <v>1059</v>
      </c>
      <c r="B295" t="s">
        <v>1060</v>
      </c>
      <c r="C295" t="s">
        <v>295</v>
      </c>
      <c r="D295" t="s">
        <v>475</v>
      </c>
      <c r="E295" s="2">
        <v>132676</v>
      </c>
      <c r="F295" s="2">
        <v>4840</v>
      </c>
    </row>
    <row r="296" spans="1:6">
      <c r="A296" t="s">
        <v>1059</v>
      </c>
      <c r="B296" t="s">
        <v>1060</v>
      </c>
      <c r="C296" t="s">
        <v>423</v>
      </c>
      <c r="D296" t="s">
        <v>475</v>
      </c>
      <c r="E296" s="2">
        <v>47880</v>
      </c>
      <c r="F296" s="2">
        <v>3663</v>
      </c>
    </row>
    <row r="297" spans="1:6">
      <c r="A297" t="s">
        <v>1059</v>
      </c>
      <c r="B297" t="s">
        <v>1060</v>
      </c>
      <c r="C297" t="s">
        <v>322</v>
      </c>
      <c r="D297" t="s">
        <v>475</v>
      </c>
      <c r="E297" s="2">
        <v>22000</v>
      </c>
      <c r="F297" s="2">
        <v>1264</v>
      </c>
    </row>
    <row r="298" spans="1:6">
      <c r="A298" t="s">
        <v>1063</v>
      </c>
      <c r="B298" t="s">
        <v>1064</v>
      </c>
      <c r="C298" t="s">
        <v>295</v>
      </c>
      <c r="D298" t="s">
        <v>475</v>
      </c>
      <c r="E298" s="2">
        <v>50</v>
      </c>
      <c r="F298" s="2">
        <v>2</v>
      </c>
    </row>
    <row r="299" spans="1:6">
      <c r="A299" t="s">
        <v>1063</v>
      </c>
      <c r="B299" t="s">
        <v>1064</v>
      </c>
      <c r="C299" t="s">
        <v>425</v>
      </c>
      <c r="D299" t="s">
        <v>475</v>
      </c>
      <c r="E299" s="2">
        <v>480</v>
      </c>
      <c r="F299" s="2">
        <v>60</v>
      </c>
    </row>
    <row r="300" spans="1:6">
      <c r="A300" t="s">
        <v>1063</v>
      </c>
      <c r="B300" t="s">
        <v>1064</v>
      </c>
      <c r="C300" t="s">
        <v>332</v>
      </c>
      <c r="D300" t="s">
        <v>475</v>
      </c>
      <c r="E300" s="2">
        <v>1000</v>
      </c>
      <c r="F300" s="2">
        <v>106</v>
      </c>
    </row>
    <row r="301" spans="1:6">
      <c r="A301" t="s">
        <v>1069</v>
      </c>
      <c r="B301" t="s">
        <v>1070</v>
      </c>
      <c r="C301" t="s">
        <v>269</v>
      </c>
      <c r="D301" t="s">
        <v>475</v>
      </c>
      <c r="E301" s="2">
        <v>504</v>
      </c>
      <c r="F301" s="2">
        <v>25</v>
      </c>
    </row>
    <row r="302" spans="1:6">
      <c r="A302" t="s">
        <v>1075</v>
      </c>
      <c r="B302" t="s">
        <v>1076</v>
      </c>
      <c r="C302" t="s">
        <v>269</v>
      </c>
      <c r="D302" t="s">
        <v>475</v>
      </c>
      <c r="E302" s="2">
        <v>5678</v>
      </c>
      <c r="F302" s="2">
        <v>2148</v>
      </c>
    </row>
    <row r="303" spans="1:6">
      <c r="A303" t="s">
        <v>1075</v>
      </c>
      <c r="B303" t="s">
        <v>1076</v>
      </c>
      <c r="C303" t="s">
        <v>295</v>
      </c>
      <c r="D303" t="s">
        <v>475</v>
      </c>
      <c r="E303" s="2">
        <v>2465</v>
      </c>
      <c r="F303" s="2">
        <v>328</v>
      </c>
    </row>
    <row r="304" spans="1:6">
      <c r="A304" t="s">
        <v>1075</v>
      </c>
      <c r="B304" t="s">
        <v>1076</v>
      </c>
      <c r="C304" t="s">
        <v>334</v>
      </c>
      <c r="D304" t="s">
        <v>475</v>
      </c>
      <c r="E304" s="2">
        <v>79180</v>
      </c>
      <c r="F304" s="2">
        <v>158</v>
      </c>
    </row>
    <row r="305" spans="1:6">
      <c r="A305" t="s">
        <v>1079</v>
      </c>
      <c r="B305" t="s">
        <v>1080</v>
      </c>
      <c r="C305" t="s">
        <v>295</v>
      </c>
      <c r="D305" t="s">
        <v>475</v>
      </c>
      <c r="E305" s="2">
        <v>328</v>
      </c>
      <c r="F305" s="2">
        <v>49</v>
      </c>
    </row>
    <row r="306" spans="1:6">
      <c r="A306" t="s">
        <v>1089</v>
      </c>
      <c r="B306" t="s">
        <v>1090</v>
      </c>
      <c r="C306" t="s">
        <v>423</v>
      </c>
      <c r="D306" t="s">
        <v>475</v>
      </c>
      <c r="E306" s="2">
        <v>149</v>
      </c>
      <c r="F306" s="2">
        <v>53</v>
      </c>
    </row>
    <row r="307" spans="1:6">
      <c r="A307" t="s">
        <v>1091</v>
      </c>
      <c r="B307" t="s">
        <v>1092</v>
      </c>
      <c r="C307" t="s">
        <v>295</v>
      </c>
      <c r="D307" t="s">
        <v>475</v>
      </c>
      <c r="E307" s="2">
        <v>70</v>
      </c>
      <c r="F307" s="2">
        <v>13</v>
      </c>
    </row>
    <row r="308" spans="1:6">
      <c r="A308" t="s">
        <v>1107</v>
      </c>
      <c r="B308" t="s">
        <v>1108</v>
      </c>
      <c r="C308" t="s">
        <v>425</v>
      </c>
      <c r="D308" t="s">
        <v>475</v>
      </c>
      <c r="E308" s="2">
        <v>3308</v>
      </c>
      <c r="F308" s="2">
        <v>810</v>
      </c>
    </row>
    <row r="309" spans="1:6">
      <c r="A309" t="s">
        <v>1107</v>
      </c>
      <c r="B309" t="s">
        <v>1108</v>
      </c>
      <c r="C309" t="s">
        <v>334</v>
      </c>
      <c r="D309" t="s">
        <v>475</v>
      </c>
      <c r="E309" s="2">
        <v>2450</v>
      </c>
      <c r="F309" s="2">
        <v>106</v>
      </c>
    </row>
    <row r="310" spans="1:6">
      <c r="A310" t="s">
        <v>1109</v>
      </c>
      <c r="B310" t="s">
        <v>1110</v>
      </c>
      <c r="C310" t="s">
        <v>334</v>
      </c>
      <c r="D310" t="s">
        <v>475</v>
      </c>
      <c r="E310" s="2">
        <v>103800</v>
      </c>
      <c r="F310" s="2">
        <v>4152</v>
      </c>
    </row>
    <row r="311" spans="1:6">
      <c r="A311" t="s">
        <v>9807</v>
      </c>
      <c r="B311" t="s">
        <v>9808</v>
      </c>
      <c r="C311" t="s">
        <v>334</v>
      </c>
      <c r="D311" t="s">
        <v>475</v>
      </c>
      <c r="E311" s="2">
        <v>564645</v>
      </c>
      <c r="F311" s="2">
        <v>40603</v>
      </c>
    </row>
    <row r="312" spans="1:6">
      <c r="A312" t="s">
        <v>1119</v>
      </c>
      <c r="B312" t="s">
        <v>1120</v>
      </c>
      <c r="C312" t="s">
        <v>334</v>
      </c>
      <c r="D312" t="s">
        <v>475</v>
      </c>
      <c r="E312" s="2">
        <v>56200</v>
      </c>
      <c r="F312" s="2">
        <v>562</v>
      </c>
    </row>
    <row r="313" spans="1:6">
      <c r="A313" t="s">
        <v>1119</v>
      </c>
      <c r="B313" t="s">
        <v>1120</v>
      </c>
      <c r="C313" t="s">
        <v>425</v>
      </c>
      <c r="D313" t="s">
        <v>475</v>
      </c>
      <c r="E313" s="2">
        <v>55</v>
      </c>
      <c r="F313" s="2">
        <v>11</v>
      </c>
    </row>
    <row r="314" spans="1:6">
      <c r="A314" t="s">
        <v>1121</v>
      </c>
      <c r="B314" t="s">
        <v>1122</v>
      </c>
      <c r="C314" t="s">
        <v>295</v>
      </c>
      <c r="D314" t="s">
        <v>475</v>
      </c>
      <c r="E314" s="2">
        <v>600</v>
      </c>
      <c r="F314" s="2">
        <v>85</v>
      </c>
    </row>
    <row r="315" spans="1:6">
      <c r="A315" t="s">
        <v>1124</v>
      </c>
      <c r="B315" t="s">
        <v>1125</v>
      </c>
      <c r="C315" t="s">
        <v>295</v>
      </c>
      <c r="D315" t="s">
        <v>475</v>
      </c>
      <c r="E315" s="2">
        <v>800</v>
      </c>
      <c r="F315" s="2">
        <v>50</v>
      </c>
    </row>
    <row r="316" spans="1:6">
      <c r="A316" t="s">
        <v>1130</v>
      </c>
      <c r="B316" t="s">
        <v>1131</v>
      </c>
      <c r="C316" t="s">
        <v>422</v>
      </c>
      <c r="D316" t="s">
        <v>475</v>
      </c>
      <c r="E316" s="2">
        <v>5629</v>
      </c>
      <c r="F316" s="2">
        <v>478</v>
      </c>
    </row>
    <row r="317" spans="1:6">
      <c r="A317" t="s">
        <v>1146</v>
      </c>
      <c r="B317" t="s">
        <v>1147</v>
      </c>
      <c r="C317" t="s">
        <v>372</v>
      </c>
      <c r="D317" t="s">
        <v>475</v>
      </c>
      <c r="E317" s="2">
        <v>480</v>
      </c>
      <c r="F317" s="2">
        <v>619</v>
      </c>
    </row>
    <row r="318" spans="1:6">
      <c r="A318" t="s">
        <v>1146</v>
      </c>
      <c r="B318" t="s">
        <v>1147</v>
      </c>
      <c r="C318" t="s">
        <v>425</v>
      </c>
      <c r="D318" t="s">
        <v>475</v>
      </c>
      <c r="E318" s="2">
        <v>85</v>
      </c>
      <c r="F318" s="2">
        <v>453</v>
      </c>
    </row>
    <row r="319" spans="1:6">
      <c r="A319" t="s">
        <v>1146</v>
      </c>
      <c r="B319" t="s">
        <v>1147</v>
      </c>
      <c r="C319" t="s">
        <v>423</v>
      </c>
      <c r="D319" t="s">
        <v>475</v>
      </c>
      <c r="E319" s="2">
        <v>90</v>
      </c>
      <c r="F319" s="2">
        <v>480</v>
      </c>
    </row>
    <row r="320" spans="1:6">
      <c r="A320" t="s">
        <v>1158</v>
      </c>
      <c r="B320" t="s">
        <v>1159</v>
      </c>
      <c r="C320" t="s">
        <v>334</v>
      </c>
      <c r="D320" t="s">
        <v>475</v>
      </c>
      <c r="E320" s="2">
        <v>85476</v>
      </c>
      <c r="F320" s="2">
        <v>15693</v>
      </c>
    </row>
    <row r="321" spans="1:6">
      <c r="A321" t="s">
        <v>1158</v>
      </c>
      <c r="B321" t="s">
        <v>1159</v>
      </c>
      <c r="C321" t="s">
        <v>425</v>
      </c>
      <c r="D321" t="s">
        <v>475</v>
      </c>
      <c r="E321" s="2">
        <v>67500</v>
      </c>
      <c r="F321" s="2">
        <v>7110</v>
      </c>
    </row>
    <row r="322" spans="1:6">
      <c r="A322" t="s">
        <v>1158</v>
      </c>
      <c r="B322" t="s">
        <v>1159</v>
      </c>
      <c r="C322" t="s">
        <v>320</v>
      </c>
      <c r="D322" t="s">
        <v>475</v>
      </c>
      <c r="E322" s="2">
        <v>4000</v>
      </c>
      <c r="F322" s="2">
        <v>2766</v>
      </c>
    </row>
    <row r="323" spans="1:6">
      <c r="A323" t="s">
        <v>1158</v>
      </c>
      <c r="B323" t="s">
        <v>1159</v>
      </c>
      <c r="C323" t="s">
        <v>348</v>
      </c>
      <c r="D323" t="s">
        <v>475</v>
      </c>
      <c r="E323" s="2">
        <v>5000</v>
      </c>
      <c r="F323" s="2">
        <v>354</v>
      </c>
    </row>
    <row r="324" spans="1:6">
      <c r="A324" t="s">
        <v>1158</v>
      </c>
      <c r="B324" t="s">
        <v>1159</v>
      </c>
      <c r="C324" t="s">
        <v>295</v>
      </c>
      <c r="D324" t="s">
        <v>475</v>
      </c>
      <c r="E324" s="2">
        <v>100</v>
      </c>
      <c r="F324" s="2">
        <v>7</v>
      </c>
    </row>
    <row r="325" spans="1:6">
      <c r="A325" t="s">
        <v>1158</v>
      </c>
      <c r="B325" t="s">
        <v>1159</v>
      </c>
      <c r="C325" t="s">
        <v>428</v>
      </c>
      <c r="D325" t="s">
        <v>475</v>
      </c>
      <c r="E325" s="2">
        <v>12500</v>
      </c>
      <c r="F325" s="2">
        <v>6645</v>
      </c>
    </row>
    <row r="326" spans="1:6">
      <c r="A326" t="s">
        <v>1158</v>
      </c>
      <c r="B326" t="s">
        <v>1159</v>
      </c>
      <c r="C326" t="s">
        <v>322</v>
      </c>
      <c r="D326" t="s">
        <v>475</v>
      </c>
      <c r="E326" s="2">
        <v>5</v>
      </c>
      <c r="F326" s="2">
        <v>19</v>
      </c>
    </row>
    <row r="327" spans="1:6">
      <c r="A327" t="s">
        <v>9809</v>
      </c>
      <c r="B327" t="s">
        <v>9810</v>
      </c>
      <c r="C327" t="s">
        <v>414</v>
      </c>
      <c r="D327" t="s">
        <v>475</v>
      </c>
      <c r="E327" s="2">
        <v>1</v>
      </c>
      <c r="F327" s="2">
        <v>527</v>
      </c>
    </row>
    <row r="328" spans="1:6">
      <c r="A328" t="s">
        <v>9809</v>
      </c>
      <c r="B328" t="s">
        <v>9810</v>
      </c>
      <c r="C328" t="s">
        <v>306</v>
      </c>
      <c r="D328" t="s">
        <v>475</v>
      </c>
      <c r="E328" s="2">
        <v>0</v>
      </c>
      <c r="F328" s="2">
        <v>152</v>
      </c>
    </row>
    <row r="329" spans="1:6">
      <c r="A329" t="s">
        <v>9809</v>
      </c>
      <c r="B329" t="s">
        <v>9810</v>
      </c>
      <c r="C329" t="s">
        <v>295</v>
      </c>
      <c r="D329" t="s">
        <v>475</v>
      </c>
      <c r="E329" s="2">
        <v>72</v>
      </c>
      <c r="F329" s="2">
        <v>27451</v>
      </c>
    </row>
    <row r="330" spans="1:6">
      <c r="A330" t="s">
        <v>9809</v>
      </c>
      <c r="B330" t="s">
        <v>9810</v>
      </c>
      <c r="C330" t="s">
        <v>402</v>
      </c>
      <c r="D330" t="s">
        <v>475</v>
      </c>
      <c r="E330" s="2">
        <v>5</v>
      </c>
      <c r="F330" s="2">
        <v>3427</v>
      </c>
    </row>
    <row r="331" spans="1:6">
      <c r="A331" t="s">
        <v>9809</v>
      </c>
      <c r="B331" t="s">
        <v>9810</v>
      </c>
      <c r="C331" t="s">
        <v>320</v>
      </c>
      <c r="D331" t="s">
        <v>475</v>
      </c>
      <c r="E331" s="2">
        <v>0</v>
      </c>
      <c r="F331" s="2">
        <v>16</v>
      </c>
    </row>
    <row r="332" spans="1:6">
      <c r="A332" t="s">
        <v>9809</v>
      </c>
      <c r="B332" t="s">
        <v>9810</v>
      </c>
      <c r="C332" t="s">
        <v>332</v>
      </c>
      <c r="D332" t="s">
        <v>475</v>
      </c>
      <c r="E332" s="2">
        <v>64</v>
      </c>
      <c r="F332" s="2">
        <v>33839</v>
      </c>
    </row>
    <row r="333" spans="1:6">
      <c r="A333" t="s">
        <v>9809</v>
      </c>
      <c r="B333" t="s">
        <v>9810</v>
      </c>
      <c r="C333" t="s">
        <v>425</v>
      </c>
      <c r="D333" t="s">
        <v>475</v>
      </c>
      <c r="E333" s="2">
        <v>14</v>
      </c>
      <c r="F333" s="2">
        <v>7551</v>
      </c>
    </row>
    <row r="334" spans="1:6">
      <c r="A334" t="s">
        <v>9809</v>
      </c>
      <c r="B334" t="s">
        <v>9810</v>
      </c>
      <c r="C334" t="s">
        <v>428</v>
      </c>
      <c r="D334" t="s">
        <v>475</v>
      </c>
      <c r="E334" s="2">
        <v>1</v>
      </c>
      <c r="F334" s="2">
        <v>527</v>
      </c>
    </row>
    <row r="335" spans="1:6">
      <c r="A335" t="s">
        <v>9809</v>
      </c>
      <c r="B335" t="s">
        <v>9810</v>
      </c>
      <c r="C335" t="s">
        <v>279</v>
      </c>
      <c r="D335" t="s">
        <v>475</v>
      </c>
      <c r="E335" s="2">
        <v>2</v>
      </c>
      <c r="F335" s="2">
        <v>1053</v>
      </c>
    </row>
    <row r="336" spans="1:6">
      <c r="A336" t="s">
        <v>1160</v>
      </c>
      <c r="B336" t="s">
        <v>1159</v>
      </c>
      <c r="C336" t="s">
        <v>422</v>
      </c>
      <c r="D336" t="s">
        <v>475</v>
      </c>
      <c r="E336" s="2">
        <v>10</v>
      </c>
      <c r="F336" s="2">
        <v>11408</v>
      </c>
    </row>
    <row r="337" spans="1:6">
      <c r="A337" t="s">
        <v>1160</v>
      </c>
      <c r="B337" t="s">
        <v>1159</v>
      </c>
      <c r="C337" t="s">
        <v>269</v>
      </c>
      <c r="D337" t="s">
        <v>475</v>
      </c>
      <c r="E337" s="2">
        <v>5396</v>
      </c>
      <c r="F337" s="2">
        <v>663</v>
      </c>
    </row>
    <row r="338" spans="1:6">
      <c r="A338" t="s">
        <v>1160</v>
      </c>
      <c r="B338" t="s">
        <v>1159</v>
      </c>
      <c r="C338" t="s">
        <v>425</v>
      </c>
      <c r="D338" t="s">
        <v>475</v>
      </c>
      <c r="E338" s="2">
        <v>997</v>
      </c>
      <c r="F338" s="2">
        <v>289</v>
      </c>
    </row>
    <row r="339" spans="1:6">
      <c r="A339" t="s">
        <v>1160</v>
      </c>
      <c r="B339" t="s">
        <v>1159</v>
      </c>
      <c r="C339" t="s">
        <v>415</v>
      </c>
      <c r="D339" t="s">
        <v>475</v>
      </c>
      <c r="E339" s="2">
        <v>2520</v>
      </c>
      <c r="F339" s="2">
        <v>266</v>
      </c>
    </row>
    <row r="340" spans="1:6">
      <c r="A340" t="s">
        <v>1160</v>
      </c>
      <c r="B340" t="s">
        <v>1159</v>
      </c>
      <c r="C340" t="s">
        <v>273</v>
      </c>
      <c r="D340" t="s">
        <v>475</v>
      </c>
      <c r="E340" s="2">
        <v>80403</v>
      </c>
      <c r="F340" s="2">
        <v>6517</v>
      </c>
    </row>
    <row r="341" spans="1:6">
      <c r="A341" t="s">
        <v>1160</v>
      </c>
      <c r="B341" t="s">
        <v>1159</v>
      </c>
      <c r="C341" t="s">
        <v>295</v>
      </c>
      <c r="D341" t="s">
        <v>475</v>
      </c>
      <c r="E341" s="2">
        <v>92002</v>
      </c>
      <c r="F341" s="2">
        <v>7023</v>
      </c>
    </row>
    <row r="342" spans="1:6">
      <c r="A342" t="s">
        <v>1160</v>
      </c>
      <c r="B342" t="s">
        <v>1159</v>
      </c>
      <c r="C342" t="s">
        <v>322</v>
      </c>
      <c r="D342" t="s">
        <v>475</v>
      </c>
      <c r="E342" s="2">
        <v>5830</v>
      </c>
      <c r="F342" s="2">
        <v>4904</v>
      </c>
    </row>
    <row r="343" spans="1:6">
      <c r="A343" t="s">
        <v>1160</v>
      </c>
      <c r="B343" t="s">
        <v>1159</v>
      </c>
      <c r="C343" t="s">
        <v>348</v>
      </c>
      <c r="D343" t="s">
        <v>475</v>
      </c>
      <c r="E343" s="2">
        <v>100</v>
      </c>
      <c r="F343" s="2">
        <v>7</v>
      </c>
    </row>
    <row r="344" spans="1:6">
      <c r="A344" t="s">
        <v>1160</v>
      </c>
      <c r="B344" t="s">
        <v>1159</v>
      </c>
      <c r="C344" t="s">
        <v>320</v>
      </c>
      <c r="D344" t="s">
        <v>475</v>
      </c>
      <c r="E344" s="2">
        <v>12040</v>
      </c>
      <c r="F344" s="2">
        <v>12196</v>
      </c>
    </row>
    <row r="345" spans="1:6">
      <c r="A345" t="s">
        <v>1160</v>
      </c>
      <c r="B345" t="s">
        <v>1159</v>
      </c>
      <c r="C345" t="s">
        <v>412</v>
      </c>
      <c r="D345" t="s">
        <v>475</v>
      </c>
      <c r="E345" s="2">
        <v>50</v>
      </c>
      <c r="F345" s="2">
        <v>149</v>
      </c>
    </row>
    <row r="346" spans="1:6">
      <c r="A346" t="s">
        <v>1160</v>
      </c>
      <c r="B346" t="s">
        <v>1159</v>
      </c>
      <c r="C346" t="s">
        <v>423</v>
      </c>
      <c r="D346" t="s">
        <v>475</v>
      </c>
      <c r="E346" s="2">
        <v>600</v>
      </c>
      <c r="F346" s="2">
        <v>415</v>
      </c>
    </row>
    <row r="347" spans="1:6">
      <c r="A347" t="s">
        <v>1160</v>
      </c>
      <c r="B347" t="s">
        <v>1159</v>
      </c>
      <c r="C347" t="s">
        <v>334</v>
      </c>
      <c r="D347" t="s">
        <v>475</v>
      </c>
      <c r="E347" s="2">
        <v>3577264</v>
      </c>
      <c r="F347" s="2">
        <v>339624</v>
      </c>
    </row>
    <row r="348" spans="1:6">
      <c r="A348" t="s">
        <v>1160</v>
      </c>
      <c r="B348" t="s">
        <v>1159</v>
      </c>
      <c r="C348" t="s">
        <v>402</v>
      </c>
      <c r="D348" t="s">
        <v>475</v>
      </c>
      <c r="E348" s="2">
        <v>75</v>
      </c>
      <c r="F348" s="2">
        <v>29</v>
      </c>
    </row>
    <row r="349" spans="1:6">
      <c r="A349" t="s">
        <v>1160</v>
      </c>
      <c r="B349" t="s">
        <v>1159</v>
      </c>
      <c r="C349" t="s">
        <v>289</v>
      </c>
      <c r="D349" t="s">
        <v>475</v>
      </c>
      <c r="E349" s="2">
        <v>755</v>
      </c>
      <c r="F349" s="2">
        <v>599</v>
      </c>
    </row>
    <row r="350" spans="1:6">
      <c r="A350" t="s">
        <v>1160</v>
      </c>
      <c r="B350" t="s">
        <v>1159</v>
      </c>
      <c r="C350" t="s">
        <v>372</v>
      </c>
      <c r="D350" t="s">
        <v>475</v>
      </c>
      <c r="E350" s="2">
        <v>3400</v>
      </c>
      <c r="F350" s="2">
        <v>881</v>
      </c>
    </row>
    <row r="351" spans="1:6">
      <c r="A351" t="s">
        <v>1160</v>
      </c>
      <c r="B351" t="s">
        <v>1159</v>
      </c>
      <c r="C351" t="s">
        <v>419</v>
      </c>
      <c r="D351" t="s">
        <v>475</v>
      </c>
      <c r="E351" s="2">
        <v>52</v>
      </c>
      <c r="F351" s="2">
        <v>14</v>
      </c>
    </row>
    <row r="352" spans="1:6">
      <c r="A352" t="s">
        <v>1160</v>
      </c>
      <c r="B352" t="s">
        <v>1159</v>
      </c>
      <c r="C352" t="s">
        <v>338</v>
      </c>
      <c r="D352" t="s">
        <v>475</v>
      </c>
      <c r="E352" s="2">
        <v>100</v>
      </c>
      <c r="F352" s="2">
        <v>25</v>
      </c>
    </row>
    <row r="353" spans="1:6">
      <c r="A353" t="s">
        <v>1160</v>
      </c>
      <c r="B353" t="s">
        <v>1159</v>
      </c>
      <c r="C353" t="s">
        <v>343</v>
      </c>
      <c r="D353" t="s">
        <v>475</v>
      </c>
      <c r="E353" s="2">
        <v>5810</v>
      </c>
      <c r="F353" s="2">
        <v>10068</v>
      </c>
    </row>
    <row r="354" spans="1:6">
      <c r="A354" t="s">
        <v>1160</v>
      </c>
      <c r="B354" t="s">
        <v>1159</v>
      </c>
      <c r="C354" t="s">
        <v>341</v>
      </c>
      <c r="D354" t="s">
        <v>475</v>
      </c>
      <c r="E354" s="2">
        <v>8080</v>
      </c>
      <c r="F354" s="2">
        <v>9978</v>
      </c>
    </row>
    <row r="355" spans="1:6">
      <c r="A355" t="s">
        <v>1160</v>
      </c>
      <c r="B355" t="s">
        <v>1159</v>
      </c>
      <c r="C355" t="s">
        <v>428</v>
      </c>
      <c r="D355" t="s">
        <v>475</v>
      </c>
      <c r="E355" s="2">
        <v>132080</v>
      </c>
      <c r="F355" s="2">
        <v>67573</v>
      </c>
    </row>
    <row r="356" spans="1:6">
      <c r="A356" t="s">
        <v>1160</v>
      </c>
      <c r="B356" t="s">
        <v>1159</v>
      </c>
      <c r="C356" t="s">
        <v>332</v>
      </c>
      <c r="D356" t="s">
        <v>475</v>
      </c>
      <c r="E356" s="2">
        <v>506</v>
      </c>
      <c r="F356" s="2">
        <v>54</v>
      </c>
    </row>
    <row r="357" spans="1:6">
      <c r="A357" t="s">
        <v>1160</v>
      </c>
      <c r="B357" t="s">
        <v>1159</v>
      </c>
      <c r="C357" t="s">
        <v>381</v>
      </c>
      <c r="D357" t="s">
        <v>475</v>
      </c>
      <c r="E357" s="2">
        <v>84205</v>
      </c>
      <c r="F357" s="2">
        <v>5081</v>
      </c>
    </row>
    <row r="358" spans="1:6">
      <c r="A358" t="s">
        <v>1178</v>
      </c>
      <c r="B358" t="s">
        <v>1179</v>
      </c>
      <c r="C358" t="s">
        <v>412</v>
      </c>
      <c r="D358" t="s">
        <v>475</v>
      </c>
      <c r="E358" s="2">
        <v>55</v>
      </c>
      <c r="F358" s="2">
        <v>9</v>
      </c>
    </row>
    <row r="359" spans="1:6">
      <c r="A359" t="s">
        <v>1183</v>
      </c>
      <c r="B359" t="s">
        <v>1184</v>
      </c>
      <c r="C359" t="s">
        <v>425</v>
      </c>
      <c r="D359" t="s">
        <v>475</v>
      </c>
      <c r="E359" s="2">
        <v>1</v>
      </c>
      <c r="F359" s="2">
        <v>10</v>
      </c>
    </row>
    <row r="360" spans="1:6">
      <c r="A360" t="s">
        <v>1183</v>
      </c>
      <c r="B360" t="s">
        <v>1184</v>
      </c>
      <c r="C360" t="s">
        <v>334</v>
      </c>
      <c r="D360" t="s">
        <v>475</v>
      </c>
      <c r="E360" s="2">
        <v>1447</v>
      </c>
      <c r="F360" s="2">
        <v>1403</v>
      </c>
    </row>
    <row r="361" spans="1:6">
      <c r="A361" t="s">
        <v>1183</v>
      </c>
      <c r="B361" t="s">
        <v>1184</v>
      </c>
      <c r="C361" t="s">
        <v>322</v>
      </c>
      <c r="D361" t="s">
        <v>475</v>
      </c>
      <c r="E361" s="2">
        <v>1900</v>
      </c>
      <c r="F361" s="2">
        <v>1125</v>
      </c>
    </row>
    <row r="362" spans="1:6">
      <c r="A362" t="s">
        <v>1189</v>
      </c>
      <c r="B362" t="s">
        <v>9811</v>
      </c>
      <c r="C362" t="s">
        <v>334</v>
      </c>
      <c r="D362" t="s">
        <v>475</v>
      </c>
      <c r="E362" s="2">
        <v>800</v>
      </c>
      <c r="F362" s="2">
        <v>50</v>
      </c>
    </row>
    <row r="363" spans="1:6">
      <c r="A363" t="s">
        <v>1195</v>
      </c>
      <c r="B363" t="s">
        <v>1196</v>
      </c>
      <c r="C363" t="s">
        <v>320</v>
      </c>
      <c r="D363" t="s">
        <v>475</v>
      </c>
      <c r="E363" s="2">
        <v>27</v>
      </c>
      <c r="F363" s="2">
        <v>26</v>
      </c>
    </row>
    <row r="364" spans="1:6">
      <c r="A364" t="s">
        <v>1195</v>
      </c>
      <c r="B364" t="s">
        <v>1196</v>
      </c>
      <c r="C364" t="s">
        <v>334</v>
      </c>
      <c r="D364" t="s">
        <v>475</v>
      </c>
      <c r="E364" s="2">
        <v>84700</v>
      </c>
      <c r="F364" s="2">
        <v>4634</v>
      </c>
    </row>
    <row r="365" spans="1:6">
      <c r="A365" t="s">
        <v>1198</v>
      </c>
      <c r="B365" t="s">
        <v>1199</v>
      </c>
      <c r="C365" t="s">
        <v>334</v>
      </c>
      <c r="D365" t="s">
        <v>475</v>
      </c>
      <c r="E365" s="2">
        <v>51270</v>
      </c>
      <c r="F365" s="2">
        <v>5127</v>
      </c>
    </row>
    <row r="366" spans="1:6">
      <c r="A366" t="s">
        <v>1200</v>
      </c>
      <c r="B366" t="s">
        <v>1201</v>
      </c>
      <c r="C366" t="s">
        <v>334</v>
      </c>
      <c r="D366" t="s">
        <v>475</v>
      </c>
      <c r="E366" s="2">
        <v>262710</v>
      </c>
      <c r="F366" s="2">
        <v>166961</v>
      </c>
    </row>
    <row r="367" spans="1:6">
      <c r="A367" t="s">
        <v>1204</v>
      </c>
      <c r="B367" t="s">
        <v>1205</v>
      </c>
      <c r="C367" t="s">
        <v>423</v>
      </c>
      <c r="D367" t="s">
        <v>475</v>
      </c>
      <c r="E367" s="2">
        <v>16007</v>
      </c>
      <c r="F367" s="2">
        <v>3442</v>
      </c>
    </row>
    <row r="368" spans="1:6">
      <c r="A368" t="s">
        <v>1206</v>
      </c>
      <c r="B368" t="s">
        <v>1207</v>
      </c>
      <c r="C368" t="s">
        <v>343</v>
      </c>
      <c r="D368" t="s">
        <v>475</v>
      </c>
      <c r="E368" s="2">
        <v>500</v>
      </c>
      <c r="F368" s="2">
        <v>117</v>
      </c>
    </row>
    <row r="369" spans="1:6">
      <c r="A369" t="s">
        <v>1206</v>
      </c>
      <c r="B369" t="s">
        <v>1207</v>
      </c>
      <c r="C369" t="s">
        <v>334</v>
      </c>
      <c r="D369" t="s">
        <v>475</v>
      </c>
      <c r="E369" s="2">
        <v>362843</v>
      </c>
      <c r="F369" s="2">
        <v>9838</v>
      </c>
    </row>
    <row r="370" spans="1:6">
      <c r="A370" t="s">
        <v>1206</v>
      </c>
      <c r="B370" t="s">
        <v>1207</v>
      </c>
      <c r="C370" t="s">
        <v>295</v>
      </c>
      <c r="D370" t="s">
        <v>475</v>
      </c>
      <c r="E370" s="2">
        <v>268857</v>
      </c>
      <c r="F370" s="2">
        <v>63981</v>
      </c>
    </row>
    <row r="371" spans="1:6">
      <c r="A371" t="s">
        <v>1206</v>
      </c>
      <c r="B371" t="s">
        <v>1207</v>
      </c>
      <c r="C371" t="s">
        <v>425</v>
      </c>
      <c r="D371" t="s">
        <v>475</v>
      </c>
      <c r="E371" s="2">
        <v>30</v>
      </c>
      <c r="F371" s="2">
        <v>52</v>
      </c>
    </row>
    <row r="372" spans="1:6">
      <c r="A372" t="s">
        <v>9812</v>
      </c>
      <c r="B372" t="s">
        <v>9813</v>
      </c>
      <c r="C372" t="s">
        <v>425</v>
      </c>
      <c r="D372" t="s">
        <v>475</v>
      </c>
      <c r="E372" s="2">
        <v>60</v>
      </c>
      <c r="F372" s="2">
        <v>66</v>
      </c>
    </row>
    <row r="373" spans="1:6">
      <c r="A373" t="s">
        <v>9812</v>
      </c>
      <c r="B373" t="s">
        <v>9813</v>
      </c>
      <c r="C373" t="s">
        <v>343</v>
      </c>
      <c r="D373" t="s">
        <v>475</v>
      </c>
      <c r="E373" s="2">
        <v>30000</v>
      </c>
      <c r="F373" s="2">
        <v>17676</v>
      </c>
    </row>
    <row r="374" spans="1:6">
      <c r="A374" t="s">
        <v>9812</v>
      </c>
      <c r="B374" t="s">
        <v>9813</v>
      </c>
      <c r="C374" t="s">
        <v>332</v>
      </c>
      <c r="D374" t="s">
        <v>475</v>
      </c>
      <c r="E374" s="2">
        <v>2904</v>
      </c>
      <c r="F374" s="2">
        <v>368</v>
      </c>
    </row>
    <row r="375" spans="1:6">
      <c r="A375" t="s">
        <v>9812</v>
      </c>
      <c r="B375" t="s">
        <v>9813</v>
      </c>
      <c r="C375" t="s">
        <v>428</v>
      </c>
      <c r="D375" t="s">
        <v>475</v>
      </c>
      <c r="E375" s="2">
        <v>1440</v>
      </c>
      <c r="F375" s="2">
        <v>306</v>
      </c>
    </row>
    <row r="376" spans="1:6">
      <c r="A376" t="s">
        <v>9812</v>
      </c>
      <c r="B376" t="s">
        <v>9813</v>
      </c>
      <c r="C376" t="s">
        <v>295</v>
      </c>
      <c r="D376" t="s">
        <v>475</v>
      </c>
      <c r="E376" s="2">
        <v>11776</v>
      </c>
      <c r="F376" s="2">
        <v>4488</v>
      </c>
    </row>
    <row r="377" spans="1:6">
      <c r="A377" t="s">
        <v>9814</v>
      </c>
      <c r="B377" t="s">
        <v>9815</v>
      </c>
      <c r="C377" t="s">
        <v>425</v>
      </c>
      <c r="D377" t="s">
        <v>475</v>
      </c>
      <c r="E377" s="2">
        <v>5103</v>
      </c>
      <c r="F377" s="2">
        <v>1231</v>
      </c>
    </row>
    <row r="378" spans="1:6">
      <c r="A378" t="s">
        <v>9814</v>
      </c>
      <c r="B378" t="s">
        <v>9815</v>
      </c>
      <c r="C378" t="s">
        <v>307</v>
      </c>
      <c r="D378" t="s">
        <v>475</v>
      </c>
      <c r="E378" s="2">
        <v>1000</v>
      </c>
      <c r="F378" s="2">
        <v>372</v>
      </c>
    </row>
    <row r="379" spans="1:6">
      <c r="A379" t="s">
        <v>9814</v>
      </c>
      <c r="B379" t="s">
        <v>9815</v>
      </c>
      <c r="C379" t="s">
        <v>295</v>
      </c>
      <c r="D379" t="s">
        <v>475</v>
      </c>
      <c r="E379" s="2">
        <v>11690</v>
      </c>
      <c r="F379" s="2">
        <v>234</v>
      </c>
    </row>
    <row r="380" spans="1:6">
      <c r="A380" t="s">
        <v>9814</v>
      </c>
      <c r="B380" t="s">
        <v>9815</v>
      </c>
      <c r="C380" t="s">
        <v>333</v>
      </c>
      <c r="D380" t="s">
        <v>475</v>
      </c>
      <c r="E380" s="2">
        <v>7025</v>
      </c>
      <c r="F380" s="2">
        <v>813</v>
      </c>
    </row>
    <row r="381" spans="1:6">
      <c r="A381" t="s">
        <v>9814</v>
      </c>
      <c r="B381" t="s">
        <v>9815</v>
      </c>
      <c r="C381" t="s">
        <v>340</v>
      </c>
      <c r="D381" t="s">
        <v>475</v>
      </c>
      <c r="E381" s="2">
        <v>200</v>
      </c>
      <c r="F381" s="2">
        <v>49</v>
      </c>
    </row>
    <row r="382" spans="1:6">
      <c r="A382" t="s">
        <v>9814</v>
      </c>
      <c r="B382" t="s">
        <v>9815</v>
      </c>
      <c r="C382" t="s">
        <v>338</v>
      </c>
      <c r="D382" t="s">
        <v>475</v>
      </c>
      <c r="E382" s="2">
        <v>1000</v>
      </c>
      <c r="F382" s="2">
        <v>307</v>
      </c>
    </row>
    <row r="383" spans="1:6">
      <c r="A383" t="s">
        <v>9814</v>
      </c>
      <c r="B383" t="s">
        <v>9815</v>
      </c>
      <c r="C383" t="s">
        <v>289</v>
      </c>
      <c r="D383" t="s">
        <v>475</v>
      </c>
      <c r="E383" s="2">
        <v>963</v>
      </c>
      <c r="F383" s="2">
        <v>170</v>
      </c>
    </row>
    <row r="384" spans="1:6">
      <c r="A384" t="s">
        <v>9814</v>
      </c>
      <c r="B384" t="s">
        <v>9815</v>
      </c>
      <c r="C384" t="s">
        <v>320</v>
      </c>
      <c r="D384" t="s">
        <v>475</v>
      </c>
      <c r="E384" s="2">
        <v>5500</v>
      </c>
      <c r="F384" s="2">
        <v>1344</v>
      </c>
    </row>
    <row r="385" spans="1:6">
      <c r="A385" t="s">
        <v>9814</v>
      </c>
      <c r="B385" t="s">
        <v>9815</v>
      </c>
      <c r="C385" t="s">
        <v>343</v>
      </c>
      <c r="D385" t="s">
        <v>475</v>
      </c>
      <c r="E385" s="2">
        <v>5</v>
      </c>
      <c r="F385" s="2">
        <v>1</v>
      </c>
    </row>
    <row r="386" spans="1:6">
      <c r="A386" t="s">
        <v>9814</v>
      </c>
      <c r="B386" t="s">
        <v>9815</v>
      </c>
      <c r="C386" t="s">
        <v>358</v>
      </c>
      <c r="D386" t="s">
        <v>475</v>
      </c>
      <c r="E386" s="2">
        <v>490</v>
      </c>
      <c r="F386" s="2">
        <v>160</v>
      </c>
    </row>
    <row r="387" spans="1:6">
      <c r="A387" t="s">
        <v>9814</v>
      </c>
      <c r="B387" t="s">
        <v>9815</v>
      </c>
      <c r="C387" t="s">
        <v>334</v>
      </c>
      <c r="D387" t="s">
        <v>475</v>
      </c>
      <c r="E387" s="2">
        <v>522156</v>
      </c>
      <c r="F387" s="2">
        <v>11880</v>
      </c>
    </row>
    <row r="388" spans="1:6">
      <c r="A388" t="s">
        <v>9816</v>
      </c>
      <c r="B388" t="s">
        <v>9817</v>
      </c>
      <c r="C388" t="s">
        <v>334</v>
      </c>
      <c r="D388" t="s">
        <v>475</v>
      </c>
      <c r="E388" s="2">
        <v>7430806</v>
      </c>
      <c r="F388" s="2">
        <v>81698</v>
      </c>
    </row>
    <row r="389" spans="1:6">
      <c r="A389" t="s">
        <v>1208</v>
      </c>
      <c r="B389" t="s">
        <v>1201</v>
      </c>
      <c r="C389" t="s">
        <v>334</v>
      </c>
      <c r="D389" t="s">
        <v>475</v>
      </c>
      <c r="E389" s="2">
        <v>17240</v>
      </c>
      <c r="F389" s="2">
        <v>10878</v>
      </c>
    </row>
    <row r="390" spans="1:6">
      <c r="A390" t="s">
        <v>1211</v>
      </c>
      <c r="B390" t="s">
        <v>1207</v>
      </c>
      <c r="C390" t="s">
        <v>295</v>
      </c>
      <c r="D390" t="s">
        <v>475</v>
      </c>
      <c r="E390" s="2">
        <v>12154</v>
      </c>
      <c r="F390" s="2">
        <v>4058</v>
      </c>
    </row>
    <row r="391" spans="1:6">
      <c r="A391" t="s">
        <v>1211</v>
      </c>
      <c r="B391" t="s">
        <v>1207</v>
      </c>
      <c r="C391" t="s">
        <v>414</v>
      </c>
      <c r="D391" t="s">
        <v>475</v>
      </c>
      <c r="E391" s="2">
        <v>103</v>
      </c>
      <c r="F391" s="2">
        <v>55</v>
      </c>
    </row>
    <row r="392" spans="1:6">
      <c r="A392" t="s">
        <v>1211</v>
      </c>
      <c r="B392" t="s">
        <v>1207</v>
      </c>
      <c r="C392" t="s">
        <v>334</v>
      </c>
      <c r="D392" t="s">
        <v>475</v>
      </c>
      <c r="E392" s="2">
        <v>60200</v>
      </c>
      <c r="F392" s="2">
        <v>1445</v>
      </c>
    </row>
    <row r="393" spans="1:6">
      <c r="A393" t="s">
        <v>9818</v>
      </c>
      <c r="B393" t="s">
        <v>9813</v>
      </c>
      <c r="C393" t="s">
        <v>295</v>
      </c>
      <c r="D393" t="s">
        <v>475</v>
      </c>
      <c r="E393" s="2">
        <v>3806</v>
      </c>
      <c r="F393" s="2">
        <v>1321</v>
      </c>
    </row>
    <row r="394" spans="1:6">
      <c r="A394" t="s">
        <v>9818</v>
      </c>
      <c r="B394" t="s">
        <v>9813</v>
      </c>
      <c r="C394" t="s">
        <v>343</v>
      </c>
      <c r="D394" t="s">
        <v>475</v>
      </c>
      <c r="E394" s="2">
        <v>30000</v>
      </c>
      <c r="F394" s="2">
        <v>17867</v>
      </c>
    </row>
    <row r="395" spans="1:6">
      <c r="A395" t="s">
        <v>9818</v>
      </c>
      <c r="B395" t="s">
        <v>9813</v>
      </c>
      <c r="C395" t="s">
        <v>428</v>
      </c>
      <c r="D395" t="s">
        <v>475</v>
      </c>
      <c r="E395" s="2">
        <v>1098</v>
      </c>
      <c r="F395" s="2">
        <v>193</v>
      </c>
    </row>
    <row r="396" spans="1:6">
      <c r="A396" t="s">
        <v>9819</v>
      </c>
      <c r="B396" t="s">
        <v>9815</v>
      </c>
      <c r="C396" t="s">
        <v>334</v>
      </c>
      <c r="D396" t="s">
        <v>475</v>
      </c>
      <c r="E396" s="2">
        <v>53183</v>
      </c>
      <c r="F396" s="2">
        <v>1191</v>
      </c>
    </row>
    <row r="397" spans="1:6">
      <c r="A397" t="s">
        <v>9820</v>
      </c>
      <c r="B397" t="s">
        <v>9817</v>
      </c>
      <c r="C397" t="s">
        <v>295</v>
      </c>
      <c r="D397" t="s">
        <v>475</v>
      </c>
      <c r="E397" s="2">
        <v>2800</v>
      </c>
      <c r="F397" s="2">
        <v>176</v>
      </c>
    </row>
    <row r="398" spans="1:6">
      <c r="A398" t="s">
        <v>9820</v>
      </c>
      <c r="B398" t="s">
        <v>9817</v>
      </c>
      <c r="C398" t="s">
        <v>334</v>
      </c>
      <c r="D398" t="s">
        <v>475</v>
      </c>
      <c r="E398" s="2">
        <v>52000</v>
      </c>
      <c r="F398" s="2">
        <v>1249</v>
      </c>
    </row>
    <row r="399" spans="1:6">
      <c r="A399" t="s">
        <v>1212</v>
      </c>
      <c r="B399" t="s">
        <v>1213</v>
      </c>
      <c r="C399" t="s">
        <v>334</v>
      </c>
      <c r="D399" t="s">
        <v>475</v>
      </c>
      <c r="E399" s="2">
        <v>33973</v>
      </c>
      <c r="F399" s="2">
        <v>19386</v>
      </c>
    </row>
    <row r="400" spans="1:6">
      <c r="A400" t="s">
        <v>1212</v>
      </c>
      <c r="B400" t="s">
        <v>1213</v>
      </c>
      <c r="C400" t="s">
        <v>295</v>
      </c>
      <c r="D400" t="s">
        <v>475</v>
      </c>
      <c r="E400" s="2">
        <v>201</v>
      </c>
      <c r="F400" s="2">
        <v>71</v>
      </c>
    </row>
    <row r="401" spans="1:6">
      <c r="A401" t="s">
        <v>1214</v>
      </c>
      <c r="B401" t="s">
        <v>1215</v>
      </c>
      <c r="C401" t="s">
        <v>334</v>
      </c>
      <c r="D401" t="s">
        <v>475</v>
      </c>
      <c r="E401" s="2">
        <v>13350</v>
      </c>
      <c r="F401" s="2">
        <v>320</v>
      </c>
    </row>
    <row r="402" spans="1:6">
      <c r="A402" t="s">
        <v>1228</v>
      </c>
      <c r="B402" t="s">
        <v>1229</v>
      </c>
      <c r="C402" t="s">
        <v>334</v>
      </c>
      <c r="D402" t="s">
        <v>475</v>
      </c>
      <c r="E402" s="2">
        <v>189440</v>
      </c>
      <c r="F402" s="2">
        <v>18186</v>
      </c>
    </row>
    <row r="403" spans="1:6">
      <c r="A403" t="s">
        <v>1230</v>
      </c>
      <c r="B403" t="s">
        <v>1231</v>
      </c>
      <c r="C403" t="s">
        <v>334</v>
      </c>
      <c r="D403" t="s">
        <v>475</v>
      </c>
      <c r="E403" s="2">
        <v>40800</v>
      </c>
      <c r="F403" s="2">
        <v>4243</v>
      </c>
    </row>
    <row r="404" spans="1:6">
      <c r="A404" t="s">
        <v>1259</v>
      </c>
      <c r="B404" t="s">
        <v>1260</v>
      </c>
      <c r="C404" t="s">
        <v>334</v>
      </c>
      <c r="D404" t="s">
        <v>475</v>
      </c>
      <c r="E404" s="2">
        <v>3600</v>
      </c>
      <c r="F404" s="2">
        <v>432</v>
      </c>
    </row>
    <row r="405" spans="1:6">
      <c r="A405" t="s">
        <v>1261</v>
      </c>
      <c r="B405" t="s">
        <v>1262</v>
      </c>
      <c r="C405" t="s">
        <v>334</v>
      </c>
      <c r="D405" t="s">
        <v>475</v>
      </c>
      <c r="E405" s="2">
        <v>59500</v>
      </c>
      <c r="F405" s="2">
        <v>5141</v>
      </c>
    </row>
    <row r="406" spans="1:6">
      <c r="A406" t="s">
        <v>1273</v>
      </c>
      <c r="B406" t="s">
        <v>1274</v>
      </c>
      <c r="C406" t="s">
        <v>334</v>
      </c>
      <c r="D406" t="s">
        <v>475</v>
      </c>
      <c r="E406" s="2">
        <v>841640</v>
      </c>
      <c r="F406" s="2">
        <v>59050</v>
      </c>
    </row>
    <row r="407" spans="1:6">
      <c r="A407" t="s">
        <v>1273</v>
      </c>
      <c r="B407" t="s">
        <v>1274</v>
      </c>
      <c r="C407" t="s">
        <v>295</v>
      </c>
      <c r="D407" t="s">
        <v>475</v>
      </c>
      <c r="E407" s="2">
        <v>15870</v>
      </c>
      <c r="F407" s="2">
        <v>1116</v>
      </c>
    </row>
    <row r="408" spans="1:6">
      <c r="A408" t="s">
        <v>1273</v>
      </c>
      <c r="B408" t="s">
        <v>1274</v>
      </c>
      <c r="C408" t="s">
        <v>320</v>
      </c>
      <c r="D408" t="s">
        <v>475</v>
      </c>
      <c r="E408" s="2">
        <v>1200</v>
      </c>
      <c r="F408" s="2">
        <v>3054</v>
      </c>
    </row>
    <row r="409" spans="1:6">
      <c r="A409" t="s">
        <v>1329</v>
      </c>
      <c r="B409" t="s">
        <v>1330</v>
      </c>
      <c r="C409" t="s">
        <v>295</v>
      </c>
      <c r="D409" t="s">
        <v>475</v>
      </c>
      <c r="E409" s="2">
        <v>1700</v>
      </c>
      <c r="F409" s="2">
        <v>75</v>
      </c>
    </row>
    <row r="410" spans="1:6">
      <c r="A410" t="s">
        <v>1335</v>
      </c>
      <c r="B410" t="s">
        <v>1336</v>
      </c>
      <c r="C410" t="s">
        <v>295</v>
      </c>
      <c r="D410" t="s">
        <v>475</v>
      </c>
      <c r="E410" s="2">
        <v>780</v>
      </c>
      <c r="F410" s="2">
        <v>25</v>
      </c>
    </row>
    <row r="411" spans="1:6">
      <c r="A411" t="s">
        <v>1338</v>
      </c>
      <c r="B411" t="s">
        <v>1339</v>
      </c>
      <c r="C411" t="s">
        <v>295</v>
      </c>
      <c r="D411" t="s">
        <v>475</v>
      </c>
      <c r="E411" s="2">
        <v>8060</v>
      </c>
      <c r="F411" s="2">
        <v>323</v>
      </c>
    </row>
    <row r="412" spans="1:6">
      <c r="A412" t="s">
        <v>1341</v>
      </c>
      <c r="B412" t="s">
        <v>1342</v>
      </c>
      <c r="C412" t="s">
        <v>295</v>
      </c>
      <c r="D412" t="s">
        <v>475</v>
      </c>
      <c r="E412" s="2">
        <v>100</v>
      </c>
      <c r="F412" s="2">
        <v>13</v>
      </c>
    </row>
    <row r="413" spans="1:6">
      <c r="A413" t="s">
        <v>1359</v>
      </c>
      <c r="B413" t="s">
        <v>1360</v>
      </c>
      <c r="C413" t="s">
        <v>425</v>
      </c>
      <c r="D413" t="s">
        <v>475</v>
      </c>
      <c r="E413" s="2">
        <v>6</v>
      </c>
      <c r="F413" s="2">
        <v>15</v>
      </c>
    </row>
    <row r="414" spans="1:6">
      <c r="A414" t="s">
        <v>1359</v>
      </c>
      <c r="B414" t="s">
        <v>1360</v>
      </c>
      <c r="C414" t="s">
        <v>343</v>
      </c>
      <c r="D414" t="s">
        <v>475</v>
      </c>
      <c r="E414" s="2">
        <v>1184</v>
      </c>
      <c r="F414" s="2">
        <v>701</v>
      </c>
    </row>
    <row r="415" spans="1:6">
      <c r="A415" t="s">
        <v>1361</v>
      </c>
      <c r="B415" t="s">
        <v>1362</v>
      </c>
      <c r="C415" t="s">
        <v>334</v>
      </c>
      <c r="D415" t="s">
        <v>475</v>
      </c>
      <c r="E415" s="2">
        <v>7182040</v>
      </c>
      <c r="F415" s="2">
        <v>49579</v>
      </c>
    </row>
    <row r="416" spans="1:6">
      <c r="A416" t="s">
        <v>1363</v>
      </c>
      <c r="B416" t="s">
        <v>1364</v>
      </c>
      <c r="C416" t="s">
        <v>295</v>
      </c>
      <c r="D416" t="s">
        <v>475</v>
      </c>
      <c r="E416" s="2">
        <v>3380</v>
      </c>
      <c r="F416" s="2">
        <v>110</v>
      </c>
    </row>
    <row r="417" spans="1:6">
      <c r="A417" t="s">
        <v>1365</v>
      </c>
      <c r="B417" t="s">
        <v>1366</v>
      </c>
      <c r="C417" t="s">
        <v>295</v>
      </c>
      <c r="D417" t="s">
        <v>475</v>
      </c>
      <c r="E417" s="2">
        <v>1384</v>
      </c>
      <c r="F417" s="2">
        <v>2241</v>
      </c>
    </row>
    <row r="418" spans="1:6">
      <c r="A418" t="s">
        <v>1368</v>
      </c>
      <c r="B418" t="s">
        <v>1369</v>
      </c>
      <c r="C418" t="s">
        <v>295</v>
      </c>
      <c r="D418" t="s">
        <v>475</v>
      </c>
      <c r="E418" s="2">
        <v>16358</v>
      </c>
      <c r="F418" s="2">
        <v>5224</v>
      </c>
    </row>
    <row r="419" spans="1:6">
      <c r="A419" t="s">
        <v>1390</v>
      </c>
      <c r="B419" t="s">
        <v>1391</v>
      </c>
      <c r="C419" t="s">
        <v>295</v>
      </c>
      <c r="D419" t="s">
        <v>475</v>
      </c>
      <c r="E419" s="2">
        <v>88</v>
      </c>
      <c r="F419" s="2">
        <v>22</v>
      </c>
    </row>
    <row r="420" spans="1:6">
      <c r="A420" t="s">
        <v>1397</v>
      </c>
      <c r="B420" t="s">
        <v>1398</v>
      </c>
      <c r="C420" t="s">
        <v>332</v>
      </c>
      <c r="D420" t="s">
        <v>475</v>
      </c>
      <c r="E420" s="2">
        <v>23715</v>
      </c>
      <c r="F420" s="2">
        <v>3146</v>
      </c>
    </row>
    <row r="421" spans="1:6">
      <c r="A421" t="s">
        <v>1397</v>
      </c>
      <c r="B421" t="s">
        <v>1398</v>
      </c>
      <c r="C421" t="s">
        <v>423</v>
      </c>
      <c r="D421" t="s">
        <v>475</v>
      </c>
      <c r="E421" s="2">
        <v>26</v>
      </c>
      <c r="F421" s="2">
        <v>15</v>
      </c>
    </row>
    <row r="422" spans="1:6">
      <c r="A422" t="s">
        <v>1397</v>
      </c>
      <c r="B422" t="s">
        <v>1398</v>
      </c>
      <c r="C422" t="s">
        <v>425</v>
      </c>
      <c r="D422" t="s">
        <v>475</v>
      </c>
      <c r="E422" s="2">
        <v>1574</v>
      </c>
      <c r="F422" s="2">
        <v>505</v>
      </c>
    </row>
    <row r="423" spans="1:6">
      <c r="A423" t="s">
        <v>1397</v>
      </c>
      <c r="B423" t="s">
        <v>1398</v>
      </c>
      <c r="C423" t="s">
        <v>295</v>
      </c>
      <c r="D423" t="s">
        <v>475</v>
      </c>
      <c r="E423" s="2">
        <v>1930</v>
      </c>
      <c r="F423" s="2">
        <v>386</v>
      </c>
    </row>
    <row r="424" spans="1:6">
      <c r="A424" t="s">
        <v>1397</v>
      </c>
      <c r="B424" t="s">
        <v>1398</v>
      </c>
      <c r="C424" t="s">
        <v>412</v>
      </c>
      <c r="D424" t="s">
        <v>475</v>
      </c>
      <c r="E424" s="2">
        <v>30</v>
      </c>
      <c r="F424" s="2">
        <v>15</v>
      </c>
    </row>
    <row r="425" spans="1:6">
      <c r="A425" t="s">
        <v>1397</v>
      </c>
      <c r="B425" t="s">
        <v>1398</v>
      </c>
      <c r="C425" t="s">
        <v>358</v>
      </c>
      <c r="D425" t="s">
        <v>475</v>
      </c>
      <c r="E425" s="2">
        <v>109</v>
      </c>
      <c r="F425" s="2">
        <v>16</v>
      </c>
    </row>
    <row r="426" spans="1:6">
      <c r="A426" t="s">
        <v>1399</v>
      </c>
      <c r="B426" t="s">
        <v>1400</v>
      </c>
      <c r="C426" t="s">
        <v>343</v>
      </c>
      <c r="D426" t="s">
        <v>475</v>
      </c>
      <c r="E426" s="2">
        <v>1080</v>
      </c>
      <c r="F426" s="2">
        <v>217</v>
      </c>
    </row>
    <row r="427" spans="1:6">
      <c r="A427" t="s">
        <v>1401</v>
      </c>
      <c r="B427" t="s">
        <v>1402</v>
      </c>
      <c r="C427" t="s">
        <v>358</v>
      </c>
      <c r="D427" t="s">
        <v>475</v>
      </c>
      <c r="E427" s="2">
        <v>178270</v>
      </c>
      <c r="F427" s="2">
        <v>50141</v>
      </c>
    </row>
    <row r="428" spans="1:6">
      <c r="A428" t="s">
        <v>1401</v>
      </c>
      <c r="B428" t="s">
        <v>1402</v>
      </c>
      <c r="C428" t="s">
        <v>269</v>
      </c>
      <c r="D428" t="s">
        <v>475</v>
      </c>
      <c r="E428" s="2">
        <v>81872</v>
      </c>
      <c r="F428" s="2">
        <v>15664</v>
      </c>
    </row>
    <row r="429" spans="1:6">
      <c r="A429" t="s">
        <v>1401</v>
      </c>
      <c r="B429" t="s">
        <v>1402</v>
      </c>
      <c r="C429" t="s">
        <v>349</v>
      </c>
      <c r="D429" t="s">
        <v>475</v>
      </c>
      <c r="E429" s="2">
        <v>10800</v>
      </c>
      <c r="F429" s="2">
        <v>2533</v>
      </c>
    </row>
    <row r="430" spans="1:6">
      <c r="A430" t="s">
        <v>1401</v>
      </c>
      <c r="B430" t="s">
        <v>1402</v>
      </c>
      <c r="C430" t="s">
        <v>423</v>
      </c>
      <c r="D430" t="s">
        <v>475</v>
      </c>
      <c r="E430" s="2">
        <v>11700</v>
      </c>
      <c r="F430" s="2">
        <v>3029</v>
      </c>
    </row>
    <row r="431" spans="1:6">
      <c r="A431" t="s">
        <v>1401</v>
      </c>
      <c r="B431" t="s">
        <v>1402</v>
      </c>
      <c r="C431" t="s">
        <v>332</v>
      </c>
      <c r="D431" t="s">
        <v>475</v>
      </c>
      <c r="E431" s="2">
        <v>9539</v>
      </c>
      <c r="F431" s="2">
        <v>2154</v>
      </c>
    </row>
    <row r="432" spans="1:6">
      <c r="A432" t="s">
        <v>1401</v>
      </c>
      <c r="B432" t="s">
        <v>1402</v>
      </c>
      <c r="C432" t="s">
        <v>334</v>
      </c>
      <c r="D432" t="s">
        <v>475</v>
      </c>
      <c r="E432" s="2">
        <v>3311754</v>
      </c>
      <c r="F432" s="2">
        <v>389212</v>
      </c>
    </row>
    <row r="433" spans="1:6">
      <c r="A433" t="s">
        <v>1401</v>
      </c>
      <c r="B433" t="s">
        <v>1402</v>
      </c>
      <c r="C433" t="s">
        <v>360</v>
      </c>
      <c r="D433" t="s">
        <v>475</v>
      </c>
      <c r="E433" s="2">
        <v>15755</v>
      </c>
      <c r="F433" s="2">
        <v>5155</v>
      </c>
    </row>
    <row r="434" spans="1:6">
      <c r="A434" t="s">
        <v>1401</v>
      </c>
      <c r="B434" t="s">
        <v>1402</v>
      </c>
      <c r="C434" t="s">
        <v>343</v>
      </c>
      <c r="D434" t="s">
        <v>475</v>
      </c>
      <c r="E434" s="2">
        <v>2520</v>
      </c>
      <c r="F434" s="2">
        <v>505</v>
      </c>
    </row>
    <row r="435" spans="1:6">
      <c r="A435" t="s">
        <v>1401</v>
      </c>
      <c r="B435" t="s">
        <v>1402</v>
      </c>
      <c r="C435" t="s">
        <v>425</v>
      </c>
      <c r="D435" t="s">
        <v>475</v>
      </c>
      <c r="E435" s="2">
        <v>235328</v>
      </c>
      <c r="F435" s="2">
        <v>54233</v>
      </c>
    </row>
    <row r="436" spans="1:6">
      <c r="A436" t="s">
        <v>1401</v>
      </c>
      <c r="B436" t="s">
        <v>1402</v>
      </c>
      <c r="C436" t="s">
        <v>295</v>
      </c>
      <c r="D436" t="s">
        <v>475</v>
      </c>
      <c r="E436" s="2">
        <v>75223</v>
      </c>
      <c r="F436" s="2">
        <v>9766</v>
      </c>
    </row>
    <row r="437" spans="1:6">
      <c r="A437" t="s">
        <v>1401</v>
      </c>
      <c r="B437" t="s">
        <v>1402</v>
      </c>
      <c r="C437" t="s">
        <v>276</v>
      </c>
      <c r="D437" t="s">
        <v>475</v>
      </c>
      <c r="E437" s="2">
        <v>10652</v>
      </c>
      <c r="F437" s="2">
        <v>2278</v>
      </c>
    </row>
    <row r="438" spans="1:6">
      <c r="A438" t="s">
        <v>1401</v>
      </c>
      <c r="B438" t="s">
        <v>1402</v>
      </c>
      <c r="C438" t="s">
        <v>398</v>
      </c>
      <c r="D438" t="s">
        <v>475</v>
      </c>
      <c r="E438" s="2">
        <v>240</v>
      </c>
      <c r="F438" s="2">
        <v>38</v>
      </c>
    </row>
    <row r="439" spans="1:6">
      <c r="A439" t="s">
        <v>1403</v>
      </c>
      <c r="B439" t="s">
        <v>1404</v>
      </c>
      <c r="C439" t="s">
        <v>295</v>
      </c>
      <c r="D439" t="s">
        <v>475</v>
      </c>
      <c r="E439" s="2">
        <v>6872</v>
      </c>
      <c r="F439" s="2">
        <v>190</v>
      </c>
    </row>
    <row r="440" spans="1:6">
      <c r="A440" t="s">
        <v>1405</v>
      </c>
      <c r="B440" t="s">
        <v>1406</v>
      </c>
      <c r="C440" t="s">
        <v>423</v>
      </c>
      <c r="D440" t="s">
        <v>475</v>
      </c>
      <c r="E440" s="2">
        <v>59925</v>
      </c>
      <c r="F440" s="2">
        <v>13950</v>
      </c>
    </row>
    <row r="441" spans="1:6">
      <c r="A441" t="s">
        <v>1405</v>
      </c>
      <c r="B441" t="s">
        <v>1406</v>
      </c>
      <c r="C441" t="s">
        <v>295</v>
      </c>
      <c r="D441" t="s">
        <v>475</v>
      </c>
      <c r="E441" s="2">
        <v>29630</v>
      </c>
      <c r="F441" s="2">
        <v>2654</v>
      </c>
    </row>
    <row r="442" spans="1:6">
      <c r="A442" t="s">
        <v>1405</v>
      </c>
      <c r="B442" t="s">
        <v>1406</v>
      </c>
      <c r="C442" t="s">
        <v>425</v>
      </c>
      <c r="D442" t="s">
        <v>475</v>
      </c>
      <c r="E442" s="2">
        <v>36887</v>
      </c>
      <c r="F442" s="2">
        <v>6608</v>
      </c>
    </row>
    <row r="443" spans="1:6">
      <c r="A443" t="s">
        <v>1412</v>
      </c>
      <c r="B443" t="s">
        <v>1413</v>
      </c>
      <c r="C443" t="s">
        <v>332</v>
      </c>
      <c r="D443" t="s">
        <v>475</v>
      </c>
      <c r="E443" s="2">
        <v>3907</v>
      </c>
      <c r="F443" s="2">
        <v>2096</v>
      </c>
    </row>
    <row r="444" spans="1:6">
      <c r="A444" t="s">
        <v>1412</v>
      </c>
      <c r="B444" t="s">
        <v>1413</v>
      </c>
      <c r="C444" t="s">
        <v>269</v>
      </c>
      <c r="D444" t="s">
        <v>475</v>
      </c>
      <c r="E444" s="2">
        <v>10137</v>
      </c>
      <c r="F444" s="2">
        <v>2860</v>
      </c>
    </row>
    <row r="445" spans="1:6">
      <c r="A445" t="s">
        <v>1412</v>
      </c>
      <c r="B445" t="s">
        <v>1413</v>
      </c>
      <c r="C445" t="s">
        <v>348</v>
      </c>
      <c r="D445" t="s">
        <v>475</v>
      </c>
      <c r="E445" s="2">
        <v>225</v>
      </c>
      <c r="F445" s="2">
        <v>50</v>
      </c>
    </row>
    <row r="446" spans="1:6">
      <c r="A446" t="s">
        <v>1412</v>
      </c>
      <c r="B446" t="s">
        <v>1413</v>
      </c>
      <c r="C446" t="s">
        <v>343</v>
      </c>
      <c r="D446" t="s">
        <v>475</v>
      </c>
      <c r="E446" s="2">
        <v>2668</v>
      </c>
      <c r="F446" s="2">
        <v>540</v>
      </c>
    </row>
    <row r="447" spans="1:6">
      <c r="A447" t="s">
        <v>1412</v>
      </c>
      <c r="B447" t="s">
        <v>1413</v>
      </c>
      <c r="C447" t="s">
        <v>425</v>
      </c>
      <c r="D447" t="s">
        <v>475</v>
      </c>
      <c r="E447" s="2">
        <v>789</v>
      </c>
      <c r="F447" s="2">
        <v>73</v>
      </c>
    </row>
    <row r="448" spans="1:6">
      <c r="A448" t="s">
        <v>1412</v>
      </c>
      <c r="B448" t="s">
        <v>1413</v>
      </c>
      <c r="C448" t="s">
        <v>423</v>
      </c>
      <c r="D448" t="s">
        <v>475</v>
      </c>
      <c r="E448" s="2">
        <v>10272</v>
      </c>
      <c r="F448" s="2">
        <v>1596</v>
      </c>
    </row>
    <row r="449" spans="1:6">
      <c r="A449" t="s">
        <v>1414</v>
      </c>
      <c r="B449" t="s">
        <v>1415</v>
      </c>
      <c r="C449" t="s">
        <v>423</v>
      </c>
      <c r="D449" t="s">
        <v>475</v>
      </c>
      <c r="E449" s="2">
        <v>26109</v>
      </c>
      <c r="F449" s="2">
        <v>4486</v>
      </c>
    </row>
    <row r="450" spans="1:6">
      <c r="A450" t="s">
        <v>1414</v>
      </c>
      <c r="B450" t="s">
        <v>1415</v>
      </c>
      <c r="C450" t="s">
        <v>332</v>
      </c>
      <c r="D450" t="s">
        <v>475</v>
      </c>
      <c r="E450" s="2">
        <v>1836</v>
      </c>
      <c r="F450" s="2">
        <v>340</v>
      </c>
    </row>
    <row r="451" spans="1:6">
      <c r="A451" t="s">
        <v>1414</v>
      </c>
      <c r="B451" t="s">
        <v>1415</v>
      </c>
      <c r="C451" t="s">
        <v>343</v>
      </c>
      <c r="D451" t="s">
        <v>475</v>
      </c>
      <c r="E451" s="2">
        <v>2355</v>
      </c>
      <c r="F451" s="2">
        <v>489</v>
      </c>
    </row>
    <row r="452" spans="1:6">
      <c r="A452" t="s">
        <v>1414</v>
      </c>
      <c r="B452" t="s">
        <v>1415</v>
      </c>
      <c r="C452" t="s">
        <v>295</v>
      </c>
      <c r="D452" t="s">
        <v>475</v>
      </c>
      <c r="E452" s="2">
        <v>12325</v>
      </c>
      <c r="F452" s="2">
        <v>2044</v>
      </c>
    </row>
    <row r="453" spans="1:6">
      <c r="A453" t="s">
        <v>1418</v>
      </c>
      <c r="B453" t="s">
        <v>9821</v>
      </c>
      <c r="C453" t="s">
        <v>332</v>
      </c>
      <c r="D453" t="s">
        <v>475</v>
      </c>
      <c r="E453" s="2">
        <v>480</v>
      </c>
      <c r="F453" s="2">
        <v>78</v>
      </c>
    </row>
    <row r="454" spans="1:6">
      <c r="A454" t="s">
        <v>1418</v>
      </c>
      <c r="B454" t="s">
        <v>9821</v>
      </c>
      <c r="C454" t="s">
        <v>295</v>
      </c>
      <c r="D454" t="s">
        <v>475</v>
      </c>
      <c r="E454" s="2">
        <v>49850</v>
      </c>
      <c r="F454" s="2">
        <v>2396</v>
      </c>
    </row>
    <row r="455" spans="1:6">
      <c r="A455" t="s">
        <v>1418</v>
      </c>
      <c r="B455" t="s">
        <v>9821</v>
      </c>
      <c r="C455" t="s">
        <v>269</v>
      </c>
      <c r="D455" t="s">
        <v>475</v>
      </c>
      <c r="E455" s="2">
        <v>50362</v>
      </c>
      <c r="F455" s="2">
        <v>5704</v>
      </c>
    </row>
    <row r="456" spans="1:6">
      <c r="A456" t="s">
        <v>1418</v>
      </c>
      <c r="B456" t="s">
        <v>9821</v>
      </c>
      <c r="C456" t="s">
        <v>343</v>
      </c>
      <c r="D456" t="s">
        <v>475</v>
      </c>
      <c r="E456" s="2">
        <v>10579</v>
      </c>
      <c r="F456" s="2">
        <v>2097</v>
      </c>
    </row>
    <row r="457" spans="1:6">
      <c r="A457" t="s">
        <v>1418</v>
      </c>
      <c r="B457" t="s">
        <v>9821</v>
      </c>
      <c r="C457" t="s">
        <v>425</v>
      </c>
      <c r="D457" t="s">
        <v>475</v>
      </c>
      <c r="E457" s="2">
        <v>26741</v>
      </c>
      <c r="F457" s="2">
        <v>7635</v>
      </c>
    </row>
    <row r="458" spans="1:6">
      <c r="A458" t="s">
        <v>1418</v>
      </c>
      <c r="B458" t="s">
        <v>1419</v>
      </c>
      <c r="C458" t="s">
        <v>334</v>
      </c>
      <c r="D458" t="s">
        <v>475</v>
      </c>
      <c r="E458" s="2">
        <v>16689</v>
      </c>
      <c r="F458" s="2">
        <v>527</v>
      </c>
    </row>
    <row r="459" spans="1:6">
      <c r="A459" t="s">
        <v>1421</v>
      </c>
      <c r="B459" t="s">
        <v>1422</v>
      </c>
      <c r="C459" t="s">
        <v>295</v>
      </c>
      <c r="D459" t="s">
        <v>475</v>
      </c>
      <c r="E459" s="2">
        <v>52</v>
      </c>
      <c r="F459" s="2">
        <v>32</v>
      </c>
    </row>
    <row r="460" spans="1:6">
      <c r="A460" t="s">
        <v>1425</v>
      </c>
      <c r="B460" t="s">
        <v>1426</v>
      </c>
      <c r="C460" t="s">
        <v>295</v>
      </c>
      <c r="D460" t="s">
        <v>475</v>
      </c>
      <c r="E460" s="2">
        <v>29096</v>
      </c>
      <c r="F460" s="2">
        <v>5462</v>
      </c>
    </row>
    <row r="461" spans="1:6">
      <c r="A461" t="s">
        <v>1429</v>
      </c>
      <c r="B461" t="s">
        <v>1430</v>
      </c>
      <c r="C461" t="s">
        <v>295</v>
      </c>
      <c r="D461" t="s">
        <v>475</v>
      </c>
      <c r="E461" s="2">
        <v>5010</v>
      </c>
      <c r="F461" s="2">
        <v>383</v>
      </c>
    </row>
    <row r="462" spans="1:6">
      <c r="A462" t="s">
        <v>1436</v>
      </c>
      <c r="B462" t="s">
        <v>1437</v>
      </c>
      <c r="C462" t="s">
        <v>295</v>
      </c>
      <c r="D462" t="s">
        <v>475</v>
      </c>
      <c r="E462" s="2">
        <v>6</v>
      </c>
      <c r="F462" s="2">
        <v>5</v>
      </c>
    </row>
    <row r="463" spans="1:6">
      <c r="A463" t="s">
        <v>1441</v>
      </c>
      <c r="B463" t="s">
        <v>1442</v>
      </c>
      <c r="C463" t="s">
        <v>425</v>
      </c>
      <c r="D463" t="s">
        <v>475</v>
      </c>
      <c r="E463" s="2">
        <v>8880</v>
      </c>
      <c r="F463" s="2">
        <v>3198</v>
      </c>
    </row>
    <row r="464" spans="1:6">
      <c r="A464" t="s">
        <v>1448</v>
      </c>
      <c r="B464" t="s">
        <v>1449</v>
      </c>
      <c r="C464" t="s">
        <v>320</v>
      </c>
      <c r="D464" t="s">
        <v>475</v>
      </c>
      <c r="E464" s="2">
        <v>1725</v>
      </c>
      <c r="F464" s="2">
        <v>31217</v>
      </c>
    </row>
    <row r="465" spans="1:6">
      <c r="A465" t="s">
        <v>1477</v>
      </c>
      <c r="B465" t="s">
        <v>1478</v>
      </c>
      <c r="C465" t="s">
        <v>425</v>
      </c>
      <c r="D465" t="s">
        <v>475</v>
      </c>
      <c r="E465" s="2">
        <v>12312</v>
      </c>
      <c r="F465" s="2">
        <v>4440</v>
      </c>
    </row>
    <row r="466" spans="1:6">
      <c r="A466" t="s">
        <v>1486</v>
      </c>
      <c r="B466" t="s">
        <v>1487</v>
      </c>
      <c r="C466" t="s">
        <v>412</v>
      </c>
      <c r="D466" t="s">
        <v>475</v>
      </c>
      <c r="E466" s="2">
        <v>111</v>
      </c>
      <c r="F466" s="2">
        <v>43</v>
      </c>
    </row>
    <row r="467" spans="1:6">
      <c r="A467" t="s">
        <v>1486</v>
      </c>
      <c r="B467" t="s">
        <v>1487</v>
      </c>
      <c r="C467" t="s">
        <v>295</v>
      </c>
      <c r="D467" t="s">
        <v>475</v>
      </c>
      <c r="E467" s="2">
        <v>20</v>
      </c>
      <c r="F467" s="2">
        <v>1</v>
      </c>
    </row>
    <row r="468" spans="1:6">
      <c r="A468" t="s">
        <v>1495</v>
      </c>
      <c r="B468" t="s">
        <v>1496</v>
      </c>
      <c r="C468" t="s">
        <v>295</v>
      </c>
      <c r="D468" t="s">
        <v>475</v>
      </c>
      <c r="E468" s="2">
        <v>14000</v>
      </c>
      <c r="F468" s="2">
        <v>1595</v>
      </c>
    </row>
    <row r="469" spans="1:6">
      <c r="A469" t="s">
        <v>9822</v>
      </c>
      <c r="B469" t="s">
        <v>9823</v>
      </c>
      <c r="C469" t="s">
        <v>273</v>
      </c>
      <c r="D469" t="s">
        <v>475</v>
      </c>
      <c r="E469" s="2">
        <v>1848</v>
      </c>
      <c r="F469" s="2">
        <v>145</v>
      </c>
    </row>
    <row r="470" spans="1:6">
      <c r="A470" t="s">
        <v>1503</v>
      </c>
      <c r="B470" t="s">
        <v>1504</v>
      </c>
      <c r="C470" t="s">
        <v>295</v>
      </c>
      <c r="D470" t="s">
        <v>475</v>
      </c>
      <c r="E470" s="2">
        <v>55</v>
      </c>
      <c r="F470" s="2">
        <v>13</v>
      </c>
    </row>
    <row r="471" spans="1:6">
      <c r="A471" t="s">
        <v>1505</v>
      </c>
      <c r="B471" t="s">
        <v>1506</v>
      </c>
      <c r="C471" t="s">
        <v>334</v>
      </c>
      <c r="D471" t="s">
        <v>475</v>
      </c>
      <c r="E471" s="2">
        <v>29862</v>
      </c>
      <c r="F471" s="2">
        <v>3599</v>
      </c>
    </row>
    <row r="472" spans="1:6">
      <c r="A472" t="s">
        <v>1507</v>
      </c>
      <c r="B472" t="s">
        <v>1508</v>
      </c>
      <c r="C472" t="s">
        <v>425</v>
      </c>
      <c r="D472" t="s">
        <v>475</v>
      </c>
      <c r="E472" s="2">
        <v>7532</v>
      </c>
      <c r="F472" s="2">
        <v>2120</v>
      </c>
    </row>
    <row r="473" spans="1:6">
      <c r="A473" t="s">
        <v>1509</v>
      </c>
      <c r="B473" t="s">
        <v>1510</v>
      </c>
      <c r="C473" t="s">
        <v>334</v>
      </c>
      <c r="D473" t="s">
        <v>1511</v>
      </c>
      <c r="E473" s="2">
        <v>5102045</v>
      </c>
      <c r="F473" s="2">
        <v>362628</v>
      </c>
    </row>
    <row r="474" spans="1:6">
      <c r="A474" t="s">
        <v>1514</v>
      </c>
      <c r="B474" t="s">
        <v>1515</v>
      </c>
      <c r="C474" t="s">
        <v>334</v>
      </c>
      <c r="D474" t="s">
        <v>1511</v>
      </c>
      <c r="E474" s="2">
        <v>23</v>
      </c>
      <c r="F474" s="2">
        <v>2</v>
      </c>
    </row>
    <row r="475" spans="1:6">
      <c r="A475" t="s">
        <v>1514</v>
      </c>
      <c r="B475" t="s">
        <v>1515</v>
      </c>
      <c r="C475" t="s">
        <v>273</v>
      </c>
      <c r="D475" t="s">
        <v>1511</v>
      </c>
      <c r="E475" s="2">
        <v>1800</v>
      </c>
      <c r="F475" s="2">
        <v>126</v>
      </c>
    </row>
    <row r="476" spans="1:6">
      <c r="A476" t="s">
        <v>9824</v>
      </c>
      <c r="B476" t="s">
        <v>9825</v>
      </c>
      <c r="C476" t="s">
        <v>334</v>
      </c>
      <c r="D476" t="s">
        <v>1511</v>
      </c>
      <c r="E476" s="2">
        <v>1002744</v>
      </c>
      <c r="F476" s="2">
        <v>61128</v>
      </c>
    </row>
    <row r="477" spans="1:6">
      <c r="A477" t="s">
        <v>9826</v>
      </c>
      <c r="B477" t="s">
        <v>9827</v>
      </c>
      <c r="C477" t="s">
        <v>295</v>
      </c>
      <c r="D477" t="s">
        <v>1511</v>
      </c>
      <c r="E477" s="2">
        <v>530</v>
      </c>
      <c r="F477" s="2">
        <v>76</v>
      </c>
    </row>
    <row r="478" spans="1:6">
      <c r="A478" t="s">
        <v>1518</v>
      </c>
      <c r="B478" t="s">
        <v>1519</v>
      </c>
      <c r="C478" t="s">
        <v>295</v>
      </c>
      <c r="D478" t="s">
        <v>1511</v>
      </c>
      <c r="E478" s="2">
        <v>1200</v>
      </c>
      <c r="F478" s="2">
        <v>692</v>
      </c>
    </row>
    <row r="479" spans="1:6">
      <c r="A479" t="s">
        <v>1518</v>
      </c>
      <c r="B479" t="s">
        <v>1519</v>
      </c>
      <c r="C479" t="s">
        <v>425</v>
      </c>
      <c r="D479" t="s">
        <v>1511</v>
      </c>
      <c r="E479" s="2">
        <v>18</v>
      </c>
      <c r="F479" s="2">
        <v>15</v>
      </c>
    </row>
    <row r="480" spans="1:6">
      <c r="A480" t="s">
        <v>9828</v>
      </c>
      <c r="B480" t="s">
        <v>9829</v>
      </c>
      <c r="C480" t="s">
        <v>334</v>
      </c>
      <c r="D480" t="s">
        <v>1511</v>
      </c>
      <c r="E480" s="2">
        <v>1898906</v>
      </c>
      <c r="F480" s="2">
        <v>151615</v>
      </c>
    </row>
    <row r="481" spans="1:6">
      <c r="A481" t="s">
        <v>1520</v>
      </c>
      <c r="B481" t="s">
        <v>1521</v>
      </c>
      <c r="C481" t="s">
        <v>295</v>
      </c>
      <c r="D481" t="s">
        <v>1511</v>
      </c>
      <c r="E481" s="2">
        <v>30</v>
      </c>
      <c r="F481" s="2">
        <v>5</v>
      </c>
    </row>
    <row r="482" spans="1:6">
      <c r="A482" t="s">
        <v>1522</v>
      </c>
      <c r="B482" t="s">
        <v>1523</v>
      </c>
      <c r="C482" t="s">
        <v>334</v>
      </c>
      <c r="D482" t="s">
        <v>1511</v>
      </c>
      <c r="E482" s="2">
        <v>358992</v>
      </c>
      <c r="F482" s="2">
        <v>22105</v>
      </c>
    </row>
    <row r="483" spans="1:6">
      <c r="A483" t="s">
        <v>1528</v>
      </c>
      <c r="B483" t="s">
        <v>1529</v>
      </c>
      <c r="C483" t="s">
        <v>334</v>
      </c>
      <c r="D483" t="s">
        <v>1511</v>
      </c>
      <c r="E483" s="2">
        <v>5685774</v>
      </c>
      <c r="F483" s="2">
        <v>305952</v>
      </c>
    </row>
    <row r="484" spans="1:6">
      <c r="A484" t="s">
        <v>1530</v>
      </c>
      <c r="B484" t="s">
        <v>1531</v>
      </c>
      <c r="C484" t="s">
        <v>273</v>
      </c>
      <c r="D484" t="s">
        <v>1511</v>
      </c>
      <c r="E484" s="2">
        <v>4452</v>
      </c>
      <c r="F484" s="2">
        <v>294</v>
      </c>
    </row>
    <row r="485" spans="1:6">
      <c r="A485" t="s">
        <v>1530</v>
      </c>
      <c r="B485" t="s">
        <v>1531</v>
      </c>
      <c r="C485" t="s">
        <v>295</v>
      </c>
      <c r="D485" t="s">
        <v>1511</v>
      </c>
      <c r="E485" s="2">
        <v>10096</v>
      </c>
      <c r="F485" s="2">
        <v>713</v>
      </c>
    </row>
    <row r="486" spans="1:6">
      <c r="A486" t="s">
        <v>9830</v>
      </c>
      <c r="B486" t="s">
        <v>9831</v>
      </c>
      <c r="C486" t="s">
        <v>273</v>
      </c>
      <c r="D486" t="s">
        <v>1511</v>
      </c>
      <c r="E486" s="2">
        <v>900</v>
      </c>
      <c r="F486" s="2">
        <v>49</v>
      </c>
    </row>
    <row r="487" spans="1:6">
      <c r="A487" t="s">
        <v>1532</v>
      </c>
      <c r="B487" t="s">
        <v>1533</v>
      </c>
      <c r="C487" t="s">
        <v>422</v>
      </c>
      <c r="D487" t="s">
        <v>1511</v>
      </c>
      <c r="E487" s="2">
        <v>36</v>
      </c>
      <c r="F487" s="2">
        <v>3</v>
      </c>
    </row>
    <row r="488" spans="1:6">
      <c r="A488" t="s">
        <v>1532</v>
      </c>
      <c r="B488" t="s">
        <v>1533</v>
      </c>
      <c r="C488" t="s">
        <v>295</v>
      </c>
      <c r="D488" t="s">
        <v>1511</v>
      </c>
      <c r="E488" s="2">
        <v>65</v>
      </c>
      <c r="F488" s="2">
        <v>12</v>
      </c>
    </row>
    <row r="489" spans="1:6">
      <c r="A489" t="s">
        <v>1534</v>
      </c>
      <c r="B489" t="s">
        <v>1535</v>
      </c>
      <c r="C489" t="s">
        <v>295</v>
      </c>
      <c r="D489" t="s">
        <v>1511</v>
      </c>
      <c r="E489" s="2">
        <v>1310</v>
      </c>
      <c r="F489" s="2">
        <v>134</v>
      </c>
    </row>
    <row r="490" spans="1:6">
      <c r="A490" t="s">
        <v>1534</v>
      </c>
      <c r="B490" t="s">
        <v>1535</v>
      </c>
      <c r="C490" t="s">
        <v>334</v>
      </c>
      <c r="D490" t="s">
        <v>1511</v>
      </c>
      <c r="E490" s="2">
        <v>25152586</v>
      </c>
      <c r="F490" s="2">
        <v>1818263</v>
      </c>
    </row>
    <row r="491" spans="1:6">
      <c r="A491" t="s">
        <v>1537</v>
      </c>
      <c r="B491" t="s">
        <v>1538</v>
      </c>
      <c r="C491" t="s">
        <v>295</v>
      </c>
      <c r="D491" t="s">
        <v>475</v>
      </c>
      <c r="E491" s="2">
        <v>100</v>
      </c>
      <c r="F491" s="2">
        <v>16</v>
      </c>
    </row>
    <row r="492" spans="1:6">
      <c r="A492" t="s">
        <v>1549</v>
      </c>
      <c r="B492" t="s">
        <v>1550</v>
      </c>
      <c r="C492" t="s">
        <v>295</v>
      </c>
      <c r="D492" t="s">
        <v>475</v>
      </c>
      <c r="E492" s="2">
        <v>600</v>
      </c>
      <c r="F492" s="2">
        <v>81</v>
      </c>
    </row>
    <row r="493" spans="1:6">
      <c r="A493" t="s">
        <v>1551</v>
      </c>
      <c r="B493" t="s">
        <v>1552</v>
      </c>
      <c r="C493" t="s">
        <v>295</v>
      </c>
      <c r="D493" t="s">
        <v>475</v>
      </c>
      <c r="E493" s="2">
        <v>30</v>
      </c>
      <c r="F493" s="2">
        <v>2</v>
      </c>
    </row>
    <row r="494" spans="1:6">
      <c r="A494" t="s">
        <v>1553</v>
      </c>
      <c r="B494" t="s">
        <v>1554</v>
      </c>
      <c r="C494" t="s">
        <v>295</v>
      </c>
      <c r="D494" t="s">
        <v>475</v>
      </c>
      <c r="E494" s="2">
        <v>605</v>
      </c>
      <c r="F494" s="2">
        <v>259</v>
      </c>
    </row>
    <row r="495" spans="1:6">
      <c r="A495" t="s">
        <v>1557</v>
      </c>
      <c r="B495" t="s">
        <v>1558</v>
      </c>
      <c r="C495" t="s">
        <v>269</v>
      </c>
      <c r="D495" t="s">
        <v>475</v>
      </c>
      <c r="E495" s="2">
        <v>16978</v>
      </c>
      <c r="F495" s="2">
        <v>5169</v>
      </c>
    </row>
    <row r="496" spans="1:6">
      <c r="A496" t="s">
        <v>1557</v>
      </c>
      <c r="B496" t="s">
        <v>1558</v>
      </c>
      <c r="C496" t="s">
        <v>425</v>
      </c>
      <c r="D496" t="s">
        <v>475</v>
      </c>
      <c r="E496" s="2">
        <v>33724</v>
      </c>
      <c r="F496" s="2">
        <v>10159</v>
      </c>
    </row>
    <row r="497" spans="1:6">
      <c r="A497" t="s">
        <v>1557</v>
      </c>
      <c r="B497" t="s">
        <v>1558</v>
      </c>
      <c r="C497" t="s">
        <v>295</v>
      </c>
      <c r="D497" t="s">
        <v>475</v>
      </c>
      <c r="E497" s="2">
        <v>10758</v>
      </c>
      <c r="F497" s="2">
        <v>1258</v>
      </c>
    </row>
    <row r="498" spans="1:6">
      <c r="A498" t="s">
        <v>1557</v>
      </c>
      <c r="B498" t="s">
        <v>1558</v>
      </c>
      <c r="C498" t="s">
        <v>343</v>
      </c>
      <c r="D498" t="s">
        <v>475</v>
      </c>
      <c r="E498" s="2">
        <v>3400</v>
      </c>
      <c r="F498" s="2">
        <v>1693</v>
      </c>
    </row>
    <row r="499" spans="1:6">
      <c r="A499" t="s">
        <v>1557</v>
      </c>
      <c r="B499" t="s">
        <v>1558</v>
      </c>
      <c r="C499" t="s">
        <v>334</v>
      </c>
      <c r="D499" t="s">
        <v>475</v>
      </c>
      <c r="E499" s="2">
        <v>15000</v>
      </c>
      <c r="F499" s="2">
        <v>888</v>
      </c>
    </row>
    <row r="500" spans="1:6">
      <c r="A500" t="s">
        <v>1557</v>
      </c>
      <c r="B500" t="s">
        <v>1558</v>
      </c>
      <c r="C500" t="s">
        <v>332</v>
      </c>
      <c r="D500" t="s">
        <v>475</v>
      </c>
      <c r="E500" s="2">
        <v>14025</v>
      </c>
      <c r="F500" s="2">
        <v>1516</v>
      </c>
    </row>
    <row r="501" spans="1:6">
      <c r="A501" t="s">
        <v>1559</v>
      </c>
      <c r="B501" t="s">
        <v>1560</v>
      </c>
      <c r="C501" t="s">
        <v>295</v>
      </c>
      <c r="D501" t="s">
        <v>475</v>
      </c>
      <c r="E501" s="2">
        <v>40</v>
      </c>
      <c r="F501" s="2">
        <v>10</v>
      </c>
    </row>
    <row r="502" spans="1:6">
      <c r="A502" t="s">
        <v>1561</v>
      </c>
      <c r="B502" t="s">
        <v>1562</v>
      </c>
      <c r="C502" t="s">
        <v>334</v>
      </c>
      <c r="D502" t="s">
        <v>475</v>
      </c>
      <c r="E502" s="2">
        <v>12808</v>
      </c>
      <c r="F502" s="2">
        <v>712</v>
      </c>
    </row>
    <row r="503" spans="1:6">
      <c r="A503" t="s">
        <v>1561</v>
      </c>
      <c r="B503" t="s">
        <v>1562</v>
      </c>
      <c r="C503" t="s">
        <v>295</v>
      </c>
      <c r="D503" t="s">
        <v>475</v>
      </c>
      <c r="E503" s="2">
        <v>600</v>
      </c>
      <c r="F503" s="2">
        <v>74</v>
      </c>
    </row>
    <row r="504" spans="1:6">
      <c r="A504" t="s">
        <v>1567</v>
      </c>
      <c r="B504" t="s">
        <v>1568</v>
      </c>
      <c r="C504" t="s">
        <v>334</v>
      </c>
      <c r="D504" t="s">
        <v>475</v>
      </c>
      <c r="E504" s="2">
        <v>122823</v>
      </c>
      <c r="F504" s="2">
        <v>13564</v>
      </c>
    </row>
    <row r="505" spans="1:6">
      <c r="A505" t="s">
        <v>1567</v>
      </c>
      <c r="B505" t="s">
        <v>1568</v>
      </c>
      <c r="C505" t="s">
        <v>279</v>
      </c>
      <c r="D505" t="s">
        <v>475</v>
      </c>
      <c r="E505" s="2">
        <v>5544</v>
      </c>
      <c r="F505" s="2">
        <v>2013</v>
      </c>
    </row>
    <row r="506" spans="1:6">
      <c r="A506" t="s">
        <v>1567</v>
      </c>
      <c r="B506" t="s">
        <v>1569</v>
      </c>
      <c r="C506" t="s">
        <v>332</v>
      </c>
      <c r="D506" t="s">
        <v>475</v>
      </c>
      <c r="E506" s="2">
        <v>151</v>
      </c>
      <c r="F506" s="2">
        <v>20</v>
      </c>
    </row>
    <row r="507" spans="1:6">
      <c r="A507" t="s">
        <v>1567</v>
      </c>
      <c r="B507" t="s">
        <v>1569</v>
      </c>
      <c r="C507" t="s">
        <v>269</v>
      </c>
      <c r="D507" t="s">
        <v>475</v>
      </c>
      <c r="E507" s="2">
        <v>8859</v>
      </c>
      <c r="F507" s="2">
        <v>1936</v>
      </c>
    </row>
    <row r="508" spans="1:6">
      <c r="A508" t="s">
        <v>1567</v>
      </c>
      <c r="B508" t="s">
        <v>1569</v>
      </c>
      <c r="C508" t="s">
        <v>425</v>
      </c>
      <c r="D508" t="s">
        <v>475</v>
      </c>
      <c r="E508" s="2">
        <v>18340</v>
      </c>
      <c r="F508" s="2">
        <v>3254</v>
      </c>
    </row>
    <row r="509" spans="1:6">
      <c r="A509" t="s">
        <v>1576</v>
      </c>
      <c r="B509" t="s">
        <v>1577</v>
      </c>
      <c r="C509" t="s">
        <v>411</v>
      </c>
      <c r="D509" t="s">
        <v>475</v>
      </c>
      <c r="E509" s="2">
        <v>820</v>
      </c>
      <c r="F509" s="2">
        <v>1236</v>
      </c>
    </row>
    <row r="510" spans="1:6">
      <c r="A510" t="s">
        <v>1576</v>
      </c>
      <c r="B510" t="s">
        <v>1577</v>
      </c>
      <c r="C510" t="s">
        <v>295</v>
      </c>
      <c r="D510" t="s">
        <v>475</v>
      </c>
      <c r="E510" s="2">
        <v>3080</v>
      </c>
      <c r="F510" s="2">
        <v>507</v>
      </c>
    </row>
    <row r="511" spans="1:6">
      <c r="A511" t="s">
        <v>1578</v>
      </c>
      <c r="B511" t="s">
        <v>9832</v>
      </c>
      <c r="C511" t="s">
        <v>334</v>
      </c>
      <c r="D511" t="s">
        <v>475</v>
      </c>
      <c r="E511" s="2">
        <v>1127</v>
      </c>
      <c r="F511" s="2">
        <v>463</v>
      </c>
    </row>
    <row r="512" spans="1:6">
      <c r="A512" t="s">
        <v>1581</v>
      </c>
      <c r="B512" t="s">
        <v>1582</v>
      </c>
      <c r="C512" t="s">
        <v>425</v>
      </c>
      <c r="D512" t="s">
        <v>475</v>
      </c>
      <c r="E512" s="2">
        <v>188</v>
      </c>
      <c r="F512" s="2">
        <v>200</v>
      </c>
    </row>
    <row r="513" spans="1:6">
      <c r="A513" t="s">
        <v>1583</v>
      </c>
      <c r="B513" t="s">
        <v>1584</v>
      </c>
      <c r="C513" t="s">
        <v>273</v>
      </c>
      <c r="D513" t="s">
        <v>475</v>
      </c>
      <c r="E513" s="2">
        <v>37080</v>
      </c>
      <c r="F513" s="2">
        <v>9321</v>
      </c>
    </row>
    <row r="514" spans="1:6">
      <c r="A514" t="s">
        <v>1583</v>
      </c>
      <c r="B514" t="s">
        <v>1584</v>
      </c>
      <c r="C514" t="s">
        <v>334</v>
      </c>
      <c r="D514" t="s">
        <v>475</v>
      </c>
      <c r="E514" s="2">
        <v>28271</v>
      </c>
      <c r="F514" s="2">
        <v>1020</v>
      </c>
    </row>
    <row r="515" spans="1:6">
      <c r="A515" t="s">
        <v>1583</v>
      </c>
      <c r="B515" t="s">
        <v>1584</v>
      </c>
      <c r="C515" t="s">
        <v>295</v>
      </c>
      <c r="D515" t="s">
        <v>475</v>
      </c>
      <c r="E515" s="2">
        <v>600</v>
      </c>
      <c r="F515" s="2">
        <v>312</v>
      </c>
    </row>
    <row r="516" spans="1:6">
      <c r="A516" t="s">
        <v>1586</v>
      </c>
      <c r="B516" t="s">
        <v>1587</v>
      </c>
      <c r="C516" t="s">
        <v>334</v>
      </c>
      <c r="D516" t="s">
        <v>1511</v>
      </c>
      <c r="E516" s="2">
        <v>208</v>
      </c>
      <c r="F516" s="2">
        <v>33</v>
      </c>
    </row>
    <row r="517" spans="1:6">
      <c r="A517" t="s">
        <v>1588</v>
      </c>
      <c r="B517" t="s">
        <v>1589</v>
      </c>
      <c r="C517" t="s">
        <v>425</v>
      </c>
      <c r="D517" t="s">
        <v>1511</v>
      </c>
      <c r="E517" s="2">
        <v>10</v>
      </c>
      <c r="F517" s="2">
        <v>4</v>
      </c>
    </row>
    <row r="518" spans="1:6">
      <c r="A518" t="s">
        <v>1588</v>
      </c>
      <c r="B518" t="s">
        <v>1589</v>
      </c>
      <c r="C518" t="s">
        <v>322</v>
      </c>
      <c r="D518" t="s">
        <v>1511</v>
      </c>
      <c r="E518" s="2">
        <v>12</v>
      </c>
      <c r="F518" s="2">
        <v>12</v>
      </c>
    </row>
    <row r="519" spans="1:6">
      <c r="A519" t="s">
        <v>1592</v>
      </c>
      <c r="B519" t="s">
        <v>1593</v>
      </c>
      <c r="C519" t="s">
        <v>295</v>
      </c>
      <c r="D519" t="s">
        <v>1511</v>
      </c>
      <c r="E519" s="2">
        <v>3926</v>
      </c>
      <c r="F519" s="2">
        <v>813</v>
      </c>
    </row>
    <row r="520" spans="1:6">
      <c r="A520" t="s">
        <v>1596</v>
      </c>
      <c r="B520" t="s">
        <v>1597</v>
      </c>
      <c r="C520" t="s">
        <v>343</v>
      </c>
      <c r="D520" t="s">
        <v>1511</v>
      </c>
      <c r="E520" s="2">
        <v>120550</v>
      </c>
      <c r="F520" s="2">
        <v>17998</v>
      </c>
    </row>
    <row r="521" spans="1:6">
      <c r="A521" t="s">
        <v>1596</v>
      </c>
      <c r="B521" t="s">
        <v>1597</v>
      </c>
      <c r="C521" t="s">
        <v>332</v>
      </c>
      <c r="D521" t="s">
        <v>1511</v>
      </c>
      <c r="E521" s="2">
        <v>11004</v>
      </c>
      <c r="F521" s="2">
        <v>2251</v>
      </c>
    </row>
    <row r="522" spans="1:6">
      <c r="A522" t="s">
        <v>1596</v>
      </c>
      <c r="B522" t="s">
        <v>1597</v>
      </c>
      <c r="C522" t="s">
        <v>276</v>
      </c>
      <c r="D522" t="s">
        <v>1511</v>
      </c>
      <c r="E522" s="2">
        <v>8474</v>
      </c>
      <c r="F522" s="2">
        <v>1161</v>
      </c>
    </row>
    <row r="523" spans="1:6">
      <c r="A523" t="s">
        <v>1596</v>
      </c>
      <c r="B523" t="s">
        <v>1597</v>
      </c>
      <c r="C523" t="s">
        <v>269</v>
      </c>
      <c r="D523" t="s">
        <v>1511</v>
      </c>
      <c r="E523" s="2">
        <v>15048</v>
      </c>
      <c r="F523" s="2">
        <v>2130</v>
      </c>
    </row>
    <row r="524" spans="1:6">
      <c r="A524" t="s">
        <v>1615</v>
      </c>
      <c r="B524" t="s">
        <v>1616</v>
      </c>
      <c r="C524" t="s">
        <v>332</v>
      </c>
      <c r="D524" t="s">
        <v>1511</v>
      </c>
      <c r="E524" s="2">
        <v>477</v>
      </c>
      <c r="F524" s="2">
        <v>217</v>
      </c>
    </row>
    <row r="525" spans="1:6">
      <c r="A525" t="s">
        <v>1619</v>
      </c>
      <c r="B525" t="s">
        <v>1620</v>
      </c>
      <c r="C525" t="s">
        <v>322</v>
      </c>
      <c r="D525" t="s">
        <v>1511</v>
      </c>
      <c r="E525" s="2">
        <v>540</v>
      </c>
      <c r="F525" s="2">
        <v>176</v>
      </c>
    </row>
    <row r="526" spans="1:6">
      <c r="A526" t="s">
        <v>1639</v>
      </c>
      <c r="B526" t="s">
        <v>9833</v>
      </c>
      <c r="C526" t="s">
        <v>332</v>
      </c>
      <c r="D526" t="s">
        <v>1511</v>
      </c>
      <c r="E526" s="2">
        <v>450</v>
      </c>
      <c r="F526" s="2">
        <v>255</v>
      </c>
    </row>
    <row r="527" spans="1:6">
      <c r="A527" t="s">
        <v>1645</v>
      </c>
      <c r="B527" t="s">
        <v>9834</v>
      </c>
      <c r="C527" t="s">
        <v>343</v>
      </c>
      <c r="D527" t="s">
        <v>1511</v>
      </c>
      <c r="E527" s="2">
        <v>16352</v>
      </c>
      <c r="F527" s="2">
        <v>10397</v>
      </c>
    </row>
    <row r="528" spans="1:6">
      <c r="A528" t="s">
        <v>1645</v>
      </c>
      <c r="B528" t="s">
        <v>9835</v>
      </c>
      <c r="C528" t="s">
        <v>332</v>
      </c>
      <c r="D528" t="s">
        <v>1511</v>
      </c>
      <c r="E528" s="2">
        <v>3899</v>
      </c>
      <c r="F528" s="2">
        <v>1281</v>
      </c>
    </row>
    <row r="529" spans="1:6">
      <c r="A529" t="s">
        <v>1645</v>
      </c>
      <c r="B529" t="s">
        <v>9836</v>
      </c>
      <c r="C529" t="s">
        <v>322</v>
      </c>
      <c r="D529" t="s">
        <v>1511</v>
      </c>
      <c r="E529" s="2">
        <v>188</v>
      </c>
      <c r="F529" s="2">
        <v>316</v>
      </c>
    </row>
    <row r="530" spans="1:6">
      <c r="A530" t="s">
        <v>1645</v>
      </c>
      <c r="B530" t="s">
        <v>9836</v>
      </c>
      <c r="C530" t="s">
        <v>348</v>
      </c>
      <c r="D530" t="s">
        <v>1511</v>
      </c>
      <c r="E530" s="2">
        <v>1800</v>
      </c>
      <c r="F530" s="2">
        <v>640</v>
      </c>
    </row>
    <row r="531" spans="1:6">
      <c r="A531" t="s">
        <v>1645</v>
      </c>
      <c r="B531" t="s">
        <v>9834</v>
      </c>
      <c r="C531" t="s">
        <v>276</v>
      </c>
      <c r="D531" t="s">
        <v>1511</v>
      </c>
      <c r="E531" s="2">
        <v>398</v>
      </c>
      <c r="F531" s="2">
        <v>322</v>
      </c>
    </row>
    <row r="532" spans="1:6">
      <c r="A532" t="s">
        <v>1645</v>
      </c>
      <c r="B532" t="s">
        <v>9834</v>
      </c>
      <c r="C532" t="s">
        <v>269</v>
      </c>
      <c r="D532" t="s">
        <v>1511</v>
      </c>
      <c r="E532" s="2">
        <v>101</v>
      </c>
      <c r="F532" s="2">
        <v>84</v>
      </c>
    </row>
    <row r="533" spans="1:6">
      <c r="A533" t="s">
        <v>1645</v>
      </c>
      <c r="B533" t="s">
        <v>9836</v>
      </c>
      <c r="C533" t="s">
        <v>393</v>
      </c>
      <c r="D533" t="s">
        <v>1511</v>
      </c>
      <c r="E533" s="2">
        <v>152</v>
      </c>
      <c r="F533" s="2">
        <v>12</v>
      </c>
    </row>
    <row r="534" spans="1:6">
      <c r="A534" t="s">
        <v>1650</v>
      </c>
      <c r="B534" t="s">
        <v>9837</v>
      </c>
      <c r="C534" t="s">
        <v>348</v>
      </c>
      <c r="D534" t="s">
        <v>1511</v>
      </c>
      <c r="E534" s="2">
        <v>900</v>
      </c>
      <c r="F534" s="2">
        <v>453</v>
      </c>
    </row>
    <row r="535" spans="1:6">
      <c r="A535" t="s">
        <v>1676</v>
      </c>
      <c r="B535" t="s">
        <v>1677</v>
      </c>
      <c r="C535" t="s">
        <v>334</v>
      </c>
      <c r="D535" t="s">
        <v>475</v>
      </c>
      <c r="E535" s="2">
        <v>356000</v>
      </c>
      <c r="F535" s="2">
        <v>513</v>
      </c>
    </row>
    <row r="536" spans="1:6">
      <c r="A536" t="s">
        <v>1676</v>
      </c>
      <c r="B536" t="s">
        <v>9838</v>
      </c>
      <c r="C536" t="s">
        <v>273</v>
      </c>
      <c r="D536" t="s">
        <v>475</v>
      </c>
      <c r="E536" s="2">
        <v>570000</v>
      </c>
      <c r="F536" s="2">
        <v>15016</v>
      </c>
    </row>
    <row r="537" spans="1:6">
      <c r="A537" t="s">
        <v>1678</v>
      </c>
      <c r="B537" t="s">
        <v>1679</v>
      </c>
      <c r="C537" t="s">
        <v>334</v>
      </c>
      <c r="D537" t="s">
        <v>475</v>
      </c>
      <c r="E537" s="2">
        <v>5842749</v>
      </c>
      <c r="F537" s="2">
        <v>92692</v>
      </c>
    </row>
    <row r="538" spans="1:6">
      <c r="A538" t="s">
        <v>1680</v>
      </c>
      <c r="B538" t="s">
        <v>1681</v>
      </c>
      <c r="C538" t="s">
        <v>334</v>
      </c>
      <c r="D538" t="s">
        <v>475</v>
      </c>
      <c r="E538" s="2">
        <v>518225</v>
      </c>
      <c r="F538" s="2">
        <v>11017</v>
      </c>
    </row>
    <row r="539" spans="1:6">
      <c r="A539" t="s">
        <v>1684</v>
      </c>
      <c r="B539" t="s">
        <v>1685</v>
      </c>
      <c r="C539" t="s">
        <v>334</v>
      </c>
      <c r="D539" t="s">
        <v>475</v>
      </c>
      <c r="E539" s="2">
        <v>12512873</v>
      </c>
      <c r="F539" s="2">
        <v>10923</v>
      </c>
    </row>
    <row r="540" spans="1:6">
      <c r="A540" t="s">
        <v>9839</v>
      </c>
      <c r="B540" t="s">
        <v>9840</v>
      </c>
      <c r="C540" t="s">
        <v>334</v>
      </c>
      <c r="D540" t="s">
        <v>475</v>
      </c>
      <c r="E540" s="2">
        <v>2007031</v>
      </c>
      <c r="F540" s="2">
        <v>1450</v>
      </c>
    </row>
    <row r="541" spans="1:6">
      <c r="A541" t="s">
        <v>9841</v>
      </c>
      <c r="B541" t="s">
        <v>9842</v>
      </c>
      <c r="C541" t="s">
        <v>334</v>
      </c>
      <c r="D541" t="s">
        <v>475</v>
      </c>
      <c r="E541" s="2">
        <v>45021</v>
      </c>
      <c r="F541" s="2">
        <v>1126</v>
      </c>
    </row>
    <row r="542" spans="1:6">
      <c r="A542" t="s">
        <v>9843</v>
      </c>
      <c r="B542" t="s">
        <v>9844</v>
      </c>
      <c r="C542" t="s">
        <v>334</v>
      </c>
      <c r="D542" t="s">
        <v>475</v>
      </c>
      <c r="E542" s="2">
        <v>346311</v>
      </c>
      <c r="F542" s="2">
        <v>8004</v>
      </c>
    </row>
    <row r="543" spans="1:6">
      <c r="A543" t="s">
        <v>1693</v>
      </c>
      <c r="B543" t="s">
        <v>1694</v>
      </c>
      <c r="C543" t="s">
        <v>334</v>
      </c>
      <c r="D543" t="s">
        <v>475</v>
      </c>
      <c r="E543" s="2">
        <v>27580768</v>
      </c>
      <c r="F543" s="2">
        <v>877036</v>
      </c>
    </row>
    <row r="544" spans="1:6">
      <c r="A544" t="s">
        <v>1695</v>
      </c>
      <c r="B544" t="s">
        <v>1696</v>
      </c>
      <c r="C544" t="s">
        <v>334</v>
      </c>
      <c r="D544" t="s">
        <v>475</v>
      </c>
      <c r="E544" s="2">
        <v>42000</v>
      </c>
      <c r="F544" s="2">
        <v>1310</v>
      </c>
    </row>
    <row r="545" spans="1:6">
      <c r="A545" t="s">
        <v>1699</v>
      </c>
      <c r="B545" t="s">
        <v>1700</v>
      </c>
      <c r="C545" t="s">
        <v>334</v>
      </c>
      <c r="D545" t="s">
        <v>475</v>
      </c>
      <c r="E545" s="2">
        <v>296640</v>
      </c>
      <c r="F545" s="2">
        <v>77449</v>
      </c>
    </row>
    <row r="546" spans="1:6">
      <c r="A546" t="s">
        <v>1701</v>
      </c>
      <c r="B546" t="s">
        <v>1702</v>
      </c>
      <c r="C546" t="s">
        <v>425</v>
      </c>
      <c r="D546" t="s">
        <v>475</v>
      </c>
      <c r="E546" s="2">
        <v>209445</v>
      </c>
      <c r="F546" s="2">
        <v>309351</v>
      </c>
    </row>
    <row r="547" spans="1:6">
      <c r="A547" t="s">
        <v>1701</v>
      </c>
      <c r="B547" t="s">
        <v>1702</v>
      </c>
      <c r="C547" t="s">
        <v>402</v>
      </c>
      <c r="D547" t="s">
        <v>475</v>
      </c>
      <c r="E547" s="2">
        <v>1980</v>
      </c>
      <c r="F547" s="2">
        <v>1052</v>
      </c>
    </row>
    <row r="548" spans="1:6">
      <c r="A548" t="s">
        <v>1701</v>
      </c>
      <c r="B548" t="s">
        <v>1702</v>
      </c>
      <c r="C548" t="s">
        <v>332</v>
      </c>
      <c r="D548" t="s">
        <v>475</v>
      </c>
      <c r="E548" s="2">
        <v>1601</v>
      </c>
      <c r="F548" s="2">
        <v>524</v>
      </c>
    </row>
    <row r="549" spans="1:6">
      <c r="A549" t="s">
        <v>1701</v>
      </c>
      <c r="B549" t="s">
        <v>1702</v>
      </c>
      <c r="C549" t="s">
        <v>348</v>
      </c>
      <c r="D549" t="s">
        <v>475</v>
      </c>
      <c r="E549" s="2">
        <v>8654</v>
      </c>
      <c r="F549" s="2">
        <v>9356</v>
      </c>
    </row>
    <row r="550" spans="1:6">
      <c r="A550" t="s">
        <v>1701</v>
      </c>
      <c r="B550" t="s">
        <v>1702</v>
      </c>
      <c r="C550" t="s">
        <v>289</v>
      </c>
      <c r="D550" t="s">
        <v>475</v>
      </c>
      <c r="E550" s="2">
        <v>28206</v>
      </c>
      <c r="F550" s="2">
        <v>22440</v>
      </c>
    </row>
    <row r="551" spans="1:6">
      <c r="A551" t="s">
        <v>1701</v>
      </c>
      <c r="B551" t="s">
        <v>1702</v>
      </c>
      <c r="C551" t="s">
        <v>343</v>
      </c>
      <c r="D551" t="s">
        <v>475</v>
      </c>
      <c r="E551" s="2">
        <v>25102</v>
      </c>
      <c r="F551" s="2">
        <v>26192</v>
      </c>
    </row>
    <row r="552" spans="1:6">
      <c r="A552" t="s">
        <v>1701</v>
      </c>
      <c r="B552" t="s">
        <v>1702</v>
      </c>
      <c r="C552" t="s">
        <v>334</v>
      </c>
      <c r="D552" t="s">
        <v>475</v>
      </c>
      <c r="E552" s="2">
        <v>841</v>
      </c>
      <c r="F552" s="2">
        <v>505</v>
      </c>
    </row>
    <row r="553" spans="1:6">
      <c r="A553" t="s">
        <v>1701</v>
      </c>
      <c r="B553" t="s">
        <v>1702</v>
      </c>
      <c r="C553" t="s">
        <v>308</v>
      </c>
      <c r="D553" t="s">
        <v>475</v>
      </c>
      <c r="E553" s="2">
        <v>50</v>
      </c>
      <c r="F553" s="2">
        <v>38</v>
      </c>
    </row>
    <row r="554" spans="1:6">
      <c r="A554" t="s">
        <v>1701</v>
      </c>
      <c r="B554" t="s">
        <v>1702</v>
      </c>
      <c r="C554" t="s">
        <v>414</v>
      </c>
      <c r="D554" t="s">
        <v>475</v>
      </c>
      <c r="E554" s="2">
        <v>3876</v>
      </c>
      <c r="F554" s="2">
        <v>2759</v>
      </c>
    </row>
    <row r="555" spans="1:6">
      <c r="A555" t="s">
        <v>1701</v>
      </c>
      <c r="B555" t="s">
        <v>1702</v>
      </c>
      <c r="C555" t="s">
        <v>295</v>
      </c>
      <c r="D555" t="s">
        <v>475</v>
      </c>
      <c r="E555" s="2">
        <v>16</v>
      </c>
      <c r="F555" s="2">
        <v>27</v>
      </c>
    </row>
    <row r="556" spans="1:6">
      <c r="A556" t="s">
        <v>1701</v>
      </c>
      <c r="B556" t="s">
        <v>1702</v>
      </c>
      <c r="C556" t="s">
        <v>372</v>
      </c>
      <c r="D556" t="s">
        <v>475</v>
      </c>
      <c r="E556" s="2">
        <v>226</v>
      </c>
      <c r="F556" s="2">
        <v>99</v>
      </c>
    </row>
    <row r="557" spans="1:6">
      <c r="A557" t="s">
        <v>1703</v>
      </c>
      <c r="B557" t="s">
        <v>1704</v>
      </c>
      <c r="C557" t="s">
        <v>334</v>
      </c>
      <c r="D557" t="s">
        <v>475</v>
      </c>
      <c r="E557" s="2">
        <v>958790</v>
      </c>
      <c r="F557" s="2">
        <v>257549</v>
      </c>
    </row>
    <row r="558" spans="1:6">
      <c r="A558" t="s">
        <v>1703</v>
      </c>
      <c r="B558" t="s">
        <v>1704</v>
      </c>
      <c r="C558" t="s">
        <v>372</v>
      </c>
      <c r="D558" t="s">
        <v>475</v>
      </c>
      <c r="E558" s="2">
        <v>2437</v>
      </c>
      <c r="F558" s="2">
        <v>483</v>
      </c>
    </row>
    <row r="559" spans="1:6">
      <c r="A559" t="s">
        <v>1703</v>
      </c>
      <c r="B559" t="s">
        <v>1704</v>
      </c>
      <c r="C559" t="s">
        <v>343</v>
      </c>
      <c r="D559" t="s">
        <v>475</v>
      </c>
      <c r="E559" s="2">
        <v>5</v>
      </c>
      <c r="F559" s="2">
        <v>9</v>
      </c>
    </row>
    <row r="560" spans="1:6">
      <c r="A560" t="s">
        <v>1705</v>
      </c>
      <c r="B560" t="s">
        <v>1706</v>
      </c>
      <c r="C560" t="s">
        <v>411</v>
      </c>
      <c r="D560" t="s">
        <v>475</v>
      </c>
      <c r="E560" s="2">
        <v>8</v>
      </c>
      <c r="F560" s="2">
        <v>2</v>
      </c>
    </row>
    <row r="561" spans="1:6">
      <c r="A561" t="s">
        <v>9845</v>
      </c>
      <c r="B561" t="s">
        <v>9846</v>
      </c>
      <c r="C561" t="s">
        <v>358</v>
      </c>
      <c r="D561" t="s">
        <v>1713</v>
      </c>
      <c r="E561" s="2">
        <v>393</v>
      </c>
      <c r="F561" s="2">
        <v>1443</v>
      </c>
    </row>
    <row r="562" spans="1:6">
      <c r="A562" t="s">
        <v>1718</v>
      </c>
      <c r="B562" t="s">
        <v>1720</v>
      </c>
      <c r="C562" t="s">
        <v>263</v>
      </c>
      <c r="D562" t="s">
        <v>475</v>
      </c>
      <c r="E562" s="2">
        <v>257252</v>
      </c>
      <c r="F562" s="2">
        <v>203906</v>
      </c>
    </row>
    <row r="563" spans="1:6">
      <c r="A563" t="s">
        <v>1718</v>
      </c>
      <c r="B563" t="s">
        <v>1719</v>
      </c>
      <c r="C563" t="s">
        <v>358</v>
      </c>
      <c r="D563" t="s">
        <v>475</v>
      </c>
      <c r="E563" s="2">
        <v>490130</v>
      </c>
      <c r="F563" s="2">
        <v>173032</v>
      </c>
    </row>
    <row r="564" spans="1:6">
      <c r="A564" t="s">
        <v>1718</v>
      </c>
      <c r="B564" t="s">
        <v>1719</v>
      </c>
      <c r="C564" t="s">
        <v>340</v>
      </c>
      <c r="D564" t="s">
        <v>475</v>
      </c>
      <c r="E564" s="2">
        <v>10032</v>
      </c>
      <c r="F564" s="2">
        <v>3316</v>
      </c>
    </row>
    <row r="565" spans="1:6">
      <c r="A565" t="s">
        <v>1718</v>
      </c>
      <c r="B565" t="s">
        <v>1720</v>
      </c>
      <c r="C565" t="s">
        <v>295</v>
      </c>
      <c r="D565" t="s">
        <v>475</v>
      </c>
      <c r="E565" s="2">
        <v>112</v>
      </c>
      <c r="F565" s="2">
        <v>1145</v>
      </c>
    </row>
    <row r="566" spans="1:6">
      <c r="A566" t="s">
        <v>1718</v>
      </c>
      <c r="B566" t="s">
        <v>1720</v>
      </c>
      <c r="C566" t="s">
        <v>322</v>
      </c>
      <c r="D566" t="s">
        <v>475</v>
      </c>
      <c r="E566" s="2">
        <v>432</v>
      </c>
      <c r="F566" s="2">
        <v>855</v>
      </c>
    </row>
    <row r="567" spans="1:6">
      <c r="A567" t="s">
        <v>1718</v>
      </c>
      <c r="B567" t="s">
        <v>1720</v>
      </c>
      <c r="C567" t="s">
        <v>402</v>
      </c>
      <c r="D567" t="s">
        <v>475</v>
      </c>
      <c r="E567" s="2">
        <v>27204</v>
      </c>
      <c r="F567" s="2">
        <v>29378</v>
      </c>
    </row>
    <row r="568" spans="1:6">
      <c r="A568" t="s">
        <v>1729</v>
      </c>
      <c r="B568" t="s">
        <v>1730</v>
      </c>
      <c r="C568" t="s">
        <v>425</v>
      </c>
      <c r="D568" t="s">
        <v>475</v>
      </c>
      <c r="E568" s="2">
        <v>1027</v>
      </c>
      <c r="F568" s="2">
        <v>359</v>
      </c>
    </row>
    <row r="569" spans="1:6">
      <c r="A569" t="s">
        <v>1754</v>
      </c>
      <c r="B569" t="s">
        <v>1755</v>
      </c>
      <c r="C569" t="s">
        <v>412</v>
      </c>
      <c r="D569" t="s">
        <v>475</v>
      </c>
      <c r="E569" s="2">
        <v>85</v>
      </c>
      <c r="F569" s="2">
        <v>5</v>
      </c>
    </row>
    <row r="570" spans="1:6">
      <c r="A570" t="s">
        <v>1803</v>
      </c>
      <c r="B570" t="s">
        <v>1804</v>
      </c>
      <c r="C570" t="s">
        <v>334</v>
      </c>
      <c r="D570" t="s">
        <v>1741</v>
      </c>
      <c r="E570" s="2">
        <v>2000</v>
      </c>
      <c r="F570" s="2">
        <v>20</v>
      </c>
    </row>
    <row r="571" spans="1:6">
      <c r="A571" t="s">
        <v>9847</v>
      </c>
      <c r="B571" t="s">
        <v>9848</v>
      </c>
      <c r="C571" t="s">
        <v>425</v>
      </c>
      <c r="D571" t="s">
        <v>1741</v>
      </c>
      <c r="E571" s="2">
        <v>0</v>
      </c>
      <c r="F571" s="2">
        <v>11</v>
      </c>
    </row>
    <row r="572" spans="1:6">
      <c r="A572" t="s">
        <v>1826</v>
      </c>
      <c r="B572" t="s">
        <v>1828</v>
      </c>
      <c r="C572" t="s">
        <v>411</v>
      </c>
      <c r="D572" t="s">
        <v>475</v>
      </c>
      <c r="E572" s="2">
        <v>29</v>
      </c>
      <c r="F572" s="2">
        <v>5</v>
      </c>
    </row>
    <row r="573" spans="1:6">
      <c r="A573" t="s">
        <v>1845</v>
      </c>
      <c r="B573" t="s">
        <v>1846</v>
      </c>
      <c r="C573" t="s">
        <v>295</v>
      </c>
      <c r="D573" t="s">
        <v>475</v>
      </c>
      <c r="E573" s="2">
        <v>1000</v>
      </c>
      <c r="F573" s="2">
        <v>255</v>
      </c>
    </row>
    <row r="574" spans="1:6">
      <c r="A574" t="s">
        <v>1851</v>
      </c>
      <c r="B574" t="s">
        <v>1852</v>
      </c>
      <c r="C574" t="s">
        <v>334</v>
      </c>
      <c r="D574" t="s">
        <v>475</v>
      </c>
      <c r="E574" s="2">
        <v>79000</v>
      </c>
      <c r="F574" s="2">
        <v>593</v>
      </c>
    </row>
    <row r="575" spans="1:6">
      <c r="A575" t="s">
        <v>1863</v>
      </c>
      <c r="B575" t="s">
        <v>1864</v>
      </c>
      <c r="C575" t="s">
        <v>334</v>
      </c>
      <c r="D575" t="s">
        <v>475</v>
      </c>
      <c r="E575" s="2">
        <v>6</v>
      </c>
      <c r="F575" s="2">
        <v>1</v>
      </c>
    </row>
    <row r="576" spans="1:6">
      <c r="A576" t="s">
        <v>9849</v>
      </c>
      <c r="B576" t="s">
        <v>9850</v>
      </c>
      <c r="C576" t="s">
        <v>425</v>
      </c>
      <c r="D576" t="s">
        <v>475</v>
      </c>
      <c r="E576" s="2">
        <v>183</v>
      </c>
      <c r="F576" s="2">
        <v>22</v>
      </c>
    </row>
    <row r="577" spans="1:6">
      <c r="A577" t="s">
        <v>1887</v>
      </c>
      <c r="B577" t="s">
        <v>1888</v>
      </c>
      <c r="C577" t="s">
        <v>334</v>
      </c>
      <c r="D577" t="s">
        <v>475</v>
      </c>
      <c r="E577" s="2">
        <v>63940</v>
      </c>
      <c r="F577" s="2">
        <v>1637</v>
      </c>
    </row>
    <row r="578" spans="1:6">
      <c r="A578" t="s">
        <v>1925</v>
      </c>
      <c r="B578" t="s">
        <v>1926</v>
      </c>
      <c r="C578" t="s">
        <v>425</v>
      </c>
      <c r="D578" t="s">
        <v>475</v>
      </c>
      <c r="E578" s="2">
        <v>3382</v>
      </c>
      <c r="F578" s="2">
        <v>916</v>
      </c>
    </row>
    <row r="579" spans="1:6">
      <c r="A579" t="s">
        <v>9851</v>
      </c>
      <c r="B579" t="s">
        <v>9852</v>
      </c>
      <c r="C579" t="s">
        <v>334</v>
      </c>
      <c r="D579" t="s">
        <v>1933</v>
      </c>
      <c r="E579" s="2">
        <v>3600</v>
      </c>
      <c r="F579" s="2">
        <v>22</v>
      </c>
    </row>
    <row r="580" spans="1:6">
      <c r="A580" t="s">
        <v>1959</v>
      </c>
      <c r="B580" t="s">
        <v>1960</v>
      </c>
      <c r="C580" t="s">
        <v>334</v>
      </c>
      <c r="D580" t="s">
        <v>475</v>
      </c>
      <c r="E580" s="2">
        <v>4000</v>
      </c>
      <c r="F580" s="2">
        <v>20</v>
      </c>
    </row>
    <row r="581" spans="1:6">
      <c r="A581" t="s">
        <v>2005</v>
      </c>
      <c r="B581" t="s">
        <v>2006</v>
      </c>
      <c r="C581" t="s">
        <v>425</v>
      </c>
      <c r="D581" t="s">
        <v>475</v>
      </c>
      <c r="E581" s="2">
        <v>9</v>
      </c>
      <c r="F581" s="2">
        <v>126</v>
      </c>
    </row>
    <row r="582" spans="1:6">
      <c r="A582" t="s">
        <v>2005</v>
      </c>
      <c r="B582" t="s">
        <v>2006</v>
      </c>
      <c r="C582" t="s">
        <v>423</v>
      </c>
      <c r="D582" t="s">
        <v>475</v>
      </c>
      <c r="E582" s="2">
        <v>12</v>
      </c>
      <c r="F582" s="2">
        <v>288</v>
      </c>
    </row>
    <row r="583" spans="1:6">
      <c r="A583" t="s">
        <v>2005</v>
      </c>
      <c r="B583" t="s">
        <v>2006</v>
      </c>
      <c r="C583" t="s">
        <v>341</v>
      </c>
      <c r="D583" t="s">
        <v>475</v>
      </c>
      <c r="E583" s="2">
        <v>13</v>
      </c>
      <c r="F583" s="2">
        <v>289</v>
      </c>
    </row>
    <row r="584" spans="1:6">
      <c r="A584" t="s">
        <v>2007</v>
      </c>
      <c r="B584" t="s">
        <v>2008</v>
      </c>
      <c r="C584" t="s">
        <v>340</v>
      </c>
      <c r="D584" t="s">
        <v>475</v>
      </c>
      <c r="E584" s="2">
        <v>5</v>
      </c>
      <c r="F584" s="2">
        <v>26</v>
      </c>
    </row>
    <row r="585" spans="1:6">
      <c r="A585" t="s">
        <v>2015</v>
      </c>
      <c r="B585" t="s">
        <v>2016</v>
      </c>
      <c r="C585" t="s">
        <v>334</v>
      </c>
      <c r="D585" t="s">
        <v>475</v>
      </c>
      <c r="E585" s="2">
        <v>5015</v>
      </c>
      <c r="F585" s="2">
        <v>60</v>
      </c>
    </row>
    <row r="586" spans="1:6">
      <c r="A586" t="s">
        <v>2017</v>
      </c>
      <c r="B586" t="s">
        <v>2018</v>
      </c>
      <c r="C586" t="s">
        <v>334</v>
      </c>
      <c r="D586" t="s">
        <v>475</v>
      </c>
      <c r="E586" s="2">
        <v>268961</v>
      </c>
      <c r="F586" s="2">
        <v>2710</v>
      </c>
    </row>
    <row r="587" spans="1:6">
      <c r="A587" t="s">
        <v>2124</v>
      </c>
      <c r="B587" t="s">
        <v>2125</v>
      </c>
      <c r="C587" t="s">
        <v>334</v>
      </c>
      <c r="D587" t="s">
        <v>475</v>
      </c>
      <c r="E587" s="2">
        <v>31875</v>
      </c>
      <c r="F587" s="2">
        <v>3168</v>
      </c>
    </row>
    <row r="588" spans="1:6">
      <c r="A588" t="s">
        <v>2284</v>
      </c>
      <c r="B588" t="s">
        <v>2285</v>
      </c>
      <c r="C588" t="s">
        <v>332</v>
      </c>
      <c r="D588" t="s">
        <v>475</v>
      </c>
      <c r="E588" s="2">
        <v>1</v>
      </c>
      <c r="F588" s="2">
        <v>3598</v>
      </c>
    </row>
    <row r="589" spans="1:6">
      <c r="A589" t="s">
        <v>2284</v>
      </c>
      <c r="B589" t="s">
        <v>2285</v>
      </c>
      <c r="C589" t="s">
        <v>269</v>
      </c>
      <c r="D589" t="s">
        <v>475</v>
      </c>
      <c r="E589" s="2">
        <v>6</v>
      </c>
      <c r="F589" s="2">
        <v>23367</v>
      </c>
    </row>
    <row r="590" spans="1:6">
      <c r="A590" t="s">
        <v>2284</v>
      </c>
      <c r="B590" t="s">
        <v>2285</v>
      </c>
      <c r="C590" t="s">
        <v>425</v>
      </c>
      <c r="D590" t="s">
        <v>475</v>
      </c>
      <c r="E590" s="2">
        <v>2</v>
      </c>
      <c r="F590" s="2">
        <v>8635</v>
      </c>
    </row>
    <row r="591" spans="1:6">
      <c r="A591" t="s">
        <v>2680</v>
      </c>
      <c r="B591" t="s">
        <v>2681</v>
      </c>
      <c r="C591" t="s">
        <v>334</v>
      </c>
      <c r="D591" t="s">
        <v>475</v>
      </c>
      <c r="E591" s="2">
        <v>39930</v>
      </c>
      <c r="F591" s="2">
        <v>2124</v>
      </c>
    </row>
    <row r="592" spans="1:6">
      <c r="A592" t="s">
        <v>2784</v>
      </c>
      <c r="B592" t="s">
        <v>2785</v>
      </c>
      <c r="C592" t="s">
        <v>268</v>
      </c>
      <c r="D592" t="s">
        <v>475</v>
      </c>
      <c r="E592" s="2">
        <v>500</v>
      </c>
      <c r="F592" s="2">
        <v>532</v>
      </c>
    </row>
    <row r="593" spans="1:6">
      <c r="A593" t="s">
        <v>9853</v>
      </c>
      <c r="B593" t="s">
        <v>9854</v>
      </c>
      <c r="C593" t="s">
        <v>415</v>
      </c>
      <c r="D593" t="s">
        <v>475</v>
      </c>
      <c r="E593" s="2">
        <v>104</v>
      </c>
      <c r="F593" s="2">
        <v>16</v>
      </c>
    </row>
    <row r="594" spans="1:6">
      <c r="A594" t="s">
        <v>2840</v>
      </c>
      <c r="B594" t="s">
        <v>2841</v>
      </c>
      <c r="C594" t="s">
        <v>425</v>
      </c>
      <c r="D594" t="s">
        <v>475</v>
      </c>
      <c r="E594" s="2">
        <v>85</v>
      </c>
      <c r="F594" s="2">
        <v>394</v>
      </c>
    </row>
    <row r="595" spans="1:6">
      <c r="A595" t="s">
        <v>2840</v>
      </c>
      <c r="B595" t="s">
        <v>2841</v>
      </c>
      <c r="C595" t="s">
        <v>423</v>
      </c>
      <c r="D595" t="s">
        <v>475</v>
      </c>
      <c r="E595" s="2">
        <v>2</v>
      </c>
      <c r="F595" s="2">
        <v>3410</v>
      </c>
    </row>
    <row r="596" spans="1:6">
      <c r="A596" t="s">
        <v>2840</v>
      </c>
      <c r="B596" t="s">
        <v>2841</v>
      </c>
      <c r="C596" t="s">
        <v>279</v>
      </c>
      <c r="D596" t="s">
        <v>475</v>
      </c>
      <c r="E596" s="2">
        <v>27</v>
      </c>
      <c r="F596" s="2">
        <v>1004</v>
      </c>
    </row>
    <row r="597" spans="1:6">
      <c r="A597" t="s">
        <v>2842</v>
      </c>
      <c r="B597" t="s">
        <v>2843</v>
      </c>
      <c r="C597" t="s">
        <v>423</v>
      </c>
      <c r="D597" t="s">
        <v>475</v>
      </c>
      <c r="E597" s="2">
        <v>622</v>
      </c>
      <c r="F597" s="2">
        <v>15</v>
      </c>
    </row>
    <row r="598" spans="1:6">
      <c r="A598" t="s">
        <v>2852</v>
      </c>
      <c r="B598" t="s">
        <v>2853</v>
      </c>
      <c r="C598" t="s">
        <v>263</v>
      </c>
      <c r="D598" t="s">
        <v>475</v>
      </c>
      <c r="E598" s="2">
        <v>936</v>
      </c>
      <c r="F598" s="2">
        <v>2127</v>
      </c>
    </row>
    <row r="599" spans="1:6">
      <c r="A599" t="s">
        <v>2852</v>
      </c>
      <c r="B599" t="s">
        <v>2853</v>
      </c>
      <c r="C599" t="s">
        <v>425</v>
      </c>
      <c r="D599" t="s">
        <v>475</v>
      </c>
      <c r="E599" s="2">
        <v>4024</v>
      </c>
      <c r="F599" s="2">
        <v>15675</v>
      </c>
    </row>
    <row r="600" spans="1:6">
      <c r="A600" t="s">
        <v>2852</v>
      </c>
      <c r="B600" t="s">
        <v>2853</v>
      </c>
      <c r="C600" t="s">
        <v>381</v>
      </c>
      <c r="D600" t="s">
        <v>475</v>
      </c>
      <c r="E600" s="2">
        <v>4063</v>
      </c>
      <c r="F600" s="2">
        <v>12403</v>
      </c>
    </row>
    <row r="601" spans="1:6">
      <c r="A601" t="s">
        <v>2856</v>
      </c>
      <c r="B601" t="s">
        <v>2857</v>
      </c>
      <c r="C601" t="s">
        <v>440</v>
      </c>
      <c r="D601" t="s">
        <v>475</v>
      </c>
      <c r="E601" s="2">
        <v>80</v>
      </c>
      <c r="F601" s="2">
        <v>189</v>
      </c>
    </row>
    <row r="602" spans="1:6">
      <c r="A602" t="s">
        <v>2856</v>
      </c>
      <c r="B602" t="s">
        <v>2857</v>
      </c>
      <c r="C602" t="s">
        <v>344</v>
      </c>
      <c r="D602" t="s">
        <v>475</v>
      </c>
      <c r="E602" s="2">
        <v>230</v>
      </c>
      <c r="F602" s="2">
        <v>633</v>
      </c>
    </row>
    <row r="603" spans="1:6">
      <c r="A603" t="s">
        <v>2856</v>
      </c>
      <c r="B603" t="s">
        <v>2857</v>
      </c>
      <c r="C603" t="s">
        <v>425</v>
      </c>
      <c r="D603" t="s">
        <v>475</v>
      </c>
      <c r="E603" s="2">
        <v>20</v>
      </c>
      <c r="F603" s="2">
        <v>8</v>
      </c>
    </row>
    <row r="604" spans="1:6">
      <c r="A604" t="s">
        <v>2856</v>
      </c>
      <c r="B604" t="s">
        <v>2857</v>
      </c>
      <c r="C604" t="s">
        <v>424</v>
      </c>
      <c r="D604" t="s">
        <v>475</v>
      </c>
      <c r="E604" s="2">
        <v>90</v>
      </c>
      <c r="F604" s="2">
        <v>155</v>
      </c>
    </row>
    <row r="605" spans="1:6">
      <c r="A605" t="s">
        <v>2860</v>
      </c>
      <c r="B605" t="s">
        <v>2861</v>
      </c>
      <c r="C605" t="s">
        <v>269</v>
      </c>
      <c r="D605" t="s">
        <v>475</v>
      </c>
      <c r="E605" s="2">
        <v>60</v>
      </c>
      <c r="F605" s="2">
        <v>33</v>
      </c>
    </row>
    <row r="606" spans="1:6">
      <c r="A606" t="s">
        <v>2860</v>
      </c>
      <c r="B606" t="s">
        <v>2861</v>
      </c>
      <c r="C606" t="s">
        <v>334</v>
      </c>
      <c r="D606" t="s">
        <v>475</v>
      </c>
      <c r="E606" s="2">
        <v>411703</v>
      </c>
      <c r="F606" s="2">
        <v>185068</v>
      </c>
    </row>
    <row r="607" spans="1:6">
      <c r="A607" t="s">
        <v>2862</v>
      </c>
      <c r="B607" t="s">
        <v>2863</v>
      </c>
      <c r="C607" t="s">
        <v>341</v>
      </c>
      <c r="D607" t="s">
        <v>475</v>
      </c>
      <c r="E607" s="2">
        <v>317</v>
      </c>
      <c r="F607" s="2">
        <v>2016</v>
      </c>
    </row>
    <row r="608" spans="1:6">
      <c r="A608" t="s">
        <v>2862</v>
      </c>
      <c r="B608" t="s">
        <v>2863</v>
      </c>
      <c r="C608" t="s">
        <v>372</v>
      </c>
      <c r="D608" t="s">
        <v>475</v>
      </c>
      <c r="E608" s="2">
        <v>1771</v>
      </c>
      <c r="F608" s="2">
        <v>1912</v>
      </c>
    </row>
    <row r="609" spans="1:6">
      <c r="A609" t="s">
        <v>2862</v>
      </c>
      <c r="B609" t="s">
        <v>2863</v>
      </c>
      <c r="C609" t="s">
        <v>334</v>
      </c>
      <c r="D609" t="s">
        <v>475</v>
      </c>
      <c r="E609" s="2">
        <v>288283</v>
      </c>
      <c r="F609" s="2">
        <v>336345</v>
      </c>
    </row>
    <row r="610" spans="1:6">
      <c r="A610" t="s">
        <v>2862</v>
      </c>
      <c r="B610" t="s">
        <v>2863</v>
      </c>
      <c r="C610" t="s">
        <v>425</v>
      </c>
      <c r="D610" t="s">
        <v>475</v>
      </c>
      <c r="E610" s="2">
        <v>280</v>
      </c>
      <c r="F610" s="2">
        <v>159</v>
      </c>
    </row>
    <row r="611" spans="1:6">
      <c r="A611" t="s">
        <v>2864</v>
      </c>
      <c r="B611" t="s">
        <v>2866</v>
      </c>
      <c r="C611" t="s">
        <v>295</v>
      </c>
      <c r="D611" t="s">
        <v>475</v>
      </c>
      <c r="E611" s="2">
        <v>290</v>
      </c>
      <c r="F611" s="2">
        <v>69</v>
      </c>
    </row>
    <row r="612" spans="1:6">
      <c r="A612" t="s">
        <v>2869</v>
      </c>
      <c r="B612" t="s">
        <v>2870</v>
      </c>
      <c r="C612" t="s">
        <v>335</v>
      </c>
      <c r="D612" t="s">
        <v>475</v>
      </c>
      <c r="E612" s="2">
        <v>200</v>
      </c>
      <c r="F612" s="2">
        <v>130</v>
      </c>
    </row>
    <row r="613" spans="1:6">
      <c r="A613" t="s">
        <v>2869</v>
      </c>
      <c r="B613" t="s">
        <v>2870</v>
      </c>
      <c r="C613" t="s">
        <v>300</v>
      </c>
      <c r="D613" t="s">
        <v>475</v>
      </c>
      <c r="E613" s="2">
        <v>28</v>
      </c>
      <c r="F613" s="2">
        <v>11</v>
      </c>
    </row>
    <row r="614" spans="1:6">
      <c r="A614" t="s">
        <v>2875</v>
      </c>
      <c r="B614" t="s">
        <v>2876</v>
      </c>
      <c r="C614" t="s">
        <v>423</v>
      </c>
      <c r="D614" t="s">
        <v>475</v>
      </c>
      <c r="E614" s="2">
        <v>0</v>
      </c>
      <c r="F614" s="2">
        <v>670</v>
      </c>
    </row>
    <row r="615" spans="1:6">
      <c r="A615" t="s">
        <v>2879</v>
      </c>
      <c r="B615" t="s">
        <v>2880</v>
      </c>
      <c r="C615" t="s">
        <v>372</v>
      </c>
      <c r="D615" t="s">
        <v>475</v>
      </c>
      <c r="E615" s="2">
        <v>25</v>
      </c>
      <c r="F615" s="2">
        <v>46</v>
      </c>
    </row>
    <row r="616" spans="1:6">
      <c r="A616" t="s">
        <v>2881</v>
      </c>
      <c r="B616" t="s">
        <v>2882</v>
      </c>
      <c r="C616" t="s">
        <v>269</v>
      </c>
      <c r="D616" t="s">
        <v>475</v>
      </c>
      <c r="E616" s="2">
        <v>30</v>
      </c>
      <c r="F616" s="2">
        <v>53</v>
      </c>
    </row>
    <row r="617" spans="1:6">
      <c r="A617" t="s">
        <v>2881</v>
      </c>
      <c r="B617" t="s">
        <v>2882</v>
      </c>
      <c r="C617" t="s">
        <v>341</v>
      </c>
      <c r="D617" t="s">
        <v>475</v>
      </c>
      <c r="E617" s="2">
        <v>134</v>
      </c>
      <c r="F617" s="2">
        <v>915</v>
      </c>
    </row>
    <row r="618" spans="1:6">
      <c r="A618" t="s">
        <v>2881</v>
      </c>
      <c r="B618" t="s">
        <v>2882</v>
      </c>
      <c r="C618" t="s">
        <v>343</v>
      </c>
      <c r="D618" t="s">
        <v>475</v>
      </c>
      <c r="E618" s="2">
        <v>85</v>
      </c>
      <c r="F618" s="2">
        <v>116</v>
      </c>
    </row>
    <row r="619" spans="1:6">
      <c r="A619" t="s">
        <v>2881</v>
      </c>
      <c r="B619" t="s">
        <v>2882</v>
      </c>
      <c r="C619" t="s">
        <v>425</v>
      </c>
      <c r="D619" t="s">
        <v>475</v>
      </c>
      <c r="E619" s="2">
        <v>20</v>
      </c>
      <c r="F619" s="2">
        <v>8</v>
      </c>
    </row>
    <row r="620" spans="1:6">
      <c r="A620" t="s">
        <v>2881</v>
      </c>
      <c r="B620" t="s">
        <v>2882</v>
      </c>
      <c r="C620" t="s">
        <v>340</v>
      </c>
      <c r="D620" t="s">
        <v>475</v>
      </c>
      <c r="E620" s="2">
        <v>5</v>
      </c>
      <c r="F620" s="2">
        <v>26</v>
      </c>
    </row>
    <row r="621" spans="1:6">
      <c r="A621" t="s">
        <v>2883</v>
      </c>
      <c r="B621" t="s">
        <v>2884</v>
      </c>
      <c r="C621" t="s">
        <v>393</v>
      </c>
      <c r="D621" t="s">
        <v>475</v>
      </c>
      <c r="E621" s="2">
        <v>550</v>
      </c>
      <c r="F621" s="2">
        <v>238</v>
      </c>
    </row>
    <row r="622" spans="1:6">
      <c r="A622" t="s">
        <v>2886</v>
      </c>
      <c r="B622" t="s">
        <v>2887</v>
      </c>
      <c r="C622" t="s">
        <v>346</v>
      </c>
      <c r="D622" t="s">
        <v>475</v>
      </c>
      <c r="E622" s="2">
        <v>160</v>
      </c>
      <c r="F622" s="2">
        <v>381</v>
      </c>
    </row>
    <row r="623" spans="1:6">
      <c r="A623" t="s">
        <v>2886</v>
      </c>
      <c r="B623" t="s">
        <v>2887</v>
      </c>
      <c r="C623" t="s">
        <v>358</v>
      </c>
      <c r="D623" t="s">
        <v>475</v>
      </c>
      <c r="E623" s="2">
        <v>100</v>
      </c>
      <c r="F623" s="2">
        <v>227</v>
      </c>
    </row>
    <row r="624" spans="1:6">
      <c r="A624" t="s">
        <v>2886</v>
      </c>
      <c r="B624" t="s">
        <v>2887</v>
      </c>
      <c r="C624" t="s">
        <v>295</v>
      </c>
      <c r="D624" t="s">
        <v>475</v>
      </c>
      <c r="E624" s="2">
        <v>310</v>
      </c>
      <c r="F624" s="2">
        <v>575</v>
      </c>
    </row>
    <row r="625" spans="1:6">
      <c r="A625" t="s">
        <v>2888</v>
      </c>
      <c r="B625" t="s">
        <v>2889</v>
      </c>
      <c r="C625" t="s">
        <v>420</v>
      </c>
      <c r="D625" t="s">
        <v>475</v>
      </c>
      <c r="E625" s="2">
        <v>150</v>
      </c>
      <c r="F625" s="2">
        <v>146</v>
      </c>
    </row>
    <row r="626" spans="1:6">
      <c r="A626" t="s">
        <v>2888</v>
      </c>
      <c r="B626" t="s">
        <v>2889</v>
      </c>
      <c r="C626" t="s">
        <v>295</v>
      </c>
      <c r="D626" t="s">
        <v>475</v>
      </c>
      <c r="E626" s="2">
        <v>3240</v>
      </c>
      <c r="F626" s="2">
        <v>518</v>
      </c>
    </row>
    <row r="627" spans="1:6">
      <c r="A627" t="s">
        <v>2888</v>
      </c>
      <c r="B627" t="s">
        <v>2889</v>
      </c>
      <c r="C627" t="s">
        <v>358</v>
      </c>
      <c r="D627" t="s">
        <v>475</v>
      </c>
      <c r="E627" s="2">
        <v>95</v>
      </c>
      <c r="F627" s="2">
        <v>235</v>
      </c>
    </row>
    <row r="628" spans="1:6">
      <c r="A628" t="s">
        <v>2888</v>
      </c>
      <c r="B628" t="s">
        <v>2889</v>
      </c>
      <c r="C628" t="s">
        <v>425</v>
      </c>
      <c r="D628" t="s">
        <v>475</v>
      </c>
      <c r="E628" s="2">
        <v>5</v>
      </c>
      <c r="F628" s="2">
        <v>1</v>
      </c>
    </row>
    <row r="629" spans="1:6">
      <c r="A629" t="s">
        <v>2921</v>
      </c>
      <c r="B629" t="s">
        <v>2922</v>
      </c>
      <c r="C629" t="s">
        <v>423</v>
      </c>
      <c r="D629" t="s">
        <v>475</v>
      </c>
      <c r="E629" s="2">
        <v>8</v>
      </c>
      <c r="F629" s="2">
        <v>2793</v>
      </c>
    </row>
    <row r="630" spans="1:6">
      <c r="A630" t="s">
        <v>2951</v>
      </c>
      <c r="B630" t="s">
        <v>2952</v>
      </c>
      <c r="C630" t="s">
        <v>295</v>
      </c>
      <c r="D630" t="s">
        <v>475</v>
      </c>
      <c r="E630" s="2">
        <v>32</v>
      </c>
      <c r="F630" s="2">
        <v>16</v>
      </c>
    </row>
    <row r="631" spans="1:6">
      <c r="A631" t="s">
        <v>2955</v>
      </c>
      <c r="B631" t="s">
        <v>2956</v>
      </c>
      <c r="C631" t="s">
        <v>334</v>
      </c>
      <c r="D631" t="s">
        <v>475</v>
      </c>
      <c r="E631" s="2">
        <v>424700</v>
      </c>
      <c r="F631" s="2">
        <v>14883</v>
      </c>
    </row>
    <row r="632" spans="1:6">
      <c r="A632" t="s">
        <v>2977</v>
      </c>
      <c r="B632" t="s">
        <v>2978</v>
      </c>
      <c r="C632" t="s">
        <v>295</v>
      </c>
      <c r="D632" t="s">
        <v>475</v>
      </c>
      <c r="E632" s="2">
        <v>233</v>
      </c>
      <c r="F632" s="2">
        <v>39</v>
      </c>
    </row>
    <row r="633" spans="1:6">
      <c r="A633" t="s">
        <v>2979</v>
      </c>
      <c r="B633" t="s">
        <v>2980</v>
      </c>
      <c r="C633" t="s">
        <v>295</v>
      </c>
      <c r="D633" t="s">
        <v>475</v>
      </c>
      <c r="E633" s="2">
        <v>10034</v>
      </c>
      <c r="F633" s="2">
        <v>357</v>
      </c>
    </row>
    <row r="634" spans="1:6">
      <c r="A634" t="s">
        <v>2983</v>
      </c>
      <c r="B634" t="s">
        <v>2982</v>
      </c>
      <c r="C634" t="s">
        <v>295</v>
      </c>
      <c r="D634" t="s">
        <v>475</v>
      </c>
      <c r="E634" s="2">
        <v>122</v>
      </c>
      <c r="F634" s="2">
        <v>16</v>
      </c>
    </row>
    <row r="635" spans="1:6">
      <c r="A635" t="s">
        <v>2990</v>
      </c>
      <c r="B635" t="s">
        <v>2991</v>
      </c>
      <c r="C635" t="s">
        <v>295</v>
      </c>
      <c r="D635" t="s">
        <v>475</v>
      </c>
      <c r="E635" s="2">
        <v>3196</v>
      </c>
      <c r="F635" s="2">
        <v>104</v>
      </c>
    </row>
    <row r="636" spans="1:6">
      <c r="A636" t="s">
        <v>2990</v>
      </c>
      <c r="B636" t="s">
        <v>2991</v>
      </c>
      <c r="C636" t="s">
        <v>327</v>
      </c>
      <c r="D636" t="s">
        <v>475</v>
      </c>
      <c r="E636" s="2">
        <v>27000</v>
      </c>
      <c r="F636" s="2">
        <v>1766</v>
      </c>
    </row>
    <row r="637" spans="1:6">
      <c r="A637" t="s">
        <v>2994</v>
      </c>
      <c r="B637" t="s">
        <v>2995</v>
      </c>
      <c r="C637" t="s">
        <v>279</v>
      </c>
      <c r="D637" t="s">
        <v>475</v>
      </c>
      <c r="E637" s="2">
        <v>140</v>
      </c>
      <c r="F637" s="2">
        <v>16</v>
      </c>
    </row>
    <row r="638" spans="1:6">
      <c r="A638" t="s">
        <v>3006</v>
      </c>
      <c r="B638" t="s">
        <v>3007</v>
      </c>
      <c r="C638" t="s">
        <v>295</v>
      </c>
      <c r="D638" t="s">
        <v>475</v>
      </c>
      <c r="E638" s="2">
        <v>3480</v>
      </c>
      <c r="F638" s="2">
        <v>99</v>
      </c>
    </row>
    <row r="639" spans="1:6">
      <c r="A639" t="s">
        <v>3008</v>
      </c>
      <c r="B639" t="s">
        <v>3005</v>
      </c>
      <c r="C639" t="s">
        <v>295</v>
      </c>
      <c r="D639" t="s">
        <v>475</v>
      </c>
      <c r="E639" s="2">
        <v>3</v>
      </c>
      <c r="F639" s="2">
        <v>1</v>
      </c>
    </row>
    <row r="640" spans="1:6">
      <c r="A640" t="s">
        <v>3008</v>
      </c>
      <c r="B640" t="s">
        <v>3005</v>
      </c>
      <c r="C640" t="s">
        <v>425</v>
      </c>
      <c r="D640" t="s">
        <v>475</v>
      </c>
      <c r="E640" s="2">
        <v>487</v>
      </c>
      <c r="F640" s="2">
        <v>752</v>
      </c>
    </row>
    <row r="641" spans="1:6">
      <c r="A641" t="s">
        <v>3009</v>
      </c>
      <c r="B641" t="s">
        <v>3010</v>
      </c>
      <c r="C641" t="s">
        <v>295</v>
      </c>
      <c r="D641" t="s">
        <v>475</v>
      </c>
      <c r="E641" s="2">
        <v>386</v>
      </c>
      <c r="F641" s="2">
        <v>62</v>
      </c>
    </row>
    <row r="642" spans="1:6">
      <c r="A642" t="s">
        <v>3011</v>
      </c>
      <c r="B642" t="s">
        <v>3012</v>
      </c>
      <c r="C642" t="s">
        <v>295</v>
      </c>
      <c r="D642" t="s">
        <v>475</v>
      </c>
      <c r="E642" s="2">
        <v>550</v>
      </c>
      <c r="F642" s="2">
        <v>96</v>
      </c>
    </row>
    <row r="643" spans="1:6">
      <c r="A643" t="s">
        <v>3017</v>
      </c>
      <c r="B643" t="s">
        <v>3018</v>
      </c>
      <c r="C643" t="s">
        <v>295</v>
      </c>
      <c r="D643" t="s">
        <v>475</v>
      </c>
      <c r="E643" s="2">
        <v>215</v>
      </c>
      <c r="F643" s="2">
        <v>231</v>
      </c>
    </row>
    <row r="644" spans="1:6">
      <c r="A644" t="s">
        <v>3021</v>
      </c>
      <c r="B644" t="s">
        <v>3022</v>
      </c>
      <c r="C644" t="s">
        <v>295</v>
      </c>
      <c r="D644" t="s">
        <v>475</v>
      </c>
      <c r="E644" s="2">
        <v>950</v>
      </c>
      <c r="F644" s="2">
        <v>673</v>
      </c>
    </row>
    <row r="645" spans="1:6">
      <c r="A645" t="s">
        <v>3035</v>
      </c>
      <c r="B645" t="s">
        <v>3036</v>
      </c>
      <c r="C645" t="s">
        <v>425</v>
      </c>
      <c r="D645" t="s">
        <v>475</v>
      </c>
      <c r="E645" s="2">
        <v>10</v>
      </c>
      <c r="F645" s="2">
        <v>83</v>
      </c>
    </row>
    <row r="646" spans="1:6">
      <c r="A646" t="s">
        <v>3035</v>
      </c>
      <c r="B646" t="s">
        <v>3036</v>
      </c>
      <c r="C646" t="s">
        <v>414</v>
      </c>
      <c r="D646" t="s">
        <v>475</v>
      </c>
      <c r="E646" s="2">
        <v>2</v>
      </c>
      <c r="F646" s="2">
        <v>82</v>
      </c>
    </row>
    <row r="647" spans="1:6">
      <c r="A647" t="s">
        <v>3035</v>
      </c>
      <c r="B647" t="s">
        <v>3036</v>
      </c>
      <c r="C647" t="s">
        <v>286</v>
      </c>
      <c r="D647" t="s">
        <v>475</v>
      </c>
      <c r="E647" s="2">
        <v>2</v>
      </c>
      <c r="F647" s="2">
        <v>124</v>
      </c>
    </row>
    <row r="648" spans="1:6">
      <c r="A648" t="s">
        <v>3037</v>
      </c>
      <c r="B648" t="s">
        <v>3038</v>
      </c>
      <c r="C648" t="s">
        <v>320</v>
      </c>
      <c r="D648" t="s">
        <v>475</v>
      </c>
      <c r="E648" s="2">
        <v>155</v>
      </c>
      <c r="F648" s="2">
        <v>572</v>
      </c>
    </row>
    <row r="649" spans="1:6">
      <c r="A649" t="s">
        <v>3039</v>
      </c>
      <c r="B649" t="s">
        <v>3040</v>
      </c>
      <c r="C649" t="s">
        <v>289</v>
      </c>
      <c r="D649" t="s">
        <v>475</v>
      </c>
      <c r="E649" s="2">
        <v>125</v>
      </c>
      <c r="F649" s="2">
        <v>801</v>
      </c>
    </row>
    <row r="650" spans="1:6">
      <c r="A650" t="s">
        <v>3039</v>
      </c>
      <c r="B650" t="s">
        <v>3040</v>
      </c>
      <c r="C650" t="s">
        <v>295</v>
      </c>
      <c r="D650" t="s">
        <v>475</v>
      </c>
      <c r="E650" s="2">
        <v>3476</v>
      </c>
      <c r="F650" s="2">
        <v>1209</v>
      </c>
    </row>
    <row r="651" spans="1:6">
      <c r="A651" t="s">
        <v>3041</v>
      </c>
      <c r="B651" t="s">
        <v>3042</v>
      </c>
      <c r="C651" t="s">
        <v>295</v>
      </c>
      <c r="D651" t="s">
        <v>475</v>
      </c>
      <c r="E651" s="2">
        <v>400</v>
      </c>
      <c r="F651" s="2">
        <v>68</v>
      </c>
    </row>
    <row r="652" spans="1:6">
      <c r="A652" t="s">
        <v>3043</v>
      </c>
      <c r="B652" t="s">
        <v>3044</v>
      </c>
      <c r="C652" t="s">
        <v>415</v>
      </c>
      <c r="D652" t="s">
        <v>475</v>
      </c>
      <c r="E652" s="2">
        <v>165</v>
      </c>
      <c r="F652" s="2">
        <v>770</v>
      </c>
    </row>
    <row r="653" spans="1:6">
      <c r="A653" t="s">
        <v>3043</v>
      </c>
      <c r="B653" t="s">
        <v>3044</v>
      </c>
      <c r="C653" t="s">
        <v>320</v>
      </c>
      <c r="D653" t="s">
        <v>475</v>
      </c>
      <c r="E653" s="2">
        <v>400</v>
      </c>
      <c r="F653" s="2">
        <v>769</v>
      </c>
    </row>
    <row r="654" spans="1:6">
      <c r="A654" t="s">
        <v>3043</v>
      </c>
      <c r="B654" t="s">
        <v>3044</v>
      </c>
      <c r="C654" t="s">
        <v>322</v>
      </c>
      <c r="D654" t="s">
        <v>475</v>
      </c>
      <c r="E654" s="2">
        <v>275</v>
      </c>
      <c r="F654" s="2">
        <v>990</v>
      </c>
    </row>
    <row r="655" spans="1:6">
      <c r="A655" t="s">
        <v>3043</v>
      </c>
      <c r="B655" t="s">
        <v>3044</v>
      </c>
      <c r="C655" t="s">
        <v>332</v>
      </c>
      <c r="D655" t="s">
        <v>475</v>
      </c>
      <c r="E655" s="2">
        <v>5</v>
      </c>
      <c r="F655" s="2">
        <v>73</v>
      </c>
    </row>
    <row r="656" spans="1:6">
      <c r="A656" t="s">
        <v>3043</v>
      </c>
      <c r="B656" t="s">
        <v>3044</v>
      </c>
      <c r="C656" t="s">
        <v>425</v>
      </c>
      <c r="D656" t="s">
        <v>475</v>
      </c>
      <c r="E656" s="2">
        <v>863</v>
      </c>
      <c r="F656" s="2">
        <v>7792</v>
      </c>
    </row>
    <row r="657" spans="1:6">
      <c r="A657" t="s">
        <v>3043</v>
      </c>
      <c r="B657" t="s">
        <v>3044</v>
      </c>
      <c r="C657" t="s">
        <v>269</v>
      </c>
      <c r="D657" t="s">
        <v>475</v>
      </c>
      <c r="E657" s="2">
        <v>1</v>
      </c>
      <c r="F657" s="2">
        <v>65</v>
      </c>
    </row>
    <row r="658" spans="1:6">
      <c r="A658" t="s">
        <v>3043</v>
      </c>
      <c r="B658" t="s">
        <v>3044</v>
      </c>
      <c r="C658" t="s">
        <v>295</v>
      </c>
      <c r="D658" t="s">
        <v>475</v>
      </c>
      <c r="E658" s="2">
        <v>2766</v>
      </c>
      <c r="F658" s="2">
        <v>963</v>
      </c>
    </row>
    <row r="659" spans="1:6">
      <c r="A659" t="s">
        <v>3045</v>
      </c>
      <c r="B659" t="s">
        <v>3046</v>
      </c>
      <c r="C659" t="s">
        <v>320</v>
      </c>
      <c r="D659" t="s">
        <v>475</v>
      </c>
      <c r="E659" s="2">
        <v>2085</v>
      </c>
      <c r="F659" s="2">
        <v>19994</v>
      </c>
    </row>
    <row r="660" spans="1:6">
      <c r="A660" t="s">
        <v>3045</v>
      </c>
      <c r="B660" t="s">
        <v>3046</v>
      </c>
      <c r="C660" t="s">
        <v>374</v>
      </c>
      <c r="D660" t="s">
        <v>475</v>
      </c>
      <c r="E660" s="2">
        <v>95</v>
      </c>
      <c r="F660" s="2">
        <v>292</v>
      </c>
    </row>
    <row r="661" spans="1:6">
      <c r="A661" t="s">
        <v>3045</v>
      </c>
      <c r="B661" t="s">
        <v>3046</v>
      </c>
      <c r="C661" t="s">
        <v>289</v>
      </c>
      <c r="D661" t="s">
        <v>475</v>
      </c>
      <c r="E661" s="2">
        <v>596</v>
      </c>
      <c r="F661" s="2">
        <v>9453</v>
      </c>
    </row>
    <row r="662" spans="1:6">
      <c r="A662" t="s">
        <v>3045</v>
      </c>
      <c r="B662" t="s">
        <v>3046</v>
      </c>
      <c r="C662" t="s">
        <v>333</v>
      </c>
      <c r="D662" t="s">
        <v>475</v>
      </c>
      <c r="E662" s="2">
        <v>125</v>
      </c>
      <c r="F662" s="2">
        <v>14238</v>
      </c>
    </row>
    <row r="663" spans="1:6">
      <c r="A663" t="s">
        <v>3045</v>
      </c>
      <c r="B663" t="s">
        <v>3046</v>
      </c>
      <c r="C663" t="s">
        <v>423</v>
      </c>
      <c r="D663" t="s">
        <v>475</v>
      </c>
      <c r="E663" s="2">
        <v>426</v>
      </c>
      <c r="F663" s="2">
        <v>10391</v>
      </c>
    </row>
    <row r="664" spans="1:6">
      <c r="A664" t="s">
        <v>3045</v>
      </c>
      <c r="B664" t="s">
        <v>3046</v>
      </c>
      <c r="C664" t="s">
        <v>334</v>
      </c>
      <c r="D664" t="s">
        <v>475</v>
      </c>
      <c r="E664" s="2">
        <v>8199</v>
      </c>
      <c r="F664" s="2">
        <v>31526</v>
      </c>
    </row>
    <row r="665" spans="1:6">
      <c r="A665" t="s">
        <v>3045</v>
      </c>
      <c r="B665" t="s">
        <v>3046</v>
      </c>
      <c r="C665" t="s">
        <v>322</v>
      </c>
      <c r="D665" t="s">
        <v>475</v>
      </c>
      <c r="E665" s="2">
        <v>2306</v>
      </c>
      <c r="F665" s="2">
        <v>5977</v>
      </c>
    </row>
    <row r="666" spans="1:6">
      <c r="A666" t="s">
        <v>3045</v>
      </c>
      <c r="B666" t="s">
        <v>3046</v>
      </c>
      <c r="C666" t="s">
        <v>295</v>
      </c>
      <c r="D666" t="s">
        <v>475</v>
      </c>
      <c r="E666" s="2">
        <v>240</v>
      </c>
      <c r="F666" s="2">
        <v>1979</v>
      </c>
    </row>
    <row r="667" spans="1:6">
      <c r="A667" t="s">
        <v>3045</v>
      </c>
      <c r="B667" t="s">
        <v>3046</v>
      </c>
      <c r="C667" t="s">
        <v>276</v>
      </c>
      <c r="D667" t="s">
        <v>475</v>
      </c>
      <c r="E667" s="2">
        <v>3174</v>
      </c>
      <c r="F667" s="2">
        <v>30387</v>
      </c>
    </row>
    <row r="668" spans="1:6">
      <c r="A668" t="s">
        <v>3045</v>
      </c>
      <c r="B668" t="s">
        <v>3046</v>
      </c>
      <c r="C668" t="s">
        <v>412</v>
      </c>
      <c r="D668" t="s">
        <v>475</v>
      </c>
      <c r="E668" s="2">
        <v>536</v>
      </c>
      <c r="F668" s="2">
        <v>18094</v>
      </c>
    </row>
    <row r="669" spans="1:6">
      <c r="A669" t="s">
        <v>3045</v>
      </c>
      <c r="B669" t="s">
        <v>3046</v>
      </c>
      <c r="C669" t="s">
        <v>307</v>
      </c>
      <c r="D669" t="s">
        <v>475</v>
      </c>
      <c r="E669" s="2">
        <v>349</v>
      </c>
      <c r="F669" s="2">
        <v>4044</v>
      </c>
    </row>
    <row r="670" spans="1:6">
      <c r="A670" t="s">
        <v>3045</v>
      </c>
      <c r="B670" t="s">
        <v>3046</v>
      </c>
      <c r="C670" t="s">
        <v>411</v>
      </c>
      <c r="D670" t="s">
        <v>475</v>
      </c>
      <c r="E670" s="2">
        <v>148</v>
      </c>
      <c r="F670" s="2">
        <v>833</v>
      </c>
    </row>
    <row r="671" spans="1:6">
      <c r="A671" t="s">
        <v>3045</v>
      </c>
      <c r="B671" t="s">
        <v>3046</v>
      </c>
      <c r="C671" t="s">
        <v>343</v>
      </c>
      <c r="D671" t="s">
        <v>475</v>
      </c>
      <c r="E671" s="2">
        <v>182</v>
      </c>
      <c r="F671" s="2">
        <v>714</v>
      </c>
    </row>
    <row r="672" spans="1:6">
      <c r="A672" t="s">
        <v>3045</v>
      </c>
      <c r="B672" t="s">
        <v>3046</v>
      </c>
      <c r="C672" t="s">
        <v>414</v>
      </c>
      <c r="D672" t="s">
        <v>475</v>
      </c>
      <c r="E672" s="2">
        <v>130</v>
      </c>
      <c r="F672" s="2">
        <v>2871</v>
      </c>
    </row>
    <row r="673" spans="1:6">
      <c r="A673" t="s">
        <v>3045</v>
      </c>
      <c r="B673" t="s">
        <v>3046</v>
      </c>
      <c r="C673" t="s">
        <v>348</v>
      </c>
      <c r="D673" t="s">
        <v>475</v>
      </c>
      <c r="E673" s="2">
        <v>28</v>
      </c>
      <c r="F673" s="2">
        <v>464</v>
      </c>
    </row>
    <row r="674" spans="1:6">
      <c r="A674" t="s">
        <v>3045</v>
      </c>
      <c r="B674" t="s">
        <v>3046</v>
      </c>
      <c r="C674" t="s">
        <v>269</v>
      </c>
      <c r="D674" t="s">
        <v>475</v>
      </c>
      <c r="E674" s="2">
        <v>24</v>
      </c>
      <c r="F674" s="2">
        <v>1697</v>
      </c>
    </row>
    <row r="675" spans="1:6">
      <c r="A675" t="s">
        <v>3045</v>
      </c>
      <c r="B675" t="s">
        <v>3046</v>
      </c>
      <c r="C675" t="s">
        <v>332</v>
      </c>
      <c r="D675" t="s">
        <v>475</v>
      </c>
      <c r="E675" s="2">
        <v>110</v>
      </c>
      <c r="F675" s="2">
        <v>3843</v>
      </c>
    </row>
    <row r="676" spans="1:6">
      <c r="A676" t="s">
        <v>3045</v>
      </c>
      <c r="B676" t="s">
        <v>3046</v>
      </c>
      <c r="C676" t="s">
        <v>415</v>
      </c>
      <c r="D676" t="s">
        <v>475</v>
      </c>
      <c r="E676" s="2">
        <v>160</v>
      </c>
      <c r="F676" s="2">
        <v>713</v>
      </c>
    </row>
    <row r="677" spans="1:6">
      <c r="A677" t="s">
        <v>3045</v>
      </c>
      <c r="B677" t="s">
        <v>3046</v>
      </c>
      <c r="C677" t="s">
        <v>341</v>
      </c>
      <c r="D677" t="s">
        <v>475</v>
      </c>
      <c r="E677" s="2">
        <v>10</v>
      </c>
      <c r="F677" s="2">
        <v>49</v>
      </c>
    </row>
    <row r="678" spans="1:6">
      <c r="A678" t="s">
        <v>3045</v>
      </c>
      <c r="B678" t="s">
        <v>3046</v>
      </c>
      <c r="C678" t="s">
        <v>425</v>
      </c>
      <c r="D678" t="s">
        <v>475</v>
      </c>
      <c r="E678" s="2">
        <v>5044</v>
      </c>
      <c r="F678" s="2">
        <v>47023</v>
      </c>
    </row>
    <row r="679" spans="1:6">
      <c r="A679" t="s">
        <v>3049</v>
      </c>
      <c r="B679" t="s">
        <v>3051</v>
      </c>
      <c r="C679" t="s">
        <v>425</v>
      </c>
      <c r="D679" t="s">
        <v>475</v>
      </c>
      <c r="E679" s="2">
        <v>555</v>
      </c>
      <c r="F679" s="2">
        <v>1655</v>
      </c>
    </row>
    <row r="680" spans="1:6">
      <c r="A680" t="s">
        <v>3049</v>
      </c>
      <c r="B680" t="s">
        <v>3051</v>
      </c>
      <c r="C680" t="s">
        <v>320</v>
      </c>
      <c r="D680" t="s">
        <v>475</v>
      </c>
      <c r="E680" s="2">
        <v>250</v>
      </c>
      <c r="F680" s="2">
        <v>1499</v>
      </c>
    </row>
    <row r="681" spans="1:6">
      <c r="A681" t="s">
        <v>3049</v>
      </c>
      <c r="B681" t="s">
        <v>3051</v>
      </c>
      <c r="C681" t="s">
        <v>338</v>
      </c>
      <c r="D681" t="s">
        <v>475</v>
      </c>
      <c r="E681" s="2">
        <v>100</v>
      </c>
      <c r="F681" s="2">
        <v>487</v>
      </c>
    </row>
    <row r="682" spans="1:6">
      <c r="A682" t="s">
        <v>3054</v>
      </c>
      <c r="B682" t="s">
        <v>3055</v>
      </c>
      <c r="C682" t="s">
        <v>295</v>
      </c>
      <c r="D682" t="s">
        <v>475</v>
      </c>
      <c r="E682" s="2">
        <v>820</v>
      </c>
      <c r="F682" s="2">
        <v>728</v>
      </c>
    </row>
    <row r="683" spans="1:6">
      <c r="A683" t="s">
        <v>3054</v>
      </c>
      <c r="B683" t="s">
        <v>3055</v>
      </c>
      <c r="C683" t="s">
        <v>320</v>
      </c>
      <c r="D683" t="s">
        <v>475</v>
      </c>
      <c r="E683" s="2">
        <v>3</v>
      </c>
      <c r="F683" s="2">
        <v>92</v>
      </c>
    </row>
    <row r="684" spans="1:6">
      <c r="A684" t="s">
        <v>3058</v>
      </c>
      <c r="B684" t="s">
        <v>3059</v>
      </c>
      <c r="C684" t="s">
        <v>295</v>
      </c>
      <c r="D684" t="s">
        <v>446</v>
      </c>
      <c r="E684" s="2">
        <v>82326</v>
      </c>
      <c r="F684" s="2">
        <v>10300</v>
      </c>
    </row>
    <row r="685" spans="1:6">
      <c r="A685" t="s">
        <v>3058</v>
      </c>
      <c r="B685" t="s">
        <v>3059</v>
      </c>
      <c r="C685" t="s">
        <v>343</v>
      </c>
      <c r="D685" t="s">
        <v>446</v>
      </c>
      <c r="E685" s="2">
        <v>200</v>
      </c>
      <c r="F685" s="2">
        <v>1885</v>
      </c>
    </row>
    <row r="686" spans="1:6">
      <c r="A686" t="s">
        <v>3061</v>
      </c>
      <c r="B686" t="s">
        <v>3062</v>
      </c>
      <c r="C686" t="s">
        <v>295</v>
      </c>
      <c r="D686" t="s">
        <v>446</v>
      </c>
      <c r="E686" s="2">
        <v>1459</v>
      </c>
      <c r="F686" s="2">
        <v>549</v>
      </c>
    </row>
    <row r="687" spans="1:6">
      <c r="A687" t="s">
        <v>3063</v>
      </c>
      <c r="B687" t="s">
        <v>3064</v>
      </c>
      <c r="C687" t="s">
        <v>295</v>
      </c>
      <c r="D687" t="s">
        <v>446</v>
      </c>
      <c r="E687" s="2">
        <v>3620</v>
      </c>
      <c r="F687" s="2">
        <v>72</v>
      </c>
    </row>
    <row r="688" spans="1:6">
      <c r="A688" t="s">
        <v>3065</v>
      </c>
      <c r="B688" t="s">
        <v>3066</v>
      </c>
      <c r="C688" t="s">
        <v>423</v>
      </c>
      <c r="D688" t="s">
        <v>446</v>
      </c>
      <c r="E688" s="2">
        <v>410</v>
      </c>
      <c r="F688" s="2">
        <v>49</v>
      </c>
    </row>
    <row r="689" spans="1:6">
      <c r="A689" t="s">
        <v>3065</v>
      </c>
      <c r="B689" t="s">
        <v>3066</v>
      </c>
      <c r="C689" t="s">
        <v>295</v>
      </c>
      <c r="D689" t="s">
        <v>446</v>
      </c>
      <c r="E689" s="2">
        <v>77899</v>
      </c>
      <c r="F689" s="2">
        <v>5169</v>
      </c>
    </row>
    <row r="690" spans="1:6">
      <c r="A690" t="s">
        <v>3068</v>
      </c>
      <c r="B690" t="s">
        <v>3069</v>
      </c>
      <c r="C690" t="s">
        <v>412</v>
      </c>
      <c r="D690" t="s">
        <v>446</v>
      </c>
      <c r="E690" s="2">
        <v>800</v>
      </c>
      <c r="F690" s="2">
        <v>397</v>
      </c>
    </row>
    <row r="691" spans="1:6">
      <c r="A691" t="s">
        <v>3068</v>
      </c>
      <c r="B691" t="s">
        <v>3069</v>
      </c>
      <c r="C691" t="s">
        <v>295</v>
      </c>
      <c r="D691" t="s">
        <v>446</v>
      </c>
      <c r="E691" s="2">
        <v>15868</v>
      </c>
      <c r="F691" s="2">
        <v>961</v>
      </c>
    </row>
    <row r="692" spans="1:6">
      <c r="A692" t="s">
        <v>3068</v>
      </c>
      <c r="B692" t="s">
        <v>3069</v>
      </c>
      <c r="C692" t="s">
        <v>402</v>
      </c>
      <c r="D692" t="s">
        <v>446</v>
      </c>
      <c r="E692" s="2">
        <v>40</v>
      </c>
      <c r="F692" s="2">
        <v>67</v>
      </c>
    </row>
    <row r="693" spans="1:6">
      <c r="A693" t="s">
        <v>3071</v>
      </c>
      <c r="B693" t="s">
        <v>3072</v>
      </c>
      <c r="C693" t="s">
        <v>295</v>
      </c>
      <c r="D693" t="s">
        <v>446</v>
      </c>
      <c r="E693" s="2">
        <v>46602</v>
      </c>
      <c r="F693" s="2">
        <v>3921</v>
      </c>
    </row>
    <row r="694" spans="1:6">
      <c r="A694" t="s">
        <v>3076</v>
      </c>
      <c r="B694" t="s">
        <v>3077</v>
      </c>
      <c r="C694" t="s">
        <v>295</v>
      </c>
      <c r="D694" t="s">
        <v>446</v>
      </c>
      <c r="E694" s="2">
        <v>241278</v>
      </c>
      <c r="F694" s="2">
        <v>18911</v>
      </c>
    </row>
    <row r="695" spans="1:6">
      <c r="A695" t="s">
        <v>3076</v>
      </c>
      <c r="B695" t="s">
        <v>3077</v>
      </c>
      <c r="C695" t="s">
        <v>372</v>
      </c>
      <c r="D695" t="s">
        <v>446</v>
      </c>
      <c r="E695" s="2">
        <v>10</v>
      </c>
      <c r="F695" s="2">
        <v>90</v>
      </c>
    </row>
    <row r="696" spans="1:6">
      <c r="A696" t="s">
        <v>3078</v>
      </c>
      <c r="B696" t="s">
        <v>3079</v>
      </c>
      <c r="C696" t="s">
        <v>422</v>
      </c>
      <c r="D696" t="s">
        <v>446</v>
      </c>
      <c r="E696" s="2">
        <v>473</v>
      </c>
      <c r="F696" s="2">
        <v>1343</v>
      </c>
    </row>
    <row r="697" spans="1:6">
      <c r="A697" t="s">
        <v>3078</v>
      </c>
      <c r="B697" t="s">
        <v>3079</v>
      </c>
      <c r="C697" t="s">
        <v>295</v>
      </c>
      <c r="D697" t="s">
        <v>446</v>
      </c>
      <c r="E697" s="2">
        <v>20333</v>
      </c>
      <c r="F697" s="2">
        <v>1044</v>
      </c>
    </row>
    <row r="698" spans="1:6">
      <c r="A698" t="s">
        <v>3078</v>
      </c>
      <c r="B698" t="s">
        <v>3079</v>
      </c>
      <c r="C698" t="s">
        <v>425</v>
      </c>
      <c r="D698" t="s">
        <v>446</v>
      </c>
      <c r="E698" s="2">
        <v>800</v>
      </c>
      <c r="F698" s="2">
        <v>2107</v>
      </c>
    </row>
    <row r="699" spans="1:6">
      <c r="A699" t="s">
        <v>3081</v>
      </c>
      <c r="B699" t="s">
        <v>3082</v>
      </c>
      <c r="C699" t="s">
        <v>334</v>
      </c>
      <c r="D699" t="s">
        <v>446</v>
      </c>
      <c r="E699" s="2">
        <v>10568923</v>
      </c>
      <c r="F699" s="2">
        <v>883043</v>
      </c>
    </row>
    <row r="700" spans="1:6">
      <c r="A700" t="s">
        <v>3081</v>
      </c>
      <c r="B700" t="s">
        <v>3082</v>
      </c>
      <c r="C700" t="s">
        <v>295</v>
      </c>
      <c r="D700" t="s">
        <v>446</v>
      </c>
      <c r="E700" s="2">
        <v>233528</v>
      </c>
      <c r="F700" s="2">
        <v>10404</v>
      </c>
    </row>
    <row r="701" spans="1:6">
      <c r="A701" t="s">
        <v>3083</v>
      </c>
      <c r="B701" t="s">
        <v>3084</v>
      </c>
      <c r="C701" t="s">
        <v>295</v>
      </c>
      <c r="D701" t="s">
        <v>446</v>
      </c>
      <c r="E701" s="2">
        <v>144</v>
      </c>
      <c r="F701" s="2">
        <v>25</v>
      </c>
    </row>
    <row r="702" spans="1:6">
      <c r="A702" t="s">
        <v>3087</v>
      </c>
      <c r="B702" t="s">
        <v>3088</v>
      </c>
      <c r="C702" t="s">
        <v>295</v>
      </c>
      <c r="D702" t="s">
        <v>446</v>
      </c>
      <c r="E702" s="2">
        <v>72</v>
      </c>
      <c r="F702" s="2">
        <v>2</v>
      </c>
    </row>
    <row r="703" spans="1:6">
      <c r="A703" t="s">
        <v>3090</v>
      </c>
      <c r="B703" t="s">
        <v>3091</v>
      </c>
      <c r="C703" t="s">
        <v>295</v>
      </c>
      <c r="D703" t="s">
        <v>446</v>
      </c>
      <c r="E703" s="2">
        <v>36267</v>
      </c>
      <c r="F703" s="2">
        <v>2560</v>
      </c>
    </row>
    <row r="704" spans="1:6">
      <c r="A704" t="s">
        <v>3093</v>
      </c>
      <c r="B704" t="s">
        <v>3094</v>
      </c>
      <c r="C704" t="s">
        <v>295</v>
      </c>
      <c r="D704" t="s">
        <v>446</v>
      </c>
      <c r="E704" s="2">
        <v>54052</v>
      </c>
      <c r="F704" s="2">
        <v>1360</v>
      </c>
    </row>
    <row r="705" spans="1:6">
      <c r="A705" t="s">
        <v>3095</v>
      </c>
      <c r="B705" t="s">
        <v>3096</v>
      </c>
      <c r="C705" t="s">
        <v>276</v>
      </c>
      <c r="D705" t="s">
        <v>475</v>
      </c>
      <c r="E705" s="2">
        <v>400</v>
      </c>
      <c r="F705" s="2">
        <v>170</v>
      </c>
    </row>
    <row r="706" spans="1:6">
      <c r="A706" t="s">
        <v>3095</v>
      </c>
      <c r="B706" t="s">
        <v>3096</v>
      </c>
      <c r="C706" t="s">
        <v>332</v>
      </c>
      <c r="D706" t="s">
        <v>475</v>
      </c>
      <c r="E706" s="2">
        <v>110</v>
      </c>
      <c r="F706" s="2">
        <v>140</v>
      </c>
    </row>
    <row r="707" spans="1:6">
      <c r="A707" t="s">
        <v>3095</v>
      </c>
      <c r="B707" t="s">
        <v>3096</v>
      </c>
      <c r="C707" t="s">
        <v>425</v>
      </c>
      <c r="D707" t="s">
        <v>475</v>
      </c>
      <c r="E707" s="2">
        <v>21446</v>
      </c>
      <c r="F707" s="2">
        <v>5575</v>
      </c>
    </row>
    <row r="708" spans="1:6">
      <c r="A708" t="s">
        <v>3095</v>
      </c>
      <c r="B708" t="s">
        <v>3096</v>
      </c>
      <c r="C708" t="s">
        <v>294</v>
      </c>
      <c r="D708" t="s">
        <v>475</v>
      </c>
      <c r="E708" s="2">
        <v>70</v>
      </c>
      <c r="F708" s="2">
        <v>43</v>
      </c>
    </row>
    <row r="709" spans="1:6">
      <c r="A709" t="s">
        <v>3095</v>
      </c>
      <c r="B709" t="s">
        <v>3096</v>
      </c>
      <c r="C709" t="s">
        <v>406</v>
      </c>
      <c r="D709" t="s">
        <v>475</v>
      </c>
      <c r="E709" s="2">
        <v>265</v>
      </c>
      <c r="F709" s="2">
        <v>298</v>
      </c>
    </row>
    <row r="710" spans="1:6">
      <c r="A710" t="s">
        <v>3095</v>
      </c>
      <c r="B710" t="s">
        <v>3096</v>
      </c>
      <c r="C710" t="s">
        <v>355</v>
      </c>
      <c r="D710" t="s">
        <v>475</v>
      </c>
      <c r="E710" s="2">
        <v>165</v>
      </c>
      <c r="F710" s="2">
        <v>280</v>
      </c>
    </row>
    <row r="711" spans="1:6">
      <c r="A711" t="s">
        <v>3095</v>
      </c>
      <c r="B711" t="s">
        <v>3096</v>
      </c>
      <c r="C711" t="s">
        <v>343</v>
      </c>
      <c r="D711" t="s">
        <v>475</v>
      </c>
      <c r="E711" s="2">
        <v>1183</v>
      </c>
      <c r="F711" s="2">
        <v>543</v>
      </c>
    </row>
    <row r="712" spans="1:6">
      <c r="A712" t="s">
        <v>3095</v>
      </c>
      <c r="B712" t="s">
        <v>3096</v>
      </c>
      <c r="C712" t="s">
        <v>402</v>
      </c>
      <c r="D712" t="s">
        <v>475</v>
      </c>
      <c r="E712" s="2">
        <v>25</v>
      </c>
      <c r="F712" s="2">
        <v>16</v>
      </c>
    </row>
    <row r="713" spans="1:6">
      <c r="A713" t="s">
        <v>3095</v>
      </c>
      <c r="B713" t="s">
        <v>3096</v>
      </c>
      <c r="C713" t="s">
        <v>270</v>
      </c>
      <c r="D713" t="s">
        <v>475</v>
      </c>
      <c r="E713" s="2">
        <v>130</v>
      </c>
      <c r="F713" s="2">
        <v>406</v>
      </c>
    </row>
    <row r="714" spans="1:6">
      <c r="A714" t="s">
        <v>3095</v>
      </c>
      <c r="B714" t="s">
        <v>3096</v>
      </c>
      <c r="C714" t="s">
        <v>289</v>
      </c>
      <c r="D714" t="s">
        <v>475</v>
      </c>
      <c r="E714" s="2">
        <v>283</v>
      </c>
      <c r="F714" s="2">
        <v>229</v>
      </c>
    </row>
    <row r="715" spans="1:6">
      <c r="A715" t="s">
        <v>3095</v>
      </c>
      <c r="B715" t="s">
        <v>3096</v>
      </c>
      <c r="C715" t="s">
        <v>374</v>
      </c>
      <c r="D715" t="s">
        <v>475</v>
      </c>
      <c r="E715" s="2">
        <v>55</v>
      </c>
      <c r="F715" s="2">
        <v>29</v>
      </c>
    </row>
    <row r="716" spans="1:6">
      <c r="A716" t="s">
        <v>3095</v>
      </c>
      <c r="B716" t="s">
        <v>3096</v>
      </c>
      <c r="C716" t="s">
        <v>358</v>
      </c>
      <c r="D716" t="s">
        <v>475</v>
      </c>
      <c r="E716" s="2">
        <v>3322</v>
      </c>
      <c r="F716" s="2">
        <v>1277</v>
      </c>
    </row>
    <row r="717" spans="1:6">
      <c r="A717" t="s">
        <v>3095</v>
      </c>
      <c r="B717" t="s">
        <v>3096</v>
      </c>
      <c r="C717" t="s">
        <v>372</v>
      </c>
      <c r="D717" t="s">
        <v>475</v>
      </c>
      <c r="E717" s="2">
        <v>2806</v>
      </c>
      <c r="F717" s="2">
        <v>911</v>
      </c>
    </row>
    <row r="718" spans="1:6">
      <c r="A718" t="s">
        <v>3095</v>
      </c>
      <c r="B718" t="s">
        <v>3096</v>
      </c>
      <c r="C718" t="s">
        <v>428</v>
      </c>
      <c r="D718" t="s">
        <v>475</v>
      </c>
      <c r="E718" s="2">
        <v>1088</v>
      </c>
      <c r="F718" s="2">
        <v>144</v>
      </c>
    </row>
    <row r="719" spans="1:6">
      <c r="A719" t="s">
        <v>3095</v>
      </c>
      <c r="B719" t="s">
        <v>3096</v>
      </c>
      <c r="C719" t="s">
        <v>423</v>
      </c>
      <c r="D719" t="s">
        <v>475</v>
      </c>
      <c r="E719" s="2">
        <v>6103</v>
      </c>
      <c r="F719" s="2">
        <v>1197</v>
      </c>
    </row>
    <row r="720" spans="1:6">
      <c r="A720" t="s">
        <v>3095</v>
      </c>
      <c r="B720" t="s">
        <v>3096</v>
      </c>
      <c r="C720" t="s">
        <v>333</v>
      </c>
      <c r="D720" t="s">
        <v>475</v>
      </c>
      <c r="E720" s="2">
        <v>72</v>
      </c>
      <c r="F720" s="2">
        <v>77</v>
      </c>
    </row>
    <row r="721" spans="1:6">
      <c r="A721" t="s">
        <v>3095</v>
      </c>
      <c r="B721" t="s">
        <v>3096</v>
      </c>
      <c r="C721" t="s">
        <v>387</v>
      </c>
      <c r="D721" t="s">
        <v>475</v>
      </c>
      <c r="E721" s="2">
        <v>7129</v>
      </c>
      <c r="F721" s="2">
        <v>1305</v>
      </c>
    </row>
    <row r="722" spans="1:6">
      <c r="A722" t="s">
        <v>3095</v>
      </c>
      <c r="B722" t="s">
        <v>3096</v>
      </c>
      <c r="C722" t="s">
        <v>295</v>
      </c>
      <c r="D722" t="s">
        <v>475</v>
      </c>
      <c r="E722" s="2">
        <v>26760</v>
      </c>
      <c r="F722" s="2">
        <v>6666</v>
      </c>
    </row>
    <row r="723" spans="1:6">
      <c r="A723" t="s">
        <v>3095</v>
      </c>
      <c r="B723" t="s">
        <v>3096</v>
      </c>
      <c r="C723" t="s">
        <v>407</v>
      </c>
      <c r="D723" t="s">
        <v>475</v>
      </c>
      <c r="E723" s="2">
        <v>755</v>
      </c>
      <c r="F723" s="2">
        <v>853</v>
      </c>
    </row>
    <row r="724" spans="1:6">
      <c r="A724" t="s">
        <v>3095</v>
      </c>
      <c r="B724" t="s">
        <v>3096</v>
      </c>
      <c r="C724" t="s">
        <v>307</v>
      </c>
      <c r="D724" t="s">
        <v>475</v>
      </c>
      <c r="E724" s="2">
        <v>1212</v>
      </c>
      <c r="F724" s="2">
        <v>50</v>
      </c>
    </row>
    <row r="725" spans="1:6">
      <c r="A725" t="s">
        <v>3095</v>
      </c>
      <c r="B725" t="s">
        <v>3096</v>
      </c>
      <c r="C725" t="s">
        <v>379</v>
      </c>
      <c r="D725" t="s">
        <v>475</v>
      </c>
      <c r="E725" s="2">
        <v>50</v>
      </c>
      <c r="F725" s="2">
        <v>43</v>
      </c>
    </row>
    <row r="726" spans="1:6">
      <c r="A726" t="s">
        <v>3095</v>
      </c>
      <c r="B726" t="s">
        <v>3096</v>
      </c>
      <c r="C726" t="s">
        <v>319</v>
      </c>
      <c r="D726" t="s">
        <v>475</v>
      </c>
      <c r="E726" s="2">
        <v>555</v>
      </c>
      <c r="F726" s="2">
        <v>149</v>
      </c>
    </row>
    <row r="727" spans="1:6">
      <c r="A727" t="s">
        <v>3095</v>
      </c>
      <c r="B727" t="s">
        <v>3096</v>
      </c>
      <c r="C727" t="s">
        <v>366</v>
      </c>
      <c r="D727" t="s">
        <v>475</v>
      </c>
      <c r="E727" s="2">
        <v>88</v>
      </c>
      <c r="F727" s="2">
        <v>70</v>
      </c>
    </row>
    <row r="728" spans="1:6">
      <c r="A728" t="s">
        <v>3095</v>
      </c>
      <c r="B728" t="s">
        <v>3096</v>
      </c>
      <c r="C728" t="s">
        <v>412</v>
      </c>
      <c r="D728" t="s">
        <v>475</v>
      </c>
      <c r="E728" s="2">
        <v>128</v>
      </c>
      <c r="F728" s="2">
        <v>169</v>
      </c>
    </row>
    <row r="729" spans="1:6">
      <c r="A729" t="s">
        <v>3095</v>
      </c>
      <c r="B729" t="s">
        <v>3096</v>
      </c>
      <c r="C729" t="s">
        <v>308</v>
      </c>
      <c r="D729" t="s">
        <v>475</v>
      </c>
      <c r="E729" s="2">
        <v>22</v>
      </c>
      <c r="F729" s="2">
        <v>54</v>
      </c>
    </row>
    <row r="730" spans="1:6">
      <c r="A730" t="s">
        <v>3095</v>
      </c>
      <c r="B730" t="s">
        <v>3096</v>
      </c>
      <c r="C730" t="s">
        <v>338</v>
      </c>
      <c r="D730" t="s">
        <v>475</v>
      </c>
      <c r="E730" s="2">
        <v>34</v>
      </c>
      <c r="F730" s="2">
        <v>93</v>
      </c>
    </row>
    <row r="731" spans="1:6">
      <c r="A731" t="s">
        <v>3095</v>
      </c>
      <c r="B731" t="s">
        <v>3096</v>
      </c>
      <c r="C731" t="s">
        <v>334</v>
      </c>
      <c r="D731" t="s">
        <v>475</v>
      </c>
      <c r="E731" s="2">
        <v>110725</v>
      </c>
      <c r="F731" s="2">
        <v>9685</v>
      </c>
    </row>
    <row r="732" spans="1:6">
      <c r="A732" t="s">
        <v>3095</v>
      </c>
      <c r="B732" t="s">
        <v>3096</v>
      </c>
      <c r="C732" t="s">
        <v>352</v>
      </c>
      <c r="D732" t="s">
        <v>475</v>
      </c>
      <c r="E732" s="2">
        <v>546</v>
      </c>
      <c r="F732" s="2">
        <v>238</v>
      </c>
    </row>
    <row r="733" spans="1:6">
      <c r="A733" t="s">
        <v>3095</v>
      </c>
      <c r="B733" t="s">
        <v>3096</v>
      </c>
      <c r="C733" t="s">
        <v>393</v>
      </c>
      <c r="D733" t="s">
        <v>475</v>
      </c>
      <c r="E733" s="2">
        <v>130</v>
      </c>
      <c r="F733" s="2">
        <v>135</v>
      </c>
    </row>
    <row r="734" spans="1:6">
      <c r="A734" t="s">
        <v>3095</v>
      </c>
      <c r="B734" t="s">
        <v>3096</v>
      </c>
      <c r="C734" t="s">
        <v>320</v>
      </c>
      <c r="D734" t="s">
        <v>475</v>
      </c>
      <c r="E734" s="2">
        <v>3860</v>
      </c>
      <c r="F734" s="2">
        <v>2164</v>
      </c>
    </row>
    <row r="735" spans="1:6">
      <c r="A735" t="s">
        <v>3095</v>
      </c>
      <c r="B735" t="s">
        <v>3096</v>
      </c>
      <c r="C735" t="s">
        <v>269</v>
      </c>
      <c r="D735" t="s">
        <v>475</v>
      </c>
      <c r="E735" s="2">
        <v>3753</v>
      </c>
      <c r="F735" s="2">
        <v>1420</v>
      </c>
    </row>
    <row r="736" spans="1:6">
      <c r="A736" t="s">
        <v>3095</v>
      </c>
      <c r="B736" t="s">
        <v>3096</v>
      </c>
      <c r="C736" t="s">
        <v>364</v>
      </c>
      <c r="D736" t="s">
        <v>475</v>
      </c>
      <c r="E736" s="2">
        <v>485</v>
      </c>
      <c r="F736" s="2">
        <v>333</v>
      </c>
    </row>
    <row r="737" spans="1:6">
      <c r="A737" t="s">
        <v>3095</v>
      </c>
      <c r="B737" t="s">
        <v>3096</v>
      </c>
      <c r="C737" t="s">
        <v>414</v>
      </c>
      <c r="D737" t="s">
        <v>475</v>
      </c>
      <c r="E737" s="2">
        <v>15728</v>
      </c>
      <c r="F737" s="2">
        <v>3287</v>
      </c>
    </row>
    <row r="738" spans="1:6">
      <c r="A738" t="s">
        <v>3095</v>
      </c>
      <c r="B738" t="s">
        <v>3096</v>
      </c>
      <c r="C738" t="s">
        <v>322</v>
      </c>
      <c r="D738" t="s">
        <v>475</v>
      </c>
      <c r="E738" s="2">
        <v>3710</v>
      </c>
      <c r="F738" s="2">
        <v>5863</v>
      </c>
    </row>
    <row r="739" spans="1:6">
      <c r="A739" t="s">
        <v>3095</v>
      </c>
      <c r="B739" t="s">
        <v>3096</v>
      </c>
      <c r="C739" t="s">
        <v>348</v>
      </c>
      <c r="D739" t="s">
        <v>475</v>
      </c>
      <c r="E739" s="2">
        <v>88</v>
      </c>
      <c r="F739" s="2">
        <v>71</v>
      </c>
    </row>
    <row r="740" spans="1:6">
      <c r="A740" t="s">
        <v>3095</v>
      </c>
      <c r="B740" t="s">
        <v>3096</v>
      </c>
      <c r="C740" t="s">
        <v>341</v>
      </c>
      <c r="D740" t="s">
        <v>475</v>
      </c>
      <c r="E740" s="2">
        <v>9226</v>
      </c>
      <c r="F740" s="2">
        <v>1844</v>
      </c>
    </row>
    <row r="741" spans="1:6">
      <c r="A741" t="s">
        <v>3097</v>
      </c>
      <c r="B741" t="s">
        <v>3098</v>
      </c>
      <c r="C741" t="s">
        <v>320</v>
      </c>
      <c r="D741" t="s">
        <v>446</v>
      </c>
      <c r="E741" s="2">
        <v>95</v>
      </c>
      <c r="F741" s="2">
        <v>28</v>
      </c>
    </row>
    <row r="742" spans="1:6">
      <c r="A742" t="s">
        <v>3099</v>
      </c>
      <c r="B742" t="s">
        <v>3100</v>
      </c>
      <c r="C742" t="s">
        <v>295</v>
      </c>
      <c r="D742" t="s">
        <v>446</v>
      </c>
      <c r="E742" s="2">
        <v>21168</v>
      </c>
      <c r="F742" s="2">
        <v>929</v>
      </c>
    </row>
    <row r="743" spans="1:6">
      <c r="A743" t="s">
        <v>3101</v>
      </c>
      <c r="B743" t="s">
        <v>3102</v>
      </c>
      <c r="C743" t="s">
        <v>295</v>
      </c>
      <c r="D743" t="s">
        <v>475</v>
      </c>
      <c r="E743" s="2">
        <v>3328</v>
      </c>
      <c r="F743" s="2">
        <v>1071</v>
      </c>
    </row>
    <row r="744" spans="1:6">
      <c r="A744" t="s">
        <v>3101</v>
      </c>
      <c r="B744" t="s">
        <v>3102</v>
      </c>
      <c r="C744" t="s">
        <v>343</v>
      </c>
      <c r="D744" t="s">
        <v>475</v>
      </c>
      <c r="E744" s="2">
        <v>280</v>
      </c>
      <c r="F744" s="2">
        <v>289</v>
      </c>
    </row>
    <row r="745" spans="1:6">
      <c r="A745" t="s">
        <v>3101</v>
      </c>
      <c r="B745" t="s">
        <v>3102</v>
      </c>
      <c r="C745" t="s">
        <v>425</v>
      </c>
      <c r="D745" t="s">
        <v>475</v>
      </c>
      <c r="E745" s="2">
        <v>1070</v>
      </c>
      <c r="F745" s="2">
        <v>421</v>
      </c>
    </row>
    <row r="746" spans="1:6">
      <c r="A746" t="s">
        <v>3104</v>
      </c>
      <c r="B746" t="s">
        <v>3105</v>
      </c>
      <c r="C746" t="s">
        <v>425</v>
      </c>
      <c r="D746" t="s">
        <v>475</v>
      </c>
      <c r="E746" s="2">
        <v>634</v>
      </c>
      <c r="F746" s="2">
        <v>651</v>
      </c>
    </row>
    <row r="747" spans="1:6">
      <c r="A747" t="s">
        <v>3104</v>
      </c>
      <c r="B747" t="s">
        <v>3105</v>
      </c>
      <c r="C747" t="s">
        <v>393</v>
      </c>
      <c r="D747" t="s">
        <v>475</v>
      </c>
      <c r="E747" s="2">
        <v>10500</v>
      </c>
      <c r="F747" s="2">
        <v>5299</v>
      </c>
    </row>
    <row r="748" spans="1:6">
      <c r="A748" t="s">
        <v>3104</v>
      </c>
      <c r="B748" t="s">
        <v>3105</v>
      </c>
      <c r="C748" t="s">
        <v>343</v>
      </c>
      <c r="D748" t="s">
        <v>475</v>
      </c>
      <c r="E748" s="2">
        <v>600</v>
      </c>
      <c r="F748" s="2">
        <v>667</v>
      </c>
    </row>
    <row r="749" spans="1:6">
      <c r="A749" t="s">
        <v>3104</v>
      </c>
      <c r="B749" t="s">
        <v>3105</v>
      </c>
      <c r="C749" t="s">
        <v>289</v>
      </c>
      <c r="D749" t="s">
        <v>475</v>
      </c>
      <c r="E749" s="2">
        <v>10</v>
      </c>
      <c r="F749" s="2">
        <v>56</v>
      </c>
    </row>
    <row r="750" spans="1:6">
      <c r="A750" t="s">
        <v>3104</v>
      </c>
      <c r="B750" t="s">
        <v>9855</v>
      </c>
      <c r="C750" t="s">
        <v>279</v>
      </c>
      <c r="D750" t="s">
        <v>475</v>
      </c>
      <c r="E750" s="2">
        <v>90090</v>
      </c>
      <c r="F750" s="2">
        <v>6225</v>
      </c>
    </row>
    <row r="751" spans="1:6">
      <c r="A751" t="s">
        <v>3104</v>
      </c>
      <c r="B751" t="s">
        <v>3105</v>
      </c>
      <c r="C751" t="s">
        <v>334</v>
      </c>
      <c r="D751" t="s">
        <v>475</v>
      </c>
      <c r="E751" s="2">
        <v>104704</v>
      </c>
      <c r="F751" s="2">
        <v>5596</v>
      </c>
    </row>
    <row r="752" spans="1:6">
      <c r="A752" t="s">
        <v>3104</v>
      </c>
      <c r="B752" t="s">
        <v>3105</v>
      </c>
      <c r="C752" t="s">
        <v>295</v>
      </c>
      <c r="D752" t="s">
        <v>475</v>
      </c>
      <c r="E752" s="2">
        <v>801</v>
      </c>
      <c r="F752" s="2">
        <v>173</v>
      </c>
    </row>
    <row r="753" spans="1:6">
      <c r="A753" t="s">
        <v>3104</v>
      </c>
      <c r="B753" t="s">
        <v>3105</v>
      </c>
      <c r="C753" t="s">
        <v>358</v>
      </c>
      <c r="D753" t="s">
        <v>475</v>
      </c>
      <c r="E753" s="2">
        <v>2504</v>
      </c>
      <c r="F753" s="2">
        <v>1792</v>
      </c>
    </row>
    <row r="754" spans="1:6">
      <c r="A754" t="s">
        <v>3104</v>
      </c>
      <c r="B754" t="s">
        <v>3105</v>
      </c>
      <c r="C754" t="s">
        <v>374</v>
      </c>
      <c r="D754" t="s">
        <v>475</v>
      </c>
      <c r="E754" s="2">
        <v>24</v>
      </c>
      <c r="F754" s="2">
        <v>12</v>
      </c>
    </row>
    <row r="755" spans="1:6">
      <c r="A755" t="s">
        <v>3104</v>
      </c>
      <c r="B755" t="s">
        <v>3105</v>
      </c>
      <c r="C755" t="s">
        <v>379</v>
      </c>
      <c r="D755" t="s">
        <v>475</v>
      </c>
      <c r="E755" s="2">
        <v>900</v>
      </c>
      <c r="F755" s="2">
        <v>1049</v>
      </c>
    </row>
    <row r="756" spans="1:6">
      <c r="A756" t="s">
        <v>3107</v>
      </c>
      <c r="B756" t="s">
        <v>3108</v>
      </c>
      <c r="C756" t="s">
        <v>407</v>
      </c>
      <c r="D756" t="s">
        <v>475</v>
      </c>
      <c r="E756" s="2">
        <v>55</v>
      </c>
      <c r="F756" s="2">
        <v>16</v>
      </c>
    </row>
    <row r="757" spans="1:6">
      <c r="A757" t="s">
        <v>3107</v>
      </c>
      <c r="B757" t="s">
        <v>3108</v>
      </c>
      <c r="C757" t="s">
        <v>385</v>
      </c>
      <c r="D757" t="s">
        <v>475</v>
      </c>
      <c r="E757" s="2">
        <v>50</v>
      </c>
      <c r="F757" s="2">
        <v>13</v>
      </c>
    </row>
    <row r="758" spans="1:6">
      <c r="A758" t="s">
        <v>3107</v>
      </c>
      <c r="B758" t="s">
        <v>3108</v>
      </c>
      <c r="C758" t="s">
        <v>358</v>
      </c>
      <c r="D758" t="s">
        <v>475</v>
      </c>
      <c r="E758" s="2">
        <v>3500</v>
      </c>
      <c r="F758" s="2">
        <v>1236</v>
      </c>
    </row>
    <row r="759" spans="1:6">
      <c r="A759" t="s">
        <v>3107</v>
      </c>
      <c r="B759" t="s">
        <v>3108</v>
      </c>
      <c r="C759" t="s">
        <v>295</v>
      </c>
      <c r="D759" t="s">
        <v>475</v>
      </c>
      <c r="E759" s="2">
        <v>5690</v>
      </c>
      <c r="F759" s="2">
        <v>1375</v>
      </c>
    </row>
    <row r="760" spans="1:6">
      <c r="A760" t="s">
        <v>3107</v>
      </c>
      <c r="B760" t="s">
        <v>3108</v>
      </c>
      <c r="C760" t="s">
        <v>343</v>
      </c>
      <c r="D760" t="s">
        <v>475</v>
      </c>
      <c r="E760" s="2">
        <v>145</v>
      </c>
      <c r="F760" s="2">
        <v>153</v>
      </c>
    </row>
    <row r="761" spans="1:6">
      <c r="A761" t="s">
        <v>3109</v>
      </c>
      <c r="B761" t="s">
        <v>3110</v>
      </c>
      <c r="C761" t="s">
        <v>322</v>
      </c>
      <c r="D761" t="s">
        <v>475</v>
      </c>
      <c r="E761" s="2">
        <v>1152</v>
      </c>
      <c r="F761" s="2">
        <v>119</v>
      </c>
    </row>
    <row r="762" spans="1:6">
      <c r="A762" t="s">
        <v>3109</v>
      </c>
      <c r="B762" t="s">
        <v>3110</v>
      </c>
      <c r="C762" t="s">
        <v>402</v>
      </c>
      <c r="D762" t="s">
        <v>475</v>
      </c>
      <c r="E762" s="2">
        <v>864</v>
      </c>
      <c r="F762" s="2">
        <v>87</v>
      </c>
    </row>
    <row r="763" spans="1:6">
      <c r="A763" t="s">
        <v>3109</v>
      </c>
      <c r="B763" t="s">
        <v>3110</v>
      </c>
      <c r="C763" t="s">
        <v>295</v>
      </c>
      <c r="D763" t="s">
        <v>475</v>
      </c>
      <c r="E763" s="2">
        <v>150</v>
      </c>
      <c r="F763" s="2">
        <v>19</v>
      </c>
    </row>
    <row r="764" spans="1:6">
      <c r="A764" t="s">
        <v>3111</v>
      </c>
      <c r="B764" t="s">
        <v>3112</v>
      </c>
      <c r="C764" t="s">
        <v>332</v>
      </c>
      <c r="D764" t="s">
        <v>475</v>
      </c>
      <c r="E764" s="2">
        <v>15</v>
      </c>
      <c r="F764" s="2">
        <v>101</v>
      </c>
    </row>
    <row r="765" spans="1:6">
      <c r="A765" t="s">
        <v>3115</v>
      </c>
      <c r="B765" t="s">
        <v>3116</v>
      </c>
      <c r="C765" t="s">
        <v>295</v>
      </c>
      <c r="D765" t="s">
        <v>475</v>
      </c>
      <c r="E765" s="2">
        <v>480</v>
      </c>
      <c r="F765" s="2">
        <v>6</v>
      </c>
    </row>
    <row r="766" spans="1:6">
      <c r="A766" t="s">
        <v>3117</v>
      </c>
      <c r="B766" t="s">
        <v>3118</v>
      </c>
      <c r="C766" t="s">
        <v>295</v>
      </c>
      <c r="D766" t="s">
        <v>475</v>
      </c>
      <c r="E766" s="2">
        <v>8</v>
      </c>
      <c r="F766" s="2">
        <v>1</v>
      </c>
    </row>
    <row r="767" spans="1:6">
      <c r="A767" t="s">
        <v>3119</v>
      </c>
      <c r="B767" t="s">
        <v>3120</v>
      </c>
      <c r="C767" t="s">
        <v>295</v>
      </c>
      <c r="D767" t="s">
        <v>475</v>
      </c>
      <c r="E767" s="2">
        <v>1510</v>
      </c>
      <c r="F767" s="2">
        <v>791</v>
      </c>
    </row>
    <row r="768" spans="1:6">
      <c r="A768" t="s">
        <v>3123</v>
      </c>
      <c r="B768" t="s">
        <v>3124</v>
      </c>
      <c r="C768" t="s">
        <v>295</v>
      </c>
      <c r="D768" t="s">
        <v>475</v>
      </c>
      <c r="E768" s="2">
        <v>135</v>
      </c>
      <c r="F768" s="2">
        <v>68</v>
      </c>
    </row>
    <row r="769" spans="1:6">
      <c r="A769" t="s">
        <v>3132</v>
      </c>
      <c r="B769" t="s">
        <v>3133</v>
      </c>
      <c r="C769" t="s">
        <v>295</v>
      </c>
      <c r="D769" t="s">
        <v>475</v>
      </c>
      <c r="E769" s="2">
        <v>50</v>
      </c>
      <c r="F769" s="2">
        <v>23</v>
      </c>
    </row>
    <row r="770" spans="1:6">
      <c r="A770" t="s">
        <v>3136</v>
      </c>
      <c r="B770" t="s">
        <v>3137</v>
      </c>
      <c r="C770" t="s">
        <v>343</v>
      </c>
      <c r="D770" t="s">
        <v>475</v>
      </c>
      <c r="E770" s="2">
        <v>1215</v>
      </c>
      <c r="F770" s="2">
        <v>9258</v>
      </c>
    </row>
    <row r="771" spans="1:6">
      <c r="A771" t="s">
        <v>3139</v>
      </c>
      <c r="B771" t="s">
        <v>3140</v>
      </c>
      <c r="C771" t="s">
        <v>295</v>
      </c>
      <c r="D771" t="s">
        <v>475</v>
      </c>
      <c r="E771" s="2">
        <v>512</v>
      </c>
      <c r="F771" s="2">
        <v>202</v>
      </c>
    </row>
    <row r="772" spans="1:6">
      <c r="A772" t="s">
        <v>3141</v>
      </c>
      <c r="B772" t="s">
        <v>3142</v>
      </c>
      <c r="C772" t="s">
        <v>295</v>
      </c>
      <c r="D772" t="s">
        <v>475</v>
      </c>
      <c r="E772" s="2">
        <v>50</v>
      </c>
      <c r="F772" s="2">
        <v>4</v>
      </c>
    </row>
    <row r="773" spans="1:6">
      <c r="A773" t="s">
        <v>3145</v>
      </c>
      <c r="B773" t="s">
        <v>3146</v>
      </c>
      <c r="C773" t="s">
        <v>295</v>
      </c>
      <c r="D773" t="s">
        <v>475</v>
      </c>
      <c r="E773" s="2">
        <v>5600</v>
      </c>
      <c r="F773" s="2">
        <v>1014</v>
      </c>
    </row>
    <row r="774" spans="1:6">
      <c r="A774" t="s">
        <v>3147</v>
      </c>
      <c r="B774" t="s">
        <v>3148</v>
      </c>
      <c r="C774" t="s">
        <v>334</v>
      </c>
      <c r="D774" t="s">
        <v>475</v>
      </c>
      <c r="E774" s="2">
        <v>8250</v>
      </c>
      <c r="F774" s="2">
        <v>660</v>
      </c>
    </row>
    <row r="775" spans="1:6">
      <c r="A775" t="s">
        <v>3147</v>
      </c>
      <c r="B775" t="s">
        <v>3148</v>
      </c>
      <c r="C775" t="s">
        <v>295</v>
      </c>
      <c r="D775" t="s">
        <v>475</v>
      </c>
      <c r="E775" s="2">
        <v>150</v>
      </c>
      <c r="F775" s="2">
        <v>29</v>
      </c>
    </row>
    <row r="776" spans="1:6">
      <c r="A776" t="s">
        <v>3151</v>
      </c>
      <c r="B776" t="s">
        <v>3152</v>
      </c>
      <c r="C776" t="s">
        <v>295</v>
      </c>
      <c r="D776" t="s">
        <v>475</v>
      </c>
      <c r="E776" s="2">
        <v>60</v>
      </c>
      <c r="F776" s="2">
        <v>9</v>
      </c>
    </row>
    <row r="777" spans="1:6">
      <c r="A777" t="s">
        <v>3171</v>
      </c>
      <c r="B777" t="s">
        <v>3172</v>
      </c>
      <c r="C777" t="s">
        <v>295</v>
      </c>
      <c r="D777" t="s">
        <v>475</v>
      </c>
      <c r="E777" s="2">
        <v>13</v>
      </c>
      <c r="F777" s="2">
        <v>62</v>
      </c>
    </row>
    <row r="778" spans="1:6">
      <c r="A778" t="s">
        <v>3174</v>
      </c>
      <c r="B778" t="s">
        <v>3175</v>
      </c>
      <c r="C778" t="s">
        <v>334</v>
      </c>
      <c r="D778" t="s">
        <v>475</v>
      </c>
      <c r="E778" s="2">
        <v>3600</v>
      </c>
      <c r="F778" s="2">
        <v>295</v>
      </c>
    </row>
    <row r="779" spans="1:6">
      <c r="A779" t="s">
        <v>3174</v>
      </c>
      <c r="B779" t="s">
        <v>3175</v>
      </c>
      <c r="C779" t="s">
        <v>295</v>
      </c>
      <c r="D779" t="s">
        <v>475</v>
      </c>
      <c r="E779" s="2">
        <v>64</v>
      </c>
      <c r="F779" s="2">
        <v>241</v>
      </c>
    </row>
    <row r="780" spans="1:6">
      <c r="A780" t="s">
        <v>3178</v>
      </c>
      <c r="B780" t="s">
        <v>3179</v>
      </c>
      <c r="C780" t="s">
        <v>295</v>
      </c>
      <c r="D780" t="s">
        <v>475</v>
      </c>
      <c r="E780" s="2">
        <v>3321</v>
      </c>
      <c r="F780" s="2">
        <v>429</v>
      </c>
    </row>
    <row r="781" spans="1:6">
      <c r="A781" t="s">
        <v>3184</v>
      </c>
      <c r="B781" t="s">
        <v>3185</v>
      </c>
      <c r="C781" t="s">
        <v>295</v>
      </c>
      <c r="D781" t="s">
        <v>475</v>
      </c>
      <c r="E781" s="2">
        <v>4440</v>
      </c>
      <c r="F781" s="2">
        <v>235</v>
      </c>
    </row>
    <row r="782" spans="1:6">
      <c r="A782" t="s">
        <v>3250</v>
      </c>
      <c r="B782" t="s">
        <v>3251</v>
      </c>
      <c r="C782" t="s">
        <v>334</v>
      </c>
      <c r="D782" t="s">
        <v>475</v>
      </c>
      <c r="E782" s="2">
        <v>1851378</v>
      </c>
      <c r="F782" s="2">
        <v>201089</v>
      </c>
    </row>
    <row r="783" spans="1:6">
      <c r="A783" t="s">
        <v>3252</v>
      </c>
      <c r="B783" t="s">
        <v>3253</v>
      </c>
      <c r="C783" t="s">
        <v>334</v>
      </c>
      <c r="D783" t="s">
        <v>475</v>
      </c>
      <c r="E783" s="2">
        <v>94881</v>
      </c>
      <c r="F783" s="2">
        <v>10111</v>
      </c>
    </row>
    <row r="784" spans="1:6">
      <c r="A784" t="s">
        <v>3254</v>
      </c>
      <c r="B784" t="s">
        <v>3255</v>
      </c>
      <c r="C784" t="s">
        <v>381</v>
      </c>
      <c r="D784" t="s">
        <v>475</v>
      </c>
      <c r="E784" s="2">
        <v>36000</v>
      </c>
      <c r="F784" s="2">
        <v>4402</v>
      </c>
    </row>
    <row r="785" spans="1:6">
      <c r="A785" t="s">
        <v>3254</v>
      </c>
      <c r="B785" t="s">
        <v>3255</v>
      </c>
      <c r="C785" t="s">
        <v>334</v>
      </c>
      <c r="D785" t="s">
        <v>475</v>
      </c>
      <c r="E785" s="2">
        <v>11526133</v>
      </c>
      <c r="F785" s="2">
        <v>1478166</v>
      </c>
    </row>
    <row r="786" spans="1:6">
      <c r="A786" t="s">
        <v>3283</v>
      </c>
      <c r="B786" t="s">
        <v>3284</v>
      </c>
      <c r="C786" t="s">
        <v>335</v>
      </c>
      <c r="D786" t="s">
        <v>475</v>
      </c>
      <c r="E786" s="2">
        <v>54</v>
      </c>
      <c r="F786" s="2">
        <v>236</v>
      </c>
    </row>
    <row r="787" spans="1:6">
      <c r="A787" t="s">
        <v>3285</v>
      </c>
      <c r="B787" t="s">
        <v>3286</v>
      </c>
      <c r="C787" t="s">
        <v>415</v>
      </c>
      <c r="D787" t="s">
        <v>475</v>
      </c>
      <c r="E787" s="2">
        <v>46</v>
      </c>
      <c r="F787" s="2">
        <v>8</v>
      </c>
    </row>
    <row r="788" spans="1:6">
      <c r="A788" t="s">
        <v>3301</v>
      </c>
      <c r="B788" t="s">
        <v>3302</v>
      </c>
      <c r="C788" t="s">
        <v>334</v>
      </c>
      <c r="D788" t="s">
        <v>475</v>
      </c>
      <c r="E788" s="2">
        <v>620775</v>
      </c>
      <c r="F788" s="2">
        <v>73316</v>
      </c>
    </row>
    <row r="789" spans="1:6">
      <c r="A789" t="s">
        <v>3322</v>
      </c>
      <c r="B789" t="s">
        <v>3323</v>
      </c>
      <c r="C789" t="s">
        <v>343</v>
      </c>
      <c r="D789" t="s">
        <v>475</v>
      </c>
      <c r="E789" s="2">
        <v>0</v>
      </c>
      <c r="F789" s="2">
        <v>1705</v>
      </c>
    </row>
    <row r="790" spans="1:6">
      <c r="A790" t="s">
        <v>3330</v>
      </c>
      <c r="B790" t="s">
        <v>3331</v>
      </c>
      <c r="C790" t="s">
        <v>415</v>
      </c>
      <c r="D790" t="s">
        <v>475</v>
      </c>
      <c r="E790" s="2">
        <v>18</v>
      </c>
      <c r="F790" s="2">
        <v>1</v>
      </c>
    </row>
    <row r="791" spans="1:6">
      <c r="A791" t="s">
        <v>3376</v>
      </c>
      <c r="B791" t="s">
        <v>3377</v>
      </c>
      <c r="C791" t="s">
        <v>334</v>
      </c>
      <c r="D791" t="s">
        <v>475</v>
      </c>
      <c r="E791" s="2">
        <v>2700</v>
      </c>
      <c r="F791" s="2">
        <v>16</v>
      </c>
    </row>
    <row r="792" spans="1:6">
      <c r="A792" t="s">
        <v>3412</v>
      </c>
      <c r="B792" t="s">
        <v>3413</v>
      </c>
      <c r="C792" t="s">
        <v>334</v>
      </c>
      <c r="D792" t="s">
        <v>475</v>
      </c>
      <c r="E792" s="2">
        <v>8900</v>
      </c>
      <c r="F792" s="2">
        <v>668</v>
      </c>
    </row>
    <row r="793" spans="1:6">
      <c r="A793" t="s">
        <v>3436</v>
      </c>
      <c r="B793" t="s">
        <v>3437</v>
      </c>
      <c r="C793" t="s">
        <v>334</v>
      </c>
      <c r="D793" t="s">
        <v>475</v>
      </c>
      <c r="E793" s="2">
        <v>35200</v>
      </c>
      <c r="F793" s="2">
        <v>5276</v>
      </c>
    </row>
    <row r="794" spans="1:6">
      <c r="A794" t="s">
        <v>9856</v>
      </c>
      <c r="B794" t="s">
        <v>9857</v>
      </c>
      <c r="C794" t="s">
        <v>334</v>
      </c>
      <c r="D794" t="s">
        <v>475</v>
      </c>
      <c r="E794" s="2">
        <v>60600</v>
      </c>
      <c r="F794" s="2">
        <v>369</v>
      </c>
    </row>
    <row r="795" spans="1:6">
      <c r="A795" t="s">
        <v>9858</v>
      </c>
      <c r="B795" t="s">
        <v>9859</v>
      </c>
      <c r="C795" t="s">
        <v>334</v>
      </c>
      <c r="D795" t="s">
        <v>475</v>
      </c>
      <c r="E795" s="2">
        <v>2000</v>
      </c>
      <c r="F795" s="2">
        <v>12</v>
      </c>
    </row>
    <row r="796" spans="1:6">
      <c r="A796" t="s">
        <v>9860</v>
      </c>
      <c r="B796" t="s">
        <v>9861</v>
      </c>
      <c r="C796" t="s">
        <v>334</v>
      </c>
      <c r="D796" t="s">
        <v>475</v>
      </c>
      <c r="E796" s="2">
        <v>2000</v>
      </c>
      <c r="F796" s="2">
        <v>12</v>
      </c>
    </row>
    <row r="797" spans="1:6">
      <c r="A797" t="s">
        <v>3482</v>
      </c>
      <c r="B797" t="s">
        <v>3483</v>
      </c>
      <c r="C797" t="s">
        <v>295</v>
      </c>
      <c r="D797" t="s">
        <v>475</v>
      </c>
      <c r="E797" s="2">
        <v>2000</v>
      </c>
      <c r="F797" s="2">
        <v>12</v>
      </c>
    </row>
    <row r="798" spans="1:6">
      <c r="A798" t="s">
        <v>3482</v>
      </c>
      <c r="B798" t="s">
        <v>3483</v>
      </c>
      <c r="C798" t="s">
        <v>334</v>
      </c>
      <c r="D798" t="s">
        <v>475</v>
      </c>
      <c r="E798" s="2">
        <v>1046905</v>
      </c>
      <c r="F798" s="2">
        <v>12667</v>
      </c>
    </row>
    <row r="799" spans="1:6">
      <c r="A799" t="s">
        <v>3482</v>
      </c>
      <c r="B799" t="s">
        <v>3483</v>
      </c>
      <c r="C799" t="s">
        <v>425</v>
      </c>
      <c r="D799" t="s">
        <v>475</v>
      </c>
      <c r="E799" s="2">
        <v>305</v>
      </c>
      <c r="F799" s="2">
        <v>372</v>
      </c>
    </row>
    <row r="800" spans="1:6">
      <c r="A800" t="s">
        <v>3490</v>
      </c>
      <c r="B800" t="s">
        <v>3491</v>
      </c>
      <c r="C800" t="s">
        <v>334</v>
      </c>
      <c r="D800" t="s">
        <v>475</v>
      </c>
      <c r="E800" s="2">
        <v>12081</v>
      </c>
      <c r="F800" s="2">
        <v>2126</v>
      </c>
    </row>
    <row r="801" spans="1:6">
      <c r="A801" t="s">
        <v>3492</v>
      </c>
      <c r="B801" t="s">
        <v>3493</v>
      </c>
      <c r="C801" t="s">
        <v>334</v>
      </c>
      <c r="D801" t="s">
        <v>475</v>
      </c>
      <c r="E801" s="2">
        <v>84446</v>
      </c>
      <c r="F801" s="2">
        <v>12377</v>
      </c>
    </row>
    <row r="802" spans="1:6">
      <c r="A802" t="s">
        <v>3496</v>
      </c>
      <c r="B802" t="s">
        <v>3497</v>
      </c>
      <c r="C802" t="s">
        <v>334</v>
      </c>
      <c r="D802" t="s">
        <v>475</v>
      </c>
      <c r="E802" s="2">
        <v>75520</v>
      </c>
      <c r="F802" s="2">
        <v>10342</v>
      </c>
    </row>
    <row r="803" spans="1:6">
      <c r="A803" t="s">
        <v>3506</v>
      </c>
      <c r="B803" t="s">
        <v>3507</v>
      </c>
      <c r="C803" t="s">
        <v>295</v>
      </c>
      <c r="D803" t="s">
        <v>475</v>
      </c>
      <c r="E803" s="2">
        <v>120</v>
      </c>
      <c r="F803" s="2">
        <v>15</v>
      </c>
    </row>
    <row r="804" spans="1:6">
      <c r="A804" t="s">
        <v>3508</v>
      </c>
      <c r="B804" t="s">
        <v>3509</v>
      </c>
      <c r="C804" t="s">
        <v>334</v>
      </c>
      <c r="D804" t="s">
        <v>475</v>
      </c>
      <c r="E804" s="2">
        <v>56159</v>
      </c>
      <c r="F804" s="2">
        <v>5314</v>
      </c>
    </row>
    <row r="805" spans="1:6">
      <c r="A805" t="s">
        <v>3510</v>
      </c>
      <c r="B805" t="s">
        <v>3511</v>
      </c>
      <c r="C805" t="s">
        <v>334</v>
      </c>
      <c r="D805" t="s">
        <v>3229</v>
      </c>
      <c r="E805" s="2">
        <v>28867</v>
      </c>
      <c r="F805" s="2">
        <v>6658</v>
      </c>
    </row>
    <row r="806" spans="1:6">
      <c r="A806" t="s">
        <v>3510</v>
      </c>
      <c r="B806" t="s">
        <v>3511</v>
      </c>
      <c r="C806" t="s">
        <v>295</v>
      </c>
      <c r="D806" t="s">
        <v>3229</v>
      </c>
      <c r="E806" s="2">
        <v>11</v>
      </c>
      <c r="F806" s="2">
        <v>1</v>
      </c>
    </row>
    <row r="807" spans="1:6">
      <c r="A807" t="s">
        <v>3512</v>
      </c>
      <c r="B807" t="s">
        <v>3513</v>
      </c>
      <c r="C807" t="s">
        <v>334</v>
      </c>
      <c r="D807" t="s">
        <v>3229</v>
      </c>
      <c r="E807" s="2">
        <v>1075342</v>
      </c>
      <c r="F807" s="2">
        <v>181482</v>
      </c>
    </row>
    <row r="808" spans="1:6">
      <c r="A808" t="s">
        <v>3512</v>
      </c>
      <c r="B808" t="s">
        <v>3513</v>
      </c>
      <c r="C808" t="s">
        <v>289</v>
      </c>
      <c r="D808" t="s">
        <v>3229</v>
      </c>
      <c r="E808" s="2">
        <v>1814</v>
      </c>
      <c r="F808" s="2">
        <v>1374</v>
      </c>
    </row>
    <row r="809" spans="1:6">
      <c r="A809" t="s">
        <v>3518</v>
      </c>
      <c r="B809" t="s">
        <v>3519</v>
      </c>
      <c r="C809" t="s">
        <v>334</v>
      </c>
      <c r="D809" t="s">
        <v>475</v>
      </c>
      <c r="E809" s="2">
        <v>8063</v>
      </c>
      <c r="F809" s="2">
        <v>2082</v>
      </c>
    </row>
    <row r="810" spans="1:6">
      <c r="A810" t="s">
        <v>3520</v>
      </c>
      <c r="B810" t="s">
        <v>3521</v>
      </c>
      <c r="C810" t="s">
        <v>334</v>
      </c>
      <c r="D810" t="s">
        <v>475</v>
      </c>
      <c r="E810" s="2">
        <v>14228</v>
      </c>
      <c r="F810" s="2">
        <v>2806</v>
      </c>
    </row>
    <row r="811" spans="1:6">
      <c r="A811" t="s">
        <v>3522</v>
      </c>
      <c r="B811" t="s">
        <v>3523</v>
      </c>
      <c r="C811" t="s">
        <v>334</v>
      </c>
      <c r="D811" t="s">
        <v>475</v>
      </c>
      <c r="E811" s="2">
        <v>109306</v>
      </c>
      <c r="F811" s="2">
        <v>21341</v>
      </c>
    </row>
    <row r="812" spans="1:6">
      <c r="A812" t="s">
        <v>3542</v>
      </c>
      <c r="B812" t="s">
        <v>3543</v>
      </c>
      <c r="C812" t="s">
        <v>335</v>
      </c>
      <c r="D812" t="s">
        <v>475</v>
      </c>
      <c r="E812" s="2">
        <v>863</v>
      </c>
      <c r="F812" s="2">
        <v>535</v>
      </c>
    </row>
    <row r="813" spans="1:6">
      <c r="A813" t="s">
        <v>3573</v>
      </c>
      <c r="B813" t="s">
        <v>3574</v>
      </c>
      <c r="C813" t="s">
        <v>334</v>
      </c>
      <c r="D813" t="s">
        <v>475</v>
      </c>
      <c r="E813" s="2">
        <v>573714</v>
      </c>
      <c r="F813" s="2">
        <v>101705</v>
      </c>
    </row>
    <row r="814" spans="1:6">
      <c r="A814" t="s">
        <v>3575</v>
      </c>
      <c r="B814" t="s">
        <v>3576</v>
      </c>
      <c r="C814" t="s">
        <v>334</v>
      </c>
      <c r="D814" t="s">
        <v>475</v>
      </c>
      <c r="E814" s="2">
        <v>244765</v>
      </c>
      <c r="F814" s="2">
        <v>46803</v>
      </c>
    </row>
    <row r="815" spans="1:6">
      <c r="A815" t="s">
        <v>3575</v>
      </c>
      <c r="B815" t="s">
        <v>3576</v>
      </c>
      <c r="C815" t="s">
        <v>295</v>
      </c>
      <c r="D815" t="s">
        <v>475</v>
      </c>
      <c r="E815" s="2">
        <v>35</v>
      </c>
      <c r="F815" s="2">
        <v>37</v>
      </c>
    </row>
    <row r="816" spans="1:6">
      <c r="A816" t="s">
        <v>3585</v>
      </c>
      <c r="B816" t="s">
        <v>3586</v>
      </c>
      <c r="C816" t="s">
        <v>295</v>
      </c>
      <c r="D816" t="s">
        <v>475</v>
      </c>
      <c r="E816" s="2">
        <v>45</v>
      </c>
      <c r="F816" s="2">
        <v>16</v>
      </c>
    </row>
    <row r="817" spans="1:6">
      <c r="A817" t="s">
        <v>3588</v>
      </c>
      <c r="B817" t="s">
        <v>3589</v>
      </c>
      <c r="C817" t="s">
        <v>334</v>
      </c>
      <c r="D817" t="s">
        <v>475</v>
      </c>
      <c r="E817" s="2">
        <v>18128</v>
      </c>
      <c r="F817" s="2">
        <v>2871</v>
      </c>
    </row>
    <row r="818" spans="1:6">
      <c r="A818" t="s">
        <v>3590</v>
      </c>
      <c r="B818" t="s">
        <v>3591</v>
      </c>
      <c r="C818" t="s">
        <v>334</v>
      </c>
      <c r="D818" t="s">
        <v>475</v>
      </c>
      <c r="E818" s="2">
        <v>11488</v>
      </c>
      <c r="F818" s="2">
        <v>1403</v>
      </c>
    </row>
    <row r="819" spans="1:6">
      <c r="A819" t="s">
        <v>3590</v>
      </c>
      <c r="B819" t="s">
        <v>3591</v>
      </c>
      <c r="C819" t="s">
        <v>295</v>
      </c>
      <c r="D819" t="s">
        <v>475</v>
      </c>
      <c r="E819" s="2">
        <v>161</v>
      </c>
      <c r="F819" s="2">
        <v>32</v>
      </c>
    </row>
    <row r="820" spans="1:6">
      <c r="A820" t="s">
        <v>3594</v>
      </c>
      <c r="B820" t="s">
        <v>3595</v>
      </c>
      <c r="C820" t="s">
        <v>334</v>
      </c>
      <c r="D820" t="s">
        <v>475</v>
      </c>
      <c r="E820" s="2">
        <v>42413</v>
      </c>
      <c r="F820" s="2">
        <v>7565</v>
      </c>
    </row>
    <row r="821" spans="1:6">
      <c r="A821" t="s">
        <v>3597</v>
      </c>
      <c r="B821" t="s">
        <v>3598</v>
      </c>
      <c r="C821" t="s">
        <v>334</v>
      </c>
      <c r="D821" t="s">
        <v>475</v>
      </c>
      <c r="E821" s="2">
        <v>595972</v>
      </c>
      <c r="F821" s="2">
        <v>78812</v>
      </c>
    </row>
    <row r="822" spans="1:6">
      <c r="A822" t="s">
        <v>3597</v>
      </c>
      <c r="B822" t="s">
        <v>3598</v>
      </c>
      <c r="C822" t="s">
        <v>341</v>
      </c>
      <c r="D822" t="s">
        <v>475</v>
      </c>
      <c r="E822" s="2">
        <v>201</v>
      </c>
      <c r="F822" s="2">
        <v>11</v>
      </c>
    </row>
    <row r="823" spans="1:6">
      <c r="A823" t="s">
        <v>3599</v>
      </c>
      <c r="B823" t="s">
        <v>3600</v>
      </c>
      <c r="C823" t="s">
        <v>295</v>
      </c>
      <c r="D823" t="s">
        <v>475</v>
      </c>
      <c r="E823" s="2">
        <v>26</v>
      </c>
      <c r="F823" s="2">
        <v>26</v>
      </c>
    </row>
    <row r="824" spans="1:6">
      <c r="A824" t="s">
        <v>3599</v>
      </c>
      <c r="B824" t="s">
        <v>3600</v>
      </c>
      <c r="C824" t="s">
        <v>334</v>
      </c>
      <c r="D824" t="s">
        <v>475</v>
      </c>
      <c r="E824" s="2">
        <v>582001</v>
      </c>
      <c r="F824" s="2">
        <v>64459</v>
      </c>
    </row>
    <row r="825" spans="1:6">
      <c r="A825" t="s">
        <v>3605</v>
      </c>
      <c r="B825" t="s">
        <v>3606</v>
      </c>
      <c r="C825" t="s">
        <v>319</v>
      </c>
      <c r="D825" t="s">
        <v>475</v>
      </c>
      <c r="E825" s="2">
        <v>27</v>
      </c>
      <c r="F825" s="2">
        <v>152</v>
      </c>
    </row>
    <row r="826" spans="1:6">
      <c r="A826" t="s">
        <v>3605</v>
      </c>
      <c r="B826" t="s">
        <v>3606</v>
      </c>
      <c r="C826" t="s">
        <v>334</v>
      </c>
      <c r="D826" t="s">
        <v>475</v>
      </c>
      <c r="E826" s="2">
        <v>598910</v>
      </c>
      <c r="F826" s="2">
        <v>202407</v>
      </c>
    </row>
    <row r="827" spans="1:6">
      <c r="A827" t="s">
        <v>3607</v>
      </c>
      <c r="B827" t="s">
        <v>3608</v>
      </c>
      <c r="C827" t="s">
        <v>295</v>
      </c>
      <c r="D827" t="s">
        <v>475</v>
      </c>
      <c r="E827" s="2">
        <v>75</v>
      </c>
      <c r="F827" s="2">
        <v>57</v>
      </c>
    </row>
    <row r="828" spans="1:6">
      <c r="A828" t="s">
        <v>3607</v>
      </c>
      <c r="B828" t="s">
        <v>3608</v>
      </c>
      <c r="C828" t="s">
        <v>334</v>
      </c>
      <c r="D828" t="s">
        <v>475</v>
      </c>
      <c r="E828" s="2">
        <v>6900</v>
      </c>
      <c r="F828" s="2">
        <v>2637</v>
      </c>
    </row>
    <row r="829" spans="1:6">
      <c r="A829" t="s">
        <v>3612</v>
      </c>
      <c r="B829" t="s">
        <v>3613</v>
      </c>
      <c r="C829" t="s">
        <v>295</v>
      </c>
      <c r="D829" t="s">
        <v>446</v>
      </c>
      <c r="E829" s="2">
        <v>1000</v>
      </c>
      <c r="F829" s="2">
        <v>19</v>
      </c>
    </row>
    <row r="830" spans="1:6">
      <c r="A830" t="s">
        <v>3615</v>
      </c>
      <c r="B830" t="s">
        <v>3616</v>
      </c>
      <c r="C830" t="s">
        <v>334</v>
      </c>
      <c r="D830" t="s">
        <v>446</v>
      </c>
      <c r="E830" s="2">
        <v>5000</v>
      </c>
      <c r="F830" s="2">
        <v>35</v>
      </c>
    </row>
    <row r="831" spans="1:6">
      <c r="A831" t="s">
        <v>3615</v>
      </c>
      <c r="B831" t="s">
        <v>3616</v>
      </c>
      <c r="C831" t="s">
        <v>414</v>
      </c>
      <c r="D831" t="s">
        <v>446</v>
      </c>
      <c r="E831" s="2">
        <v>30</v>
      </c>
      <c r="F831" s="2">
        <v>5</v>
      </c>
    </row>
    <row r="832" spans="1:6">
      <c r="A832" t="s">
        <v>3617</v>
      </c>
      <c r="B832" t="s">
        <v>3618</v>
      </c>
      <c r="C832" t="s">
        <v>295</v>
      </c>
      <c r="D832" t="s">
        <v>446</v>
      </c>
      <c r="E832" s="2">
        <v>182</v>
      </c>
      <c r="F832" s="2">
        <v>34</v>
      </c>
    </row>
    <row r="833" spans="1:6">
      <c r="A833" t="s">
        <v>3637</v>
      </c>
      <c r="B833" t="s">
        <v>3638</v>
      </c>
      <c r="C833" t="s">
        <v>334</v>
      </c>
      <c r="D833" t="s">
        <v>446</v>
      </c>
      <c r="E833" s="2">
        <v>159033</v>
      </c>
      <c r="F833" s="2">
        <v>9161</v>
      </c>
    </row>
    <row r="834" spans="1:6">
      <c r="A834" t="s">
        <v>3637</v>
      </c>
      <c r="B834" t="s">
        <v>3638</v>
      </c>
      <c r="C834" t="s">
        <v>295</v>
      </c>
      <c r="D834" t="s">
        <v>446</v>
      </c>
      <c r="E834" s="2">
        <v>13042</v>
      </c>
      <c r="F834" s="2">
        <v>918</v>
      </c>
    </row>
    <row r="835" spans="1:6">
      <c r="A835" t="s">
        <v>3637</v>
      </c>
      <c r="B835" t="s">
        <v>3638</v>
      </c>
      <c r="C835" t="s">
        <v>425</v>
      </c>
      <c r="D835" t="s">
        <v>446</v>
      </c>
      <c r="E835" s="2">
        <v>2060</v>
      </c>
      <c r="F835" s="2">
        <v>308</v>
      </c>
    </row>
    <row r="836" spans="1:6">
      <c r="A836" t="s">
        <v>3641</v>
      </c>
      <c r="B836" t="s">
        <v>3642</v>
      </c>
      <c r="C836" t="s">
        <v>295</v>
      </c>
      <c r="D836" t="s">
        <v>446</v>
      </c>
      <c r="E836" s="2">
        <v>900</v>
      </c>
      <c r="F836" s="2">
        <v>50</v>
      </c>
    </row>
    <row r="837" spans="1:6">
      <c r="A837" t="s">
        <v>3643</v>
      </c>
      <c r="B837" t="s">
        <v>3644</v>
      </c>
      <c r="C837" t="s">
        <v>334</v>
      </c>
      <c r="D837" t="s">
        <v>475</v>
      </c>
      <c r="E837" s="2">
        <v>1230537</v>
      </c>
      <c r="F837" s="2">
        <v>11789</v>
      </c>
    </row>
    <row r="838" spans="1:6">
      <c r="A838" t="s">
        <v>3643</v>
      </c>
      <c r="B838" t="s">
        <v>3644</v>
      </c>
      <c r="C838" t="s">
        <v>295</v>
      </c>
      <c r="D838" t="s">
        <v>475</v>
      </c>
      <c r="E838" s="2">
        <v>269</v>
      </c>
      <c r="F838" s="2">
        <v>57</v>
      </c>
    </row>
    <row r="839" spans="1:6">
      <c r="A839" t="s">
        <v>3684</v>
      </c>
      <c r="B839" t="s">
        <v>3685</v>
      </c>
      <c r="C839" t="s">
        <v>334</v>
      </c>
      <c r="D839" t="s">
        <v>475</v>
      </c>
      <c r="E839" s="2">
        <v>215240</v>
      </c>
      <c r="F839" s="2">
        <v>1732</v>
      </c>
    </row>
    <row r="840" spans="1:6">
      <c r="A840" t="s">
        <v>3711</v>
      </c>
      <c r="B840" t="s">
        <v>3712</v>
      </c>
      <c r="C840" t="s">
        <v>334</v>
      </c>
      <c r="D840" t="s">
        <v>475</v>
      </c>
      <c r="E840" s="2">
        <v>5</v>
      </c>
      <c r="F840" s="2">
        <v>3</v>
      </c>
    </row>
    <row r="841" spans="1:6">
      <c r="A841" t="s">
        <v>3725</v>
      </c>
      <c r="B841" t="s">
        <v>3726</v>
      </c>
      <c r="C841" t="s">
        <v>295</v>
      </c>
      <c r="D841" t="s">
        <v>446</v>
      </c>
      <c r="E841" s="2">
        <v>125</v>
      </c>
      <c r="F841" s="2">
        <v>130</v>
      </c>
    </row>
    <row r="842" spans="1:6">
      <c r="A842" t="s">
        <v>3727</v>
      </c>
      <c r="B842" t="s">
        <v>3728</v>
      </c>
      <c r="C842" t="s">
        <v>425</v>
      </c>
      <c r="D842" t="s">
        <v>446</v>
      </c>
      <c r="E842" s="2">
        <v>95</v>
      </c>
      <c r="F842" s="2">
        <v>15</v>
      </c>
    </row>
    <row r="843" spans="1:6">
      <c r="A843" t="s">
        <v>3727</v>
      </c>
      <c r="B843" t="s">
        <v>3728</v>
      </c>
      <c r="C843" t="s">
        <v>358</v>
      </c>
      <c r="D843" t="s">
        <v>446</v>
      </c>
      <c r="E843" s="2">
        <v>800</v>
      </c>
      <c r="F843" s="2">
        <v>68</v>
      </c>
    </row>
    <row r="844" spans="1:6">
      <c r="A844" t="s">
        <v>3745</v>
      </c>
      <c r="B844" t="s">
        <v>3746</v>
      </c>
      <c r="C844" t="s">
        <v>334</v>
      </c>
      <c r="D844" t="s">
        <v>446</v>
      </c>
      <c r="E844" s="2">
        <v>1700</v>
      </c>
      <c r="F844" s="2">
        <v>12</v>
      </c>
    </row>
    <row r="845" spans="1:6">
      <c r="A845" t="s">
        <v>3799</v>
      </c>
      <c r="B845" t="s">
        <v>3800</v>
      </c>
      <c r="C845" t="s">
        <v>295</v>
      </c>
      <c r="D845" t="s">
        <v>475</v>
      </c>
      <c r="E845" s="2">
        <v>918</v>
      </c>
      <c r="F845" s="2">
        <v>157</v>
      </c>
    </row>
    <row r="846" spans="1:6">
      <c r="A846" t="s">
        <v>3809</v>
      </c>
      <c r="B846" t="s">
        <v>3810</v>
      </c>
      <c r="C846" t="s">
        <v>322</v>
      </c>
      <c r="D846" t="s">
        <v>446</v>
      </c>
      <c r="E846" s="2">
        <v>5</v>
      </c>
      <c r="F846" s="2">
        <v>12</v>
      </c>
    </row>
    <row r="847" spans="1:6">
      <c r="A847" t="s">
        <v>3809</v>
      </c>
      <c r="B847" t="s">
        <v>3810</v>
      </c>
      <c r="C847" t="s">
        <v>295</v>
      </c>
      <c r="D847" t="s">
        <v>446</v>
      </c>
      <c r="E847" s="2">
        <v>400</v>
      </c>
      <c r="F847" s="2">
        <v>44</v>
      </c>
    </row>
    <row r="848" spans="1:6">
      <c r="A848" t="s">
        <v>3809</v>
      </c>
      <c r="B848" t="s">
        <v>3810</v>
      </c>
      <c r="C848" t="s">
        <v>425</v>
      </c>
      <c r="D848" t="s">
        <v>446</v>
      </c>
      <c r="E848" s="2">
        <v>84</v>
      </c>
      <c r="F848" s="2">
        <v>78</v>
      </c>
    </row>
    <row r="849" spans="1:6">
      <c r="A849" t="s">
        <v>3817</v>
      </c>
      <c r="B849" t="s">
        <v>3818</v>
      </c>
      <c r="C849" t="s">
        <v>295</v>
      </c>
      <c r="D849" t="s">
        <v>475</v>
      </c>
      <c r="E849" s="2">
        <v>100</v>
      </c>
      <c r="F849" s="2">
        <v>24</v>
      </c>
    </row>
    <row r="850" spans="1:6">
      <c r="A850" t="s">
        <v>3819</v>
      </c>
      <c r="B850" t="s">
        <v>3820</v>
      </c>
      <c r="C850" t="s">
        <v>334</v>
      </c>
      <c r="D850" t="s">
        <v>446</v>
      </c>
      <c r="E850" s="2">
        <v>5730</v>
      </c>
      <c r="F850" s="2">
        <v>12386</v>
      </c>
    </row>
    <row r="851" spans="1:6">
      <c r="A851" t="s">
        <v>9862</v>
      </c>
      <c r="B851" t="s">
        <v>9863</v>
      </c>
      <c r="C851" t="s">
        <v>364</v>
      </c>
      <c r="D851" t="s">
        <v>3827</v>
      </c>
      <c r="E851" s="2">
        <v>4</v>
      </c>
      <c r="F851" s="2">
        <v>22</v>
      </c>
    </row>
    <row r="852" spans="1:6">
      <c r="A852" t="s">
        <v>9862</v>
      </c>
      <c r="B852" t="s">
        <v>9864</v>
      </c>
      <c r="C852" t="s">
        <v>406</v>
      </c>
      <c r="D852" t="s">
        <v>3827</v>
      </c>
      <c r="E852" s="2">
        <v>2</v>
      </c>
      <c r="F852" s="2">
        <v>10</v>
      </c>
    </row>
    <row r="853" spans="1:6">
      <c r="A853" t="s">
        <v>9862</v>
      </c>
      <c r="B853" t="s">
        <v>9863</v>
      </c>
      <c r="C853" t="s">
        <v>425</v>
      </c>
      <c r="D853" t="s">
        <v>3827</v>
      </c>
      <c r="E853" s="2">
        <v>10</v>
      </c>
      <c r="F853" s="2">
        <v>33</v>
      </c>
    </row>
    <row r="854" spans="1:6">
      <c r="A854" t="s">
        <v>3828</v>
      </c>
      <c r="B854" t="s">
        <v>3829</v>
      </c>
      <c r="C854" t="s">
        <v>425</v>
      </c>
      <c r="D854" t="s">
        <v>475</v>
      </c>
      <c r="E854" s="2">
        <v>13</v>
      </c>
      <c r="F854" s="2">
        <v>13</v>
      </c>
    </row>
    <row r="855" spans="1:6">
      <c r="A855" t="s">
        <v>3828</v>
      </c>
      <c r="B855" t="s">
        <v>3829</v>
      </c>
      <c r="C855" t="s">
        <v>322</v>
      </c>
      <c r="D855" t="s">
        <v>475</v>
      </c>
      <c r="E855" s="2">
        <v>4</v>
      </c>
      <c r="F855" s="2">
        <v>17</v>
      </c>
    </row>
    <row r="856" spans="1:6">
      <c r="A856" t="s">
        <v>3828</v>
      </c>
      <c r="B856" t="s">
        <v>3829</v>
      </c>
      <c r="C856" t="s">
        <v>407</v>
      </c>
      <c r="D856" t="s">
        <v>475</v>
      </c>
      <c r="E856" s="2">
        <v>2</v>
      </c>
      <c r="F856" s="2">
        <v>6</v>
      </c>
    </row>
    <row r="857" spans="1:6">
      <c r="A857" t="s">
        <v>3828</v>
      </c>
      <c r="B857" t="s">
        <v>3829</v>
      </c>
      <c r="C857" t="s">
        <v>320</v>
      </c>
      <c r="D857" t="s">
        <v>475</v>
      </c>
      <c r="E857" s="2">
        <v>2</v>
      </c>
      <c r="F857" s="2">
        <v>6</v>
      </c>
    </row>
    <row r="858" spans="1:6">
      <c r="A858" t="s">
        <v>3828</v>
      </c>
      <c r="B858" t="s">
        <v>3829</v>
      </c>
      <c r="C858" t="s">
        <v>393</v>
      </c>
      <c r="D858" t="s">
        <v>475</v>
      </c>
      <c r="E858" s="2">
        <v>4</v>
      </c>
      <c r="F858" s="2">
        <v>11</v>
      </c>
    </row>
    <row r="859" spans="1:6">
      <c r="A859" t="s">
        <v>9865</v>
      </c>
      <c r="B859" t="s">
        <v>9866</v>
      </c>
      <c r="C859" t="s">
        <v>295</v>
      </c>
      <c r="D859" t="s">
        <v>3827</v>
      </c>
      <c r="E859" s="2">
        <v>1</v>
      </c>
      <c r="F859" s="2">
        <v>4</v>
      </c>
    </row>
    <row r="860" spans="1:6">
      <c r="A860" t="s">
        <v>9865</v>
      </c>
      <c r="B860" t="s">
        <v>9866</v>
      </c>
      <c r="C860" t="s">
        <v>341</v>
      </c>
      <c r="D860" t="s">
        <v>3827</v>
      </c>
      <c r="E860" s="2">
        <v>72</v>
      </c>
      <c r="F860" s="2">
        <v>11</v>
      </c>
    </row>
    <row r="861" spans="1:6">
      <c r="A861" t="s">
        <v>9865</v>
      </c>
      <c r="B861" t="s">
        <v>9866</v>
      </c>
      <c r="C861" t="s">
        <v>419</v>
      </c>
      <c r="D861" t="s">
        <v>3827</v>
      </c>
      <c r="E861" s="2">
        <v>1183</v>
      </c>
      <c r="F861" s="2">
        <v>193</v>
      </c>
    </row>
    <row r="862" spans="1:6">
      <c r="A862" t="s">
        <v>9865</v>
      </c>
      <c r="B862" t="s">
        <v>9866</v>
      </c>
      <c r="C862" t="s">
        <v>372</v>
      </c>
      <c r="D862" t="s">
        <v>3827</v>
      </c>
      <c r="E862" s="2">
        <v>3</v>
      </c>
      <c r="F862" s="2">
        <v>5</v>
      </c>
    </row>
    <row r="863" spans="1:6">
      <c r="A863" t="s">
        <v>9867</v>
      </c>
      <c r="B863" t="s">
        <v>9868</v>
      </c>
      <c r="C863" t="s">
        <v>414</v>
      </c>
      <c r="D863" t="s">
        <v>3827</v>
      </c>
      <c r="E863" s="2">
        <v>5007</v>
      </c>
      <c r="F863" s="2">
        <v>615</v>
      </c>
    </row>
    <row r="864" spans="1:6">
      <c r="A864" t="s">
        <v>9867</v>
      </c>
      <c r="B864" t="s">
        <v>9868</v>
      </c>
      <c r="C864" t="s">
        <v>340</v>
      </c>
      <c r="D864" t="s">
        <v>3827</v>
      </c>
      <c r="E864" s="2">
        <v>45</v>
      </c>
      <c r="F864" s="2">
        <v>14</v>
      </c>
    </row>
    <row r="865" spans="1:6">
      <c r="A865" t="s">
        <v>9867</v>
      </c>
      <c r="B865" t="s">
        <v>9868</v>
      </c>
      <c r="C865" t="s">
        <v>295</v>
      </c>
      <c r="D865" t="s">
        <v>3827</v>
      </c>
      <c r="E865" s="2">
        <v>318675</v>
      </c>
      <c r="F865" s="2">
        <v>21316</v>
      </c>
    </row>
    <row r="866" spans="1:6">
      <c r="A866" t="s">
        <v>9867</v>
      </c>
      <c r="B866" t="s">
        <v>9868</v>
      </c>
      <c r="C866" t="s">
        <v>341</v>
      </c>
      <c r="D866" t="s">
        <v>3827</v>
      </c>
      <c r="E866" s="2">
        <v>2500</v>
      </c>
      <c r="F866" s="2">
        <v>204</v>
      </c>
    </row>
    <row r="867" spans="1:6">
      <c r="A867" t="s">
        <v>9869</v>
      </c>
      <c r="B867" t="s">
        <v>9870</v>
      </c>
      <c r="C867" t="s">
        <v>415</v>
      </c>
      <c r="D867" t="s">
        <v>3827</v>
      </c>
      <c r="E867" s="2">
        <v>50000</v>
      </c>
      <c r="F867" s="2">
        <v>4967</v>
      </c>
    </row>
    <row r="868" spans="1:6">
      <c r="A868" t="s">
        <v>9869</v>
      </c>
      <c r="B868" t="s">
        <v>9870</v>
      </c>
      <c r="C868" t="s">
        <v>364</v>
      </c>
      <c r="D868" t="s">
        <v>3827</v>
      </c>
      <c r="E868" s="2">
        <v>240000</v>
      </c>
      <c r="F868" s="2">
        <v>19860</v>
      </c>
    </row>
    <row r="869" spans="1:6">
      <c r="A869" t="s">
        <v>9869</v>
      </c>
      <c r="B869" t="s">
        <v>9870</v>
      </c>
      <c r="C869" t="s">
        <v>332</v>
      </c>
      <c r="D869" t="s">
        <v>3827</v>
      </c>
      <c r="E869" s="2">
        <v>39375</v>
      </c>
      <c r="F869" s="2">
        <v>1047</v>
      </c>
    </row>
    <row r="870" spans="1:6">
      <c r="A870" t="s">
        <v>9869</v>
      </c>
      <c r="B870" t="s">
        <v>9870</v>
      </c>
      <c r="C870" t="s">
        <v>419</v>
      </c>
      <c r="D870" t="s">
        <v>3827</v>
      </c>
      <c r="E870" s="2">
        <v>169575</v>
      </c>
      <c r="F870" s="2">
        <v>16835</v>
      </c>
    </row>
    <row r="871" spans="1:6">
      <c r="A871" t="s">
        <v>9869</v>
      </c>
      <c r="B871" t="s">
        <v>9870</v>
      </c>
      <c r="C871" t="s">
        <v>428</v>
      </c>
      <c r="D871" t="s">
        <v>3827</v>
      </c>
      <c r="E871" s="2">
        <v>419650</v>
      </c>
      <c r="F871" s="2">
        <v>42373</v>
      </c>
    </row>
    <row r="872" spans="1:6">
      <c r="A872" t="s">
        <v>9869</v>
      </c>
      <c r="B872" t="s">
        <v>9870</v>
      </c>
      <c r="C872" t="s">
        <v>388</v>
      </c>
      <c r="D872" t="s">
        <v>3827</v>
      </c>
      <c r="E872" s="2">
        <v>140000</v>
      </c>
      <c r="F872" s="2">
        <v>14216</v>
      </c>
    </row>
    <row r="873" spans="1:6">
      <c r="A873" t="s">
        <v>9869</v>
      </c>
      <c r="B873" t="s">
        <v>9870</v>
      </c>
      <c r="C873" t="s">
        <v>372</v>
      </c>
      <c r="D873" t="s">
        <v>3827</v>
      </c>
      <c r="E873" s="2">
        <v>210000</v>
      </c>
      <c r="F873" s="2">
        <v>20434</v>
      </c>
    </row>
    <row r="874" spans="1:6">
      <c r="A874" t="s">
        <v>9869</v>
      </c>
      <c r="B874" t="s">
        <v>9870</v>
      </c>
      <c r="C874" t="s">
        <v>341</v>
      </c>
      <c r="D874" t="s">
        <v>3827</v>
      </c>
      <c r="E874" s="2">
        <v>141000</v>
      </c>
      <c r="F874" s="2">
        <v>15334</v>
      </c>
    </row>
    <row r="875" spans="1:6">
      <c r="A875" t="s">
        <v>9869</v>
      </c>
      <c r="B875" t="s">
        <v>9870</v>
      </c>
      <c r="C875" t="s">
        <v>414</v>
      </c>
      <c r="D875" t="s">
        <v>3827</v>
      </c>
      <c r="E875" s="2">
        <v>60000</v>
      </c>
      <c r="F875" s="2">
        <v>4785</v>
      </c>
    </row>
    <row r="876" spans="1:6">
      <c r="A876" t="s">
        <v>9869</v>
      </c>
      <c r="B876" t="s">
        <v>9870</v>
      </c>
      <c r="C876" t="s">
        <v>334</v>
      </c>
      <c r="D876" t="s">
        <v>3827</v>
      </c>
      <c r="E876" s="2">
        <v>1266597</v>
      </c>
      <c r="F876" s="2">
        <v>65822</v>
      </c>
    </row>
    <row r="877" spans="1:6">
      <c r="A877" t="s">
        <v>9869</v>
      </c>
      <c r="B877" t="s">
        <v>9870</v>
      </c>
      <c r="C877" t="s">
        <v>295</v>
      </c>
      <c r="D877" t="s">
        <v>3827</v>
      </c>
      <c r="E877" s="2">
        <v>1435773</v>
      </c>
      <c r="F877" s="2">
        <v>114921</v>
      </c>
    </row>
    <row r="878" spans="1:6">
      <c r="A878" t="s">
        <v>3834</v>
      </c>
      <c r="B878" t="s">
        <v>3835</v>
      </c>
      <c r="C878" t="s">
        <v>295</v>
      </c>
      <c r="D878" t="s">
        <v>3827</v>
      </c>
      <c r="E878" s="2">
        <v>36465</v>
      </c>
      <c r="F878" s="2">
        <v>3776</v>
      </c>
    </row>
    <row r="879" spans="1:6">
      <c r="A879" t="s">
        <v>9871</v>
      </c>
      <c r="B879" t="s">
        <v>9872</v>
      </c>
      <c r="C879" t="s">
        <v>295</v>
      </c>
      <c r="D879" t="s">
        <v>3827</v>
      </c>
      <c r="E879" s="2">
        <v>220000</v>
      </c>
      <c r="F879" s="2">
        <v>21249</v>
      </c>
    </row>
    <row r="880" spans="1:6">
      <c r="A880" t="s">
        <v>9871</v>
      </c>
      <c r="B880" t="s">
        <v>9872</v>
      </c>
      <c r="C880" t="s">
        <v>332</v>
      </c>
      <c r="D880" t="s">
        <v>3827</v>
      </c>
      <c r="E880" s="2">
        <v>1000</v>
      </c>
      <c r="F880" s="2">
        <v>112</v>
      </c>
    </row>
    <row r="881" spans="1:6">
      <c r="A881" t="s">
        <v>9871</v>
      </c>
      <c r="B881" t="s">
        <v>9872</v>
      </c>
      <c r="C881" t="s">
        <v>407</v>
      </c>
      <c r="D881" t="s">
        <v>3827</v>
      </c>
      <c r="E881" s="2">
        <v>445071</v>
      </c>
      <c r="F881" s="2">
        <v>27371</v>
      </c>
    </row>
    <row r="882" spans="1:6">
      <c r="A882" t="s">
        <v>9871</v>
      </c>
      <c r="B882" t="s">
        <v>9872</v>
      </c>
      <c r="C882" t="s">
        <v>341</v>
      </c>
      <c r="D882" t="s">
        <v>3827</v>
      </c>
      <c r="E882" s="2">
        <v>1930402</v>
      </c>
      <c r="F882" s="2">
        <v>186843</v>
      </c>
    </row>
    <row r="883" spans="1:6">
      <c r="A883" t="s">
        <v>9871</v>
      </c>
      <c r="B883" t="s">
        <v>9872</v>
      </c>
      <c r="C883" t="s">
        <v>334</v>
      </c>
      <c r="D883" t="s">
        <v>3827</v>
      </c>
      <c r="E883" s="2">
        <v>150685</v>
      </c>
      <c r="F883" s="2">
        <v>7731</v>
      </c>
    </row>
    <row r="884" spans="1:6">
      <c r="A884" t="s">
        <v>9871</v>
      </c>
      <c r="B884" t="s">
        <v>9872</v>
      </c>
      <c r="C884" t="s">
        <v>393</v>
      </c>
      <c r="D884" t="s">
        <v>3827</v>
      </c>
      <c r="E884" s="2">
        <v>5</v>
      </c>
      <c r="F884" s="2">
        <v>2</v>
      </c>
    </row>
    <row r="885" spans="1:6">
      <c r="A885" t="s">
        <v>9871</v>
      </c>
      <c r="B885" t="s">
        <v>9872</v>
      </c>
      <c r="C885" t="s">
        <v>425</v>
      </c>
      <c r="D885" t="s">
        <v>3827</v>
      </c>
      <c r="E885" s="2">
        <v>336000</v>
      </c>
      <c r="F885" s="2">
        <v>18000</v>
      </c>
    </row>
    <row r="886" spans="1:6">
      <c r="A886" t="s">
        <v>9873</v>
      </c>
      <c r="B886" t="s">
        <v>9874</v>
      </c>
      <c r="C886" t="s">
        <v>341</v>
      </c>
      <c r="D886" t="s">
        <v>3827</v>
      </c>
      <c r="E886" s="2">
        <v>20000</v>
      </c>
      <c r="F886" s="2">
        <v>1706</v>
      </c>
    </row>
    <row r="887" spans="1:6">
      <c r="A887" t="s">
        <v>9875</v>
      </c>
      <c r="B887" t="s">
        <v>9876</v>
      </c>
      <c r="C887" t="s">
        <v>334</v>
      </c>
      <c r="D887" t="s">
        <v>3827</v>
      </c>
      <c r="E887" s="2">
        <v>188990</v>
      </c>
      <c r="F887" s="2">
        <v>11225</v>
      </c>
    </row>
    <row r="888" spans="1:6">
      <c r="A888" t="s">
        <v>3844</v>
      </c>
      <c r="B888" t="s">
        <v>3845</v>
      </c>
      <c r="C888" t="s">
        <v>334</v>
      </c>
      <c r="D888" t="s">
        <v>475</v>
      </c>
      <c r="E888" s="2">
        <v>32000</v>
      </c>
      <c r="F888" s="2">
        <v>10</v>
      </c>
    </row>
    <row r="889" spans="1:6">
      <c r="A889" t="s">
        <v>3848</v>
      </c>
      <c r="B889" t="s">
        <v>3849</v>
      </c>
      <c r="C889" t="s">
        <v>341</v>
      </c>
      <c r="D889" t="s">
        <v>475</v>
      </c>
      <c r="E889" s="2">
        <v>2804</v>
      </c>
      <c r="F889" s="2">
        <v>4060</v>
      </c>
    </row>
    <row r="890" spans="1:6">
      <c r="A890" t="s">
        <v>3854</v>
      </c>
      <c r="B890" t="s">
        <v>3855</v>
      </c>
      <c r="C890" t="s">
        <v>428</v>
      </c>
      <c r="D890" t="s">
        <v>475</v>
      </c>
      <c r="E890" s="2">
        <v>30</v>
      </c>
      <c r="F890" s="2">
        <v>13</v>
      </c>
    </row>
    <row r="891" spans="1:6">
      <c r="A891" t="s">
        <v>3854</v>
      </c>
      <c r="B891" t="s">
        <v>3855</v>
      </c>
      <c r="C891" t="s">
        <v>341</v>
      </c>
      <c r="D891" t="s">
        <v>475</v>
      </c>
      <c r="E891" s="2">
        <v>1900</v>
      </c>
      <c r="F891" s="2">
        <v>3950</v>
      </c>
    </row>
    <row r="892" spans="1:6">
      <c r="A892" t="s">
        <v>3862</v>
      </c>
      <c r="B892" t="s">
        <v>3863</v>
      </c>
      <c r="C892" t="s">
        <v>334</v>
      </c>
      <c r="D892" t="s">
        <v>475</v>
      </c>
      <c r="E892" s="2">
        <v>54000</v>
      </c>
      <c r="F892" s="2">
        <v>106</v>
      </c>
    </row>
    <row r="893" spans="1:6">
      <c r="A893" t="s">
        <v>3864</v>
      </c>
      <c r="B893" t="s">
        <v>3866</v>
      </c>
      <c r="C893" t="s">
        <v>295</v>
      </c>
      <c r="D893" t="s">
        <v>475</v>
      </c>
      <c r="E893" s="2">
        <v>18</v>
      </c>
      <c r="F893" s="2">
        <v>2</v>
      </c>
    </row>
    <row r="894" spans="1:6">
      <c r="A894" t="s">
        <v>3867</v>
      </c>
      <c r="B894" t="s">
        <v>3868</v>
      </c>
      <c r="C894" t="s">
        <v>372</v>
      </c>
      <c r="D894" t="s">
        <v>446</v>
      </c>
      <c r="E894" s="2">
        <v>247</v>
      </c>
      <c r="F894" s="2">
        <v>76</v>
      </c>
    </row>
    <row r="895" spans="1:6">
      <c r="A895" t="s">
        <v>3871</v>
      </c>
      <c r="B895" t="s">
        <v>3872</v>
      </c>
      <c r="C895" t="s">
        <v>295</v>
      </c>
      <c r="D895" t="s">
        <v>446</v>
      </c>
      <c r="E895" s="2">
        <v>200</v>
      </c>
      <c r="F895" s="2">
        <v>21</v>
      </c>
    </row>
    <row r="896" spans="1:6">
      <c r="A896" t="s">
        <v>3871</v>
      </c>
      <c r="B896" t="s">
        <v>3872</v>
      </c>
      <c r="C896" t="s">
        <v>307</v>
      </c>
      <c r="D896" t="s">
        <v>446</v>
      </c>
      <c r="E896" s="2">
        <v>3000</v>
      </c>
      <c r="F896" s="2">
        <v>11</v>
      </c>
    </row>
    <row r="897" spans="1:6">
      <c r="A897" t="s">
        <v>3873</v>
      </c>
      <c r="B897" t="s">
        <v>3874</v>
      </c>
      <c r="C897" t="s">
        <v>289</v>
      </c>
      <c r="D897" t="s">
        <v>446</v>
      </c>
      <c r="E897" s="2">
        <v>4704</v>
      </c>
      <c r="F897" s="2">
        <v>1179</v>
      </c>
    </row>
    <row r="898" spans="1:6">
      <c r="A898" t="s">
        <v>3873</v>
      </c>
      <c r="B898" t="s">
        <v>3874</v>
      </c>
      <c r="C898" t="s">
        <v>423</v>
      </c>
      <c r="D898" t="s">
        <v>446</v>
      </c>
      <c r="E898" s="2">
        <v>347</v>
      </c>
      <c r="F898" s="2">
        <v>326</v>
      </c>
    </row>
    <row r="899" spans="1:6">
      <c r="A899" t="s">
        <v>3873</v>
      </c>
      <c r="B899" t="s">
        <v>3874</v>
      </c>
      <c r="C899" t="s">
        <v>308</v>
      </c>
      <c r="D899" t="s">
        <v>446</v>
      </c>
      <c r="E899" s="2">
        <v>55</v>
      </c>
      <c r="F899" s="2">
        <v>87</v>
      </c>
    </row>
    <row r="900" spans="1:6">
      <c r="A900" t="s">
        <v>3873</v>
      </c>
      <c r="B900" t="s">
        <v>3874</v>
      </c>
      <c r="C900" t="s">
        <v>407</v>
      </c>
      <c r="D900" t="s">
        <v>446</v>
      </c>
      <c r="E900" s="2">
        <v>1535</v>
      </c>
      <c r="F900" s="2">
        <v>772</v>
      </c>
    </row>
    <row r="901" spans="1:6">
      <c r="A901" t="s">
        <v>3873</v>
      </c>
      <c r="B901" t="s">
        <v>3874</v>
      </c>
      <c r="C901" t="s">
        <v>320</v>
      </c>
      <c r="D901" t="s">
        <v>446</v>
      </c>
      <c r="E901" s="2">
        <v>1099</v>
      </c>
      <c r="F901" s="2">
        <v>632</v>
      </c>
    </row>
    <row r="902" spans="1:6">
      <c r="A902" t="s">
        <v>3875</v>
      </c>
      <c r="B902" t="s">
        <v>3876</v>
      </c>
      <c r="C902" t="s">
        <v>308</v>
      </c>
      <c r="D902" t="s">
        <v>446</v>
      </c>
      <c r="E902" s="2">
        <v>3837</v>
      </c>
      <c r="F902" s="2">
        <v>1327</v>
      </c>
    </row>
    <row r="903" spans="1:6">
      <c r="A903" t="s">
        <v>3875</v>
      </c>
      <c r="B903" t="s">
        <v>3876</v>
      </c>
      <c r="C903" t="s">
        <v>289</v>
      </c>
      <c r="D903" t="s">
        <v>446</v>
      </c>
      <c r="E903" s="2">
        <v>22672</v>
      </c>
      <c r="F903" s="2">
        <v>6097</v>
      </c>
    </row>
    <row r="904" spans="1:6">
      <c r="A904" t="s">
        <v>3875</v>
      </c>
      <c r="B904" t="s">
        <v>3876</v>
      </c>
      <c r="C904" t="s">
        <v>295</v>
      </c>
      <c r="D904" t="s">
        <v>446</v>
      </c>
      <c r="E904" s="2">
        <v>878</v>
      </c>
      <c r="F904" s="2">
        <v>137</v>
      </c>
    </row>
    <row r="905" spans="1:6">
      <c r="A905" t="s">
        <v>3875</v>
      </c>
      <c r="B905" t="s">
        <v>3876</v>
      </c>
      <c r="C905" t="s">
        <v>372</v>
      </c>
      <c r="D905" t="s">
        <v>446</v>
      </c>
      <c r="E905" s="2">
        <v>16324</v>
      </c>
      <c r="F905" s="2">
        <v>1711</v>
      </c>
    </row>
    <row r="906" spans="1:6">
      <c r="A906" t="s">
        <v>3875</v>
      </c>
      <c r="B906" t="s">
        <v>3876</v>
      </c>
      <c r="C906" t="s">
        <v>387</v>
      </c>
      <c r="D906" t="s">
        <v>446</v>
      </c>
      <c r="E906" s="2">
        <v>4166</v>
      </c>
      <c r="F906" s="2">
        <v>514</v>
      </c>
    </row>
    <row r="907" spans="1:6">
      <c r="A907" t="s">
        <v>3875</v>
      </c>
      <c r="B907" t="s">
        <v>3876</v>
      </c>
      <c r="C907" t="s">
        <v>412</v>
      </c>
      <c r="D907" t="s">
        <v>446</v>
      </c>
      <c r="E907" s="2">
        <v>4403</v>
      </c>
      <c r="F907" s="2">
        <v>985</v>
      </c>
    </row>
    <row r="908" spans="1:6">
      <c r="A908" t="s">
        <v>3875</v>
      </c>
      <c r="B908" t="s">
        <v>3876</v>
      </c>
      <c r="C908" t="s">
        <v>407</v>
      </c>
      <c r="D908" t="s">
        <v>446</v>
      </c>
      <c r="E908" s="2">
        <v>23617</v>
      </c>
      <c r="F908" s="2">
        <v>3529</v>
      </c>
    </row>
    <row r="909" spans="1:6">
      <c r="A909" t="s">
        <v>3875</v>
      </c>
      <c r="B909" t="s">
        <v>3876</v>
      </c>
      <c r="C909" t="s">
        <v>404</v>
      </c>
      <c r="D909" t="s">
        <v>446</v>
      </c>
      <c r="E909" s="2">
        <v>980</v>
      </c>
      <c r="F909" s="2">
        <v>524</v>
      </c>
    </row>
    <row r="910" spans="1:6">
      <c r="A910" t="s">
        <v>3875</v>
      </c>
      <c r="B910" t="s">
        <v>3876</v>
      </c>
      <c r="C910" t="s">
        <v>322</v>
      </c>
      <c r="D910" t="s">
        <v>446</v>
      </c>
      <c r="E910" s="2">
        <v>70343</v>
      </c>
      <c r="F910" s="2">
        <v>12748</v>
      </c>
    </row>
    <row r="911" spans="1:6">
      <c r="A911" t="s">
        <v>3875</v>
      </c>
      <c r="B911" t="s">
        <v>3876</v>
      </c>
      <c r="C911" t="s">
        <v>423</v>
      </c>
      <c r="D911" t="s">
        <v>446</v>
      </c>
      <c r="E911" s="2">
        <v>51401</v>
      </c>
      <c r="F911" s="2">
        <v>5293</v>
      </c>
    </row>
    <row r="912" spans="1:6">
      <c r="A912" t="s">
        <v>3875</v>
      </c>
      <c r="B912" t="s">
        <v>3876</v>
      </c>
      <c r="C912" t="s">
        <v>320</v>
      </c>
      <c r="D912" t="s">
        <v>446</v>
      </c>
      <c r="E912" s="2">
        <v>41009</v>
      </c>
      <c r="F912" s="2">
        <v>12001</v>
      </c>
    </row>
    <row r="913" spans="1:6">
      <c r="A913" t="s">
        <v>3875</v>
      </c>
      <c r="B913" t="s">
        <v>3876</v>
      </c>
      <c r="C913" t="s">
        <v>343</v>
      </c>
      <c r="D913" t="s">
        <v>446</v>
      </c>
      <c r="E913" s="2">
        <v>951</v>
      </c>
      <c r="F913" s="2">
        <v>614</v>
      </c>
    </row>
    <row r="914" spans="1:6">
      <c r="A914" t="s">
        <v>3875</v>
      </c>
      <c r="B914" t="s">
        <v>3876</v>
      </c>
      <c r="C914" t="s">
        <v>269</v>
      </c>
      <c r="D914" t="s">
        <v>446</v>
      </c>
      <c r="E914" s="2">
        <v>10315</v>
      </c>
      <c r="F914" s="2">
        <v>3551</v>
      </c>
    </row>
    <row r="915" spans="1:6">
      <c r="A915" t="s">
        <v>3875</v>
      </c>
      <c r="B915" t="s">
        <v>3876</v>
      </c>
      <c r="C915" t="s">
        <v>341</v>
      </c>
      <c r="D915" t="s">
        <v>446</v>
      </c>
      <c r="E915" s="2">
        <v>16746</v>
      </c>
      <c r="F915" s="2">
        <v>1454</v>
      </c>
    </row>
    <row r="916" spans="1:6">
      <c r="A916" t="s">
        <v>3875</v>
      </c>
      <c r="B916" t="s">
        <v>3876</v>
      </c>
      <c r="C916" t="s">
        <v>425</v>
      </c>
      <c r="D916" t="s">
        <v>446</v>
      </c>
      <c r="E916" s="2">
        <v>434423</v>
      </c>
      <c r="F916" s="2">
        <v>95113</v>
      </c>
    </row>
    <row r="917" spans="1:6">
      <c r="A917" t="s">
        <v>3875</v>
      </c>
      <c r="B917" t="s">
        <v>3876</v>
      </c>
      <c r="C917" t="s">
        <v>406</v>
      </c>
      <c r="D917" t="s">
        <v>446</v>
      </c>
      <c r="E917" s="2">
        <v>4342</v>
      </c>
      <c r="F917" s="2">
        <v>413</v>
      </c>
    </row>
    <row r="918" spans="1:6">
      <c r="A918" t="s">
        <v>3875</v>
      </c>
      <c r="B918" t="s">
        <v>3876</v>
      </c>
      <c r="C918" t="s">
        <v>398</v>
      </c>
      <c r="D918" t="s">
        <v>446</v>
      </c>
      <c r="E918" s="2">
        <v>1760</v>
      </c>
      <c r="F918" s="2">
        <v>285</v>
      </c>
    </row>
    <row r="919" spans="1:6">
      <c r="A919" t="s">
        <v>3875</v>
      </c>
      <c r="B919" t="s">
        <v>3876</v>
      </c>
      <c r="C919" t="s">
        <v>403</v>
      </c>
      <c r="D919" t="s">
        <v>446</v>
      </c>
      <c r="E919" s="2">
        <v>5658</v>
      </c>
      <c r="F919" s="2">
        <v>1190</v>
      </c>
    </row>
    <row r="920" spans="1:6">
      <c r="A920" t="s">
        <v>3875</v>
      </c>
      <c r="B920" t="s">
        <v>3876</v>
      </c>
      <c r="C920" t="s">
        <v>324</v>
      </c>
      <c r="D920" t="s">
        <v>446</v>
      </c>
      <c r="E920" s="2">
        <v>7059</v>
      </c>
      <c r="F920" s="2">
        <v>797</v>
      </c>
    </row>
    <row r="921" spans="1:6">
      <c r="A921" t="s">
        <v>3877</v>
      </c>
      <c r="B921" t="s">
        <v>3878</v>
      </c>
      <c r="C921" t="s">
        <v>322</v>
      </c>
      <c r="D921" t="s">
        <v>446</v>
      </c>
      <c r="E921" s="2">
        <v>31085</v>
      </c>
      <c r="F921" s="2">
        <v>4995</v>
      </c>
    </row>
    <row r="922" spans="1:6">
      <c r="A922" t="s">
        <v>3877</v>
      </c>
      <c r="B922" t="s">
        <v>3878</v>
      </c>
      <c r="C922" t="s">
        <v>295</v>
      </c>
      <c r="D922" t="s">
        <v>446</v>
      </c>
      <c r="E922" s="2">
        <v>615</v>
      </c>
      <c r="F922" s="2">
        <v>58</v>
      </c>
    </row>
    <row r="923" spans="1:6">
      <c r="A923" t="s">
        <v>3877</v>
      </c>
      <c r="B923" t="s">
        <v>3878</v>
      </c>
      <c r="C923" t="s">
        <v>264</v>
      </c>
      <c r="D923" t="s">
        <v>446</v>
      </c>
      <c r="E923" s="2">
        <v>38419</v>
      </c>
      <c r="F923" s="2">
        <v>4455</v>
      </c>
    </row>
    <row r="924" spans="1:6">
      <c r="A924" t="s">
        <v>3877</v>
      </c>
      <c r="B924" t="s">
        <v>3878</v>
      </c>
      <c r="C924" t="s">
        <v>341</v>
      </c>
      <c r="D924" t="s">
        <v>446</v>
      </c>
      <c r="E924" s="2">
        <v>1956</v>
      </c>
      <c r="F924" s="2">
        <v>1038</v>
      </c>
    </row>
    <row r="925" spans="1:6">
      <c r="A925" t="s">
        <v>3877</v>
      </c>
      <c r="B925" t="s">
        <v>3878</v>
      </c>
      <c r="C925" t="s">
        <v>334</v>
      </c>
      <c r="D925" t="s">
        <v>446</v>
      </c>
      <c r="E925" s="2">
        <v>2000</v>
      </c>
      <c r="F925" s="2">
        <v>10</v>
      </c>
    </row>
    <row r="926" spans="1:6">
      <c r="A926" t="s">
        <v>3877</v>
      </c>
      <c r="B926" t="s">
        <v>3878</v>
      </c>
      <c r="C926" t="s">
        <v>320</v>
      </c>
      <c r="D926" t="s">
        <v>446</v>
      </c>
      <c r="E926" s="2">
        <v>20000</v>
      </c>
      <c r="F926" s="2">
        <v>1017</v>
      </c>
    </row>
    <row r="927" spans="1:6">
      <c r="A927" t="s">
        <v>3877</v>
      </c>
      <c r="B927" t="s">
        <v>3878</v>
      </c>
      <c r="C927" t="s">
        <v>269</v>
      </c>
      <c r="D927" t="s">
        <v>446</v>
      </c>
      <c r="E927" s="2">
        <v>1270</v>
      </c>
      <c r="F927" s="2">
        <v>645</v>
      </c>
    </row>
    <row r="928" spans="1:6">
      <c r="A928" t="s">
        <v>3877</v>
      </c>
      <c r="B928" t="s">
        <v>3878</v>
      </c>
      <c r="C928" t="s">
        <v>425</v>
      </c>
      <c r="D928" t="s">
        <v>446</v>
      </c>
      <c r="E928" s="2">
        <v>2700</v>
      </c>
      <c r="F928" s="2">
        <v>853</v>
      </c>
    </row>
    <row r="929" spans="1:6">
      <c r="A929" t="s">
        <v>3877</v>
      </c>
      <c r="B929" t="s">
        <v>3878</v>
      </c>
      <c r="C929" t="s">
        <v>343</v>
      </c>
      <c r="D929" t="s">
        <v>446</v>
      </c>
      <c r="E929" s="2">
        <v>3810</v>
      </c>
      <c r="F929" s="2">
        <v>1046</v>
      </c>
    </row>
    <row r="930" spans="1:6">
      <c r="A930" t="s">
        <v>3877</v>
      </c>
      <c r="B930" t="s">
        <v>3878</v>
      </c>
      <c r="C930" t="s">
        <v>372</v>
      </c>
      <c r="D930" t="s">
        <v>446</v>
      </c>
      <c r="E930" s="2">
        <v>20164</v>
      </c>
      <c r="F930" s="2">
        <v>4693</v>
      </c>
    </row>
    <row r="931" spans="1:6">
      <c r="A931" t="s">
        <v>3879</v>
      </c>
      <c r="B931" t="s">
        <v>3880</v>
      </c>
      <c r="C931" t="s">
        <v>295</v>
      </c>
      <c r="D931" t="s">
        <v>446</v>
      </c>
      <c r="E931" s="2">
        <v>3001</v>
      </c>
      <c r="F931" s="2">
        <v>111</v>
      </c>
    </row>
    <row r="932" spans="1:6">
      <c r="A932" t="s">
        <v>3879</v>
      </c>
      <c r="B932" t="s">
        <v>3880</v>
      </c>
      <c r="C932" t="s">
        <v>425</v>
      </c>
      <c r="D932" t="s">
        <v>446</v>
      </c>
      <c r="E932" s="2">
        <v>2404</v>
      </c>
      <c r="F932" s="2">
        <v>3109</v>
      </c>
    </row>
    <row r="933" spans="1:6">
      <c r="A933" t="s">
        <v>3879</v>
      </c>
      <c r="B933" t="s">
        <v>3880</v>
      </c>
      <c r="C933" t="s">
        <v>423</v>
      </c>
      <c r="D933" t="s">
        <v>446</v>
      </c>
      <c r="E933" s="2">
        <v>50</v>
      </c>
      <c r="F933" s="2">
        <v>220</v>
      </c>
    </row>
    <row r="934" spans="1:6">
      <c r="A934" t="s">
        <v>3881</v>
      </c>
      <c r="B934" t="s">
        <v>3882</v>
      </c>
      <c r="C934" t="s">
        <v>341</v>
      </c>
      <c r="D934" t="s">
        <v>446</v>
      </c>
      <c r="E934" s="2">
        <v>419</v>
      </c>
      <c r="F934" s="2">
        <v>84</v>
      </c>
    </row>
    <row r="935" spans="1:6">
      <c r="A935" t="s">
        <v>3881</v>
      </c>
      <c r="B935" t="s">
        <v>3882</v>
      </c>
      <c r="C935" t="s">
        <v>423</v>
      </c>
      <c r="D935" t="s">
        <v>446</v>
      </c>
      <c r="E935" s="2">
        <v>1747</v>
      </c>
      <c r="F935" s="2">
        <v>1229</v>
      </c>
    </row>
    <row r="936" spans="1:6">
      <c r="A936" t="s">
        <v>3881</v>
      </c>
      <c r="B936" t="s">
        <v>3882</v>
      </c>
      <c r="C936" t="s">
        <v>372</v>
      </c>
      <c r="D936" t="s">
        <v>446</v>
      </c>
      <c r="E936" s="2">
        <v>3541</v>
      </c>
      <c r="F936" s="2">
        <v>667</v>
      </c>
    </row>
    <row r="937" spans="1:6">
      <c r="A937" t="s">
        <v>3881</v>
      </c>
      <c r="B937" t="s">
        <v>3882</v>
      </c>
      <c r="C937" t="s">
        <v>322</v>
      </c>
      <c r="D937" t="s">
        <v>446</v>
      </c>
      <c r="E937" s="2">
        <v>26622</v>
      </c>
      <c r="F937" s="2">
        <v>6899</v>
      </c>
    </row>
    <row r="938" spans="1:6">
      <c r="A938" t="s">
        <v>3881</v>
      </c>
      <c r="B938" t="s">
        <v>3882</v>
      </c>
      <c r="C938" t="s">
        <v>343</v>
      </c>
      <c r="D938" t="s">
        <v>446</v>
      </c>
      <c r="E938" s="2">
        <v>854</v>
      </c>
      <c r="F938" s="2">
        <v>101</v>
      </c>
    </row>
    <row r="939" spans="1:6">
      <c r="A939" t="s">
        <v>3881</v>
      </c>
      <c r="B939" t="s">
        <v>3882</v>
      </c>
      <c r="C939" t="s">
        <v>425</v>
      </c>
      <c r="D939" t="s">
        <v>446</v>
      </c>
      <c r="E939" s="2">
        <v>68471</v>
      </c>
      <c r="F939" s="2">
        <v>1970</v>
      </c>
    </row>
    <row r="940" spans="1:6">
      <c r="A940" t="s">
        <v>3883</v>
      </c>
      <c r="B940" t="s">
        <v>3884</v>
      </c>
      <c r="C940" t="s">
        <v>341</v>
      </c>
      <c r="D940" t="s">
        <v>446</v>
      </c>
      <c r="E940" s="2">
        <v>8454</v>
      </c>
      <c r="F940" s="2">
        <v>759</v>
      </c>
    </row>
    <row r="941" spans="1:6">
      <c r="A941" t="s">
        <v>3883</v>
      </c>
      <c r="B941" t="s">
        <v>3884</v>
      </c>
      <c r="C941" t="s">
        <v>425</v>
      </c>
      <c r="D941" t="s">
        <v>446</v>
      </c>
      <c r="E941" s="2">
        <v>18916</v>
      </c>
      <c r="F941" s="2">
        <v>7862</v>
      </c>
    </row>
    <row r="942" spans="1:6">
      <c r="A942" t="s">
        <v>3883</v>
      </c>
      <c r="B942" t="s">
        <v>3884</v>
      </c>
      <c r="C942" t="s">
        <v>295</v>
      </c>
      <c r="D942" t="s">
        <v>446</v>
      </c>
      <c r="E942" s="2">
        <v>150</v>
      </c>
      <c r="F942" s="2">
        <v>38</v>
      </c>
    </row>
    <row r="943" spans="1:6">
      <c r="A943" t="s">
        <v>3888</v>
      </c>
      <c r="B943" t="s">
        <v>3889</v>
      </c>
      <c r="C943" t="s">
        <v>425</v>
      </c>
      <c r="D943" t="s">
        <v>446</v>
      </c>
      <c r="E943" s="2">
        <v>20074</v>
      </c>
      <c r="F943" s="2">
        <v>4556</v>
      </c>
    </row>
    <row r="944" spans="1:6">
      <c r="A944" t="s">
        <v>3888</v>
      </c>
      <c r="B944" t="s">
        <v>3889</v>
      </c>
      <c r="C944" t="s">
        <v>343</v>
      </c>
      <c r="D944" t="s">
        <v>446</v>
      </c>
      <c r="E944" s="2">
        <v>28014</v>
      </c>
      <c r="F944" s="2">
        <v>4591</v>
      </c>
    </row>
    <row r="945" spans="1:6">
      <c r="A945" t="s">
        <v>3888</v>
      </c>
      <c r="B945" t="s">
        <v>3889</v>
      </c>
      <c r="C945" t="s">
        <v>322</v>
      </c>
      <c r="D945" t="s">
        <v>446</v>
      </c>
      <c r="E945" s="2">
        <v>480</v>
      </c>
      <c r="F945" s="2">
        <v>196</v>
      </c>
    </row>
    <row r="946" spans="1:6">
      <c r="A946" t="s">
        <v>3888</v>
      </c>
      <c r="B946" t="s">
        <v>3889</v>
      </c>
      <c r="C946" t="s">
        <v>414</v>
      </c>
      <c r="D946" t="s">
        <v>446</v>
      </c>
      <c r="E946" s="2">
        <v>1250</v>
      </c>
      <c r="F946" s="2">
        <v>524</v>
      </c>
    </row>
    <row r="947" spans="1:6">
      <c r="A947" t="s">
        <v>3890</v>
      </c>
      <c r="B947" t="s">
        <v>3891</v>
      </c>
      <c r="C947" t="s">
        <v>425</v>
      </c>
      <c r="D947" t="s">
        <v>446</v>
      </c>
      <c r="E947" s="2">
        <v>273</v>
      </c>
      <c r="F947" s="2">
        <v>185</v>
      </c>
    </row>
    <row r="948" spans="1:6">
      <c r="A948" t="s">
        <v>3890</v>
      </c>
      <c r="B948" t="s">
        <v>3891</v>
      </c>
      <c r="C948" t="s">
        <v>341</v>
      </c>
      <c r="D948" t="s">
        <v>446</v>
      </c>
      <c r="E948" s="2">
        <v>8700</v>
      </c>
      <c r="F948" s="2">
        <v>46</v>
      </c>
    </row>
    <row r="949" spans="1:6">
      <c r="A949" t="s">
        <v>3890</v>
      </c>
      <c r="B949" t="s">
        <v>3891</v>
      </c>
      <c r="C949" t="s">
        <v>319</v>
      </c>
      <c r="D949" t="s">
        <v>446</v>
      </c>
      <c r="E949" s="2">
        <v>50</v>
      </c>
      <c r="F949" s="2">
        <v>99</v>
      </c>
    </row>
    <row r="950" spans="1:6">
      <c r="A950" t="s">
        <v>3890</v>
      </c>
      <c r="B950" t="s">
        <v>3891</v>
      </c>
      <c r="C950" t="s">
        <v>423</v>
      </c>
      <c r="D950" t="s">
        <v>446</v>
      </c>
      <c r="E950" s="2">
        <v>3017</v>
      </c>
      <c r="F950" s="2">
        <v>834</v>
      </c>
    </row>
    <row r="951" spans="1:6">
      <c r="A951" t="s">
        <v>3890</v>
      </c>
      <c r="B951" t="s">
        <v>3891</v>
      </c>
      <c r="C951" t="s">
        <v>322</v>
      </c>
      <c r="D951" t="s">
        <v>446</v>
      </c>
      <c r="E951" s="2">
        <v>1997</v>
      </c>
      <c r="F951" s="2">
        <v>377</v>
      </c>
    </row>
    <row r="952" spans="1:6">
      <c r="A952" t="s">
        <v>3890</v>
      </c>
      <c r="B952" t="s">
        <v>3891</v>
      </c>
      <c r="C952" t="s">
        <v>372</v>
      </c>
      <c r="D952" t="s">
        <v>446</v>
      </c>
      <c r="E952" s="2">
        <v>3535</v>
      </c>
      <c r="F952" s="2">
        <v>219</v>
      </c>
    </row>
    <row r="953" spans="1:6">
      <c r="A953" t="s">
        <v>3890</v>
      </c>
      <c r="B953" t="s">
        <v>3891</v>
      </c>
      <c r="C953" t="s">
        <v>289</v>
      </c>
      <c r="D953" t="s">
        <v>446</v>
      </c>
      <c r="E953" s="2">
        <v>207</v>
      </c>
      <c r="F953" s="2">
        <v>35</v>
      </c>
    </row>
    <row r="954" spans="1:6">
      <c r="A954" t="s">
        <v>3890</v>
      </c>
      <c r="B954" t="s">
        <v>3891</v>
      </c>
      <c r="C954" t="s">
        <v>343</v>
      </c>
      <c r="D954" t="s">
        <v>446</v>
      </c>
      <c r="E954" s="2">
        <v>770</v>
      </c>
      <c r="F954" s="2">
        <v>200</v>
      </c>
    </row>
    <row r="955" spans="1:6">
      <c r="A955" t="s">
        <v>3892</v>
      </c>
      <c r="B955" t="s">
        <v>3893</v>
      </c>
      <c r="C955" t="s">
        <v>415</v>
      </c>
      <c r="D955" t="s">
        <v>475</v>
      </c>
      <c r="E955" s="2">
        <v>15</v>
      </c>
      <c r="F955" s="2">
        <v>2</v>
      </c>
    </row>
    <row r="956" spans="1:6">
      <c r="A956" t="s">
        <v>3892</v>
      </c>
      <c r="B956" t="s">
        <v>3893</v>
      </c>
      <c r="C956" t="s">
        <v>364</v>
      </c>
      <c r="D956" t="s">
        <v>475</v>
      </c>
      <c r="E956" s="2">
        <v>28</v>
      </c>
      <c r="F956" s="2">
        <v>9</v>
      </c>
    </row>
    <row r="957" spans="1:6">
      <c r="A957" t="s">
        <v>3892</v>
      </c>
      <c r="B957" t="s">
        <v>3893</v>
      </c>
      <c r="C957" t="s">
        <v>295</v>
      </c>
      <c r="D957" t="s">
        <v>475</v>
      </c>
      <c r="E957" s="2">
        <v>4</v>
      </c>
      <c r="F957" s="2">
        <v>19</v>
      </c>
    </row>
    <row r="958" spans="1:6">
      <c r="A958" t="s">
        <v>3898</v>
      </c>
      <c r="B958" t="s">
        <v>3899</v>
      </c>
      <c r="C958" t="s">
        <v>295</v>
      </c>
      <c r="D958" t="s">
        <v>446</v>
      </c>
      <c r="E958" s="2">
        <v>512</v>
      </c>
      <c r="F958" s="2">
        <v>32</v>
      </c>
    </row>
    <row r="959" spans="1:6">
      <c r="A959" t="s">
        <v>3902</v>
      </c>
      <c r="B959" t="s">
        <v>3903</v>
      </c>
      <c r="C959" t="s">
        <v>425</v>
      </c>
      <c r="D959" t="s">
        <v>446</v>
      </c>
      <c r="E959" s="2">
        <v>1345</v>
      </c>
      <c r="F959" s="2">
        <v>430</v>
      </c>
    </row>
    <row r="960" spans="1:6">
      <c r="A960" t="s">
        <v>3920</v>
      </c>
      <c r="B960" t="s">
        <v>3921</v>
      </c>
      <c r="C960" t="s">
        <v>334</v>
      </c>
      <c r="D960" t="s">
        <v>475</v>
      </c>
      <c r="E960" s="2">
        <v>3956</v>
      </c>
      <c r="F960" s="2">
        <v>40</v>
      </c>
    </row>
    <row r="961" spans="1:6">
      <c r="A961" t="s">
        <v>3924</v>
      </c>
      <c r="B961" t="s">
        <v>3925</v>
      </c>
      <c r="C961" t="s">
        <v>295</v>
      </c>
      <c r="D961" t="s">
        <v>475</v>
      </c>
      <c r="E961" s="2">
        <v>517</v>
      </c>
      <c r="F961" s="2">
        <v>72</v>
      </c>
    </row>
    <row r="962" spans="1:6">
      <c r="A962" t="s">
        <v>3931</v>
      </c>
      <c r="B962" t="s">
        <v>3932</v>
      </c>
      <c r="C962" t="s">
        <v>295</v>
      </c>
      <c r="D962" t="s">
        <v>1741</v>
      </c>
      <c r="E962" s="2">
        <v>866</v>
      </c>
      <c r="F962" s="2">
        <v>43</v>
      </c>
    </row>
    <row r="963" spans="1:6">
      <c r="A963" t="s">
        <v>3950</v>
      </c>
      <c r="B963" t="s">
        <v>3951</v>
      </c>
      <c r="C963" t="s">
        <v>334</v>
      </c>
      <c r="D963" t="s">
        <v>1779</v>
      </c>
      <c r="E963" s="2">
        <v>398610</v>
      </c>
      <c r="F963" s="2">
        <v>1994</v>
      </c>
    </row>
    <row r="964" spans="1:6">
      <c r="A964" t="s">
        <v>3954</v>
      </c>
      <c r="B964" t="s">
        <v>3955</v>
      </c>
      <c r="C964" t="s">
        <v>334</v>
      </c>
      <c r="D964" t="s">
        <v>1779</v>
      </c>
      <c r="E964" s="2">
        <v>20560</v>
      </c>
      <c r="F964" s="2">
        <v>103</v>
      </c>
    </row>
    <row r="965" spans="1:6">
      <c r="A965" t="s">
        <v>3957</v>
      </c>
      <c r="B965" t="s">
        <v>3958</v>
      </c>
      <c r="C965" t="s">
        <v>334</v>
      </c>
      <c r="D965" t="s">
        <v>1779</v>
      </c>
      <c r="E965" s="2">
        <v>2041980</v>
      </c>
      <c r="F965" s="2">
        <v>10443</v>
      </c>
    </row>
    <row r="966" spans="1:6">
      <c r="A966" t="s">
        <v>3983</v>
      </c>
      <c r="B966" t="s">
        <v>3984</v>
      </c>
      <c r="C966" t="s">
        <v>423</v>
      </c>
      <c r="D966" t="s">
        <v>1779</v>
      </c>
      <c r="E966" s="2">
        <v>5290</v>
      </c>
      <c r="F966" s="2">
        <v>855</v>
      </c>
    </row>
    <row r="967" spans="1:6">
      <c r="A967" t="s">
        <v>3985</v>
      </c>
      <c r="B967" t="s">
        <v>3986</v>
      </c>
      <c r="C967" t="s">
        <v>334</v>
      </c>
      <c r="D967" t="s">
        <v>1779</v>
      </c>
      <c r="E967" s="2">
        <v>74562</v>
      </c>
      <c r="F967" s="2">
        <v>7262</v>
      </c>
    </row>
    <row r="968" spans="1:6">
      <c r="A968" t="s">
        <v>3989</v>
      </c>
      <c r="B968" t="s">
        <v>3990</v>
      </c>
      <c r="C968" t="s">
        <v>334</v>
      </c>
      <c r="D968" t="s">
        <v>1779</v>
      </c>
      <c r="E968" s="2">
        <v>13853</v>
      </c>
      <c r="F968" s="2">
        <v>1720</v>
      </c>
    </row>
    <row r="969" spans="1:6">
      <c r="A969" t="s">
        <v>3992</v>
      </c>
      <c r="B969" t="s">
        <v>3993</v>
      </c>
      <c r="C969" t="s">
        <v>334</v>
      </c>
      <c r="D969" t="s">
        <v>1779</v>
      </c>
      <c r="E969" s="2">
        <v>110871</v>
      </c>
      <c r="F969" s="2">
        <v>15561</v>
      </c>
    </row>
    <row r="970" spans="1:6">
      <c r="A970" t="s">
        <v>3992</v>
      </c>
      <c r="B970" t="s">
        <v>3993</v>
      </c>
      <c r="C970" t="s">
        <v>425</v>
      </c>
      <c r="D970" t="s">
        <v>1779</v>
      </c>
      <c r="E970" s="2">
        <v>1</v>
      </c>
      <c r="F970" s="2">
        <v>5</v>
      </c>
    </row>
    <row r="971" spans="1:6">
      <c r="A971" t="s">
        <v>3994</v>
      </c>
      <c r="B971" t="s">
        <v>3995</v>
      </c>
      <c r="C971" t="s">
        <v>334</v>
      </c>
      <c r="D971" t="s">
        <v>1779</v>
      </c>
      <c r="E971" s="2">
        <v>3354</v>
      </c>
      <c r="F971" s="2">
        <v>286</v>
      </c>
    </row>
    <row r="972" spans="1:6">
      <c r="A972" t="s">
        <v>3998</v>
      </c>
      <c r="B972" t="s">
        <v>3999</v>
      </c>
      <c r="C972" t="s">
        <v>348</v>
      </c>
      <c r="D972" t="s">
        <v>475</v>
      </c>
      <c r="E972" s="2">
        <v>149</v>
      </c>
      <c r="F972" s="2">
        <v>383</v>
      </c>
    </row>
    <row r="973" spans="1:6">
      <c r="A973" t="s">
        <v>3998</v>
      </c>
      <c r="B973" t="s">
        <v>3999</v>
      </c>
      <c r="C973" t="s">
        <v>289</v>
      </c>
      <c r="D973" t="s">
        <v>475</v>
      </c>
      <c r="E973" s="2">
        <v>150</v>
      </c>
      <c r="F973" s="2">
        <v>146</v>
      </c>
    </row>
    <row r="974" spans="1:6">
      <c r="A974" t="s">
        <v>3998</v>
      </c>
      <c r="B974" t="s">
        <v>3999</v>
      </c>
      <c r="C974" t="s">
        <v>402</v>
      </c>
      <c r="D974" t="s">
        <v>475</v>
      </c>
      <c r="E974" s="2">
        <v>40</v>
      </c>
      <c r="F974" s="2">
        <v>11</v>
      </c>
    </row>
    <row r="975" spans="1:6">
      <c r="A975" t="s">
        <v>3998</v>
      </c>
      <c r="B975" t="s">
        <v>3999</v>
      </c>
      <c r="C975" t="s">
        <v>425</v>
      </c>
      <c r="D975" t="s">
        <v>475</v>
      </c>
      <c r="E975" s="2">
        <v>194</v>
      </c>
      <c r="F975" s="2">
        <v>321</v>
      </c>
    </row>
    <row r="976" spans="1:6">
      <c r="A976" t="s">
        <v>3998</v>
      </c>
      <c r="B976" t="s">
        <v>3999</v>
      </c>
      <c r="C976" t="s">
        <v>295</v>
      </c>
      <c r="D976" t="s">
        <v>475</v>
      </c>
      <c r="E976" s="2">
        <v>15</v>
      </c>
      <c r="F976" s="2">
        <v>5</v>
      </c>
    </row>
    <row r="977" spans="1:6">
      <c r="A977" t="s">
        <v>4000</v>
      </c>
      <c r="B977" t="s">
        <v>4001</v>
      </c>
      <c r="C977" t="s">
        <v>343</v>
      </c>
      <c r="D977" t="s">
        <v>446</v>
      </c>
      <c r="E977" s="2">
        <v>352</v>
      </c>
      <c r="F977" s="2">
        <v>71</v>
      </c>
    </row>
    <row r="978" spans="1:6">
      <c r="A978" t="s">
        <v>4000</v>
      </c>
      <c r="B978" t="s">
        <v>4001</v>
      </c>
      <c r="C978" t="s">
        <v>414</v>
      </c>
      <c r="D978" t="s">
        <v>446</v>
      </c>
      <c r="E978" s="2">
        <v>21</v>
      </c>
      <c r="F978" s="2">
        <v>71</v>
      </c>
    </row>
    <row r="979" spans="1:6">
      <c r="A979" t="s">
        <v>4000</v>
      </c>
      <c r="B979" t="s">
        <v>4001</v>
      </c>
      <c r="C979" t="s">
        <v>332</v>
      </c>
      <c r="D979" t="s">
        <v>446</v>
      </c>
      <c r="E979" s="2">
        <v>2</v>
      </c>
      <c r="F979" s="2">
        <v>53</v>
      </c>
    </row>
    <row r="980" spans="1:6">
      <c r="A980" t="s">
        <v>4000</v>
      </c>
      <c r="B980" t="s">
        <v>4001</v>
      </c>
      <c r="C980" t="s">
        <v>295</v>
      </c>
      <c r="D980" t="s">
        <v>446</v>
      </c>
      <c r="E980" s="2">
        <v>8574</v>
      </c>
      <c r="F980" s="2">
        <v>842</v>
      </c>
    </row>
    <row r="981" spans="1:6">
      <c r="A981" t="s">
        <v>4000</v>
      </c>
      <c r="B981" t="s">
        <v>4001</v>
      </c>
      <c r="C981" t="s">
        <v>273</v>
      </c>
      <c r="D981" t="s">
        <v>446</v>
      </c>
      <c r="E981" s="2">
        <v>3</v>
      </c>
      <c r="F981" s="2">
        <v>65</v>
      </c>
    </row>
    <row r="982" spans="1:6">
      <c r="A982" t="s">
        <v>4000</v>
      </c>
      <c r="B982" t="s">
        <v>4001</v>
      </c>
      <c r="C982" t="s">
        <v>390</v>
      </c>
      <c r="D982" t="s">
        <v>446</v>
      </c>
      <c r="E982" s="2">
        <v>380</v>
      </c>
      <c r="F982" s="2">
        <v>1499</v>
      </c>
    </row>
    <row r="983" spans="1:6">
      <c r="A983" t="s">
        <v>4000</v>
      </c>
      <c r="B983" t="s">
        <v>4001</v>
      </c>
      <c r="C983" t="s">
        <v>276</v>
      </c>
      <c r="D983" t="s">
        <v>446</v>
      </c>
      <c r="E983" s="2">
        <v>6039</v>
      </c>
      <c r="F983" s="2">
        <v>1083</v>
      </c>
    </row>
    <row r="984" spans="1:6">
      <c r="A984" t="s">
        <v>4000</v>
      </c>
      <c r="B984" t="s">
        <v>4001</v>
      </c>
      <c r="C984" t="s">
        <v>320</v>
      </c>
      <c r="D984" t="s">
        <v>446</v>
      </c>
      <c r="E984" s="2">
        <v>2659</v>
      </c>
      <c r="F984" s="2">
        <v>66</v>
      </c>
    </row>
    <row r="985" spans="1:6">
      <c r="A985" t="s">
        <v>4000</v>
      </c>
      <c r="B985" t="s">
        <v>4001</v>
      </c>
      <c r="C985" t="s">
        <v>322</v>
      </c>
      <c r="D985" t="s">
        <v>446</v>
      </c>
      <c r="E985" s="2">
        <v>51</v>
      </c>
      <c r="F985" s="2">
        <v>68</v>
      </c>
    </row>
    <row r="986" spans="1:6">
      <c r="A986" t="s">
        <v>4000</v>
      </c>
      <c r="B986" t="s">
        <v>4001</v>
      </c>
      <c r="C986" t="s">
        <v>289</v>
      </c>
      <c r="D986" t="s">
        <v>446</v>
      </c>
      <c r="E986" s="2">
        <v>129</v>
      </c>
      <c r="F986" s="2">
        <v>81</v>
      </c>
    </row>
    <row r="987" spans="1:6">
      <c r="A987" t="s">
        <v>4000</v>
      </c>
      <c r="B987" t="s">
        <v>4001</v>
      </c>
      <c r="C987" t="s">
        <v>425</v>
      </c>
      <c r="D987" t="s">
        <v>446</v>
      </c>
      <c r="E987" s="2">
        <v>1019</v>
      </c>
      <c r="F987" s="2">
        <v>1222</v>
      </c>
    </row>
    <row r="988" spans="1:6">
      <c r="A988" t="s">
        <v>4000</v>
      </c>
      <c r="B988" t="s">
        <v>4001</v>
      </c>
      <c r="C988" t="s">
        <v>423</v>
      </c>
      <c r="D988" t="s">
        <v>446</v>
      </c>
      <c r="E988" s="2">
        <v>12</v>
      </c>
      <c r="F988" s="2">
        <v>46</v>
      </c>
    </row>
    <row r="989" spans="1:6">
      <c r="A989" t="s">
        <v>4000</v>
      </c>
      <c r="B989" t="s">
        <v>4001</v>
      </c>
      <c r="C989" t="s">
        <v>364</v>
      </c>
      <c r="D989" t="s">
        <v>446</v>
      </c>
      <c r="E989" s="2">
        <v>1</v>
      </c>
      <c r="F989" s="2">
        <v>151</v>
      </c>
    </row>
    <row r="990" spans="1:6">
      <c r="A990" t="s">
        <v>4000</v>
      </c>
      <c r="B990" t="s">
        <v>4001</v>
      </c>
      <c r="C990" t="s">
        <v>402</v>
      </c>
      <c r="D990" t="s">
        <v>446</v>
      </c>
      <c r="E990" s="2">
        <v>26</v>
      </c>
      <c r="F990" s="2">
        <v>27</v>
      </c>
    </row>
    <row r="991" spans="1:6">
      <c r="A991" t="s">
        <v>4000</v>
      </c>
      <c r="B991" t="s">
        <v>4001</v>
      </c>
      <c r="C991" t="s">
        <v>269</v>
      </c>
      <c r="D991" t="s">
        <v>446</v>
      </c>
      <c r="E991" s="2">
        <v>42</v>
      </c>
      <c r="F991" s="2">
        <v>142</v>
      </c>
    </row>
    <row r="992" spans="1:6">
      <c r="A992" t="s">
        <v>4002</v>
      </c>
      <c r="B992" t="s">
        <v>4003</v>
      </c>
      <c r="C992" t="s">
        <v>425</v>
      </c>
      <c r="D992" t="s">
        <v>446</v>
      </c>
      <c r="E992" s="2">
        <v>16</v>
      </c>
      <c r="F992" s="2">
        <v>190</v>
      </c>
    </row>
    <row r="993" spans="1:6">
      <c r="A993" t="s">
        <v>4002</v>
      </c>
      <c r="B993" t="s">
        <v>4003</v>
      </c>
      <c r="C993" t="s">
        <v>295</v>
      </c>
      <c r="D993" t="s">
        <v>446</v>
      </c>
      <c r="E993" s="2">
        <v>1051</v>
      </c>
      <c r="F993" s="2">
        <v>408</v>
      </c>
    </row>
    <row r="994" spans="1:6">
      <c r="A994" t="s">
        <v>4002</v>
      </c>
      <c r="B994" t="s">
        <v>4003</v>
      </c>
      <c r="C994" t="s">
        <v>348</v>
      </c>
      <c r="D994" t="s">
        <v>446</v>
      </c>
      <c r="E994" s="2">
        <v>1</v>
      </c>
      <c r="F994" s="2">
        <v>60</v>
      </c>
    </row>
    <row r="995" spans="1:6">
      <c r="A995" t="s">
        <v>4002</v>
      </c>
      <c r="B995" t="s">
        <v>4003</v>
      </c>
      <c r="C995" t="s">
        <v>423</v>
      </c>
      <c r="D995" t="s">
        <v>446</v>
      </c>
      <c r="E995" s="2">
        <v>3</v>
      </c>
      <c r="F995" s="2">
        <v>13</v>
      </c>
    </row>
    <row r="996" spans="1:6">
      <c r="A996" t="s">
        <v>4002</v>
      </c>
      <c r="B996" t="s">
        <v>4003</v>
      </c>
      <c r="C996" t="s">
        <v>320</v>
      </c>
      <c r="D996" t="s">
        <v>446</v>
      </c>
      <c r="E996" s="2">
        <v>20</v>
      </c>
      <c r="F996" s="2">
        <v>8</v>
      </c>
    </row>
    <row r="997" spans="1:6">
      <c r="A997" t="s">
        <v>4006</v>
      </c>
      <c r="B997" t="s">
        <v>4007</v>
      </c>
      <c r="C997" t="s">
        <v>295</v>
      </c>
      <c r="D997" t="s">
        <v>475</v>
      </c>
      <c r="E997" s="2">
        <v>50</v>
      </c>
      <c r="F997" s="2">
        <v>6</v>
      </c>
    </row>
    <row r="998" spans="1:6">
      <c r="A998" t="s">
        <v>4008</v>
      </c>
      <c r="B998" t="s">
        <v>4009</v>
      </c>
      <c r="C998" t="s">
        <v>322</v>
      </c>
      <c r="D998" t="s">
        <v>475</v>
      </c>
      <c r="E998" s="2">
        <v>290</v>
      </c>
      <c r="F998" s="2">
        <v>80</v>
      </c>
    </row>
    <row r="999" spans="1:6">
      <c r="A999" t="s">
        <v>4008</v>
      </c>
      <c r="B999" t="s">
        <v>4009</v>
      </c>
      <c r="C999" t="s">
        <v>423</v>
      </c>
      <c r="D999" t="s">
        <v>475</v>
      </c>
      <c r="E999" s="2">
        <v>141</v>
      </c>
      <c r="F999" s="2">
        <v>107</v>
      </c>
    </row>
    <row r="1000" spans="1:6">
      <c r="A1000" t="s">
        <v>4008</v>
      </c>
      <c r="B1000" t="s">
        <v>4009</v>
      </c>
      <c r="C1000" t="s">
        <v>412</v>
      </c>
      <c r="D1000" t="s">
        <v>475</v>
      </c>
      <c r="E1000" s="2">
        <v>8</v>
      </c>
      <c r="F1000" s="2">
        <v>10</v>
      </c>
    </row>
    <row r="1001" spans="1:6">
      <c r="A1001" t="s">
        <v>4008</v>
      </c>
      <c r="B1001" t="s">
        <v>4009</v>
      </c>
      <c r="C1001" t="s">
        <v>358</v>
      </c>
      <c r="D1001" t="s">
        <v>475</v>
      </c>
      <c r="E1001" s="2">
        <v>247</v>
      </c>
      <c r="F1001" s="2">
        <v>88</v>
      </c>
    </row>
    <row r="1002" spans="1:6">
      <c r="A1002" t="s">
        <v>4008</v>
      </c>
      <c r="B1002" t="s">
        <v>4009</v>
      </c>
      <c r="C1002" t="s">
        <v>379</v>
      </c>
      <c r="D1002" t="s">
        <v>475</v>
      </c>
      <c r="E1002" s="2">
        <v>35</v>
      </c>
      <c r="F1002" s="2">
        <v>54</v>
      </c>
    </row>
    <row r="1003" spans="1:6">
      <c r="A1003" t="s">
        <v>4008</v>
      </c>
      <c r="B1003" t="s">
        <v>4009</v>
      </c>
      <c r="C1003" t="s">
        <v>422</v>
      </c>
      <c r="D1003" t="s">
        <v>475</v>
      </c>
      <c r="E1003" s="2">
        <v>6500</v>
      </c>
      <c r="F1003" s="2">
        <v>1450</v>
      </c>
    </row>
    <row r="1004" spans="1:6">
      <c r="A1004" t="s">
        <v>4008</v>
      </c>
      <c r="B1004" t="s">
        <v>4009</v>
      </c>
      <c r="C1004" t="s">
        <v>269</v>
      </c>
      <c r="D1004" t="s">
        <v>475</v>
      </c>
      <c r="E1004" s="2">
        <v>50</v>
      </c>
      <c r="F1004" s="2">
        <v>31</v>
      </c>
    </row>
    <row r="1005" spans="1:6">
      <c r="A1005" t="s">
        <v>4008</v>
      </c>
      <c r="B1005" t="s">
        <v>4009</v>
      </c>
      <c r="C1005" t="s">
        <v>295</v>
      </c>
      <c r="D1005" t="s">
        <v>475</v>
      </c>
      <c r="E1005" s="2">
        <v>5</v>
      </c>
      <c r="F1005" s="2">
        <v>9</v>
      </c>
    </row>
    <row r="1006" spans="1:6">
      <c r="A1006" t="s">
        <v>4008</v>
      </c>
      <c r="B1006" t="s">
        <v>4009</v>
      </c>
      <c r="C1006" t="s">
        <v>425</v>
      </c>
      <c r="D1006" t="s">
        <v>475</v>
      </c>
      <c r="E1006" s="2">
        <v>5929</v>
      </c>
      <c r="F1006" s="2">
        <v>862</v>
      </c>
    </row>
    <row r="1007" spans="1:6">
      <c r="A1007" t="s">
        <v>4010</v>
      </c>
      <c r="B1007" t="s">
        <v>4011</v>
      </c>
      <c r="C1007" t="s">
        <v>341</v>
      </c>
      <c r="D1007" t="s">
        <v>475</v>
      </c>
      <c r="E1007" s="2">
        <v>1225</v>
      </c>
      <c r="F1007" s="2">
        <v>808</v>
      </c>
    </row>
    <row r="1008" spans="1:6">
      <c r="A1008" t="s">
        <v>4010</v>
      </c>
      <c r="B1008" t="s">
        <v>4011</v>
      </c>
      <c r="C1008" t="s">
        <v>295</v>
      </c>
      <c r="D1008" t="s">
        <v>475</v>
      </c>
      <c r="E1008" s="2">
        <v>3250</v>
      </c>
      <c r="F1008" s="2">
        <v>1631</v>
      </c>
    </row>
    <row r="1009" spans="1:6">
      <c r="A1009" t="s">
        <v>4010</v>
      </c>
      <c r="B1009" t="s">
        <v>4011</v>
      </c>
      <c r="C1009" t="s">
        <v>422</v>
      </c>
      <c r="D1009" t="s">
        <v>475</v>
      </c>
      <c r="E1009" s="2">
        <v>312</v>
      </c>
      <c r="F1009" s="2">
        <v>235</v>
      </c>
    </row>
    <row r="1010" spans="1:6">
      <c r="A1010" t="s">
        <v>4010</v>
      </c>
      <c r="B1010" t="s">
        <v>4011</v>
      </c>
      <c r="C1010" t="s">
        <v>334</v>
      </c>
      <c r="D1010" t="s">
        <v>475</v>
      </c>
      <c r="E1010" s="2">
        <v>15</v>
      </c>
      <c r="F1010" s="2">
        <v>1</v>
      </c>
    </row>
    <row r="1011" spans="1:6">
      <c r="A1011" t="s">
        <v>4010</v>
      </c>
      <c r="B1011" t="s">
        <v>4011</v>
      </c>
      <c r="C1011" t="s">
        <v>423</v>
      </c>
      <c r="D1011" t="s">
        <v>475</v>
      </c>
      <c r="E1011" s="2">
        <v>15</v>
      </c>
      <c r="F1011" s="2">
        <v>11</v>
      </c>
    </row>
    <row r="1012" spans="1:6">
      <c r="A1012" t="s">
        <v>4024</v>
      </c>
      <c r="B1012" t="s">
        <v>4025</v>
      </c>
      <c r="C1012" t="s">
        <v>393</v>
      </c>
      <c r="D1012" t="s">
        <v>475</v>
      </c>
      <c r="E1012" s="2">
        <v>70</v>
      </c>
      <c r="F1012" s="2">
        <v>96</v>
      </c>
    </row>
    <row r="1013" spans="1:6">
      <c r="A1013" t="s">
        <v>4024</v>
      </c>
      <c r="B1013" t="s">
        <v>4025</v>
      </c>
      <c r="C1013" t="s">
        <v>425</v>
      </c>
      <c r="D1013" t="s">
        <v>475</v>
      </c>
      <c r="E1013" s="2">
        <v>467</v>
      </c>
      <c r="F1013" s="2">
        <v>526</v>
      </c>
    </row>
    <row r="1014" spans="1:6">
      <c r="A1014" t="s">
        <v>4024</v>
      </c>
      <c r="B1014" t="s">
        <v>4025</v>
      </c>
      <c r="C1014" t="s">
        <v>412</v>
      </c>
      <c r="D1014" t="s">
        <v>475</v>
      </c>
      <c r="E1014" s="2">
        <v>1</v>
      </c>
      <c r="F1014" s="2">
        <v>87</v>
      </c>
    </row>
    <row r="1015" spans="1:6">
      <c r="A1015" t="s">
        <v>4024</v>
      </c>
      <c r="B1015" t="s">
        <v>4025</v>
      </c>
      <c r="C1015" t="s">
        <v>334</v>
      </c>
      <c r="D1015" t="s">
        <v>475</v>
      </c>
      <c r="E1015" s="2">
        <v>18</v>
      </c>
      <c r="F1015" s="2">
        <v>9</v>
      </c>
    </row>
    <row r="1016" spans="1:6">
      <c r="A1016" t="s">
        <v>4024</v>
      </c>
      <c r="B1016" t="s">
        <v>4025</v>
      </c>
      <c r="C1016" t="s">
        <v>411</v>
      </c>
      <c r="D1016" t="s">
        <v>475</v>
      </c>
      <c r="E1016" s="2">
        <v>736</v>
      </c>
      <c r="F1016" s="2">
        <v>817</v>
      </c>
    </row>
    <row r="1017" spans="1:6">
      <c r="A1017" t="s">
        <v>4024</v>
      </c>
      <c r="B1017" t="s">
        <v>4025</v>
      </c>
      <c r="C1017" t="s">
        <v>358</v>
      </c>
      <c r="D1017" t="s">
        <v>475</v>
      </c>
      <c r="E1017" s="2">
        <v>90</v>
      </c>
      <c r="F1017" s="2">
        <v>62</v>
      </c>
    </row>
    <row r="1018" spans="1:6">
      <c r="A1018" t="s">
        <v>4026</v>
      </c>
      <c r="B1018" t="s">
        <v>4027</v>
      </c>
      <c r="C1018" t="s">
        <v>270</v>
      </c>
      <c r="D1018" t="s">
        <v>475</v>
      </c>
      <c r="E1018" s="2">
        <v>1088</v>
      </c>
      <c r="F1018" s="2">
        <v>542</v>
      </c>
    </row>
    <row r="1019" spans="1:6">
      <c r="A1019" t="s">
        <v>4026</v>
      </c>
      <c r="B1019" t="s">
        <v>4027</v>
      </c>
      <c r="C1019" t="s">
        <v>407</v>
      </c>
      <c r="D1019" t="s">
        <v>475</v>
      </c>
      <c r="E1019" s="2">
        <v>1890</v>
      </c>
      <c r="F1019" s="2">
        <v>1285</v>
      </c>
    </row>
    <row r="1020" spans="1:6">
      <c r="A1020" t="s">
        <v>4026</v>
      </c>
      <c r="B1020" t="s">
        <v>4027</v>
      </c>
      <c r="C1020" t="s">
        <v>358</v>
      </c>
      <c r="D1020" t="s">
        <v>475</v>
      </c>
      <c r="E1020" s="2">
        <v>40</v>
      </c>
      <c r="F1020" s="2">
        <v>15</v>
      </c>
    </row>
    <row r="1021" spans="1:6">
      <c r="A1021" t="s">
        <v>4026</v>
      </c>
      <c r="B1021" t="s">
        <v>4027</v>
      </c>
      <c r="C1021" t="s">
        <v>322</v>
      </c>
      <c r="D1021" t="s">
        <v>475</v>
      </c>
      <c r="E1021" s="2">
        <v>1608</v>
      </c>
      <c r="F1021" s="2">
        <v>1148</v>
      </c>
    </row>
    <row r="1022" spans="1:6">
      <c r="A1022" t="s">
        <v>4026</v>
      </c>
      <c r="B1022" t="s">
        <v>4027</v>
      </c>
      <c r="C1022" t="s">
        <v>425</v>
      </c>
      <c r="D1022" t="s">
        <v>475</v>
      </c>
      <c r="E1022" s="2">
        <v>2707</v>
      </c>
      <c r="F1022" s="2">
        <v>1486</v>
      </c>
    </row>
    <row r="1023" spans="1:6">
      <c r="A1023" t="s">
        <v>4026</v>
      </c>
      <c r="B1023" t="s">
        <v>4027</v>
      </c>
      <c r="C1023" t="s">
        <v>364</v>
      </c>
      <c r="D1023" t="s">
        <v>475</v>
      </c>
      <c r="E1023" s="2">
        <v>10</v>
      </c>
      <c r="F1023" s="2">
        <v>5</v>
      </c>
    </row>
    <row r="1024" spans="1:6">
      <c r="A1024" t="s">
        <v>4026</v>
      </c>
      <c r="B1024" t="s">
        <v>4027</v>
      </c>
      <c r="C1024" t="s">
        <v>332</v>
      </c>
      <c r="D1024" t="s">
        <v>475</v>
      </c>
      <c r="E1024" s="2">
        <v>20</v>
      </c>
      <c r="F1024" s="2">
        <v>15</v>
      </c>
    </row>
    <row r="1025" spans="1:6">
      <c r="A1025" t="s">
        <v>4026</v>
      </c>
      <c r="B1025" t="s">
        <v>4027</v>
      </c>
      <c r="C1025" t="s">
        <v>320</v>
      </c>
      <c r="D1025" t="s">
        <v>475</v>
      </c>
      <c r="E1025" s="2">
        <v>1214</v>
      </c>
      <c r="F1025" s="2">
        <v>370</v>
      </c>
    </row>
    <row r="1026" spans="1:6">
      <c r="A1026" t="s">
        <v>4026</v>
      </c>
      <c r="B1026" t="s">
        <v>4027</v>
      </c>
      <c r="C1026" t="s">
        <v>269</v>
      </c>
      <c r="D1026" t="s">
        <v>475</v>
      </c>
      <c r="E1026" s="2">
        <v>68</v>
      </c>
      <c r="F1026" s="2">
        <v>85</v>
      </c>
    </row>
    <row r="1027" spans="1:6">
      <c r="A1027" t="s">
        <v>4026</v>
      </c>
      <c r="B1027" t="s">
        <v>4027</v>
      </c>
      <c r="C1027" t="s">
        <v>423</v>
      </c>
      <c r="D1027" t="s">
        <v>475</v>
      </c>
      <c r="E1027" s="2">
        <v>94</v>
      </c>
      <c r="F1027" s="2">
        <v>86</v>
      </c>
    </row>
    <row r="1028" spans="1:6">
      <c r="A1028" t="s">
        <v>4026</v>
      </c>
      <c r="B1028" t="s">
        <v>4027</v>
      </c>
      <c r="C1028" t="s">
        <v>402</v>
      </c>
      <c r="D1028" t="s">
        <v>475</v>
      </c>
      <c r="E1028" s="2">
        <v>34</v>
      </c>
      <c r="F1028" s="2">
        <v>38</v>
      </c>
    </row>
    <row r="1029" spans="1:6">
      <c r="A1029" t="s">
        <v>4026</v>
      </c>
      <c r="B1029" t="s">
        <v>4027</v>
      </c>
      <c r="C1029" t="s">
        <v>319</v>
      </c>
      <c r="D1029" t="s">
        <v>475</v>
      </c>
      <c r="E1029" s="2">
        <v>102</v>
      </c>
      <c r="F1029" s="2">
        <v>31</v>
      </c>
    </row>
    <row r="1030" spans="1:6">
      <c r="A1030" t="s">
        <v>4026</v>
      </c>
      <c r="B1030" t="s">
        <v>4027</v>
      </c>
      <c r="C1030" t="s">
        <v>438</v>
      </c>
      <c r="D1030" t="s">
        <v>475</v>
      </c>
      <c r="E1030" s="2">
        <v>2</v>
      </c>
      <c r="F1030" s="2">
        <v>16</v>
      </c>
    </row>
    <row r="1031" spans="1:6">
      <c r="A1031" t="s">
        <v>4026</v>
      </c>
      <c r="B1031" t="s">
        <v>4027</v>
      </c>
      <c r="C1031" t="s">
        <v>289</v>
      </c>
      <c r="D1031" t="s">
        <v>475</v>
      </c>
      <c r="E1031" s="2">
        <v>5</v>
      </c>
      <c r="F1031" s="2">
        <v>218</v>
      </c>
    </row>
    <row r="1032" spans="1:6">
      <c r="A1032" t="s">
        <v>4026</v>
      </c>
      <c r="B1032" t="s">
        <v>4027</v>
      </c>
      <c r="C1032" t="s">
        <v>341</v>
      </c>
      <c r="D1032" t="s">
        <v>475</v>
      </c>
      <c r="E1032" s="2">
        <v>350</v>
      </c>
      <c r="F1032" s="2">
        <v>207</v>
      </c>
    </row>
    <row r="1033" spans="1:6">
      <c r="A1033" t="s">
        <v>4026</v>
      </c>
      <c r="B1033" t="s">
        <v>4027</v>
      </c>
      <c r="C1033" t="s">
        <v>412</v>
      </c>
      <c r="D1033" t="s">
        <v>475</v>
      </c>
      <c r="E1033" s="2">
        <v>408</v>
      </c>
      <c r="F1033" s="2">
        <v>401</v>
      </c>
    </row>
    <row r="1034" spans="1:6">
      <c r="A1034" t="s">
        <v>4026</v>
      </c>
      <c r="B1034" t="s">
        <v>4027</v>
      </c>
      <c r="C1034" t="s">
        <v>372</v>
      </c>
      <c r="D1034" t="s">
        <v>475</v>
      </c>
      <c r="E1034" s="2">
        <v>60</v>
      </c>
      <c r="F1034" s="2">
        <v>13</v>
      </c>
    </row>
    <row r="1035" spans="1:6">
      <c r="A1035" t="s">
        <v>4026</v>
      </c>
      <c r="B1035" t="s">
        <v>4027</v>
      </c>
      <c r="C1035" t="s">
        <v>422</v>
      </c>
      <c r="D1035" t="s">
        <v>475</v>
      </c>
      <c r="E1035" s="2">
        <v>60</v>
      </c>
      <c r="F1035" s="2">
        <v>15</v>
      </c>
    </row>
    <row r="1036" spans="1:6">
      <c r="A1036" t="s">
        <v>4026</v>
      </c>
      <c r="B1036" t="s">
        <v>4027</v>
      </c>
      <c r="C1036" t="s">
        <v>279</v>
      </c>
      <c r="D1036" t="s">
        <v>475</v>
      </c>
      <c r="E1036" s="2">
        <v>218</v>
      </c>
      <c r="F1036" s="2">
        <v>22</v>
      </c>
    </row>
    <row r="1037" spans="1:6">
      <c r="A1037" t="s">
        <v>4026</v>
      </c>
      <c r="B1037" t="s">
        <v>4027</v>
      </c>
      <c r="C1037" t="s">
        <v>414</v>
      </c>
      <c r="D1037" t="s">
        <v>475</v>
      </c>
      <c r="E1037" s="2">
        <v>18</v>
      </c>
      <c r="F1037" s="2">
        <v>9</v>
      </c>
    </row>
    <row r="1038" spans="1:6">
      <c r="A1038" t="s">
        <v>4026</v>
      </c>
      <c r="B1038" t="s">
        <v>4027</v>
      </c>
      <c r="C1038" t="s">
        <v>411</v>
      </c>
      <c r="D1038" t="s">
        <v>475</v>
      </c>
      <c r="E1038" s="2">
        <v>36</v>
      </c>
      <c r="F1038" s="2">
        <v>12</v>
      </c>
    </row>
    <row r="1039" spans="1:6">
      <c r="A1039" t="s">
        <v>4026</v>
      </c>
      <c r="B1039" t="s">
        <v>4027</v>
      </c>
      <c r="C1039" t="s">
        <v>343</v>
      </c>
      <c r="D1039" t="s">
        <v>475</v>
      </c>
      <c r="E1039" s="2">
        <v>19</v>
      </c>
      <c r="F1039" s="2">
        <v>31</v>
      </c>
    </row>
    <row r="1040" spans="1:6">
      <c r="A1040" t="s">
        <v>4026</v>
      </c>
      <c r="B1040" t="s">
        <v>4027</v>
      </c>
      <c r="C1040" t="s">
        <v>295</v>
      </c>
      <c r="D1040" t="s">
        <v>475</v>
      </c>
      <c r="E1040" s="2">
        <v>31037</v>
      </c>
      <c r="F1040" s="2">
        <v>4420</v>
      </c>
    </row>
    <row r="1041" spans="1:6">
      <c r="A1041" t="s">
        <v>4028</v>
      </c>
      <c r="B1041" t="s">
        <v>4029</v>
      </c>
      <c r="C1041" t="s">
        <v>322</v>
      </c>
      <c r="D1041" t="s">
        <v>475</v>
      </c>
      <c r="E1041" s="2">
        <v>3011</v>
      </c>
      <c r="F1041" s="2">
        <v>712</v>
      </c>
    </row>
    <row r="1042" spans="1:6">
      <c r="A1042" t="s">
        <v>4028</v>
      </c>
      <c r="B1042" t="s">
        <v>4029</v>
      </c>
      <c r="C1042" t="s">
        <v>343</v>
      </c>
      <c r="D1042" t="s">
        <v>475</v>
      </c>
      <c r="E1042" s="2">
        <v>100</v>
      </c>
      <c r="F1042" s="2">
        <v>342</v>
      </c>
    </row>
    <row r="1043" spans="1:6">
      <c r="A1043" t="s">
        <v>4028</v>
      </c>
      <c r="B1043" t="s">
        <v>4029</v>
      </c>
      <c r="C1043" t="s">
        <v>289</v>
      </c>
      <c r="D1043" t="s">
        <v>475</v>
      </c>
      <c r="E1043" s="2">
        <v>50</v>
      </c>
      <c r="F1043" s="2">
        <v>43</v>
      </c>
    </row>
    <row r="1044" spans="1:6">
      <c r="A1044" t="s">
        <v>4028</v>
      </c>
      <c r="B1044" t="s">
        <v>4029</v>
      </c>
      <c r="C1044" t="s">
        <v>425</v>
      </c>
      <c r="D1044" t="s">
        <v>475</v>
      </c>
      <c r="E1044" s="2">
        <v>945</v>
      </c>
      <c r="F1044" s="2">
        <v>699</v>
      </c>
    </row>
    <row r="1045" spans="1:6">
      <c r="A1045" t="s">
        <v>4028</v>
      </c>
      <c r="B1045" t="s">
        <v>4029</v>
      </c>
      <c r="C1045" t="s">
        <v>341</v>
      </c>
      <c r="D1045" t="s">
        <v>475</v>
      </c>
      <c r="E1045" s="2">
        <v>854</v>
      </c>
      <c r="F1045" s="2">
        <v>745</v>
      </c>
    </row>
    <row r="1046" spans="1:6">
      <c r="A1046" t="s">
        <v>4028</v>
      </c>
      <c r="B1046" t="s">
        <v>4029</v>
      </c>
      <c r="C1046" t="s">
        <v>295</v>
      </c>
      <c r="D1046" t="s">
        <v>475</v>
      </c>
      <c r="E1046" s="2">
        <v>5254</v>
      </c>
      <c r="F1046" s="2">
        <v>1579</v>
      </c>
    </row>
    <row r="1047" spans="1:6">
      <c r="A1047" t="s">
        <v>4028</v>
      </c>
      <c r="B1047" t="s">
        <v>4029</v>
      </c>
      <c r="C1047" t="s">
        <v>334</v>
      </c>
      <c r="D1047" t="s">
        <v>475</v>
      </c>
      <c r="E1047" s="2">
        <v>300</v>
      </c>
      <c r="F1047" s="2">
        <v>40</v>
      </c>
    </row>
    <row r="1048" spans="1:6">
      <c r="A1048" t="s">
        <v>4028</v>
      </c>
      <c r="B1048" t="s">
        <v>4029</v>
      </c>
      <c r="C1048" t="s">
        <v>372</v>
      </c>
      <c r="D1048" t="s">
        <v>475</v>
      </c>
      <c r="E1048" s="2">
        <v>2500</v>
      </c>
      <c r="F1048" s="2">
        <v>367</v>
      </c>
    </row>
    <row r="1049" spans="1:6">
      <c r="A1049" t="s">
        <v>4030</v>
      </c>
      <c r="B1049" t="s">
        <v>4031</v>
      </c>
      <c r="C1049" t="s">
        <v>425</v>
      </c>
      <c r="D1049" t="s">
        <v>475</v>
      </c>
      <c r="E1049" s="2">
        <v>47</v>
      </c>
      <c r="F1049" s="2">
        <v>63</v>
      </c>
    </row>
    <row r="1050" spans="1:6">
      <c r="A1050" t="s">
        <v>4030</v>
      </c>
      <c r="B1050" t="s">
        <v>4031</v>
      </c>
      <c r="C1050" t="s">
        <v>423</v>
      </c>
      <c r="D1050" t="s">
        <v>475</v>
      </c>
      <c r="E1050" s="2">
        <v>107</v>
      </c>
      <c r="F1050" s="2">
        <v>68</v>
      </c>
    </row>
    <row r="1051" spans="1:6">
      <c r="A1051" t="s">
        <v>4032</v>
      </c>
      <c r="B1051" t="s">
        <v>4033</v>
      </c>
      <c r="C1051" t="s">
        <v>414</v>
      </c>
      <c r="D1051" t="s">
        <v>475</v>
      </c>
      <c r="E1051" s="2">
        <v>210</v>
      </c>
      <c r="F1051" s="2">
        <v>77</v>
      </c>
    </row>
    <row r="1052" spans="1:6">
      <c r="A1052" t="s">
        <v>4032</v>
      </c>
      <c r="B1052" t="s">
        <v>4033</v>
      </c>
      <c r="C1052" t="s">
        <v>270</v>
      </c>
      <c r="D1052" t="s">
        <v>475</v>
      </c>
      <c r="E1052" s="2">
        <v>472</v>
      </c>
      <c r="F1052" s="2">
        <v>378</v>
      </c>
    </row>
    <row r="1053" spans="1:6">
      <c r="A1053" t="s">
        <v>4034</v>
      </c>
      <c r="B1053" t="s">
        <v>4035</v>
      </c>
      <c r="C1053" t="s">
        <v>295</v>
      </c>
      <c r="D1053" t="s">
        <v>475</v>
      </c>
      <c r="E1053" s="2">
        <v>25</v>
      </c>
      <c r="F1053" s="2">
        <v>5</v>
      </c>
    </row>
    <row r="1054" spans="1:6">
      <c r="A1054" t="s">
        <v>4034</v>
      </c>
      <c r="B1054" t="s">
        <v>4035</v>
      </c>
      <c r="C1054" t="s">
        <v>425</v>
      </c>
      <c r="D1054" t="s">
        <v>475</v>
      </c>
      <c r="E1054" s="2">
        <v>40</v>
      </c>
      <c r="F1054" s="2">
        <v>8</v>
      </c>
    </row>
    <row r="1055" spans="1:6">
      <c r="A1055" t="s">
        <v>4038</v>
      </c>
      <c r="B1055" t="s">
        <v>4039</v>
      </c>
      <c r="C1055" t="s">
        <v>334</v>
      </c>
      <c r="D1055" t="s">
        <v>475</v>
      </c>
      <c r="E1055" s="2">
        <v>3087</v>
      </c>
      <c r="F1055" s="2">
        <v>53</v>
      </c>
    </row>
    <row r="1056" spans="1:6">
      <c r="A1056" t="s">
        <v>4038</v>
      </c>
      <c r="B1056" t="s">
        <v>4039</v>
      </c>
      <c r="C1056" t="s">
        <v>414</v>
      </c>
      <c r="D1056" t="s">
        <v>475</v>
      </c>
      <c r="E1056" s="2">
        <v>880</v>
      </c>
      <c r="F1056" s="2">
        <v>261</v>
      </c>
    </row>
    <row r="1057" spans="1:6">
      <c r="A1057" t="s">
        <v>4038</v>
      </c>
      <c r="B1057" t="s">
        <v>4039</v>
      </c>
      <c r="C1057" t="s">
        <v>295</v>
      </c>
      <c r="D1057" t="s">
        <v>475</v>
      </c>
      <c r="E1057" s="2">
        <v>2418</v>
      </c>
      <c r="F1057" s="2">
        <v>703</v>
      </c>
    </row>
    <row r="1058" spans="1:6">
      <c r="A1058" t="s">
        <v>4038</v>
      </c>
      <c r="B1058" t="s">
        <v>4039</v>
      </c>
      <c r="C1058" t="s">
        <v>425</v>
      </c>
      <c r="D1058" t="s">
        <v>475</v>
      </c>
      <c r="E1058" s="2">
        <v>1300</v>
      </c>
      <c r="F1058" s="2">
        <v>289</v>
      </c>
    </row>
    <row r="1059" spans="1:6">
      <c r="A1059" t="s">
        <v>4038</v>
      </c>
      <c r="B1059" t="s">
        <v>4039</v>
      </c>
      <c r="C1059" t="s">
        <v>412</v>
      </c>
      <c r="D1059" t="s">
        <v>475</v>
      </c>
      <c r="E1059" s="2">
        <v>4</v>
      </c>
      <c r="F1059" s="2">
        <v>91</v>
      </c>
    </row>
    <row r="1060" spans="1:6">
      <c r="A1060" t="s">
        <v>4049</v>
      </c>
      <c r="B1060" t="s">
        <v>9877</v>
      </c>
      <c r="C1060" t="s">
        <v>334</v>
      </c>
      <c r="D1060" t="s">
        <v>475</v>
      </c>
      <c r="E1060" s="2">
        <v>150</v>
      </c>
      <c r="F1060" s="2">
        <v>8</v>
      </c>
    </row>
    <row r="1061" spans="1:6">
      <c r="A1061" t="s">
        <v>4049</v>
      </c>
      <c r="B1061" t="s">
        <v>9877</v>
      </c>
      <c r="C1061" t="s">
        <v>295</v>
      </c>
      <c r="D1061" t="s">
        <v>475</v>
      </c>
      <c r="E1061" s="2">
        <v>7500</v>
      </c>
      <c r="F1061" s="2">
        <v>359</v>
      </c>
    </row>
    <row r="1062" spans="1:6">
      <c r="A1062" t="s">
        <v>4058</v>
      </c>
      <c r="B1062" t="s">
        <v>4059</v>
      </c>
      <c r="C1062" t="s">
        <v>295</v>
      </c>
      <c r="D1062" t="s">
        <v>475</v>
      </c>
      <c r="E1062" s="2">
        <v>4596</v>
      </c>
      <c r="F1062" s="2">
        <v>590</v>
      </c>
    </row>
    <row r="1063" spans="1:6">
      <c r="A1063" t="s">
        <v>4060</v>
      </c>
      <c r="B1063" t="s">
        <v>4061</v>
      </c>
      <c r="C1063" t="s">
        <v>334</v>
      </c>
      <c r="D1063" t="s">
        <v>475</v>
      </c>
      <c r="E1063" s="2">
        <v>44340</v>
      </c>
      <c r="F1063" s="2">
        <v>457</v>
      </c>
    </row>
    <row r="1064" spans="1:6">
      <c r="A1064" t="s">
        <v>4062</v>
      </c>
      <c r="B1064" t="s">
        <v>4063</v>
      </c>
      <c r="C1064" t="s">
        <v>411</v>
      </c>
      <c r="D1064" t="s">
        <v>475</v>
      </c>
      <c r="E1064" s="2">
        <v>2040</v>
      </c>
      <c r="F1064" s="2">
        <v>744</v>
      </c>
    </row>
    <row r="1065" spans="1:6">
      <c r="A1065" t="s">
        <v>4068</v>
      </c>
      <c r="B1065" t="s">
        <v>4069</v>
      </c>
      <c r="C1065" t="s">
        <v>334</v>
      </c>
      <c r="D1065" t="s">
        <v>475</v>
      </c>
      <c r="E1065" s="2">
        <v>200</v>
      </c>
      <c r="F1065" s="2">
        <v>80</v>
      </c>
    </row>
    <row r="1066" spans="1:6">
      <c r="A1066" t="s">
        <v>9878</v>
      </c>
      <c r="B1066" t="s">
        <v>9879</v>
      </c>
      <c r="C1066" t="s">
        <v>343</v>
      </c>
      <c r="D1066" t="s">
        <v>475</v>
      </c>
      <c r="E1066" s="2">
        <v>665900</v>
      </c>
      <c r="F1066" s="2">
        <v>263704</v>
      </c>
    </row>
    <row r="1067" spans="1:6">
      <c r="A1067" t="s">
        <v>9880</v>
      </c>
      <c r="B1067" t="s">
        <v>9881</v>
      </c>
      <c r="C1067" t="s">
        <v>334</v>
      </c>
      <c r="D1067" t="s">
        <v>475</v>
      </c>
      <c r="E1067" s="2">
        <v>9000</v>
      </c>
      <c r="F1067" s="2">
        <v>54</v>
      </c>
    </row>
    <row r="1068" spans="1:6">
      <c r="A1068" t="s">
        <v>9882</v>
      </c>
      <c r="B1068" t="s">
        <v>9883</v>
      </c>
      <c r="C1068" t="s">
        <v>334</v>
      </c>
      <c r="D1068" t="s">
        <v>475</v>
      </c>
      <c r="E1068" s="2">
        <v>77500</v>
      </c>
      <c r="F1068" s="2">
        <v>645</v>
      </c>
    </row>
    <row r="1069" spans="1:6">
      <c r="A1069" t="s">
        <v>9884</v>
      </c>
      <c r="B1069" t="s">
        <v>9885</v>
      </c>
      <c r="C1069" t="s">
        <v>334</v>
      </c>
      <c r="D1069" t="s">
        <v>475</v>
      </c>
      <c r="E1069" s="2">
        <v>31991852</v>
      </c>
      <c r="F1069" s="2">
        <v>335654</v>
      </c>
    </row>
    <row r="1070" spans="1:6">
      <c r="A1070" t="s">
        <v>4070</v>
      </c>
      <c r="B1070" t="s">
        <v>4071</v>
      </c>
      <c r="C1070" t="s">
        <v>307</v>
      </c>
      <c r="D1070" t="s">
        <v>475</v>
      </c>
      <c r="E1070" s="2">
        <v>1350</v>
      </c>
      <c r="F1070" s="2">
        <v>104</v>
      </c>
    </row>
    <row r="1071" spans="1:6">
      <c r="A1071" t="s">
        <v>4072</v>
      </c>
      <c r="B1071" t="s">
        <v>4073</v>
      </c>
      <c r="C1071" t="s">
        <v>308</v>
      </c>
      <c r="D1071" t="s">
        <v>475</v>
      </c>
      <c r="E1071" s="2">
        <v>235</v>
      </c>
      <c r="F1071" s="2">
        <v>780</v>
      </c>
    </row>
    <row r="1072" spans="1:6">
      <c r="A1072" t="s">
        <v>4072</v>
      </c>
      <c r="B1072" t="s">
        <v>4073</v>
      </c>
      <c r="C1072" t="s">
        <v>270</v>
      </c>
      <c r="D1072" t="s">
        <v>475</v>
      </c>
      <c r="E1072" s="2">
        <v>1163</v>
      </c>
      <c r="F1072" s="2">
        <v>2859</v>
      </c>
    </row>
    <row r="1073" spans="1:6">
      <c r="A1073" t="s">
        <v>4072</v>
      </c>
      <c r="B1073" t="s">
        <v>4073</v>
      </c>
      <c r="C1073" t="s">
        <v>372</v>
      </c>
      <c r="D1073" t="s">
        <v>475</v>
      </c>
      <c r="E1073" s="2">
        <v>33</v>
      </c>
      <c r="F1073" s="2">
        <v>84</v>
      </c>
    </row>
    <row r="1074" spans="1:6">
      <c r="A1074" t="s">
        <v>4072</v>
      </c>
      <c r="B1074" t="s">
        <v>4073</v>
      </c>
      <c r="C1074" t="s">
        <v>412</v>
      </c>
      <c r="D1074" t="s">
        <v>475</v>
      </c>
      <c r="E1074" s="2">
        <v>913</v>
      </c>
      <c r="F1074" s="2">
        <v>1344</v>
      </c>
    </row>
    <row r="1075" spans="1:6">
      <c r="A1075" t="s">
        <v>4072</v>
      </c>
      <c r="B1075" t="s">
        <v>4073</v>
      </c>
      <c r="C1075" t="s">
        <v>425</v>
      </c>
      <c r="D1075" t="s">
        <v>475</v>
      </c>
      <c r="E1075" s="2">
        <v>16042</v>
      </c>
      <c r="F1075" s="2">
        <v>47527</v>
      </c>
    </row>
    <row r="1076" spans="1:6">
      <c r="A1076" t="s">
        <v>4072</v>
      </c>
      <c r="B1076" t="s">
        <v>4073</v>
      </c>
      <c r="C1076" t="s">
        <v>320</v>
      </c>
      <c r="D1076" t="s">
        <v>475</v>
      </c>
      <c r="E1076" s="2">
        <v>15940</v>
      </c>
      <c r="F1076" s="2">
        <v>27499</v>
      </c>
    </row>
    <row r="1077" spans="1:6">
      <c r="A1077" t="s">
        <v>4072</v>
      </c>
      <c r="B1077" t="s">
        <v>4073</v>
      </c>
      <c r="C1077" t="s">
        <v>341</v>
      </c>
      <c r="D1077" t="s">
        <v>475</v>
      </c>
      <c r="E1077" s="2">
        <v>1540</v>
      </c>
      <c r="F1077" s="2">
        <v>2880</v>
      </c>
    </row>
    <row r="1078" spans="1:6">
      <c r="A1078" t="s">
        <v>4072</v>
      </c>
      <c r="B1078" t="s">
        <v>4073</v>
      </c>
      <c r="C1078" t="s">
        <v>334</v>
      </c>
      <c r="D1078" t="s">
        <v>475</v>
      </c>
      <c r="E1078" s="2">
        <v>2340</v>
      </c>
      <c r="F1078" s="2">
        <v>119</v>
      </c>
    </row>
    <row r="1079" spans="1:6">
      <c r="A1079" t="s">
        <v>4072</v>
      </c>
      <c r="B1079" t="s">
        <v>4073</v>
      </c>
      <c r="C1079" t="s">
        <v>295</v>
      </c>
      <c r="D1079" t="s">
        <v>475</v>
      </c>
      <c r="E1079" s="2">
        <v>35727</v>
      </c>
      <c r="F1079" s="2">
        <v>7786</v>
      </c>
    </row>
    <row r="1080" spans="1:6">
      <c r="A1080" t="s">
        <v>4072</v>
      </c>
      <c r="B1080" t="s">
        <v>4073</v>
      </c>
      <c r="C1080" t="s">
        <v>322</v>
      </c>
      <c r="D1080" t="s">
        <v>475</v>
      </c>
      <c r="E1080" s="2">
        <v>183</v>
      </c>
      <c r="F1080" s="2">
        <v>240</v>
      </c>
    </row>
    <row r="1081" spans="1:6">
      <c r="A1081" t="s">
        <v>4072</v>
      </c>
      <c r="B1081" t="s">
        <v>4073</v>
      </c>
      <c r="C1081" t="s">
        <v>343</v>
      </c>
      <c r="D1081" t="s">
        <v>475</v>
      </c>
      <c r="E1081" s="2">
        <v>3600</v>
      </c>
      <c r="F1081" s="2">
        <v>8012</v>
      </c>
    </row>
    <row r="1082" spans="1:6">
      <c r="A1082" t="s">
        <v>4072</v>
      </c>
      <c r="B1082" t="s">
        <v>4073</v>
      </c>
      <c r="C1082" t="s">
        <v>407</v>
      </c>
      <c r="D1082" t="s">
        <v>475</v>
      </c>
      <c r="E1082" s="2">
        <v>63</v>
      </c>
      <c r="F1082" s="2">
        <v>129</v>
      </c>
    </row>
    <row r="1083" spans="1:6">
      <c r="A1083" t="s">
        <v>4072</v>
      </c>
      <c r="B1083" t="s">
        <v>4073</v>
      </c>
      <c r="C1083" t="s">
        <v>411</v>
      </c>
      <c r="D1083" t="s">
        <v>475</v>
      </c>
      <c r="E1083" s="2">
        <v>310</v>
      </c>
      <c r="F1083" s="2">
        <v>710</v>
      </c>
    </row>
    <row r="1084" spans="1:6">
      <c r="A1084" t="s">
        <v>4072</v>
      </c>
      <c r="B1084" t="s">
        <v>4073</v>
      </c>
      <c r="C1084" t="s">
        <v>423</v>
      </c>
      <c r="D1084" t="s">
        <v>475</v>
      </c>
      <c r="E1084" s="2">
        <v>111</v>
      </c>
      <c r="F1084" s="2">
        <v>430</v>
      </c>
    </row>
    <row r="1085" spans="1:6">
      <c r="A1085" t="s">
        <v>4074</v>
      </c>
      <c r="B1085" t="s">
        <v>4075</v>
      </c>
      <c r="C1085" t="s">
        <v>295</v>
      </c>
      <c r="D1085" t="s">
        <v>475</v>
      </c>
      <c r="E1085" s="2">
        <v>3536</v>
      </c>
      <c r="F1085" s="2">
        <v>1621</v>
      </c>
    </row>
    <row r="1086" spans="1:6">
      <c r="A1086" t="s">
        <v>4074</v>
      </c>
      <c r="B1086" t="s">
        <v>4075</v>
      </c>
      <c r="C1086" t="s">
        <v>334</v>
      </c>
      <c r="D1086" t="s">
        <v>475</v>
      </c>
      <c r="E1086" s="2">
        <v>20000</v>
      </c>
      <c r="F1086" s="2">
        <v>66</v>
      </c>
    </row>
    <row r="1087" spans="1:6">
      <c r="A1087" t="s">
        <v>4074</v>
      </c>
      <c r="B1087" t="s">
        <v>4075</v>
      </c>
      <c r="C1087" t="s">
        <v>425</v>
      </c>
      <c r="D1087" t="s">
        <v>475</v>
      </c>
      <c r="E1087" s="2">
        <v>1310</v>
      </c>
      <c r="F1087" s="2">
        <v>1083</v>
      </c>
    </row>
    <row r="1088" spans="1:6">
      <c r="A1088" t="s">
        <v>4080</v>
      </c>
      <c r="B1088" t="s">
        <v>4081</v>
      </c>
      <c r="C1088" t="s">
        <v>334</v>
      </c>
      <c r="D1088" t="s">
        <v>475</v>
      </c>
      <c r="E1088" s="2">
        <v>120000</v>
      </c>
      <c r="F1088" s="2">
        <v>581</v>
      </c>
    </row>
    <row r="1089" spans="1:6">
      <c r="A1089" t="s">
        <v>4092</v>
      </c>
      <c r="B1089" t="s">
        <v>4093</v>
      </c>
      <c r="C1089" t="s">
        <v>428</v>
      </c>
      <c r="D1089" t="s">
        <v>475</v>
      </c>
      <c r="E1089" s="2">
        <v>52</v>
      </c>
      <c r="F1089" s="2">
        <v>229</v>
      </c>
    </row>
    <row r="1090" spans="1:6">
      <c r="A1090" t="s">
        <v>4127</v>
      </c>
      <c r="B1090" t="s">
        <v>4128</v>
      </c>
      <c r="C1090" t="s">
        <v>334</v>
      </c>
      <c r="D1090" t="s">
        <v>475</v>
      </c>
      <c r="E1090" s="2">
        <v>6000</v>
      </c>
      <c r="F1090" s="2">
        <v>34</v>
      </c>
    </row>
    <row r="1091" spans="1:6">
      <c r="A1091" t="s">
        <v>4145</v>
      </c>
      <c r="B1091" t="s">
        <v>4146</v>
      </c>
      <c r="C1091" t="s">
        <v>295</v>
      </c>
      <c r="D1091" t="s">
        <v>475</v>
      </c>
      <c r="E1091" s="2">
        <v>3850</v>
      </c>
      <c r="F1091" s="2">
        <v>1575</v>
      </c>
    </row>
    <row r="1092" spans="1:6">
      <c r="A1092" t="s">
        <v>4151</v>
      </c>
      <c r="B1092" t="s">
        <v>4152</v>
      </c>
      <c r="C1092" t="s">
        <v>334</v>
      </c>
      <c r="D1092" t="s">
        <v>475</v>
      </c>
      <c r="E1092" s="2">
        <v>1500</v>
      </c>
      <c r="F1092" s="2">
        <v>9</v>
      </c>
    </row>
    <row r="1093" spans="1:6">
      <c r="A1093" t="s">
        <v>4153</v>
      </c>
      <c r="B1093" t="s">
        <v>4154</v>
      </c>
      <c r="C1093" t="s">
        <v>425</v>
      </c>
      <c r="D1093" t="s">
        <v>475</v>
      </c>
      <c r="E1093" s="2">
        <v>20</v>
      </c>
      <c r="F1093" s="2">
        <v>16</v>
      </c>
    </row>
    <row r="1094" spans="1:6">
      <c r="A1094" t="s">
        <v>4165</v>
      </c>
      <c r="B1094" t="s">
        <v>4166</v>
      </c>
      <c r="C1094" t="s">
        <v>343</v>
      </c>
      <c r="D1094" t="s">
        <v>475</v>
      </c>
      <c r="E1094" s="2">
        <v>860</v>
      </c>
      <c r="F1094" s="2">
        <v>2881</v>
      </c>
    </row>
    <row r="1095" spans="1:6">
      <c r="A1095" t="s">
        <v>4165</v>
      </c>
      <c r="B1095" t="s">
        <v>4166</v>
      </c>
      <c r="C1095" t="s">
        <v>372</v>
      </c>
      <c r="D1095" t="s">
        <v>475</v>
      </c>
      <c r="E1095" s="2">
        <v>190</v>
      </c>
      <c r="F1095" s="2">
        <v>192</v>
      </c>
    </row>
    <row r="1096" spans="1:6">
      <c r="A1096" t="s">
        <v>4165</v>
      </c>
      <c r="B1096" t="s">
        <v>4166</v>
      </c>
      <c r="C1096" t="s">
        <v>276</v>
      </c>
      <c r="D1096" t="s">
        <v>475</v>
      </c>
      <c r="E1096" s="2">
        <v>765</v>
      </c>
      <c r="F1096" s="2">
        <v>854</v>
      </c>
    </row>
    <row r="1097" spans="1:6">
      <c r="A1097" t="s">
        <v>4165</v>
      </c>
      <c r="B1097" t="s">
        <v>4166</v>
      </c>
      <c r="C1097" t="s">
        <v>322</v>
      </c>
      <c r="D1097" t="s">
        <v>475</v>
      </c>
      <c r="E1097" s="2">
        <v>95</v>
      </c>
      <c r="F1097" s="2">
        <v>65</v>
      </c>
    </row>
    <row r="1098" spans="1:6">
      <c r="A1098" t="s">
        <v>4165</v>
      </c>
      <c r="B1098" t="s">
        <v>4166</v>
      </c>
      <c r="C1098" t="s">
        <v>425</v>
      </c>
      <c r="D1098" t="s">
        <v>475</v>
      </c>
      <c r="E1098" s="2">
        <v>2530</v>
      </c>
      <c r="F1098" s="2">
        <v>8252</v>
      </c>
    </row>
    <row r="1099" spans="1:6">
      <c r="A1099" t="s">
        <v>4165</v>
      </c>
      <c r="B1099" t="s">
        <v>4166</v>
      </c>
      <c r="C1099" t="s">
        <v>320</v>
      </c>
      <c r="D1099" t="s">
        <v>475</v>
      </c>
      <c r="E1099" s="2">
        <v>390</v>
      </c>
      <c r="F1099" s="2">
        <v>839</v>
      </c>
    </row>
    <row r="1100" spans="1:6">
      <c r="A1100" t="s">
        <v>4165</v>
      </c>
      <c r="B1100" t="s">
        <v>4166</v>
      </c>
      <c r="C1100" t="s">
        <v>273</v>
      </c>
      <c r="D1100" t="s">
        <v>475</v>
      </c>
      <c r="E1100" s="2">
        <v>105</v>
      </c>
      <c r="F1100" s="2">
        <v>105</v>
      </c>
    </row>
    <row r="1101" spans="1:6">
      <c r="A1101" t="s">
        <v>4165</v>
      </c>
      <c r="B1101" t="s">
        <v>4166</v>
      </c>
      <c r="C1101" t="s">
        <v>348</v>
      </c>
      <c r="D1101" t="s">
        <v>475</v>
      </c>
      <c r="E1101" s="2">
        <v>80</v>
      </c>
      <c r="F1101" s="2">
        <v>1114</v>
      </c>
    </row>
    <row r="1102" spans="1:6">
      <c r="A1102" t="s">
        <v>4165</v>
      </c>
      <c r="B1102" t="s">
        <v>4166</v>
      </c>
      <c r="C1102" t="s">
        <v>289</v>
      </c>
      <c r="D1102" t="s">
        <v>475</v>
      </c>
      <c r="E1102" s="2">
        <v>44</v>
      </c>
      <c r="F1102" s="2">
        <v>41</v>
      </c>
    </row>
    <row r="1103" spans="1:6">
      <c r="A1103" t="s">
        <v>4165</v>
      </c>
      <c r="B1103" t="s">
        <v>4166</v>
      </c>
      <c r="C1103" t="s">
        <v>269</v>
      </c>
      <c r="D1103" t="s">
        <v>475</v>
      </c>
      <c r="E1103" s="2">
        <v>296</v>
      </c>
      <c r="F1103" s="2">
        <v>853</v>
      </c>
    </row>
    <row r="1104" spans="1:6">
      <c r="A1104" t="s">
        <v>4165</v>
      </c>
      <c r="B1104" t="s">
        <v>4166</v>
      </c>
      <c r="C1104" t="s">
        <v>308</v>
      </c>
      <c r="D1104" t="s">
        <v>475</v>
      </c>
      <c r="E1104" s="2">
        <v>15</v>
      </c>
      <c r="F1104" s="2">
        <v>40</v>
      </c>
    </row>
    <row r="1105" spans="1:6">
      <c r="A1105" t="s">
        <v>4165</v>
      </c>
      <c r="B1105" t="s">
        <v>4166</v>
      </c>
      <c r="C1105" t="s">
        <v>270</v>
      </c>
      <c r="D1105" t="s">
        <v>475</v>
      </c>
      <c r="E1105" s="2">
        <v>235</v>
      </c>
      <c r="F1105" s="2">
        <v>420</v>
      </c>
    </row>
    <row r="1106" spans="1:6">
      <c r="A1106" t="s">
        <v>4167</v>
      </c>
      <c r="B1106" t="s">
        <v>4168</v>
      </c>
      <c r="C1106" t="s">
        <v>343</v>
      </c>
      <c r="D1106" t="s">
        <v>475</v>
      </c>
      <c r="E1106" s="2">
        <v>28</v>
      </c>
      <c r="F1106" s="2">
        <v>67</v>
      </c>
    </row>
    <row r="1107" spans="1:6">
      <c r="A1107" t="s">
        <v>4167</v>
      </c>
      <c r="B1107" t="s">
        <v>4168</v>
      </c>
      <c r="C1107" t="s">
        <v>295</v>
      </c>
      <c r="D1107" t="s">
        <v>475</v>
      </c>
      <c r="E1107" s="2">
        <v>4500</v>
      </c>
      <c r="F1107" s="2">
        <v>315</v>
      </c>
    </row>
    <row r="1108" spans="1:6">
      <c r="A1108" t="s">
        <v>4171</v>
      </c>
      <c r="B1108" t="s">
        <v>4172</v>
      </c>
      <c r="C1108" t="s">
        <v>412</v>
      </c>
      <c r="D1108" t="s">
        <v>475</v>
      </c>
      <c r="E1108" s="2">
        <v>25</v>
      </c>
      <c r="F1108" s="2">
        <v>104</v>
      </c>
    </row>
    <row r="1109" spans="1:6">
      <c r="A1109" t="s">
        <v>4171</v>
      </c>
      <c r="B1109" t="s">
        <v>4172</v>
      </c>
      <c r="C1109" t="s">
        <v>279</v>
      </c>
      <c r="D1109" t="s">
        <v>475</v>
      </c>
      <c r="E1109" s="2">
        <v>1900</v>
      </c>
      <c r="F1109" s="2">
        <v>158</v>
      </c>
    </row>
    <row r="1110" spans="1:6">
      <c r="A1110" t="s">
        <v>4171</v>
      </c>
      <c r="B1110" t="s">
        <v>4172</v>
      </c>
      <c r="C1110" t="s">
        <v>372</v>
      </c>
      <c r="D1110" t="s">
        <v>475</v>
      </c>
      <c r="E1110" s="2">
        <v>659</v>
      </c>
      <c r="F1110" s="2">
        <v>1424</v>
      </c>
    </row>
    <row r="1111" spans="1:6">
      <c r="A1111" t="s">
        <v>4171</v>
      </c>
      <c r="B1111" t="s">
        <v>4172</v>
      </c>
      <c r="C1111" t="s">
        <v>379</v>
      </c>
      <c r="D1111" t="s">
        <v>475</v>
      </c>
      <c r="E1111" s="2">
        <v>20</v>
      </c>
      <c r="F1111" s="2">
        <v>460</v>
      </c>
    </row>
    <row r="1112" spans="1:6">
      <c r="A1112" t="s">
        <v>4171</v>
      </c>
      <c r="B1112" t="s">
        <v>4172</v>
      </c>
      <c r="C1112" t="s">
        <v>423</v>
      </c>
      <c r="D1112" t="s">
        <v>475</v>
      </c>
      <c r="E1112" s="2">
        <v>1865</v>
      </c>
      <c r="F1112" s="2">
        <v>4984</v>
      </c>
    </row>
    <row r="1113" spans="1:6">
      <c r="A1113" t="s">
        <v>4171</v>
      </c>
      <c r="B1113" t="s">
        <v>4172</v>
      </c>
      <c r="C1113" t="s">
        <v>316</v>
      </c>
      <c r="D1113" t="s">
        <v>475</v>
      </c>
      <c r="E1113" s="2">
        <v>280</v>
      </c>
      <c r="F1113" s="2">
        <v>803</v>
      </c>
    </row>
    <row r="1114" spans="1:6">
      <c r="A1114" t="s">
        <v>4171</v>
      </c>
      <c r="B1114" t="s">
        <v>4172</v>
      </c>
      <c r="C1114" t="s">
        <v>322</v>
      </c>
      <c r="D1114" t="s">
        <v>475</v>
      </c>
      <c r="E1114" s="2">
        <v>2854</v>
      </c>
      <c r="F1114" s="2">
        <v>8348</v>
      </c>
    </row>
    <row r="1115" spans="1:6">
      <c r="A1115" t="s">
        <v>4171</v>
      </c>
      <c r="B1115" t="s">
        <v>4172</v>
      </c>
      <c r="C1115" t="s">
        <v>343</v>
      </c>
      <c r="D1115" t="s">
        <v>475</v>
      </c>
      <c r="E1115" s="2">
        <v>985</v>
      </c>
      <c r="F1115" s="2">
        <v>3027</v>
      </c>
    </row>
    <row r="1116" spans="1:6">
      <c r="A1116" t="s">
        <v>4171</v>
      </c>
      <c r="B1116" t="s">
        <v>4172</v>
      </c>
      <c r="C1116" t="s">
        <v>319</v>
      </c>
      <c r="D1116" t="s">
        <v>475</v>
      </c>
      <c r="E1116" s="2">
        <v>190</v>
      </c>
      <c r="F1116" s="2">
        <v>188</v>
      </c>
    </row>
    <row r="1117" spans="1:6">
      <c r="A1117" t="s">
        <v>4171</v>
      </c>
      <c r="B1117" t="s">
        <v>4172</v>
      </c>
      <c r="C1117" t="s">
        <v>308</v>
      </c>
      <c r="D1117" t="s">
        <v>475</v>
      </c>
      <c r="E1117" s="2">
        <v>8</v>
      </c>
      <c r="F1117" s="2">
        <v>202</v>
      </c>
    </row>
    <row r="1118" spans="1:6">
      <c r="A1118" t="s">
        <v>4171</v>
      </c>
      <c r="B1118" t="s">
        <v>4172</v>
      </c>
      <c r="C1118" t="s">
        <v>425</v>
      </c>
      <c r="D1118" t="s">
        <v>475</v>
      </c>
      <c r="E1118" s="2">
        <v>4750</v>
      </c>
      <c r="F1118" s="2">
        <v>10385</v>
      </c>
    </row>
    <row r="1119" spans="1:6">
      <c r="A1119" t="s">
        <v>4171</v>
      </c>
      <c r="B1119" t="s">
        <v>4172</v>
      </c>
      <c r="C1119" t="s">
        <v>341</v>
      </c>
      <c r="D1119" t="s">
        <v>475</v>
      </c>
      <c r="E1119" s="2">
        <v>110</v>
      </c>
      <c r="F1119" s="2">
        <v>128</v>
      </c>
    </row>
    <row r="1120" spans="1:6">
      <c r="A1120" t="s">
        <v>4171</v>
      </c>
      <c r="B1120" t="s">
        <v>4172</v>
      </c>
      <c r="C1120" t="s">
        <v>289</v>
      </c>
      <c r="D1120" t="s">
        <v>475</v>
      </c>
      <c r="E1120" s="2">
        <v>628</v>
      </c>
      <c r="F1120" s="2">
        <v>2799</v>
      </c>
    </row>
    <row r="1121" spans="1:6">
      <c r="A1121" t="s">
        <v>4171</v>
      </c>
      <c r="B1121" t="s">
        <v>4172</v>
      </c>
      <c r="C1121" t="s">
        <v>407</v>
      </c>
      <c r="D1121" t="s">
        <v>475</v>
      </c>
      <c r="E1121" s="2">
        <v>24</v>
      </c>
      <c r="F1121" s="2">
        <v>124</v>
      </c>
    </row>
    <row r="1122" spans="1:6">
      <c r="A1122" t="s">
        <v>4171</v>
      </c>
      <c r="B1122" t="s">
        <v>4172</v>
      </c>
      <c r="C1122" t="s">
        <v>269</v>
      </c>
      <c r="D1122" t="s">
        <v>475</v>
      </c>
      <c r="E1122" s="2">
        <v>329</v>
      </c>
      <c r="F1122" s="2">
        <v>2040</v>
      </c>
    </row>
    <row r="1123" spans="1:6">
      <c r="A1123" t="s">
        <v>4171</v>
      </c>
      <c r="B1123" t="s">
        <v>4172</v>
      </c>
      <c r="C1123" t="s">
        <v>270</v>
      </c>
      <c r="D1123" t="s">
        <v>475</v>
      </c>
      <c r="E1123" s="2">
        <v>265</v>
      </c>
      <c r="F1123" s="2">
        <v>593</v>
      </c>
    </row>
    <row r="1124" spans="1:6">
      <c r="A1124" t="s">
        <v>4171</v>
      </c>
      <c r="B1124" t="s">
        <v>4172</v>
      </c>
      <c r="C1124" t="s">
        <v>320</v>
      </c>
      <c r="D1124" t="s">
        <v>475</v>
      </c>
      <c r="E1124" s="2">
        <v>403</v>
      </c>
      <c r="F1124" s="2">
        <v>944</v>
      </c>
    </row>
    <row r="1125" spans="1:6">
      <c r="A1125" t="s">
        <v>4176</v>
      </c>
      <c r="B1125" t="s">
        <v>4177</v>
      </c>
      <c r="C1125" t="s">
        <v>372</v>
      </c>
      <c r="D1125" t="s">
        <v>475</v>
      </c>
      <c r="E1125" s="2">
        <v>6256</v>
      </c>
      <c r="F1125" s="2">
        <v>6035</v>
      </c>
    </row>
    <row r="1126" spans="1:6">
      <c r="A1126" t="s">
        <v>4176</v>
      </c>
      <c r="B1126" t="s">
        <v>4177</v>
      </c>
      <c r="C1126" t="s">
        <v>316</v>
      </c>
      <c r="D1126" t="s">
        <v>475</v>
      </c>
      <c r="E1126" s="2">
        <v>960</v>
      </c>
      <c r="F1126" s="2">
        <v>1671</v>
      </c>
    </row>
    <row r="1127" spans="1:6">
      <c r="A1127" t="s">
        <v>4176</v>
      </c>
      <c r="B1127" t="s">
        <v>4177</v>
      </c>
      <c r="C1127" t="s">
        <v>269</v>
      </c>
      <c r="D1127" t="s">
        <v>475</v>
      </c>
      <c r="E1127" s="2">
        <v>448</v>
      </c>
      <c r="F1127" s="2">
        <v>255</v>
      </c>
    </row>
    <row r="1128" spans="1:6">
      <c r="A1128" t="s">
        <v>4176</v>
      </c>
      <c r="B1128" t="s">
        <v>4177</v>
      </c>
      <c r="C1128" t="s">
        <v>415</v>
      </c>
      <c r="D1128" t="s">
        <v>475</v>
      </c>
      <c r="E1128" s="2">
        <v>42</v>
      </c>
      <c r="F1128" s="2">
        <v>46</v>
      </c>
    </row>
    <row r="1129" spans="1:6">
      <c r="A1129" t="s">
        <v>4176</v>
      </c>
      <c r="B1129" t="s">
        <v>4177</v>
      </c>
      <c r="C1129" t="s">
        <v>425</v>
      </c>
      <c r="D1129" t="s">
        <v>475</v>
      </c>
      <c r="E1129" s="2">
        <v>42184</v>
      </c>
      <c r="F1129" s="2">
        <v>6768</v>
      </c>
    </row>
    <row r="1130" spans="1:6">
      <c r="A1130" t="s">
        <v>4176</v>
      </c>
      <c r="B1130" t="s">
        <v>4177</v>
      </c>
      <c r="C1130" t="s">
        <v>379</v>
      </c>
      <c r="D1130" t="s">
        <v>475</v>
      </c>
      <c r="E1130" s="2">
        <v>462</v>
      </c>
      <c r="F1130" s="2">
        <v>777</v>
      </c>
    </row>
    <row r="1131" spans="1:6">
      <c r="A1131" t="s">
        <v>4176</v>
      </c>
      <c r="B1131" t="s">
        <v>4177</v>
      </c>
      <c r="C1131" t="s">
        <v>322</v>
      </c>
      <c r="D1131" t="s">
        <v>475</v>
      </c>
      <c r="E1131" s="2">
        <v>114283</v>
      </c>
      <c r="F1131" s="2">
        <v>10058</v>
      </c>
    </row>
    <row r="1132" spans="1:6">
      <c r="A1132" t="s">
        <v>4176</v>
      </c>
      <c r="B1132" t="s">
        <v>4177</v>
      </c>
      <c r="C1132" t="s">
        <v>423</v>
      </c>
      <c r="D1132" t="s">
        <v>475</v>
      </c>
      <c r="E1132" s="2">
        <v>2150</v>
      </c>
      <c r="F1132" s="2">
        <v>227</v>
      </c>
    </row>
    <row r="1133" spans="1:6">
      <c r="A1133" t="s">
        <v>4176</v>
      </c>
      <c r="B1133" t="s">
        <v>4177</v>
      </c>
      <c r="C1133" t="s">
        <v>289</v>
      </c>
      <c r="D1133" t="s">
        <v>475</v>
      </c>
      <c r="E1133" s="2">
        <v>1650</v>
      </c>
      <c r="F1133" s="2">
        <v>804</v>
      </c>
    </row>
    <row r="1134" spans="1:6">
      <c r="A1134" t="s">
        <v>4176</v>
      </c>
      <c r="B1134" t="s">
        <v>4177</v>
      </c>
      <c r="C1134" t="s">
        <v>343</v>
      </c>
      <c r="D1134" t="s">
        <v>475</v>
      </c>
      <c r="E1134" s="2">
        <v>3837</v>
      </c>
      <c r="F1134" s="2">
        <v>867</v>
      </c>
    </row>
    <row r="1135" spans="1:6">
      <c r="A1135" t="s">
        <v>4178</v>
      </c>
      <c r="B1135" t="s">
        <v>4179</v>
      </c>
      <c r="C1135" t="s">
        <v>334</v>
      </c>
      <c r="D1135" t="s">
        <v>475</v>
      </c>
      <c r="E1135" s="2">
        <v>100000</v>
      </c>
      <c r="F1135" s="2">
        <v>525</v>
      </c>
    </row>
    <row r="1136" spans="1:6">
      <c r="A1136" t="s">
        <v>4178</v>
      </c>
      <c r="B1136" t="s">
        <v>4179</v>
      </c>
      <c r="C1136" t="s">
        <v>332</v>
      </c>
      <c r="D1136" t="s">
        <v>475</v>
      </c>
      <c r="E1136" s="2">
        <v>360</v>
      </c>
      <c r="F1136" s="2">
        <v>502</v>
      </c>
    </row>
    <row r="1137" spans="1:6">
      <c r="A1137" t="s">
        <v>4180</v>
      </c>
      <c r="B1137" t="s">
        <v>4181</v>
      </c>
      <c r="C1137" t="s">
        <v>320</v>
      </c>
      <c r="D1137" t="s">
        <v>475</v>
      </c>
      <c r="E1137" s="2">
        <v>10930</v>
      </c>
      <c r="F1137" s="2">
        <v>666</v>
      </c>
    </row>
    <row r="1138" spans="1:6">
      <c r="A1138" t="s">
        <v>4180</v>
      </c>
      <c r="B1138" t="s">
        <v>4181</v>
      </c>
      <c r="C1138" t="s">
        <v>308</v>
      </c>
      <c r="D1138" t="s">
        <v>475</v>
      </c>
      <c r="E1138" s="2">
        <v>221</v>
      </c>
      <c r="F1138" s="2">
        <v>66</v>
      </c>
    </row>
    <row r="1139" spans="1:6">
      <c r="A1139" t="s">
        <v>4180</v>
      </c>
      <c r="B1139" t="s">
        <v>4181</v>
      </c>
      <c r="C1139" t="s">
        <v>348</v>
      </c>
      <c r="D1139" t="s">
        <v>475</v>
      </c>
      <c r="E1139" s="2">
        <v>200</v>
      </c>
      <c r="F1139" s="2">
        <v>103</v>
      </c>
    </row>
    <row r="1140" spans="1:6">
      <c r="A1140" t="s">
        <v>4180</v>
      </c>
      <c r="B1140" t="s">
        <v>4181</v>
      </c>
      <c r="C1140" t="s">
        <v>423</v>
      </c>
      <c r="D1140" t="s">
        <v>475</v>
      </c>
      <c r="E1140" s="2">
        <v>16500</v>
      </c>
      <c r="F1140" s="2">
        <v>862</v>
      </c>
    </row>
    <row r="1141" spans="1:6">
      <c r="A1141" t="s">
        <v>4180</v>
      </c>
      <c r="B1141" t="s">
        <v>4181</v>
      </c>
      <c r="C1141" t="s">
        <v>269</v>
      </c>
      <c r="D1141" t="s">
        <v>475</v>
      </c>
      <c r="E1141" s="2">
        <v>150</v>
      </c>
      <c r="F1141" s="2">
        <v>59</v>
      </c>
    </row>
    <row r="1142" spans="1:6">
      <c r="A1142" t="s">
        <v>4180</v>
      </c>
      <c r="B1142" t="s">
        <v>4181</v>
      </c>
      <c r="C1142" t="s">
        <v>332</v>
      </c>
      <c r="D1142" t="s">
        <v>475</v>
      </c>
      <c r="E1142" s="2">
        <v>460</v>
      </c>
      <c r="F1142" s="2">
        <v>237</v>
      </c>
    </row>
    <row r="1143" spans="1:6">
      <c r="A1143" t="s">
        <v>4180</v>
      </c>
      <c r="B1143" t="s">
        <v>4181</v>
      </c>
      <c r="C1143" t="s">
        <v>425</v>
      </c>
      <c r="D1143" t="s">
        <v>475</v>
      </c>
      <c r="E1143" s="2">
        <v>3030</v>
      </c>
      <c r="F1143" s="2">
        <v>830</v>
      </c>
    </row>
    <row r="1144" spans="1:6">
      <c r="A1144" t="s">
        <v>4180</v>
      </c>
      <c r="B1144" t="s">
        <v>4181</v>
      </c>
      <c r="C1144" t="s">
        <v>343</v>
      </c>
      <c r="D1144" t="s">
        <v>475</v>
      </c>
      <c r="E1144" s="2">
        <v>120</v>
      </c>
      <c r="F1144" s="2">
        <v>62</v>
      </c>
    </row>
    <row r="1145" spans="1:6">
      <c r="A1145" t="s">
        <v>4180</v>
      </c>
      <c r="B1145" t="s">
        <v>4181</v>
      </c>
      <c r="C1145" t="s">
        <v>341</v>
      </c>
      <c r="D1145" t="s">
        <v>475</v>
      </c>
      <c r="E1145" s="2">
        <v>30</v>
      </c>
      <c r="F1145" s="2">
        <v>16</v>
      </c>
    </row>
    <row r="1146" spans="1:6">
      <c r="A1146" t="s">
        <v>4180</v>
      </c>
      <c r="B1146" t="s">
        <v>4181</v>
      </c>
      <c r="C1146" t="s">
        <v>322</v>
      </c>
      <c r="D1146" t="s">
        <v>475</v>
      </c>
      <c r="E1146" s="2">
        <v>760</v>
      </c>
      <c r="F1146" s="2">
        <v>393</v>
      </c>
    </row>
    <row r="1147" spans="1:6">
      <c r="A1147" t="s">
        <v>4180</v>
      </c>
      <c r="B1147" t="s">
        <v>4181</v>
      </c>
      <c r="C1147" t="s">
        <v>415</v>
      </c>
      <c r="D1147" t="s">
        <v>475</v>
      </c>
      <c r="E1147" s="2">
        <v>110</v>
      </c>
      <c r="F1147" s="2">
        <v>39</v>
      </c>
    </row>
    <row r="1148" spans="1:6">
      <c r="A1148" t="s">
        <v>4180</v>
      </c>
      <c r="B1148" t="s">
        <v>4181</v>
      </c>
      <c r="C1148" t="s">
        <v>414</v>
      </c>
      <c r="D1148" t="s">
        <v>475</v>
      </c>
      <c r="E1148" s="2">
        <v>100</v>
      </c>
      <c r="F1148" s="2">
        <v>24</v>
      </c>
    </row>
    <row r="1149" spans="1:6">
      <c r="A1149" t="s">
        <v>4187</v>
      </c>
      <c r="B1149" t="s">
        <v>4188</v>
      </c>
      <c r="C1149" t="s">
        <v>295</v>
      </c>
      <c r="D1149" t="s">
        <v>475</v>
      </c>
      <c r="E1149" s="2">
        <v>1140</v>
      </c>
      <c r="F1149" s="2">
        <v>261</v>
      </c>
    </row>
    <row r="1150" spans="1:6">
      <c r="A1150" t="s">
        <v>4191</v>
      </c>
      <c r="B1150" t="s">
        <v>4192</v>
      </c>
      <c r="C1150" t="s">
        <v>425</v>
      </c>
      <c r="D1150" t="s">
        <v>475</v>
      </c>
      <c r="E1150" s="2">
        <v>200</v>
      </c>
      <c r="F1150" s="2">
        <v>13</v>
      </c>
    </row>
    <row r="1151" spans="1:6">
      <c r="A1151" t="s">
        <v>4191</v>
      </c>
      <c r="B1151" t="s">
        <v>4192</v>
      </c>
      <c r="C1151" t="s">
        <v>348</v>
      </c>
      <c r="D1151" t="s">
        <v>475</v>
      </c>
      <c r="E1151" s="2">
        <v>200</v>
      </c>
      <c r="F1151" s="2">
        <v>52</v>
      </c>
    </row>
    <row r="1152" spans="1:6">
      <c r="A1152" t="s">
        <v>4191</v>
      </c>
      <c r="B1152" t="s">
        <v>4192</v>
      </c>
      <c r="C1152" t="s">
        <v>276</v>
      </c>
      <c r="D1152" t="s">
        <v>475</v>
      </c>
      <c r="E1152" s="2">
        <v>440</v>
      </c>
      <c r="F1152" s="2">
        <v>173</v>
      </c>
    </row>
    <row r="1153" spans="1:6">
      <c r="A1153" t="s">
        <v>4191</v>
      </c>
      <c r="B1153" t="s">
        <v>4192</v>
      </c>
      <c r="C1153" t="s">
        <v>343</v>
      </c>
      <c r="D1153" t="s">
        <v>475</v>
      </c>
      <c r="E1153" s="2">
        <v>120</v>
      </c>
      <c r="F1153" s="2">
        <v>31</v>
      </c>
    </row>
    <row r="1154" spans="1:6">
      <c r="A1154" t="s">
        <v>4191</v>
      </c>
      <c r="B1154" t="s">
        <v>4192</v>
      </c>
      <c r="C1154" t="s">
        <v>322</v>
      </c>
      <c r="D1154" t="s">
        <v>475</v>
      </c>
      <c r="E1154" s="2">
        <v>300</v>
      </c>
      <c r="F1154" s="2">
        <v>79</v>
      </c>
    </row>
    <row r="1155" spans="1:6">
      <c r="A1155" t="s">
        <v>4191</v>
      </c>
      <c r="B1155" t="s">
        <v>4192</v>
      </c>
      <c r="C1155" t="s">
        <v>269</v>
      </c>
      <c r="D1155" t="s">
        <v>475</v>
      </c>
      <c r="E1155" s="2">
        <v>290</v>
      </c>
      <c r="F1155" s="2">
        <v>51</v>
      </c>
    </row>
    <row r="1156" spans="1:6">
      <c r="A1156" t="s">
        <v>4194</v>
      </c>
      <c r="B1156" t="s">
        <v>4195</v>
      </c>
      <c r="C1156" t="s">
        <v>295</v>
      </c>
      <c r="D1156" t="s">
        <v>475</v>
      </c>
      <c r="E1156" s="2">
        <v>120</v>
      </c>
      <c r="F1156" s="2">
        <v>17</v>
      </c>
    </row>
    <row r="1157" spans="1:6">
      <c r="A1157" t="s">
        <v>4198</v>
      </c>
      <c r="B1157" t="s">
        <v>4199</v>
      </c>
      <c r="C1157" t="s">
        <v>295</v>
      </c>
      <c r="D1157" t="s">
        <v>475</v>
      </c>
      <c r="E1157" s="2">
        <v>9150</v>
      </c>
      <c r="F1157" s="2">
        <v>1732</v>
      </c>
    </row>
    <row r="1158" spans="1:6">
      <c r="A1158" t="s">
        <v>4198</v>
      </c>
      <c r="B1158" t="s">
        <v>4199</v>
      </c>
      <c r="C1158" t="s">
        <v>334</v>
      </c>
      <c r="D1158" t="s">
        <v>475</v>
      </c>
      <c r="E1158" s="2">
        <v>1600</v>
      </c>
      <c r="F1158" s="2">
        <v>12</v>
      </c>
    </row>
    <row r="1159" spans="1:6">
      <c r="A1159" t="s">
        <v>4198</v>
      </c>
      <c r="B1159" t="s">
        <v>4199</v>
      </c>
      <c r="C1159" t="s">
        <v>320</v>
      </c>
      <c r="D1159" t="s">
        <v>475</v>
      </c>
      <c r="E1159" s="2">
        <v>150</v>
      </c>
      <c r="F1159" s="2">
        <v>85</v>
      </c>
    </row>
    <row r="1160" spans="1:6">
      <c r="A1160" t="s">
        <v>4208</v>
      </c>
      <c r="B1160" t="s">
        <v>4209</v>
      </c>
      <c r="C1160" t="s">
        <v>295</v>
      </c>
      <c r="D1160" t="s">
        <v>475</v>
      </c>
      <c r="E1160" s="2">
        <v>130</v>
      </c>
      <c r="F1160" s="2">
        <v>27</v>
      </c>
    </row>
    <row r="1161" spans="1:6">
      <c r="A1161" t="s">
        <v>4208</v>
      </c>
      <c r="B1161" t="s">
        <v>4209</v>
      </c>
      <c r="C1161" t="s">
        <v>425</v>
      </c>
      <c r="D1161" t="s">
        <v>475</v>
      </c>
      <c r="E1161" s="2">
        <v>10061</v>
      </c>
      <c r="F1161" s="2">
        <v>71940</v>
      </c>
    </row>
    <row r="1162" spans="1:6">
      <c r="A1162" t="s">
        <v>4208</v>
      </c>
      <c r="B1162" t="s">
        <v>4209</v>
      </c>
      <c r="C1162" t="s">
        <v>294</v>
      </c>
      <c r="D1162" t="s">
        <v>475</v>
      </c>
      <c r="E1162" s="2">
        <v>53</v>
      </c>
      <c r="F1162" s="2">
        <v>858</v>
      </c>
    </row>
    <row r="1163" spans="1:6">
      <c r="A1163" t="s">
        <v>4210</v>
      </c>
      <c r="B1163" t="s">
        <v>4211</v>
      </c>
      <c r="C1163" t="s">
        <v>322</v>
      </c>
      <c r="D1163" t="s">
        <v>475</v>
      </c>
      <c r="E1163" s="2">
        <v>50</v>
      </c>
      <c r="F1163" s="2">
        <v>63</v>
      </c>
    </row>
    <row r="1164" spans="1:6">
      <c r="A1164" t="s">
        <v>4210</v>
      </c>
      <c r="B1164" t="s">
        <v>4211</v>
      </c>
      <c r="C1164" t="s">
        <v>295</v>
      </c>
      <c r="D1164" t="s">
        <v>475</v>
      </c>
      <c r="E1164" s="2">
        <v>32</v>
      </c>
      <c r="F1164" s="2">
        <v>16</v>
      </c>
    </row>
    <row r="1165" spans="1:6">
      <c r="A1165" t="s">
        <v>4210</v>
      </c>
      <c r="B1165" t="s">
        <v>4211</v>
      </c>
      <c r="C1165" t="s">
        <v>343</v>
      </c>
      <c r="D1165" t="s">
        <v>475</v>
      </c>
      <c r="E1165" s="2">
        <v>480</v>
      </c>
      <c r="F1165" s="2">
        <v>1088</v>
      </c>
    </row>
    <row r="1166" spans="1:6">
      <c r="A1166" t="s">
        <v>4210</v>
      </c>
      <c r="B1166" t="s">
        <v>4211</v>
      </c>
      <c r="C1166" t="s">
        <v>425</v>
      </c>
      <c r="D1166" t="s">
        <v>475</v>
      </c>
      <c r="E1166" s="2">
        <v>365</v>
      </c>
      <c r="F1166" s="2">
        <v>1099</v>
      </c>
    </row>
    <row r="1167" spans="1:6">
      <c r="A1167" t="s">
        <v>4216</v>
      </c>
      <c r="B1167" t="s">
        <v>4217</v>
      </c>
      <c r="C1167" t="s">
        <v>422</v>
      </c>
      <c r="D1167" t="s">
        <v>475</v>
      </c>
      <c r="E1167" s="2">
        <v>68</v>
      </c>
      <c r="F1167" s="2">
        <v>15</v>
      </c>
    </row>
    <row r="1168" spans="1:6">
      <c r="A1168" t="s">
        <v>4216</v>
      </c>
      <c r="B1168" t="s">
        <v>4217</v>
      </c>
      <c r="C1168" t="s">
        <v>276</v>
      </c>
      <c r="D1168" t="s">
        <v>475</v>
      </c>
      <c r="E1168" s="2">
        <v>880</v>
      </c>
      <c r="F1168" s="2">
        <v>1191</v>
      </c>
    </row>
    <row r="1169" spans="1:6">
      <c r="A1169" t="s">
        <v>4216</v>
      </c>
      <c r="B1169" t="s">
        <v>4217</v>
      </c>
      <c r="C1169" t="s">
        <v>289</v>
      </c>
      <c r="D1169" t="s">
        <v>475</v>
      </c>
      <c r="E1169" s="2">
        <v>25</v>
      </c>
      <c r="F1169" s="2">
        <v>71</v>
      </c>
    </row>
    <row r="1170" spans="1:6">
      <c r="A1170" t="s">
        <v>4216</v>
      </c>
      <c r="B1170" t="s">
        <v>4217</v>
      </c>
      <c r="C1170" t="s">
        <v>402</v>
      </c>
      <c r="D1170" t="s">
        <v>475</v>
      </c>
      <c r="E1170" s="2">
        <v>115</v>
      </c>
      <c r="F1170" s="2">
        <v>16</v>
      </c>
    </row>
    <row r="1171" spans="1:6">
      <c r="A1171" t="s">
        <v>4216</v>
      </c>
      <c r="B1171" t="s">
        <v>4217</v>
      </c>
      <c r="C1171" t="s">
        <v>322</v>
      </c>
      <c r="D1171" t="s">
        <v>475</v>
      </c>
      <c r="E1171" s="2">
        <v>125</v>
      </c>
      <c r="F1171" s="2">
        <v>878</v>
      </c>
    </row>
    <row r="1172" spans="1:6">
      <c r="A1172" t="s">
        <v>4216</v>
      </c>
      <c r="B1172" t="s">
        <v>4217</v>
      </c>
      <c r="C1172" t="s">
        <v>343</v>
      </c>
      <c r="D1172" t="s">
        <v>475</v>
      </c>
      <c r="E1172" s="2">
        <v>63</v>
      </c>
      <c r="F1172" s="2">
        <v>150</v>
      </c>
    </row>
    <row r="1173" spans="1:6">
      <c r="A1173" t="s">
        <v>4218</v>
      </c>
      <c r="B1173" t="s">
        <v>4219</v>
      </c>
      <c r="C1173" t="s">
        <v>402</v>
      </c>
      <c r="D1173" t="s">
        <v>475</v>
      </c>
      <c r="E1173" s="2">
        <v>104</v>
      </c>
      <c r="F1173" s="2">
        <v>88</v>
      </c>
    </row>
    <row r="1174" spans="1:6">
      <c r="A1174" t="s">
        <v>4218</v>
      </c>
      <c r="B1174" t="s">
        <v>4219</v>
      </c>
      <c r="C1174" t="s">
        <v>269</v>
      </c>
      <c r="D1174" t="s">
        <v>475</v>
      </c>
      <c r="E1174" s="2">
        <v>80</v>
      </c>
      <c r="F1174" s="2">
        <v>323</v>
      </c>
    </row>
    <row r="1175" spans="1:6">
      <c r="A1175" t="s">
        <v>4218</v>
      </c>
      <c r="B1175" t="s">
        <v>4219</v>
      </c>
      <c r="C1175" t="s">
        <v>289</v>
      </c>
      <c r="D1175" t="s">
        <v>475</v>
      </c>
      <c r="E1175" s="2">
        <v>5960</v>
      </c>
      <c r="F1175" s="2">
        <v>745</v>
      </c>
    </row>
    <row r="1176" spans="1:6">
      <c r="A1176" t="s">
        <v>4218</v>
      </c>
      <c r="B1176" t="s">
        <v>4219</v>
      </c>
      <c r="C1176" t="s">
        <v>322</v>
      </c>
      <c r="D1176" t="s">
        <v>475</v>
      </c>
      <c r="E1176" s="2">
        <v>150</v>
      </c>
      <c r="F1176" s="2">
        <v>79</v>
      </c>
    </row>
    <row r="1177" spans="1:6">
      <c r="A1177" t="s">
        <v>4218</v>
      </c>
      <c r="B1177" t="s">
        <v>4219</v>
      </c>
      <c r="C1177" t="s">
        <v>423</v>
      </c>
      <c r="D1177" t="s">
        <v>475</v>
      </c>
      <c r="E1177" s="2">
        <v>15</v>
      </c>
      <c r="F1177" s="2">
        <v>77</v>
      </c>
    </row>
    <row r="1178" spans="1:6">
      <c r="A1178" t="s">
        <v>4218</v>
      </c>
      <c r="B1178" t="s">
        <v>4219</v>
      </c>
      <c r="C1178" t="s">
        <v>422</v>
      </c>
      <c r="D1178" t="s">
        <v>475</v>
      </c>
      <c r="E1178" s="2">
        <v>33</v>
      </c>
      <c r="F1178" s="2">
        <v>29</v>
      </c>
    </row>
    <row r="1179" spans="1:6">
      <c r="A1179" t="s">
        <v>4218</v>
      </c>
      <c r="B1179" t="s">
        <v>4219</v>
      </c>
      <c r="C1179" t="s">
        <v>372</v>
      </c>
      <c r="D1179" t="s">
        <v>475</v>
      </c>
      <c r="E1179" s="2">
        <v>430</v>
      </c>
      <c r="F1179" s="2">
        <v>350</v>
      </c>
    </row>
    <row r="1180" spans="1:6">
      <c r="A1180" t="s">
        <v>4218</v>
      </c>
      <c r="B1180" t="s">
        <v>4219</v>
      </c>
      <c r="C1180" t="s">
        <v>425</v>
      </c>
      <c r="D1180" t="s">
        <v>475</v>
      </c>
      <c r="E1180" s="2">
        <v>52</v>
      </c>
      <c r="F1180" s="2">
        <v>15</v>
      </c>
    </row>
    <row r="1181" spans="1:6">
      <c r="A1181" t="s">
        <v>4220</v>
      </c>
      <c r="B1181" t="s">
        <v>4221</v>
      </c>
      <c r="C1181" t="s">
        <v>289</v>
      </c>
      <c r="D1181" t="s">
        <v>475</v>
      </c>
      <c r="E1181" s="2">
        <v>130</v>
      </c>
      <c r="F1181" s="2">
        <v>153</v>
      </c>
    </row>
    <row r="1182" spans="1:6">
      <c r="A1182" t="s">
        <v>4220</v>
      </c>
      <c r="B1182" t="s">
        <v>4221</v>
      </c>
      <c r="C1182" t="s">
        <v>269</v>
      </c>
      <c r="D1182" t="s">
        <v>475</v>
      </c>
      <c r="E1182" s="2">
        <v>300</v>
      </c>
      <c r="F1182" s="2">
        <v>25</v>
      </c>
    </row>
    <row r="1183" spans="1:6">
      <c r="A1183" t="s">
        <v>4220</v>
      </c>
      <c r="B1183" t="s">
        <v>4221</v>
      </c>
      <c r="C1183" t="s">
        <v>425</v>
      </c>
      <c r="D1183" t="s">
        <v>475</v>
      </c>
      <c r="E1183" s="2">
        <v>610</v>
      </c>
      <c r="F1183" s="2">
        <v>449</v>
      </c>
    </row>
    <row r="1184" spans="1:6">
      <c r="A1184" t="s">
        <v>4220</v>
      </c>
      <c r="B1184" t="s">
        <v>4221</v>
      </c>
      <c r="C1184" t="s">
        <v>343</v>
      </c>
      <c r="D1184" t="s">
        <v>475</v>
      </c>
      <c r="E1184" s="2">
        <v>45</v>
      </c>
      <c r="F1184" s="2">
        <v>22</v>
      </c>
    </row>
    <row r="1185" spans="1:6">
      <c r="A1185" t="s">
        <v>4220</v>
      </c>
      <c r="B1185" t="s">
        <v>4221</v>
      </c>
      <c r="C1185" t="s">
        <v>341</v>
      </c>
      <c r="D1185" t="s">
        <v>475</v>
      </c>
      <c r="E1185" s="2">
        <v>300</v>
      </c>
      <c r="F1185" s="2">
        <v>230</v>
      </c>
    </row>
    <row r="1186" spans="1:6">
      <c r="A1186" t="s">
        <v>4230</v>
      </c>
      <c r="B1186" t="s">
        <v>4231</v>
      </c>
      <c r="C1186" t="s">
        <v>322</v>
      </c>
      <c r="D1186" t="s">
        <v>475</v>
      </c>
      <c r="E1186" s="2">
        <v>1890</v>
      </c>
      <c r="F1186" s="2">
        <v>4383</v>
      </c>
    </row>
    <row r="1187" spans="1:6">
      <c r="A1187" t="s">
        <v>4233</v>
      </c>
      <c r="B1187" t="s">
        <v>4234</v>
      </c>
      <c r="C1187" t="s">
        <v>322</v>
      </c>
      <c r="D1187" t="s">
        <v>475</v>
      </c>
      <c r="E1187" s="2">
        <v>1064</v>
      </c>
      <c r="F1187" s="2">
        <v>635</v>
      </c>
    </row>
    <row r="1188" spans="1:6">
      <c r="A1188" t="s">
        <v>4233</v>
      </c>
      <c r="B1188" t="s">
        <v>4234</v>
      </c>
      <c r="C1188" t="s">
        <v>348</v>
      </c>
      <c r="D1188" t="s">
        <v>475</v>
      </c>
      <c r="E1188" s="2">
        <v>340</v>
      </c>
      <c r="F1188" s="2">
        <v>87</v>
      </c>
    </row>
    <row r="1189" spans="1:6">
      <c r="A1189" t="s">
        <v>4233</v>
      </c>
      <c r="B1189" t="s">
        <v>4234</v>
      </c>
      <c r="C1189" t="s">
        <v>269</v>
      </c>
      <c r="D1189" t="s">
        <v>475</v>
      </c>
      <c r="E1189" s="2">
        <v>20262</v>
      </c>
      <c r="F1189" s="2">
        <v>5966</v>
      </c>
    </row>
    <row r="1190" spans="1:6">
      <c r="A1190" t="s">
        <v>4233</v>
      </c>
      <c r="B1190" t="s">
        <v>4234</v>
      </c>
      <c r="C1190" t="s">
        <v>412</v>
      </c>
      <c r="D1190" t="s">
        <v>475</v>
      </c>
      <c r="E1190" s="2">
        <v>48</v>
      </c>
      <c r="F1190" s="2">
        <v>401</v>
      </c>
    </row>
    <row r="1191" spans="1:6">
      <c r="A1191" t="s">
        <v>4235</v>
      </c>
      <c r="B1191" t="s">
        <v>4236</v>
      </c>
      <c r="C1191" t="s">
        <v>279</v>
      </c>
      <c r="D1191" t="s">
        <v>475</v>
      </c>
      <c r="E1191" s="2">
        <v>165</v>
      </c>
      <c r="F1191" s="2">
        <v>5</v>
      </c>
    </row>
    <row r="1192" spans="1:6">
      <c r="A1192" t="s">
        <v>4235</v>
      </c>
      <c r="B1192" t="s">
        <v>4236</v>
      </c>
      <c r="C1192" t="s">
        <v>423</v>
      </c>
      <c r="D1192" t="s">
        <v>475</v>
      </c>
      <c r="E1192" s="2">
        <v>33397</v>
      </c>
      <c r="F1192" s="2">
        <v>44173</v>
      </c>
    </row>
    <row r="1193" spans="1:6">
      <c r="A1193" t="s">
        <v>4235</v>
      </c>
      <c r="B1193" t="s">
        <v>4236</v>
      </c>
      <c r="C1193" t="s">
        <v>322</v>
      </c>
      <c r="D1193" t="s">
        <v>475</v>
      </c>
      <c r="E1193" s="2">
        <v>3300</v>
      </c>
      <c r="F1193" s="2">
        <v>1771</v>
      </c>
    </row>
    <row r="1194" spans="1:6">
      <c r="A1194" t="s">
        <v>4235</v>
      </c>
      <c r="B1194" t="s">
        <v>4236</v>
      </c>
      <c r="C1194" t="s">
        <v>425</v>
      </c>
      <c r="D1194" t="s">
        <v>475</v>
      </c>
      <c r="E1194" s="2">
        <v>5115</v>
      </c>
      <c r="F1194" s="2">
        <v>8981</v>
      </c>
    </row>
    <row r="1195" spans="1:6">
      <c r="A1195" t="s">
        <v>4235</v>
      </c>
      <c r="B1195" t="s">
        <v>4236</v>
      </c>
      <c r="C1195" t="s">
        <v>402</v>
      </c>
      <c r="D1195" t="s">
        <v>475</v>
      </c>
      <c r="E1195" s="2">
        <v>8801</v>
      </c>
      <c r="F1195" s="2">
        <v>12754</v>
      </c>
    </row>
    <row r="1196" spans="1:6">
      <c r="A1196" t="s">
        <v>4242</v>
      </c>
      <c r="B1196" t="s">
        <v>4243</v>
      </c>
      <c r="C1196" t="s">
        <v>295</v>
      </c>
      <c r="D1196" t="s">
        <v>475</v>
      </c>
      <c r="E1196" s="2">
        <v>20</v>
      </c>
      <c r="F1196" s="2">
        <v>15</v>
      </c>
    </row>
    <row r="1197" spans="1:6">
      <c r="A1197" t="s">
        <v>4244</v>
      </c>
      <c r="B1197" t="s">
        <v>4245</v>
      </c>
      <c r="C1197" t="s">
        <v>308</v>
      </c>
      <c r="D1197" t="s">
        <v>475</v>
      </c>
      <c r="E1197" s="2">
        <v>7673</v>
      </c>
      <c r="F1197" s="2">
        <v>8702</v>
      </c>
    </row>
    <row r="1198" spans="1:6">
      <c r="A1198" t="s">
        <v>4244</v>
      </c>
      <c r="B1198" t="s">
        <v>4245</v>
      </c>
      <c r="C1198" t="s">
        <v>379</v>
      </c>
      <c r="D1198" t="s">
        <v>475</v>
      </c>
      <c r="E1198" s="2">
        <v>1025</v>
      </c>
      <c r="F1198" s="2">
        <v>715</v>
      </c>
    </row>
    <row r="1199" spans="1:6">
      <c r="A1199" t="s">
        <v>4244</v>
      </c>
      <c r="B1199" t="s">
        <v>4245</v>
      </c>
      <c r="C1199" t="s">
        <v>423</v>
      </c>
      <c r="D1199" t="s">
        <v>475</v>
      </c>
      <c r="E1199" s="2">
        <v>12000</v>
      </c>
      <c r="F1199" s="2">
        <v>300</v>
      </c>
    </row>
    <row r="1200" spans="1:6">
      <c r="A1200" t="s">
        <v>4244</v>
      </c>
      <c r="B1200" t="s">
        <v>4245</v>
      </c>
      <c r="C1200" t="s">
        <v>374</v>
      </c>
      <c r="D1200" t="s">
        <v>475</v>
      </c>
      <c r="E1200" s="2">
        <v>215</v>
      </c>
      <c r="F1200" s="2">
        <v>16</v>
      </c>
    </row>
    <row r="1201" spans="1:6">
      <c r="A1201" t="s">
        <v>4244</v>
      </c>
      <c r="B1201" t="s">
        <v>4245</v>
      </c>
      <c r="C1201" t="s">
        <v>425</v>
      </c>
      <c r="D1201" t="s">
        <v>475</v>
      </c>
      <c r="E1201" s="2">
        <v>12453</v>
      </c>
      <c r="F1201" s="2">
        <v>17183</v>
      </c>
    </row>
    <row r="1202" spans="1:6">
      <c r="A1202" t="s">
        <v>4244</v>
      </c>
      <c r="B1202" t="s">
        <v>4245</v>
      </c>
      <c r="C1202" t="s">
        <v>372</v>
      </c>
      <c r="D1202" t="s">
        <v>475</v>
      </c>
      <c r="E1202" s="2">
        <v>430</v>
      </c>
      <c r="F1202" s="2">
        <v>1141</v>
      </c>
    </row>
    <row r="1203" spans="1:6">
      <c r="A1203" t="s">
        <v>4244</v>
      </c>
      <c r="B1203" t="s">
        <v>4245</v>
      </c>
      <c r="C1203" t="s">
        <v>269</v>
      </c>
      <c r="D1203" t="s">
        <v>475</v>
      </c>
      <c r="E1203" s="2">
        <v>1080</v>
      </c>
      <c r="F1203" s="2">
        <v>233</v>
      </c>
    </row>
    <row r="1204" spans="1:6">
      <c r="A1204" t="s">
        <v>4244</v>
      </c>
      <c r="B1204" t="s">
        <v>4245</v>
      </c>
      <c r="C1204" t="s">
        <v>343</v>
      </c>
      <c r="D1204" t="s">
        <v>475</v>
      </c>
      <c r="E1204" s="2">
        <v>70</v>
      </c>
      <c r="F1204" s="2">
        <v>45</v>
      </c>
    </row>
    <row r="1205" spans="1:6">
      <c r="A1205" t="s">
        <v>4246</v>
      </c>
      <c r="B1205" t="s">
        <v>4247</v>
      </c>
      <c r="C1205" t="s">
        <v>269</v>
      </c>
      <c r="D1205" t="s">
        <v>475</v>
      </c>
      <c r="E1205" s="2">
        <v>23272</v>
      </c>
      <c r="F1205" s="2">
        <v>4562</v>
      </c>
    </row>
    <row r="1206" spans="1:6">
      <c r="A1206" t="s">
        <v>4246</v>
      </c>
      <c r="B1206" t="s">
        <v>4247</v>
      </c>
      <c r="C1206" t="s">
        <v>343</v>
      </c>
      <c r="D1206" t="s">
        <v>475</v>
      </c>
      <c r="E1206" s="2">
        <v>14614</v>
      </c>
      <c r="F1206" s="2">
        <v>7438</v>
      </c>
    </row>
    <row r="1207" spans="1:6">
      <c r="A1207" t="s">
        <v>4246</v>
      </c>
      <c r="B1207" t="s">
        <v>4247</v>
      </c>
      <c r="C1207" t="s">
        <v>379</v>
      </c>
      <c r="D1207" t="s">
        <v>475</v>
      </c>
      <c r="E1207" s="2">
        <v>560</v>
      </c>
      <c r="F1207" s="2">
        <v>315</v>
      </c>
    </row>
    <row r="1208" spans="1:6">
      <c r="A1208" t="s">
        <v>4246</v>
      </c>
      <c r="B1208" t="s">
        <v>4247</v>
      </c>
      <c r="C1208" t="s">
        <v>425</v>
      </c>
      <c r="D1208" t="s">
        <v>475</v>
      </c>
      <c r="E1208" s="2">
        <v>42293</v>
      </c>
      <c r="F1208" s="2">
        <v>57045</v>
      </c>
    </row>
    <row r="1209" spans="1:6">
      <c r="A1209" t="s">
        <v>4246</v>
      </c>
      <c r="B1209" t="s">
        <v>4247</v>
      </c>
      <c r="C1209" t="s">
        <v>308</v>
      </c>
      <c r="D1209" t="s">
        <v>475</v>
      </c>
      <c r="E1209" s="2">
        <v>2315</v>
      </c>
      <c r="F1209" s="2">
        <v>2665</v>
      </c>
    </row>
    <row r="1210" spans="1:6">
      <c r="A1210" t="s">
        <v>4246</v>
      </c>
      <c r="B1210" t="s">
        <v>4247</v>
      </c>
      <c r="C1210" t="s">
        <v>393</v>
      </c>
      <c r="D1210" t="s">
        <v>475</v>
      </c>
      <c r="E1210" s="2">
        <v>43</v>
      </c>
      <c r="F1210" s="2">
        <v>14</v>
      </c>
    </row>
    <row r="1211" spans="1:6">
      <c r="A1211" t="s">
        <v>4246</v>
      </c>
      <c r="B1211" t="s">
        <v>4247</v>
      </c>
      <c r="C1211" t="s">
        <v>273</v>
      </c>
      <c r="D1211" t="s">
        <v>475</v>
      </c>
      <c r="E1211" s="2">
        <v>2091</v>
      </c>
      <c r="F1211" s="2">
        <v>125</v>
      </c>
    </row>
    <row r="1212" spans="1:6">
      <c r="A1212" t="s">
        <v>4246</v>
      </c>
      <c r="B1212" t="s">
        <v>4247</v>
      </c>
      <c r="C1212" t="s">
        <v>322</v>
      </c>
      <c r="D1212" t="s">
        <v>475</v>
      </c>
      <c r="E1212" s="2">
        <v>23231</v>
      </c>
      <c r="F1212" s="2">
        <v>19298</v>
      </c>
    </row>
    <row r="1213" spans="1:6">
      <c r="A1213" t="s">
        <v>4246</v>
      </c>
      <c r="B1213" t="s">
        <v>4247</v>
      </c>
      <c r="C1213" t="s">
        <v>319</v>
      </c>
      <c r="D1213" t="s">
        <v>475</v>
      </c>
      <c r="E1213" s="2">
        <v>160</v>
      </c>
      <c r="F1213" s="2">
        <v>136</v>
      </c>
    </row>
    <row r="1214" spans="1:6">
      <c r="A1214" t="s">
        <v>4246</v>
      </c>
      <c r="B1214" t="s">
        <v>4247</v>
      </c>
      <c r="C1214" t="s">
        <v>423</v>
      </c>
      <c r="D1214" t="s">
        <v>475</v>
      </c>
      <c r="E1214" s="2">
        <v>84314</v>
      </c>
      <c r="F1214" s="2">
        <v>82468</v>
      </c>
    </row>
    <row r="1215" spans="1:6">
      <c r="A1215" t="s">
        <v>4246</v>
      </c>
      <c r="B1215" t="s">
        <v>4247</v>
      </c>
      <c r="C1215" t="s">
        <v>320</v>
      </c>
      <c r="D1215" t="s">
        <v>475</v>
      </c>
      <c r="E1215" s="2">
        <v>23922</v>
      </c>
      <c r="F1215" s="2">
        <v>24757</v>
      </c>
    </row>
    <row r="1216" spans="1:6">
      <c r="A1216" t="s">
        <v>4246</v>
      </c>
      <c r="B1216" t="s">
        <v>4247</v>
      </c>
      <c r="C1216" t="s">
        <v>412</v>
      </c>
      <c r="D1216" t="s">
        <v>475</v>
      </c>
      <c r="E1216" s="2">
        <v>2212</v>
      </c>
      <c r="F1216" s="2">
        <v>6443</v>
      </c>
    </row>
    <row r="1217" spans="1:6">
      <c r="A1217" t="s">
        <v>4246</v>
      </c>
      <c r="B1217" t="s">
        <v>4247</v>
      </c>
      <c r="C1217" t="s">
        <v>407</v>
      </c>
      <c r="D1217" t="s">
        <v>475</v>
      </c>
      <c r="E1217" s="2">
        <v>850</v>
      </c>
      <c r="F1217" s="2">
        <v>81</v>
      </c>
    </row>
    <row r="1218" spans="1:6">
      <c r="A1218" t="s">
        <v>4246</v>
      </c>
      <c r="B1218" t="s">
        <v>4247</v>
      </c>
      <c r="C1218" t="s">
        <v>411</v>
      </c>
      <c r="D1218" t="s">
        <v>475</v>
      </c>
      <c r="E1218" s="2">
        <v>182</v>
      </c>
      <c r="F1218" s="2">
        <v>975</v>
      </c>
    </row>
    <row r="1219" spans="1:6">
      <c r="A1219" t="s">
        <v>4246</v>
      </c>
      <c r="B1219" t="s">
        <v>4247</v>
      </c>
      <c r="C1219" t="s">
        <v>341</v>
      </c>
      <c r="D1219" t="s">
        <v>475</v>
      </c>
      <c r="E1219" s="2">
        <v>8086</v>
      </c>
      <c r="F1219" s="2">
        <v>2955</v>
      </c>
    </row>
    <row r="1220" spans="1:6">
      <c r="A1220" t="s">
        <v>4246</v>
      </c>
      <c r="B1220" t="s">
        <v>4247</v>
      </c>
      <c r="C1220" t="s">
        <v>366</v>
      </c>
      <c r="D1220" t="s">
        <v>475</v>
      </c>
      <c r="E1220" s="2">
        <v>140</v>
      </c>
      <c r="F1220" s="2">
        <v>8</v>
      </c>
    </row>
    <row r="1221" spans="1:6">
      <c r="A1221" t="s">
        <v>4246</v>
      </c>
      <c r="B1221" t="s">
        <v>4247</v>
      </c>
      <c r="C1221" t="s">
        <v>276</v>
      </c>
      <c r="D1221" t="s">
        <v>475</v>
      </c>
      <c r="E1221" s="2">
        <v>90</v>
      </c>
      <c r="F1221" s="2">
        <v>15</v>
      </c>
    </row>
    <row r="1222" spans="1:6">
      <c r="A1222" t="s">
        <v>4246</v>
      </c>
      <c r="B1222" t="s">
        <v>4247</v>
      </c>
      <c r="C1222" t="s">
        <v>334</v>
      </c>
      <c r="D1222" t="s">
        <v>475</v>
      </c>
      <c r="E1222" s="2">
        <v>205</v>
      </c>
      <c r="F1222" s="2">
        <v>98</v>
      </c>
    </row>
    <row r="1223" spans="1:6">
      <c r="A1223" t="s">
        <v>4246</v>
      </c>
      <c r="B1223" t="s">
        <v>4247</v>
      </c>
      <c r="C1223" t="s">
        <v>348</v>
      </c>
      <c r="D1223" t="s">
        <v>475</v>
      </c>
      <c r="E1223" s="2">
        <v>545</v>
      </c>
      <c r="F1223" s="2">
        <v>108</v>
      </c>
    </row>
    <row r="1224" spans="1:6">
      <c r="A1224" t="s">
        <v>4246</v>
      </c>
      <c r="B1224" t="s">
        <v>4247</v>
      </c>
      <c r="C1224" t="s">
        <v>295</v>
      </c>
      <c r="D1224" t="s">
        <v>475</v>
      </c>
      <c r="E1224" s="2">
        <v>6414</v>
      </c>
      <c r="F1224" s="2">
        <v>875</v>
      </c>
    </row>
    <row r="1225" spans="1:6">
      <c r="A1225" t="s">
        <v>4246</v>
      </c>
      <c r="B1225" t="s">
        <v>4247</v>
      </c>
      <c r="C1225" t="s">
        <v>414</v>
      </c>
      <c r="D1225" t="s">
        <v>475</v>
      </c>
      <c r="E1225" s="2">
        <v>94</v>
      </c>
      <c r="F1225" s="2">
        <v>51</v>
      </c>
    </row>
    <row r="1226" spans="1:6">
      <c r="A1226" t="s">
        <v>4246</v>
      </c>
      <c r="B1226" t="s">
        <v>4247</v>
      </c>
      <c r="C1226" t="s">
        <v>289</v>
      </c>
      <c r="D1226" t="s">
        <v>475</v>
      </c>
      <c r="E1226" s="2">
        <v>699</v>
      </c>
      <c r="F1226" s="2">
        <v>1407</v>
      </c>
    </row>
    <row r="1227" spans="1:6">
      <c r="A1227" t="s">
        <v>4246</v>
      </c>
      <c r="B1227" t="s">
        <v>4247</v>
      </c>
      <c r="C1227" t="s">
        <v>374</v>
      </c>
      <c r="D1227" t="s">
        <v>475</v>
      </c>
      <c r="E1227" s="2">
        <v>2350</v>
      </c>
      <c r="F1227" s="2">
        <v>4077</v>
      </c>
    </row>
    <row r="1228" spans="1:6">
      <c r="A1228" t="s">
        <v>4246</v>
      </c>
      <c r="B1228" t="s">
        <v>4247</v>
      </c>
      <c r="C1228" t="s">
        <v>387</v>
      </c>
      <c r="D1228" t="s">
        <v>475</v>
      </c>
      <c r="E1228" s="2">
        <v>40</v>
      </c>
      <c r="F1228" s="2">
        <v>43</v>
      </c>
    </row>
    <row r="1229" spans="1:6">
      <c r="A1229" t="s">
        <v>4246</v>
      </c>
      <c r="B1229" t="s">
        <v>4247</v>
      </c>
      <c r="C1229" t="s">
        <v>372</v>
      </c>
      <c r="D1229" t="s">
        <v>475</v>
      </c>
      <c r="E1229" s="2">
        <v>3535</v>
      </c>
      <c r="F1229" s="2">
        <v>2429</v>
      </c>
    </row>
    <row r="1230" spans="1:6">
      <c r="A1230" t="s">
        <v>4246</v>
      </c>
      <c r="B1230" t="s">
        <v>4247</v>
      </c>
      <c r="C1230" t="s">
        <v>279</v>
      </c>
      <c r="D1230" t="s">
        <v>475</v>
      </c>
      <c r="E1230" s="2">
        <v>60</v>
      </c>
      <c r="F1230" s="2">
        <v>22</v>
      </c>
    </row>
    <row r="1231" spans="1:6">
      <c r="A1231" t="s">
        <v>4246</v>
      </c>
      <c r="B1231" t="s">
        <v>4247</v>
      </c>
      <c r="C1231" t="s">
        <v>402</v>
      </c>
      <c r="D1231" t="s">
        <v>475</v>
      </c>
      <c r="E1231" s="2">
        <v>13537</v>
      </c>
      <c r="F1231" s="2">
        <v>10010</v>
      </c>
    </row>
    <row r="1232" spans="1:6">
      <c r="A1232" t="s">
        <v>4248</v>
      </c>
      <c r="B1232" t="s">
        <v>4249</v>
      </c>
      <c r="C1232" t="s">
        <v>388</v>
      </c>
      <c r="D1232" t="s">
        <v>475</v>
      </c>
      <c r="E1232" s="2">
        <v>120</v>
      </c>
      <c r="F1232" s="2">
        <v>49</v>
      </c>
    </row>
    <row r="1233" spans="1:6">
      <c r="A1233" t="s">
        <v>4248</v>
      </c>
      <c r="B1233" t="s">
        <v>4249</v>
      </c>
      <c r="C1233" t="s">
        <v>425</v>
      </c>
      <c r="D1233" t="s">
        <v>475</v>
      </c>
      <c r="E1233" s="2">
        <v>4850</v>
      </c>
      <c r="F1233" s="2">
        <v>1379</v>
      </c>
    </row>
    <row r="1234" spans="1:6">
      <c r="A1234" t="s">
        <v>4248</v>
      </c>
      <c r="B1234" t="s">
        <v>4249</v>
      </c>
      <c r="C1234" t="s">
        <v>334</v>
      </c>
      <c r="D1234" t="s">
        <v>475</v>
      </c>
      <c r="E1234" s="2">
        <v>3300</v>
      </c>
      <c r="F1234" s="2">
        <v>40</v>
      </c>
    </row>
    <row r="1235" spans="1:6">
      <c r="A1235" t="s">
        <v>4250</v>
      </c>
      <c r="B1235" t="s">
        <v>4251</v>
      </c>
      <c r="C1235" t="s">
        <v>269</v>
      </c>
      <c r="D1235" t="s">
        <v>475</v>
      </c>
      <c r="E1235" s="2">
        <v>20</v>
      </c>
      <c r="F1235" s="2">
        <v>60</v>
      </c>
    </row>
    <row r="1236" spans="1:6">
      <c r="A1236" t="s">
        <v>4250</v>
      </c>
      <c r="B1236" t="s">
        <v>4251</v>
      </c>
      <c r="C1236" t="s">
        <v>295</v>
      </c>
      <c r="D1236" t="s">
        <v>475</v>
      </c>
      <c r="E1236" s="2">
        <v>40</v>
      </c>
      <c r="F1236" s="2">
        <v>40</v>
      </c>
    </row>
    <row r="1237" spans="1:6">
      <c r="A1237" t="s">
        <v>4254</v>
      </c>
      <c r="B1237" t="s">
        <v>4255</v>
      </c>
      <c r="C1237" t="s">
        <v>322</v>
      </c>
      <c r="D1237" t="s">
        <v>475</v>
      </c>
      <c r="E1237" s="2">
        <v>259</v>
      </c>
      <c r="F1237" s="2">
        <v>809</v>
      </c>
    </row>
    <row r="1238" spans="1:6">
      <c r="A1238" t="s">
        <v>4254</v>
      </c>
      <c r="B1238" t="s">
        <v>4255</v>
      </c>
      <c r="C1238" t="s">
        <v>341</v>
      </c>
      <c r="D1238" t="s">
        <v>475</v>
      </c>
      <c r="E1238" s="2">
        <v>1000</v>
      </c>
      <c r="F1238" s="2">
        <v>1548</v>
      </c>
    </row>
    <row r="1239" spans="1:6">
      <c r="A1239" t="s">
        <v>4254</v>
      </c>
      <c r="B1239" t="s">
        <v>4255</v>
      </c>
      <c r="C1239" t="s">
        <v>295</v>
      </c>
      <c r="D1239" t="s">
        <v>475</v>
      </c>
      <c r="E1239" s="2">
        <v>800</v>
      </c>
      <c r="F1239" s="2">
        <v>105</v>
      </c>
    </row>
    <row r="1240" spans="1:6">
      <c r="A1240" t="s">
        <v>4256</v>
      </c>
      <c r="B1240" t="s">
        <v>4257</v>
      </c>
      <c r="C1240" t="s">
        <v>334</v>
      </c>
      <c r="D1240" t="s">
        <v>475</v>
      </c>
      <c r="E1240" s="2">
        <v>1007</v>
      </c>
      <c r="F1240" s="2">
        <v>30</v>
      </c>
    </row>
    <row r="1241" spans="1:6">
      <c r="A1241" t="s">
        <v>4256</v>
      </c>
      <c r="B1241" t="s">
        <v>4257</v>
      </c>
      <c r="C1241" t="s">
        <v>341</v>
      </c>
      <c r="D1241" t="s">
        <v>475</v>
      </c>
      <c r="E1241" s="2">
        <v>600</v>
      </c>
      <c r="F1241" s="2">
        <v>1052</v>
      </c>
    </row>
    <row r="1242" spans="1:6">
      <c r="A1242" t="s">
        <v>4256</v>
      </c>
      <c r="B1242" t="s">
        <v>4257</v>
      </c>
      <c r="C1242" t="s">
        <v>425</v>
      </c>
      <c r="D1242" t="s">
        <v>475</v>
      </c>
      <c r="E1242" s="2">
        <v>420</v>
      </c>
      <c r="F1242" s="2">
        <v>491</v>
      </c>
    </row>
    <row r="1243" spans="1:6">
      <c r="A1243" t="s">
        <v>4259</v>
      </c>
      <c r="B1243" t="s">
        <v>4260</v>
      </c>
      <c r="C1243" t="s">
        <v>425</v>
      </c>
      <c r="D1243" t="s">
        <v>475</v>
      </c>
      <c r="E1243" s="2">
        <v>36</v>
      </c>
      <c r="F1243" s="2">
        <v>15</v>
      </c>
    </row>
    <row r="1244" spans="1:6">
      <c r="A1244" t="s">
        <v>4259</v>
      </c>
      <c r="B1244" t="s">
        <v>4260</v>
      </c>
      <c r="C1244" t="s">
        <v>412</v>
      </c>
      <c r="D1244" t="s">
        <v>475</v>
      </c>
      <c r="E1244" s="2">
        <v>4758</v>
      </c>
      <c r="F1244" s="2">
        <v>367</v>
      </c>
    </row>
    <row r="1245" spans="1:6">
      <c r="A1245" t="s">
        <v>4261</v>
      </c>
      <c r="B1245" t="s">
        <v>4262</v>
      </c>
      <c r="C1245" t="s">
        <v>343</v>
      </c>
      <c r="D1245" t="s">
        <v>475</v>
      </c>
      <c r="E1245" s="2">
        <v>0</v>
      </c>
      <c r="F1245" s="2">
        <v>143</v>
      </c>
    </row>
    <row r="1246" spans="1:6">
      <c r="A1246" t="s">
        <v>4269</v>
      </c>
      <c r="B1246" t="s">
        <v>4270</v>
      </c>
      <c r="C1246" t="s">
        <v>295</v>
      </c>
      <c r="D1246" t="s">
        <v>475</v>
      </c>
      <c r="E1246" s="2">
        <v>376</v>
      </c>
      <c r="F1246" s="2">
        <v>25</v>
      </c>
    </row>
    <row r="1247" spans="1:6">
      <c r="A1247" t="s">
        <v>4281</v>
      </c>
      <c r="B1247" t="s">
        <v>4282</v>
      </c>
      <c r="C1247" t="s">
        <v>425</v>
      </c>
      <c r="D1247" t="s">
        <v>475</v>
      </c>
      <c r="E1247" s="2">
        <v>150</v>
      </c>
      <c r="F1247" s="2">
        <v>31</v>
      </c>
    </row>
    <row r="1248" spans="1:6">
      <c r="A1248" t="s">
        <v>4281</v>
      </c>
      <c r="B1248" t="s">
        <v>4282</v>
      </c>
      <c r="C1248" t="s">
        <v>372</v>
      </c>
      <c r="D1248" t="s">
        <v>475</v>
      </c>
      <c r="E1248" s="2">
        <v>3049</v>
      </c>
      <c r="F1248" s="2">
        <v>180</v>
      </c>
    </row>
    <row r="1249" spans="1:6">
      <c r="A1249" t="s">
        <v>4281</v>
      </c>
      <c r="B1249" t="s">
        <v>4282</v>
      </c>
      <c r="C1249" t="s">
        <v>403</v>
      </c>
      <c r="D1249" t="s">
        <v>475</v>
      </c>
      <c r="E1249" s="2">
        <v>22</v>
      </c>
      <c r="F1249" s="2">
        <v>85</v>
      </c>
    </row>
    <row r="1250" spans="1:6">
      <c r="A1250" t="s">
        <v>4281</v>
      </c>
      <c r="B1250" t="s">
        <v>4282</v>
      </c>
      <c r="C1250" t="s">
        <v>295</v>
      </c>
      <c r="D1250" t="s">
        <v>475</v>
      </c>
      <c r="E1250" s="2">
        <v>11</v>
      </c>
      <c r="F1250" s="2">
        <v>2</v>
      </c>
    </row>
    <row r="1251" spans="1:6">
      <c r="A1251" t="s">
        <v>4283</v>
      </c>
      <c r="B1251" t="s">
        <v>4285</v>
      </c>
      <c r="C1251" t="s">
        <v>269</v>
      </c>
      <c r="D1251" t="s">
        <v>446</v>
      </c>
      <c r="E1251" s="2">
        <v>100</v>
      </c>
      <c r="F1251" s="2">
        <v>18</v>
      </c>
    </row>
    <row r="1252" spans="1:6">
      <c r="A1252" t="s">
        <v>4283</v>
      </c>
      <c r="B1252" t="s">
        <v>4284</v>
      </c>
      <c r="C1252" t="s">
        <v>334</v>
      </c>
      <c r="D1252" t="s">
        <v>446</v>
      </c>
      <c r="E1252" s="2">
        <v>93001</v>
      </c>
      <c r="F1252" s="2">
        <v>5099</v>
      </c>
    </row>
    <row r="1253" spans="1:6">
      <c r="A1253" t="s">
        <v>4283</v>
      </c>
      <c r="B1253" t="s">
        <v>4285</v>
      </c>
      <c r="C1253" t="s">
        <v>289</v>
      </c>
      <c r="D1253" t="s">
        <v>446</v>
      </c>
      <c r="E1253" s="2">
        <v>100</v>
      </c>
      <c r="F1253" s="2">
        <v>14</v>
      </c>
    </row>
    <row r="1254" spans="1:6">
      <c r="A1254" t="s">
        <v>4283</v>
      </c>
      <c r="B1254" t="s">
        <v>4285</v>
      </c>
      <c r="C1254" t="s">
        <v>428</v>
      </c>
      <c r="D1254" t="s">
        <v>446</v>
      </c>
      <c r="E1254" s="2">
        <v>2952</v>
      </c>
      <c r="F1254" s="2">
        <v>24</v>
      </c>
    </row>
    <row r="1255" spans="1:6">
      <c r="A1255" t="s">
        <v>4283</v>
      </c>
      <c r="B1255" t="s">
        <v>4285</v>
      </c>
      <c r="C1255" t="s">
        <v>423</v>
      </c>
      <c r="D1255" t="s">
        <v>446</v>
      </c>
      <c r="E1255" s="2">
        <v>669</v>
      </c>
      <c r="F1255" s="2">
        <v>90</v>
      </c>
    </row>
    <row r="1256" spans="1:6">
      <c r="A1256" t="s">
        <v>4283</v>
      </c>
      <c r="B1256" t="s">
        <v>4285</v>
      </c>
      <c r="C1256" t="s">
        <v>425</v>
      </c>
      <c r="D1256" t="s">
        <v>446</v>
      </c>
      <c r="E1256" s="2">
        <v>4493</v>
      </c>
      <c r="F1256" s="2">
        <v>311</v>
      </c>
    </row>
    <row r="1257" spans="1:6">
      <c r="A1257" t="s">
        <v>4283</v>
      </c>
      <c r="B1257" t="s">
        <v>4285</v>
      </c>
      <c r="C1257" t="s">
        <v>332</v>
      </c>
      <c r="D1257" t="s">
        <v>446</v>
      </c>
      <c r="E1257" s="2">
        <v>1</v>
      </c>
      <c r="F1257" s="2">
        <v>2</v>
      </c>
    </row>
    <row r="1258" spans="1:6">
      <c r="A1258" t="s">
        <v>4283</v>
      </c>
      <c r="B1258" t="s">
        <v>4285</v>
      </c>
      <c r="C1258" t="s">
        <v>393</v>
      </c>
      <c r="D1258" t="s">
        <v>446</v>
      </c>
      <c r="E1258" s="2">
        <v>2551</v>
      </c>
      <c r="F1258" s="2">
        <v>27</v>
      </c>
    </row>
    <row r="1259" spans="1:6">
      <c r="A1259" t="s">
        <v>4283</v>
      </c>
      <c r="B1259" t="s">
        <v>4285</v>
      </c>
      <c r="C1259" t="s">
        <v>322</v>
      </c>
      <c r="D1259" t="s">
        <v>446</v>
      </c>
      <c r="E1259" s="2">
        <v>10</v>
      </c>
      <c r="F1259" s="2">
        <v>12</v>
      </c>
    </row>
    <row r="1260" spans="1:6">
      <c r="A1260" t="s">
        <v>4283</v>
      </c>
      <c r="B1260" t="s">
        <v>4285</v>
      </c>
      <c r="C1260" t="s">
        <v>343</v>
      </c>
      <c r="D1260" t="s">
        <v>446</v>
      </c>
      <c r="E1260" s="2">
        <v>230</v>
      </c>
      <c r="F1260" s="2">
        <v>12</v>
      </c>
    </row>
    <row r="1261" spans="1:6">
      <c r="A1261" t="s">
        <v>4283</v>
      </c>
      <c r="B1261" t="s">
        <v>4285</v>
      </c>
      <c r="C1261" t="s">
        <v>414</v>
      </c>
      <c r="D1261" t="s">
        <v>446</v>
      </c>
      <c r="E1261" s="2">
        <v>124</v>
      </c>
      <c r="F1261" s="2">
        <v>27</v>
      </c>
    </row>
    <row r="1262" spans="1:6">
      <c r="A1262" t="s">
        <v>4283</v>
      </c>
      <c r="B1262" t="s">
        <v>4285</v>
      </c>
      <c r="C1262" t="s">
        <v>341</v>
      </c>
      <c r="D1262" t="s">
        <v>446</v>
      </c>
      <c r="E1262" s="2">
        <v>128</v>
      </c>
      <c r="F1262" s="2">
        <v>1111</v>
      </c>
    </row>
    <row r="1263" spans="1:6">
      <c r="A1263" t="s">
        <v>4283</v>
      </c>
      <c r="B1263" t="s">
        <v>4285</v>
      </c>
      <c r="C1263" t="s">
        <v>320</v>
      </c>
      <c r="D1263" t="s">
        <v>446</v>
      </c>
      <c r="E1263" s="2">
        <v>274</v>
      </c>
      <c r="F1263" s="2">
        <v>33</v>
      </c>
    </row>
    <row r="1264" spans="1:6">
      <c r="A1264" t="s">
        <v>4283</v>
      </c>
      <c r="B1264" t="s">
        <v>4284</v>
      </c>
      <c r="C1264" t="s">
        <v>307</v>
      </c>
      <c r="D1264" t="s">
        <v>446</v>
      </c>
      <c r="E1264" s="2">
        <v>187</v>
      </c>
      <c r="F1264" s="2">
        <v>13</v>
      </c>
    </row>
    <row r="1265" spans="1:6">
      <c r="A1265" t="s">
        <v>4283</v>
      </c>
      <c r="B1265" t="s">
        <v>4285</v>
      </c>
      <c r="C1265" t="s">
        <v>407</v>
      </c>
      <c r="D1265" t="s">
        <v>446</v>
      </c>
      <c r="E1265" s="2">
        <v>150</v>
      </c>
      <c r="F1265" s="2">
        <v>18</v>
      </c>
    </row>
    <row r="1266" spans="1:6">
      <c r="A1266" t="s">
        <v>4288</v>
      </c>
      <c r="B1266" t="s">
        <v>4290</v>
      </c>
      <c r="C1266" t="s">
        <v>279</v>
      </c>
      <c r="D1266" t="s">
        <v>446</v>
      </c>
      <c r="E1266" s="2">
        <v>42</v>
      </c>
      <c r="F1266" s="2">
        <v>12</v>
      </c>
    </row>
    <row r="1267" spans="1:6">
      <c r="A1267" t="s">
        <v>4288</v>
      </c>
      <c r="B1267" t="s">
        <v>4290</v>
      </c>
      <c r="C1267" t="s">
        <v>428</v>
      </c>
      <c r="D1267" t="s">
        <v>446</v>
      </c>
      <c r="E1267" s="2">
        <v>232</v>
      </c>
      <c r="F1267" s="2">
        <v>25</v>
      </c>
    </row>
    <row r="1268" spans="1:6">
      <c r="A1268" t="s">
        <v>4288</v>
      </c>
      <c r="B1268" t="s">
        <v>4290</v>
      </c>
      <c r="C1268" t="s">
        <v>289</v>
      </c>
      <c r="D1268" t="s">
        <v>446</v>
      </c>
      <c r="E1268" s="2">
        <v>774</v>
      </c>
      <c r="F1268" s="2">
        <v>138</v>
      </c>
    </row>
    <row r="1269" spans="1:6">
      <c r="A1269" t="s">
        <v>4288</v>
      </c>
      <c r="B1269" t="s">
        <v>4291</v>
      </c>
      <c r="C1269" t="s">
        <v>372</v>
      </c>
      <c r="D1269" t="s">
        <v>446</v>
      </c>
      <c r="E1269" s="2">
        <v>1112</v>
      </c>
      <c r="F1269" s="2">
        <v>76</v>
      </c>
    </row>
    <row r="1270" spans="1:6">
      <c r="A1270" t="s">
        <v>4288</v>
      </c>
      <c r="B1270" t="s">
        <v>4291</v>
      </c>
      <c r="C1270" t="s">
        <v>407</v>
      </c>
      <c r="D1270" t="s">
        <v>446</v>
      </c>
      <c r="E1270" s="2">
        <v>750</v>
      </c>
      <c r="F1270" s="2">
        <v>16</v>
      </c>
    </row>
    <row r="1271" spans="1:6">
      <c r="A1271" t="s">
        <v>4288</v>
      </c>
      <c r="B1271" t="s">
        <v>4291</v>
      </c>
      <c r="C1271" t="s">
        <v>343</v>
      </c>
      <c r="D1271" t="s">
        <v>446</v>
      </c>
      <c r="E1271" s="2">
        <v>1000</v>
      </c>
      <c r="F1271" s="2">
        <v>52</v>
      </c>
    </row>
    <row r="1272" spans="1:6">
      <c r="A1272" t="s">
        <v>4288</v>
      </c>
      <c r="B1272" t="s">
        <v>4291</v>
      </c>
      <c r="C1272" t="s">
        <v>425</v>
      </c>
      <c r="D1272" t="s">
        <v>446</v>
      </c>
      <c r="E1272" s="2">
        <v>2083</v>
      </c>
      <c r="F1272" s="2">
        <v>540</v>
      </c>
    </row>
    <row r="1273" spans="1:6">
      <c r="A1273" t="s">
        <v>4288</v>
      </c>
      <c r="B1273" t="s">
        <v>4291</v>
      </c>
      <c r="C1273" t="s">
        <v>316</v>
      </c>
      <c r="D1273" t="s">
        <v>446</v>
      </c>
      <c r="E1273" s="2">
        <v>120</v>
      </c>
      <c r="F1273" s="2">
        <v>39</v>
      </c>
    </row>
    <row r="1274" spans="1:6">
      <c r="A1274" t="s">
        <v>4288</v>
      </c>
      <c r="B1274" t="s">
        <v>4290</v>
      </c>
      <c r="C1274" t="s">
        <v>334</v>
      </c>
      <c r="D1274" t="s">
        <v>446</v>
      </c>
      <c r="E1274" s="2">
        <v>30058</v>
      </c>
      <c r="F1274" s="2">
        <v>221</v>
      </c>
    </row>
    <row r="1275" spans="1:6">
      <c r="A1275" t="s">
        <v>4288</v>
      </c>
      <c r="B1275" t="s">
        <v>4291</v>
      </c>
      <c r="C1275" t="s">
        <v>363</v>
      </c>
      <c r="D1275" t="s">
        <v>446</v>
      </c>
      <c r="E1275" s="2">
        <v>1112</v>
      </c>
      <c r="F1275" s="2">
        <v>266</v>
      </c>
    </row>
    <row r="1276" spans="1:6">
      <c r="A1276" t="s">
        <v>4292</v>
      </c>
      <c r="B1276" t="s">
        <v>4293</v>
      </c>
      <c r="C1276" t="s">
        <v>379</v>
      </c>
      <c r="D1276" t="s">
        <v>446</v>
      </c>
      <c r="E1276" s="2">
        <v>1060</v>
      </c>
      <c r="F1276" s="2">
        <v>10</v>
      </c>
    </row>
    <row r="1277" spans="1:6">
      <c r="A1277" t="s">
        <v>4292</v>
      </c>
      <c r="B1277" t="s">
        <v>4293</v>
      </c>
      <c r="C1277" t="s">
        <v>334</v>
      </c>
      <c r="D1277" t="s">
        <v>446</v>
      </c>
      <c r="E1277" s="2">
        <v>1856</v>
      </c>
      <c r="F1277" s="2">
        <v>1055</v>
      </c>
    </row>
    <row r="1278" spans="1:6">
      <c r="A1278" t="s">
        <v>4292</v>
      </c>
      <c r="B1278" t="s">
        <v>4293</v>
      </c>
      <c r="C1278" t="s">
        <v>343</v>
      </c>
      <c r="D1278" t="s">
        <v>446</v>
      </c>
      <c r="E1278" s="2">
        <v>30050</v>
      </c>
      <c r="F1278" s="2">
        <v>56</v>
      </c>
    </row>
    <row r="1279" spans="1:6">
      <c r="A1279" t="s">
        <v>4292</v>
      </c>
      <c r="B1279" t="s">
        <v>4293</v>
      </c>
      <c r="C1279" t="s">
        <v>423</v>
      </c>
      <c r="D1279" t="s">
        <v>446</v>
      </c>
      <c r="E1279" s="2">
        <v>59</v>
      </c>
      <c r="F1279" s="2">
        <v>516</v>
      </c>
    </row>
    <row r="1280" spans="1:6">
      <c r="A1280" t="s">
        <v>4292</v>
      </c>
      <c r="B1280" t="s">
        <v>4293</v>
      </c>
      <c r="C1280" t="s">
        <v>425</v>
      </c>
      <c r="D1280" t="s">
        <v>446</v>
      </c>
      <c r="E1280" s="2">
        <v>213</v>
      </c>
      <c r="F1280" s="2">
        <v>50</v>
      </c>
    </row>
    <row r="1281" spans="1:6">
      <c r="A1281" t="s">
        <v>4292</v>
      </c>
      <c r="B1281" t="s">
        <v>4293</v>
      </c>
      <c r="C1281" t="s">
        <v>269</v>
      </c>
      <c r="D1281" t="s">
        <v>446</v>
      </c>
      <c r="E1281" s="2">
        <v>8</v>
      </c>
      <c r="F1281" s="2">
        <v>16</v>
      </c>
    </row>
    <row r="1282" spans="1:6">
      <c r="A1282" t="s">
        <v>4292</v>
      </c>
      <c r="B1282" t="s">
        <v>4293</v>
      </c>
      <c r="C1282" t="s">
        <v>402</v>
      </c>
      <c r="D1282" t="s">
        <v>446</v>
      </c>
      <c r="E1282" s="2">
        <v>1131</v>
      </c>
      <c r="F1282" s="2">
        <v>397</v>
      </c>
    </row>
    <row r="1283" spans="1:6">
      <c r="A1283" t="s">
        <v>4292</v>
      </c>
      <c r="B1283" t="s">
        <v>4293</v>
      </c>
      <c r="C1283" t="s">
        <v>418</v>
      </c>
      <c r="D1283" t="s">
        <v>446</v>
      </c>
      <c r="E1283" s="2">
        <v>26</v>
      </c>
      <c r="F1283" s="2">
        <v>29</v>
      </c>
    </row>
    <row r="1284" spans="1:6">
      <c r="A1284" t="s">
        <v>4292</v>
      </c>
      <c r="B1284" t="s">
        <v>4293</v>
      </c>
      <c r="C1284" t="s">
        <v>422</v>
      </c>
      <c r="D1284" t="s">
        <v>446</v>
      </c>
      <c r="E1284" s="2">
        <v>387</v>
      </c>
      <c r="F1284" s="2">
        <v>258</v>
      </c>
    </row>
    <row r="1285" spans="1:6">
      <c r="A1285" t="s">
        <v>4294</v>
      </c>
      <c r="B1285" t="s">
        <v>4295</v>
      </c>
      <c r="C1285" t="s">
        <v>332</v>
      </c>
      <c r="D1285" t="s">
        <v>446</v>
      </c>
      <c r="E1285" s="2">
        <v>484</v>
      </c>
      <c r="F1285" s="2">
        <v>305</v>
      </c>
    </row>
    <row r="1286" spans="1:6">
      <c r="A1286" t="s">
        <v>4294</v>
      </c>
      <c r="B1286" t="s">
        <v>4295</v>
      </c>
      <c r="C1286" t="s">
        <v>411</v>
      </c>
      <c r="D1286" t="s">
        <v>446</v>
      </c>
      <c r="E1286" s="2">
        <v>60</v>
      </c>
      <c r="F1286" s="2">
        <v>6</v>
      </c>
    </row>
    <row r="1287" spans="1:6">
      <c r="A1287" t="s">
        <v>4294</v>
      </c>
      <c r="B1287" t="s">
        <v>4295</v>
      </c>
      <c r="C1287" t="s">
        <v>283</v>
      </c>
      <c r="D1287" t="s">
        <v>446</v>
      </c>
      <c r="E1287" s="2">
        <v>2125</v>
      </c>
      <c r="F1287" s="2">
        <v>7</v>
      </c>
    </row>
    <row r="1288" spans="1:6">
      <c r="A1288" t="s">
        <v>4294</v>
      </c>
      <c r="B1288" t="s">
        <v>4295</v>
      </c>
      <c r="C1288" t="s">
        <v>269</v>
      </c>
      <c r="D1288" t="s">
        <v>446</v>
      </c>
      <c r="E1288" s="2">
        <v>6</v>
      </c>
      <c r="F1288" s="2">
        <v>32</v>
      </c>
    </row>
    <row r="1289" spans="1:6">
      <c r="A1289" t="s">
        <v>4294</v>
      </c>
      <c r="B1289" t="s">
        <v>4295</v>
      </c>
      <c r="C1289" t="s">
        <v>289</v>
      </c>
      <c r="D1289" t="s">
        <v>446</v>
      </c>
      <c r="E1289" s="2">
        <v>1</v>
      </c>
      <c r="F1289" s="2">
        <v>16</v>
      </c>
    </row>
    <row r="1290" spans="1:6">
      <c r="A1290" t="s">
        <v>4294</v>
      </c>
      <c r="B1290" t="s">
        <v>4295</v>
      </c>
      <c r="C1290" t="s">
        <v>272</v>
      </c>
      <c r="D1290" t="s">
        <v>446</v>
      </c>
      <c r="E1290" s="2">
        <v>35</v>
      </c>
      <c r="F1290" s="2">
        <v>16</v>
      </c>
    </row>
    <row r="1291" spans="1:6">
      <c r="A1291" t="s">
        <v>4294</v>
      </c>
      <c r="B1291" t="s">
        <v>4295</v>
      </c>
      <c r="C1291" t="s">
        <v>334</v>
      </c>
      <c r="D1291" t="s">
        <v>446</v>
      </c>
      <c r="E1291" s="2">
        <v>313</v>
      </c>
      <c r="F1291" s="2">
        <v>277</v>
      </c>
    </row>
    <row r="1292" spans="1:6">
      <c r="A1292" t="s">
        <v>4294</v>
      </c>
      <c r="B1292" t="s">
        <v>4295</v>
      </c>
      <c r="C1292" t="s">
        <v>415</v>
      </c>
      <c r="D1292" t="s">
        <v>446</v>
      </c>
      <c r="E1292" s="2">
        <v>301</v>
      </c>
      <c r="F1292" s="2">
        <v>116</v>
      </c>
    </row>
    <row r="1293" spans="1:6">
      <c r="A1293" t="s">
        <v>4294</v>
      </c>
      <c r="B1293" t="s">
        <v>4295</v>
      </c>
      <c r="C1293" t="s">
        <v>402</v>
      </c>
      <c r="D1293" t="s">
        <v>446</v>
      </c>
      <c r="E1293" s="2">
        <v>2206</v>
      </c>
      <c r="F1293" s="2">
        <v>1023</v>
      </c>
    </row>
    <row r="1294" spans="1:6">
      <c r="A1294" t="s">
        <v>4294</v>
      </c>
      <c r="B1294" t="s">
        <v>4295</v>
      </c>
      <c r="C1294" t="s">
        <v>276</v>
      </c>
      <c r="D1294" t="s">
        <v>446</v>
      </c>
      <c r="E1294" s="2">
        <v>2131</v>
      </c>
      <c r="F1294" s="2">
        <v>18</v>
      </c>
    </row>
    <row r="1295" spans="1:6">
      <c r="A1295" t="s">
        <v>4294</v>
      </c>
      <c r="B1295" t="s">
        <v>4295</v>
      </c>
      <c r="C1295" t="s">
        <v>425</v>
      </c>
      <c r="D1295" t="s">
        <v>446</v>
      </c>
      <c r="E1295" s="2">
        <v>293</v>
      </c>
      <c r="F1295" s="2">
        <v>47</v>
      </c>
    </row>
    <row r="1296" spans="1:6">
      <c r="A1296" t="s">
        <v>4294</v>
      </c>
      <c r="B1296" t="s">
        <v>4295</v>
      </c>
      <c r="C1296" t="s">
        <v>422</v>
      </c>
      <c r="D1296" t="s">
        <v>446</v>
      </c>
      <c r="E1296" s="2">
        <v>10519</v>
      </c>
      <c r="F1296" s="2">
        <v>2047</v>
      </c>
    </row>
    <row r="1297" spans="1:6">
      <c r="A1297" t="s">
        <v>4294</v>
      </c>
      <c r="B1297" t="s">
        <v>4295</v>
      </c>
      <c r="C1297" t="s">
        <v>320</v>
      </c>
      <c r="D1297" t="s">
        <v>446</v>
      </c>
      <c r="E1297" s="2">
        <v>6</v>
      </c>
      <c r="F1297" s="2">
        <v>4</v>
      </c>
    </row>
    <row r="1298" spans="1:6">
      <c r="A1298" t="s">
        <v>4294</v>
      </c>
      <c r="B1298" t="s">
        <v>4295</v>
      </c>
      <c r="C1298" t="s">
        <v>423</v>
      </c>
      <c r="D1298" t="s">
        <v>446</v>
      </c>
      <c r="E1298" s="2">
        <v>50</v>
      </c>
      <c r="F1298" s="2">
        <v>28</v>
      </c>
    </row>
    <row r="1299" spans="1:6">
      <c r="A1299" t="s">
        <v>4296</v>
      </c>
      <c r="B1299" t="s">
        <v>4297</v>
      </c>
      <c r="C1299" t="s">
        <v>320</v>
      </c>
      <c r="D1299" t="s">
        <v>446</v>
      </c>
      <c r="E1299" s="2">
        <v>4680</v>
      </c>
      <c r="F1299" s="2">
        <v>592</v>
      </c>
    </row>
    <row r="1300" spans="1:6">
      <c r="A1300" t="s">
        <v>4296</v>
      </c>
      <c r="B1300" t="s">
        <v>4297</v>
      </c>
      <c r="C1300" t="s">
        <v>343</v>
      </c>
      <c r="D1300" t="s">
        <v>446</v>
      </c>
      <c r="E1300" s="2">
        <v>1266</v>
      </c>
      <c r="F1300" s="2">
        <v>15</v>
      </c>
    </row>
    <row r="1301" spans="1:6">
      <c r="A1301" t="s">
        <v>4298</v>
      </c>
      <c r="B1301" t="s">
        <v>4299</v>
      </c>
      <c r="C1301" t="s">
        <v>414</v>
      </c>
      <c r="D1301" t="s">
        <v>446</v>
      </c>
      <c r="E1301" s="2">
        <v>376</v>
      </c>
      <c r="F1301" s="2">
        <v>39</v>
      </c>
    </row>
    <row r="1302" spans="1:6">
      <c r="A1302" t="s">
        <v>4298</v>
      </c>
      <c r="B1302" t="s">
        <v>4299</v>
      </c>
      <c r="C1302" t="s">
        <v>425</v>
      </c>
      <c r="D1302" t="s">
        <v>446</v>
      </c>
      <c r="E1302" s="2">
        <v>125</v>
      </c>
      <c r="F1302" s="2">
        <v>24</v>
      </c>
    </row>
    <row r="1303" spans="1:6">
      <c r="A1303" t="s">
        <v>9886</v>
      </c>
      <c r="B1303" t="s">
        <v>9887</v>
      </c>
      <c r="C1303" t="s">
        <v>343</v>
      </c>
      <c r="D1303" t="s">
        <v>446</v>
      </c>
      <c r="E1303" s="2">
        <v>5</v>
      </c>
      <c r="F1303" s="2">
        <v>1584</v>
      </c>
    </row>
    <row r="1304" spans="1:6">
      <c r="A1304" t="s">
        <v>4313</v>
      </c>
      <c r="B1304" t="s">
        <v>4314</v>
      </c>
      <c r="C1304" t="s">
        <v>322</v>
      </c>
      <c r="D1304" t="s">
        <v>446</v>
      </c>
      <c r="E1304" s="2">
        <v>5550</v>
      </c>
      <c r="F1304" s="2">
        <v>296</v>
      </c>
    </row>
    <row r="1305" spans="1:6">
      <c r="A1305" t="s">
        <v>4313</v>
      </c>
      <c r="B1305" t="s">
        <v>4314</v>
      </c>
      <c r="C1305" t="s">
        <v>308</v>
      </c>
      <c r="D1305" t="s">
        <v>446</v>
      </c>
      <c r="E1305" s="2">
        <v>689</v>
      </c>
      <c r="F1305" s="2">
        <v>135</v>
      </c>
    </row>
    <row r="1306" spans="1:6">
      <c r="A1306" t="s">
        <v>4315</v>
      </c>
      <c r="B1306" t="s">
        <v>4316</v>
      </c>
      <c r="C1306" t="s">
        <v>390</v>
      </c>
      <c r="D1306" t="s">
        <v>446</v>
      </c>
      <c r="E1306" s="2">
        <v>1000</v>
      </c>
      <c r="F1306" s="2">
        <v>8</v>
      </c>
    </row>
    <row r="1307" spans="1:6">
      <c r="A1307" t="s">
        <v>4315</v>
      </c>
      <c r="B1307" t="s">
        <v>4316</v>
      </c>
      <c r="C1307" t="s">
        <v>425</v>
      </c>
      <c r="D1307" t="s">
        <v>446</v>
      </c>
      <c r="E1307" s="2">
        <v>402</v>
      </c>
      <c r="F1307" s="2">
        <v>207</v>
      </c>
    </row>
    <row r="1308" spans="1:6">
      <c r="A1308" t="s">
        <v>4315</v>
      </c>
      <c r="B1308" t="s">
        <v>4316</v>
      </c>
      <c r="C1308" t="s">
        <v>322</v>
      </c>
      <c r="D1308" t="s">
        <v>446</v>
      </c>
      <c r="E1308" s="2">
        <v>600</v>
      </c>
      <c r="F1308" s="2">
        <v>108</v>
      </c>
    </row>
    <row r="1309" spans="1:6">
      <c r="A1309" t="s">
        <v>4315</v>
      </c>
      <c r="B1309" t="s">
        <v>4316</v>
      </c>
      <c r="C1309" t="s">
        <v>343</v>
      </c>
      <c r="D1309" t="s">
        <v>446</v>
      </c>
      <c r="E1309" s="2">
        <v>71207</v>
      </c>
      <c r="F1309" s="2">
        <v>4559</v>
      </c>
    </row>
    <row r="1310" spans="1:6">
      <c r="A1310" t="s">
        <v>4315</v>
      </c>
      <c r="B1310" t="s">
        <v>4316</v>
      </c>
      <c r="C1310" t="s">
        <v>422</v>
      </c>
      <c r="D1310" t="s">
        <v>446</v>
      </c>
      <c r="E1310" s="2">
        <v>25014</v>
      </c>
      <c r="F1310" s="2">
        <v>23</v>
      </c>
    </row>
    <row r="1311" spans="1:6">
      <c r="A1311" t="s">
        <v>4315</v>
      </c>
      <c r="B1311" t="s">
        <v>4316</v>
      </c>
      <c r="C1311" t="s">
        <v>379</v>
      </c>
      <c r="D1311" t="s">
        <v>446</v>
      </c>
      <c r="E1311" s="2">
        <v>204</v>
      </c>
      <c r="F1311" s="2">
        <v>156</v>
      </c>
    </row>
    <row r="1312" spans="1:6">
      <c r="A1312" t="s">
        <v>4315</v>
      </c>
      <c r="B1312" t="s">
        <v>4316</v>
      </c>
      <c r="C1312" t="s">
        <v>358</v>
      </c>
      <c r="D1312" t="s">
        <v>446</v>
      </c>
      <c r="E1312" s="2">
        <v>2150</v>
      </c>
      <c r="F1312" s="2">
        <v>31</v>
      </c>
    </row>
    <row r="1313" spans="1:6">
      <c r="A1313" t="s">
        <v>4315</v>
      </c>
      <c r="B1313" t="s">
        <v>4316</v>
      </c>
      <c r="C1313" t="s">
        <v>276</v>
      </c>
      <c r="D1313" t="s">
        <v>446</v>
      </c>
      <c r="E1313" s="2">
        <v>201</v>
      </c>
      <c r="F1313" s="2">
        <v>12</v>
      </c>
    </row>
    <row r="1314" spans="1:6">
      <c r="A1314" t="s">
        <v>4318</v>
      </c>
      <c r="B1314" t="s">
        <v>4316</v>
      </c>
      <c r="C1314" t="s">
        <v>343</v>
      </c>
      <c r="D1314" t="s">
        <v>446</v>
      </c>
      <c r="E1314" s="2">
        <v>3080</v>
      </c>
      <c r="F1314" s="2">
        <v>581</v>
      </c>
    </row>
    <row r="1315" spans="1:6">
      <c r="A1315" t="s">
        <v>4319</v>
      </c>
      <c r="B1315" t="s">
        <v>4320</v>
      </c>
      <c r="C1315" t="s">
        <v>322</v>
      </c>
      <c r="D1315" t="s">
        <v>446</v>
      </c>
      <c r="E1315" s="2">
        <v>8902</v>
      </c>
      <c r="F1315" s="2">
        <v>84</v>
      </c>
    </row>
    <row r="1316" spans="1:6">
      <c r="A1316" t="s">
        <v>4319</v>
      </c>
      <c r="B1316" t="s">
        <v>4320</v>
      </c>
      <c r="C1316" t="s">
        <v>412</v>
      </c>
      <c r="D1316" t="s">
        <v>446</v>
      </c>
      <c r="E1316" s="2">
        <v>2250</v>
      </c>
      <c r="F1316" s="2">
        <v>8</v>
      </c>
    </row>
    <row r="1317" spans="1:6">
      <c r="A1317" t="s">
        <v>4319</v>
      </c>
      <c r="B1317" t="s">
        <v>4320</v>
      </c>
      <c r="C1317" t="s">
        <v>295</v>
      </c>
      <c r="D1317" t="s">
        <v>446</v>
      </c>
      <c r="E1317" s="2">
        <v>5004</v>
      </c>
      <c r="F1317" s="2">
        <v>46</v>
      </c>
    </row>
    <row r="1318" spans="1:6">
      <c r="A1318" t="s">
        <v>4319</v>
      </c>
      <c r="B1318" t="s">
        <v>4320</v>
      </c>
      <c r="C1318" t="s">
        <v>398</v>
      </c>
      <c r="D1318" t="s">
        <v>446</v>
      </c>
      <c r="E1318" s="2">
        <v>46</v>
      </c>
      <c r="F1318" s="2">
        <v>15</v>
      </c>
    </row>
    <row r="1319" spans="1:6">
      <c r="A1319" t="s">
        <v>4319</v>
      </c>
      <c r="B1319" t="s">
        <v>4320</v>
      </c>
      <c r="C1319" t="s">
        <v>269</v>
      </c>
      <c r="D1319" t="s">
        <v>446</v>
      </c>
      <c r="E1319" s="2">
        <v>600</v>
      </c>
      <c r="F1319" s="2">
        <v>16</v>
      </c>
    </row>
    <row r="1320" spans="1:6">
      <c r="A1320" t="s">
        <v>4319</v>
      </c>
      <c r="B1320" t="s">
        <v>4320</v>
      </c>
      <c r="C1320" t="s">
        <v>343</v>
      </c>
      <c r="D1320" t="s">
        <v>446</v>
      </c>
      <c r="E1320" s="2">
        <v>963</v>
      </c>
      <c r="F1320" s="2">
        <v>73</v>
      </c>
    </row>
    <row r="1321" spans="1:6">
      <c r="A1321" t="s">
        <v>4319</v>
      </c>
      <c r="B1321" t="s">
        <v>4320</v>
      </c>
      <c r="C1321" t="s">
        <v>289</v>
      </c>
      <c r="D1321" t="s">
        <v>446</v>
      </c>
      <c r="E1321" s="2">
        <v>2</v>
      </c>
      <c r="F1321" s="2">
        <v>2</v>
      </c>
    </row>
    <row r="1322" spans="1:6">
      <c r="A1322" t="s">
        <v>4319</v>
      </c>
      <c r="B1322" t="s">
        <v>4320</v>
      </c>
      <c r="C1322" t="s">
        <v>425</v>
      </c>
      <c r="D1322" t="s">
        <v>446</v>
      </c>
      <c r="E1322" s="2">
        <v>4276</v>
      </c>
      <c r="F1322" s="2">
        <v>217</v>
      </c>
    </row>
    <row r="1323" spans="1:6">
      <c r="A1323" t="s">
        <v>4319</v>
      </c>
      <c r="B1323" t="s">
        <v>4320</v>
      </c>
      <c r="C1323" t="s">
        <v>390</v>
      </c>
      <c r="D1323" t="s">
        <v>446</v>
      </c>
      <c r="E1323" s="2">
        <v>5500</v>
      </c>
      <c r="F1323" s="2">
        <v>6</v>
      </c>
    </row>
    <row r="1324" spans="1:6">
      <c r="A1324" t="s">
        <v>4321</v>
      </c>
      <c r="B1324" t="s">
        <v>4322</v>
      </c>
      <c r="C1324" t="s">
        <v>332</v>
      </c>
      <c r="D1324" t="s">
        <v>446</v>
      </c>
      <c r="E1324" s="2">
        <v>1</v>
      </c>
      <c r="F1324" s="2">
        <v>2</v>
      </c>
    </row>
    <row r="1325" spans="1:6">
      <c r="A1325" t="s">
        <v>4325</v>
      </c>
      <c r="B1325" t="s">
        <v>4326</v>
      </c>
      <c r="C1325" t="s">
        <v>334</v>
      </c>
      <c r="D1325" t="s">
        <v>446</v>
      </c>
      <c r="E1325" s="2">
        <v>500000</v>
      </c>
      <c r="F1325" s="2">
        <v>400</v>
      </c>
    </row>
    <row r="1326" spans="1:6">
      <c r="A1326" t="s">
        <v>4339</v>
      </c>
      <c r="B1326" t="s">
        <v>4340</v>
      </c>
      <c r="C1326" t="s">
        <v>423</v>
      </c>
      <c r="D1326" t="s">
        <v>3229</v>
      </c>
      <c r="E1326" s="2">
        <v>63</v>
      </c>
      <c r="F1326" s="2">
        <v>112</v>
      </c>
    </row>
    <row r="1327" spans="1:6">
      <c r="A1327" t="s">
        <v>4343</v>
      </c>
      <c r="B1327" t="s">
        <v>4344</v>
      </c>
      <c r="C1327" t="s">
        <v>335</v>
      </c>
      <c r="D1327" t="s">
        <v>3229</v>
      </c>
      <c r="E1327" s="2">
        <v>28</v>
      </c>
      <c r="F1327" s="2">
        <v>24</v>
      </c>
    </row>
    <row r="1328" spans="1:6">
      <c r="A1328" t="s">
        <v>4347</v>
      </c>
      <c r="B1328" t="s">
        <v>4348</v>
      </c>
      <c r="C1328" t="s">
        <v>295</v>
      </c>
      <c r="D1328" t="s">
        <v>475</v>
      </c>
      <c r="E1328" s="2">
        <v>3384</v>
      </c>
      <c r="F1328" s="2">
        <v>885</v>
      </c>
    </row>
    <row r="1329" spans="1:6">
      <c r="A1329" t="s">
        <v>4368</v>
      </c>
      <c r="B1329" t="s">
        <v>4369</v>
      </c>
      <c r="C1329" t="s">
        <v>289</v>
      </c>
      <c r="D1329" t="s">
        <v>475</v>
      </c>
      <c r="E1329" s="2">
        <v>1182</v>
      </c>
      <c r="F1329" s="2">
        <v>1193</v>
      </c>
    </row>
    <row r="1330" spans="1:6">
      <c r="A1330" t="s">
        <v>4368</v>
      </c>
      <c r="B1330" t="s">
        <v>4369</v>
      </c>
      <c r="C1330" t="s">
        <v>322</v>
      </c>
      <c r="D1330" t="s">
        <v>475</v>
      </c>
      <c r="E1330" s="2">
        <v>3647</v>
      </c>
      <c r="F1330" s="2">
        <v>2416</v>
      </c>
    </row>
    <row r="1331" spans="1:6">
      <c r="A1331" t="s">
        <v>4368</v>
      </c>
      <c r="B1331" t="s">
        <v>4369</v>
      </c>
      <c r="C1331" t="s">
        <v>348</v>
      </c>
      <c r="D1331" t="s">
        <v>475</v>
      </c>
      <c r="E1331" s="2">
        <v>72</v>
      </c>
      <c r="F1331" s="2">
        <v>225</v>
      </c>
    </row>
    <row r="1332" spans="1:6">
      <c r="A1332" t="s">
        <v>4368</v>
      </c>
      <c r="B1332" t="s">
        <v>4369</v>
      </c>
      <c r="C1332" t="s">
        <v>423</v>
      </c>
      <c r="D1332" t="s">
        <v>475</v>
      </c>
      <c r="E1332" s="2">
        <v>900</v>
      </c>
      <c r="F1332" s="2">
        <v>475</v>
      </c>
    </row>
    <row r="1333" spans="1:6">
      <c r="A1333" t="s">
        <v>4368</v>
      </c>
      <c r="B1333" t="s">
        <v>4369</v>
      </c>
      <c r="C1333" t="s">
        <v>341</v>
      </c>
      <c r="D1333" t="s">
        <v>475</v>
      </c>
      <c r="E1333" s="2">
        <v>130</v>
      </c>
      <c r="F1333" s="2">
        <v>502</v>
      </c>
    </row>
    <row r="1334" spans="1:6">
      <c r="A1334" t="s">
        <v>4368</v>
      </c>
      <c r="B1334" t="s">
        <v>4369</v>
      </c>
      <c r="C1334" t="s">
        <v>425</v>
      </c>
      <c r="D1334" t="s">
        <v>475</v>
      </c>
      <c r="E1334" s="2">
        <v>197285</v>
      </c>
      <c r="F1334" s="2">
        <v>62076</v>
      </c>
    </row>
    <row r="1335" spans="1:6">
      <c r="A1335" t="s">
        <v>4368</v>
      </c>
      <c r="B1335" t="s">
        <v>4369</v>
      </c>
      <c r="C1335" t="s">
        <v>269</v>
      </c>
      <c r="D1335" t="s">
        <v>475</v>
      </c>
      <c r="E1335" s="2">
        <v>470</v>
      </c>
      <c r="F1335" s="2">
        <v>233</v>
      </c>
    </row>
    <row r="1336" spans="1:6">
      <c r="A1336" t="s">
        <v>4368</v>
      </c>
      <c r="B1336" t="s">
        <v>4369</v>
      </c>
      <c r="C1336" t="s">
        <v>343</v>
      </c>
      <c r="D1336" t="s">
        <v>475</v>
      </c>
      <c r="E1336" s="2">
        <v>1323</v>
      </c>
      <c r="F1336" s="2">
        <v>2885</v>
      </c>
    </row>
    <row r="1337" spans="1:6">
      <c r="A1337" t="s">
        <v>4368</v>
      </c>
      <c r="B1337" t="s">
        <v>4369</v>
      </c>
      <c r="C1337" t="s">
        <v>412</v>
      </c>
      <c r="D1337" t="s">
        <v>475</v>
      </c>
      <c r="E1337" s="2">
        <v>28</v>
      </c>
      <c r="F1337" s="2">
        <v>130</v>
      </c>
    </row>
    <row r="1338" spans="1:6">
      <c r="A1338" t="s">
        <v>4376</v>
      </c>
      <c r="B1338" t="s">
        <v>4377</v>
      </c>
      <c r="C1338" t="s">
        <v>295</v>
      </c>
      <c r="D1338" t="s">
        <v>475</v>
      </c>
      <c r="E1338" s="2">
        <v>714</v>
      </c>
      <c r="F1338" s="2">
        <v>973</v>
      </c>
    </row>
    <row r="1339" spans="1:6">
      <c r="A1339" t="s">
        <v>4392</v>
      </c>
      <c r="B1339" t="s">
        <v>4393</v>
      </c>
      <c r="C1339" t="s">
        <v>295</v>
      </c>
      <c r="D1339" t="s">
        <v>475</v>
      </c>
      <c r="E1339" s="2">
        <v>100</v>
      </c>
      <c r="F1339" s="2">
        <v>26</v>
      </c>
    </row>
    <row r="1340" spans="1:6">
      <c r="A1340" t="s">
        <v>4395</v>
      </c>
      <c r="B1340" t="s">
        <v>4396</v>
      </c>
      <c r="C1340" t="s">
        <v>295</v>
      </c>
      <c r="D1340" t="s">
        <v>475</v>
      </c>
      <c r="E1340" s="2">
        <v>45</v>
      </c>
      <c r="F1340" s="2">
        <v>5</v>
      </c>
    </row>
    <row r="1341" spans="1:6">
      <c r="A1341" t="s">
        <v>4417</v>
      </c>
      <c r="B1341" t="s">
        <v>4418</v>
      </c>
      <c r="C1341" t="s">
        <v>295</v>
      </c>
      <c r="D1341" t="s">
        <v>475</v>
      </c>
      <c r="E1341" s="2">
        <v>24948</v>
      </c>
      <c r="F1341" s="2">
        <v>4606</v>
      </c>
    </row>
    <row r="1342" spans="1:6">
      <c r="A1342" t="s">
        <v>4421</v>
      </c>
      <c r="B1342" t="s">
        <v>4422</v>
      </c>
      <c r="C1342" t="s">
        <v>425</v>
      </c>
      <c r="D1342" t="s">
        <v>475</v>
      </c>
      <c r="E1342" s="2">
        <v>105</v>
      </c>
      <c r="F1342" s="2">
        <v>240</v>
      </c>
    </row>
    <row r="1343" spans="1:6">
      <c r="A1343" t="s">
        <v>4424</v>
      </c>
      <c r="B1343" t="s">
        <v>4425</v>
      </c>
      <c r="C1343" t="s">
        <v>295</v>
      </c>
      <c r="D1343" t="s">
        <v>475</v>
      </c>
      <c r="E1343" s="2">
        <v>4050</v>
      </c>
      <c r="F1343" s="2">
        <v>406</v>
      </c>
    </row>
    <row r="1344" spans="1:6">
      <c r="A1344" t="s">
        <v>4430</v>
      </c>
      <c r="B1344" t="s">
        <v>4431</v>
      </c>
      <c r="C1344" t="s">
        <v>295</v>
      </c>
      <c r="D1344" t="s">
        <v>475</v>
      </c>
      <c r="E1344" s="2">
        <v>100</v>
      </c>
      <c r="F1344" s="2">
        <v>25</v>
      </c>
    </row>
    <row r="1345" spans="1:6">
      <c r="A1345" t="s">
        <v>4432</v>
      </c>
      <c r="B1345" t="s">
        <v>4433</v>
      </c>
      <c r="C1345" t="s">
        <v>295</v>
      </c>
      <c r="D1345" t="s">
        <v>475</v>
      </c>
      <c r="E1345" s="2">
        <v>854</v>
      </c>
      <c r="F1345" s="2">
        <v>273</v>
      </c>
    </row>
    <row r="1346" spans="1:6">
      <c r="A1346" t="s">
        <v>4514</v>
      </c>
      <c r="B1346" t="s">
        <v>4515</v>
      </c>
      <c r="C1346" t="s">
        <v>295</v>
      </c>
      <c r="D1346" t="s">
        <v>475</v>
      </c>
      <c r="E1346" s="2">
        <v>95</v>
      </c>
      <c r="F1346" s="2">
        <v>280</v>
      </c>
    </row>
    <row r="1347" spans="1:6">
      <c r="A1347" t="s">
        <v>4524</v>
      </c>
      <c r="B1347" t="s">
        <v>4525</v>
      </c>
      <c r="C1347" t="s">
        <v>295</v>
      </c>
      <c r="D1347" t="s">
        <v>3229</v>
      </c>
      <c r="E1347" s="2">
        <v>180</v>
      </c>
      <c r="F1347" s="2">
        <v>45</v>
      </c>
    </row>
    <row r="1348" spans="1:6">
      <c r="A1348" t="s">
        <v>4528</v>
      </c>
      <c r="B1348" t="s">
        <v>4529</v>
      </c>
      <c r="C1348" t="s">
        <v>322</v>
      </c>
      <c r="D1348" t="s">
        <v>3229</v>
      </c>
      <c r="E1348" s="2">
        <v>37</v>
      </c>
      <c r="F1348" s="2">
        <v>171</v>
      </c>
    </row>
    <row r="1349" spans="1:6">
      <c r="A1349" t="s">
        <v>4542</v>
      </c>
      <c r="B1349" t="s">
        <v>4543</v>
      </c>
      <c r="C1349" t="s">
        <v>322</v>
      </c>
      <c r="D1349" t="s">
        <v>3229</v>
      </c>
      <c r="E1349" s="2">
        <v>2176</v>
      </c>
      <c r="F1349" s="2">
        <v>333</v>
      </c>
    </row>
    <row r="1350" spans="1:6">
      <c r="A1350" t="s">
        <v>4553</v>
      </c>
      <c r="B1350" t="s">
        <v>4554</v>
      </c>
      <c r="C1350" t="s">
        <v>320</v>
      </c>
      <c r="D1350" t="s">
        <v>3229</v>
      </c>
      <c r="E1350" s="2">
        <v>1200</v>
      </c>
      <c r="F1350" s="2">
        <v>309</v>
      </c>
    </row>
    <row r="1351" spans="1:6">
      <c r="A1351" t="s">
        <v>4631</v>
      </c>
      <c r="B1351" t="s">
        <v>4632</v>
      </c>
      <c r="C1351" t="s">
        <v>295</v>
      </c>
      <c r="D1351" t="s">
        <v>3229</v>
      </c>
      <c r="E1351" s="2">
        <v>67044</v>
      </c>
      <c r="F1351" s="2">
        <v>3836</v>
      </c>
    </row>
    <row r="1352" spans="1:6">
      <c r="A1352" t="s">
        <v>9888</v>
      </c>
      <c r="B1352" t="s">
        <v>9889</v>
      </c>
      <c r="C1352" t="s">
        <v>425</v>
      </c>
      <c r="D1352" t="s">
        <v>475</v>
      </c>
      <c r="E1352" s="2">
        <v>1090</v>
      </c>
      <c r="F1352" s="2">
        <v>296</v>
      </c>
    </row>
    <row r="1353" spans="1:6">
      <c r="A1353" t="s">
        <v>9888</v>
      </c>
      <c r="B1353" t="s">
        <v>9889</v>
      </c>
      <c r="C1353" t="s">
        <v>414</v>
      </c>
      <c r="D1353" t="s">
        <v>475</v>
      </c>
      <c r="E1353" s="2">
        <v>170</v>
      </c>
      <c r="F1353" s="2">
        <v>14</v>
      </c>
    </row>
    <row r="1354" spans="1:6">
      <c r="A1354" t="s">
        <v>9888</v>
      </c>
      <c r="B1354" t="s">
        <v>9889</v>
      </c>
      <c r="C1354" t="s">
        <v>343</v>
      </c>
      <c r="D1354" t="s">
        <v>475</v>
      </c>
      <c r="E1354" s="2">
        <v>5491</v>
      </c>
      <c r="F1354" s="2">
        <v>1583</v>
      </c>
    </row>
    <row r="1355" spans="1:6">
      <c r="A1355" t="s">
        <v>9888</v>
      </c>
      <c r="B1355" t="s">
        <v>9889</v>
      </c>
      <c r="C1355" t="s">
        <v>407</v>
      </c>
      <c r="D1355" t="s">
        <v>475</v>
      </c>
      <c r="E1355" s="2">
        <v>90</v>
      </c>
      <c r="F1355" s="2">
        <v>44</v>
      </c>
    </row>
    <row r="1356" spans="1:6">
      <c r="A1356" t="s">
        <v>9888</v>
      </c>
      <c r="B1356" t="s">
        <v>9889</v>
      </c>
      <c r="C1356" t="s">
        <v>320</v>
      </c>
      <c r="D1356" t="s">
        <v>475</v>
      </c>
      <c r="E1356" s="2">
        <v>50</v>
      </c>
      <c r="F1356" s="2">
        <v>12</v>
      </c>
    </row>
    <row r="1357" spans="1:6">
      <c r="A1357" t="s">
        <v>9888</v>
      </c>
      <c r="B1357" t="s">
        <v>9889</v>
      </c>
      <c r="C1357" t="s">
        <v>426</v>
      </c>
      <c r="D1357" t="s">
        <v>475</v>
      </c>
      <c r="E1357" s="2">
        <v>38</v>
      </c>
      <c r="F1357" s="2">
        <v>39</v>
      </c>
    </row>
    <row r="1358" spans="1:6">
      <c r="A1358" t="s">
        <v>9888</v>
      </c>
      <c r="B1358" t="s">
        <v>9889</v>
      </c>
      <c r="C1358" t="s">
        <v>319</v>
      </c>
      <c r="D1358" t="s">
        <v>475</v>
      </c>
      <c r="E1358" s="2">
        <v>135</v>
      </c>
      <c r="F1358" s="2">
        <v>109</v>
      </c>
    </row>
    <row r="1359" spans="1:6">
      <c r="A1359" t="s">
        <v>9888</v>
      </c>
      <c r="B1359" t="s">
        <v>9889</v>
      </c>
      <c r="C1359" t="s">
        <v>404</v>
      </c>
      <c r="D1359" t="s">
        <v>475</v>
      </c>
      <c r="E1359" s="2">
        <v>81</v>
      </c>
      <c r="F1359" s="2">
        <v>104</v>
      </c>
    </row>
    <row r="1360" spans="1:6">
      <c r="A1360" t="s">
        <v>9888</v>
      </c>
      <c r="B1360" t="s">
        <v>9889</v>
      </c>
      <c r="C1360" t="s">
        <v>423</v>
      </c>
      <c r="D1360" t="s">
        <v>475</v>
      </c>
      <c r="E1360" s="2">
        <v>170</v>
      </c>
      <c r="F1360" s="2">
        <v>86</v>
      </c>
    </row>
    <row r="1361" spans="1:6">
      <c r="A1361" t="s">
        <v>4644</v>
      </c>
      <c r="B1361" t="s">
        <v>4645</v>
      </c>
      <c r="C1361" t="s">
        <v>320</v>
      </c>
      <c r="D1361" t="s">
        <v>475</v>
      </c>
      <c r="E1361" s="2">
        <v>28</v>
      </c>
      <c r="F1361" s="2">
        <v>14</v>
      </c>
    </row>
    <row r="1362" spans="1:6">
      <c r="A1362" t="s">
        <v>4644</v>
      </c>
      <c r="B1362" t="s">
        <v>4645</v>
      </c>
      <c r="C1362" t="s">
        <v>358</v>
      </c>
      <c r="D1362" t="s">
        <v>475</v>
      </c>
      <c r="E1362" s="2">
        <v>25</v>
      </c>
      <c r="F1362" s="2">
        <v>8</v>
      </c>
    </row>
    <row r="1363" spans="1:6">
      <c r="A1363" t="s">
        <v>4644</v>
      </c>
      <c r="B1363" t="s">
        <v>4645</v>
      </c>
      <c r="C1363" t="s">
        <v>319</v>
      </c>
      <c r="D1363" t="s">
        <v>475</v>
      </c>
      <c r="E1363" s="2">
        <v>65</v>
      </c>
      <c r="F1363" s="2">
        <v>164</v>
      </c>
    </row>
    <row r="1364" spans="1:6">
      <c r="A1364" t="s">
        <v>4644</v>
      </c>
      <c r="B1364" t="s">
        <v>4645</v>
      </c>
      <c r="C1364" t="s">
        <v>343</v>
      </c>
      <c r="D1364" t="s">
        <v>475</v>
      </c>
      <c r="E1364" s="2">
        <v>148</v>
      </c>
      <c r="F1364" s="2">
        <v>78</v>
      </c>
    </row>
    <row r="1365" spans="1:6">
      <c r="A1365" t="s">
        <v>4646</v>
      </c>
      <c r="B1365" t="s">
        <v>9890</v>
      </c>
      <c r="C1365" t="s">
        <v>334</v>
      </c>
      <c r="D1365" t="s">
        <v>475</v>
      </c>
      <c r="E1365" s="2">
        <v>74701</v>
      </c>
      <c r="F1365" s="2">
        <v>7956</v>
      </c>
    </row>
    <row r="1366" spans="1:6">
      <c r="A1366" t="s">
        <v>4648</v>
      </c>
      <c r="B1366" t="s">
        <v>4649</v>
      </c>
      <c r="C1366" t="s">
        <v>334</v>
      </c>
      <c r="D1366" t="s">
        <v>475</v>
      </c>
      <c r="E1366" s="2">
        <v>547900</v>
      </c>
      <c r="F1366" s="2">
        <v>4674</v>
      </c>
    </row>
    <row r="1367" spans="1:6">
      <c r="A1367" t="s">
        <v>4648</v>
      </c>
      <c r="B1367" t="s">
        <v>4649</v>
      </c>
      <c r="C1367" t="s">
        <v>294</v>
      </c>
      <c r="D1367" t="s">
        <v>475</v>
      </c>
      <c r="E1367" s="2">
        <v>140</v>
      </c>
      <c r="F1367" s="2">
        <v>33</v>
      </c>
    </row>
    <row r="1368" spans="1:6">
      <c r="A1368" t="s">
        <v>4650</v>
      </c>
      <c r="B1368" t="s">
        <v>4651</v>
      </c>
      <c r="C1368" t="s">
        <v>320</v>
      </c>
      <c r="D1368" t="s">
        <v>475</v>
      </c>
      <c r="E1368" s="2">
        <v>300</v>
      </c>
      <c r="F1368" s="2">
        <v>105</v>
      </c>
    </row>
    <row r="1369" spans="1:6">
      <c r="A1369" t="s">
        <v>4671</v>
      </c>
      <c r="B1369" t="s">
        <v>4672</v>
      </c>
      <c r="C1369" t="s">
        <v>295</v>
      </c>
      <c r="D1369" t="s">
        <v>3229</v>
      </c>
      <c r="E1369" s="2">
        <v>41327</v>
      </c>
      <c r="F1369" s="2">
        <v>5336</v>
      </c>
    </row>
    <row r="1370" spans="1:6">
      <c r="A1370" t="s">
        <v>4671</v>
      </c>
      <c r="B1370" t="s">
        <v>4672</v>
      </c>
      <c r="C1370" t="s">
        <v>334</v>
      </c>
      <c r="D1370" t="s">
        <v>3229</v>
      </c>
      <c r="E1370" s="2">
        <v>452856</v>
      </c>
      <c r="F1370" s="2">
        <v>69943</v>
      </c>
    </row>
    <row r="1371" spans="1:6">
      <c r="A1371" t="s">
        <v>4673</v>
      </c>
      <c r="B1371" t="s">
        <v>4674</v>
      </c>
      <c r="C1371" t="s">
        <v>295</v>
      </c>
      <c r="D1371" t="s">
        <v>3229</v>
      </c>
      <c r="E1371" s="2">
        <v>28137</v>
      </c>
      <c r="F1371" s="2">
        <v>3605</v>
      </c>
    </row>
    <row r="1372" spans="1:6">
      <c r="A1372" t="s">
        <v>4673</v>
      </c>
      <c r="B1372" t="s">
        <v>4674</v>
      </c>
      <c r="C1372" t="s">
        <v>411</v>
      </c>
      <c r="D1372" t="s">
        <v>3229</v>
      </c>
      <c r="E1372" s="2">
        <v>150</v>
      </c>
      <c r="F1372" s="2">
        <v>28</v>
      </c>
    </row>
    <row r="1373" spans="1:6">
      <c r="A1373" t="s">
        <v>4673</v>
      </c>
      <c r="B1373" t="s">
        <v>4674</v>
      </c>
      <c r="C1373" t="s">
        <v>423</v>
      </c>
      <c r="D1373" t="s">
        <v>3229</v>
      </c>
      <c r="E1373" s="2">
        <v>2908</v>
      </c>
      <c r="F1373" s="2">
        <v>502</v>
      </c>
    </row>
    <row r="1374" spans="1:6">
      <c r="A1374" t="s">
        <v>4673</v>
      </c>
      <c r="B1374" t="s">
        <v>4674</v>
      </c>
      <c r="C1374" t="s">
        <v>334</v>
      </c>
      <c r="D1374" t="s">
        <v>3229</v>
      </c>
      <c r="E1374" s="2">
        <v>53048292</v>
      </c>
      <c r="F1374" s="2">
        <v>1691848</v>
      </c>
    </row>
    <row r="1375" spans="1:6">
      <c r="A1375" t="s">
        <v>4690</v>
      </c>
      <c r="B1375" t="s">
        <v>4691</v>
      </c>
      <c r="C1375" t="s">
        <v>424</v>
      </c>
      <c r="D1375" t="s">
        <v>475</v>
      </c>
      <c r="E1375" s="2">
        <v>80</v>
      </c>
      <c r="F1375" s="2">
        <v>15</v>
      </c>
    </row>
    <row r="1376" spans="1:6">
      <c r="A1376" t="s">
        <v>4708</v>
      </c>
      <c r="B1376" t="s">
        <v>4709</v>
      </c>
      <c r="C1376" t="s">
        <v>295</v>
      </c>
      <c r="D1376" t="s">
        <v>475</v>
      </c>
      <c r="E1376" s="2">
        <v>920</v>
      </c>
      <c r="F1376" s="2">
        <v>47</v>
      </c>
    </row>
    <row r="1377" spans="1:6">
      <c r="A1377" t="s">
        <v>4745</v>
      </c>
      <c r="B1377" t="s">
        <v>4746</v>
      </c>
      <c r="C1377" t="s">
        <v>334</v>
      </c>
      <c r="D1377" t="s">
        <v>3229</v>
      </c>
      <c r="E1377" s="2">
        <v>291464576</v>
      </c>
      <c r="F1377" s="2">
        <v>3016037</v>
      </c>
    </row>
    <row r="1378" spans="1:6">
      <c r="A1378" t="s">
        <v>4748</v>
      </c>
      <c r="B1378" t="s">
        <v>4749</v>
      </c>
      <c r="C1378" t="s">
        <v>334</v>
      </c>
      <c r="D1378" t="s">
        <v>3229</v>
      </c>
      <c r="E1378" s="2">
        <v>710901</v>
      </c>
      <c r="F1378" s="2">
        <v>4872</v>
      </c>
    </row>
    <row r="1379" spans="1:6">
      <c r="A1379" t="s">
        <v>4750</v>
      </c>
      <c r="B1379" t="s">
        <v>4751</v>
      </c>
      <c r="C1379" t="s">
        <v>295</v>
      </c>
      <c r="D1379" t="s">
        <v>3229</v>
      </c>
      <c r="E1379" s="2">
        <v>5600</v>
      </c>
      <c r="F1379" s="2">
        <v>1092</v>
      </c>
    </row>
    <row r="1380" spans="1:6">
      <c r="A1380" t="s">
        <v>4756</v>
      </c>
      <c r="B1380" t="s">
        <v>4757</v>
      </c>
      <c r="C1380" t="s">
        <v>295</v>
      </c>
      <c r="D1380" t="s">
        <v>3229</v>
      </c>
      <c r="E1380" s="2">
        <v>340</v>
      </c>
      <c r="F1380" s="2">
        <v>22</v>
      </c>
    </row>
    <row r="1381" spans="1:6">
      <c r="A1381" t="s">
        <v>4764</v>
      </c>
      <c r="B1381" t="s">
        <v>4765</v>
      </c>
      <c r="C1381" t="s">
        <v>295</v>
      </c>
      <c r="D1381" t="s">
        <v>3229</v>
      </c>
      <c r="E1381" s="2">
        <v>10997</v>
      </c>
      <c r="F1381" s="2">
        <v>1870</v>
      </c>
    </row>
    <row r="1382" spans="1:6">
      <c r="A1382" t="s">
        <v>4768</v>
      </c>
      <c r="B1382" t="s">
        <v>4769</v>
      </c>
      <c r="C1382" t="s">
        <v>295</v>
      </c>
      <c r="D1382" t="s">
        <v>3229</v>
      </c>
      <c r="E1382" s="2">
        <v>450</v>
      </c>
      <c r="F1382" s="2">
        <v>23</v>
      </c>
    </row>
    <row r="1383" spans="1:6">
      <c r="A1383" t="s">
        <v>4815</v>
      </c>
      <c r="B1383" t="s">
        <v>4816</v>
      </c>
      <c r="C1383" t="s">
        <v>295</v>
      </c>
      <c r="D1383" t="s">
        <v>475</v>
      </c>
      <c r="E1383" s="2">
        <v>50</v>
      </c>
      <c r="F1383" s="2">
        <v>13</v>
      </c>
    </row>
    <row r="1384" spans="1:6">
      <c r="A1384" t="s">
        <v>9891</v>
      </c>
      <c r="B1384" t="s">
        <v>9892</v>
      </c>
      <c r="C1384" t="s">
        <v>334</v>
      </c>
      <c r="D1384" t="s">
        <v>475</v>
      </c>
      <c r="E1384" s="2">
        <v>71357</v>
      </c>
      <c r="F1384" s="2">
        <v>1427</v>
      </c>
    </row>
    <row r="1385" spans="1:6">
      <c r="A1385" t="s">
        <v>4831</v>
      </c>
      <c r="B1385" t="s">
        <v>4832</v>
      </c>
      <c r="C1385" t="s">
        <v>295</v>
      </c>
      <c r="D1385" t="s">
        <v>475</v>
      </c>
      <c r="E1385" s="2">
        <v>359</v>
      </c>
      <c r="F1385" s="2">
        <v>14</v>
      </c>
    </row>
    <row r="1386" spans="1:6">
      <c r="A1386" t="s">
        <v>4843</v>
      </c>
      <c r="B1386" t="s">
        <v>4844</v>
      </c>
      <c r="C1386" t="s">
        <v>295</v>
      </c>
      <c r="D1386" t="s">
        <v>475</v>
      </c>
      <c r="E1386" s="2">
        <v>230</v>
      </c>
      <c r="F1386" s="2">
        <v>18</v>
      </c>
    </row>
    <row r="1387" spans="1:6">
      <c r="A1387" t="s">
        <v>4849</v>
      </c>
      <c r="B1387" t="s">
        <v>4850</v>
      </c>
      <c r="C1387" t="s">
        <v>419</v>
      </c>
      <c r="D1387" t="s">
        <v>475</v>
      </c>
      <c r="E1387" s="2">
        <v>1042953</v>
      </c>
      <c r="F1387" s="2">
        <v>228968</v>
      </c>
    </row>
    <row r="1388" spans="1:6">
      <c r="A1388" t="s">
        <v>4849</v>
      </c>
      <c r="B1388" t="s">
        <v>4850</v>
      </c>
      <c r="C1388" t="s">
        <v>334</v>
      </c>
      <c r="D1388" t="s">
        <v>475</v>
      </c>
      <c r="E1388" s="2">
        <v>7813208</v>
      </c>
      <c r="F1388" s="2">
        <v>1007487</v>
      </c>
    </row>
    <row r="1389" spans="1:6">
      <c r="A1389" t="s">
        <v>4851</v>
      </c>
      <c r="B1389" t="s">
        <v>4852</v>
      </c>
      <c r="C1389" t="s">
        <v>334</v>
      </c>
      <c r="D1389" t="s">
        <v>475</v>
      </c>
      <c r="E1389" s="2">
        <v>702948</v>
      </c>
      <c r="F1389" s="2">
        <v>137911</v>
      </c>
    </row>
    <row r="1390" spans="1:6">
      <c r="A1390" t="s">
        <v>4851</v>
      </c>
      <c r="B1390" t="s">
        <v>4852</v>
      </c>
      <c r="C1390" t="s">
        <v>419</v>
      </c>
      <c r="D1390" t="s">
        <v>475</v>
      </c>
      <c r="E1390" s="2">
        <v>363183</v>
      </c>
      <c r="F1390" s="2">
        <v>91491</v>
      </c>
    </row>
    <row r="1391" spans="1:6">
      <c r="A1391" t="s">
        <v>4853</v>
      </c>
      <c r="B1391" t="s">
        <v>4854</v>
      </c>
      <c r="C1391" t="s">
        <v>334</v>
      </c>
      <c r="D1391" t="s">
        <v>475</v>
      </c>
      <c r="E1391" s="2">
        <v>135866</v>
      </c>
      <c r="F1391" s="2">
        <v>32691</v>
      </c>
    </row>
    <row r="1392" spans="1:6">
      <c r="A1392" t="s">
        <v>4855</v>
      </c>
      <c r="B1392" t="s">
        <v>4856</v>
      </c>
      <c r="C1392" t="s">
        <v>334</v>
      </c>
      <c r="D1392" t="s">
        <v>475</v>
      </c>
      <c r="E1392" s="2">
        <v>3685604</v>
      </c>
      <c r="F1392" s="2">
        <v>986435</v>
      </c>
    </row>
    <row r="1393" spans="1:6">
      <c r="A1393" t="s">
        <v>4861</v>
      </c>
      <c r="B1393" t="s">
        <v>4862</v>
      </c>
      <c r="C1393" t="s">
        <v>334</v>
      </c>
      <c r="D1393" t="s">
        <v>475</v>
      </c>
      <c r="E1393" s="2">
        <v>4236419</v>
      </c>
      <c r="F1393" s="2">
        <v>774771</v>
      </c>
    </row>
    <row r="1394" spans="1:6">
      <c r="A1394" t="s">
        <v>4861</v>
      </c>
      <c r="B1394" t="s">
        <v>4862</v>
      </c>
      <c r="C1394" t="s">
        <v>419</v>
      </c>
      <c r="D1394" t="s">
        <v>475</v>
      </c>
      <c r="E1394" s="2">
        <v>5245856</v>
      </c>
      <c r="F1394" s="2">
        <v>1522367</v>
      </c>
    </row>
    <row r="1395" spans="1:6">
      <c r="A1395" t="s">
        <v>4879</v>
      </c>
      <c r="B1395" t="s">
        <v>4880</v>
      </c>
      <c r="C1395" t="s">
        <v>334</v>
      </c>
      <c r="D1395" t="s">
        <v>475</v>
      </c>
      <c r="E1395" s="2">
        <v>170412</v>
      </c>
      <c r="F1395" s="2">
        <v>43477</v>
      </c>
    </row>
    <row r="1396" spans="1:6">
      <c r="A1396" t="s">
        <v>4896</v>
      </c>
      <c r="B1396" t="s">
        <v>4897</v>
      </c>
      <c r="C1396" t="s">
        <v>295</v>
      </c>
      <c r="D1396" t="s">
        <v>3229</v>
      </c>
      <c r="E1396" s="2">
        <v>408</v>
      </c>
      <c r="F1396" s="2">
        <v>53</v>
      </c>
    </row>
    <row r="1397" spans="1:6">
      <c r="A1397" t="s">
        <v>4896</v>
      </c>
      <c r="B1397" t="s">
        <v>4897</v>
      </c>
      <c r="C1397" t="s">
        <v>334</v>
      </c>
      <c r="D1397" t="s">
        <v>3229</v>
      </c>
      <c r="E1397" s="2">
        <v>650</v>
      </c>
      <c r="F1397" s="2">
        <v>37</v>
      </c>
    </row>
    <row r="1398" spans="1:6">
      <c r="A1398" t="s">
        <v>4917</v>
      </c>
      <c r="B1398" t="s">
        <v>4918</v>
      </c>
      <c r="C1398" t="s">
        <v>295</v>
      </c>
      <c r="D1398" t="s">
        <v>3229</v>
      </c>
      <c r="E1398" s="2">
        <v>1500</v>
      </c>
      <c r="F1398" s="2">
        <v>68</v>
      </c>
    </row>
    <row r="1399" spans="1:6">
      <c r="A1399" t="s">
        <v>4928</v>
      </c>
      <c r="B1399" t="s">
        <v>4929</v>
      </c>
      <c r="C1399" t="s">
        <v>295</v>
      </c>
      <c r="D1399" t="s">
        <v>3229</v>
      </c>
      <c r="E1399" s="2">
        <v>200</v>
      </c>
      <c r="F1399" s="2">
        <v>30</v>
      </c>
    </row>
    <row r="1400" spans="1:6">
      <c r="A1400" t="s">
        <v>4938</v>
      </c>
      <c r="B1400" t="s">
        <v>4939</v>
      </c>
      <c r="C1400" t="s">
        <v>295</v>
      </c>
      <c r="D1400" t="s">
        <v>3229</v>
      </c>
      <c r="E1400" s="2">
        <v>9000</v>
      </c>
      <c r="F1400" s="2">
        <v>478</v>
      </c>
    </row>
    <row r="1401" spans="1:6">
      <c r="A1401" t="s">
        <v>4947</v>
      </c>
      <c r="B1401" t="s">
        <v>4948</v>
      </c>
      <c r="C1401" t="s">
        <v>295</v>
      </c>
      <c r="D1401" t="s">
        <v>3229</v>
      </c>
      <c r="E1401" s="2">
        <v>22943</v>
      </c>
      <c r="F1401" s="2">
        <v>1799</v>
      </c>
    </row>
    <row r="1402" spans="1:6">
      <c r="A1402" t="s">
        <v>4949</v>
      </c>
      <c r="B1402" t="s">
        <v>4950</v>
      </c>
      <c r="C1402" t="s">
        <v>295</v>
      </c>
      <c r="D1402" t="s">
        <v>3229</v>
      </c>
      <c r="E1402" s="2">
        <v>50</v>
      </c>
      <c r="F1402" s="2">
        <v>15</v>
      </c>
    </row>
    <row r="1403" spans="1:6">
      <c r="A1403" t="s">
        <v>4981</v>
      </c>
      <c r="B1403" t="s">
        <v>4982</v>
      </c>
      <c r="C1403" t="s">
        <v>295</v>
      </c>
      <c r="D1403" t="s">
        <v>3229</v>
      </c>
      <c r="E1403" s="2">
        <v>120</v>
      </c>
      <c r="F1403" s="2">
        <v>19</v>
      </c>
    </row>
    <row r="1404" spans="1:6">
      <c r="A1404" t="s">
        <v>4993</v>
      </c>
      <c r="B1404" t="s">
        <v>4994</v>
      </c>
      <c r="C1404" t="s">
        <v>425</v>
      </c>
      <c r="D1404" t="s">
        <v>475</v>
      </c>
      <c r="E1404" s="2">
        <v>20</v>
      </c>
      <c r="F1404" s="2">
        <v>75</v>
      </c>
    </row>
    <row r="1405" spans="1:6">
      <c r="A1405" t="s">
        <v>4999</v>
      </c>
      <c r="B1405" t="s">
        <v>5000</v>
      </c>
      <c r="C1405" t="s">
        <v>343</v>
      </c>
      <c r="D1405" t="s">
        <v>475</v>
      </c>
      <c r="E1405" s="2">
        <v>50</v>
      </c>
      <c r="F1405" s="2">
        <v>52</v>
      </c>
    </row>
    <row r="1406" spans="1:6">
      <c r="A1406" t="s">
        <v>5001</v>
      </c>
      <c r="B1406" t="s">
        <v>5002</v>
      </c>
      <c r="C1406" t="s">
        <v>374</v>
      </c>
      <c r="D1406" t="s">
        <v>475</v>
      </c>
      <c r="E1406" s="2">
        <v>25</v>
      </c>
      <c r="F1406" s="2">
        <v>13</v>
      </c>
    </row>
    <row r="1407" spans="1:6">
      <c r="A1407" t="s">
        <v>5001</v>
      </c>
      <c r="B1407" t="s">
        <v>5002</v>
      </c>
      <c r="C1407" t="s">
        <v>338</v>
      </c>
      <c r="D1407" t="s">
        <v>475</v>
      </c>
      <c r="E1407" s="2">
        <v>1421</v>
      </c>
      <c r="F1407" s="2">
        <v>254</v>
      </c>
    </row>
    <row r="1408" spans="1:6">
      <c r="A1408" t="s">
        <v>5001</v>
      </c>
      <c r="B1408" t="s">
        <v>5002</v>
      </c>
      <c r="C1408" t="s">
        <v>269</v>
      </c>
      <c r="D1408" t="s">
        <v>475</v>
      </c>
      <c r="E1408" s="2">
        <v>3051</v>
      </c>
      <c r="F1408" s="2">
        <v>947</v>
      </c>
    </row>
    <row r="1409" spans="1:6">
      <c r="A1409" t="s">
        <v>5001</v>
      </c>
      <c r="B1409" t="s">
        <v>5002</v>
      </c>
      <c r="C1409" t="s">
        <v>322</v>
      </c>
      <c r="D1409" t="s">
        <v>475</v>
      </c>
      <c r="E1409" s="2">
        <v>23317</v>
      </c>
      <c r="F1409" s="2">
        <v>9860</v>
      </c>
    </row>
    <row r="1410" spans="1:6">
      <c r="A1410" t="s">
        <v>5001</v>
      </c>
      <c r="B1410" t="s">
        <v>5002</v>
      </c>
      <c r="C1410" t="s">
        <v>372</v>
      </c>
      <c r="D1410" t="s">
        <v>475</v>
      </c>
      <c r="E1410" s="2">
        <v>4173</v>
      </c>
      <c r="F1410" s="2">
        <v>1163</v>
      </c>
    </row>
    <row r="1411" spans="1:6">
      <c r="A1411" t="s">
        <v>5001</v>
      </c>
      <c r="B1411" t="s">
        <v>5002</v>
      </c>
      <c r="C1411" t="s">
        <v>425</v>
      </c>
      <c r="D1411" t="s">
        <v>475</v>
      </c>
      <c r="E1411" s="2">
        <v>63819</v>
      </c>
      <c r="F1411" s="2">
        <v>49310</v>
      </c>
    </row>
    <row r="1412" spans="1:6">
      <c r="A1412" t="s">
        <v>5001</v>
      </c>
      <c r="B1412" t="s">
        <v>5002</v>
      </c>
      <c r="C1412" t="s">
        <v>406</v>
      </c>
      <c r="D1412" t="s">
        <v>475</v>
      </c>
      <c r="E1412" s="2">
        <v>2295</v>
      </c>
      <c r="F1412" s="2">
        <v>303</v>
      </c>
    </row>
    <row r="1413" spans="1:6">
      <c r="A1413" t="s">
        <v>5001</v>
      </c>
      <c r="B1413" t="s">
        <v>5002</v>
      </c>
      <c r="C1413" t="s">
        <v>379</v>
      </c>
      <c r="D1413" t="s">
        <v>475</v>
      </c>
      <c r="E1413" s="2">
        <v>2852</v>
      </c>
      <c r="F1413" s="2">
        <v>533</v>
      </c>
    </row>
    <row r="1414" spans="1:6">
      <c r="A1414" t="s">
        <v>5001</v>
      </c>
      <c r="B1414" t="s">
        <v>5002</v>
      </c>
      <c r="C1414" t="s">
        <v>414</v>
      </c>
      <c r="D1414" t="s">
        <v>475</v>
      </c>
      <c r="E1414" s="2">
        <v>20</v>
      </c>
      <c r="F1414" s="2">
        <v>10</v>
      </c>
    </row>
    <row r="1415" spans="1:6">
      <c r="A1415" t="s">
        <v>5001</v>
      </c>
      <c r="B1415" t="s">
        <v>5002</v>
      </c>
      <c r="C1415" t="s">
        <v>308</v>
      </c>
      <c r="D1415" t="s">
        <v>475</v>
      </c>
      <c r="E1415" s="2">
        <v>26573</v>
      </c>
      <c r="F1415" s="2">
        <v>8738</v>
      </c>
    </row>
    <row r="1416" spans="1:6">
      <c r="A1416" t="s">
        <v>5001</v>
      </c>
      <c r="B1416" t="s">
        <v>5002</v>
      </c>
      <c r="C1416" t="s">
        <v>289</v>
      </c>
      <c r="D1416" t="s">
        <v>475</v>
      </c>
      <c r="E1416" s="2">
        <v>599</v>
      </c>
      <c r="F1416" s="2">
        <v>1374</v>
      </c>
    </row>
    <row r="1417" spans="1:6">
      <c r="A1417" t="s">
        <v>5001</v>
      </c>
      <c r="B1417" t="s">
        <v>5002</v>
      </c>
      <c r="C1417" t="s">
        <v>320</v>
      </c>
      <c r="D1417" t="s">
        <v>475</v>
      </c>
      <c r="E1417" s="2">
        <v>49</v>
      </c>
      <c r="F1417" s="2">
        <v>341</v>
      </c>
    </row>
    <row r="1418" spans="1:6">
      <c r="A1418" t="s">
        <v>5001</v>
      </c>
      <c r="B1418" t="s">
        <v>5002</v>
      </c>
      <c r="C1418" t="s">
        <v>412</v>
      </c>
      <c r="D1418" t="s">
        <v>475</v>
      </c>
      <c r="E1418" s="2">
        <v>12</v>
      </c>
      <c r="F1418" s="2">
        <v>38</v>
      </c>
    </row>
    <row r="1419" spans="1:6">
      <c r="A1419" t="s">
        <v>5001</v>
      </c>
      <c r="B1419" t="s">
        <v>5002</v>
      </c>
      <c r="C1419" t="s">
        <v>341</v>
      </c>
      <c r="D1419" t="s">
        <v>475</v>
      </c>
      <c r="E1419" s="2">
        <v>781</v>
      </c>
      <c r="F1419" s="2">
        <v>337</v>
      </c>
    </row>
    <row r="1420" spans="1:6">
      <c r="A1420" t="s">
        <v>5001</v>
      </c>
      <c r="B1420" t="s">
        <v>5002</v>
      </c>
      <c r="C1420" t="s">
        <v>411</v>
      </c>
      <c r="D1420" t="s">
        <v>475</v>
      </c>
      <c r="E1420" s="2">
        <v>21608</v>
      </c>
      <c r="F1420" s="2">
        <v>6749</v>
      </c>
    </row>
    <row r="1421" spans="1:6">
      <c r="A1421" t="s">
        <v>5001</v>
      </c>
      <c r="B1421" t="s">
        <v>5002</v>
      </c>
      <c r="C1421" t="s">
        <v>419</v>
      </c>
      <c r="D1421" t="s">
        <v>475</v>
      </c>
      <c r="E1421" s="2">
        <v>560</v>
      </c>
      <c r="F1421" s="2">
        <v>1115</v>
      </c>
    </row>
    <row r="1422" spans="1:6">
      <c r="A1422" t="s">
        <v>5001</v>
      </c>
      <c r="B1422" t="s">
        <v>5002</v>
      </c>
      <c r="C1422" t="s">
        <v>423</v>
      </c>
      <c r="D1422" t="s">
        <v>475</v>
      </c>
      <c r="E1422" s="2">
        <v>2478</v>
      </c>
      <c r="F1422" s="2">
        <v>1186</v>
      </c>
    </row>
    <row r="1423" spans="1:6">
      <c r="A1423" t="s">
        <v>5001</v>
      </c>
      <c r="B1423" t="s">
        <v>5002</v>
      </c>
      <c r="C1423" t="s">
        <v>348</v>
      </c>
      <c r="D1423" t="s">
        <v>475</v>
      </c>
      <c r="E1423" s="2">
        <v>319</v>
      </c>
      <c r="F1423" s="2">
        <v>152</v>
      </c>
    </row>
    <row r="1424" spans="1:6">
      <c r="A1424" t="s">
        <v>5001</v>
      </c>
      <c r="B1424" t="s">
        <v>5002</v>
      </c>
      <c r="C1424" t="s">
        <v>343</v>
      </c>
      <c r="D1424" t="s">
        <v>475</v>
      </c>
      <c r="E1424" s="2">
        <v>173576</v>
      </c>
      <c r="F1424" s="2">
        <v>10398</v>
      </c>
    </row>
    <row r="1425" spans="1:6">
      <c r="A1425" t="s">
        <v>5001</v>
      </c>
      <c r="B1425" t="s">
        <v>5002</v>
      </c>
      <c r="C1425" t="s">
        <v>402</v>
      </c>
      <c r="D1425" t="s">
        <v>475</v>
      </c>
      <c r="E1425" s="2">
        <v>22</v>
      </c>
      <c r="F1425" s="2">
        <v>20</v>
      </c>
    </row>
    <row r="1426" spans="1:6">
      <c r="A1426" t="s">
        <v>5001</v>
      </c>
      <c r="B1426" t="s">
        <v>5002</v>
      </c>
      <c r="C1426" t="s">
        <v>319</v>
      </c>
      <c r="D1426" t="s">
        <v>475</v>
      </c>
      <c r="E1426" s="2">
        <v>26</v>
      </c>
      <c r="F1426" s="2">
        <v>95</v>
      </c>
    </row>
    <row r="1427" spans="1:6">
      <c r="A1427" t="s">
        <v>5001</v>
      </c>
      <c r="B1427" t="s">
        <v>5002</v>
      </c>
      <c r="C1427" t="s">
        <v>385</v>
      </c>
      <c r="D1427" t="s">
        <v>475</v>
      </c>
      <c r="E1427" s="2">
        <v>7</v>
      </c>
      <c r="F1427" s="2">
        <v>33</v>
      </c>
    </row>
    <row r="1428" spans="1:6">
      <c r="A1428" t="s">
        <v>5001</v>
      </c>
      <c r="B1428" t="s">
        <v>5002</v>
      </c>
      <c r="C1428" t="s">
        <v>437</v>
      </c>
      <c r="D1428" t="s">
        <v>475</v>
      </c>
      <c r="E1428" s="2">
        <v>200</v>
      </c>
      <c r="F1428" s="2">
        <v>944</v>
      </c>
    </row>
    <row r="1429" spans="1:6">
      <c r="A1429" t="s">
        <v>5001</v>
      </c>
      <c r="B1429" t="s">
        <v>5002</v>
      </c>
      <c r="C1429" t="s">
        <v>407</v>
      </c>
      <c r="D1429" t="s">
        <v>475</v>
      </c>
      <c r="E1429" s="2">
        <v>120</v>
      </c>
      <c r="F1429" s="2">
        <v>351</v>
      </c>
    </row>
    <row r="1430" spans="1:6">
      <c r="A1430" t="s">
        <v>5003</v>
      </c>
      <c r="B1430" t="s">
        <v>5004</v>
      </c>
      <c r="C1430" t="s">
        <v>269</v>
      </c>
      <c r="D1430" t="s">
        <v>475</v>
      </c>
      <c r="E1430" s="2">
        <v>367</v>
      </c>
      <c r="F1430" s="2">
        <v>1540</v>
      </c>
    </row>
    <row r="1431" spans="1:6">
      <c r="A1431" t="s">
        <v>5003</v>
      </c>
      <c r="B1431" t="s">
        <v>5004</v>
      </c>
      <c r="C1431" t="s">
        <v>425</v>
      </c>
      <c r="D1431" t="s">
        <v>475</v>
      </c>
      <c r="E1431" s="2">
        <v>124573</v>
      </c>
      <c r="F1431" s="2">
        <v>111715</v>
      </c>
    </row>
    <row r="1432" spans="1:6">
      <c r="A1432" t="s">
        <v>5003</v>
      </c>
      <c r="B1432" t="s">
        <v>5004</v>
      </c>
      <c r="C1432" t="s">
        <v>289</v>
      </c>
      <c r="D1432" t="s">
        <v>475</v>
      </c>
      <c r="E1432" s="2">
        <v>22274</v>
      </c>
      <c r="F1432" s="2">
        <v>23046</v>
      </c>
    </row>
    <row r="1433" spans="1:6">
      <c r="A1433" t="s">
        <v>5003</v>
      </c>
      <c r="B1433" t="s">
        <v>5004</v>
      </c>
      <c r="C1433" t="s">
        <v>322</v>
      </c>
      <c r="D1433" t="s">
        <v>475</v>
      </c>
      <c r="E1433" s="2">
        <v>920</v>
      </c>
      <c r="F1433" s="2">
        <v>582</v>
      </c>
    </row>
    <row r="1434" spans="1:6">
      <c r="A1434" t="s">
        <v>5003</v>
      </c>
      <c r="B1434" t="s">
        <v>5004</v>
      </c>
      <c r="C1434" t="s">
        <v>334</v>
      </c>
      <c r="D1434" t="s">
        <v>475</v>
      </c>
      <c r="E1434" s="2">
        <v>5407</v>
      </c>
      <c r="F1434" s="2">
        <v>3641</v>
      </c>
    </row>
    <row r="1435" spans="1:6">
      <c r="A1435" t="s">
        <v>5003</v>
      </c>
      <c r="B1435" t="s">
        <v>5004</v>
      </c>
      <c r="C1435" t="s">
        <v>419</v>
      </c>
      <c r="D1435" t="s">
        <v>475</v>
      </c>
      <c r="E1435" s="2">
        <v>56</v>
      </c>
      <c r="F1435" s="2">
        <v>45</v>
      </c>
    </row>
    <row r="1436" spans="1:6">
      <c r="A1436" t="s">
        <v>5003</v>
      </c>
      <c r="B1436" t="s">
        <v>5004</v>
      </c>
      <c r="C1436" t="s">
        <v>423</v>
      </c>
      <c r="D1436" t="s">
        <v>475</v>
      </c>
      <c r="E1436" s="2">
        <v>9759</v>
      </c>
      <c r="F1436" s="2">
        <v>12449</v>
      </c>
    </row>
    <row r="1437" spans="1:6">
      <c r="A1437" t="s">
        <v>5005</v>
      </c>
      <c r="B1437" t="s">
        <v>5006</v>
      </c>
      <c r="C1437" t="s">
        <v>425</v>
      </c>
      <c r="D1437" t="s">
        <v>475</v>
      </c>
      <c r="E1437" s="2">
        <v>33587</v>
      </c>
      <c r="F1437" s="2">
        <v>26768</v>
      </c>
    </row>
    <row r="1438" spans="1:6">
      <c r="A1438" t="s">
        <v>5005</v>
      </c>
      <c r="B1438" t="s">
        <v>5006</v>
      </c>
      <c r="C1438" t="s">
        <v>269</v>
      </c>
      <c r="D1438" t="s">
        <v>475</v>
      </c>
      <c r="E1438" s="2">
        <v>1722</v>
      </c>
      <c r="F1438" s="2">
        <v>2619</v>
      </c>
    </row>
    <row r="1439" spans="1:6">
      <c r="A1439" t="s">
        <v>5005</v>
      </c>
      <c r="B1439" t="s">
        <v>5006</v>
      </c>
      <c r="C1439" t="s">
        <v>332</v>
      </c>
      <c r="D1439" t="s">
        <v>475</v>
      </c>
      <c r="E1439" s="2">
        <v>8</v>
      </c>
      <c r="F1439" s="2">
        <v>194</v>
      </c>
    </row>
    <row r="1440" spans="1:6">
      <c r="A1440" t="s">
        <v>5005</v>
      </c>
      <c r="B1440" t="s">
        <v>5006</v>
      </c>
      <c r="C1440" t="s">
        <v>333</v>
      </c>
      <c r="D1440" t="s">
        <v>475</v>
      </c>
      <c r="E1440" s="2">
        <v>120</v>
      </c>
      <c r="F1440" s="2">
        <v>96</v>
      </c>
    </row>
    <row r="1441" spans="1:6">
      <c r="A1441" t="s">
        <v>5005</v>
      </c>
      <c r="B1441" t="s">
        <v>5006</v>
      </c>
      <c r="C1441" t="s">
        <v>423</v>
      </c>
      <c r="D1441" t="s">
        <v>475</v>
      </c>
      <c r="E1441" s="2">
        <v>1540</v>
      </c>
      <c r="F1441" s="2">
        <v>2357</v>
      </c>
    </row>
    <row r="1442" spans="1:6">
      <c r="A1442" t="s">
        <v>5005</v>
      </c>
      <c r="B1442" t="s">
        <v>5006</v>
      </c>
      <c r="C1442" t="s">
        <v>402</v>
      </c>
      <c r="D1442" t="s">
        <v>475</v>
      </c>
      <c r="E1442" s="2">
        <v>1661</v>
      </c>
      <c r="F1442" s="2">
        <v>312</v>
      </c>
    </row>
    <row r="1443" spans="1:6">
      <c r="A1443" t="s">
        <v>5005</v>
      </c>
      <c r="B1443" t="s">
        <v>5006</v>
      </c>
      <c r="C1443" t="s">
        <v>374</v>
      </c>
      <c r="D1443" t="s">
        <v>475</v>
      </c>
      <c r="E1443" s="2">
        <v>986</v>
      </c>
      <c r="F1443" s="2">
        <v>4026</v>
      </c>
    </row>
    <row r="1444" spans="1:6">
      <c r="A1444" t="s">
        <v>5005</v>
      </c>
      <c r="B1444" t="s">
        <v>5006</v>
      </c>
      <c r="C1444" t="s">
        <v>348</v>
      </c>
      <c r="D1444" t="s">
        <v>475</v>
      </c>
      <c r="E1444" s="2">
        <v>7410</v>
      </c>
      <c r="F1444" s="2">
        <v>1324</v>
      </c>
    </row>
    <row r="1445" spans="1:6">
      <c r="A1445" t="s">
        <v>5005</v>
      </c>
      <c r="B1445" t="s">
        <v>5006</v>
      </c>
      <c r="C1445" t="s">
        <v>422</v>
      </c>
      <c r="D1445" t="s">
        <v>475</v>
      </c>
      <c r="E1445" s="2">
        <v>66</v>
      </c>
      <c r="F1445" s="2">
        <v>263</v>
      </c>
    </row>
    <row r="1446" spans="1:6">
      <c r="A1446" t="s">
        <v>5005</v>
      </c>
      <c r="B1446" t="s">
        <v>5006</v>
      </c>
      <c r="C1446" t="s">
        <v>343</v>
      </c>
      <c r="D1446" t="s">
        <v>475</v>
      </c>
      <c r="E1446" s="2">
        <v>11210</v>
      </c>
      <c r="F1446" s="2">
        <v>406</v>
      </c>
    </row>
    <row r="1447" spans="1:6">
      <c r="A1447" t="s">
        <v>5005</v>
      </c>
      <c r="B1447" t="s">
        <v>5006</v>
      </c>
      <c r="C1447" t="s">
        <v>341</v>
      </c>
      <c r="D1447" t="s">
        <v>475</v>
      </c>
      <c r="E1447" s="2">
        <v>1547</v>
      </c>
      <c r="F1447" s="2">
        <v>1007</v>
      </c>
    </row>
    <row r="1448" spans="1:6">
      <c r="A1448" t="s">
        <v>5005</v>
      </c>
      <c r="B1448" t="s">
        <v>5006</v>
      </c>
      <c r="C1448" t="s">
        <v>322</v>
      </c>
      <c r="D1448" t="s">
        <v>475</v>
      </c>
      <c r="E1448" s="2">
        <v>2739</v>
      </c>
      <c r="F1448" s="2">
        <v>834</v>
      </c>
    </row>
    <row r="1449" spans="1:6">
      <c r="A1449" t="s">
        <v>5005</v>
      </c>
      <c r="B1449" t="s">
        <v>5006</v>
      </c>
      <c r="C1449" t="s">
        <v>295</v>
      </c>
      <c r="D1449" t="s">
        <v>475</v>
      </c>
      <c r="E1449" s="2">
        <v>5526</v>
      </c>
      <c r="F1449" s="2">
        <v>576</v>
      </c>
    </row>
    <row r="1450" spans="1:6">
      <c r="A1450" t="s">
        <v>5005</v>
      </c>
      <c r="B1450" t="s">
        <v>5006</v>
      </c>
      <c r="C1450" t="s">
        <v>372</v>
      </c>
      <c r="D1450" t="s">
        <v>475</v>
      </c>
      <c r="E1450" s="2">
        <v>12</v>
      </c>
      <c r="F1450" s="2">
        <v>74</v>
      </c>
    </row>
    <row r="1451" spans="1:6">
      <c r="A1451" t="s">
        <v>5005</v>
      </c>
      <c r="B1451" t="s">
        <v>5006</v>
      </c>
      <c r="C1451" t="s">
        <v>308</v>
      </c>
      <c r="D1451" t="s">
        <v>475</v>
      </c>
      <c r="E1451" s="2">
        <v>2014</v>
      </c>
      <c r="F1451" s="2">
        <v>4194</v>
      </c>
    </row>
    <row r="1452" spans="1:6">
      <c r="A1452" t="s">
        <v>5005</v>
      </c>
      <c r="B1452" t="s">
        <v>5006</v>
      </c>
      <c r="C1452" t="s">
        <v>406</v>
      </c>
      <c r="D1452" t="s">
        <v>475</v>
      </c>
      <c r="E1452" s="2">
        <v>2878</v>
      </c>
      <c r="F1452" s="2">
        <v>930</v>
      </c>
    </row>
    <row r="1453" spans="1:6">
      <c r="A1453" t="s">
        <v>5005</v>
      </c>
      <c r="B1453" t="s">
        <v>5006</v>
      </c>
      <c r="C1453" t="s">
        <v>407</v>
      </c>
      <c r="D1453" t="s">
        <v>475</v>
      </c>
      <c r="E1453" s="2">
        <v>614</v>
      </c>
      <c r="F1453" s="2">
        <v>50</v>
      </c>
    </row>
    <row r="1454" spans="1:6">
      <c r="A1454" t="s">
        <v>5005</v>
      </c>
      <c r="B1454" t="s">
        <v>5006</v>
      </c>
      <c r="C1454" t="s">
        <v>289</v>
      </c>
      <c r="D1454" t="s">
        <v>475</v>
      </c>
      <c r="E1454" s="2">
        <v>135</v>
      </c>
      <c r="F1454" s="2">
        <v>154</v>
      </c>
    </row>
    <row r="1455" spans="1:6">
      <c r="A1455" t="s">
        <v>5007</v>
      </c>
      <c r="B1455" t="s">
        <v>5008</v>
      </c>
      <c r="C1455" t="s">
        <v>398</v>
      </c>
      <c r="D1455" t="s">
        <v>475</v>
      </c>
      <c r="E1455" s="2">
        <v>156</v>
      </c>
      <c r="F1455" s="2">
        <v>63</v>
      </c>
    </row>
    <row r="1456" spans="1:6">
      <c r="A1456" t="s">
        <v>5007</v>
      </c>
      <c r="B1456" t="s">
        <v>5008</v>
      </c>
      <c r="C1456" t="s">
        <v>341</v>
      </c>
      <c r="D1456" t="s">
        <v>475</v>
      </c>
      <c r="E1456" s="2">
        <v>2824</v>
      </c>
      <c r="F1456" s="2">
        <v>5665</v>
      </c>
    </row>
    <row r="1457" spans="1:6">
      <c r="A1457" t="s">
        <v>5007</v>
      </c>
      <c r="B1457" t="s">
        <v>5008</v>
      </c>
      <c r="C1457" t="s">
        <v>406</v>
      </c>
      <c r="D1457" t="s">
        <v>475</v>
      </c>
      <c r="E1457" s="2">
        <v>247</v>
      </c>
      <c r="F1457" s="2">
        <v>71</v>
      </c>
    </row>
    <row r="1458" spans="1:6">
      <c r="A1458" t="s">
        <v>5007</v>
      </c>
      <c r="B1458" t="s">
        <v>5008</v>
      </c>
      <c r="C1458" t="s">
        <v>419</v>
      </c>
      <c r="D1458" t="s">
        <v>475</v>
      </c>
      <c r="E1458" s="2">
        <v>650</v>
      </c>
      <c r="F1458" s="2">
        <v>1237</v>
      </c>
    </row>
    <row r="1459" spans="1:6">
      <c r="A1459" t="s">
        <v>5007</v>
      </c>
      <c r="B1459" t="s">
        <v>5008</v>
      </c>
      <c r="C1459" t="s">
        <v>322</v>
      </c>
      <c r="D1459" t="s">
        <v>475</v>
      </c>
      <c r="E1459" s="2">
        <v>80306</v>
      </c>
      <c r="F1459" s="2">
        <v>127814</v>
      </c>
    </row>
    <row r="1460" spans="1:6">
      <c r="A1460" t="s">
        <v>5007</v>
      </c>
      <c r="B1460" t="s">
        <v>5008</v>
      </c>
      <c r="C1460" t="s">
        <v>340</v>
      </c>
      <c r="D1460" t="s">
        <v>475</v>
      </c>
      <c r="E1460" s="2">
        <v>1181</v>
      </c>
      <c r="F1460" s="2">
        <v>1153</v>
      </c>
    </row>
    <row r="1461" spans="1:6">
      <c r="A1461" t="s">
        <v>5007</v>
      </c>
      <c r="B1461" t="s">
        <v>5008</v>
      </c>
      <c r="C1461" t="s">
        <v>355</v>
      </c>
      <c r="D1461" t="s">
        <v>475</v>
      </c>
      <c r="E1461" s="2">
        <v>42</v>
      </c>
      <c r="F1461" s="2">
        <v>75</v>
      </c>
    </row>
    <row r="1462" spans="1:6">
      <c r="A1462" t="s">
        <v>5007</v>
      </c>
      <c r="B1462" t="s">
        <v>5008</v>
      </c>
      <c r="C1462" t="s">
        <v>343</v>
      </c>
      <c r="D1462" t="s">
        <v>475</v>
      </c>
      <c r="E1462" s="2">
        <v>32428</v>
      </c>
      <c r="F1462" s="2">
        <v>70370</v>
      </c>
    </row>
    <row r="1463" spans="1:6">
      <c r="A1463" t="s">
        <v>5007</v>
      </c>
      <c r="B1463" t="s">
        <v>5008</v>
      </c>
      <c r="C1463" t="s">
        <v>294</v>
      </c>
      <c r="D1463" t="s">
        <v>475</v>
      </c>
      <c r="E1463" s="2">
        <v>1458</v>
      </c>
      <c r="F1463" s="2">
        <v>814</v>
      </c>
    </row>
    <row r="1464" spans="1:6">
      <c r="A1464" t="s">
        <v>5007</v>
      </c>
      <c r="B1464" t="s">
        <v>5008</v>
      </c>
      <c r="C1464" t="s">
        <v>332</v>
      </c>
      <c r="D1464" t="s">
        <v>475</v>
      </c>
      <c r="E1464" s="2">
        <v>922</v>
      </c>
      <c r="F1464" s="2">
        <v>748</v>
      </c>
    </row>
    <row r="1465" spans="1:6">
      <c r="A1465" t="s">
        <v>5007</v>
      </c>
      <c r="B1465" t="s">
        <v>5008</v>
      </c>
      <c r="C1465" t="s">
        <v>319</v>
      </c>
      <c r="D1465" t="s">
        <v>475</v>
      </c>
      <c r="E1465" s="2">
        <v>3751</v>
      </c>
      <c r="F1465" s="2">
        <v>3425</v>
      </c>
    </row>
    <row r="1466" spans="1:6">
      <c r="A1466" t="s">
        <v>5007</v>
      </c>
      <c r="B1466" t="s">
        <v>5008</v>
      </c>
      <c r="C1466" t="s">
        <v>289</v>
      </c>
      <c r="D1466" t="s">
        <v>475</v>
      </c>
      <c r="E1466" s="2">
        <v>11347</v>
      </c>
      <c r="F1466" s="2">
        <v>13684</v>
      </c>
    </row>
    <row r="1467" spans="1:6">
      <c r="A1467" t="s">
        <v>5007</v>
      </c>
      <c r="B1467" t="s">
        <v>5008</v>
      </c>
      <c r="C1467" t="s">
        <v>333</v>
      </c>
      <c r="D1467" t="s">
        <v>475</v>
      </c>
      <c r="E1467" s="2">
        <v>211</v>
      </c>
      <c r="F1467" s="2">
        <v>319</v>
      </c>
    </row>
    <row r="1468" spans="1:6">
      <c r="A1468" t="s">
        <v>5007</v>
      </c>
      <c r="B1468" t="s">
        <v>5008</v>
      </c>
      <c r="C1468" t="s">
        <v>320</v>
      </c>
      <c r="D1468" t="s">
        <v>475</v>
      </c>
      <c r="E1468" s="2">
        <v>49696</v>
      </c>
      <c r="F1468" s="2">
        <v>18492</v>
      </c>
    </row>
    <row r="1469" spans="1:6">
      <c r="A1469" t="s">
        <v>5007</v>
      </c>
      <c r="B1469" t="s">
        <v>5008</v>
      </c>
      <c r="C1469" t="s">
        <v>308</v>
      </c>
      <c r="D1469" t="s">
        <v>475</v>
      </c>
      <c r="E1469" s="2">
        <v>139104</v>
      </c>
      <c r="F1469" s="2">
        <v>130121</v>
      </c>
    </row>
    <row r="1470" spans="1:6">
      <c r="A1470" t="s">
        <v>5007</v>
      </c>
      <c r="B1470" t="s">
        <v>5008</v>
      </c>
      <c r="C1470" t="s">
        <v>423</v>
      </c>
      <c r="D1470" t="s">
        <v>475</v>
      </c>
      <c r="E1470" s="2">
        <v>149143</v>
      </c>
      <c r="F1470" s="2">
        <v>96750</v>
      </c>
    </row>
    <row r="1471" spans="1:6">
      <c r="A1471" t="s">
        <v>5007</v>
      </c>
      <c r="B1471" t="s">
        <v>5008</v>
      </c>
      <c r="C1471" t="s">
        <v>361</v>
      </c>
      <c r="D1471" t="s">
        <v>475</v>
      </c>
      <c r="E1471" s="2">
        <v>19</v>
      </c>
      <c r="F1471" s="2">
        <v>39</v>
      </c>
    </row>
    <row r="1472" spans="1:6">
      <c r="A1472" t="s">
        <v>5007</v>
      </c>
      <c r="B1472" t="s">
        <v>5008</v>
      </c>
      <c r="C1472" t="s">
        <v>270</v>
      </c>
      <c r="D1472" t="s">
        <v>475</v>
      </c>
      <c r="E1472" s="2">
        <v>2549</v>
      </c>
      <c r="F1472" s="2">
        <v>5664</v>
      </c>
    </row>
    <row r="1473" spans="1:6">
      <c r="A1473" t="s">
        <v>5007</v>
      </c>
      <c r="B1473" t="s">
        <v>5008</v>
      </c>
      <c r="C1473" t="s">
        <v>422</v>
      </c>
      <c r="D1473" t="s">
        <v>475</v>
      </c>
      <c r="E1473" s="2">
        <v>273</v>
      </c>
      <c r="F1473" s="2">
        <v>98</v>
      </c>
    </row>
    <row r="1474" spans="1:6">
      <c r="A1474" t="s">
        <v>5007</v>
      </c>
      <c r="B1474" t="s">
        <v>5008</v>
      </c>
      <c r="C1474" t="s">
        <v>425</v>
      </c>
      <c r="D1474" t="s">
        <v>475</v>
      </c>
      <c r="E1474" s="2">
        <v>404210</v>
      </c>
      <c r="F1474" s="2">
        <v>215102</v>
      </c>
    </row>
    <row r="1475" spans="1:6">
      <c r="A1475" t="s">
        <v>5007</v>
      </c>
      <c r="B1475" t="s">
        <v>5008</v>
      </c>
      <c r="C1475" t="s">
        <v>414</v>
      </c>
      <c r="D1475" t="s">
        <v>475</v>
      </c>
      <c r="E1475" s="2">
        <v>3242</v>
      </c>
      <c r="F1475" s="2">
        <v>4078</v>
      </c>
    </row>
    <row r="1476" spans="1:6">
      <c r="A1476" t="s">
        <v>5007</v>
      </c>
      <c r="B1476" t="s">
        <v>5008</v>
      </c>
      <c r="C1476" t="s">
        <v>269</v>
      </c>
      <c r="D1476" t="s">
        <v>475</v>
      </c>
      <c r="E1476" s="2">
        <v>40147</v>
      </c>
      <c r="F1476" s="2">
        <v>42247</v>
      </c>
    </row>
    <row r="1477" spans="1:6">
      <c r="A1477" t="s">
        <v>5007</v>
      </c>
      <c r="B1477" t="s">
        <v>5008</v>
      </c>
      <c r="C1477" t="s">
        <v>348</v>
      </c>
      <c r="D1477" t="s">
        <v>475</v>
      </c>
      <c r="E1477" s="2">
        <v>5976</v>
      </c>
      <c r="F1477" s="2">
        <v>5199</v>
      </c>
    </row>
    <row r="1478" spans="1:6">
      <c r="A1478" t="s">
        <v>5007</v>
      </c>
      <c r="B1478" t="s">
        <v>5008</v>
      </c>
      <c r="C1478" t="s">
        <v>295</v>
      </c>
      <c r="D1478" t="s">
        <v>475</v>
      </c>
      <c r="E1478" s="2">
        <v>547</v>
      </c>
      <c r="F1478" s="2">
        <v>706</v>
      </c>
    </row>
    <row r="1479" spans="1:6">
      <c r="A1479" t="s">
        <v>5007</v>
      </c>
      <c r="B1479" t="s">
        <v>5008</v>
      </c>
      <c r="C1479" t="s">
        <v>379</v>
      </c>
      <c r="D1479" t="s">
        <v>475</v>
      </c>
      <c r="E1479" s="2">
        <v>5085</v>
      </c>
      <c r="F1479" s="2">
        <v>7623</v>
      </c>
    </row>
    <row r="1480" spans="1:6">
      <c r="A1480" t="s">
        <v>5007</v>
      </c>
      <c r="B1480" t="s">
        <v>5008</v>
      </c>
      <c r="C1480" t="s">
        <v>279</v>
      </c>
      <c r="D1480" t="s">
        <v>475</v>
      </c>
      <c r="E1480" s="2">
        <v>64</v>
      </c>
      <c r="F1480" s="2">
        <v>40</v>
      </c>
    </row>
    <row r="1481" spans="1:6">
      <c r="A1481" t="s">
        <v>5007</v>
      </c>
      <c r="B1481" t="s">
        <v>5008</v>
      </c>
      <c r="C1481" t="s">
        <v>412</v>
      </c>
      <c r="D1481" t="s">
        <v>475</v>
      </c>
      <c r="E1481" s="2">
        <v>5028</v>
      </c>
      <c r="F1481" s="2">
        <v>4334</v>
      </c>
    </row>
    <row r="1482" spans="1:6">
      <c r="A1482" t="s">
        <v>5007</v>
      </c>
      <c r="B1482" t="s">
        <v>5008</v>
      </c>
      <c r="C1482" t="s">
        <v>349</v>
      </c>
      <c r="D1482" t="s">
        <v>475</v>
      </c>
      <c r="E1482" s="2">
        <v>48</v>
      </c>
      <c r="F1482" s="2">
        <v>31</v>
      </c>
    </row>
    <row r="1483" spans="1:6">
      <c r="A1483" t="s">
        <v>5007</v>
      </c>
      <c r="B1483" t="s">
        <v>5008</v>
      </c>
      <c r="C1483" t="s">
        <v>352</v>
      </c>
      <c r="D1483" t="s">
        <v>475</v>
      </c>
      <c r="E1483" s="2">
        <v>1240</v>
      </c>
      <c r="F1483" s="2">
        <v>528</v>
      </c>
    </row>
    <row r="1484" spans="1:6">
      <c r="A1484" t="s">
        <v>5007</v>
      </c>
      <c r="B1484" t="s">
        <v>5008</v>
      </c>
      <c r="C1484" t="s">
        <v>364</v>
      </c>
      <c r="D1484" t="s">
        <v>475</v>
      </c>
      <c r="E1484" s="2">
        <v>85</v>
      </c>
      <c r="F1484" s="2">
        <v>371</v>
      </c>
    </row>
    <row r="1485" spans="1:6">
      <c r="A1485" t="s">
        <v>5007</v>
      </c>
      <c r="B1485" t="s">
        <v>5008</v>
      </c>
      <c r="C1485" t="s">
        <v>402</v>
      </c>
      <c r="D1485" t="s">
        <v>475</v>
      </c>
      <c r="E1485" s="2">
        <v>190</v>
      </c>
      <c r="F1485" s="2">
        <v>1437</v>
      </c>
    </row>
    <row r="1486" spans="1:6">
      <c r="A1486" t="s">
        <v>5007</v>
      </c>
      <c r="B1486" t="s">
        <v>5008</v>
      </c>
      <c r="C1486" t="s">
        <v>407</v>
      </c>
      <c r="D1486" t="s">
        <v>475</v>
      </c>
      <c r="E1486" s="2">
        <v>8966</v>
      </c>
      <c r="F1486" s="2">
        <v>6289</v>
      </c>
    </row>
    <row r="1487" spans="1:6">
      <c r="A1487" t="s">
        <v>5007</v>
      </c>
      <c r="B1487" t="s">
        <v>5008</v>
      </c>
      <c r="C1487" t="s">
        <v>374</v>
      </c>
      <c r="D1487" t="s">
        <v>475</v>
      </c>
      <c r="E1487" s="2">
        <v>1829</v>
      </c>
      <c r="F1487" s="2">
        <v>3215</v>
      </c>
    </row>
    <row r="1488" spans="1:6">
      <c r="A1488" t="s">
        <v>5007</v>
      </c>
      <c r="B1488" t="s">
        <v>5008</v>
      </c>
      <c r="C1488" t="s">
        <v>411</v>
      </c>
      <c r="D1488" t="s">
        <v>475</v>
      </c>
      <c r="E1488" s="2">
        <v>18209</v>
      </c>
      <c r="F1488" s="2">
        <v>27762</v>
      </c>
    </row>
    <row r="1489" spans="1:6">
      <c r="A1489" t="s">
        <v>5007</v>
      </c>
      <c r="B1489" t="s">
        <v>5008</v>
      </c>
      <c r="C1489" t="s">
        <v>273</v>
      </c>
      <c r="D1489" t="s">
        <v>475</v>
      </c>
      <c r="E1489" s="2">
        <v>88</v>
      </c>
      <c r="F1489" s="2">
        <v>178</v>
      </c>
    </row>
    <row r="1490" spans="1:6">
      <c r="A1490" t="s">
        <v>5007</v>
      </c>
      <c r="B1490" t="s">
        <v>5008</v>
      </c>
      <c r="C1490" t="s">
        <v>358</v>
      </c>
      <c r="D1490" t="s">
        <v>475</v>
      </c>
      <c r="E1490" s="2">
        <v>194</v>
      </c>
      <c r="F1490" s="2">
        <v>56</v>
      </c>
    </row>
    <row r="1491" spans="1:6">
      <c r="A1491" t="s">
        <v>5007</v>
      </c>
      <c r="B1491" t="s">
        <v>5008</v>
      </c>
      <c r="C1491" t="s">
        <v>403</v>
      </c>
      <c r="D1491" t="s">
        <v>475</v>
      </c>
      <c r="E1491" s="2">
        <v>192</v>
      </c>
      <c r="F1491" s="2">
        <v>420</v>
      </c>
    </row>
    <row r="1492" spans="1:6">
      <c r="A1492" t="s">
        <v>5007</v>
      </c>
      <c r="B1492" t="s">
        <v>5008</v>
      </c>
      <c r="C1492" t="s">
        <v>276</v>
      </c>
      <c r="D1492" t="s">
        <v>475</v>
      </c>
      <c r="E1492" s="2">
        <v>29692</v>
      </c>
      <c r="F1492" s="2">
        <v>4202</v>
      </c>
    </row>
    <row r="1493" spans="1:6">
      <c r="A1493" t="s">
        <v>5007</v>
      </c>
      <c r="B1493" t="s">
        <v>5008</v>
      </c>
      <c r="C1493" t="s">
        <v>415</v>
      </c>
      <c r="D1493" t="s">
        <v>475</v>
      </c>
      <c r="E1493" s="2">
        <v>3942</v>
      </c>
      <c r="F1493" s="2">
        <v>136</v>
      </c>
    </row>
    <row r="1494" spans="1:6">
      <c r="A1494" t="s">
        <v>5007</v>
      </c>
      <c r="B1494" t="s">
        <v>5008</v>
      </c>
      <c r="C1494" t="s">
        <v>387</v>
      </c>
      <c r="D1494" t="s">
        <v>475</v>
      </c>
      <c r="E1494" s="2">
        <v>479</v>
      </c>
      <c r="F1494" s="2">
        <v>726</v>
      </c>
    </row>
    <row r="1495" spans="1:6">
      <c r="A1495" t="s">
        <v>5007</v>
      </c>
      <c r="B1495" t="s">
        <v>5008</v>
      </c>
      <c r="C1495" t="s">
        <v>324</v>
      </c>
      <c r="D1495" t="s">
        <v>475</v>
      </c>
      <c r="E1495" s="2">
        <v>3400</v>
      </c>
      <c r="F1495" s="2">
        <v>2829</v>
      </c>
    </row>
    <row r="1496" spans="1:6">
      <c r="A1496" t="s">
        <v>5007</v>
      </c>
      <c r="B1496" t="s">
        <v>5008</v>
      </c>
      <c r="C1496" t="s">
        <v>372</v>
      </c>
      <c r="D1496" t="s">
        <v>475</v>
      </c>
      <c r="E1496" s="2">
        <v>97794</v>
      </c>
      <c r="F1496" s="2">
        <v>22911</v>
      </c>
    </row>
    <row r="1497" spans="1:6">
      <c r="A1497" t="s">
        <v>5011</v>
      </c>
      <c r="B1497" t="s">
        <v>5012</v>
      </c>
      <c r="C1497" t="s">
        <v>334</v>
      </c>
      <c r="D1497" t="s">
        <v>475</v>
      </c>
      <c r="E1497" s="2">
        <v>41913</v>
      </c>
      <c r="F1497" s="2">
        <v>6394</v>
      </c>
    </row>
    <row r="1498" spans="1:6">
      <c r="A1498" t="s">
        <v>5013</v>
      </c>
      <c r="B1498" t="s">
        <v>5014</v>
      </c>
      <c r="C1498" t="s">
        <v>334</v>
      </c>
      <c r="D1498" t="s">
        <v>475</v>
      </c>
      <c r="E1498" s="2">
        <v>11855</v>
      </c>
      <c r="F1498" s="2">
        <v>1688</v>
      </c>
    </row>
    <row r="1499" spans="1:6">
      <c r="A1499" t="s">
        <v>5033</v>
      </c>
      <c r="B1499" t="s">
        <v>5034</v>
      </c>
      <c r="C1499" t="s">
        <v>334</v>
      </c>
      <c r="D1499" t="s">
        <v>475</v>
      </c>
      <c r="E1499" s="2">
        <v>2175500</v>
      </c>
      <c r="F1499" s="2">
        <v>201914</v>
      </c>
    </row>
    <row r="1500" spans="1:6">
      <c r="A1500" t="s">
        <v>5039</v>
      </c>
      <c r="B1500" t="s">
        <v>5040</v>
      </c>
      <c r="C1500" t="s">
        <v>295</v>
      </c>
      <c r="D1500" t="s">
        <v>475</v>
      </c>
      <c r="E1500" s="2">
        <v>810</v>
      </c>
      <c r="F1500" s="2">
        <v>56</v>
      </c>
    </row>
    <row r="1501" spans="1:6">
      <c r="A1501" t="s">
        <v>5043</v>
      </c>
      <c r="B1501" t="s">
        <v>5044</v>
      </c>
      <c r="C1501" t="s">
        <v>295</v>
      </c>
      <c r="D1501" t="s">
        <v>475</v>
      </c>
      <c r="E1501" s="2">
        <v>165000</v>
      </c>
      <c r="F1501" s="2">
        <v>14631</v>
      </c>
    </row>
    <row r="1502" spans="1:6">
      <c r="A1502" t="s">
        <v>5043</v>
      </c>
      <c r="B1502" t="s">
        <v>5044</v>
      </c>
      <c r="C1502" t="s">
        <v>334</v>
      </c>
      <c r="D1502" t="s">
        <v>475</v>
      </c>
      <c r="E1502" s="2">
        <v>1501500</v>
      </c>
      <c r="F1502" s="2">
        <v>148800</v>
      </c>
    </row>
    <row r="1503" spans="1:6">
      <c r="A1503" t="s">
        <v>5052</v>
      </c>
      <c r="B1503" t="s">
        <v>5053</v>
      </c>
      <c r="C1503" t="s">
        <v>334</v>
      </c>
      <c r="D1503" t="s">
        <v>475</v>
      </c>
      <c r="E1503" s="2">
        <v>30</v>
      </c>
      <c r="F1503" s="2">
        <v>12</v>
      </c>
    </row>
    <row r="1504" spans="1:6">
      <c r="A1504" t="s">
        <v>5052</v>
      </c>
      <c r="B1504" t="s">
        <v>5053</v>
      </c>
      <c r="C1504" t="s">
        <v>295</v>
      </c>
      <c r="D1504" t="s">
        <v>475</v>
      </c>
      <c r="E1504" s="2">
        <v>250</v>
      </c>
      <c r="F1504" s="2">
        <v>32</v>
      </c>
    </row>
    <row r="1505" spans="1:6">
      <c r="A1505" t="s">
        <v>5054</v>
      </c>
      <c r="B1505" t="s">
        <v>5055</v>
      </c>
      <c r="C1505" t="s">
        <v>352</v>
      </c>
      <c r="D1505" t="s">
        <v>1779</v>
      </c>
      <c r="E1505" s="2">
        <v>13</v>
      </c>
      <c r="F1505" s="2">
        <v>290</v>
      </c>
    </row>
    <row r="1506" spans="1:6">
      <c r="A1506" t="s">
        <v>5054</v>
      </c>
      <c r="B1506" t="s">
        <v>5055</v>
      </c>
      <c r="C1506" t="s">
        <v>343</v>
      </c>
      <c r="D1506" t="s">
        <v>1779</v>
      </c>
      <c r="E1506" s="2">
        <v>1763</v>
      </c>
      <c r="F1506" s="2">
        <v>7676</v>
      </c>
    </row>
    <row r="1507" spans="1:6">
      <c r="A1507" t="s">
        <v>5054</v>
      </c>
      <c r="B1507" t="s">
        <v>5055</v>
      </c>
      <c r="C1507" t="s">
        <v>415</v>
      </c>
      <c r="D1507" t="s">
        <v>1779</v>
      </c>
      <c r="E1507" s="2">
        <v>122</v>
      </c>
      <c r="F1507" s="2">
        <v>2411</v>
      </c>
    </row>
    <row r="1508" spans="1:6">
      <c r="A1508" t="s">
        <v>5054</v>
      </c>
      <c r="B1508" t="s">
        <v>5055</v>
      </c>
      <c r="C1508" t="s">
        <v>289</v>
      </c>
      <c r="D1508" t="s">
        <v>1779</v>
      </c>
      <c r="E1508" s="2">
        <v>13731</v>
      </c>
      <c r="F1508" s="2">
        <v>253566</v>
      </c>
    </row>
    <row r="1509" spans="1:6">
      <c r="A1509" t="s">
        <v>5054</v>
      </c>
      <c r="B1509" t="s">
        <v>5055</v>
      </c>
      <c r="C1509" t="s">
        <v>366</v>
      </c>
      <c r="D1509" t="s">
        <v>1779</v>
      </c>
      <c r="E1509" s="2">
        <v>31</v>
      </c>
      <c r="F1509" s="2">
        <v>175</v>
      </c>
    </row>
    <row r="1510" spans="1:6">
      <c r="A1510" t="s">
        <v>5054</v>
      </c>
      <c r="B1510" t="s">
        <v>5055</v>
      </c>
      <c r="C1510" t="s">
        <v>365</v>
      </c>
      <c r="D1510" t="s">
        <v>1779</v>
      </c>
      <c r="E1510" s="2">
        <v>180</v>
      </c>
      <c r="F1510" s="2">
        <v>4965</v>
      </c>
    </row>
    <row r="1511" spans="1:6">
      <c r="A1511" t="s">
        <v>5054</v>
      </c>
      <c r="B1511" t="s">
        <v>5055</v>
      </c>
      <c r="C1511" t="s">
        <v>340</v>
      </c>
      <c r="D1511" t="s">
        <v>1779</v>
      </c>
      <c r="E1511" s="2">
        <v>287</v>
      </c>
      <c r="F1511" s="2">
        <v>6557</v>
      </c>
    </row>
    <row r="1512" spans="1:6">
      <c r="A1512" t="s">
        <v>5054</v>
      </c>
      <c r="B1512" t="s">
        <v>5055</v>
      </c>
      <c r="C1512" t="s">
        <v>368</v>
      </c>
      <c r="D1512" t="s">
        <v>1779</v>
      </c>
      <c r="E1512" s="2">
        <v>82</v>
      </c>
      <c r="F1512" s="2">
        <v>1123</v>
      </c>
    </row>
    <row r="1513" spans="1:6">
      <c r="A1513" t="s">
        <v>5054</v>
      </c>
      <c r="B1513" t="s">
        <v>5055</v>
      </c>
      <c r="C1513" t="s">
        <v>320</v>
      </c>
      <c r="D1513" t="s">
        <v>1779</v>
      </c>
      <c r="E1513" s="2">
        <v>10612</v>
      </c>
      <c r="F1513" s="2">
        <v>205807</v>
      </c>
    </row>
    <row r="1514" spans="1:6">
      <c r="A1514" t="s">
        <v>5054</v>
      </c>
      <c r="B1514" t="s">
        <v>5055</v>
      </c>
      <c r="C1514" t="s">
        <v>374</v>
      </c>
      <c r="D1514" t="s">
        <v>1779</v>
      </c>
      <c r="E1514" s="2">
        <v>329</v>
      </c>
      <c r="F1514" s="2">
        <v>6470</v>
      </c>
    </row>
    <row r="1515" spans="1:6">
      <c r="A1515" t="s">
        <v>5054</v>
      </c>
      <c r="B1515" t="s">
        <v>5055</v>
      </c>
      <c r="C1515" t="s">
        <v>382</v>
      </c>
      <c r="D1515" t="s">
        <v>1779</v>
      </c>
      <c r="E1515" s="2">
        <v>44</v>
      </c>
      <c r="F1515" s="2">
        <v>1472</v>
      </c>
    </row>
    <row r="1516" spans="1:6">
      <c r="A1516" t="s">
        <v>5054</v>
      </c>
      <c r="B1516" t="s">
        <v>5055</v>
      </c>
      <c r="C1516" t="s">
        <v>423</v>
      </c>
      <c r="D1516" t="s">
        <v>1779</v>
      </c>
      <c r="E1516" s="2">
        <v>35337</v>
      </c>
      <c r="F1516" s="2">
        <v>650888</v>
      </c>
    </row>
    <row r="1517" spans="1:6">
      <c r="A1517" t="s">
        <v>5054</v>
      </c>
      <c r="B1517" t="s">
        <v>5055</v>
      </c>
      <c r="C1517" t="s">
        <v>383</v>
      </c>
      <c r="D1517" t="s">
        <v>1779</v>
      </c>
      <c r="E1517" s="2">
        <v>19</v>
      </c>
      <c r="F1517" s="2">
        <v>666</v>
      </c>
    </row>
    <row r="1518" spans="1:6">
      <c r="A1518" t="s">
        <v>5054</v>
      </c>
      <c r="B1518" t="s">
        <v>5055</v>
      </c>
      <c r="C1518" t="s">
        <v>283</v>
      </c>
      <c r="D1518" t="s">
        <v>1779</v>
      </c>
      <c r="E1518" s="2">
        <v>8035</v>
      </c>
      <c r="F1518" s="2">
        <v>83406</v>
      </c>
    </row>
    <row r="1519" spans="1:6">
      <c r="A1519" t="s">
        <v>5054</v>
      </c>
      <c r="B1519" t="s">
        <v>5055</v>
      </c>
      <c r="C1519" t="s">
        <v>393</v>
      </c>
      <c r="D1519" t="s">
        <v>1779</v>
      </c>
      <c r="E1519" s="2">
        <v>88</v>
      </c>
      <c r="F1519" s="2">
        <v>1250</v>
      </c>
    </row>
    <row r="1520" spans="1:6">
      <c r="A1520" t="s">
        <v>5054</v>
      </c>
      <c r="B1520" t="s">
        <v>5055</v>
      </c>
      <c r="C1520" t="s">
        <v>356</v>
      </c>
      <c r="D1520" t="s">
        <v>1779</v>
      </c>
      <c r="E1520" s="2">
        <v>314</v>
      </c>
      <c r="F1520" s="2">
        <v>4285</v>
      </c>
    </row>
    <row r="1521" spans="1:6">
      <c r="A1521" t="s">
        <v>5054</v>
      </c>
      <c r="B1521" t="s">
        <v>5055</v>
      </c>
      <c r="C1521" t="s">
        <v>332</v>
      </c>
      <c r="D1521" t="s">
        <v>1779</v>
      </c>
      <c r="E1521" s="2">
        <v>703</v>
      </c>
      <c r="F1521" s="2">
        <v>15897</v>
      </c>
    </row>
    <row r="1522" spans="1:6">
      <c r="A1522" t="s">
        <v>5054</v>
      </c>
      <c r="B1522" t="s">
        <v>5055</v>
      </c>
      <c r="C1522" t="s">
        <v>279</v>
      </c>
      <c r="D1522" t="s">
        <v>1779</v>
      </c>
      <c r="E1522" s="2">
        <v>425</v>
      </c>
      <c r="F1522" s="2">
        <v>1358</v>
      </c>
    </row>
    <row r="1523" spans="1:6">
      <c r="A1523" t="s">
        <v>5054</v>
      </c>
      <c r="B1523" t="s">
        <v>5055</v>
      </c>
      <c r="C1523" t="s">
        <v>302</v>
      </c>
      <c r="D1523" t="s">
        <v>1779</v>
      </c>
      <c r="E1523" s="2">
        <v>51</v>
      </c>
      <c r="F1523" s="2">
        <v>632</v>
      </c>
    </row>
    <row r="1524" spans="1:6">
      <c r="A1524" t="s">
        <v>5054</v>
      </c>
      <c r="B1524" t="s">
        <v>5055</v>
      </c>
      <c r="C1524" t="s">
        <v>348</v>
      </c>
      <c r="D1524" t="s">
        <v>1779</v>
      </c>
      <c r="E1524" s="2">
        <v>760</v>
      </c>
      <c r="F1524" s="2">
        <v>13501</v>
      </c>
    </row>
    <row r="1525" spans="1:6">
      <c r="A1525" t="s">
        <v>5054</v>
      </c>
      <c r="B1525" t="s">
        <v>5055</v>
      </c>
      <c r="C1525" t="s">
        <v>316</v>
      </c>
      <c r="D1525" t="s">
        <v>1779</v>
      </c>
      <c r="E1525" s="2">
        <v>2</v>
      </c>
      <c r="F1525" s="2">
        <v>5</v>
      </c>
    </row>
    <row r="1526" spans="1:6">
      <c r="A1526" t="s">
        <v>5054</v>
      </c>
      <c r="B1526" t="s">
        <v>5055</v>
      </c>
      <c r="C1526" t="s">
        <v>276</v>
      </c>
      <c r="D1526" t="s">
        <v>1779</v>
      </c>
      <c r="E1526" s="2">
        <v>7371</v>
      </c>
      <c r="F1526" s="2">
        <v>103692</v>
      </c>
    </row>
    <row r="1527" spans="1:6">
      <c r="A1527" t="s">
        <v>5054</v>
      </c>
      <c r="B1527" t="s">
        <v>5055</v>
      </c>
      <c r="C1527" t="s">
        <v>295</v>
      </c>
      <c r="D1527" t="s">
        <v>1779</v>
      </c>
      <c r="E1527" s="2">
        <v>118031</v>
      </c>
      <c r="F1527" s="2">
        <v>202581</v>
      </c>
    </row>
    <row r="1528" spans="1:6">
      <c r="A1528" t="s">
        <v>5054</v>
      </c>
      <c r="B1528" t="s">
        <v>5055</v>
      </c>
      <c r="C1528" t="s">
        <v>358</v>
      </c>
      <c r="D1528" t="s">
        <v>1779</v>
      </c>
      <c r="E1528" s="2">
        <v>42</v>
      </c>
      <c r="F1528" s="2">
        <v>994</v>
      </c>
    </row>
    <row r="1529" spans="1:6">
      <c r="A1529" t="s">
        <v>5054</v>
      </c>
      <c r="B1529" t="s">
        <v>5055</v>
      </c>
      <c r="C1529" t="s">
        <v>372</v>
      </c>
      <c r="D1529" t="s">
        <v>1779</v>
      </c>
      <c r="E1529" s="2">
        <v>3872</v>
      </c>
      <c r="F1529" s="2">
        <v>47186</v>
      </c>
    </row>
    <row r="1530" spans="1:6">
      <c r="A1530" t="s">
        <v>5054</v>
      </c>
      <c r="B1530" t="s">
        <v>5055</v>
      </c>
      <c r="C1530" t="s">
        <v>272</v>
      </c>
      <c r="D1530" t="s">
        <v>1779</v>
      </c>
      <c r="E1530" s="2">
        <v>819</v>
      </c>
      <c r="F1530" s="2">
        <v>10767</v>
      </c>
    </row>
    <row r="1531" spans="1:6">
      <c r="A1531" t="s">
        <v>5054</v>
      </c>
      <c r="B1531" t="s">
        <v>5055</v>
      </c>
      <c r="C1531" t="s">
        <v>402</v>
      </c>
      <c r="D1531" t="s">
        <v>1779</v>
      </c>
      <c r="E1531" s="2">
        <v>265</v>
      </c>
      <c r="F1531" s="2">
        <v>5732</v>
      </c>
    </row>
    <row r="1532" spans="1:6">
      <c r="A1532" t="s">
        <v>5054</v>
      </c>
      <c r="B1532" t="s">
        <v>5055</v>
      </c>
      <c r="C1532" t="s">
        <v>407</v>
      </c>
      <c r="D1532" t="s">
        <v>1779</v>
      </c>
      <c r="E1532" s="2">
        <v>1823</v>
      </c>
      <c r="F1532" s="2">
        <v>18507</v>
      </c>
    </row>
    <row r="1533" spans="1:6">
      <c r="A1533" t="s">
        <v>5054</v>
      </c>
      <c r="B1533" t="s">
        <v>5055</v>
      </c>
      <c r="C1533" t="s">
        <v>270</v>
      </c>
      <c r="D1533" t="s">
        <v>1779</v>
      </c>
      <c r="E1533" s="2">
        <v>5131</v>
      </c>
      <c r="F1533" s="2">
        <v>94348</v>
      </c>
    </row>
    <row r="1534" spans="1:6">
      <c r="A1534" t="s">
        <v>5054</v>
      </c>
      <c r="B1534" t="s">
        <v>5055</v>
      </c>
      <c r="C1534" t="s">
        <v>412</v>
      </c>
      <c r="D1534" t="s">
        <v>1779</v>
      </c>
      <c r="E1534" s="2">
        <v>6706</v>
      </c>
      <c r="F1534" s="2">
        <v>120259</v>
      </c>
    </row>
    <row r="1535" spans="1:6">
      <c r="A1535" t="s">
        <v>5054</v>
      </c>
      <c r="B1535" t="s">
        <v>5055</v>
      </c>
      <c r="C1535" t="s">
        <v>426</v>
      </c>
      <c r="D1535" t="s">
        <v>1779</v>
      </c>
      <c r="E1535" s="2">
        <v>8</v>
      </c>
      <c r="F1535" s="2">
        <v>671</v>
      </c>
    </row>
    <row r="1536" spans="1:6">
      <c r="A1536" t="s">
        <v>5054</v>
      </c>
      <c r="B1536" t="s">
        <v>5055</v>
      </c>
      <c r="C1536" t="s">
        <v>322</v>
      </c>
      <c r="D1536" t="s">
        <v>1779</v>
      </c>
      <c r="E1536" s="2">
        <v>72529</v>
      </c>
      <c r="F1536" s="2">
        <v>1025314</v>
      </c>
    </row>
    <row r="1537" spans="1:6">
      <c r="A1537" t="s">
        <v>5054</v>
      </c>
      <c r="B1537" t="s">
        <v>5055</v>
      </c>
      <c r="C1537" t="s">
        <v>294</v>
      </c>
      <c r="D1537" t="s">
        <v>1779</v>
      </c>
      <c r="E1537" s="2">
        <v>644</v>
      </c>
      <c r="F1537" s="2">
        <v>5119</v>
      </c>
    </row>
    <row r="1538" spans="1:6">
      <c r="A1538" t="s">
        <v>5054</v>
      </c>
      <c r="B1538" t="s">
        <v>5055</v>
      </c>
      <c r="C1538" t="s">
        <v>341</v>
      </c>
      <c r="D1538" t="s">
        <v>1779</v>
      </c>
      <c r="E1538" s="2">
        <v>14304</v>
      </c>
      <c r="F1538" s="2">
        <v>229937</v>
      </c>
    </row>
    <row r="1539" spans="1:6">
      <c r="A1539" t="s">
        <v>5054</v>
      </c>
      <c r="B1539" t="s">
        <v>5055</v>
      </c>
      <c r="C1539" t="s">
        <v>355</v>
      </c>
      <c r="D1539" t="s">
        <v>1779</v>
      </c>
      <c r="E1539" s="2">
        <v>329</v>
      </c>
      <c r="F1539" s="2">
        <v>5701</v>
      </c>
    </row>
    <row r="1540" spans="1:6">
      <c r="A1540" t="s">
        <v>5054</v>
      </c>
      <c r="B1540" t="s">
        <v>5055</v>
      </c>
      <c r="C1540" t="s">
        <v>398</v>
      </c>
      <c r="D1540" t="s">
        <v>1779</v>
      </c>
      <c r="E1540" s="2">
        <v>119</v>
      </c>
      <c r="F1540" s="2">
        <v>2010</v>
      </c>
    </row>
    <row r="1541" spans="1:6">
      <c r="A1541" t="s">
        <v>5054</v>
      </c>
      <c r="B1541" t="s">
        <v>5055</v>
      </c>
      <c r="C1541" t="s">
        <v>385</v>
      </c>
      <c r="D1541" t="s">
        <v>1779</v>
      </c>
      <c r="E1541" s="2">
        <v>5</v>
      </c>
      <c r="F1541" s="2">
        <v>46</v>
      </c>
    </row>
    <row r="1542" spans="1:6">
      <c r="A1542" t="s">
        <v>5054</v>
      </c>
      <c r="B1542" t="s">
        <v>5055</v>
      </c>
      <c r="C1542" t="s">
        <v>319</v>
      </c>
      <c r="D1542" t="s">
        <v>1779</v>
      </c>
      <c r="E1542" s="2">
        <v>40</v>
      </c>
      <c r="F1542" s="2">
        <v>630</v>
      </c>
    </row>
    <row r="1543" spans="1:6">
      <c r="A1543" t="s">
        <v>5054</v>
      </c>
      <c r="B1543" t="s">
        <v>5055</v>
      </c>
      <c r="C1543" t="s">
        <v>353</v>
      </c>
      <c r="D1543" t="s">
        <v>1779</v>
      </c>
      <c r="E1543" s="2">
        <v>759</v>
      </c>
      <c r="F1543" s="2">
        <v>12245</v>
      </c>
    </row>
    <row r="1544" spans="1:6">
      <c r="A1544" t="s">
        <v>5054</v>
      </c>
      <c r="B1544" t="s">
        <v>5055</v>
      </c>
      <c r="C1544" t="s">
        <v>408</v>
      </c>
      <c r="D1544" t="s">
        <v>1779</v>
      </c>
      <c r="E1544" s="2">
        <v>76</v>
      </c>
      <c r="F1544" s="2">
        <v>913</v>
      </c>
    </row>
    <row r="1545" spans="1:6">
      <c r="A1545" t="s">
        <v>5054</v>
      </c>
      <c r="B1545" t="s">
        <v>5055</v>
      </c>
      <c r="C1545" t="s">
        <v>308</v>
      </c>
      <c r="D1545" t="s">
        <v>1779</v>
      </c>
      <c r="E1545" s="2">
        <v>533</v>
      </c>
      <c r="F1545" s="2">
        <v>3363</v>
      </c>
    </row>
    <row r="1546" spans="1:6">
      <c r="A1546" t="s">
        <v>5054</v>
      </c>
      <c r="B1546" t="s">
        <v>5055</v>
      </c>
      <c r="C1546" t="s">
        <v>414</v>
      </c>
      <c r="D1546" t="s">
        <v>1779</v>
      </c>
      <c r="E1546" s="2">
        <v>614</v>
      </c>
      <c r="F1546" s="2">
        <v>7089</v>
      </c>
    </row>
    <row r="1547" spans="1:6">
      <c r="A1547" t="s">
        <v>5054</v>
      </c>
      <c r="B1547" t="s">
        <v>5055</v>
      </c>
      <c r="C1547" t="s">
        <v>333</v>
      </c>
      <c r="D1547" t="s">
        <v>1779</v>
      </c>
      <c r="E1547" s="2">
        <v>173</v>
      </c>
      <c r="F1547" s="2">
        <v>1636</v>
      </c>
    </row>
    <row r="1548" spans="1:6">
      <c r="A1548" t="s">
        <v>5054</v>
      </c>
      <c r="B1548" t="s">
        <v>5055</v>
      </c>
      <c r="C1548" t="s">
        <v>334</v>
      </c>
      <c r="D1548" t="s">
        <v>1779</v>
      </c>
      <c r="E1548" s="2">
        <v>42</v>
      </c>
      <c r="F1548" s="2">
        <v>755</v>
      </c>
    </row>
    <row r="1549" spans="1:6">
      <c r="A1549" t="s">
        <v>5054</v>
      </c>
      <c r="B1549" t="s">
        <v>5055</v>
      </c>
      <c r="C1549" t="s">
        <v>351</v>
      </c>
      <c r="D1549" t="s">
        <v>1779</v>
      </c>
      <c r="E1549" s="2">
        <v>10</v>
      </c>
      <c r="F1549" s="2">
        <v>342</v>
      </c>
    </row>
    <row r="1550" spans="1:6">
      <c r="A1550" t="s">
        <v>5054</v>
      </c>
      <c r="B1550" t="s">
        <v>5055</v>
      </c>
      <c r="C1550" t="s">
        <v>349</v>
      </c>
      <c r="D1550" t="s">
        <v>1779</v>
      </c>
      <c r="E1550" s="2">
        <v>696</v>
      </c>
      <c r="F1550" s="2">
        <v>24139</v>
      </c>
    </row>
    <row r="1551" spans="1:6">
      <c r="A1551" t="s">
        <v>5054</v>
      </c>
      <c r="B1551" t="s">
        <v>5055</v>
      </c>
      <c r="C1551" t="s">
        <v>364</v>
      </c>
      <c r="D1551" t="s">
        <v>1779</v>
      </c>
      <c r="E1551" s="2">
        <v>166</v>
      </c>
      <c r="F1551" s="2">
        <v>3426</v>
      </c>
    </row>
    <row r="1552" spans="1:6">
      <c r="A1552" t="s">
        <v>5054</v>
      </c>
      <c r="B1552" t="s">
        <v>5055</v>
      </c>
      <c r="C1552" t="s">
        <v>422</v>
      </c>
      <c r="D1552" t="s">
        <v>1779</v>
      </c>
      <c r="E1552" s="2">
        <v>2212</v>
      </c>
      <c r="F1552" s="2">
        <v>15537</v>
      </c>
    </row>
    <row r="1553" spans="1:6">
      <c r="A1553" t="s">
        <v>5054</v>
      </c>
      <c r="B1553" t="s">
        <v>5055</v>
      </c>
      <c r="C1553" t="s">
        <v>390</v>
      </c>
      <c r="D1553" t="s">
        <v>1779</v>
      </c>
      <c r="E1553" s="2">
        <v>88</v>
      </c>
      <c r="F1553" s="2">
        <v>1666</v>
      </c>
    </row>
    <row r="1554" spans="1:6">
      <c r="A1554" t="s">
        <v>5054</v>
      </c>
      <c r="B1554" t="s">
        <v>5055</v>
      </c>
      <c r="C1554" t="s">
        <v>388</v>
      </c>
      <c r="D1554" t="s">
        <v>1779</v>
      </c>
      <c r="E1554" s="2">
        <v>30</v>
      </c>
      <c r="F1554" s="2">
        <v>348</v>
      </c>
    </row>
    <row r="1555" spans="1:6">
      <c r="A1555" t="s">
        <v>5054</v>
      </c>
      <c r="B1555" t="s">
        <v>5055</v>
      </c>
      <c r="C1555" t="s">
        <v>335</v>
      </c>
      <c r="D1555" t="s">
        <v>1779</v>
      </c>
      <c r="E1555" s="2">
        <v>6</v>
      </c>
      <c r="F1555" s="2">
        <v>180</v>
      </c>
    </row>
    <row r="1556" spans="1:6">
      <c r="A1556" t="s">
        <v>5054</v>
      </c>
      <c r="B1556" t="s">
        <v>5055</v>
      </c>
      <c r="C1556" t="s">
        <v>406</v>
      </c>
      <c r="D1556" t="s">
        <v>1779</v>
      </c>
      <c r="E1556" s="2">
        <v>2110</v>
      </c>
      <c r="F1556" s="2">
        <v>29903</v>
      </c>
    </row>
    <row r="1557" spans="1:6">
      <c r="A1557" t="s">
        <v>5054</v>
      </c>
      <c r="B1557" t="s">
        <v>5055</v>
      </c>
      <c r="C1557" t="s">
        <v>411</v>
      </c>
      <c r="D1557" t="s">
        <v>1779</v>
      </c>
      <c r="E1557" s="2">
        <v>373</v>
      </c>
      <c r="F1557" s="2">
        <v>7149</v>
      </c>
    </row>
    <row r="1558" spans="1:6">
      <c r="A1558" t="s">
        <v>5054</v>
      </c>
      <c r="B1558" t="s">
        <v>5055</v>
      </c>
      <c r="C1558" t="s">
        <v>384</v>
      </c>
      <c r="D1558" t="s">
        <v>1779</v>
      </c>
      <c r="E1558" s="2">
        <v>5</v>
      </c>
      <c r="F1558" s="2">
        <v>101</v>
      </c>
    </row>
    <row r="1559" spans="1:6">
      <c r="A1559" t="s">
        <v>5054</v>
      </c>
      <c r="B1559" t="s">
        <v>5055</v>
      </c>
      <c r="C1559" t="s">
        <v>379</v>
      </c>
      <c r="D1559" t="s">
        <v>1779</v>
      </c>
      <c r="E1559" s="2">
        <v>60</v>
      </c>
      <c r="F1559" s="2">
        <v>847</v>
      </c>
    </row>
    <row r="1560" spans="1:6">
      <c r="A1560" t="s">
        <v>5054</v>
      </c>
      <c r="B1560" t="s">
        <v>5055</v>
      </c>
      <c r="C1560" t="s">
        <v>419</v>
      </c>
      <c r="D1560" t="s">
        <v>1779</v>
      </c>
      <c r="E1560" s="2">
        <v>1036</v>
      </c>
      <c r="F1560" s="2">
        <v>19404</v>
      </c>
    </row>
    <row r="1561" spans="1:6">
      <c r="A1561" t="s">
        <v>5054</v>
      </c>
      <c r="B1561" t="s">
        <v>5055</v>
      </c>
      <c r="C1561" t="s">
        <v>387</v>
      </c>
      <c r="D1561" t="s">
        <v>1779</v>
      </c>
      <c r="E1561" s="2">
        <v>37</v>
      </c>
      <c r="F1561" s="2">
        <v>545</v>
      </c>
    </row>
    <row r="1562" spans="1:6">
      <c r="A1562" t="s">
        <v>5054</v>
      </c>
      <c r="B1562" t="s">
        <v>5055</v>
      </c>
      <c r="C1562" t="s">
        <v>269</v>
      </c>
      <c r="D1562" t="s">
        <v>1779</v>
      </c>
      <c r="E1562" s="2">
        <v>8502</v>
      </c>
      <c r="F1562" s="2">
        <v>159289</v>
      </c>
    </row>
    <row r="1563" spans="1:6">
      <c r="A1563" t="s">
        <v>5054</v>
      </c>
      <c r="B1563" t="s">
        <v>5055</v>
      </c>
      <c r="C1563" t="s">
        <v>421</v>
      </c>
      <c r="D1563" t="s">
        <v>1779</v>
      </c>
      <c r="E1563" s="2">
        <v>77</v>
      </c>
      <c r="F1563" s="2">
        <v>510</v>
      </c>
    </row>
    <row r="1564" spans="1:6">
      <c r="A1564" t="s">
        <v>5054</v>
      </c>
      <c r="B1564" t="s">
        <v>5055</v>
      </c>
      <c r="C1564" t="s">
        <v>381</v>
      </c>
      <c r="D1564" t="s">
        <v>1779</v>
      </c>
      <c r="E1564" s="2">
        <v>150</v>
      </c>
      <c r="F1564" s="2">
        <v>2757</v>
      </c>
    </row>
    <row r="1565" spans="1:6">
      <c r="A1565" t="s">
        <v>5054</v>
      </c>
      <c r="B1565" t="s">
        <v>5055</v>
      </c>
      <c r="C1565" t="s">
        <v>323</v>
      </c>
      <c r="D1565" t="s">
        <v>1779</v>
      </c>
      <c r="E1565" s="2">
        <v>12</v>
      </c>
      <c r="F1565" s="2">
        <v>231</v>
      </c>
    </row>
    <row r="1566" spans="1:6">
      <c r="A1566" t="s">
        <v>5054</v>
      </c>
      <c r="B1566" t="s">
        <v>5055</v>
      </c>
      <c r="C1566" t="s">
        <v>425</v>
      </c>
      <c r="D1566" t="s">
        <v>1779</v>
      </c>
      <c r="E1566" s="2">
        <v>236802</v>
      </c>
      <c r="F1566" s="2">
        <v>3882247</v>
      </c>
    </row>
    <row r="1567" spans="1:6">
      <c r="A1567" t="s">
        <v>5056</v>
      </c>
      <c r="B1567" t="s">
        <v>5057</v>
      </c>
      <c r="C1567" t="s">
        <v>295</v>
      </c>
      <c r="D1567" t="s">
        <v>1779</v>
      </c>
      <c r="E1567" s="2">
        <v>24</v>
      </c>
      <c r="F1567" s="2">
        <v>539</v>
      </c>
    </row>
    <row r="1568" spans="1:6">
      <c r="A1568" t="s">
        <v>5056</v>
      </c>
      <c r="B1568" t="s">
        <v>5057</v>
      </c>
      <c r="C1568" t="s">
        <v>322</v>
      </c>
      <c r="D1568" t="s">
        <v>1779</v>
      </c>
      <c r="E1568" s="2">
        <v>4054</v>
      </c>
      <c r="F1568" s="2">
        <v>24135</v>
      </c>
    </row>
    <row r="1569" spans="1:6">
      <c r="A1569" t="s">
        <v>5058</v>
      </c>
      <c r="B1569" t="s">
        <v>5059</v>
      </c>
      <c r="C1569" t="s">
        <v>295</v>
      </c>
      <c r="D1569" t="s">
        <v>1779</v>
      </c>
      <c r="E1569" s="2">
        <v>2926</v>
      </c>
      <c r="F1569" s="2">
        <v>732</v>
      </c>
    </row>
    <row r="1570" spans="1:6">
      <c r="A1570" t="s">
        <v>5058</v>
      </c>
      <c r="B1570" t="s">
        <v>5059</v>
      </c>
      <c r="C1570" t="s">
        <v>425</v>
      </c>
      <c r="D1570" t="s">
        <v>1779</v>
      </c>
      <c r="E1570" s="2">
        <v>3040</v>
      </c>
      <c r="F1570" s="2">
        <v>1426</v>
      </c>
    </row>
    <row r="1571" spans="1:6">
      <c r="A1571" t="s">
        <v>9893</v>
      </c>
      <c r="B1571" t="s">
        <v>9894</v>
      </c>
      <c r="C1571" t="s">
        <v>295</v>
      </c>
      <c r="D1571" t="s">
        <v>1779</v>
      </c>
      <c r="E1571" s="2">
        <v>5342</v>
      </c>
      <c r="F1571" s="2">
        <v>6821</v>
      </c>
    </row>
    <row r="1572" spans="1:6">
      <c r="A1572" t="s">
        <v>5073</v>
      </c>
      <c r="B1572" t="s">
        <v>5074</v>
      </c>
      <c r="C1572" t="s">
        <v>425</v>
      </c>
      <c r="D1572" t="s">
        <v>1779</v>
      </c>
      <c r="E1572" s="2">
        <v>7</v>
      </c>
      <c r="F1572" s="2">
        <v>7</v>
      </c>
    </row>
    <row r="1573" spans="1:6">
      <c r="A1573" t="s">
        <v>5081</v>
      </c>
      <c r="B1573" t="s">
        <v>5082</v>
      </c>
      <c r="C1573" t="s">
        <v>308</v>
      </c>
      <c r="D1573" t="s">
        <v>1779</v>
      </c>
      <c r="E1573" s="2">
        <v>198</v>
      </c>
      <c r="F1573" s="2">
        <v>459</v>
      </c>
    </row>
    <row r="1574" spans="1:6">
      <c r="A1574" t="s">
        <v>5081</v>
      </c>
      <c r="B1574" t="s">
        <v>5082</v>
      </c>
      <c r="C1574" t="s">
        <v>295</v>
      </c>
      <c r="D1574" t="s">
        <v>1779</v>
      </c>
      <c r="E1574" s="2">
        <v>14</v>
      </c>
      <c r="F1574" s="2">
        <v>53</v>
      </c>
    </row>
    <row r="1575" spans="1:6">
      <c r="A1575" t="s">
        <v>5085</v>
      </c>
      <c r="B1575" t="s">
        <v>5086</v>
      </c>
      <c r="C1575" t="s">
        <v>425</v>
      </c>
      <c r="D1575" t="s">
        <v>1779</v>
      </c>
      <c r="E1575" s="2">
        <v>26</v>
      </c>
      <c r="F1575" s="2">
        <v>210</v>
      </c>
    </row>
    <row r="1576" spans="1:6">
      <c r="A1576" t="s">
        <v>5085</v>
      </c>
      <c r="B1576" t="s">
        <v>5086</v>
      </c>
      <c r="C1576" t="s">
        <v>334</v>
      </c>
      <c r="D1576" t="s">
        <v>1779</v>
      </c>
      <c r="E1576" s="2">
        <v>296186</v>
      </c>
      <c r="F1576" s="2">
        <v>45121</v>
      </c>
    </row>
    <row r="1577" spans="1:6">
      <c r="A1577" t="s">
        <v>5089</v>
      </c>
      <c r="B1577" t="s">
        <v>5090</v>
      </c>
      <c r="C1577" t="s">
        <v>295</v>
      </c>
      <c r="D1577" t="s">
        <v>1779</v>
      </c>
      <c r="E1577" s="2">
        <v>35700</v>
      </c>
      <c r="F1577" s="2">
        <v>1053</v>
      </c>
    </row>
    <row r="1578" spans="1:6">
      <c r="A1578" t="s">
        <v>5091</v>
      </c>
      <c r="B1578" t="s">
        <v>5092</v>
      </c>
      <c r="C1578" t="s">
        <v>295</v>
      </c>
      <c r="D1578" t="s">
        <v>1779</v>
      </c>
      <c r="E1578" s="2">
        <v>3471</v>
      </c>
      <c r="F1578" s="2">
        <v>541</v>
      </c>
    </row>
    <row r="1579" spans="1:6">
      <c r="A1579" t="s">
        <v>5093</v>
      </c>
      <c r="B1579" t="s">
        <v>5094</v>
      </c>
      <c r="C1579" t="s">
        <v>322</v>
      </c>
      <c r="D1579" t="s">
        <v>1779</v>
      </c>
      <c r="E1579" s="2">
        <v>168</v>
      </c>
      <c r="F1579" s="2">
        <v>2898</v>
      </c>
    </row>
    <row r="1580" spans="1:6">
      <c r="A1580" t="s">
        <v>5093</v>
      </c>
      <c r="B1580" t="s">
        <v>5094</v>
      </c>
      <c r="C1580" t="s">
        <v>289</v>
      </c>
      <c r="D1580" t="s">
        <v>1779</v>
      </c>
      <c r="E1580" s="2">
        <v>50</v>
      </c>
      <c r="F1580" s="2">
        <v>267</v>
      </c>
    </row>
    <row r="1581" spans="1:6">
      <c r="A1581" t="s">
        <v>5093</v>
      </c>
      <c r="B1581" t="s">
        <v>5094</v>
      </c>
      <c r="C1581" t="s">
        <v>412</v>
      </c>
      <c r="D1581" t="s">
        <v>1779</v>
      </c>
      <c r="E1581" s="2">
        <v>20</v>
      </c>
      <c r="F1581" s="2">
        <v>16</v>
      </c>
    </row>
    <row r="1582" spans="1:6">
      <c r="A1582" t="s">
        <v>5095</v>
      </c>
      <c r="B1582" t="s">
        <v>5096</v>
      </c>
      <c r="C1582" t="s">
        <v>415</v>
      </c>
      <c r="D1582" t="s">
        <v>1779</v>
      </c>
      <c r="E1582" s="2">
        <v>52</v>
      </c>
      <c r="F1582" s="2">
        <v>3710</v>
      </c>
    </row>
    <row r="1583" spans="1:6">
      <c r="A1583" t="s">
        <v>5095</v>
      </c>
      <c r="B1583" t="s">
        <v>5096</v>
      </c>
      <c r="C1583" t="s">
        <v>279</v>
      </c>
      <c r="D1583" t="s">
        <v>1779</v>
      </c>
      <c r="E1583" s="2">
        <v>265</v>
      </c>
      <c r="F1583" s="2">
        <v>1716</v>
      </c>
    </row>
    <row r="1584" spans="1:6">
      <c r="A1584" t="s">
        <v>5095</v>
      </c>
      <c r="B1584" t="s">
        <v>5096</v>
      </c>
      <c r="C1584" t="s">
        <v>295</v>
      </c>
      <c r="D1584" t="s">
        <v>1779</v>
      </c>
      <c r="E1584" s="2">
        <v>510</v>
      </c>
      <c r="F1584" s="2">
        <v>800</v>
      </c>
    </row>
    <row r="1585" spans="1:6">
      <c r="A1585" t="s">
        <v>5125</v>
      </c>
      <c r="B1585" t="s">
        <v>5126</v>
      </c>
      <c r="C1585" t="s">
        <v>295</v>
      </c>
      <c r="D1585" t="s">
        <v>3229</v>
      </c>
      <c r="E1585" s="2">
        <v>3648</v>
      </c>
      <c r="F1585" s="2">
        <v>178</v>
      </c>
    </row>
    <row r="1586" spans="1:6">
      <c r="A1586" t="s">
        <v>5131</v>
      </c>
      <c r="B1586" t="s">
        <v>5132</v>
      </c>
      <c r="C1586" t="s">
        <v>295</v>
      </c>
      <c r="D1586" t="s">
        <v>3229</v>
      </c>
      <c r="E1586" s="2">
        <v>94</v>
      </c>
      <c r="F1586" s="2">
        <v>16</v>
      </c>
    </row>
    <row r="1587" spans="1:6">
      <c r="A1587" t="s">
        <v>5156</v>
      </c>
      <c r="B1587" t="s">
        <v>5157</v>
      </c>
      <c r="C1587" t="s">
        <v>332</v>
      </c>
      <c r="D1587" t="s">
        <v>3229</v>
      </c>
      <c r="E1587" s="2">
        <v>52</v>
      </c>
      <c r="F1587" s="2">
        <v>106</v>
      </c>
    </row>
    <row r="1588" spans="1:6">
      <c r="A1588" t="s">
        <v>5162</v>
      </c>
      <c r="B1588" t="s">
        <v>5163</v>
      </c>
      <c r="C1588" t="s">
        <v>295</v>
      </c>
      <c r="D1588" t="s">
        <v>3229</v>
      </c>
      <c r="E1588" s="2">
        <v>3010</v>
      </c>
      <c r="F1588" s="2">
        <v>437</v>
      </c>
    </row>
    <row r="1589" spans="1:6">
      <c r="A1589" t="s">
        <v>5182</v>
      </c>
      <c r="B1589" t="s">
        <v>5183</v>
      </c>
      <c r="C1589" t="s">
        <v>425</v>
      </c>
      <c r="D1589" t="s">
        <v>475</v>
      </c>
      <c r="E1589" s="2">
        <v>97</v>
      </c>
      <c r="F1589" s="2">
        <v>32</v>
      </c>
    </row>
    <row r="1590" spans="1:6">
      <c r="A1590" t="s">
        <v>5187</v>
      </c>
      <c r="B1590" t="s">
        <v>5185</v>
      </c>
      <c r="C1590" t="s">
        <v>320</v>
      </c>
      <c r="D1590" t="s">
        <v>475</v>
      </c>
      <c r="E1590" s="2">
        <v>54</v>
      </c>
      <c r="F1590" s="2">
        <v>36</v>
      </c>
    </row>
    <row r="1591" spans="1:6">
      <c r="A1591" t="s">
        <v>5191</v>
      </c>
      <c r="B1591" t="s">
        <v>5192</v>
      </c>
      <c r="C1591" t="s">
        <v>372</v>
      </c>
      <c r="D1591" t="s">
        <v>475</v>
      </c>
      <c r="E1591" s="2">
        <v>335</v>
      </c>
      <c r="F1591" s="2">
        <v>359</v>
      </c>
    </row>
    <row r="1592" spans="1:6">
      <c r="A1592" t="s">
        <v>5191</v>
      </c>
      <c r="B1592" t="s">
        <v>5192</v>
      </c>
      <c r="C1592" t="s">
        <v>269</v>
      </c>
      <c r="D1592" t="s">
        <v>475</v>
      </c>
      <c r="E1592" s="2">
        <v>90</v>
      </c>
      <c r="F1592" s="2">
        <v>8</v>
      </c>
    </row>
    <row r="1593" spans="1:6">
      <c r="A1593" t="s">
        <v>5195</v>
      </c>
      <c r="B1593" t="s">
        <v>5196</v>
      </c>
      <c r="C1593" t="s">
        <v>425</v>
      </c>
      <c r="D1593" t="s">
        <v>475</v>
      </c>
      <c r="E1593" s="2">
        <v>145</v>
      </c>
      <c r="F1593" s="2">
        <v>1372</v>
      </c>
    </row>
    <row r="1594" spans="1:6">
      <c r="A1594" t="s">
        <v>5197</v>
      </c>
      <c r="B1594" t="s">
        <v>5198</v>
      </c>
      <c r="C1594" t="s">
        <v>423</v>
      </c>
      <c r="D1594" t="s">
        <v>475</v>
      </c>
      <c r="E1594" s="2">
        <v>3</v>
      </c>
      <c r="F1594" s="2">
        <v>72</v>
      </c>
    </row>
    <row r="1595" spans="1:6">
      <c r="A1595" t="s">
        <v>5202</v>
      </c>
      <c r="B1595" t="s">
        <v>5203</v>
      </c>
      <c r="C1595" t="s">
        <v>372</v>
      </c>
      <c r="D1595" t="s">
        <v>475</v>
      </c>
      <c r="E1595" s="2">
        <v>160</v>
      </c>
      <c r="F1595" s="2">
        <v>53</v>
      </c>
    </row>
    <row r="1596" spans="1:6">
      <c r="A1596" t="s">
        <v>5204</v>
      </c>
      <c r="B1596" t="s">
        <v>5205</v>
      </c>
      <c r="C1596" t="s">
        <v>322</v>
      </c>
      <c r="D1596" t="s">
        <v>475</v>
      </c>
      <c r="E1596" s="2">
        <v>1608</v>
      </c>
      <c r="F1596" s="2">
        <v>526</v>
      </c>
    </row>
    <row r="1597" spans="1:6">
      <c r="A1597" t="s">
        <v>5206</v>
      </c>
      <c r="B1597" t="s">
        <v>5207</v>
      </c>
      <c r="C1597" t="s">
        <v>334</v>
      </c>
      <c r="D1597" t="s">
        <v>475</v>
      </c>
      <c r="E1597" s="2">
        <v>4</v>
      </c>
      <c r="F1597" s="2">
        <v>6</v>
      </c>
    </row>
    <row r="1598" spans="1:6">
      <c r="A1598" t="s">
        <v>5219</v>
      </c>
      <c r="B1598" t="s">
        <v>5220</v>
      </c>
      <c r="C1598" t="s">
        <v>295</v>
      </c>
      <c r="D1598" t="s">
        <v>475</v>
      </c>
      <c r="E1598" s="2">
        <v>8</v>
      </c>
      <c r="F1598" s="2">
        <v>3</v>
      </c>
    </row>
    <row r="1599" spans="1:6">
      <c r="A1599" t="s">
        <v>5219</v>
      </c>
      <c r="B1599" t="s">
        <v>5220</v>
      </c>
      <c r="C1599" t="s">
        <v>412</v>
      </c>
      <c r="D1599" t="s">
        <v>475</v>
      </c>
      <c r="E1599" s="2">
        <v>15</v>
      </c>
      <c r="F1599" s="2">
        <v>8</v>
      </c>
    </row>
    <row r="1600" spans="1:6">
      <c r="A1600" t="s">
        <v>5229</v>
      </c>
      <c r="B1600" t="s">
        <v>5230</v>
      </c>
      <c r="C1600" t="s">
        <v>295</v>
      </c>
      <c r="D1600" t="s">
        <v>475</v>
      </c>
      <c r="E1600" s="2">
        <v>174</v>
      </c>
      <c r="F1600" s="2">
        <v>26</v>
      </c>
    </row>
    <row r="1601" spans="1:6">
      <c r="A1601" t="s">
        <v>5231</v>
      </c>
      <c r="B1601" t="s">
        <v>5232</v>
      </c>
      <c r="C1601" t="s">
        <v>334</v>
      </c>
      <c r="D1601" t="s">
        <v>475</v>
      </c>
      <c r="E1601" s="2">
        <v>1489</v>
      </c>
      <c r="F1601" s="2">
        <v>476</v>
      </c>
    </row>
    <row r="1602" spans="1:6">
      <c r="A1602" t="s">
        <v>5239</v>
      </c>
      <c r="B1602" t="s">
        <v>5240</v>
      </c>
      <c r="C1602" t="s">
        <v>320</v>
      </c>
      <c r="D1602" t="s">
        <v>475</v>
      </c>
      <c r="E1602" s="2">
        <v>86</v>
      </c>
      <c r="F1602" s="2">
        <v>466</v>
      </c>
    </row>
    <row r="1603" spans="1:6">
      <c r="A1603" t="s">
        <v>5266</v>
      </c>
      <c r="B1603" t="s">
        <v>5267</v>
      </c>
      <c r="C1603" t="s">
        <v>295</v>
      </c>
      <c r="D1603" t="s">
        <v>475</v>
      </c>
      <c r="E1603" s="2">
        <v>4749</v>
      </c>
      <c r="F1603" s="2">
        <v>1961</v>
      </c>
    </row>
    <row r="1604" spans="1:6">
      <c r="A1604" t="s">
        <v>5268</v>
      </c>
      <c r="B1604" t="s">
        <v>5269</v>
      </c>
      <c r="C1604" t="s">
        <v>270</v>
      </c>
      <c r="D1604" t="s">
        <v>475</v>
      </c>
      <c r="E1604" s="2">
        <v>70</v>
      </c>
      <c r="F1604" s="2">
        <v>144</v>
      </c>
    </row>
    <row r="1605" spans="1:6">
      <c r="A1605" t="s">
        <v>5294</v>
      </c>
      <c r="B1605" t="s">
        <v>5295</v>
      </c>
      <c r="C1605" t="s">
        <v>269</v>
      </c>
      <c r="D1605" t="s">
        <v>446</v>
      </c>
      <c r="E1605" s="2">
        <v>3378</v>
      </c>
      <c r="F1605" s="2">
        <v>353</v>
      </c>
    </row>
    <row r="1606" spans="1:6">
      <c r="A1606" t="s">
        <v>5296</v>
      </c>
      <c r="B1606" t="s">
        <v>5297</v>
      </c>
      <c r="C1606" t="s">
        <v>425</v>
      </c>
      <c r="D1606" t="s">
        <v>446</v>
      </c>
      <c r="E1606" s="2">
        <v>224</v>
      </c>
      <c r="F1606" s="2">
        <v>204</v>
      </c>
    </row>
    <row r="1607" spans="1:6">
      <c r="A1607" t="s">
        <v>5298</v>
      </c>
      <c r="B1607" t="s">
        <v>5299</v>
      </c>
      <c r="C1607" t="s">
        <v>392</v>
      </c>
      <c r="D1607" t="s">
        <v>446</v>
      </c>
      <c r="E1607" s="2">
        <v>647</v>
      </c>
      <c r="F1607" s="2">
        <v>363</v>
      </c>
    </row>
    <row r="1608" spans="1:6">
      <c r="A1608" t="s">
        <v>5298</v>
      </c>
      <c r="B1608" t="s">
        <v>5299</v>
      </c>
      <c r="C1608" t="s">
        <v>423</v>
      </c>
      <c r="D1608" t="s">
        <v>446</v>
      </c>
      <c r="E1608" s="2">
        <v>1302</v>
      </c>
      <c r="F1608" s="2">
        <v>770</v>
      </c>
    </row>
    <row r="1609" spans="1:6">
      <c r="A1609" t="s">
        <v>5298</v>
      </c>
      <c r="B1609" t="s">
        <v>5299</v>
      </c>
      <c r="C1609" t="s">
        <v>289</v>
      </c>
      <c r="D1609" t="s">
        <v>446</v>
      </c>
      <c r="E1609" s="2">
        <v>2991</v>
      </c>
      <c r="F1609" s="2">
        <v>3809</v>
      </c>
    </row>
    <row r="1610" spans="1:6">
      <c r="A1610" t="s">
        <v>5298</v>
      </c>
      <c r="B1610" t="s">
        <v>5299</v>
      </c>
      <c r="C1610" t="s">
        <v>425</v>
      </c>
      <c r="D1610" t="s">
        <v>446</v>
      </c>
      <c r="E1610" s="2">
        <v>8906</v>
      </c>
      <c r="F1610" s="2">
        <v>10820</v>
      </c>
    </row>
    <row r="1611" spans="1:6">
      <c r="A1611" t="s">
        <v>5300</v>
      </c>
      <c r="B1611" t="s">
        <v>5301</v>
      </c>
      <c r="C1611" t="s">
        <v>322</v>
      </c>
      <c r="D1611" t="s">
        <v>446</v>
      </c>
      <c r="E1611" s="2">
        <v>6108</v>
      </c>
      <c r="F1611" s="2">
        <v>5635</v>
      </c>
    </row>
    <row r="1612" spans="1:6">
      <c r="A1612" t="s">
        <v>5300</v>
      </c>
      <c r="B1612" t="s">
        <v>5301</v>
      </c>
      <c r="C1612" t="s">
        <v>320</v>
      </c>
      <c r="D1612" t="s">
        <v>446</v>
      </c>
      <c r="E1612" s="2">
        <v>4047</v>
      </c>
      <c r="F1612" s="2">
        <v>1708</v>
      </c>
    </row>
    <row r="1613" spans="1:6">
      <c r="A1613" t="s">
        <v>5300</v>
      </c>
      <c r="B1613" t="s">
        <v>5301</v>
      </c>
      <c r="C1613" t="s">
        <v>423</v>
      </c>
      <c r="D1613" t="s">
        <v>446</v>
      </c>
      <c r="E1613" s="2">
        <v>48831</v>
      </c>
      <c r="F1613" s="2">
        <v>18823</v>
      </c>
    </row>
    <row r="1614" spans="1:6">
      <c r="A1614" t="s">
        <v>5300</v>
      </c>
      <c r="B1614" t="s">
        <v>5301</v>
      </c>
      <c r="C1614" t="s">
        <v>372</v>
      </c>
      <c r="D1614" t="s">
        <v>446</v>
      </c>
      <c r="E1614" s="2">
        <v>4370</v>
      </c>
      <c r="F1614" s="2">
        <v>6319</v>
      </c>
    </row>
    <row r="1615" spans="1:6">
      <c r="A1615" t="s">
        <v>5300</v>
      </c>
      <c r="B1615" t="s">
        <v>5301</v>
      </c>
      <c r="C1615" t="s">
        <v>425</v>
      </c>
      <c r="D1615" t="s">
        <v>446</v>
      </c>
      <c r="E1615" s="2">
        <v>2359</v>
      </c>
      <c r="F1615" s="2">
        <v>1415</v>
      </c>
    </row>
    <row r="1616" spans="1:6">
      <c r="A1616" t="s">
        <v>5300</v>
      </c>
      <c r="B1616" t="s">
        <v>5301</v>
      </c>
      <c r="C1616" t="s">
        <v>412</v>
      </c>
      <c r="D1616" t="s">
        <v>446</v>
      </c>
      <c r="E1616" s="2">
        <v>1431</v>
      </c>
      <c r="F1616" s="2">
        <v>1239</v>
      </c>
    </row>
    <row r="1617" spans="1:6">
      <c r="A1617" t="s">
        <v>5300</v>
      </c>
      <c r="B1617" t="s">
        <v>5301</v>
      </c>
      <c r="C1617" t="s">
        <v>388</v>
      </c>
      <c r="D1617" t="s">
        <v>446</v>
      </c>
      <c r="E1617" s="2">
        <v>1116</v>
      </c>
      <c r="F1617" s="2">
        <v>111</v>
      </c>
    </row>
    <row r="1618" spans="1:6">
      <c r="A1618" t="s">
        <v>5300</v>
      </c>
      <c r="B1618" t="s">
        <v>5301</v>
      </c>
      <c r="C1618" t="s">
        <v>338</v>
      </c>
      <c r="D1618" t="s">
        <v>446</v>
      </c>
      <c r="E1618" s="2">
        <v>581</v>
      </c>
      <c r="F1618" s="2">
        <v>1833</v>
      </c>
    </row>
    <row r="1619" spans="1:6">
      <c r="A1619" t="s">
        <v>5300</v>
      </c>
      <c r="B1619" t="s">
        <v>5301</v>
      </c>
      <c r="C1619" t="s">
        <v>374</v>
      </c>
      <c r="D1619" t="s">
        <v>446</v>
      </c>
      <c r="E1619" s="2">
        <v>2489</v>
      </c>
      <c r="F1619" s="2">
        <v>1031</v>
      </c>
    </row>
    <row r="1620" spans="1:6">
      <c r="A1620" t="s">
        <v>5302</v>
      </c>
      <c r="B1620" t="s">
        <v>5303</v>
      </c>
      <c r="C1620" t="s">
        <v>322</v>
      </c>
      <c r="D1620" t="s">
        <v>446</v>
      </c>
      <c r="E1620" s="2">
        <v>2890</v>
      </c>
      <c r="F1620" s="2">
        <v>1569</v>
      </c>
    </row>
    <row r="1621" spans="1:6">
      <c r="A1621" t="s">
        <v>5302</v>
      </c>
      <c r="B1621" t="s">
        <v>5303</v>
      </c>
      <c r="C1621" t="s">
        <v>425</v>
      </c>
      <c r="D1621" t="s">
        <v>446</v>
      </c>
      <c r="E1621" s="2">
        <v>42409</v>
      </c>
      <c r="F1621" s="2">
        <v>49838</v>
      </c>
    </row>
    <row r="1622" spans="1:6">
      <c r="A1622" t="s">
        <v>5304</v>
      </c>
      <c r="B1622" t="s">
        <v>5305</v>
      </c>
      <c r="C1622" t="s">
        <v>289</v>
      </c>
      <c r="D1622" t="s">
        <v>446</v>
      </c>
      <c r="E1622" s="2">
        <v>3214</v>
      </c>
      <c r="F1622" s="2">
        <v>3646</v>
      </c>
    </row>
    <row r="1623" spans="1:6">
      <c r="A1623" t="s">
        <v>5304</v>
      </c>
      <c r="B1623" t="s">
        <v>5305</v>
      </c>
      <c r="C1623" t="s">
        <v>423</v>
      </c>
      <c r="D1623" t="s">
        <v>446</v>
      </c>
      <c r="E1623" s="2">
        <v>11569</v>
      </c>
      <c r="F1623" s="2">
        <v>11567</v>
      </c>
    </row>
    <row r="1624" spans="1:6">
      <c r="A1624" t="s">
        <v>5304</v>
      </c>
      <c r="B1624" t="s">
        <v>5305</v>
      </c>
      <c r="C1624" t="s">
        <v>425</v>
      </c>
      <c r="D1624" t="s">
        <v>446</v>
      </c>
      <c r="E1624" s="2">
        <v>6952</v>
      </c>
      <c r="F1624" s="2">
        <v>8193</v>
      </c>
    </row>
    <row r="1625" spans="1:6">
      <c r="A1625" t="s">
        <v>5306</v>
      </c>
      <c r="B1625" t="s">
        <v>5307</v>
      </c>
      <c r="C1625" t="s">
        <v>295</v>
      </c>
      <c r="D1625" t="s">
        <v>446</v>
      </c>
      <c r="E1625" s="2">
        <v>127</v>
      </c>
      <c r="F1625" s="2">
        <v>43</v>
      </c>
    </row>
    <row r="1626" spans="1:6">
      <c r="A1626" t="s">
        <v>5308</v>
      </c>
      <c r="B1626" t="s">
        <v>5309</v>
      </c>
      <c r="C1626" t="s">
        <v>379</v>
      </c>
      <c r="D1626" t="s">
        <v>446</v>
      </c>
      <c r="E1626" s="2">
        <v>127</v>
      </c>
      <c r="F1626" s="2">
        <v>263</v>
      </c>
    </row>
    <row r="1627" spans="1:6">
      <c r="A1627" t="s">
        <v>5308</v>
      </c>
      <c r="B1627" t="s">
        <v>5309</v>
      </c>
      <c r="C1627" t="s">
        <v>423</v>
      </c>
      <c r="D1627" t="s">
        <v>446</v>
      </c>
      <c r="E1627" s="2">
        <v>55705</v>
      </c>
      <c r="F1627" s="2">
        <v>45534</v>
      </c>
    </row>
    <row r="1628" spans="1:6">
      <c r="A1628" t="s">
        <v>5308</v>
      </c>
      <c r="B1628" t="s">
        <v>5309</v>
      </c>
      <c r="C1628" t="s">
        <v>338</v>
      </c>
      <c r="D1628" t="s">
        <v>446</v>
      </c>
      <c r="E1628" s="2">
        <v>135</v>
      </c>
      <c r="F1628" s="2">
        <v>290</v>
      </c>
    </row>
    <row r="1629" spans="1:6">
      <c r="A1629" t="s">
        <v>5308</v>
      </c>
      <c r="B1629" t="s">
        <v>5309</v>
      </c>
      <c r="C1629" t="s">
        <v>425</v>
      </c>
      <c r="D1629" t="s">
        <v>446</v>
      </c>
      <c r="E1629" s="2">
        <v>249</v>
      </c>
      <c r="F1629" s="2">
        <v>1058</v>
      </c>
    </row>
    <row r="1630" spans="1:6">
      <c r="A1630" t="s">
        <v>5312</v>
      </c>
      <c r="B1630" t="s">
        <v>5313</v>
      </c>
      <c r="C1630" t="s">
        <v>295</v>
      </c>
      <c r="D1630" t="s">
        <v>446</v>
      </c>
      <c r="E1630" s="2">
        <v>150</v>
      </c>
      <c r="F1630" s="2">
        <v>20</v>
      </c>
    </row>
    <row r="1631" spans="1:6">
      <c r="A1631" t="s">
        <v>5312</v>
      </c>
      <c r="B1631" t="s">
        <v>5313</v>
      </c>
      <c r="C1631" t="s">
        <v>343</v>
      </c>
      <c r="D1631" t="s">
        <v>446</v>
      </c>
      <c r="E1631" s="2">
        <v>25</v>
      </c>
      <c r="F1631" s="2">
        <v>34</v>
      </c>
    </row>
    <row r="1632" spans="1:6">
      <c r="A1632" t="s">
        <v>5314</v>
      </c>
      <c r="B1632" t="s">
        <v>5315</v>
      </c>
      <c r="C1632" t="s">
        <v>322</v>
      </c>
      <c r="D1632" t="s">
        <v>446</v>
      </c>
      <c r="E1632" s="2">
        <v>1028</v>
      </c>
      <c r="F1632" s="2">
        <v>222</v>
      </c>
    </row>
    <row r="1633" spans="1:6">
      <c r="A1633" t="s">
        <v>5314</v>
      </c>
      <c r="B1633" t="s">
        <v>5315</v>
      </c>
      <c r="C1633" t="s">
        <v>425</v>
      </c>
      <c r="D1633" t="s">
        <v>446</v>
      </c>
      <c r="E1633" s="2">
        <v>16</v>
      </c>
      <c r="F1633" s="2">
        <v>17</v>
      </c>
    </row>
    <row r="1634" spans="1:6">
      <c r="A1634" t="s">
        <v>5314</v>
      </c>
      <c r="B1634" t="s">
        <v>5315</v>
      </c>
      <c r="C1634" t="s">
        <v>338</v>
      </c>
      <c r="D1634" t="s">
        <v>446</v>
      </c>
      <c r="E1634" s="2">
        <v>79</v>
      </c>
      <c r="F1634" s="2">
        <v>24</v>
      </c>
    </row>
    <row r="1635" spans="1:6">
      <c r="A1635" t="s">
        <v>5314</v>
      </c>
      <c r="B1635" t="s">
        <v>5315</v>
      </c>
      <c r="C1635" t="s">
        <v>289</v>
      </c>
      <c r="D1635" t="s">
        <v>446</v>
      </c>
      <c r="E1635" s="2">
        <v>108</v>
      </c>
      <c r="F1635" s="2">
        <v>78</v>
      </c>
    </row>
    <row r="1636" spans="1:6">
      <c r="A1636" t="s">
        <v>5314</v>
      </c>
      <c r="B1636" t="s">
        <v>5315</v>
      </c>
      <c r="C1636" t="s">
        <v>423</v>
      </c>
      <c r="D1636" t="s">
        <v>446</v>
      </c>
      <c r="E1636" s="2">
        <v>1148</v>
      </c>
      <c r="F1636" s="2">
        <v>1837</v>
      </c>
    </row>
    <row r="1637" spans="1:6">
      <c r="A1637" t="s">
        <v>5314</v>
      </c>
      <c r="B1637" t="s">
        <v>5315</v>
      </c>
      <c r="C1637" t="s">
        <v>269</v>
      </c>
      <c r="D1637" t="s">
        <v>446</v>
      </c>
      <c r="E1637" s="2">
        <v>6529</v>
      </c>
      <c r="F1637" s="2">
        <v>1624</v>
      </c>
    </row>
    <row r="1638" spans="1:6">
      <c r="A1638" t="s">
        <v>5314</v>
      </c>
      <c r="B1638" t="s">
        <v>5315</v>
      </c>
      <c r="C1638" t="s">
        <v>433</v>
      </c>
      <c r="D1638" t="s">
        <v>446</v>
      </c>
      <c r="E1638" s="2">
        <v>1870</v>
      </c>
      <c r="F1638" s="2">
        <v>201</v>
      </c>
    </row>
    <row r="1639" spans="1:6">
      <c r="A1639" t="s">
        <v>5314</v>
      </c>
      <c r="B1639" t="s">
        <v>5315</v>
      </c>
      <c r="C1639" t="s">
        <v>270</v>
      </c>
      <c r="D1639" t="s">
        <v>446</v>
      </c>
      <c r="E1639" s="2">
        <v>2909</v>
      </c>
      <c r="F1639" s="2">
        <v>3267</v>
      </c>
    </row>
    <row r="1640" spans="1:6">
      <c r="A1640" t="s">
        <v>5314</v>
      </c>
      <c r="B1640" t="s">
        <v>5315</v>
      </c>
      <c r="C1640" t="s">
        <v>372</v>
      </c>
      <c r="D1640" t="s">
        <v>446</v>
      </c>
      <c r="E1640" s="2">
        <v>1398</v>
      </c>
      <c r="F1640" s="2">
        <v>1058</v>
      </c>
    </row>
    <row r="1641" spans="1:6">
      <c r="A1641" t="s">
        <v>5316</v>
      </c>
      <c r="B1641" t="s">
        <v>5317</v>
      </c>
      <c r="C1641" t="s">
        <v>343</v>
      </c>
      <c r="D1641" t="s">
        <v>446</v>
      </c>
      <c r="E1641" s="2">
        <v>207</v>
      </c>
      <c r="F1641" s="2">
        <v>195</v>
      </c>
    </row>
    <row r="1642" spans="1:6">
      <c r="A1642" t="s">
        <v>5316</v>
      </c>
      <c r="B1642" t="s">
        <v>5317</v>
      </c>
      <c r="C1642" t="s">
        <v>423</v>
      </c>
      <c r="D1642" t="s">
        <v>446</v>
      </c>
      <c r="E1642" s="2">
        <v>990</v>
      </c>
      <c r="F1642" s="2">
        <v>960</v>
      </c>
    </row>
    <row r="1643" spans="1:6">
      <c r="A1643" t="s">
        <v>5316</v>
      </c>
      <c r="B1643" t="s">
        <v>5317</v>
      </c>
      <c r="C1643" t="s">
        <v>322</v>
      </c>
      <c r="D1643" t="s">
        <v>446</v>
      </c>
      <c r="E1643" s="2">
        <v>2339</v>
      </c>
      <c r="F1643" s="2">
        <v>920</v>
      </c>
    </row>
    <row r="1644" spans="1:6">
      <c r="A1644" t="s">
        <v>5318</v>
      </c>
      <c r="B1644" t="s">
        <v>5319</v>
      </c>
      <c r="C1644" t="s">
        <v>322</v>
      </c>
      <c r="D1644" t="s">
        <v>446</v>
      </c>
      <c r="E1644" s="2">
        <v>3127</v>
      </c>
      <c r="F1644" s="2">
        <v>968</v>
      </c>
    </row>
    <row r="1645" spans="1:6">
      <c r="A1645" t="s">
        <v>5318</v>
      </c>
      <c r="B1645" t="s">
        <v>5319</v>
      </c>
      <c r="C1645" t="s">
        <v>295</v>
      </c>
      <c r="D1645" t="s">
        <v>446</v>
      </c>
      <c r="E1645" s="2">
        <v>40</v>
      </c>
      <c r="F1645" s="2">
        <v>16</v>
      </c>
    </row>
    <row r="1646" spans="1:6">
      <c r="A1646" t="s">
        <v>5318</v>
      </c>
      <c r="B1646" t="s">
        <v>5319</v>
      </c>
      <c r="C1646" t="s">
        <v>426</v>
      </c>
      <c r="D1646" t="s">
        <v>446</v>
      </c>
      <c r="E1646" s="2">
        <v>1666</v>
      </c>
      <c r="F1646" s="2">
        <v>2554</v>
      </c>
    </row>
    <row r="1647" spans="1:6">
      <c r="A1647" t="s">
        <v>5320</v>
      </c>
      <c r="B1647" t="s">
        <v>5321</v>
      </c>
      <c r="C1647" t="s">
        <v>425</v>
      </c>
      <c r="D1647" t="s">
        <v>446</v>
      </c>
      <c r="E1647" s="2">
        <v>46</v>
      </c>
      <c r="F1647" s="2">
        <v>21</v>
      </c>
    </row>
    <row r="1648" spans="1:6">
      <c r="A1648" t="s">
        <v>5320</v>
      </c>
      <c r="B1648" t="s">
        <v>5321</v>
      </c>
      <c r="C1648" t="s">
        <v>295</v>
      </c>
      <c r="D1648" t="s">
        <v>446</v>
      </c>
      <c r="E1648" s="2">
        <v>34</v>
      </c>
      <c r="F1648" s="2">
        <v>37</v>
      </c>
    </row>
    <row r="1649" spans="1:6">
      <c r="A1649" t="s">
        <v>5324</v>
      </c>
      <c r="B1649" t="s">
        <v>5325</v>
      </c>
      <c r="C1649" t="s">
        <v>392</v>
      </c>
      <c r="D1649" t="s">
        <v>446</v>
      </c>
      <c r="E1649" s="2">
        <v>2019</v>
      </c>
      <c r="F1649" s="2">
        <v>710</v>
      </c>
    </row>
    <row r="1650" spans="1:6">
      <c r="A1650" t="s">
        <v>5324</v>
      </c>
      <c r="B1650" t="s">
        <v>5325</v>
      </c>
      <c r="C1650" t="s">
        <v>407</v>
      </c>
      <c r="D1650" t="s">
        <v>446</v>
      </c>
      <c r="E1650" s="2">
        <v>61578</v>
      </c>
      <c r="F1650" s="2">
        <v>5311</v>
      </c>
    </row>
    <row r="1651" spans="1:6">
      <c r="A1651" t="s">
        <v>5324</v>
      </c>
      <c r="B1651" t="s">
        <v>5325</v>
      </c>
      <c r="C1651" t="s">
        <v>289</v>
      </c>
      <c r="D1651" t="s">
        <v>446</v>
      </c>
      <c r="E1651" s="2">
        <v>2791</v>
      </c>
      <c r="F1651" s="2">
        <v>993</v>
      </c>
    </row>
    <row r="1652" spans="1:6">
      <c r="A1652" t="s">
        <v>5324</v>
      </c>
      <c r="B1652" t="s">
        <v>5325</v>
      </c>
      <c r="C1652" t="s">
        <v>322</v>
      </c>
      <c r="D1652" t="s">
        <v>446</v>
      </c>
      <c r="E1652" s="2">
        <v>9767</v>
      </c>
      <c r="F1652" s="2">
        <v>2718</v>
      </c>
    </row>
    <row r="1653" spans="1:6">
      <c r="A1653" t="s">
        <v>5324</v>
      </c>
      <c r="B1653" t="s">
        <v>5325</v>
      </c>
      <c r="C1653" t="s">
        <v>425</v>
      </c>
      <c r="D1653" t="s">
        <v>446</v>
      </c>
      <c r="E1653" s="2">
        <v>26627</v>
      </c>
      <c r="F1653" s="2">
        <v>16733</v>
      </c>
    </row>
    <row r="1654" spans="1:6">
      <c r="A1654" t="s">
        <v>5324</v>
      </c>
      <c r="B1654" t="s">
        <v>5325</v>
      </c>
      <c r="C1654" t="s">
        <v>320</v>
      </c>
      <c r="D1654" t="s">
        <v>446</v>
      </c>
      <c r="E1654" s="2">
        <v>632</v>
      </c>
      <c r="F1654" s="2">
        <v>228</v>
      </c>
    </row>
    <row r="1655" spans="1:6">
      <c r="A1655" t="s">
        <v>5324</v>
      </c>
      <c r="B1655" t="s">
        <v>5325</v>
      </c>
      <c r="C1655" t="s">
        <v>423</v>
      </c>
      <c r="D1655" t="s">
        <v>446</v>
      </c>
      <c r="E1655" s="2">
        <v>7025</v>
      </c>
      <c r="F1655" s="2">
        <v>5172</v>
      </c>
    </row>
    <row r="1656" spans="1:6">
      <c r="A1656" t="s">
        <v>5328</v>
      </c>
      <c r="B1656" t="s">
        <v>5329</v>
      </c>
      <c r="C1656" t="s">
        <v>425</v>
      </c>
      <c r="D1656" t="s">
        <v>446</v>
      </c>
      <c r="E1656" s="2">
        <v>33</v>
      </c>
      <c r="F1656" s="2">
        <v>24</v>
      </c>
    </row>
    <row r="1657" spans="1:6">
      <c r="A1657" t="s">
        <v>5328</v>
      </c>
      <c r="B1657" t="s">
        <v>5329</v>
      </c>
      <c r="C1657" t="s">
        <v>322</v>
      </c>
      <c r="D1657" t="s">
        <v>446</v>
      </c>
      <c r="E1657" s="2">
        <v>273</v>
      </c>
      <c r="F1657" s="2">
        <v>55</v>
      </c>
    </row>
    <row r="1658" spans="1:6">
      <c r="A1658" t="s">
        <v>5334</v>
      </c>
      <c r="B1658" t="s">
        <v>5335</v>
      </c>
      <c r="C1658" t="s">
        <v>289</v>
      </c>
      <c r="D1658" t="s">
        <v>446</v>
      </c>
      <c r="E1658" s="2">
        <v>2421</v>
      </c>
      <c r="F1658" s="2">
        <v>270</v>
      </c>
    </row>
    <row r="1659" spans="1:6">
      <c r="A1659" t="s">
        <v>5338</v>
      </c>
      <c r="B1659" t="s">
        <v>5339</v>
      </c>
      <c r="C1659" t="s">
        <v>269</v>
      </c>
      <c r="D1659" t="s">
        <v>446</v>
      </c>
      <c r="E1659" s="2">
        <v>588</v>
      </c>
      <c r="F1659" s="2">
        <v>77</v>
      </c>
    </row>
    <row r="1660" spans="1:6">
      <c r="A1660" t="s">
        <v>5338</v>
      </c>
      <c r="B1660" t="s">
        <v>5339</v>
      </c>
      <c r="C1660" t="s">
        <v>276</v>
      </c>
      <c r="D1660" t="s">
        <v>446</v>
      </c>
      <c r="E1660" s="2">
        <v>1951</v>
      </c>
      <c r="F1660" s="2">
        <v>725</v>
      </c>
    </row>
    <row r="1661" spans="1:6">
      <c r="A1661" t="s">
        <v>5338</v>
      </c>
      <c r="B1661" t="s">
        <v>5339</v>
      </c>
      <c r="C1661" t="s">
        <v>289</v>
      </c>
      <c r="D1661" t="s">
        <v>446</v>
      </c>
      <c r="E1661" s="2">
        <v>78482</v>
      </c>
      <c r="F1661" s="2">
        <v>18409</v>
      </c>
    </row>
    <row r="1662" spans="1:6">
      <c r="A1662" t="s">
        <v>5338</v>
      </c>
      <c r="B1662" t="s">
        <v>5339</v>
      </c>
      <c r="C1662" t="s">
        <v>425</v>
      </c>
      <c r="D1662" t="s">
        <v>446</v>
      </c>
      <c r="E1662" s="2">
        <v>27324</v>
      </c>
      <c r="F1662" s="2">
        <v>4368</v>
      </c>
    </row>
    <row r="1663" spans="1:6">
      <c r="A1663" t="s">
        <v>5338</v>
      </c>
      <c r="B1663" t="s">
        <v>5339</v>
      </c>
      <c r="C1663" t="s">
        <v>412</v>
      </c>
      <c r="D1663" t="s">
        <v>446</v>
      </c>
      <c r="E1663" s="2">
        <v>1744</v>
      </c>
      <c r="F1663" s="2">
        <v>670</v>
      </c>
    </row>
    <row r="1664" spans="1:6">
      <c r="A1664" t="s">
        <v>5338</v>
      </c>
      <c r="B1664" t="s">
        <v>5339</v>
      </c>
      <c r="C1664" t="s">
        <v>270</v>
      </c>
      <c r="D1664" t="s">
        <v>446</v>
      </c>
      <c r="E1664" s="2">
        <v>319</v>
      </c>
      <c r="F1664" s="2">
        <v>247</v>
      </c>
    </row>
    <row r="1665" spans="1:6">
      <c r="A1665" t="s">
        <v>5338</v>
      </c>
      <c r="B1665" t="s">
        <v>5339</v>
      </c>
      <c r="C1665" t="s">
        <v>423</v>
      </c>
      <c r="D1665" t="s">
        <v>446</v>
      </c>
      <c r="E1665" s="2">
        <v>1264</v>
      </c>
      <c r="F1665" s="2">
        <v>558</v>
      </c>
    </row>
    <row r="1666" spans="1:6">
      <c r="A1666" t="s">
        <v>5338</v>
      </c>
      <c r="B1666" t="s">
        <v>5339</v>
      </c>
      <c r="C1666" t="s">
        <v>374</v>
      </c>
      <c r="D1666" t="s">
        <v>446</v>
      </c>
      <c r="E1666" s="2">
        <v>205</v>
      </c>
      <c r="F1666" s="2">
        <v>450</v>
      </c>
    </row>
    <row r="1667" spans="1:6">
      <c r="A1667" t="s">
        <v>5338</v>
      </c>
      <c r="B1667" t="s">
        <v>5339</v>
      </c>
      <c r="C1667" t="s">
        <v>332</v>
      </c>
      <c r="D1667" t="s">
        <v>446</v>
      </c>
      <c r="E1667" s="2">
        <v>108</v>
      </c>
      <c r="F1667" s="2">
        <v>92</v>
      </c>
    </row>
    <row r="1668" spans="1:6">
      <c r="A1668" t="s">
        <v>5338</v>
      </c>
      <c r="B1668" t="s">
        <v>5339</v>
      </c>
      <c r="C1668" t="s">
        <v>320</v>
      </c>
      <c r="D1668" t="s">
        <v>446</v>
      </c>
      <c r="E1668" s="2">
        <v>8424</v>
      </c>
      <c r="F1668" s="2">
        <v>4879</v>
      </c>
    </row>
    <row r="1669" spans="1:6">
      <c r="A1669" t="s">
        <v>5338</v>
      </c>
      <c r="B1669" t="s">
        <v>5339</v>
      </c>
      <c r="C1669" t="s">
        <v>338</v>
      </c>
      <c r="D1669" t="s">
        <v>446</v>
      </c>
      <c r="E1669" s="2">
        <v>236</v>
      </c>
      <c r="F1669" s="2">
        <v>105</v>
      </c>
    </row>
    <row r="1670" spans="1:6">
      <c r="A1670" t="s">
        <v>5338</v>
      </c>
      <c r="B1670" t="s">
        <v>5339</v>
      </c>
      <c r="C1670" t="s">
        <v>372</v>
      </c>
      <c r="D1670" t="s">
        <v>446</v>
      </c>
      <c r="E1670" s="2">
        <v>49198</v>
      </c>
      <c r="F1670" s="2">
        <v>50134</v>
      </c>
    </row>
    <row r="1671" spans="1:6">
      <c r="A1671" t="s">
        <v>5338</v>
      </c>
      <c r="B1671" t="s">
        <v>5339</v>
      </c>
      <c r="C1671" t="s">
        <v>322</v>
      </c>
      <c r="D1671" t="s">
        <v>446</v>
      </c>
      <c r="E1671" s="2">
        <v>28302</v>
      </c>
      <c r="F1671" s="2">
        <v>19448</v>
      </c>
    </row>
    <row r="1672" spans="1:6">
      <c r="A1672" t="s">
        <v>5338</v>
      </c>
      <c r="B1672" t="s">
        <v>5339</v>
      </c>
      <c r="C1672" t="s">
        <v>343</v>
      </c>
      <c r="D1672" t="s">
        <v>446</v>
      </c>
      <c r="E1672" s="2">
        <v>788</v>
      </c>
      <c r="F1672" s="2">
        <v>475</v>
      </c>
    </row>
    <row r="1673" spans="1:6">
      <c r="A1673" t="s">
        <v>5338</v>
      </c>
      <c r="B1673" t="s">
        <v>5339</v>
      </c>
      <c r="C1673" t="s">
        <v>406</v>
      </c>
      <c r="D1673" t="s">
        <v>446</v>
      </c>
      <c r="E1673" s="2">
        <v>1567</v>
      </c>
      <c r="F1673" s="2">
        <v>1620</v>
      </c>
    </row>
    <row r="1674" spans="1:6">
      <c r="A1674" t="s">
        <v>5340</v>
      </c>
      <c r="B1674" t="s">
        <v>5341</v>
      </c>
      <c r="C1674" t="s">
        <v>289</v>
      </c>
      <c r="D1674" t="s">
        <v>446</v>
      </c>
      <c r="E1674" s="2">
        <v>790</v>
      </c>
      <c r="F1674" s="2">
        <v>297</v>
      </c>
    </row>
    <row r="1675" spans="1:6">
      <c r="A1675" t="s">
        <v>5340</v>
      </c>
      <c r="B1675" t="s">
        <v>5341</v>
      </c>
      <c r="C1675" t="s">
        <v>412</v>
      </c>
      <c r="D1675" t="s">
        <v>446</v>
      </c>
      <c r="E1675" s="2">
        <v>1010</v>
      </c>
      <c r="F1675" s="2">
        <v>393</v>
      </c>
    </row>
    <row r="1676" spans="1:6">
      <c r="A1676" t="s">
        <v>5346</v>
      </c>
      <c r="B1676" t="s">
        <v>5347</v>
      </c>
      <c r="C1676" t="s">
        <v>423</v>
      </c>
      <c r="D1676" t="s">
        <v>446</v>
      </c>
      <c r="E1676" s="2">
        <v>1912</v>
      </c>
      <c r="F1676" s="2">
        <v>1295</v>
      </c>
    </row>
    <row r="1677" spans="1:6">
      <c r="A1677" t="s">
        <v>5346</v>
      </c>
      <c r="B1677" t="s">
        <v>5347</v>
      </c>
      <c r="C1677" t="s">
        <v>322</v>
      </c>
      <c r="D1677" t="s">
        <v>446</v>
      </c>
      <c r="E1677" s="2">
        <v>800</v>
      </c>
      <c r="F1677" s="2">
        <v>3667</v>
      </c>
    </row>
    <row r="1678" spans="1:6">
      <c r="A1678" t="s">
        <v>5348</v>
      </c>
      <c r="B1678" t="s">
        <v>5349</v>
      </c>
      <c r="C1678" t="s">
        <v>372</v>
      </c>
      <c r="D1678" t="s">
        <v>446</v>
      </c>
      <c r="E1678" s="2">
        <v>734</v>
      </c>
      <c r="F1678" s="2">
        <v>466</v>
      </c>
    </row>
    <row r="1679" spans="1:6">
      <c r="A1679" t="s">
        <v>5348</v>
      </c>
      <c r="B1679" t="s">
        <v>5349</v>
      </c>
      <c r="C1679" t="s">
        <v>343</v>
      </c>
      <c r="D1679" t="s">
        <v>446</v>
      </c>
      <c r="E1679" s="2">
        <v>4818</v>
      </c>
      <c r="F1679" s="2">
        <v>1980</v>
      </c>
    </row>
    <row r="1680" spans="1:6">
      <c r="A1680" t="s">
        <v>5348</v>
      </c>
      <c r="B1680" t="s">
        <v>5349</v>
      </c>
      <c r="C1680" t="s">
        <v>412</v>
      </c>
      <c r="D1680" t="s">
        <v>446</v>
      </c>
      <c r="E1680" s="2">
        <v>7042</v>
      </c>
      <c r="F1680" s="2">
        <v>3961</v>
      </c>
    </row>
    <row r="1681" spans="1:6">
      <c r="A1681" t="s">
        <v>5348</v>
      </c>
      <c r="B1681" t="s">
        <v>5349</v>
      </c>
      <c r="C1681" t="s">
        <v>295</v>
      </c>
      <c r="D1681" t="s">
        <v>446</v>
      </c>
      <c r="E1681" s="2">
        <v>157</v>
      </c>
      <c r="F1681" s="2">
        <v>106</v>
      </c>
    </row>
    <row r="1682" spans="1:6">
      <c r="A1682" t="s">
        <v>5348</v>
      </c>
      <c r="B1682" t="s">
        <v>5349</v>
      </c>
      <c r="C1682" t="s">
        <v>407</v>
      </c>
      <c r="D1682" t="s">
        <v>446</v>
      </c>
      <c r="E1682" s="2">
        <v>12304</v>
      </c>
      <c r="F1682" s="2">
        <v>6150</v>
      </c>
    </row>
    <row r="1683" spans="1:6">
      <c r="A1683" t="s">
        <v>5348</v>
      </c>
      <c r="B1683" t="s">
        <v>5349</v>
      </c>
      <c r="C1683" t="s">
        <v>289</v>
      </c>
      <c r="D1683" t="s">
        <v>446</v>
      </c>
      <c r="E1683" s="2">
        <v>1767</v>
      </c>
      <c r="F1683" s="2">
        <v>719</v>
      </c>
    </row>
    <row r="1684" spans="1:6">
      <c r="A1684" t="s">
        <v>5348</v>
      </c>
      <c r="B1684" t="s">
        <v>5349</v>
      </c>
      <c r="C1684" t="s">
        <v>348</v>
      </c>
      <c r="D1684" t="s">
        <v>446</v>
      </c>
      <c r="E1684" s="2">
        <v>144</v>
      </c>
      <c r="F1684" s="2">
        <v>56</v>
      </c>
    </row>
    <row r="1685" spans="1:6">
      <c r="A1685" t="s">
        <v>5348</v>
      </c>
      <c r="B1685" t="s">
        <v>5349</v>
      </c>
      <c r="C1685" t="s">
        <v>307</v>
      </c>
      <c r="D1685" t="s">
        <v>446</v>
      </c>
      <c r="E1685" s="2">
        <v>12270</v>
      </c>
      <c r="F1685" s="2">
        <v>1810</v>
      </c>
    </row>
    <row r="1686" spans="1:6">
      <c r="A1686" t="s">
        <v>5348</v>
      </c>
      <c r="B1686" t="s">
        <v>5349</v>
      </c>
      <c r="C1686" t="s">
        <v>379</v>
      </c>
      <c r="D1686" t="s">
        <v>446</v>
      </c>
      <c r="E1686" s="2">
        <v>1578</v>
      </c>
      <c r="F1686" s="2">
        <v>246</v>
      </c>
    </row>
    <row r="1687" spans="1:6">
      <c r="A1687" t="s">
        <v>5348</v>
      </c>
      <c r="B1687" t="s">
        <v>5349</v>
      </c>
      <c r="C1687" t="s">
        <v>423</v>
      </c>
      <c r="D1687" t="s">
        <v>446</v>
      </c>
      <c r="E1687" s="2">
        <v>187615</v>
      </c>
      <c r="F1687" s="2">
        <v>124637</v>
      </c>
    </row>
    <row r="1688" spans="1:6">
      <c r="A1688" t="s">
        <v>5348</v>
      </c>
      <c r="B1688" t="s">
        <v>5349</v>
      </c>
      <c r="C1688" t="s">
        <v>324</v>
      </c>
      <c r="D1688" t="s">
        <v>446</v>
      </c>
      <c r="E1688" s="2">
        <v>2908</v>
      </c>
      <c r="F1688" s="2">
        <v>669</v>
      </c>
    </row>
    <row r="1689" spans="1:6">
      <c r="A1689" t="s">
        <v>5348</v>
      </c>
      <c r="B1689" t="s">
        <v>5349</v>
      </c>
      <c r="C1689" t="s">
        <v>308</v>
      </c>
      <c r="D1689" t="s">
        <v>446</v>
      </c>
      <c r="E1689" s="2">
        <v>320</v>
      </c>
      <c r="F1689" s="2">
        <v>51</v>
      </c>
    </row>
    <row r="1690" spans="1:6">
      <c r="A1690" t="s">
        <v>5348</v>
      </c>
      <c r="B1690" t="s">
        <v>5349</v>
      </c>
      <c r="C1690" t="s">
        <v>270</v>
      </c>
      <c r="D1690" t="s">
        <v>446</v>
      </c>
      <c r="E1690" s="2">
        <v>14127</v>
      </c>
      <c r="F1690" s="2">
        <v>5275</v>
      </c>
    </row>
    <row r="1691" spans="1:6">
      <c r="A1691" t="s">
        <v>5348</v>
      </c>
      <c r="B1691" t="s">
        <v>5349</v>
      </c>
      <c r="C1691" t="s">
        <v>322</v>
      </c>
      <c r="D1691" t="s">
        <v>446</v>
      </c>
      <c r="E1691" s="2">
        <v>46205</v>
      </c>
      <c r="F1691" s="2">
        <v>10449</v>
      </c>
    </row>
    <row r="1692" spans="1:6">
      <c r="A1692" t="s">
        <v>5348</v>
      </c>
      <c r="B1692" t="s">
        <v>5349</v>
      </c>
      <c r="C1692" t="s">
        <v>341</v>
      </c>
      <c r="D1692" t="s">
        <v>446</v>
      </c>
      <c r="E1692" s="2">
        <v>14816</v>
      </c>
      <c r="F1692" s="2">
        <v>4165</v>
      </c>
    </row>
    <row r="1693" spans="1:6">
      <c r="A1693" t="s">
        <v>5348</v>
      </c>
      <c r="B1693" t="s">
        <v>5349</v>
      </c>
      <c r="C1693" t="s">
        <v>269</v>
      </c>
      <c r="D1693" t="s">
        <v>446</v>
      </c>
      <c r="E1693" s="2">
        <v>46568</v>
      </c>
      <c r="F1693" s="2">
        <v>12923</v>
      </c>
    </row>
    <row r="1694" spans="1:6">
      <c r="A1694" t="s">
        <v>5348</v>
      </c>
      <c r="B1694" t="s">
        <v>5349</v>
      </c>
      <c r="C1694" t="s">
        <v>422</v>
      </c>
      <c r="D1694" t="s">
        <v>446</v>
      </c>
      <c r="E1694" s="2">
        <v>5</v>
      </c>
      <c r="F1694" s="2">
        <v>15</v>
      </c>
    </row>
    <row r="1695" spans="1:6">
      <c r="A1695" t="s">
        <v>5348</v>
      </c>
      <c r="B1695" t="s">
        <v>5349</v>
      </c>
      <c r="C1695" t="s">
        <v>425</v>
      </c>
      <c r="D1695" t="s">
        <v>446</v>
      </c>
      <c r="E1695" s="2">
        <v>24622</v>
      </c>
      <c r="F1695" s="2">
        <v>16175</v>
      </c>
    </row>
    <row r="1696" spans="1:6">
      <c r="A1696" t="s">
        <v>5350</v>
      </c>
      <c r="B1696" t="s">
        <v>5351</v>
      </c>
      <c r="C1696" t="s">
        <v>341</v>
      </c>
      <c r="D1696" t="s">
        <v>446</v>
      </c>
      <c r="E1696" s="2">
        <v>164707</v>
      </c>
      <c r="F1696" s="2">
        <v>60761</v>
      </c>
    </row>
    <row r="1697" spans="1:6">
      <c r="A1697" t="s">
        <v>5350</v>
      </c>
      <c r="B1697" t="s">
        <v>5351</v>
      </c>
      <c r="C1697" t="s">
        <v>343</v>
      </c>
      <c r="D1697" t="s">
        <v>446</v>
      </c>
      <c r="E1697" s="2">
        <v>169</v>
      </c>
      <c r="F1697" s="2">
        <v>430</v>
      </c>
    </row>
    <row r="1698" spans="1:6">
      <c r="A1698" t="s">
        <v>5354</v>
      </c>
      <c r="B1698" t="s">
        <v>5355</v>
      </c>
      <c r="C1698" t="s">
        <v>388</v>
      </c>
      <c r="D1698" t="s">
        <v>446</v>
      </c>
      <c r="E1698" s="2">
        <v>117</v>
      </c>
      <c r="F1698" s="2">
        <v>522</v>
      </c>
    </row>
    <row r="1699" spans="1:6">
      <c r="A1699" t="s">
        <v>5354</v>
      </c>
      <c r="B1699" t="s">
        <v>5355</v>
      </c>
      <c r="C1699" t="s">
        <v>425</v>
      </c>
      <c r="D1699" t="s">
        <v>446</v>
      </c>
      <c r="E1699" s="2">
        <v>103</v>
      </c>
      <c r="F1699" s="2">
        <v>32</v>
      </c>
    </row>
    <row r="1700" spans="1:6">
      <c r="A1700" t="s">
        <v>5354</v>
      </c>
      <c r="B1700" t="s">
        <v>5355</v>
      </c>
      <c r="C1700" t="s">
        <v>289</v>
      </c>
      <c r="D1700" t="s">
        <v>446</v>
      </c>
      <c r="E1700" s="2">
        <v>94</v>
      </c>
      <c r="F1700" s="2">
        <v>10</v>
      </c>
    </row>
    <row r="1701" spans="1:6">
      <c r="A1701" t="s">
        <v>5354</v>
      </c>
      <c r="B1701" t="s">
        <v>5355</v>
      </c>
      <c r="C1701" t="s">
        <v>422</v>
      </c>
      <c r="D1701" t="s">
        <v>446</v>
      </c>
      <c r="E1701" s="2">
        <v>9</v>
      </c>
      <c r="F1701" s="2">
        <v>16</v>
      </c>
    </row>
    <row r="1702" spans="1:6">
      <c r="A1702" t="s">
        <v>5354</v>
      </c>
      <c r="B1702" t="s">
        <v>5355</v>
      </c>
      <c r="C1702" t="s">
        <v>423</v>
      </c>
      <c r="D1702" t="s">
        <v>446</v>
      </c>
      <c r="E1702" s="2">
        <v>56</v>
      </c>
      <c r="F1702" s="2">
        <v>66</v>
      </c>
    </row>
    <row r="1703" spans="1:6">
      <c r="A1703" t="s">
        <v>5356</v>
      </c>
      <c r="B1703" t="s">
        <v>5357</v>
      </c>
      <c r="C1703" t="s">
        <v>320</v>
      </c>
      <c r="D1703" t="s">
        <v>446</v>
      </c>
      <c r="E1703" s="2">
        <v>138</v>
      </c>
      <c r="F1703" s="2">
        <v>267</v>
      </c>
    </row>
    <row r="1704" spans="1:6">
      <c r="A1704" t="s">
        <v>5356</v>
      </c>
      <c r="B1704" t="s">
        <v>5357</v>
      </c>
      <c r="C1704" t="s">
        <v>322</v>
      </c>
      <c r="D1704" t="s">
        <v>446</v>
      </c>
      <c r="E1704" s="2">
        <v>602</v>
      </c>
      <c r="F1704" s="2">
        <v>831</v>
      </c>
    </row>
    <row r="1705" spans="1:6">
      <c r="A1705" t="s">
        <v>5356</v>
      </c>
      <c r="B1705" t="s">
        <v>5357</v>
      </c>
      <c r="C1705" t="s">
        <v>425</v>
      </c>
      <c r="D1705" t="s">
        <v>446</v>
      </c>
      <c r="E1705" s="2">
        <v>783</v>
      </c>
      <c r="F1705" s="2">
        <v>315</v>
      </c>
    </row>
    <row r="1706" spans="1:6">
      <c r="A1706" t="s">
        <v>5358</v>
      </c>
      <c r="B1706" t="s">
        <v>5359</v>
      </c>
      <c r="C1706" t="s">
        <v>341</v>
      </c>
      <c r="D1706" t="s">
        <v>446</v>
      </c>
      <c r="E1706" s="2">
        <v>8464</v>
      </c>
      <c r="F1706" s="2">
        <v>971</v>
      </c>
    </row>
    <row r="1707" spans="1:6">
      <c r="A1707" t="s">
        <v>5358</v>
      </c>
      <c r="B1707" t="s">
        <v>5359</v>
      </c>
      <c r="C1707" t="s">
        <v>322</v>
      </c>
      <c r="D1707" t="s">
        <v>446</v>
      </c>
      <c r="E1707" s="2">
        <v>2219</v>
      </c>
      <c r="F1707" s="2">
        <v>828</v>
      </c>
    </row>
    <row r="1708" spans="1:6">
      <c r="A1708" t="s">
        <v>5358</v>
      </c>
      <c r="B1708" t="s">
        <v>5359</v>
      </c>
      <c r="C1708" t="s">
        <v>343</v>
      </c>
      <c r="D1708" t="s">
        <v>446</v>
      </c>
      <c r="E1708" s="2">
        <v>4008</v>
      </c>
      <c r="F1708" s="2">
        <v>657</v>
      </c>
    </row>
    <row r="1709" spans="1:6">
      <c r="A1709" t="s">
        <v>5358</v>
      </c>
      <c r="B1709" t="s">
        <v>5359</v>
      </c>
      <c r="C1709" t="s">
        <v>270</v>
      </c>
      <c r="D1709" t="s">
        <v>446</v>
      </c>
      <c r="E1709" s="2">
        <v>2928</v>
      </c>
      <c r="F1709" s="2">
        <v>1092</v>
      </c>
    </row>
    <row r="1710" spans="1:6">
      <c r="A1710" t="s">
        <v>5358</v>
      </c>
      <c r="B1710" t="s">
        <v>5359</v>
      </c>
      <c r="C1710" t="s">
        <v>307</v>
      </c>
      <c r="D1710" t="s">
        <v>446</v>
      </c>
      <c r="E1710" s="2">
        <v>842</v>
      </c>
      <c r="F1710" s="2">
        <v>252</v>
      </c>
    </row>
    <row r="1711" spans="1:6">
      <c r="A1711" t="s">
        <v>5362</v>
      </c>
      <c r="B1711" t="s">
        <v>5363</v>
      </c>
      <c r="C1711" t="s">
        <v>322</v>
      </c>
      <c r="D1711" t="s">
        <v>446</v>
      </c>
      <c r="E1711" s="2">
        <v>2004</v>
      </c>
      <c r="F1711" s="2">
        <v>1570</v>
      </c>
    </row>
    <row r="1712" spans="1:6">
      <c r="A1712" t="s">
        <v>5364</v>
      </c>
      <c r="B1712" t="s">
        <v>5365</v>
      </c>
      <c r="C1712" t="s">
        <v>423</v>
      </c>
      <c r="D1712" t="s">
        <v>446</v>
      </c>
      <c r="E1712" s="2">
        <v>1054</v>
      </c>
      <c r="F1712" s="2">
        <v>979</v>
      </c>
    </row>
    <row r="1713" spans="1:6">
      <c r="A1713" t="s">
        <v>5364</v>
      </c>
      <c r="B1713" t="s">
        <v>5365</v>
      </c>
      <c r="C1713" t="s">
        <v>425</v>
      </c>
      <c r="D1713" t="s">
        <v>446</v>
      </c>
      <c r="E1713" s="2">
        <v>1930</v>
      </c>
      <c r="F1713" s="2">
        <v>235</v>
      </c>
    </row>
    <row r="1714" spans="1:6">
      <c r="A1714" t="s">
        <v>5366</v>
      </c>
      <c r="B1714" t="s">
        <v>5367</v>
      </c>
      <c r="C1714" t="s">
        <v>423</v>
      </c>
      <c r="D1714" t="s">
        <v>446</v>
      </c>
      <c r="E1714" s="2">
        <v>3877</v>
      </c>
      <c r="F1714" s="2">
        <v>1653</v>
      </c>
    </row>
    <row r="1715" spans="1:6">
      <c r="A1715" t="s">
        <v>5366</v>
      </c>
      <c r="B1715" t="s">
        <v>5367</v>
      </c>
      <c r="C1715" t="s">
        <v>320</v>
      </c>
      <c r="D1715" t="s">
        <v>446</v>
      </c>
      <c r="E1715" s="2">
        <v>719</v>
      </c>
      <c r="F1715" s="2">
        <v>410</v>
      </c>
    </row>
    <row r="1716" spans="1:6">
      <c r="A1716" t="s">
        <v>5366</v>
      </c>
      <c r="B1716" t="s">
        <v>5367</v>
      </c>
      <c r="C1716" t="s">
        <v>425</v>
      </c>
      <c r="D1716" t="s">
        <v>446</v>
      </c>
      <c r="E1716" s="2">
        <v>4431</v>
      </c>
      <c r="F1716" s="2">
        <v>2126</v>
      </c>
    </row>
    <row r="1717" spans="1:6">
      <c r="A1717" t="s">
        <v>5370</v>
      </c>
      <c r="B1717" t="s">
        <v>5371</v>
      </c>
      <c r="C1717" t="s">
        <v>343</v>
      </c>
      <c r="D1717" t="s">
        <v>446</v>
      </c>
      <c r="E1717" s="2">
        <v>1997</v>
      </c>
      <c r="F1717" s="2">
        <v>2315</v>
      </c>
    </row>
    <row r="1718" spans="1:6">
      <c r="A1718" t="s">
        <v>5370</v>
      </c>
      <c r="B1718" t="s">
        <v>5371</v>
      </c>
      <c r="C1718" t="s">
        <v>425</v>
      </c>
      <c r="D1718" t="s">
        <v>446</v>
      </c>
      <c r="E1718" s="2">
        <v>1040</v>
      </c>
      <c r="F1718" s="2">
        <v>123</v>
      </c>
    </row>
    <row r="1719" spans="1:6">
      <c r="A1719" t="s">
        <v>5370</v>
      </c>
      <c r="B1719" t="s">
        <v>5371</v>
      </c>
      <c r="C1719" t="s">
        <v>412</v>
      </c>
      <c r="D1719" t="s">
        <v>446</v>
      </c>
      <c r="E1719" s="2">
        <v>169</v>
      </c>
      <c r="F1719" s="2">
        <v>50</v>
      </c>
    </row>
    <row r="1720" spans="1:6">
      <c r="A1720" t="s">
        <v>5370</v>
      </c>
      <c r="B1720" t="s">
        <v>5371</v>
      </c>
      <c r="C1720" t="s">
        <v>414</v>
      </c>
      <c r="D1720" t="s">
        <v>446</v>
      </c>
      <c r="E1720" s="2">
        <v>6625</v>
      </c>
      <c r="F1720" s="2">
        <v>392</v>
      </c>
    </row>
    <row r="1721" spans="1:6">
      <c r="A1721" t="s">
        <v>5370</v>
      </c>
      <c r="B1721" t="s">
        <v>5371</v>
      </c>
      <c r="C1721" t="s">
        <v>295</v>
      </c>
      <c r="D1721" t="s">
        <v>446</v>
      </c>
      <c r="E1721" s="2">
        <v>7473</v>
      </c>
      <c r="F1721" s="2">
        <v>336</v>
      </c>
    </row>
    <row r="1722" spans="1:6">
      <c r="A1722" t="s">
        <v>5372</v>
      </c>
      <c r="B1722" t="s">
        <v>5373</v>
      </c>
      <c r="C1722" t="s">
        <v>425</v>
      </c>
      <c r="D1722" t="s">
        <v>446</v>
      </c>
      <c r="E1722" s="2">
        <v>37360</v>
      </c>
      <c r="F1722" s="2">
        <v>16937</v>
      </c>
    </row>
    <row r="1723" spans="1:6">
      <c r="A1723" t="s">
        <v>5374</v>
      </c>
      <c r="B1723" t="s">
        <v>5375</v>
      </c>
      <c r="C1723" t="s">
        <v>425</v>
      </c>
      <c r="D1723" t="s">
        <v>446</v>
      </c>
      <c r="E1723" s="2">
        <v>33444</v>
      </c>
      <c r="F1723" s="2">
        <v>11064</v>
      </c>
    </row>
    <row r="1724" spans="1:6">
      <c r="A1724" t="s">
        <v>5376</v>
      </c>
      <c r="B1724" t="s">
        <v>5377</v>
      </c>
      <c r="C1724" t="s">
        <v>343</v>
      </c>
      <c r="D1724" t="s">
        <v>446</v>
      </c>
      <c r="E1724" s="2">
        <v>3275</v>
      </c>
      <c r="F1724" s="2">
        <v>928</v>
      </c>
    </row>
    <row r="1725" spans="1:6">
      <c r="A1725" t="s">
        <v>5378</v>
      </c>
      <c r="B1725" t="s">
        <v>5379</v>
      </c>
      <c r="C1725" t="s">
        <v>412</v>
      </c>
      <c r="D1725" t="s">
        <v>446</v>
      </c>
      <c r="E1725" s="2">
        <v>1041</v>
      </c>
      <c r="F1725" s="2">
        <v>514</v>
      </c>
    </row>
    <row r="1726" spans="1:6">
      <c r="A1726" t="s">
        <v>5378</v>
      </c>
      <c r="B1726" t="s">
        <v>5379</v>
      </c>
      <c r="C1726" t="s">
        <v>425</v>
      </c>
      <c r="D1726" t="s">
        <v>446</v>
      </c>
      <c r="E1726" s="2">
        <v>50307</v>
      </c>
      <c r="F1726" s="2">
        <v>7578</v>
      </c>
    </row>
    <row r="1727" spans="1:6">
      <c r="A1727" t="s">
        <v>5378</v>
      </c>
      <c r="B1727" t="s">
        <v>5379</v>
      </c>
      <c r="C1727" t="s">
        <v>294</v>
      </c>
      <c r="D1727" t="s">
        <v>446</v>
      </c>
      <c r="E1727" s="2">
        <v>4580</v>
      </c>
      <c r="F1727" s="2">
        <v>10563</v>
      </c>
    </row>
    <row r="1728" spans="1:6">
      <c r="A1728" t="s">
        <v>5378</v>
      </c>
      <c r="B1728" t="s">
        <v>5379</v>
      </c>
      <c r="C1728" t="s">
        <v>332</v>
      </c>
      <c r="D1728" t="s">
        <v>446</v>
      </c>
      <c r="E1728" s="2">
        <v>110</v>
      </c>
      <c r="F1728" s="2">
        <v>78</v>
      </c>
    </row>
    <row r="1729" spans="1:6">
      <c r="A1729" t="s">
        <v>5378</v>
      </c>
      <c r="B1729" t="s">
        <v>5379</v>
      </c>
      <c r="C1729" t="s">
        <v>270</v>
      </c>
      <c r="D1729" t="s">
        <v>446</v>
      </c>
      <c r="E1729" s="2">
        <v>4370</v>
      </c>
      <c r="F1729" s="2">
        <v>875</v>
      </c>
    </row>
    <row r="1730" spans="1:6">
      <c r="A1730" t="s">
        <v>5378</v>
      </c>
      <c r="B1730" t="s">
        <v>5379</v>
      </c>
      <c r="C1730" t="s">
        <v>320</v>
      </c>
      <c r="D1730" t="s">
        <v>446</v>
      </c>
      <c r="E1730" s="2">
        <v>4895</v>
      </c>
      <c r="F1730" s="2">
        <v>616</v>
      </c>
    </row>
    <row r="1731" spans="1:6">
      <c r="A1731" t="s">
        <v>5378</v>
      </c>
      <c r="B1731" t="s">
        <v>5379</v>
      </c>
      <c r="C1731" t="s">
        <v>322</v>
      </c>
      <c r="D1731" t="s">
        <v>446</v>
      </c>
      <c r="E1731" s="2">
        <v>5982</v>
      </c>
      <c r="F1731" s="2">
        <v>1135</v>
      </c>
    </row>
    <row r="1732" spans="1:6">
      <c r="A1732" t="s">
        <v>5378</v>
      </c>
      <c r="B1732" t="s">
        <v>5379</v>
      </c>
      <c r="C1732" t="s">
        <v>276</v>
      </c>
      <c r="D1732" t="s">
        <v>446</v>
      </c>
      <c r="E1732" s="2">
        <v>1771</v>
      </c>
      <c r="F1732" s="2">
        <v>324</v>
      </c>
    </row>
    <row r="1733" spans="1:6">
      <c r="A1733" t="s">
        <v>5378</v>
      </c>
      <c r="B1733" t="s">
        <v>5379</v>
      </c>
      <c r="C1733" t="s">
        <v>340</v>
      </c>
      <c r="D1733" t="s">
        <v>446</v>
      </c>
      <c r="E1733" s="2">
        <v>1960</v>
      </c>
      <c r="F1733" s="2">
        <v>495</v>
      </c>
    </row>
    <row r="1734" spans="1:6">
      <c r="A1734" t="s">
        <v>5378</v>
      </c>
      <c r="B1734" t="s">
        <v>5379</v>
      </c>
      <c r="C1734" t="s">
        <v>423</v>
      </c>
      <c r="D1734" t="s">
        <v>446</v>
      </c>
      <c r="E1734" s="2">
        <v>15845</v>
      </c>
      <c r="F1734" s="2">
        <v>11069</v>
      </c>
    </row>
    <row r="1735" spans="1:6">
      <c r="A1735" t="s">
        <v>5378</v>
      </c>
      <c r="B1735" t="s">
        <v>5379</v>
      </c>
      <c r="C1735" t="s">
        <v>407</v>
      </c>
      <c r="D1735" t="s">
        <v>446</v>
      </c>
      <c r="E1735" s="2">
        <v>5603</v>
      </c>
      <c r="F1735" s="2">
        <v>1208</v>
      </c>
    </row>
    <row r="1736" spans="1:6">
      <c r="A1736" t="s">
        <v>5378</v>
      </c>
      <c r="B1736" t="s">
        <v>5379</v>
      </c>
      <c r="C1736" t="s">
        <v>295</v>
      </c>
      <c r="D1736" t="s">
        <v>446</v>
      </c>
      <c r="E1736" s="2">
        <v>37</v>
      </c>
      <c r="F1736" s="2">
        <v>4</v>
      </c>
    </row>
    <row r="1737" spans="1:6">
      <c r="A1737" t="s">
        <v>5378</v>
      </c>
      <c r="B1737" t="s">
        <v>5379</v>
      </c>
      <c r="C1737" t="s">
        <v>341</v>
      </c>
      <c r="D1737" t="s">
        <v>446</v>
      </c>
      <c r="E1737" s="2">
        <v>4982</v>
      </c>
      <c r="F1737" s="2">
        <v>1549</v>
      </c>
    </row>
    <row r="1738" spans="1:6">
      <c r="A1738" t="s">
        <v>5378</v>
      </c>
      <c r="B1738" t="s">
        <v>5379</v>
      </c>
      <c r="C1738" t="s">
        <v>343</v>
      </c>
      <c r="D1738" t="s">
        <v>446</v>
      </c>
      <c r="E1738" s="2">
        <v>384</v>
      </c>
      <c r="F1738" s="2">
        <v>119</v>
      </c>
    </row>
    <row r="1739" spans="1:6">
      <c r="A1739" t="s">
        <v>5380</v>
      </c>
      <c r="B1739" t="s">
        <v>5381</v>
      </c>
      <c r="C1739" t="s">
        <v>322</v>
      </c>
      <c r="D1739" t="s">
        <v>446</v>
      </c>
      <c r="E1739" s="2">
        <v>404</v>
      </c>
      <c r="F1739" s="2">
        <v>291</v>
      </c>
    </row>
    <row r="1740" spans="1:6">
      <c r="A1740" t="s">
        <v>5380</v>
      </c>
      <c r="B1740" t="s">
        <v>5381</v>
      </c>
      <c r="C1740" t="s">
        <v>411</v>
      </c>
      <c r="D1740" t="s">
        <v>446</v>
      </c>
      <c r="E1740" s="2">
        <v>40</v>
      </c>
      <c r="F1740" s="2">
        <v>29</v>
      </c>
    </row>
    <row r="1741" spans="1:6">
      <c r="A1741" t="s">
        <v>5380</v>
      </c>
      <c r="B1741" t="s">
        <v>5381</v>
      </c>
      <c r="C1741" t="s">
        <v>425</v>
      </c>
      <c r="D1741" t="s">
        <v>446</v>
      </c>
      <c r="E1741" s="2">
        <v>4260</v>
      </c>
      <c r="F1741" s="2">
        <v>1445</v>
      </c>
    </row>
    <row r="1742" spans="1:6">
      <c r="A1742" t="s">
        <v>5380</v>
      </c>
      <c r="B1742" t="s">
        <v>5381</v>
      </c>
      <c r="C1742" t="s">
        <v>343</v>
      </c>
      <c r="D1742" t="s">
        <v>446</v>
      </c>
      <c r="E1742" s="2">
        <v>269</v>
      </c>
      <c r="F1742" s="2">
        <v>132</v>
      </c>
    </row>
    <row r="1743" spans="1:6">
      <c r="A1743" t="s">
        <v>5382</v>
      </c>
      <c r="B1743" t="s">
        <v>5383</v>
      </c>
      <c r="C1743" t="s">
        <v>295</v>
      </c>
      <c r="D1743" t="s">
        <v>446</v>
      </c>
      <c r="E1743" s="2">
        <v>250</v>
      </c>
      <c r="F1743" s="2">
        <v>25</v>
      </c>
    </row>
    <row r="1744" spans="1:6">
      <c r="A1744" t="s">
        <v>5382</v>
      </c>
      <c r="B1744" t="s">
        <v>5383</v>
      </c>
      <c r="C1744" t="s">
        <v>425</v>
      </c>
      <c r="D1744" t="s">
        <v>446</v>
      </c>
      <c r="E1744" s="2">
        <v>180</v>
      </c>
      <c r="F1744" s="2">
        <v>62</v>
      </c>
    </row>
    <row r="1745" spans="1:6">
      <c r="A1745" t="s">
        <v>5382</v>
      </c>
      <c r="B1745" t="s">
        <v>5383</v>
      </c>
      <c r="C1745" t="s">
        <v>322</v>
      </c>
      <c r="D1745" t="s">
        <v>446</v>
      </c>
      <c r="E1745" s="2">
        <v>2394</v>
      </c>
      <c r="F1745" s="2">
        <v>403</v>
      </c>
    </row>
    <row r="1746" spans="1:6">
      <c r="A1746" t="s">
        <v>5397</v>
      </c>
      <c r="B1746" t="s">
        <v>5398</v>
      </c>
      <c r="C1746" t="s">
        <v>322</v>
      </c>
      <c r="D1746" t="s">
        <v>446</v>
      </c>
      <c r="E1746" s="2">
        <v>219</v>
      </c>
      <c r="F1746" s="2">
        <v>66</v>
      </c>
    </row>
    <row r="1747" spans="1:6">
      <c r="A1747" t="s">
        <v>5421</v>
      </c>
      <c r="B1747" t="s">
        <v>5422</v>
      </c>
      <c r="C1747" t="s">
        <v>320</v>
      </c>
      <c r="D1747" t="s">
        <v>446</v>
      </c>
      <c r="E1747" s="2">
        <v>578</v>
      </c>
      <c r="F1747" s="2">
        <v>2677</v>
      </c>
    </row>
    <row r="1748" spans="1:6">
      <c r="A1748" t="s">
        <v>5423</v>
      </c>
      <c r="B1748" t="s">
        <v>5424</v>
      </c>
      <c r="C1748" t="s">
        <v>289</v>
      </c>
      <c r="D1748" t="s">
        <v>446</v>
      </c>
      <c r="E1748" s="2">
        <v>6800</v>
      </c>
      <c r="F1748" s="2">
        <v>4837</v>
      </c>
    </row>
    <row r="1749" spans="1:6">
      <c r="A1749" t="s">
        <v>5423</v>
      </c>
      <c r="B1749" t="s">
        <v>5424</v>
      </c>
      <c r="C1749" t="s">
        <v>411</v>
      </c>
      <c r="D1749" t="s">
        <v>446</v>
      </c>
      <c r="E1749" s="2">
        <v>1263</v>
      </c>
      <c r="F1749" s="2">
        <v>594</v>
      </c>
    </row>
    <row r="1750" spans="1:6">
      <c r="A1750" t="s">
        <v>5423</v>
      </c>
      <c r="B1750" t="s">
        <v>5424</v>
      </c>
      <c r="C1750" t="s">
        <v>423</v>
      </c>
      <c r="D1750" t="s">
        <v>446</v>
      </c>
      <c r="E1750" s="2">
        <v>67741</v>
      </c>
      <c r="F1750" s="2">
        <v>38115</v>
      </c>
    </row>
    <row r="1751" spans="1:6">
      <c r="A1751" t="s">
        <v>5423</v>
      </c>
      <c r="B1751" t="s">
        <v>5424</v>
      </c>
      <c r="C1751" t="s">
        <v>322</v>
      </c>
      <c r="D1751" t="s">
        <v>446</v>
      </c>
      <c r="E1751" s="2">
        <v>5827</v>
      </c>
      <c r="F1751" s="2">
        <v>518</v>
      </c>
    </row>
    <row r="1752" spans="1:6">
      <c r="A1752" t="s">
        <v>5423</v>
      </c>
      <c r="B1752" t="s">
        <v>5424</v>
      </c>
      <c r="C1752" t="s">
        <v>276</v>
      </c>
      <c r="D1752" t="s">
        <v>446</v>
      </c>
      <c r="E1752" s="2">
        <v>35</v>
      </c>
      <c r="F1752" s="2">
        <v>85</v>
      </c>
    </row>
    <row r="1753" spans="1:6">
      <c r="A1753" t="s">
        <v>5423</v>
      </c>
      <c r="B1753" t="s">
        <v>5424</v>
      </c>
      <c r="C1753" t="s">
        <v>308</v>
      </c>
      <c r="D1753" t="s">
        <v>446</v>
      </c>
      <c r="E1753" s="2">
        <v>2293</v>
      </c>
      <c r="F1753" s="2">
        <v>438</v>
      </c>
    </row>
    <row r="1754" spans="1:6">
      <c r="A1754" t="s">
        <v>5423</v>
      </c>
      <c r="B1754" t="s">
        <v>5424</v>
      </c>
      <c r="C1754" t="s">
        <v>407</v>
      </c>
      <c r="D1754" t="s">
        <v>446</v>
      </c>
      <c r="E1754" s="2">
        <v>1143</v>
      </c>
      <c r="F1754" s="2">
        <v>1296</v>
      </c>
    </row>
    <row r="1755" spans="1:6">
      <c r="A1755" t="s">
        <v>5423</v>
      </c>
      <c r="B1755" t="s">
        <v>5424</v>
      </c>
      <c r="C1755" t="s">
        <v>286</v>
      </c>
      <c r="D1755" t="s">
        <v>446</v>
      </c>
      <c r="E1755" s="2">
        <v>5</v>
      </c>
      <c r="F1755" s="2">
        <v>16</v>
      </c>
    </row>
    <row r="1756" spans="1:6">
      <c r="A1756" t="s">
        <v>5423</v>
      </c>
      <c r="B1756" t="s">
        <v>5424</v>
      </c>
      <c r="C1756" t="s">
        <v>270</v>
      </c>
      <c r="D1756" t="s">
        <v>446</v>
      </c>
      <c r="E1756" s="2">
        <v>264</v>
      </c>
      <c r="F1756" s="2">
        <v>97</v>
      </c>
    </row>
    <row r="1757" spans="1:6">
      <c r="A1757" t="s">
        <v>5423</v>
      </c>
      <c r="B1757" t="s">
        <v>5424</v>
      </c>
      <c r="C1757" t="s">
        <v>320</v>
      </c>
      <c r="D1757" t="s">
        <v>446</v>
      </c>
      <c r="E1757" s="2">
        <v>753</v>
      </c>
      <c r="F1757" s="2">
        <v>835</v>
      </c>
    </row>
    <row r="1758" spans="1:6">
      <c r="A1758" t="s">
        <v>5423</v>
      </c>
      <c r="B1758" t="s">
        <v>5424</v>
      </c>
      <c r="C1758" t="s">
        <v>343</v>
      </c>
      <c r="D1758" t="s">
        <v>446</v>
      </c>
      <c r="E1758" s="2">
        <v>16793</v>
      </c>
      <c r="F1758" s="2">
        <v>7545</v>
      </c>
    </row>
    <row r="1759" spans="1:6">
      <c r="A1759" t="s">
        <v>5423</v>
      </c>
      <c r="B1759" t="s">
        <v>5424</v>
      </c>
      <c r="C1759" t="s">
        <v>372</v>
      </c>
      <c r="D1759" t="s">
        <v>446</v>
      </c>
      <c r="E1759" s="2">
        <v>398</v>
      </c>
      <c r="F1759" s="2">
        <v>105</v>
      </c>
    </row>
    <row r="1760" spans="1:6">
      <c r="A1760" t="s">
        <v>5423</v>
      </c>
      <c r="B1760" t="s">
        <v>5424</v>
      </c>
      <c r="C1760" t="s">
        <v>358</v>
      </c>
      <c r="D1760" t="s">
        <v>446</v>
      </c>
      <c r="E1760" s="2">
        <v>2696</v>
      </c>
      <c r="F1760" s="2">
        <v>246</v>
      </c>
    </row>
    <row r="1761" spans="1:6">
      <c r="A1761" t="s">
        <v>5423</v>
      </c>
      <c r="B1761" t="s">
        <v>5424</v>
      </c>
      <c r="C1761" t="s">
        <v>269</v>
      </c>
      <c r="D1761" t="s">
        <v>446</v>
      </c>
      <c r="E1761" s="2">
        <v>1569</v>
      </c>
      <c r="F1761" s="2">
        <v>561</v>
      </c>
    </row>
    <row r="1762" spans="1:6">
      <c r="A1762" t="s">
        <v>5423</v>
      </c>
      <c r="B1762" t="s">
        <v>5424</v>
      </c>
      <c r="C1762" t="s">
        <v>425</v>
      </c>
      <c r="D1762" t="s">
        <v>446</v>
      </c>
      <c r="E1762" s="2">
        <v>46821</v>
      </c>
      <c r="F1762" s="2">
        <v>10658</v>
      </c>
    </row>
    <row r="1763" spans="1:6">
      <c r="A1763" t="s">
        <v>5423</v>
      </c>
      <c r="B1763" t="s">
        <v>5424</v>
      </c>
      <c r="C1763" t="s">
        <v>341</v>
      </c>
      <c r="D1763" t="s">
        <v>446</v>
      </c>
      <c r="E1763" s="2">
        <v>20454</v>
      </c>
      <c r="F1763" s="2">
        <v>6142</v>
      </c>
    </row>
    <row r="1764" spans="1:6">
      <c r="A1764" t="s">
        <v>5423</v>
      </c>
      <c r="B1764" t="s">
        <v>5424</v>
      </c>
      <c r="C1764" t="s">
        <v>404</v>
      </c>
      <c r="D1764" t="s">
        <v>446</v>
      </c>
      <c r="E1764" s="2">
        <v>84</v>
      </c>
      <c r="F1764" s="2">
        <v>25</v>
      </c>
    </row>
    <row r="1765" spans="1:6">
      <c r="A1765" t="s">
        <v>5425</v>
      </c>
      <c r="B1765" t="s">
        <v>5426</v>
      </c>
      <c r="C1765" t="s">
        <v>322</v>
      </c>
      <c r="D1765" t="s">
        <v>446</v>
      </c>
      <c r="E1765" s="2">
        <v>255</v>
      </c>
      <c r="F1765" s="2">
        <v>299</v>
      </c>
    </row>
    <row r="1766" spans="1:6">
      <c r="A1766" t="s">
        <v>5425</v>
      </c>
      <c r="B1766" t="s">
        <v>5426</v>
      </c>
      <c r="C1766" t="s">
        <v>289</v>
      </c>
      <c r="D1766" t="s">
        <v>446</v>
      </c>
      <c r="E1766" s="2">
        <v>10950</v>
      </c>
      <c r="F1766" s="2">
        <v>6367</v>
      </c>
    </row>
    <row r="1767" spans="1:6">
      <c r="A1767" t="s">
        <v>5425</v>
      </c>
      <c r="B1767" t="s">
        <v>5426</v>
      </c>
      <c r="C1767" t="s">
        <v>425</v>
      </c>
      <c r="D1767" t="s">
        <v>446</v>
      </c>
      <c r="E1767" s="2">
        <v>7048</v>
      </c>
      <c r="F1767" s="2">
        <v>2614</v>
      </c>
    </row>
    <row r="1768" spans="1:6">
      <c r="A1768" t="s">
        <v>5425</v>
      </c>
      <c r="B1768" t="s">
        <v>5426</v>
      </c>
      <c r="C1768" t="s">
        <v>407</v>
      </c>
      <c r="D1768" t="s">
        <v>446</v>
      </c>
      <c r="E1768" s="2">
        <v>138</v>
      </c>
      <c r="F1768" s="2">
        <v>15</v>
      </c>
    </row>
    <row r="1769" spans="1:6">
      <c r="A1769" t="s">
        <v>5425</v>
      </c>
      <c r="B1769" t="s">
        <v>5426</v>
      </c>
      <c r="C1769" t="s">
        <v>343</v>
      </c>
      <c r="D1769" t="s">
        <v>446</v>
      </c>
      <c r="E1769" s="2">
        <v>1578</v>
      </c>
      <c r="F1769" s="2">
        <v>1837</v>
      </c>
    </row>
    <row r="1770" spans="1:6">
      <c r="A1770" t="s">
        <v>5425</v>
      </c>
      <c r="B1770" t="s">
        <v>5426</v>
      </c>
      <c r="C1770" t="s">
        <v>423</v>
      </c>
      <c r="D1770" t="s">
        <v>446</v>
      </c>
      <c r="E1770" s="2">
        <v>3684</v>
      </c>
      <c r="F1770" s="2">
        <v>1547</v>
      </c>
    </row>
    <row r="1771" spans="1:6">
      <c r="A1771" t="s">
        <v>5427</v>
      </c>
      <c r="B1771" t="s">
        <v>5428</v>
      </c>
      <c r="C1771" t="s">
        <v>276</v>
      </c>
      <c r="D1771" t="s">
        <v>446</v>
      </c>
      <c r="E1771" s="2">
        <v>26</v>
      </c>
      <c r="F1771" s="2">
        <v>191</v>
      </c>
    </row>
    <row r="1772" spans="1:6">
      <c r="A1772" t="s">
        <v>5427</v>
      </c>
      <c r="B1772" t="s">
        <v>5428</v>
      </c>
      <c r="C1772" t="s">
        <v>319</v>
      </c>
      <c r="D1772" t="s">
        <v>446</v>
      </c>
      <c r="E1772" s="2">
        <v>222</v>
      </c>
      <c r="F1772" s="2">
        <v>1523</v>
      </c>
    </row>
    <row r="1773" spans="1:6">
      <c r="A1773" t="s">
        <v>5427</v>
      </c>
      <c r="B1773" t="s">
        <v>5428</v>
      </c>
      <c r="C1773" t="s">
        <v>412</v>
      </c>
      <c r="D1773" t="s">
        <v>446</v>
      </c>
      <c r="E1773" s="2">
        <v>82</v>
      </c>
      <c r="F1773" s="2">
        <v>412</v>
      </c>
    </row>
    <row r="1774" spans="1:6">
      <c r="A1774" t="s">
        <v>5427</v>
      </c>
      <c r="B1774" t="s">
        <v>5428</v>
      </c>
      <c r="C1774" t="s">
        <v>289</v>
      </c>
      <c r="D1774" t="s">
        <v>446</v>
      </c>
      <c r="E1774" s="2">
        <v>980</v>
      </c>
      <c r="F1774" s="2">
        <v>385</v>
      </c>
    </row>
    <row r="1775" spans="1:6">
      <c r="A1775" t="s">
        <v>5427</v>
      </c>
      <c r="B1775" t="s">
        <v>5428</v>
      </c>
      <c r="C1775" t="s">
        <v>411</v>
      </c>
      <c r="D1775" t="s">
        <v>446</v>
      </c>
      <c r="E1775" s="2">
        <v>818</v>
      </c>
      <c r="F1775" s="2">
        <v>4014</v>
      </c>
    </row>
    <row r="1776" spans="1:6">
      <c r="A1776" t="s">
        <v>5427</v>
      </c>
      <c r="B1776" t="s">
        <v>5428</v>
      </c>
      <c r="C1776" t="s">
        <v>425</v>
      </c>
      <c r="D1776" t="s">
        <v>446</v>
      </c>
      <c r="E1776" s="2">
        <v>18412</v>
      </c>
      <c r="F1776" s="2">
        <v>15183</v>
      </c>
    </row>
    <row r="1777" spans="1:6">
      <c r="A1777" t="s">
        <v>5427</v>
      </c>
      <c r="B1777" t="s">
        <v>5428</v>
      </c>
      <c r="C1777" t="s">
        <v>422</v>
      </c>
      <c r="D1777" t="s">
        <v>446</v>
      </c>
      <c r="E1777" s="2">
        <v>29</v>
      </c>
      <c r="F1777" s="2">
        <v>195</v>
      </c>
    </row>
    <row r="1778" spans="1:6">
      <c r="A1778" t="s">
        <v>5427</v>
      </c>
      <c r="B1778" t="s">
        <v>5428</v>
      </c>
      <c r="C1778" t="s">
        <v>423</v>
      </c>
      <c r="D1778" t="s">
        <v>446</v>
      </c>
      <c r="E1778" s="2">
        <v>20762</v>
      </c>
      <c r="F1778" s="2">
        <v>69575</v>
      </c>
    </row>
    <row r="1779" spans="1:6">
      <c r="A1779" t="s">
        <v>5427</v>
      </c>
      <c r="B1779" t="s">
        <v>5428</v>
      </c>
      <c r="C1779" t="s">
        <v>406</v>
      </c>
      <c r="D1779" t="s">
        <v>446</v>
      </c>
      <c r="E1779" s="2">
        <v>140</v>
      </c>
      <c r="F1779" s="2">
        <v>366</v>
      </c>
    </row>
    <row r="1780" spans="1:6">
      <c r="A1780" t="s">
        <v>5427</v>
      </c>
      <c r="B1780" t="s">
        <v>5428</v>
      </c>
      <c r="C1780" t="s">
        <v>372</v>
      </c>
      <c r="D1780" t="s">
        <v>446</v>
      </c>
      <c r="E1780" s="2">
        <v>3299</v>
      </c>
      <c r="F1780" s="2">
        <v>4877</v>
      </c>
    </row>
    <row r="1781" spans="1:6">
      <c r="A1781" t="s">
        <v>5427</v>
      </c>
      <c r="B1781" t="s">
        <v>5428</v>
      </c>
      <c r="C1781" t="s">
        <v>307</v>
      </c>
      <c r="D1781" t="s">
        <v>446</v>
      </c>
      <c r="E1781" s="2">
        <v>32</v>
      </c>
      <c r="F1781" s="2">
        <v>259</v>
      </c>
    </row>
    <row r="1782" spans="1:6">
      <c r="A1782" t="s">
        <v>5427</v>
      </c>
      <c r="B1782" t="s">
        <v>5428</v>
      </c>
      <c r="C1782" t="s">
        <v>320</v>
      </c>
      <c r="D1782" t="s">
        <v>446</v>
      </c>
      <c r="E1782" s="2">
        <v>1720</v>
      </c>
      <c r="F1782" s="2">
        <v>3827</v>
      </c>
    </row>
    <row r="1783" spans="1:6">
      <c r="A1783" t="s">
        <v>5427</v>
      </c>
      <c r="B1783" t="s">
        <v>5428</v>
      </c>
      <c r="C1783" t="s">
        <v>269</v>
      </c>
      <c r="D1783" t="s">
        <v>446</v>
      </c>
      <c r="E1783" s="2">
        <v>2338</v>
      </c>
      <c r="F1783" s="2">
        <v>4590</v>
      </c>
    </row>
    <row r="1784" spans="1:6">
      <c r="A1784" t="s">
        <v>5427</v>
      </c>
      <c r="B1784" t="s">
        <v>5428</v>
      </c>
      <c r="C1784" t="s">
        <v>343</v>
      </c>
      <c r="D1784" t="s">
        <v>446</v>
      </c>
      <c r="E1784" s="2">
        <v>22001</v>
      </c>
      <c r="F1784" s="2">
        <v>25767</v>
      </c>
    </row>
    <row r="1785" spans="1:6">
      <c r="A1785" t="s">
        <v>5427</v>
      </c>
      <c r="B1785" t="s">
        <v>5428</v>
      </c>
      <c r="C1785" t="s">
        <v>338</v>
      </c>
      <c r="D1785" t="s">
        <v>446</v>
      </c>
      <c r="E1785" s="2">
        <v>2249</v>
      </c>
      <c r="F1785" s="2">
        <v>2560</v>
      </c>
    </row>
    <row r="1786" spans="1:6">
      <c r="A1786" t="s">
        <v>5427</v>
      </c>
      <c r="B1786" t="s">
        <v>5428</v>
      </c>
      <c r="C1786" t="s">
        <v>308</v>
      </c>
      <c r="D1786" t="s">
        <v>446</v>
      </c>
      <c r="E1786" s="2">
        <v>835</v>
      </c>
      <c r="F1786" s="2">
        <v>3523</v>
      </c>
    </row>
    <row r="1787" spans="1:6">
      <c r="A1787" t="s">
        <v>5427</v>
      </c>
      <c r="B1787" t="s">
        <v>5428</v>
      </c>
      <c r="C1787" t="s">
        <v>341</v>
      </c>
      <c r="D1787" t="s">
        <v>446</v>
      </c>
      <c r="E1787" s="2">
        <v>547</v>
      </c>
      <c r="F1787" s="2">
        <v>1621</v>
      </c>
    </row>
    <row r="1788" spans="1:6">
      <c r="A1788" t="s">
        <v>5427</v>
      </c>
      <c r="B1788" t="s">
        <v>5428</v>
      </c>
      <c r="C1788" t="s">
        <v>322</v>
      </c>
      <c r="D1788" t="s">
        <v>446</v>
      </c>
      <c r="E1788" s="2">
        <v>9889</v>
      </c>
      <c r="F1788" s="2">
        <v>15997</v>
      </c>
    </row>
    <row r="1789" spans="1:6">
      <c r="A1789" t="s">
        <v>5427</v>
      </c>
      <c r="B1789" t="s">
        <v>5428</v>
      </c>
      <c r="C1789" t="s">
        <v>379</v>
      </c>
      <c r="D1789" t="s">
        <v>446</v>
      </c>
      <c r="E1789" s="2">
        <v>6533</v>
      </c>
      <c r="F1789" s="2">
        <v>19108</v>
      </c>
    </row>
    <row r="1790" spans="1:6">
      <c r="A1790" t="s">
        <v>5427</v>
      </c>
      <c r="B1790" t="s">
        <v>5428</v>
      </c>
      <c r="C1790" t="s">
        <v>407</v>
      </c>
      <c r="D1790" t="s">
        <v>446</v>
      </c>
      <c r="E1790" s="2">
        <v>139</v>
      </c>
      <c r="F1790" s="2">
        <v>924</v>
      </c>
    </row>
    <row r="1791" spans="1:6">
      <c r="A1791" t="s">
        <v>5429</v>
      </c>
      <c r="B1791" t="s">
        <v>5430</v>
      </c>
      <c r="C1791" t="s">
        <v>379</v>
      </c>
      <c r="D1791" t="s">
        <v>446</v>
      </c>
      <c r="E1791" s="2">
        <v>3801</v>
      </c>
      <c r="F1791" s="2">
        <v>15375</v>
      </c>
    </row>
    <row r="1792" spans="1:6">
      <c r="A1792" t="s">
        <v>5429</v>
      </c>
      <c r="B1792" t="s">
        <v>5430</v>
      </c>
      <c r="C1792" t="s">
        <v>411</v>
      </c>
      <c r="D1792" t="s">
        <v>446</v>
      </c>
      <c r="E1792" s="2">
        <v>869</v>
      </c>
      <c r="F1792" s="2">
        <v>3227</v>
      </c>
    </row>
    <row r="1793" spans="1:6">
      <c r="A1793" t="s">
        <v>5429</v>
      </c>
      <c r="B1793" t="s">
        <v>5430</v>
      </c>
      <c r="C1793" t="s">
        <v>320</v>
      </c>
      <c r="D1793" t="s">
        <v>446</v>
      </c>
      <c r="E1793" s="2">
        <v>9993</v>
      </c>
      <c r="F1793" s="2">
        <v>42561</v>
      </c>
    </row>
    <row r="1794" spans="1:6">
      <c r="A1794" t="s">
        <v>5429</v>
      </c>
      <c r="B1794" t="s">
        <v>5430</v>
      </c>
      <c r="C1794" t="s">
        <v>414</v>
      </c>
      <c r="D1794" t="s">
        <v>446</v>
      </c>
      <c r="E1794" s="2">
        <v>616</v>
      </c>
      <c r="F1794" s="2">
        <v>4740</v>
      </c>
    </row>
    <row r="1795" spans="1:6">
      <c r="A1795" t="s">
        <v>5429</v>
      </c>
      <c r="B1795" t="s">
        <v>5430</v>
      </c>
      <c r="C1795" t="s">
        <v>332</v>
      </c>
      <c r="D1795" t="s">
        <v>446</v>
      </c>
      <c r="E1795" s="2">
        <v>376</v>
      </c>
      <c r="F1795" s="2">
        <v>678</v>
      </c>
    </row>
    <row r="1796" spans="1:6">
      <c r="A1796" t="s">
        <v>5429</v>
      </c>
      <c r="B1796" t="s">
        <v>5430</v>
      </c>
      <c r="C1796" t="s">
        <v>276</v>
      </c>
      <c r="D1796" t="s">
        <v>446</v>
      </c>
      <c r="E1796" s="2">
        <v>280</v>
      </c>
      <c r="F1796" s="2">
        <v>2498</v>
      </c>
    </row>
    <row r="1797" spans="1:6">
      <c r="A1797" t="s">
        <v>5429</v>
      </c>
      <c r="B1797" t="s">
        <v>5430</v>
      </c>
      <c r="C1797" t="s">
        <v>269</v>
      </c>
      <c r="D1797" t="s">
        <v>446</v>
      </c>
      <c r="E1797" s="2">
        <v>2591</v>
      </c>
      <c r="F1797" s="2">
        <v>11903</v>
      </c>
    </row>
    <row r="1798" spans="1:6">
      <c r="A1798" t="s">
        <v>5429</v>
      </c>
      <c r="B1798" t="s">
        <v>5430</v>
      </c>
      <c r="C1798" t="s">
        <v>270</v>
      </c>
      <c r="D1798" t="s">
        <v>446</v>
      </c>
      <c r="E1798" s="2">
        <v>229</v>
      </c>
      <c r="F1798" s="2">
        <v>1106</v>
      </c>
    </row>
    <row r="1799" spans="1:6">
      <c r="A1799" t="s">
        <v>5429</v>
      </c>
      <c r="B1799" t="s">
        <v>5430</v>
      </c>
      <c r="C1799" t="s">
        <v>307</v>
      </c>
      <c r="D1799" t="s">
        <v>446</v>
      </c>
      <c r="E1799" s="2">
        <v>35</v>
      </c>
      <c r="F1799" s="2">
        <v>123</v>
      </c>
    </row>
    <row r="1800" spans="1:6">
      <c r="A1800" t="s">
        <v>5429</v>
      </c>
      <c r="B1800" t="s">
        <v>5430</v>
      </c>
      <c r="C1800" t="s">
        <v>343</v>
      </c>
      <c r="D1800" t="s">
        <v>446</v>
      </c>
      <c r="E1800" s="2">
        <v>9929</v>
      </c>
      <c r="F1800" s="2">
        <v>15309</v>
      </c>
    </row>
    <row r="1801" spans="1:6">
      <c r="A1801" t="s">
        <v>5429</v>
      </c>
      <c r="B1801" t="s">
        <v>5430</v>
      </c>
      <c r="C1801" t="s">
        <v>423</v>
      </c>
      <c r="D1801" t="s">
        <v>446</v>
      </c>
      <c r="E1801" s="2">
        <v>15179</v>
      </c>
      <c r="F1801" s="2">
        <v>46270</v>
      </c>
    </row>
    <row r="1802" spans="1:6">
      <c r="A1802" t="s">
        <v>5429</v>
      </c>
      <c r="B1802" t="s">
        <v>5430</v>
      </c>
      <c r="C1802" t="s">
        <v>380</v>
      </c>
      <c r="D1802" t="s">
        <v>446</v>
      </c>
      <c r="E1802" s="2">
        <v>165</v>
      </c>
      <c r="F1802" s="2">
        <v>650</v>
      </c>
    </row>
    <row r="1803" spans="1:6">
      <c r="A1803" t="s">
        <v>5429</v>
      </c>
      <c r="B1803" t="s">
        <v>5430</v>
      </c>
      <c r="C1803" t="s">
        <v>372</v>
      </c>
      <c r="D1803" t="s">
        <v>446</v>
      </c>
      <c r="E1803" s="2">
        <v>198</v>
      </c>
      <c r="F1803" s="2">
        <v>906</v>
      </c>
    </row>
    <row r="1804" spans="1:6">
      <c r="A1804" t="s">
        <v>5429</v>
      </c>
      <c r="B1804" t="s">
        <v>5430</v>
      </c>
      <c r="C1804" t="s">
        <v>289</v>
      </c>
      <c r="D1804" t="s">
        <v>446</v>
      </c>
      <c r="E1804" s="2">
        <v>1331</v>
      </c>
      <c r="F1804" s="2">
        <v>2167</v>
      </c>
    </row>
    <row r="1805" spans="1:6">
      <c r="A1805" t="s">
        <v>5429</v>
      </c>
      <c r="B1805" t="s">
        <v>5430</v>
      </c>
      <c r="C1805" t="s">
        <v>334</v>
      </c>
      <c r="D1805" t="s">
        <v>446</v>
      </c>
      <c r="E1805" s="2">
        <v>1220</v>
      </c>
      <c r="F1805" s="2">
        <v>7205</v>
      </c>
    </row>
    <row r="1806" spans="1:6">
      <c r="A1806" t="s">
        <v>5429</v>
      </c>
      <c r="B1806" t="s">
        <v>5430</v>
      </c>
      <c r="C1806" t="s">
        <v>308</v>
      </c>
      <c r="D1806" t="s">
        <v>446</v>
      </c>
      <c r="E1806" s="2">
        <v>698</v>
      </c>
      <c r="F1806" s="2">
        <v>3038</v>
      </c>
    </row>
    <row r="1807" spans="1:6">
      <c r="A1807" t="s">
        <v>5429</v>
      </c>
      <c r="B1807" t="s">
        <v>5430</v>
      </c>
      <c r="C1807" t="s">
        <v>425</v>
      </c>
      <c r="D1807" t="s">
        <v>446</v>
      </c>
      <c r="E1807" s="2">
        <v>6119</v>
      </c>
      <c r="F1807" s="2">
        <v>15655</v>
      </c>
    </row>
    <row r="1808" spans="1:6">
      <c r="A1808" t="s">
        <v>5429</v>
      </c>
      <c r="B1808" t="s">
        <v>5430</v>
      </c>
      <c r="C1808" t="s">
        <v>319</v>
      </c>
      <c r="D1808" t="s">
        <v>446</v>
      </c>
      <c r="E1808" s="2">
        <v>142</v>
      </c>
      <c r="F1808" s="2">
        <v>799</v>
      </c>
    </row>
    <row r="1809" spans="1:6">
      <c r="A1809" t="s">
        <v>5429</v>
      </c>
      <c r="B1809" t="s">
        <v>5430</v>
      </c>
      <c r="C1809" t="s">
        <v>279</v>
      </c>
      <c r="D1809" t="s">
        <v>446</v>
      </c>
      <c r="E1809" s="2">
        <v>150</v>
      </c>
      <c r="F1809" s="2">
        <v>31</v>
      </c>
    </row>
    <row r="1810" spans="1:6">
      <c r="A1810" t="s">
        <v>5429</v>
      </c>
      <c r="B1810" t="s">
        <v>5430</v>
      </c>
      <c r="C1810" t="s">
        <v>339</v>
      </c>
      <c r="D1810" t="s">
        <v>446</v>
      </c>
      <c r="E1810" s="2">
        <v>62</v>
      </c>
      <c r="F1810" s="2">
        <v>627</v>
      </c>
    </row>
    <row r="1811" spans="1:6">
      <c r="A1811" t="s">
        <v>5429</v>
      </c>
      <c r="B1811" t="s">
        <v>5430</v>
      </c>
      <c r="C1811" t="s">
        <v>326</v>
      </c>
      <c r="D1811" t="s">
        <v>446</v>
      </c>
      <c r="E1811" s="2">
        <v>167</v>
      </c>
      <c r="F1811" s="2">
        <v>265</v>
      </c>
    </row>
    <row r="1812" spans="1:6">
      <c r="A1812" t="s">
        <v>5429</v>
      </c>
      <c r="B1812" t="s">
        <v>5430</v>
      </c>
      <c r="C1812" t="s">
        <v>406</v>
      </c>
      <c r="D1812" t="s">
        <v>446</v>
      </c>
      <c r="E1812" s="2">
        <v>362</v>
      </c>
      <c r="F1812" s="2">
        <v>2387</v>
      </c>
    </row>
    <row r="1813" spans="1:6">
      <c r="A1813" t="s">
        <v>5429</v>
      </c>
      <c r="B1813" t="s">
        <v>5430</v>
      </c>
      <c r="C1813" t="s">
        <v>322</v>
      </c>
      <c r="D1813" t="s">
        <v>446</v>
      </c>
      <c r="E1813" s="2">
        <v>14959</v>
      </c>
      <c r="F1813" s="2">
        <v>69503</v>
      </c>
    </row>
    <row r="1814" spans="1:6">
      <c r="A1814" t="s">
        <v>5429</v>
      </c>
      <c r="B1814" t="s">
        <v>5430</v>
      </c>
      <c r="C1814" t="s">
        <v>364</v>
      </c>
      <c r="D1814" t="s">
        <v>446</v>
      </c>
      <c r="E1814" s="2">
        <v>38</v>
      </c>
      <c r="F1814" s="2">
        <v>228</v>
      </c>
    </row>
    <row r="1815" spans="1:6">
      <c r="A1815" t="s">
        <v>5429</v>
      </c>
      <c r="B1815" t="s">
        <v>5430</v>
      </c>
      <c r="C1815" t="s">
        <v>412</v>
      </c>
      <c r="D1815" t="s">
        <v>446</v>
      </c>
      <c r="E1815" s="2">
        <v>1269</v>
      </c>
      <c r="F1815" s="2">
        <v>9024</v>
      </c>
    </row>
    <row r="1816" spans="1:6">
      <c r="A1816" t="s">
        <v>5429</v>
      </c>
      <c r="B1816" t="s">
        <v>5430</v>
      </c>
      <c r="C1816" t="s">
        <v>374</v>
      </c>
      <c r="D1816" t="s">
        <v>446</v>
      </c>
      <c r="E1816" s="2">
        <v>97</v>
      </c>
      <c r="F1816" s="2">
        <v>388</v>
      </c>
    </row>
    <row r="1817" spans="1:6">
      <c r="A1817" t="s">
        <v>5429</v>
      </c>
      <c r="B1817" t="s">
        <v>5430</v>
      </c>
      <c r="C1817" t="s">
        <v>341</v>
      </c>
      <c r="D1817" t="s">
        <v>446</v>
      </c>
      <c r="E1817" s="2">
        <v>28341</v>
      </c>
      <c r="F1817" s="2">
        <v>112522</v>
      </c>
    </row>
    <row r="1818" spans="1:6">
      <c r="A1818" t="s">
        <v>5429</v>
      </c>
      <c r="B1818" t="s">
        <v>5430</v>
      </c>
      <c r="C1818" t="s">
        <v>407</v>
      </c>
      <c r="D1818" t="s">
        <v>446</v>
      </c>
      <c r="E1818" s="2">
        <v>6620</v>
      </c>
      <c r="F1818" s="2">
        <v>3806</v>
      </c>
    </row>
    <row r="1819" spans="1:6">
      <c r="A1819" t="s">
        <v>5431</v>
      </c>
      <c r="B1819" t="s">
        <v>5432</v>
      </c>
      <c r="C1819" t="s">
        <v>341</v>
      </c>
      <c r="D1819" t="s">
        <v>446</v>
      </c>
      <c r="E1819" s="2">
        <v>171</v>
      </c>
      <c r="F1819" s="2">
        <v>464</v>
      </c>
    </row>
    <row r="1820" spans="1:6">
      <c r="A1820" t="s">
        <v>5431</v>
      </c>
      <c r="B1820" t="s">
        <v>5432</v>
      </c>
      <c r="C1820" t="s">
        <v>425</v>
      </c>
      <c r="D1820" t="s">
        <v>446</v>
      </c>
      <c r="E1820" s="2">
        <v>405</v>
      </c>
      <c r="F1820" s="2">
        <v>1090</v>
      </c>
    </row>
    <row r="1821" spans="1:6">
      <c r="A1821" t="s">
        <v>5431</v>
      </c>
      <c r="B1821" t="s">
        <v>5432</v>
      </c>
      <c r="C1821" t="s">
        <v>407</v>
      </c>
      <c r="D1821" t="s">
        <v>446</v>
      </c>
      <c r="E1821" s="2">
        <v>120</v>
      </c>
      <c r="F1821" s="2">
        <v>1095</v>
      </c>
    </row>
    <row r="1822" spans="1:6">
      <c r="A1822" t="s">
        <v>5431</v>
      </c>
      <c r="B1822" t="s">
        <v>5432</v>
      </c>
      <c r="C1822" t="s">
        <v>343</v>
      </c>
      <c r="D1822" t="s">
        <v>446</v>
      </c>
      <c r="E1822" s="2">
        <v>95</v>
      </c>
      <c r="F1822" s="2">
        <v>165</v>
      </c>
    </row>
    <row r="1823" spans="1:6">
      <c r="A1823" t="s">
        <v>5431</v>
      </c>
      <c r="B1823" t="s">
        <v>5432</v>
      </c>
      <c r="C1823" t="s">
        <v>423</v>
      </c>
      <c r="D1823" t="s">
        <v>446</v>
      </c>
      <c r="E1823" s="2">
        <v>2393</v>
      </c>
      <c r="F1823" s="2">
        <v>5281</v>
      </c>
    </row>
    <row r="1824" spans="1:6">
      <c r="A1824" t="s">
        <v>5431</v>
      </c>
      <c r="B1824" t="s">
        <v>5432</v>
      </c>
      <c r="C1824" t="s">
        <v>289</v>
      </c>
      <c r="D1824" t="s">
        <v>446</v>
      </c>
      <c r="E1824" s="2">
        <v>2070</v>
      </c>
      <c r="F1824" s="2">
        <v>191</v>
      </c>
    </row>
    <row r="1825" spans="1:6">
      <c r="A1825" t="s">
        <v>5433</v>
      </c>
      <c r="B1825" t="s">
        <v>5434</v>
      </c>
      <c r="C1825" t="s">
        <v>407</v>
      </c>
      <c r="D1825" t="s">
        <v>446</v>
      </c>
      <c r="E1825" s="2">
        <v>4102</v>
      </c>
      <c r="F1825" s="2">
        <v>706</v>
      </c>
    </row>
    <row r="1826" spans="1:6">
      <c r="A1826" t="s">
        <v>5433</v>
      </c>
      <c r="B1826" t="s">
        <v>5434</v>
      </c>
      <c r="C1826" t="s">
        <v>322</v>
      </c>
      <c r="D1826" t="s">
        <v>446</v>
      </c>
      <c r="E1826" s="2">
        <v>4108</v>
      </c>
      <c r="F1826" s="2">
        <v>1984</v>
      </c>
    </row>
    <row r="1827" spans="1:6">
      <c r="A1827" t="s">
        <v>5433</v>
      </c>
      <c r="B1827" t="s">
        <v>5434</v>
      </c>
      <c r="C1827" t="s">
        <v>320</v>
      </c>
      <c r="D1827" t="s">
        <v>446</v>
      </c>
      <c r="E1827" s="2">
        <v>6095</v>
      </c>
      <c r="F1827" s="2">
        <v>2281</v>
      </c>
    </row>
    <row r="1828" spans="1:6">
      <c r="A1828" t="s">
        <v>5433</v>
      </c>
      <c r="B1828" t="s">
        <v>5434</v>
      </c>
      <c r="C1828" t="s">
        <v>423</v>
      </c>
      <c r="D1828" t="s">
        <v>446</v>
      </c>
      <c r="E1828" s="2">
        <v>4300</v>
      </c>
      <c r="F1828" s="2">
        <v>6022</v>
      </c>
    </row>
    <row r="1829" spans="1:6">
      <c r="A1829" t="s">
        <v>5433</v>
      </c>
      <c r="B1829" t="s">
        <v>5434</v>
      </c>
      <c r="C1829" t="s">
        <v>381</v>
      </c>
      <c r="D1829" t="s">
        <v>446</v>
      </c>
      <c r="E1829" s="2">
        <v>9934</v>
      </c>
      <c r="F1829" s="2">
        <v>3169</v>
      </c>
    </row>
    <row r="1830" spans="1:6">
      <c r="A1830" t="s">
        <v>5433</v>
      </c>
      <c r="B1830" t="s">
        <v>5434</v>
      </c>
      <c r="C1830" t="s">
        <v>341</v>
      </c>
      <c r="D1830" t="s">
        <v>446</v>
      </c>
      <c r="E1830" s="2">
        <v>305</v>
      </c>
      <c r="F1830" s="2">
        <v>993</v>
      </c>
    </row>
    <row r="1831" spans="1:6">
      <c r="A1831" t="s">
        <v>5433</v>
      </c>
      <c r="B1831" t="s">
        <v>5434</v>
      </c>
      <c r="C1831" t="s">
        <v>343</v>
      </c>
      <c r="D1831" t="s">
        <v>446</v>
      </c>
      <c r="E1831" s="2">
        <v>3851</v>
      </c>
      <c r="F1831" s="2">
        <v>2312</v>
      </c>
    </row>
    <row r="1832" spans="1:6">
      <c r="A1832" t="s">
        <v>5433</v>
      </c>
      <c r="B1832" t="s">
        <v>5434</v>
      </c>
      <c r="C1832" t="s">
        <v>269</v>
      </c>
      <c r="D1832" t="s">
        <v>446</v>
      </c>
      <c r="E1832" s="2">
        <v>1178</v>
      </c>
      <c r="F1832" s="2">
        <v>75</v>
      </c>
    </row>
    <row r="1833" spans="1:6">
      <c r="A1833" t="s">
        <v>5433</v>
      </c>
      <c r="B1833" t="s">
        <v>5434</v>
      </c>
      <c r="C1833" t="s">
        <v>425</v>
      </c>
      <c r="D1833" t="s">
        <v>446</v>
      </c>
      <c r="E1833" s="2">
        <v>8262</v>
      </c>
      <c r="F1833" s="2">
        <v>5886</v>
      </c>
    </row>
    <row r="1834" spans="1:6">
      <c r="A1834" t="s">
        <v>5435</v>
      </c>
      <c r="B1834" t="s">
        <v>5436</v>
      </c>
      <c r="C1834" t="s">
        <v>270</v>
      </c>
      <c r="D1834" t="s">
        <v>446</v>
      </c>
      <c r="E1834" s="2">
        <v>352</v>
      </c>
      <c r="F1834" s="2">
        <v>1268</v>
      </c>
    </row>
    <row r="1835" spans="1:6">
      <c r="A1835" t="s">
        <v>5435</v>
      </c>
      <c r="B1835" t="s">
        <v>5436</v>
      </c>
      <c r="C1835" t="s">
        <v>407</v>
      </c>
      <c r="D1835" t="s">
        <v>446</v>
      </c>
      <c r="E1835" s="2">
        <v>493</v>
      </c>
      <c r="F1835" s="2">
        <v>61</v>
      </c>
    </row>
    <row r="1836" spans="1:6">
      <c r="A1836" t="s">
        <v>5435</v>
      </c>
      <c r="B1836" t="s">
        <v>5436</v>
      </c>
      <c r="C1836" t="s">
        <v>343</v>
      </c>
      <c r="D1836" t="s">
        <v>446</v>
      </c>
      <c r="E1836" s="2">
        <v>157</v>
      </c>
      <c r="F1836" s="2">
        <v>267</v>
      </c>
    </row>
    <row r="1837" spans="1:6">
      <c r="A1837" t="s">
        <v>5435</v>
      </c>
      <c r="B1837" t="s">
        <v>5436</v>
      </c>
      <c r="C1837" t="s">
        <v>308</v>
      </c>
      <c r="D1837" t="s">
        <v>446</v>
      </c>
      <c r="E1837" s="2">
        <v>947</v>
      </c>
      <c r="F1837" s="2">
        <v>2910</v>
      </c>
    </row>
    <row r="1838" spans="1:6">
      <c r="A1838" t="s">
        <v>5437</v>
      </c>
      <c r="B1838" t="s">
        <v>5438</v>
      </c>
      <c r="C1838" t="s">
        <v>320</v>
      </c>
      <c r="D1838" t="s">
        <v>446</v>
      </c>
      <c r="E1838" s="2">
        <v>156</v>
      </c>
      <c r="F1838" s="2">
        <v>750</v>
      </c>
    </row>
    <row r="1839" spans="1:6">
      <c r="A1839" t="s">
        <v>5437</v>
      </c>
      <c r="B1839" t="s">
        <v>5438</v>
      </c>
      <c r="C1839" t="s">
        <v>289</v>
      </c>
      <c r="D1839" t="s">
        <v>446</v>
      </c>
      <c r="E1839" s="2">
        <v>208</v>
      </c>
      <c r="F1839" s="2">
        <v>1021</v>
      </c>
    </row>
    <row r="1840" spans="1:6">
      <c r="A1840" t="s">
        <v>5437</v>
      </c>
      <c r="B1840" t="s">
        <v>5438</v>
      </c>
      <c r="C1840" t="s">
        <v>423</v>
      </c>
      <c r="D1840" t="s">
        <v>446</v>
      </c>
      <c r="E1840" s="2">
        <v>305</v>
      </c>
      <c r="F1840" s="2">
        <v>428</v>
      </c>
    </row>
    <row r="1841" spans="1:6">
      <c r="A1841" t="s">
        <v>5437</v>
      </c>
      <c r="B1841" t="s">
        <v>5438</v>
      </c>
      <c r="C1841" t="s">
        <v>343</v>
      </c>
      <c r="D1841" t="s">
        <v>446</v>
      </c>
      <c r="E1841" s="2">
        <v>370</v>
      </c>
      <c r="F1841" s="2">
        <v>1103</v>
      </c>
    </row>
    <row r="1842" spans="1:6">
      <c r="A1842" t="s">
        <v>5437</v>
      </c>
      <c r="B1842" t="s">
        <v>5438</v>
      </c>
      <c r="C1842" t="s">
        <v>407</v>
      </c>
      <c r="D1842" t="s">
        <v>446</v>
      </c>
      <c r="E1842" s="2">
        <v>423</v>
      </c>
      <c r="F1842" s="2">
        <v>286</v>
      </c>
    </row>
    <row r="1843" spans="1:6">
      <c r="A1843" t="s">
        <v>5437</v>
      </c>
      <c r="B1843" t="s">
        <v>5438</v>
      </c>
      <c r="C1843" t="s">
        <v>270</v>
      </c>
      <c r="D1843" t="s">
        <v>446</v>
      </c>
      <c r="E1843" s="2">
        <v>25</v>
      </c>
      <c r="F1843" s="2">
        <v>174</v>
      </c>
    </row>
    <row r="1844" spans="1:6">
      <c r="A1844" t="s">
        <v>5437</v>
      </c>
      <c r="B1844" t="s">
        <v>5438</v>
      </c>
      <c r="C1844" t="s">
        <v>379</v>
      </c>
      <c r="D1844" t="s">
        <v>446</v>
      </c>
      <c r="E1844" s="2">
        <v>114</v>
      </c>
      <c r="F1844" s="2">
        <v>26</v>
      </c>
    </row>
    <row r="1845" spans="1:6">
      <c r="A1845" t="s">
        <v>5437</v>
      </c>
      <c r="B1845" t="s">
        <v>5438</v>
      </c>
      <c r="C1845" t="s">
        <v>388</v>
      </c>
      <c r="D1845" t="s">
        <v>446</v>
      </c>
      <c r="E1845" s="2">
        <v>245</v>
      </c>
      <c r="F1845" s="2">
        <v>1747</v>
      </c>
    </row>
    <row r="1846" spans="1:6">
      <c r="A1846" t="s">
        <v>5437</v>
      </c>
      <c r="B1846" t="s">
        <v>5438</v>
      </c>
      <c r="C1846" t="s">
        <v>308</v>
      </c>
      <c r="D1846" t="s">
        <v>446</v>
      </c>
      <c r="E1846" s="2">
        <v>2793</v>
      </c>
      <c r="F1846" s="2">
        <v>9868</v>
      </c>
    </row>
    <row r="1847" spans="1:6">
      <c r="A1847" t="s">
        <v>5437</v>
      </c>
      <c r="B1847" t="s">
        <v>5438</v>
      </c>
      <c r="C1847" t="s">
        <v>341</v>
      </c>
      <c r="D1847" t="s">
        <v>446</v>
      </c>
      <c r="E1847" s="2">
        <v>796</v>
      </c>
      <c r="F1847" s="2">
        <v>1685</v>
      </c>
    </row>
    <row r="1848" spans="1:6">
      <c r="A1848" t="s">
        <v>5437</v>
      </c>
      <c r="B1848" t="s">
        <v>5438</v>
      </c>
      <c r="C1848" t="s">
        <v>322</v>
      </c>
      <c r="D1848" t="s">
        <v>446</v>
      </c>
      <c r="E1848" s="2">
        <v>3356</v>
      </c>
      <c r="F1848" s="2">
        <v>4114</v>
      </c>
    </row>
    <row r="1849" spans="1:6">
      <c r="A1849" t="s">
        <v>5437</v>
      </c>
      <c r="B1849" t="s">
        <v>5438</v>
      </c>
      <c r="C1849" t="s">
        <v>269</v>
      </c>
      <c r="D1849" t="s">
        <v>446</v>
      </c>
      <c r="E1849" s="2">
        <v>282</v>
      </c>
      <c r="F1849" s="2">
        <v>534</v>
      </c>
    </row>
    <row r="1850" spans="1:6">
      <c r="A1850" t="s">
        <v>5437</v>
      </c>
      <c r="B1850" t="s">
        <v>5438</v>
      </c>
      <c r="C1850" t="s">
        <v>412</v>
      </c>
      <c r="D1850" t="s">
        <v>446</v>
      </c>
      <c r="E1850" s="2">
        <v>346</v>
      </c>
      <c r="F1850" s="2">
        <v>3295</v>
      </c>
    </row>
    <row r="1851" spans="1:6">
      <c r="A1851" t="s">
        <v>5437</v>
      </c>
      <c r="B1851" t="s">
        <v>5438</v>
      </c>
      <c r="C1851" t="s">
        <v>425</v>
      </c>
      <c r="D1851" t="s">
        <v>446</v>
      </c>
      <c r="E1851" s="2">
        <v>9597</v>
      </c>
      <c r="F1851" s="2">
        <v>45544</v>
      </c>
    </row>
    <row r="1852" spans="1:6">
      <c r="A1852" t="s">
        <v>5439</v>
      </c>
      <c r="B1852" t="s">
        <v>5440</v>
      </c>
      <c r="C1852" t="s">
        <v>341</v>
      </c>
      <c r="D1852" t="s">
        <v>446</v>
      </c>
      <c r="E1852" s="2">
        <v>27761</v>
      </c>
      <c r="F1852" s="2">
        <v>10581</v>
      </c>
    </row>
    <row r="1853" spans="1:6">
      <c r="A1853" t="s">
        <v>5439</v>
      </c>
      <c r="B1853" t="s">
        <v>5440</v>
      </c>
      <c r="C1853" t="s">
        <v>425</v>
      </c>
      <c r="D1853" t="s">
        <v>446</v>
      </c>
      <c r="E1853" s="2">
        <v>233</v>
      </c>
      <c r="F1853" s="2">
        <v>684</v>
      </c>
    </row>
    <row r="1854" spans="1:6">
      <c r="A1854" t="s">
        <v>5443</v>
      </c>
      <c r="B1854" t="s">
        <v>5444</v>
      </c>
      <c r="C1854" t="s">
        <v>294</v>
      </c>
      <c r="D1854" t="s">
        <v>446</v>
      </c>
      <c r="E1854" s="2">
        <v>3</v>
      </c>
      <c r="F1854" s="2">
        <v>6</v>
      </c>
    </row>
    <row r="1855" spans="1:6">
      <c r="A1855" t="s">
        <v>5443</v>
      </c>
      <c r="B1855" t="s">
        <v>5444</v>
      </c>
      <c r="C1855" t="s">
        <v>343</v>
      </c>
      <c r="D1855" t="s">
        <v>446</v>
      </c>
      <c r="E1855" s="2">
        <v>1540</v>
      </c>
      <c r="F1855" s="2">
        <v>21</v>
      </c>
    </row>
    <row r="1856" spans="1:6">
      <c r="A1856" t="s">
        <v>5443</v>
      </c>
      <c r="B1856" t="s">
        <v>5444</v>
      </c>
      <c r="C1856" t="s">
        <v>412</v>
      </c>
      <c r="D1856" t="s">
        <v>446</v>
      </c>
      <c r="E1856" s="2">
        <v>40</v>
      </c>
      <c r="F1856" s="2">
        <v>26</v>
      </c>
    </row>
    <row r="1857" spans="1:6">
      <c r="A1857" t="s">
        <v>5443</v>
      </c>
      <c r="B1857" t="s">
        <v>5444</v>
      </c>
      <c r="C1857" t="s">
        <v>320</v>
      </c>
      <c r="D1857" t="s">
        <v>446</v>
      </c>
      <c r="E1857" s="2">
        <v>928</v>
      </c>
      <c r="F1857" s="2">
        <v>100</v>
      </c>
    </row>
    <row r="1858" spans="1:6">
      <c r="A1858" t="s">
        <v>5443</v>
      </c>
      <c r="B1858" t="s">
        <v>5444</v>
      </c>
      <c r="C1858" t="s">
        <v>423</v>
      </c>
      <c r="D1858" t="s">
        <v>446</v>
      </c>
      <c r="E1858" s="2">
        <v>397</v>
      </c>
      <c r="F1858" s="2">
        <v>338</v>
      </c>
    </row>
    <row r="1859" spans="1:6">
      <c r="A1859" t="s">
        <v>5443</v>
      </c>
      <c r="B1859" t="s">
        <v>5444</v>
      </c>
      <c r="C1859" t="s">
        <v>425</v>
      </c>
      <c r="D1859" t="s">
        <v>446</v>
      </c>
      <c r="E1859" s="2">
        <v>2612</v>
      </c>
      <c r="F1859" s="2">
        <v>688</v>
      </c>
    </row>
    <row r="1860" spans="1:6">
      <c r="A1860" t="s">
        <v>5449</v>
      </c>
      <c r="B1860" t="s">
        <v>5450</v>
      </c>
      <c r="C1860" t="s">
        <v>425</v>
      </c>
      <c r="D1860" t="s">
        <v>446</v>
      </c>
      <c r="E1860" s="2">
        <v>17431</v>
      </c>
      <c r="F1860" s="2">
        <v>13411</v>
      </c>
    </row>
    <row r="1861" spans="1:6">
      <c r="A1861" t="s">
        <v>5461</v>
      </c>
      <c r="B1861" t="s">
        <v>5462</v>
      </c>
      <c r="C1861" t="s">
        <v>295</v>
      </c>
      <c r="D1861" t="s">
        <v>446</v>
      </c>
      <c r="E1861" s="2">
        <v>1445</v>
      </c>
      <c r="F1861" s="2">
        <v>550</v>
      </c>
    </row>
    <row r="1862" spans="1:6">
      <c r="A1862" t="s">
        <v>5463</v>
      </c>
      <c r="B1862" t="s">
        <v>5464</v>
      </c>
      <c r="C1862" t="s">
        <v>269</v>
      </c>
      <c r="D1862" t="s">
        <v>446</v>
      </c>
      <c r="E1862" s="2">
        <v>3258</v>
      </c>
      <c r="F1862" s="2">
        <v>100</v>
      </c>
    </row>
    <row r="1863" spans="1:6">
      <c r="A1863" t="s">
        <v>5463</v>
      </c>
      <c r="B1863" t="s">
        <v>5464</v>
      </c>
      <c r="C1863" t="s">
        <v>414</v>
      </c>
      <c r="D1863" t="s">
        <v>446</v>
      </c>
      <c r="E1863" s="2">
        <v>1607</v>
      </c>
      <c r="F1863" s="2">
        <v>99</v>
      </c>
    </row>
    <row r="1864" spans="1:6">
      <c r="A1864" t="s">
        <v>5463</v>
      </c>
      <c r="B1864" t="s">
        <v>5464</v>
      </c>
      <c r="C1864" t="s">
        <v>407</v>
      </c>
      <c r="D1864" t="s">
        <v>446</v>
      </c>
      <c r="E1864" s="2">
        <v>26</v>
      </c>
      <c r="F1864" s="2">
        <v>349</v>
      </c>
    </row>
    <row r="1865" spans="1:6">
      <c r="A1865" t="s">
        <v>5463</v>
      </c>
      <c r="B1865" t="s">
        <v>5464</v>
      </c>
      <c r="C1865" t="s">
        <v>322</v>
      </c>
      <c r="D1865" t="s">
        <v>446</v>
      </c>
      <c r="E1865" s="2">
        <v>66</v>
      </c>
      <c r="F1865" s="2">
        <v>567</v>
      </c>
    </row>
    <row r="1866" spans="1:6">
      <c r="A1866" t="s">
        <v>5463</v>
      </c>
      <c r="B1866" t="s">
        <v>5464</v>
      </c>
      <c r="C1866" t="s">
        <v>379</v>
      </c>
      <c r="D1866" t="s">
        <v>446</v>
      </c>
      <c r="E1866" s="2">
        <v>32</v>
      </c>
      <c r="F1866" s="2">
        <v>134</v>
      </c>
    </row>
    <row r="1867" spans="1:6">
      <c r="A1867" t="s">
        <v>5463</v>
      </c>
      <c r="B1867" t="s">
        <v>5464</v>
      </c>
      <c r="C1867" t="s">
        <v>425</v>
      </c>
      <c r="D1867" t="s">
        <v>446</v>
      </c>
      <c r="E1867" s="2">
        <v>29</v>
      </c>
      <c r="F1867" s="2">
        <v>105</v>
      </c>
    </row>
    <row r="1868" spans="1:6">
      <c r="A1868" t="s">
        <v>5465</v>
      </c>
      <c r="B1868" t="s">
        <v>5466</v>
      </c>
      <c r="C1868" t="s">
        <v>343</v>
      </c>
      <c r="D1868" t="s">
        <v>446</v>
      </c>
      <c r="E1868" s="2">
        <v>60</v>
      </c>
      <c r="F1868" s="2">
        <v>180</v>
      </c>
    </row>
    <row r="1869" spans="1:6">
      <c r="A1869" t="s">
        <v>5467</v>
      </c>
      <c r="B1869" t="s">
        <v>5468</v>
      </c>
      <c r="C1869" t="s">
        <v>271</v>
      </c>
      <c r="D1869" t="s">
        <v>446</v>
      </c>
      <c r="E1869" s="2">
        <v>2</v>
      </c>
      <c r="F1869" s="2">
        <v>44</v>
      </c>
    </row>
    <row r="1870" spans="1:6">
      <c r="A1870" t="s">
        <v>5467</v>
      </c>
      <c r="B1870" t="s">
        <v>5468</v>
      </c>
      <c r="C1870" t="s">
        <v>425</v>
      </c>
      <c r="D1870" t="s">
        <v>446</v>
      </c>
      <c r="E1870" s="2">
        <v>15</v>
      </c>
      <c r="F1870" s="2">
        <v>260</v>
      </c>
    </row>
    <row r="1871" spans="1:6">
      <c r="A1871" t="s">
        <v>5479</v>
      </c>
      <c r="B1871" t="s">
        <v>5480</v>
      </c>
      <c r="C1871" t="s">
        <v>423</v>
      </c>
      <c r="D1871" t="s">
        <v>446</v>
      </c>
      <c r="E1871" s="2">
        <v>8959</v>
      </c>
      <c r="F1871" s="2">
        <v>3215</v>
      </c>
    </row>
    <row r="1872" spans="1:6">
      <c r="A1872" t="s">
        <v>5479</v>
      </c>
      <c r="B1872" t="s">
        <v>5480</v>
      </c>
      <c r="C1872" t="s">
        <v>343</v>
      </c>
      <c r="D1872" t="s">
        <v>446</v>
      </c>
      <c r="E1872" s="2">
        <v>1083</v>
      </c>
      <c r="F1872" s="2">
        <v>454</v>
      </c>
    </row>
    <row r="1873" spans="1:6">
      <c r="A1873" t="s">
        <v>5483</v>
      </c>
      <c r="B1873" t="s">
        <v>5484</v>
      </c>
      <c r="C1873" t="s">
        <v>295</v>
      </c>
      <c r="D1873" t="s">
        <v>446</v>
      </c>
      <c r="E1873" s="2">
        <v>236</v>
      </c>
      <c r="F1873" s="2">
        <v>106</v>
      </c>
    </row>
    <row r="1874" spans="1:6">
      <c r="A1874" t="s">
        <v>5485</v>
      </c>
      <c r="B1874" t="s">
        <v>5486</v>
      </c>
      <c r="C1874" t="s">
        <v>322</v>
      </c>
      <c r="D1874" t="s">
        <v>446</v>
      </c>
      <c r="E1874" s="2">
        <v>39</v>
      </c>
      <c r="F1874" s="2">
        <v>69</v>
      </c>
    </row>
    <row r="1875" spans="1:6">
      <c r="A1875" t="s">
        <v>5487</v>
      </c>
      <c r="B1875" t="s">
        <v>5488</v>
      </c>
      <c r="C1875" t="s">
        <v>308</v>
      </c>
      <c r="D1875" t="s">
        <v>446</v>
      </c>
      <c r="E1875" s="2">
        <v>280</v>
      </c>
      <c r="F1875" s="2">
        <v>757</v>
      </c>
    </row>
    <row r="1876" spans="1:6">
      <c r="A1876" t="s">
        <v>5487</v>
      </c>
      <c r="B1876" t="s">
        <v>5488</v>
      </c>
      <c r="C1876" t="s">
        <v>404</v>
      </c>
      <c r="D1876" t="s">
        <v>446</v>
      </c>
      <c r="E1876" s="2">
        <v>1895</v>
      </c>
      <c r="F1876" s="2">
        <v>823</v>
      </c>
    </row>
    <row r="1877" spans="1:6">
      <c r="A1877" t="s">
        <v>5487</v>
      </c>
      <c r="B1877" t="s">
        <v>5488</v>
      </c>
      <c r="C1877" t="s">
        <v>425</v>
      </c>
      <c r="D1877" t="s">
        <v>446</v>
      </c>
      <c r="E1877" s="2">
        <v>5540</v>
      </c>
      <c r="F1877" s="2">
        <v>1411</v>
      </c>
    </row>
    <row r="1878" spans="1:6">
      <c r="A1878" t="s">
        <v>5489</v>
      </c>
      <c r="B1878" t="s">
        <v>5490</v>
      </c>
      <c r="C1878" t="s">
        <v>289</v>
      </c>
      <c r="D1878" t="s">
        <v>446</v>
      </c>
      <c r="E1878" s="2">
        <v>134513</v>
      </c>
      <c r="F1878" s="2">
        <v>27804</v>
      </c>
    </row>
    <row r="1879" spans="1:6">
      <c r="A1879" t="s">
        <v>5489</v>
      </c>
      <c r="B1879" t="s">
        <v>5490</v>
      </c>
      <c r="C1879" t="s">
        <v>319</v>
      </c>
      <c r="D1879" t="s">
        <v>446</v>
      </c>
      <c r="E1879" s="2">
        <v>1000</v>
      </c>
      <c r="F1879" s="2">
        <v>69</v>
      </c>
    </row>
    <row r="1880" spans="1:6">
      <c r="A1880" t="s">
        <v>5489</v>
      </c>
      <c r="B1880" t="s">
        <v>5490</v>
      </c>
      <c r="C1880" t="s">
        <v>334</v>
      </c>
      <c r="D1880" t="s">
        <v>446</v>
      </c>
      <c r="E1880" s="2">
        <v>23623</v>
      </c>
      <c r="F1880" s="2">
        <v>1165</v>
      </c>
    </row>
    <row r="1881" spans="1:6">
      <c r="A1881" t="s">
        <v>5489</v>
      </c>
      <c r="B1881" t="s">
        <v>5490</v>
      </c>
      <c r="C1881" t="s">
        <v>308</v>
      </c>
      <c r="D1881" t="s">
        <v>446</v>
      </c>
      <c r="E1881" s="2">
        <v>7000</v>
      </c>
      <c r="F1881" s="2">
        <v>767</v>
      </c>
    </row>
    <row r="1882" spans="1:6">
      <c r="A1882" t="s">
        <v>5489</v>
      </c>
      <c r="B1882" t="s">
        <v>5490</v>
      </c>
      <c r="C1882" t="s">
        <v>372</v>
      </c>
      <c r="D1882" t="s">
        <v>446</v>
      </c>
      <c r="E1882" s="2">
        <v>1972</v>
      </c>
      <c r="F1882" s="2">
        <v>1299</v>
      </c>
    </row>
    <row r="1883" spans="1:6">
      <c r="A1883" t="s">
        <v>5489</v>
      </c>
      <c r="B1883" t="s">
        <v>5490</v>
      </c>
      <c r="C1883" t="s">
        <v>348</v>
      </c>
      <c r="D1883" t="s">
        <v>446</v>
      </c>
      <c r="E1883" s="2">
        <v>4719</v>
      </c>
      <c r="F1883" s="2">
        <v>214</v>
      </c>
    </row>
    <row r="1884" spans="1:6">
      <c r="A1884" t="s">
        <v>5489</v>
      </c>
      <c r="B1884" t="s">
        <v>5490</v>
      </c>
      <c r="C1884" t="s">
        <v>276</v>
      </c>
      <c r="D1884" t="s">
        <v>446</v>
      </c>
      <c r="E1884" s="2">
        <v>277</v>
      </c>
      <c r="F1884" s="2">
        <v>12</v>
      </c>
    </row>
    <row r="1885" spans="1:6">
      <c r="A1885" t="s">
        <v>5489</v>
      </c>
      <c r="B1885" t="s">
        <v>5490</v>
      </c>
      <c r="C1885" t="s">
        <v>341</v>
      </c>
      <c r="D1885" t="s">
        <v>446</v>
      </c>
      <c r="E1885" s="2">
        <v>5070</v>
      </c>
      <c r="F1885" s="2">
        <v>4964</v>
      </c>
    </row>
    <row r="1886" spans="1:6">
      <c r="A1886" t="s">
        <v>5489</v>
      </c>
      <c r="B1886" t="s">
        <v>5490</v>
      </c>
      <c r="C1886" t="s">
        <v>379</v>
      </c>
      <c r="D1886" t="s">
        <v>446</v>
      </c>
      <c r="E1886" s="2">
        <v>9811</v>
      </c>
      <c r="F1886" s="2">
        <v>4812</v>
      </c>
    </row>
    <row r="1887" spans="1:6">
      <c r="A1887" t="s">
        <v>5489</v>
      </c>
      <c r="B1887" t="s">
        <v>5490</v>
      </c>
      <c r="C1887" t="s">
        <v>307</v>
      </c>
      <c r="D1887" t="s">
        <v>446</v>
      </c>
      <c r="E1887" s="2">
        <v>1100</v>
      </c>
      <c r="F1887" s="2">
        <v>375</v>
      </c>
    </row>
    <row r="1888" spans="1:6">
      <c r="A1888" t="s">
        <v>5489</v>
      </c>
      <c r="B1888" t="s">
        <v>5490</v>
      </c>
      <c r="C1888" t="s">
        <v>322</v>
      </c>
      <c r="D1888" t="s">
        <v>446</v>
      </c>
      <c r="E1888" s="2">
        <v>42092</v>
      </c>
      <c r="F1888" s="2">
        <v>9434</v>
      </c>
    </row>
    <row r="1889" spans="1:6">
      <c r="A1889" t="s">
        <v>5489</v>
      </c>
      <c r="B1889" t="s">
        <v>5490</v>
      </c>
      <c r="C1889" t="s">
        <v>406</v>
      </c>
      <c r="D1889" t="s">
        <v>446</v>
      </c>
      <c r="E1889" s="2">
        <v>440</v>
      </c>
      <c r="F1889" s="2">
        <v>35</v>
      </c>
    </row>
    <row r="1890" spans="1:6">
      <c r="A1890" t="s">
        <v>5489</v>
      </c>
      <c r="B1890" t="s">
        <v>5490</v>
      </c>
      <c r="C1890" t="s">
        <v>338</v>
      </c>
      <c r="D1890" t="s">
        <v>446</v>
      </c>
      <c r="E1890" s="2">
        <v>433</v>
      </c>
      <c r="F1890" s="2">
        <v>324</v>
      </c>
    </row>
    <row r="1891" spans="1:6">
      <c r="A1891" t="s">
        <v>5489</v>
      </c>
      <c r="B1891" t="s">
        <v>5490</v>
      </c>
      <c r="C1891" t="s">
        <v>388</v>
      </c>
      <c r="D1891" t="s">
        <v>446</v>
      </c>
      <c r="E1891" s="2">
        <v>693</v>
      </c>
      <c r="F1891" s="2">
        <v>115</v>
      </c>
    </row>
    <row r="1892" spans="1:6">
      <c r="A1892" t="s">
        <v>5489</v>
      </c>
      <c r="B1892" t="s">
        <v>5490</v>
      </c>
      <c r="C1892" t="s">
        <v>412</v>
      </c>
      <c r="D1892" t="s">
        <v>446</v>
      </c>
      <c r="E1892" s="2">
        <v>6461</v>
      </c>
      <c r="F1892" s="2">
        <v>1729</v>
      </c>
    </row>
    <row r="1893" spans="1:6">
      <c r="A1893" t="s">
        <v>5489</v>
      </c>
      <c r="B1893" t="s">
        <v>5490</v>
      </c>
      <c r="C1893" t="s">
        <v>269</v>
      </c>
      <c r="D1893" t="s">
        <v>446</v>
      </c>
      <c r="E1893" s="2">
        <v>10146</v>
      </c>
      <c r="F1893" s="2">
        <v>1678</v>
      </c>
    </row>
    <row r="1894" spans="1:6">
      <c r="A1894" t="s">
        <v>5489</v>
      </c>
      <c r="B1894" t="s">
        <v>5490</v>
      </c>
      <c r="C1894" t="s">
        <v>411</v>
      </c>
      <c r="D1894" t="s">
        <v>446</v>
      </c>
      <c r="E1894" s="2">
        <v>669</v>
      </c>
      <c r="F1894" s="2">
        <v>59</v>
      </c>
    </row>
    <row r="1895" spans="1:6">
      <c r="A1895" t="s">
        <v>5489</v>
      </c>
      <c r="B1895" t="s">
        <v>5490</v>
      </c>
      <c r="C1895" t="s">
        <v>423</v>
      </c>
      <c r="D1895" t="s">
        <v>446</v>
      </c>
      <c r="E1895" s="2">
        <v>170043</v>
      </c>
      <c r="F1895" s="2">
        <v>39926</v>
      </c>
    </row>
    <row r="1896" spans="1:6">
      <c r="A1896" t="s">
        <v>5489</v>
      </c>
      <c r="B1896" t="s">
        <v>5490</v>
      </c>
      <c r="C1896" t="s">
        <v>425</v>
      </c>
      <c r="D1896" t="s">
        <v>446</v>
      </c>
      <c r="E1896" s="2">
        <v>153926</v>
      </c>
      <c r="F1896" s="2">
        <v>48579</v>
      </c>
    </row>
    <row r="1897" spans="1:6">
      <c r="A1897" t="s">
        <v>5489</v>
      </c>
      <c r="B1897" t="s">
        <v>5490</v>
      </c>
      <c r="C1897" t="s">
        <v>320</v>
      </c>
      <c r="D1897" t="s">
        <v>446</v>
      </c>
      <c r="E1897" s="2">
        <v>39947</v>
      </c>
      <c r="F1897" s="2">
        <v>8182</v>
      </c>
    </row>
    <row r="1898" spans="1:6">
      <c r="A1898" t="s">
        <v>5489</v>
      </c>
      <c r="B1898" t="s">
        <v>5490</v>
      </c>
      <c r="C1898" t="s">
        <v>270</v>
      </c>
      <c r="D1898" t="s">
        <v>446</v>
      </c>
      <c r="E1898" s="2">
        <v>5534</v>
      </c>
      <c r="F1898" s="2">
        <v>1571</v>
      </c>
    </row>
    <row r="1899" spans="1:6">
      <c r="A1899" t="s">
        <v>5489</v>
      </c>
      <c r="B1899" t="s">
        <v>5490</v>
      </c>
      <c r="C1899" t="s">
        <v>343</v>
      </c>
      <c r="D1899" t="s">
        <v>446</v>
      </c>
      <c r="E1899" s="2">
        <v>46281</v>
      </c>
      <c r="F1899" s="2">
        <v>14638</v>
      </c>
    </row>
    <row r="1900" spans="1:6">
      <c r="A1900" t="s">
        <v>5489</v>
      </c>
      <c r="B1900" t="s">
        <v>5490</v>
      </c>
      <c r="C1900" t="s">
        <v>392</v>
      </c>
      <c r="D1900" t="s">
        <v>446</v>
      </c>
      <c r="E1900" s="2">
        <v>69</v>
      </c>
      <c r="F1900" s="2">
        <v>183</v>
      </c>
    </row>
    <row r="1901" spans="1:6">
      <c r="A1901" t="s">
        <v>5491</v>
      </c>
      <c r="B1901" t="s">
        <v>5492</v>
      </c>
      <c r="C1901" t="s">
        <v>412</v>
      </c>
      <c r="D1901" t="s">
        <v>446</v>
      </c>
      <c r="E1901" s="2">
        <v>4431</v>
      </c>
      <c r="F1901" s="2">
        <v>948</v>
      </c>
    </row>
    <row r="1902" spans="1:6">
      <c r="A1902" t="s">
        <v>5491</v>
      </c>
      <c r="B1902" t="s">
        <v>5492</v>
      </c>
      <c r="C1902" t="s">
        <v>423</v>
      </c>
      <c r="D1902" t="s">
        <v>446</v>
      </c>
      <c r="E1902" s="2">
        <v>1446</v>
      </c>
      <c r="F1902" s="2">
        <v>913</v>
      </c>
    </row>
    <row r="1903" spans="1:6">
      <c r="A1903" t="s">
        <v>5491</v>
      </c>
      <c r="B1903" t="s">
        <v>5492</v>
      </c>
      <c r="C1903" t="s">
        <v>425</v>
      </c>
      <c r="D1903" t="s">
        <v>446</v>
      </c>
      <c r="E1903" s="2">
        <v>771</v>
      </c>
      <c r="F1903" s="2">
        <v>330</v>
      </c>
    </row>
    <row r="1904" spans="1:6">
      <c r="A1904" t="s">
        <v>5491</v>
      </c>
      <c r="B1904" t="s">
        <v>5492</v>
      </c>
      <c r="C1904" t="s">
        <v>322</v>
      </c>
      <c r="D1904" t="s">
        <v>446</v>
      </c>
      <c r="E1904" s="2">
        <v>2111</v>
      </c>
      <c r="F1904" s="2">
        <v>367</v>
      </c>
    </row>
    <row r="1905" spans="1:6">
      <c r="A1905" t="s">
        <v>5494</v>
      </c>
      <c r="B1905" t="s">
        <v>5495</v>
      </c>
      <c r="C1905" t="s">
        <v>341</v>
      </c>
      <c r="D1905" t="s">
        <v>446</v>
      </c>
      <c r="E1905" s="2">
        <v>24952</v>
      </c>
      <c r="F1905" s="2">
        <v>8678</v>
      </c>
    </row>
    <row r="1906" spans="1:6">
      <c r="A1906" t="s">
        <v>5494</v>
      </c>
      <c r="B1906" t="s">
        <v>5495</v>
      </c>
      <c r="C1906" t="s">
        <v>425</v>
      </c>
      <c r="D1906" t="s">
        <v>446</v>
      </c>
      <c r="E1906" s="2">
        <v>17946</v>
      </c>
      <c r="F1906" s="2">
        <v>4705</v>
      </c>
    </row>
    <row r="1907" spans="1:6">
      <c r="A1907" t="s">
        <v>5496</v>
      </c>
      <c r="B1907" t="s">
        <v>5497</v>
      </c>
      <c r="C1907" t="s">
        <v>425</v>
      </c>
      <c r="D1907" t="s">
        <v>446</v>
      </c>
      <c r="E1907" s="2">
        <v>768</v>
      </c>
      <c r="F1907" s="2">
        <v>391</v>
      </c>
    </row>
    <row r="1908" spans="1:6">
      <c r="A1908" t="s">
        <v>5498</v>
      </c>
      <c r="B1908" t="s">
        <v>5499</v>
      </c>
      <c r="C1908" t="s">
        <v>412</v>
      </c>
      <c r="D1908" t="s">
        <v>446</v>
      </c>
      <c r="E1908" s="2">
        <v>581</v>
      </c>
      <c r="F1908" s="2">
        <v>1631</v>
      </c>
    </row>
    <row r="1909" spans="1:6">
      <c r="A1909" t="s">
        <v>5498</v>
      </c>
      <c r="B1909" t="s">
        <v>5499</v>
      </c>
      <c r="C1909" t="s">
        <v>372</v>
      </c>
      <c r="D1909" t="s">
        <v>446</v>
      </c>
      <c r="E1909" s="2">
        <v>5243</v>
      </c>
      <c r="F1909" s="2">
        <v>575</v>
      </c>
    </row>
    <row r="1910" spans="1:6">
      <c r="A1910" t="s">
        <v>5498</v>
      </c>
      <c r="B1910" t="s">
        <v>5499</v>
      </c>
      <c r="C1910" t="s">
        <v>322</v>
      </c>
      <c r="D1910" t="s">
        <v>446</v>
      </c>
      <c r="E1910" s="2">
        <v>2785</v>
      </c>
      <c r="F1910" s="2">
        <v>1866</v>
      </c>
    </row>
    <row r="1911" spans="1:6">
      <c r="A1911" t="s">
        <v>5498</v>
      </c>
      <c r="B1911" t="s">
        <v>5499</v>
      </c>
      <c r="C1911" t="s">
        <v>414</v>
      </c>
      <c r="D1911" t="s">
        <v>446</v>
      </c>
      <c r="E1911" s="2">
        <v>2276</v>
      </c>
      <c r="F1911" s="2">
        <v>842</v>
      </c>
    </row>
    <row r="1912" spans="1:6">
      <c r="A1912" t="s">
        <v>5498</v>
      </c>
      <c r="B1912" t="s">
        <v>5499</v>
      </c>
      <c r="C1912" t="s">
        <v>343</v>
      </c>
      <c r="D1912" t="s">
        <v>446</v>
      </c>
      <c r="E1912" s="2">
        <v>812</v>
      </c>
      <c r="F1912" s="2">
        <v>139</v>
      </c>
    </row>
    <row r="1913" spans="1:6">
      <c r="A1913" t="s">
        <v>5498</v>
      </c>
      <c r="B1913" t="s">
        <v>5499</v>
      </c>
      <c r="C1913" t="s">
        <v>269</v>
      </c>
      <c r="D1913" t="s">
        <v>446</v>
      </c>
      <c r="E1913" s="2">
        <v>3040</v>
      </c>
      <c r="F1913" s="2">
        <v>1160</v>
      </c>
    </row>
    <row r="1914" spans="1:6">
      <c r="A1914" t="s">
        <v>5498</v>
      </c>
      <c r="B1914" t="s">
        <v>5499</v>
      </c>
      <c r="C1914" t="s">
        <v>422</v>
      </c>
      <c r="D1914" t="s">
        <v>446</v>
      </c>
      <c r="E1914" s="2">
        <v>60</v>
      </c>
      <c r="F1914" s="2">
        <v>48</v>
      </c>
    </row>
    <row r="1915" spans="1:6">
      <c r="A1915" t="s">
        <v>5498</v>
      </c>
      <c r="B1915" t="s">
        <v>5499</v>
      </c>
      <c r="C1915" t="s">
        <v>295</v>
      </c>
      <c r="D1915" t="s">
        <v>446</v>
      </c>
      <c r="E1915" s="2">
        <v>370</v>
      </c>
      <c r="F1915" s="2">
        <v>112</v>
      </c>
    </row>
    <row r="1916" spans="1:6">
      <c r="A1916" t="s">
        <v>5498</v>
      </c>
      <c r="B1916" t="s">
        <v>5499</v>
      </c>
      <c r="C1916" t="s">
        <v>423</v>
      </c>
      <c r="D1916" t="s">
        <v>446</v>
      </c>
      <c r="E1916" s="2">
        <v>10941</v>
      </c>
      <c r="F1916" s="2">
        <v>5172</v>
      </c>
    </row>
    <row r="1917" spans="1:6">
      <c r="A1917" t="s">
        <v>5498</v>
      </c>
      <c r="B1917" t="s">
        <v>5499</v>
      </c>
      <c r="C1917" t="s">
        <v>425</v>
      </c>
      <c r="D1917" t="s">
        <v>446</v>
      </c>
      <c r="E1917" s="2">
        <v>4926</v>
      </c>
      <c r="F1917" s="2">
        <v>1730</v>
      </c>
    </row>
    <row r="1918" spans="1:6">
      <c r="A1918" t="s">
        <v>5498</v>
      </c>
      <c r="B1918" t="s">
        <v>5499</v>
      </c>
      <c r="C1918" t="s">
        <v>407</v>
      </c>
      <c r="D1918" t="s">
        <v>446</v>
      </c>
      <c r="E1918" s="2">
        <v>2143</v>
      </c>
      <c r="F1918" s="2">
        <v>793</v>
      </c>
    </row>
    <row r="1919" spans="1:6">
      <c r="A1919" t="s">
        <v>5498</v>
      </c>
      <c r="B1919" t="s">
        <v>5499</v>
      </c>
      <c r="C1919" t="s">
        <v>379</v>
      </c>
      <c r="D1919" t="s">
        <v>446</v>
      </c>
      <c r="E1919" s="2">
        <v>461</v>
      </c>
      <c r="F1919" s="2">
        <v>555</v>
      </c>
    </row>
    <row r="1920" spans="1:6">
      <c r="A1920" t="s">
        <v>5498</v>
      </c>
      <c r="B1920" t="s">
        <v>5499</v>
      </c>
      <c r="C1920" t="s">
        <v>320</v>
      </c>
      <c r="D1920" t="s">
        <v>446</v>
      </c>
      <c r="E1920" s="2">
        <v>756</v>
      </c>
      <c r="F1920" s="2">
        <v>123</v>
      </c>
    </row>
    <row r="1921" spans="1:6">
      <c r="A1921" t="s">
        <v>5498</v>
      </c>
      <c r="B1921" t="s">
        <v>5499</v>
      </c>
      <c r="C1921" t="s">
        <v>387</v>
      </c>
      <c r="D1921" t="s">
        <v>446</v>
      </c>
      <c r="E1921" s="2">
        <v>907</v>
      </c>
      <c r="F1921" s="2">
        <v>95</v>
      </c>
    </row>
    <row r="1922" spans="1:6">
      <c r="A1922" t="s">
        <v>5500</v>
      </c>
      <c r="B1922" t="s">
        <v>5501</v>
      </c>
      <c r="C1922" t="s">
        <v>423</v>
      </c>
      <c r="D1922" t="s">
        <v>475</v>
      </c>
      <c r="E1922" s="2">
        <v>4</v>
      </c>
      <c r="F1922" s="2">
        <v>18</v>
      </c>
    </row>
    <row r="1923" spans="1:6">
      <c r="A1923" t="s">
        <v>5500</v>
      </c>
      <c r="B1923" t="s">
        <v>5501</v>
      </c>
      <c r="C1923" t="s">
        <v>343</v>
      </c>
      <c r="D1923" t="s">
        <v>475</v>
      </c>
      <c r="E1923" s="2">
        <v>50</v>
      </c>
      <c r="F1923" s="2">
        <v>198</v>
      </c>
    </row>
    <row r="1924" spans="1:6">
      <c r="A1924" t="s">
        <v>5500</v>
      </c>
      <c r="B1924" t="s">
        <v>5501</v>
      </c>
      <c r="C1924" t="s">
        <v>289</v>
      </c>
      <c r="D1924" t="s">
        <v>475</v>
      </c>
      <c r="E1924" s="2">
        <v>62</v>
      </c>
      <c r="F1924" s="2">
        <v>53</v>
      </c>
    </row>
    <row r="1925" spans="1:6">
      <c r="A1925" t="s">
        <v>5504</v>
      </c>
      <c r="B1925" t="s">
        <v>5505</v>
      </c>
      <c r="C1925" t="s">
        <v>379</v>
      </c>
      <c r="D1925" t="s">
        <v>446</v>
      </c>
      <c r="E1925" s="2">
        <v>3571</v>
      </c>
      <c r="F1925" s="2">
        <v>7482</v>
      </c>
    </row>
    <row r="1926" spans="1:6">
      <c r="A1926" t="s">
        <v>5504</v>
      </c>
      <c r="B1926" t="s">
        <v>5505</v>
      </c>
      <c r="C1926" t="s">
        <v>374</v>
      </c>
      <c r="D1926" t="s">
        <v>446</v>
      </c>
      <c r="E1926" s="2">
        <v>13</v>
      </c>
      <c r="F1926" s="2">
        <v>23</v>
      </c>
    </row>
    <row r="1927" spans="1:6">
      <c r="A1927" t="s">
        <v>5504</v>
      </c>
      <c r="B1927" t="s">
        <v>5505</v>
      </c>
      <c r="C1927" t="s">
        <v>343</v>
      </c>
      <c r="D1927" t="s">
        <v>446</v>
      </c>
      <c r="E1927" s="2">
        <v>6104</v>
      </c>
      <c r="F1927" s="2">
        <v>4675</v>
      </c>
    </row>
    <row r="1928" spans="1:6">
      <c r="A1928" t="s">
        <v>5504</v>
      </c>
      <c r="B1928" t="s">
        <v>5505</v>
      </c>
      <c r="C1928" t="s">
        <v>407</v>
      </c>
      <c r="D1928" t="s">
        <v>446</v>
      </c>
      <c r="E1928" s="2">
        <v>3805</v>
      </c>
      <c r="F1928" s="2">
        <v>216</v>
      </c>
    </row>
    <row r="1929" spans="1:6">
      <c r="A1929" t="s">
        <v>5504</v>
      </c>
      <c r="B1929" t="s">
        <v>5505</v>
      </c>
      <c r="C1929" t="s">
        <v>269</v>
      </c>
      <c r="D1929" t="s">
        <v>446</v>
      </c>
      <c r="E1929" s="2">
        <v>157</v>
      </c>
      <c r="F1929" s="2">
        <v>53</v>
      </c>
    </row>
    <row r="1930" spans="1:6">
      <c r="A1930" t="s">
        <v>5504</v>
      </c>
      <c r="B1930" t="s">
        <v>5505</v>
      </c>
      <c r="C1930" t="s">
        <v>425</v>
      </c>
      <c r="D1930" t="s">
        <v>446</v>
      </c>
      <c r="E1930" s="2">
        <v>4334</v>
      </c>
      <c r="F1930" s="2">
        <v>1371</v>
      </c>
    </row>
    <row r="1931" spans="1:6">
      <c r="A1931" t="s">
        <v>5506</v>
      </c>
      <c r="B1931" t="s">
        <v>5507</v>
      </c>
      <c r="C1931" t="s">
        <v>322</v>
      </c>
      <c r="D1931" t="s">
        <v>446</v>
      </c>
      <c r="E1931" s="2">
        <v>1490</v>
      </c>
      <c r="F1931" s="2">
        <v>763</v>
      </c>
    </row>
    <row r="1932" spans="1:6">
      <c r="A1932" t="s">
        <v>5510</v>
      </c>
      <c r="B1932" t="s">
        <v>5511</v>
      </c>
      <c r="C1932" t="s">
        <v>295</v>
      </c>
      <c r="D1932" t="s">
        <v>446</v>
      </c>
      <c r="E1932" s="2">
        <v>117</v>
      </c>
      <c r="F1932" s="2">
        <v>39</v>
      </c>
    </row>
    <row r="1933" spans="1:6">
      <c r="A1933" t="s">
        <v>5510</v>
      </c>
      <c r="B1933" t="s">
        <v>5511</v>
      </c>
      <c r="C1933" t="s">
        <v>289</v>
      </c>
      <c r="D1933" t="s">
        <v>446</v>
      </c>
      <c r="E1933" s="2">
        <v>2045</v>
      </c>
      <c r="F1933" s="2">
        <v>557</v>
      </c>
    </row>
    <row r="1934" spans="1:6">
      <c r="A1934" t="s">
        <v>5514</v>
      </c>
      <c r="B1934" t="s">
        <v>5515</v>
      </c>
      <c r="C1934" t="s">
        <v>343</v>
      </c>
      <c r="D1934" t="s">
        <v>446</v>
      </c>
      <c r="E1934" s="2">
        <v>1775</v>
      </c>
      <c r="F1934" s="2">
        <v>2442</v>
      </c>
    </row>
    <row r="1935" spans="1:6">
      <c r="A1935" t="s">
        <v>5514</v>
      </c>
      <c r="B1935" t="s">
        <v>5515</v>
      </c>
      <c r="C1935" t="s">
        <v>423</v>
      </c>
      <c r="D1935" t="s">
        <v>446</v>
      </c>
      <c r="E1935" s="2">
        <v>504</v>
      </c>
      <c r="F1935" s="2">
        <v>251</v>
      </c>
    </row>
    <row r="1936" spans="1:6">
      <c r="A1936" t="s">
        <v>5518</v>
      </c>
      <c r="B1936" t="s">
        <v>5519</v>
      </c>
      <c r="C1936" t="s">
        <v>289</v>
      </c>
      <c r="D1936" t="s">
        <v>446</v>
      </c>
      <c r="E1936" s="2">
        <v>2491</v>
      </c>
      <c r="F1936" s="2">
        <v>1038</v>
      </c>
    </row>
    <row r="1937" spans="1:6">
      <c r="A1937" t="s">
        <v>5518</v>
      </c>
      <c r="B1937" t="s">
        <v>5519</v>
      </c>
      <c r="C1937" t="s">
        <v>425</v>
      </c>
      <c r="D1937" t="s">
        <v>446</v>
      </c>
      <c r="E1937" s="2">
        <v>225</v>
      </c>
      <c r="F1937" s="2">
        <v>25</v>
      </c>
    </row>
    <row r="1938" spans="1:6">
      <c r="A1938" t="s">
        <v>5518</v>
      </c>
      <c r="B1938" t="s">
        <v>5519</v>
      </c>
      <c r="C1938" t="s">
        <v>341</v>
      </c>
      <c r="D1938" t="s">
        <v>446</v>
      </c>
      <c r="E1938" s="2">
        <v>300</v>
      </c>
      <c r="F1938" s="2">
        <v>225</v>
      </c>
    </row>
    <row r="1939" spans="1:6">
      <c r="A1939" t="s">
        <v>5518</v>
      </c>
      <c r="B1939" t="s">
        <v>5519</v>
      </c>
      <c r="C1939" t="s">
        <v>322</v>
      </c>
      <c r="D1939" t="s">
        <v>446</v>
      </c>
      <c r="E1939" s="2">
        <v>4490</v>
      </c>
      <c r="F1939" s="2">
        <v>1270</v>
      </c>
    </row>
    <row r="1940" spans="1:6">
      <c r="A1940" t="s">
        <v>5518</v>
      </c>
      <c r="B1940" t="s">
        <v>5519</v>
      </c>
      <c r="C1940" t="s">
        <v>423</v>
      </c>
      <c r="D1940" t="s">
        <v>446</v>
      </c>
      <c r="E1940" s="2">
        <v>4073</v>
      </c>
      <c r="F1940" s="2">
        <v>4203</v>
      </c>
    </row>
    <row r="1941" spans="1:6">
      <c r="A1941" t="s">
        <v>5518</v>
      </c>
      <c r="B1941" t="s">
        <v>5519</v>
      </c>
      <c r="C1941" t="s">
        <v>295</v>
      </c>
      <c r="D1941" t="s">
        <v>446</v>
      </c>
      <c r="E1941" s="2">
        <v>10</v>
      </c>
      <c r="F1941" s="2">
        <v>5</v>
      </c>
    </row>
    <row r="1942" spans="1:6">
      <c r="A1942" t="s">
        <v>5518</v>
      </c>
      <c r="B1942" t="s">
        <v>5519</v>
      </c>
      <c r="C1942" t="s">
        <v>407</v>
      </c>
      <c r="D1942" t="s">
        <v>446</v>
      </c>
      <c r="E1942" s="2">
        <v>93</v>
      </c>
      <c r="F1942" s="2">
        <v>103</v>
      </c>
    </row>
    <row r="1943" spans="1:6">
      <c r="A1943" t="s">
        <v>5520</v>
      </c>
      <c r="B1943" t="s">
        <v>5519</v>
      </c>
      <c r="C1943" t="s">
        <v>341</v>
      </c>
      <c r="D1943" t="s">
        <v>446</v>
      </c>
      <c r="E1943" s="2">
        <v>1585</v>
      </c>
      <c r="F1943" s="2">
        <v>277</v>
      </c>
    </row>
    <row r="1944" spans="1:6">
      <c r="A1944" t="s">
        <v>5520</v>
      </c>
      <c r="B1944" t="s">
        <v>5519</v>
      </c>
      <c r="C1944" t="s">
        <v>415</v>
      </c>
      <c r="D1944" t="s">
        <v>446</v>
      </c>
      <c r="E1944" s="2">
        <v>1878</v>
      </c>
      <c r="F1944" s="2">
        <v>439</v>
      </c>
    </row>
    <row r="1945" spans="1:6">
      <c r="A1945" t="s">
        <v>5520</v>
      </c>
      <c r="B1945" t="s">
        <v>5519</v>
      </c>
      <c r="C1945" t="s">
        <v>322</v>
      </c>
      <c r="D1945" t="s">
        <v>446</v>
      </c>
      <c r="E1945" s="2">
        <v>276</v>
      </c>
      <c r="F1945" s="2">
        <v>92</v>
      </c>
    </row>
    <row r="1946" spans="1:6">
      <c r="A1946" t="s">
        <v>5520</v>
      </c>
      <c r="B1946" t="s">
        <v>5519</v>
      </c>
      <c r="C1946" t="s">
        <v>425</v>
      </c>
      <c r="D1946" t="s">
        <v>446</v>
      </c>
      <c r="E1946" s="2">
        <v>3787</v>
      </c>
      <c r="F1946" s="2">
        <v>2077</v>
      </c>
    </row>
    <row r="1947" spans="1:6">
      <c r="A1947" t="s">
        <v>5522</v>
      </c>
      <c r="B1947" t="s">
        <v>5523</v>
      </c>
      <c r="C1947" t="s">
        <v>295</v>
      </c>
      <c r="D1947" t="s">
        <v>446</v>
      </c>
      <c r="E1947" s="2">
        <v>70</v>
      </c>
      <c r="F1947" s="2">
        <v>34</v>
      </c>
    </row>
    <row r="1948" spans="1:6">
      <c r="A1948" t="s">
        <v>5526</v>
      </c>
      <c r="B1948" t="s">
        <v>5525</v>
      </c>
      <c r="C1948" t="s">
        <v>425</v>
      </c>
      <c r="D1948" t="s">
        <v>446</v>
      </c>
      <c r="E1948" s="2">
        <v>1378</v>
      </c>
      <c r="F1948" s="2">
        <v>142</v>
      </c>
    </row>
    <row r="1949" spans="1:6">
      <c r="A1949" t="s">
        <v>5527</v>
      </c>
      <c r="B1949" t="s">
        <v>5528</v>
      </c>
      <c r="C1949" t="s">
        <v>423</v>
      </c>
      <c r="D1949" t="s">
        <v>446</v>
      </c>
      <c r="E1949" s="2">
        <v>3690</v>
      </c>
      <c r="F1949" s="2">
        <v>2172</v>
      </c>
    </row>
    <row r="1950" spans="1:6">
      <c r="A1950" t="s">
        <v>5527</v>
      </c>
      <c r="B1950" t="s">
        <v>5528</v>
      </c>
      <c r="C1950" t="s">
        <v>322</v>
      </c>
      <c r="D1950" t="s">
        <v>446</v>
      </c>
      <c r="E1950" s="2">
        <v>88</v>
      </c>
      <c r="F1950" s="2">
        <v>36</v>
      </c>
    </row>
    <row r="1951" spans="1:6">
      <c r="A1951" t="s">
        <v>5531</v>
      </c>
      <c r="B1951" t="s">
        <v>5532</v>
      </c>
      <c r="C1951" t="s">
        <v>322</v>
      </c>
      <c r="D1951" t="s">
        <v>446</v>
      </c>
      <c r="E1951" s="2">
        <v>400</v>
      </c>
      <c r="F1951" s="2">
        <v>348</v>
      </c>
    </row>
    <row r="1952" spans="1:6">
      <c r="A1952" t="s">
        <v>5531</v>
      </c>
      <c r="B1952" t="s">
        <v>5532</v>
      </c>
      <c r="C1952" t="s">
        <v>425</v>
      </c>
      <c r="D1952" t="s">
        <v>446</v>
      </c>
      <c r="E1952" s="2">
        <v>3710</v>
      </c>
      <c r="F1952" s="2">
        <v>1457</v>
      </c>
    </row>
    <row r="1953" spans="1:6">
      <c r="A1953" t="s">
        <v>5531</v>
      </c>
      <c r="B1953" t="s">
        <v>5532</v>
      </c>
      <c r="C1953" t="s">
        <v>423</v>
      </c>
      <c r="D1953" t="s">
        <v>446</v>
      </c>
      <c r="E1953" s="2">
        <v>8511</v>
      </c>
      <c r="F1953" s="2">
        <v>8849</v>
      </c>
    </row>
    <row r="1954" spans="1:6">
      <c r="A1954" t="s">
        <v>5533</v>
      </c>
      <c r="B1954" t="s">
        <v>5534</v>
      </c>
      <c r="C1954" t="s">
        <v>423</v>
      </c>
      <c r="D1954" t="s">
        <v>446</v>
      </c>
      <c r="E1954" s="2">
        <v>1571</v>
      </c>
      <c r="F1954" s="2">
        <v>1013</v>
      </c>
    </row>
    <row r="1955" spans="1:6">
      <c r="A1955" t="s">
        <v>5535</v>
      </c>
      <c r="B1955" t="s">
        <v>5536</v>
      </c>
      <c r="C1955" t="s">
        <v>423</v>
      </c>
      <c r="D1955" t="s">
        <v>446</v>
      </c>
      <c r="E1955" s="2">
        <v>30</v>
      </c>
      <c r="F1955" s="2">
        <v>153</v>
      </c>
    </row>
    <row r="1956" spans="1:6">
      <c r="A1956" t="s">
        <v>5535</v>
      </c>
      <c r="B1956" t="s">
        <v>5536</v>
      </c>
      <c r="C1956" t="s">
        <v>379</v>
      </c>
      <c r="D1956" t="s">
        <v>446</v>
      </c>
      <c r="E1956" s="2">
        <v>28</v>
      </c>
      <c r="F1956" s="2">
        <v>223</v>
      </c>
    </row>
    <row r="1957" spans="1:6">
      <c r="A1957" t="s">
        <v>5537</v>
      </c>
      <c r="B1957" t="s">
        <v>5538</v>
      </c>
      <c r="C1957" t="s">
        <v>295</v>
      </c>
      <c r="D1957" t="s">
        <v>446</v>
      </c>
      <c r="E1957" s="2">
        <v>2810</v>
      </c>
      <c r="F1957" s="2">
        <v>1279</v>
      </c>
    </row>
    <row r="1958" spans="1:6">
      <c r="A1958" t="s">
        <v>5541</v>
      </c>
      <c r="B1958" t="s">
        <v>5542</v>
      </c>
      <c r="C1958" t="s">
        <v>334</v>
      </c>
      <c r="D1958" t="s">
        <v>446</v>
      </c>
      <c r="E1958" s="2">
        <v>75485</v>
      </c>
      <c r="F1958" s="2">
        <v>38437</v>
      </c>
    </row>
    <row r="1959" spans="1:6">
      <c r="A1959" t="s">
        <v>5541</v>
      </c>
      <c r="B1959" t="s">
        <v>5542</v>
      </c>
      <c r="C1959" t="s">
        <v>425</v>
      </c>
      <c r="D1959" t="s">
        <v>446</v>
      </c>
      <c r="E1959" s="2">
        <v>2460</v>
      </c>
      <c r="F1959" s="2">
        <v>2067</v>
      </c>
    </row>
    <row r="1960" spans="1:6">
      <c r="A1960" t="s">
        <v>5543</v>
      </c>
      <c r="B1960" t="s">
        <v>5315</v>
      </c>
      <c r="C1960" t="s">
        <v>338</v>
      </c>
      <c r="D1960" t="s">
        <v>446</v>
      </c>
      <c r="E1960" s="2">
        <v>6302</v>
      </c>
      <c r="F1960" s="2">
        <v>5959</v>
      </c>
    </row>
    <row r="1961" spans="1:6">
      <c r="A1961" t="s">
        <v>5543</v>
      </c>
      <c r="B1961" t="s">
        <v>5315</v>
      </c>
      <c r="C1961" t="s">
        <v>269</v>
      </c>
      <c r="D1961" t="s">
        <v>446</v>
      </c>
      <c r="E1961" s="2">
        <v>9790</v>
      </c>
      <c r="F1961" s="2">
        <v>2066</v>
      </c>
    </row>
    <row r="1962" spans="1:6">
      <c r="A1962" t="s">
        <v>5543</v>
      </c>
      <c r="B1962" t="s">
        <v>5315</v>
      </c>
      <c r="C1962" t="s">
        <v>289</v>
      </c>
      <c r="D1962" t="s">
        <v>446</v>
      </c>
      <c r="E1962" s="2">
        <v>31813</v>
      </c>
      <c r="F1962" s="2">
        <v>16898</v>
      </c>
    </row>
    <row r="1963" spans="1:6">
      <c r="A1963" t="s">
        <v>5543</v>
      </c>
      <c r="B1963" t="s">
        <v>5315</v>
      </c>
      <c r="C1963" t="s">
        <v>407</v>
      </c>
      <c r="D1963" t="s">
        <v>446</v>
      </c>
      <c r="E1963" s="2">
        <v>4978</v>
      </c>
      <c r="F1963" s="2">
        <v>1183</v>
      </c>
    </row>
    <row r="1964" spans="1:6">
      <c r="A1964" t="s">
        <v>5543</v>
      </c>
      <c r="B1964" t="s">
        <v>5315</v>
      </c>
      <c r="C1964" t="s">
        <v>412</v>
      </c>
      <c r="D1964" t="s">
        <v>446</v>
      </c>
      <c r="E1964" s="2">
        <v>3661</v>
      </c>
      <c r="F1964" s="2">
        <v>1530</v>
      </c>
    </row>
    <row r="1965" spans="1:6">
      <c r="A1965" t="s">
        <v>5543</v>
      </c>
      <c r="B1965" t="s">
        <v>5315</v>
      </c>
      <c r="C1965" t="s">
        <v>423</v>
      </c>
      <c r="D1965" t="s">
        <v>446</v>
      </c>
      <c r="E1965" s="2">
        <v>50756</v>
      </c>
      <c r="F1965" s="2">
        <v>20665</v>
      </c>
    </row>
    <row r="1966" spans="1:6">
      <c r="A1966" t="s">
        <v>5543</v>
      </c>
      <c r="B1966" t="s">
        <v>5315</v>
      </c>
      <c r="C1966" t="s">
        <v>425</v>
      </c>
      <c r="D1966" t="s">
        <v>446</v>
      </c>
      <c r="E1966" s="2">
        <v>60735</v>
      </c>
      <c r="F1966" s="2">
        <v>37509</v>
      </c>
    </row>
    <row r="1967" spans="1:6">
      <c r="A1967" t="s">
        <v>5543</v>
      </c>
      <c r="B1967" t="s">
        <v>5315</v>
      </c>
      <c r="C1967" t="s">
        <v>372</v>
      </c>
      <c r="D1967" t="s">
        <v>446</v>
      </c>
      <c r="E1967" s="2">
        <v>5331</v>
      </c>
      <c r="F1967" s="2">
        <v>1908</v>
      </c>
    </row>
    <row r="1968" spans="1:6">
      <c r="A1968" t="s">
        <v>5543</v>
      </c>
      <c r="B1968" t="s">
        <v>5315</v>
      </c>
      <c r="C1968" t="s">
        <v>320</v>
      </c>
      <c r="D1968" t="s">
        <v>446</v>
      </c>
      <c r="E1968" s="2">
        <v>2155</v>
      </c>
      <c r="F1968" s="2">
        <v>197</v>
      </c>
    </row>
    <row r="1969" spans="1:6">
      <c r="A1969" t="s">
        <v>5543</v>
      </c>
      <c r="B1969" t="s">
        <v>5315</v>
      </c>
      <c r="C1969" t="s">
        <v>341</v>
      </c>
      <c r="D1969" t="s">
        <v>446</v>
      </c>
      <c r="E1969" s="2">
        <v>1084</v>
      </c>
      <c r="F1969" s="2">
        <v>787</v>
      </c>
    </row>
    <row r="1970" spans="1:6">
      <c r="A1970" t="s">
        <v>5543</v>
      </c>
      <c r="B1970" t="s">
        <v>5315</v>
      </c>
      <c r="C1970" t="s">
        <v>307</v>
      </c>
      <c r="D1970" t="s">
        <v>446</v>
      </c>
      <c r="E1970" s="2">
        <v>1683</v>
      </c>
      <c r="F1970" s="2">
        <v>200</v>
      </c>
    </row>
    <row r="1971" spans="1:6">
      <c r="A1971" t="s">
        <v>5543</v>
      </c>
      <c r="B1971" t="s">
        <v>5315</v>
      </c>
      <c r="C1971" t="s">
        <v>374</v>
      </c>
      <c r="D1971" t="s">
        <v>446</v>
      </c>
      <c r="E1971" s="2">
        <v>895</v>
      </c>
      <c r="F1971" s="2">
        <v>91</v>
      </c>
    </row>
    <row r="1972" spans="1:6">
      <c r="A1972" t="s">
        <v>5543</v>
      </c>
      <c r="B1972" t="s">
        <v>5315</v>
      </c>
      <c r="C1972" t="s">
        <v>295</v>
      </c>
      <c r="D1972" t="s">
        <v>446</v>
      </c>
      <c r="E1972" s="2">
        <v>164</v>
      </c>
      <c r="F1972" s="2">
        <v>54</v>
      </c>
    </row>
    <row r="1973" spans="1:6">
      <c r="A1973" t="s">
        <v>5543</v>
      </c>
      <c r="B1973" t="s">
        <v>5315</v>
      </c>
      <c r="C1973" t="s">
        <v>270</v>
      </c>
      <c r="D1973" t="s">
        <v>446</v>
      </c>
      <c r="E1973" s="2">
        <v>75</v>
      </c>
      <c r="F1973" s="2">
        <v>17</v>
      </c>
    </row>
    <row r="1974" spans="1:6">
      <c r="A1974" t="s">
        <v>5543</v>
      </c>
      <c r="B1974" t="s">
        <v>5315</v>
      </c>
      <c r="C1974" t="s">
        <v>322</v>
      </c>
      <c r="D1974" t="s">
        <v>446</v>
      </c>
      <c r="E1974" s="2">
        <v>28873</v>
      </c>
      <c r="F1974" s="2">
        <v>20928</v>
      </c>
    </row>
    <row r="1975" spans="1:6">
      <c r="A1975" t="s">
        <v>5543</v>
      </c>
      <c r="B1975" t="s">
        <v>5315</v>
      </c>
      <c r="C1975" t="s">
        <v>379</v>
      </c>
      <c r="D1975" t="s">
        <v>446</v>
      </c>
      <c r="E1975" s="2">
        <v>2446</v>
      </c>
      <c r="F1975" s="2">
        <v>9957</v>
      </c>
    </row>
    <row r="1976" spans="1:6">
      <c r="A1976" t="s">
        <v>5543</v>
      </c>
      <c r="B1976" t="s">
        <v>5315</v>
      </c>
      <c r="C1976" t="s">
        <v>324</v>
      </c>
      <c r="D1976" t="s">
        <v>446</v>
      </c>
      <c r="E1976" s="2">
        <v>756</v>
      </c>
      <c r="F1976" s="2">
        <v>486</v>
      </c>
    </row>
    <row r="1977" spans="1:6">
      <c r="A1977" t="s">
        <v>5543</v>
      </c>
      <c r="B1977" t="s">
        <v>5315</v>
      </c>
      <c r="C1977" t="s">
        <v>279</v>
      </c>
      <c r="D1977" t="s">
        <v>446</v>
      </c>
      <c r="E1977" s="2">
        <v>90</v>
      </c>
      <c r="F1977" s="2">
        <v>14</v>
      </c>
    </row>
    <row r="1978" spans="1:6">
      <c r="A1978" t="s">
        <v>5543</v>
      </c>
      <c r="B1978" t="s">
        <v>5315</v>
      </c>
      <c r="C1978" t="s">
        <v>414</v>
      </c>
      <c r="D1978" t="s">
        <v>446</v>
      </c>
      <c r="E1978" s="2">
        <v>1195</v>
      </c>
      <c r="F1978" s="2">
        <v>196</v>
      </c>
    </row>
    <row r="1979" spans="1:6">
      <c r="A1979" t="s">
        <v>5543</v>
      </c>
      <c r="B1979" t="s">
        <v>5315</v>
      </c>
      <c r="C1979" t="s">
        <v>343</v>
      </c>
      <c r="D1979" t="s">
        <v>446</v>
      </c>
      <c r="E1979" s="2">
        <v>1944</v>
      </c>
      <c r="F1979" s="2">
        <v>303</v>
      </c>
    </row>
    <row r="1980" spans="1:6">
      <c r="A1980" t="s">
        <v>5543</v>
      </c>
      <c r="B1980" t="s">
        <v>5315</v>
      </c>
      <c r="C1980" t="s">
        <v>404</v>
      </c>
      <c r="D1980" t="s">
        <v>446</v>
      </c>
      <c r="E1980" s="2">
        <v>392</v>
      </c>
      <c r="F1980" s="2">
        <v>1003</v>
      </c>
    </row>
    <row r="1981" spans="1:6">
      <c r="A1981" t="s">
        <v>5543</v>
      </c>
      <c r="B1981" t="s">
        <v>5315</v>
      </c>
      <c r="C1981" t="s">
        <v>348</v>
      </c>
      <c r="D1981" t="s">
        <v>446</v>
      </c>
      <c r="E1981" s="2">
        <v>166</v>
      </c>
      <c r="F1981" s="2">
        <v>83</v>
      </c>
    </row>
    <row r="1982" spans="1:6">
      <c r="A1982" t="s">
        <v>5543</v>
      </c>
      <c r="B1982" t="s">
        <v>5315</v>
      </c>
      <c r="C1982" t="s">
        <v>308</v>
      </c>
      <c r="D1982" t="s">
        <v>446</v>
      </c>
      <c r="E1982" s="2">
        <v>7918</v>
      </c>
      <c r="F1982" s="2">
        <v>11534</v>
      </c>
    </row>
    <row r="1983" spans="1:6">
      <c r="A1983" t="s">
        <v>5544</v>
      </c>
      <c r="B1983" t="s">
        <v>5545</v>
      </c>
      <c r="C1983" t="s">
        <v>343</v>
      </c>
      <c r="D1983" t="s">
        <v>446</v>
      </c>
      <c r="E1983" s="2">
        <v>6007</v>
      </c>
      <c r="F1983" s="2">
        <v>1523</v>
      </c>
    </row>
    <row r="1984" spans="1:6">
      <c r="A1984" t="s">
        <v>5544</v>
      </c>
      <c r="B1984" t="s">
        <v>5545</v>
      </c>
      <c r="C1984" t="s">
        <v>306</v>
      </c>
      <c r="D1984" t="s">
        <v>446</v>
      </c>
      <c r="E1984" s="2">
        <v>3471</v>
      </c>
      <c r="F1984" s="2">
        <v>419</v>
      </c>
    </row>
    <row r="1985" spans="1:6">
      <c r="A1985" t="s">
        <v>5544</v>
      </c>
      <c r="B1985" t="s">
        <v>5545</v>
      </c>
      <c r="C1985" t="s">
        <v>276</v>
      </c>
      <c r="D1985" t="s">
        <v>446</v>
      </c>
      <c r="E1985" s="2">
        <v>14875</v>
      </c>
      <c r="F1985" s="2">
        <v>1992</v>
      </c>
    </row>
    <row r="1986" spans="1:6">
      <c r="A1986" t="s">
        <v>5544</v>
      </c>
      <c r="B1986" t="s">
        <v>5545</v>
      </c>
      <c r="C1986" t="s">
        <v>322</v>
      </c>
      <c r="D1986" t="s">
        <v>446</v>
      </c>
      <c r="E1986" s="2">
        <v>51922</v>
      </c>
      <c r="F1986" s="2">
        <v>15987</v>
      </c>
    </row>
    <row r="1987" spans="1:6">
      <c r="A1987" t="s">
        <v>5544</v>
      </c>
      <c r="B1987" t="s">
        <v>5545</v>
      </c>
      <c r="C1987" t="s">
        <v>338</v>
      </c>
      <c r="D1987" t="s">
        <v>446</v>
      </c>
      <c r="E1987" s="2">
        <v>1285</v>
      </c>
      <c r="F1987" s="2">
        <v>3404</v>
      </c>
    </row>
    <row r="1988" spans="1:6">
      <c r="A1988" t="s">
        <v>5544</v>
      </c>
      <c r="B1988" t="s">
        <v>5545</v>
      </c>
      <c r="C1988" t="s">
        <v>423</v>
      </c>
      <c r="D1988" t="s">
        <v>446</v>
      </c>
      <c r="E1988" s="2">
        <v>28528</v>
      </c>
      <c r="F1988" s="2">
        <v>7572</v>
      </c>
    </row>
    <row r="1989" spans="1:6">
      <c r="A1989" t="s">
        <v>5544</v>
      </c>
      <c r="B1989" t="s">
        <v>5545</v>
      </c>
      <c r="C1989" t="s">
        <v>414</v>
      </c>
      <c r="D1989" t="s">
        <v>446</v>
      </c>
      <c r="E1989" s="2">
        <v>1103</v>
      </c>
      <c r="F1989" s="2">
        <v>140</v>
      </c>
    </row>
    <row r="1990" spans="1:6">
      <c r="A1990" t="s">
        <v>5544</v>
      </c>
      <c r="B1990" t="s">
        <v>5545</v>
      </c>
      <c r="C1990" t="s">
        <v>374</v>
      </c>
      <c r="D1990" t="s">
        <v>446</v>
      </c>
      <c r="E1990" s="2">
        <v>1881</v>
      </c>
      <c r="F1990" s="2">
        <v>1163</v>
      </c>
    </row>
    <row r="1991" spans="1:6">
      <c r="A1991" t="s">
        <v>5544</v>
      </c>
      <c r="B1991" t="s">
        <v>5545</v>
      </c>
      <c r="C1991" t="s">
        <v>270</v>
      </c>
      <c r="D1991" t="s">
        <v>446</v>
      </c>
      <c r="E1991" s="2">
        <v>11304</v>
      </c>
      <c r="F1991" s="2">
        <v>4542</v>
      </c>
    </row>
    <row r="1992" spans="1:6">
      <c r="A1992" t="s">
        <v>5544</v>
      </c>
      <c r="B1992" t="s">
        <v>5545</v>
      </c>
      <c r="C1992" t="s">
        <v>279</v>
      </c>
      <c r="D1992" t="s">
        <v>446</v>
      </c>
      <c r="E1992" s="2">
        <v>4836</v>
      </c>
      <c r="F1992" s="2">
        <v>4438</v>
      </c>
    </row>
    <row r="1993" spans="1:6">
      <c r="A1993" t="s">
        <v>5544</v>
      </c>
      <c r="B1993" t="s">
        <v>5545</v>
      </c>
      <c r="C1993" t="s">
        <v>407</v>
      </c>
      <c r="D1993" t="s">
        <v>446</v>
      </c>
      <c r="E1993" s="2">
        <v>15702</v>
      </c>
      <c r="F1993" s="2">
        <v>4001</v>
      </c>
    </row>
    <row r="1994" spans="1:6">
      <c r="A1994" t="s">
        <v>5544</v>
      </c>
      <c r="B1994" t="s">
        <v>5545</v>
      </c>
      <c r="C1994" t="s">
        <v>412</v>
      </c>
      <c r="D1994" t="s">
        <v>446</v>
      </c>
      <c r="E1994" s="2">
        <v>4959</v>
      </c>
      <c r="F1994" s="2">
        <v>818</v>
      </c>
    </row>
    <row r="1995" spans="1:6">
      <c r="A1995" t="s">
        <v>5544</v>
      </c>
      <c r="B1995" t="s">
        <v>5545</v>
      </c>
      <c r="C1995" t="s">
        <v>352</v>
      </c>
      <c r="D1995" t="s">
        <v>446</v>
      </c>
      <c r="E1995" s="2">
        <v>74</v>
      </c>
      <c r="F1995" s="2">
        <v>47</v>
      </c>
    </row>
    <row r="1996" spans="1:6">
      <c r="A1996" t="s">
        <v>5544</v>
      </c>
      <c r="B1996" t="s">
        <v>5545</v>
      </c>
      <c r="C1996" t="s">
        <v>320</v>
      </c>
      <c r="D1996" t="s">
        <v>446</v>
      </c>
      <c r="E1996" s="2">
        <v>26850</v>
      </c>
      <c r="F1996" s="2">
        <v>12125</v>
      </c>
    </row>
    <row r="1997" spans="1:6">
      <c r="A1997" t="s">
        <v>5544</v>
      </c>
      <c r="B1997" t="s">
        <v>5545</v>
      </c>
      <c r="C1997" t="s">
        <v>307</v>
      </c>
      <c r="D1997" t="s">
        <v>446</v>
      </c>
      <c r="E1997" s="2">
        <v>10291</v>
      </c>
      <c r="F1997" s="2">
        <v>2719</v>
      </c>
    </row>
    <row r="1998" spans="1:6">
      <c r="A1998" t="s">
        <v>5544</v>
      </c>
      <c r="B1998" t="s">
        <v>5545</v>
      </c>
      <c r="C1998" t="s">
        <v>372</v>
      </c>
      <c r="D1998" t="s">
        <v>446</v>
      </c>
      <c r="E1998" s="2">
        <v>30184</v>
      </c>
      <c r="F1998" s="2">
        <v>4301</v>
      </c>
    </row>
    <row r="1999" spans="1:6">
      <c r="A1999" t="s">
        <v>5544</v>
      </c>
      <c r="B1999" t="s">
        <v>5545</v>
      </c>
      <c r="C1999" t="s">
        <v>387</v>
      </c>
      <c r="D1999" t="s">
        <v>446</v>
      </c>
      <c r="E1999" s="2">
        <v>3652</v>
      </c>
      <c r="F1999" s="2">
        <v>291</v>
      </c>
    </row>
    <row r="2000" spans="1:6">
      <c r="A2000" t="s">
        <v>5544</v>
      </c>
      <c r="B2000" t="s">
        <v>5545</v>
      </c>
      <c r="C2000" t="s">
        <v>319</v>
      </c>
      <c r="D2000" t="s">
        <v>446</v>
      </c>
      <c r="E2000" s="2">
        <v>172</v>
      </c>
      <c r="F2000" s="2">
        <v>242</v>
      </c>
    </row>
    <row r="2001" spans="1:6">
      <c r="A2001" t="s">
        <v>5544</v>
      </c>
      <c r="B2001" t="s">
        <v>5545</v>
      </c>
      <c r="C2001" t="s">
        <v>269</v>
      </c>
      <c r="D2001" t="s">
        <v>446</v>
      </c>
      <c r="E2001" s="2">
        <v>16837</v>
      </c>
      <c r="F2001" s="2">
        <v>4333</v>
      </c>
    </row>
    <row r="2002" spans="1:6">
      <c r="A2002" t="s">
        <v>5544</v>
      </c>
      <c r="B2002" t="s">
        <v>5545</v>
      </c>
      <c r="C2002" t="s">
        <v>358</v>
      </c>
      <c r="D2002" t="s">
        <v>446</v>
      </c>
      <c r="E2002" s="2">
        <v>1530</v>
      </c>
      <c r="F2002" s="2">
        <v>417</v>
      </c>
    </row>
    <row r="2003" spans="1:6">
      <c r="A2003" t="s">
        <v>5544</v>
      </c>
      <c r="B2003" t="s">
        <v>5545</v>
      </c>
      <c r="C2003" t="s">
        <v>415</v>
      </c>
      <c r="D2003" t="s">
        <v>446</v>
      </c>
      <c r="E2003" s="2">
        <v>424</v>
      </c>
      <c r="F2003" s="2">
        <v>118</v>
      </c>
    </row>
    <row r="2004" spans="1:6">
      <c r="A2004" t="s">
        <v>5544</v>
      </c>
      <c r="B2004" t="s">
        <v>5545</v>
      </c>
      <c r="C2004" t="s">
        <v>411</v>
      </c>
      <c r="D2004" t="s">
        <v>446</v>
      </c>
      <c r="E2004" s="2">
        <v>6490</v>
      </c>
      <c r="F2004" s="2">
        <v>1660</v>
      </c>
    </row>
    <row r="2005" spans="1:6">
      <c r="A2005" t="s">
        <v>5544</v>
      </c>
      <c r="B2005" t="s">
        <v>5545</v>
      </c>
      <c r="C2005" t="s">
        <v>364</v>
      </c>
      <c r="D2005" t="s">
        <v>446</v>
      </c>
      <c r="E2005" s="2">
        <v>742</v>
      </c>
      <c r="F2005" s="2">
        <v>148</v>
      </c>
    </row>
    <row r="2006" spans="1:6">
      <c r="A2006" t="s">
        <v>5544</v>
      </c>
      <c r="B2006" t="s">
        <v>5545</v>
      </c>
      <c r="C2006" t="s">
        <v>324</v>
      </c>
      <c r="D2006" t="s">
        <v>446</v>
      </c>
      <c r="E2006" s="2">
        <v>2121</v>
      </c>
      <c r="F2006" s="2">
        <v>225</v>
      </c>
    </row>
    <row r="2007" spans="1:6">
      <c r="A2007" t="s">
        <v>5544</v>
      </c>
      <c r="B2007" t="s">
        <v>5545</v>
      </c>
      <c r="C2007" t="s">
        <v>402</v>
      </c>
      <c r="D2007" t="s">
        <v>446</v>
      </c>
      <c r="E2007" s="2">
        <v>1148</v>
      </c>
      <c r="F2007" s="2">
        <v>99</v>
      </c>
    </row>
    <row r="2008" spans="1:6">
      <c r="A2008" t="s">
        <v>5544</v>
      </c>
      <c r="B2008" t="s">
        <v>5545</v>
      </c>
      <c r="C2008" t="s">
        <v>388</v>
      </c>
      <c r="D2008" t="s">
        <v>446</v>
      </c>
      <c r="E2008" s="2">
        <v>8668</v>
      </c>
      <c r="F2008" s="2">
        <v>2623</v>
      </c>
    </row>
    <row r="2009" spans="1:6">
      <c r="A2009" t="s">
        <v>5544</v>
      </c>
      <c r="B2009" t="s">
        <v>5545</v>
      </c>
      <c r="C2009" t="s">
        <v>308</v>
      </c>
      <c r="D2009" t="s">
        <v>446</v>
      </c>
      <c r="E2009" s="2">
        <v>1187</v>
      </c>
      <c r="F2009" s="2">
        <v>261</v>
      </c>
    </row>
    <row r="2010" spans="1:6">
      <c r="A2010" t="s">
        <v>5544</v>
      </c>
      <c r="B2010" t="s">
        <v>5545</v>
      </c>
      <c r="C2010" t="s">
        <v>289</v>
      </c>
      <c r="D2010" t="s">
        <v>446</v>
      </c>
      <c r="E2010" s="2">
        <v>25489</v>
      </c>
      <c r="F2010" s="2">
        <v>13265</v>
      </c>
    </row>
    <row r="2011" spans="1:6">
      <c r="A2011" t="s">
        <v>5544</v>
      </c>
      <c r="B2011" t="s">
        <v>5545</v>
      </c>
      <c r="C2011" t="s">
        <v>425</v>
      </c>
      <c r="D2011" t="s">
        <v>446</v>
      </c>
      <c r="E2011" s="2">
        <v>229285</v>
      </c>
      <c r="F2011" s="2">
        <v>78812</v>
      </c>
    </row>
    <row r="2012" spans="1:6">
      <c r="A2012" t="s">
        <v>5544</v>
      </c>
      <c r="B2012" t="s">
        <v>5545</v>
      </c>
      <c r="C2012" t="s">
        <v>334</v>
      </c>
      <c r="D2012" t="s">
        <v>446</v>
      </c>
      <c r="E2012" s="2">
        <v>7973</v>
      </c>
      <c r="F2012" s="2">
        <v>3699</v>
      </c>
    </row>
    <row r="2013" spans="1:6">
      <c r="A2013" t="s">
        <v>5544</v>
      </c>
      <c r="B2013" t="s">
        <v>5545</v>
      </c>
      <c r="C2013" t="s">
        <v>404</v>
      </c>
      <c r="D2013" t="s">
        <v>446</v>
      </c>
      <c r="E2013" s="2">
        <v>17674</v>
      </c>
      <c r="F2013" s="2">
        <v>5318</v>
      </c>
    </row>
    <row r="2014" spans="1:6">
      <c r="A2014" t="s">
        <v>5544</v>
      </c>
      <c r="B2014" t="s">
        <v>5545</v>
      </c>
      <c r="C2014" t="s">
        <v>406</v>
      </c>
      <c r="D2014" t="s">
        <v>446</v>
      </c>
      <c r="E2014" s="2">
        <v>13177</v>
      </c>
      <c r="F2014" s="2">
        <v>3648</v>
      </c>
    </row>
    <row r="2015" spans="1:6">
      <c r="A2015" t="s">
        <v>5544</v>
      </c>
      <c r="B2015" t="s">
        <v>5545</v>
      </c>
      <c r="C2015" t="s">
        <v>341</v>
      </c>
      <c r="D2015" t="s">
        <v>446</v>
      </c>
      <c r="E2015" s="2">
        <v>20718</v>
      </c>
      <c r="F2015" s="2">
        <v>3961</v>
      </c>
    </row>
    <row r="2016" spans="1:6">
      <c r="A2016" t="s">
        <v>5546</v>
      </c>
      <c r="B2016" t="s">
        <v>5547</v>
      </c>
      <c r="C2016" t="s">
        <v>289</v>
      </c>
      <c r="D2016" t="s">
        <v>446</v>
      </c>
      <c r="E2016" s="2">
        <v>536</v>
      </c>
      <c r="F2016" s="2">
        <v>320</v>
      </c>
    </row>
    <row r="2017" spans="1:6">
      <c r="A2017" t="s">
        <v>5546</v>
      </c>
      <c r="B2017" t="s">
        <v>5547</v>
      </c>
      <c r="C2017" t="s">
        <v>295</v>
      </c>
      <c r="D2017" t="s">
        <v>446</v>
      </c>
      <c r="E2017" s="2">
        <v>688</v>
      </c>
      <c r="F2017" s="2">
        <v>291</v>
      </c>
    </row>
    <row r="2018" spans="1:6">
      <c r="A2018" t="s">
        <v>5546</v>
      </c>
      <c r="B2018" t="s">
        <v>5547</v>
      </c>
      <c r="C2018" t="s">
        <v>334</v>
      </c>
      <c r="D2018" t="s">
        <v>446</v>
      </c>
      <c r="E2018" s="2">
        <v>84533</v>
      </c>
      <c r="F2018" s="2">
        <v>32759</v>
      </c>
    </row>
    <row r="2019" spans="1:6">
      <c r="A2019" t="s">
        <v>5548</v>
      </c>
      <c r="B2019" t="s">
        <v>5549</v>
      </c>
      <c r="C2019" t="s">
        <v>295</v>
      </c>
      <c r="D2019" t="s">
        <v>446</v>
      </c>
      <c r="E2019" s="2">
        <v>70</v>
      </c>
      <c r="F2019" s="2">
        <v>25</v>
      </c>
    </row>
    <row r="2020" spans="1:6">
      <c r="A2020" t="s">
        <v>5548</v>
      </c>
      <c r="B2020" t="s">
        <v>5549</v>
      </c>
      <c r="C2020" t="s">
        <v>425</v>
      </c>
      <c r="D2020" t="s">
        <v>446</v>
      </c>
      <c r="E2020" s="2">
        <v>144</v>
      </c>
      <c r="F2020" s="2">
        <v>480</v>
      </c>
    </row>
    <row r="2021" spans="1:6">
      <c r="A2021" t="s">
        <v>5548</v>
      </c>
      <c r="B2021" t="s">
        <v>5549</v>
      </c>
      <c r="C2021" t="s">
        <v>343</v>
      </c>
      <c r="D2021" t="s">
        <v>446</v>
      </c>
      <c r="E2021" s="2">
        <v>81</v>
      </c>
      <c r="F2021" s="2">
        <v>101</v>
      </c>
    </row>
    <row r="2022" spans="1:6">
      <c r="A2022" t="s">
        <v>5548</v>
      </c>
      <c r="B2022" t="s">
        <v>5549</v>
      </c>
      <c r="C2022" t="s">
        <v>407</v>
      </c>
      <c r="D2022" t="s">
        <v>446</v>
      </c>
      <c r="E2022" s="2">
        <v>513</v>
      </c>
      <c r="F2022" s="2">
        <v>457</v>
      </c>
    </row>
    <row r="2023" spans="1:6">
      <c r="A2023" t="s">
        <v>5548</v>
      </c>
      <c r="B2023" t="s">
        <v>5549</v>
      </c>
      <c r="C2023" t="s">
        <v>322</v>
      </c>
      <c r="D2023" t="s">
        <v>446</v>
      </c>
      <c r="E2023" s="2">
        <v>3536</v>
      </c>
      <c r="F2023" s="2">
        <v>393</v>
      </c>
    </row>
    <row r="2024" spans="1:6">
      <c r="A2024" t="s">
        <v>5548</v>
      </c>
      <c r="B2024" t="s">
        <v>5549</v>
      </c>
      <c r="C2024" t="s">
        <v>423</v>
      </c>
      <c r="D2024" t="s">
        <v>446</v>
      </c>
      <c r="E2024" s="2">
        <v>223</v>
      </c>
      <c r="F2024" s="2">
        <v>479</v>
      </c>
    </row>
    <row r="2025" spans="1:6">
      <c r="A2025" t="s">
        <v>5550</v>
      </c>
      <c r="B2025" t="s">
        <v>5551</v>
      </c>
      <c r="C2025" t="s">
        <v>343</v>
      </c>
      <c r="D2025" t="s">
        <v>446</v>
      </c>
      <c r="E2025" s="2">
        <v>146</v>
      </c>
      <c r="F2025" s="2">
        <v>17</v>
      </c>
    </row>
    <row r="2026" spans="1:6">
      <c r="A2026" t="s">
        <v>5552</v>
      </c>
      <c r="B2026" t="s">
        <v>5553</v>
      </c>
      <c r="C2026" t="s">
        <v>294</v>
      </c>
      <c r="D2026" t="s">
        <v>446</v>
      </c>
      <c r="E2026" s="2">
        <v>1116</v>
      </c>
      <c r="F2026" s="2">
        <v>950</v>
      </c>
    </row>
    <row r="2027" spans="1:6">
      <c r="A2027" t="s">
        <v>5552</v>
      </c>
      <c r="B2027" t="s">
        <v>5553</v>
      </c>
      <c r="C2027" t="s">
        <v>276</v>
      </c>
      <c r="D2027" t="s">
        <v>446</v>
      </c>
      <c r="E2027" s="2">
        <v>965</v>
      </c>
      <c r="F2027" s="2">
        <v>244</v>
      </c>
    </row>
    <row r="2028" spans="1:6">
      <c r="A2028" t="s">
        <v>5552</v>
      </c>
      <c r="B2028" t="s">
        <v>5553</v>
      </c>
      <c r="C2028" t="s">
        <v>412</v>
      </c>
      <c r="D2028" t="s">
        <v>446</v>
      </c>
      <c r="E2028" s="2">
        <v>3581</v>
      </c>
      <c r="F2028" s="2">
        <v>774</v>
      </c>
    </row>
    <row r="2029" spans="1:6">
      <c r="A2029" t="s">
        <v>5552</v>
      </c>
      <c r="B2029" t="s">
        <v>5553</v>
      </c>
      <c r="C2029" t="s">
        <v>307</v>
      </c>
      <c r="D2029" t="s">
        <v>446</v>
      </c>
      <c r="E2029" s="2">
        <v>13089</v>
      </c>
      <c r="F2029" s="2">
        <v>1660</v>
      </c>
    </row>
    <row r="2030" spans="1:6">
      <c r="A2030" t="s">
        <v>5552</v>
      </c>
      <c r="B2030" t="s">
        <v>5553</v>
      </c>
      <c r="C2030" t="s">
        <v>295</v>
      </c>
      <c r="D2030" t="s">
        <v>446</v>
      </c>
      <c r="E2030" s="2">
        <v>17221</v>
      </c>
      <c r="F2030" s="2">
        <v>2542</v>
      </c>
    </row>
    <row r="2031" spans="1:6">
      <c r="A2031" t="s">
        <v>5552</v>
      </c>
      <c r="B2031" t="s">
        <v>5553</v>
      </c>
      <c r="C2031" t="s">
        <v>404</v>
      </c>
      <c r="D2031" t="s">
        <v>446</v>
      </c>
      <c r="E2031" s="2">
        <v>202</v>
      </c>
      <c r="F2031" s="2">
        <v>137</v>
      </c>
    </row>
    <row r="2032" spans="1:6">
      <c r="A2032" t="s">
        <v>5552</v>
      </c>
      <c r="B2032" t="s">
        <v>5553</v>
      </c>
      <c r="C2032" t="s">
        <v>320</v>
      </c>
      <c r="D2032" t="s">
        <v>446</v>
      </c>
      <c r="E2032" s="2">
        <v>29930</v>
      </c>
      <c r="F2032" s="2">
        <v>10014</v>
      </c>
    </row>
    <row r="2033" spans="1:6">
      <c r="A2033" t="s">
        <v>5552</v>
      </c>
      <c r="B2033" t="s">
        <v>5553</v>
      </c>
      <c r="C2033" t="s">
        <v>411</v>
      </c>
      <c r="D2033" t="s">
        <v>446</v>
      </c>
      <c r="E2033" s="2">
        <v>277</v>
      </c>
      <c r="F2033" s="2">
        <v>131</v>
      </c>
    </row>
    <row r="2034" spans="1:6">
      <c r="A2034" t="s">
        <v>5552</v>
      </c>
      <c r="B2034" t="s">
        <v>5553</v>
      </c>
      <c r="C2034" t="s">
        <v>269</v>
      </c>
      <c r="D2034" t="s">
        <v>446</v>
      </c>
      <c r="E2034" s="2">
        <v>25489</v>
      </c>
      <c r="F2034" s="2">
        <v>3639</v>
      </c>
    </row>
    <row r="2035" spans="1:6">
      <c r="A2035" t="s">
        <v>5552</v>
      </c>
      <c r="B2035" t="s">
        <v>5553</v>
      </c>
      <c r="C2035" t="s">
        <v>423</v>
      </c>
      <c r="D2035" t="s">
        <v>446</v>
      </c>
      <c r="E2035" s="2">
        <v>19079</v>
      </c>
      <c r="F2035" s="2">
        <v>7010</v>
      </c>
    </row>
    <row r="2036" spans="1:6">
      <c r="A2036" t="s">
        <v>5552</v>
      </c>
      <c r="B2036" t="s">
        <v>5553</v>
      </c>
      <c r="C2036" t="s">
        <v>341</v>
      </c>
      <c r="D2036" t="s">
        <v>446</v>
      </c>
      <c r="E2036" s="2">
        <v>47069</v>
      </c>
      <c r="F2036" s="2">
        <v>8731</v>
      </c>
    </row>
    <row r="2037" spans="1:6">
      <c r="A2037" t="s">
        <v>5552</v>
      </c>
      <c r="B2037" t="s">
        <v>5553</v>
      </c>
      <c r="C2037" t="s">
        <v>319</v>
      </c>
      <c r="D2037" t="s">
        <v>446</v>
      </c>
      <c r="E2037" s="2">
        <v>278</v>
      </c>
      <c r="F2037" s="2">
        <v>194</v>
      </c>
    </row>
    <row r="2038" spans="1:6">
      <c r="A2038" t="s">
        <v>5552</v>
      </c>
      <c r="B2038" t="s">
        <v>5553</v>
      </c>
      <c r="C2038" t="s">
        <v>334</v>
      </c>
      <c r="D2038" t="s">
        <v>446</v>
      </c>
      <c r="E2038" s="2">
        <v>58824</v>
      </c>
      <c r="F2038" s="2">
        <v>25692</v>
      </c>
    </row>
    <row r="2039" spans="1:6">
      <c r="A2039" t="s">
        <v>5552</v>
      </c>
      <c r="B2039" t="s">
        <v>5553</v>
      </c>
      <c r="C2039" t="s">
        <v>407</v>
      </c>
      <c r="D2039" t="s">
        <v>446</v>
      </c>
      <c r="E2039" s="2">
        <v>72986</v>
      </c>
      <c r="F2039" s="2">
        <v>19155</v>
      </c>
    </row>
    <row r="2040" spans="1:6">
      <c r="A2040" t="s">
        <v>5552</v>
      </c>
      <c r="B2040" t="s">
        <v>5553</v>
      </c>
      <c r="C2040" t="s">
        <v>270</v>
      </c>
      <c r="D2040" t="s">
        <v>446</v>
      </c>
      <c r="E2040" s="2">
        <v>23803</v>
      </c>
      <c r="F2040" s="2">
        <v>3848</v>
      </c>
    </row>
    <row r="2041" spans="1:6">
      <c r="A2041" t="s">
        <v>5552</v>
      </c>
      <c r="B2041" t="s">
        <v>5553</v>
      </c>
      <c r="C2041" t="s">
        <v>322</v>
      </c>
      <c r="D2041" t="s">
        <v>446</v>
      </c>
      <c r="E2041" s="2">
        <v>43577</v>
      </c>
      <c r="F2041" s="2">
        <v>12046</v>
      </c>
    </row>
    <row r="2042" spans="1:6">
      <c r="A2042" t="s">
        <v>5552</v>
      </c>
      <c r="B2042" t="s">
        <v>5553</v>
      </c>
      <c r="C2042" t="s">
        <v>343</v>
      </c>
      <c r="D2042" t="s">
        <v>446</v>
      </c>
      <c r="E2042" s="2">
        <v>33581</v>
      </c>
      <c r="F2042" s="2">
        <v>4326</v>
      </c>
    </row>
    <row r="2043" spans="1:6">
      <c r="A2043" t="s">
        <v>5552</v>
      </c>
      <c r="B2043" t="s">
        <v>5553</v>
      </c>
      <c r="C2043" t="s">
        <v>372</v>
      </c>
      <c r="D2043" t="s">
        <v>446</v>
      </c>
      <c r="E2043" s="2">
        <v>4355</v>
      </c>
      <c r="F2043" s="2">
        <v>2026</v>
      </c>
    </row>
    <row r="2044" spans="1:6">
      <c r="A2044" t="s">
        <v>5552</v>
      </c>
      <c r="B2044" t="s">
        <v>5553</v>
      </c>
      <c r="C2044" t="s">
        <v>371</v>
      </c>
      <c r="D2044" t="s">
        <v>446</v>
      </c>
      <c r="E2044" s="2">
        <v>125</v>
      </c>
      <c r="F2044" s="2">
        <v>103</v>
      </c>
    </row>
    <row r="2045" spans="1:6">
      <c r="A2045" t="s">
        <v>5552</v>
      </c>
      <c r="B2045" t="s">
        <v>5553</v>
      </c>
      <c r="C2045" t="s">
        <v>324</v>
      </c>
      <c r="D2045" t="s">
        <v>446</v>
      </c>
      <c r="E2045" s="2">
        <v>5096</v>
      </c>
      <c r="F2045" s="2">
        <v>1204</v>
      </c>
    </row>
    <row r="2046" spans="1:6">
      <c r="A2046" t="s">
        <v>5552</v>
      </c>
      <c r="B2046" t="s">
        <v>5553</v>
      </c>
      <c r="C2046" t="s">
        <v>340</v>
      </c>
      <c r="D2046" t="s">
        <v>446</v>
      </c>
      <c r="E2046" s="2">
        <v>1950</v>
      </c>
      <c r="F2046" s="2">
        <v>508</v>
      </c>
    </row>
    <row r="2047" spans="1:6">
      <c r="A2047" t="s">
        <v>5552</v>
      </c>
      <c r="B2047" t="s">
        <v>5553</v>
      </c>
      <c r="C2047" t="s">
        <v>289</v>
      </c>
      <c r="D2047" t="s">
        <v>446</v>
      </c>
      <c r="E2047" s="2">
        <v>6485</v>
      </c>
      <c r="F2047" s="2">
        <v>562</v>
      </c>
    </row>
    <row r="2048" spans="1:6">
      <c r="A2048" t="s">
        <v>5552</v>
      </c>
      <c r="B2048" t="s">
        <v>5553</v>
      </c>
      <c r="C2048" t="s">
        <v>402</v>
      </c>
      <c r="D2048" t="s">
        <v>446</v>
      </c>
      <c r="E2048" s="2">
        <v>449</v>
      </c>
      <c r="F2048" s="2">
        <v>170</v>
      </c>
    </row>
    <row r="2049" spans="1:6">
      <c r="A2049" t="s">
        <v>5552</v>
      </c>
      <c r="B2049" t="s">
        <v>5553</v>
      </c>
      <c r="C2049" t="s">
        <v>425</v>
      </c>
      <c r="D2049" t="s">
        <v>446</v>
      </c>
      <c r="E2049" s="2">
        <v>160644</v>
      </c>
      <c r="F2049" s="2">
        <v>84622</v>
      </c>
    </row>
    <row r="2050" spans="1:6">
      <c r="A2050" t="s">
        <v>5555</v>
      </c>
      <c r="B2050" t="s">
        <v>5553</v>
      </c>
      <c r="C2050" t="s">
        <v>425</v>
      </c>
      <c r="D2050" t="s">
        <v>446</v>
      </c>
      <c r="E2050" s="2">
        <v>406</v>
      </c>
      <c r="F2050" s="2">
        <v>316</v>
      </c>
    </row>
    <row r="2051" spans="1:6">
      <c r="A2051" t="s">
        <v>5555</v>
      </c>
      <c r="B2051" t="s">
        <v>5553</v>
      </c>
      <c r="C2051" t="s">
        <v>343</v>
      </c>
      <c r="D2051" t="s">
        <v>446</v>
      </c>
      <c r="E2051" s="2">
        <v>2297</v>
      </c>
      <c r="F2051" s="2">
        <v>988</v>
      </c>
    </row>
    <row r="2052" spans="1:6">
      <c r="A2052" t="s">
        <v>5555</v>
      </c>
      <c r="B2052" t="s">
        <v>5553</v>
      </c>
      <c r="C2052" t="s">
        <v>295</v>
      </c>
      <c r="D2052" t="s">
        <v>446</v>
      </c>
      <c r="E2052" s="2">
        <v>57</v>
      </c>
      <c r="F2052" s="2">
        <v>15</v>
      </c>
    </row>
    <row r="2053" spans="1:6">
      <c r="A2053" t="s">
        <v>5555</v>
      </c>
      <c r="B2053" t="s">
        <v>5553</v>
      </c>
      <c r="C2053" t="s">
        <v>423</v>
      </c>
      <c r="D2053" t="s">
        <v>446</v>
      </c>
      <c r="E2053" s="2">
        <v>3854</v>
      </c>
      <c r="F2053" s="2">
        <v>6258</v>
      </c>
    </row>
    <row r="2054" spans="1:6">
      <c r="A2054" t="s">
        <v>5555</v>
      </c>
      <c r="B2054" t="s">
        <v>5553</v>
      </c>
      <c r="C2054" t="s">
        <v>269</v>
      </c>
      <c r="D2054" t="s">
        <v>446</v>
      </c>
      <c r="E2054" s="2">
        <v>1009</v>
      </c>
      <c r="F2054" s="2">
        <v>660</v>
      </c>
    </row>
    <row r="2055" spans="1:6">
      <c r="A2055" t="s">
        <v>5556</v>
      </c>
      <c r="B2055" t="s">
        <v>5553</v>
      </c>
      <c r="C2055" t="s">
        <v>269</v>
      </c>
      <c r="D2055" t="s">
        <v>446</v>
      </c>
      <c r="E2055" s="2">
        <v>2051</v>
      </c>
      <c r="F2055" s="2">
        <v>2079</v>
      </c>
    </row>
    <row r="2056" spans="1:6">
      <c r="A2056" t="s">
        <v>5556</v>
      </c>
      <c r="B2056" t="s">
        <v>5553</v>
      </c>
      <c r="C2056" t="s">
        <v>295</v>
      </c>
      <c r="D2056" t="s">
        <v>446</v>
      </c>
      <c r="E2056" s="2">
        <v>2255</v>
      </c>
      <c r="F2056" s="2">
        <v>257</v>
      </c>
    </row>
    <row r="2057" spans="1:6">
      <c r="A2057" t="s">
        <v>5556</v>
      </c>
      <c r="B2057" t="s">
        <v>5553</v>
      </c>
      <c r="C2057" t="s">
        <v>289</v>
      </c>
      <c r="D2057" t="s">
        <v>446</v>
      </c>
      <c r="E2057" s="2">
        <v>3097</v>
      </c>
      <c r="F2057" s="2">
        <v>1993</v>
      </c>
    </row>
    <row r="2058" spans="1:6">
      <c r="A2058" t="s">
        <v>5556</v>
      </c>
      <c r="B2058" t="s">
        <v>5553</v>
      </c>
      <c r="C2058" t="s">
        <v>425</v>
      </c>
      <c r="D2058" t="s">
        <v>446</v>
      </c>
      <c r="E2058" s="2">
        <v>24302</v>
      </c>
      <c r="F2058" s="2">
        <v>20358</v>
      </c>
    </row>
    <row r="2059" spans="1:6">
      <c r="A2059" t="s">
        <v>5557</v>
      </c>
      <c r="B2059" t="s">
        <v>5558</v>
      </c>
      <c r="C2059" t="s">
        <v>423</v>
      </c>
      <c r="D2059" t="s">
        <v>446</v>
      </c>
      <c r="E2059" s="2">
        <v>559</v>
      </c>
      <c r="F2059" s="2">
        <v>718</v>
      </c>
    </row>
    <row r="2060" spans="1:6">
      <c r="A2060" t="s">
        <v>5559</v>
      </c>
      <c r="B2060" t="s">
        <v>5560</v>
      </c>
      <c r="C2060" t="s">
        <v>411</v>
      </c>
      <c r="D2060" t="s">
        <v>446</v>
      </c>
      <c r="E2060" s="2">
        <v>881</v>
      </c>
      <c r="F2060" s="2">
        <v>116</v>
      </c>
    </row>
    <row r="2061" spans="1:6">
      <c r="A2061" t="s">
        <v>5559</v>
      </c>
      <c r="B2061" t="s">
        <v>5560</v>
      </c>
      <c r="C2061" t="s">
        <v>289</v>
      </c>
      <c r="D2061" t="s">
        <v>446</v>
      </c>
      <c r="E2061" s="2">
        <v>620</v>
      </c>
      <c r="F2061" s="2">
        <v>55</v>
      </c>
    </row>
    <row r="2062" spans="1:6">
      <c r="A2062" t="s">
        <v>5559</v>
      </c>
      <c r="B2062" t="s">
        <v>5560</v>
      </c>
      <c r="C2062" t="s">
        <v>343</v>
      </c>
      <c r="D2062" t="s">
        <v>446</v>
      </c>
      <c r="E2062" s="2">
        <v>517</v>
      </c>
      <c r="F2062" s="2">
        <v>531</v>
      </c>
    </row>
    <row r="2063" spans="1:6">
      <c r="A2063" t="s">
        <v>5559</v>
      </c>
      <c r="B2063" t="s">
        <v>5560</v>
      </c>
      <c r="C2063" t="s">
        <v>372</v>
      </c>
      <c r="D2063" t="s">
        <v>446</v>
      </c>
      <c r="E2063" s="2">
        <v>581</v>
      </c>
      <c r="F2063" s="2">
        <v>69</v>
      </c>
    </row>
    <row r="2064" spans="1:6">
      <c r="A2064" t="s">
        <v>5559</v>
      </c>
      <c r="B2064" t="s">
        <v>5560</v>
      </c>
      <c r="C2064" t="s">
        <v>336</v>
      </c>
      <c r="D2064" t="s">
        <v>446</v>
      </c>
      <c r="E2064" s="2">
        <v>59942</v>
      </c>
      <c r="F2064" s="2">
        <v>17452</v>
      </c>
    </row>
    <row r="2065" spans="1:6">
      <c r="A2065" t="s">
        <v>5559</v>
      </c>
      <c r="B2065" t="s">
        <v>5560</v>
      </c>
      <c r="C2065" t="s">
        <v>358</v>
      </c>
      <c r="D2065" t="s">
        <v>446</v>
      </c>
      <c r="E2065" s="2">
        <v>131</v>
      </c>
      <c r="F2065" s="2">
        <v>11</v>
      </c>
    </row>
    <row r="2066" spans="1:6">
      <c r="A2066" t="s">
        <v>5559</v>
      </c>
      <c r="B2066" t="s">
        <v>5560</v>
      </c>
      <c r="C2066" t="s">
        <v>425</v>
      </c>
      <c r="D2066" t="s">
        <v>446</v>
      </c>
      <c r="E2066" s="2">
        <v>6635</v>
      </c>
      <c r="F2066" s="2">
        <v>1974</v>
      </c>
    </row>
    <row r="2067" spans="1:6">
      <c r="A2067" t="s">
        <v>5559</v>
      </c>
      <c r="B2067" t="s">
        <v>5560</v>
      </c>
      <c r="C2067" t="s">
        <v>269</v>
      </c>
      <c r="D2067" t="s">
        <v>446</v>
      </c>
      <c r="E2067" s="2">
        <v>152</v>
      </c>
      <c r="F2067" s="2">
        <v>15</v>
      </c>
    </row>
    <row r="2068" spans="1:6">
      <c r="A2068" t="s">
        <v>5559</v>
      </c>
      <c r="B2068" t="s">
        <v>5560</v>
      </c>
      <c r="C2068" t="s">
        <v>322</v>
      </c>
      <c r="D2068" t="s">
        <v>446</v>
      </c>
      <c r="E2068" s="2">
        <v>2314</v>
      </c>
      <c r="F2068" s="2">
        <v>1688</v>
      </c>
    </row>
    <row r="2069" spans="1:6">
      <c r="A2069" t="s">
        <v>5559</v>
      </c>
      <c r="B2069" t="s">
        <v>5560</v>
      </c>
      <c r="C2069" t="s">
        <v>373</v>
      </c>
      <c r="D2069" t="s">
        <v>446</v>
      </c>
      <c r="E2069" s="2">
        <v>10155</v>
      </c>
      <c r="F2069" s="2">
        <v>4641</v>
      </c>
    </row>
    <row r="2070" spans="1:6">
      <c r="A2070" t="s">
        <v>5559</v>
      </c>
      <c r="B2070" t="s">
        <v>5560</v>
      </c>
      <c r="C2070" t="s">
        <v>320</v>
      </c>
      <c r="D2070" t="s">
        <v>446</v>
      </c>
      <c r="E2070" s="2">
        <v>1979</v>
      </c>
      <c r="F2070" s="2">
        <v>859</v>
      </c>
    </row>
    <row r="2071" spans="1:6">
      <c r="A2071" t="s">
        <v>5563</v>
      </c>
      <c r="B2071" t="s">
        <v>5564</v>
      </c>
      <c r="C2071" t="s">
        <v>334</v>
      </c>
      <c r="D2071" t="s">
        <v>446</v>
      </c>
      <c r="E2071" s="2">
        <v>27484</v>
      </c>
      <c r="F2071" s="2">
        <v>7942</v>
      </c>
    </row>
    <row r="2072" spans="1:6">
      <c r="A2072" t="s">
        <v>5563</v>
      </c>
      <c r="B2072" t="s">
        <v>5564</v>
      </c>
      <c r="C2072" t="s">
        <v>379</v>
      </c>
      <c r="D2072" t="s">
        <v>446</v>
      </c>
      <c r="E2072" s="2">
        <v>8</v>
      </c>
      <c r="F2072" s="2">
        <v>38</v>
      </c>
    </row>
    <row r="2073" spans="1:6">
      <c r="A2073" t="s">
        <v>5566</v>
      </c>
      <c r="B2073" t="s">
        <v>5567</v>
      </c>
      <c r="C2073" t="s">
        <v>322</v>
      </c>
      <c r="D2073" t="s">
        <v>446</v>
      </c>
      <c r="E2073" s="2">
        <v>581</v>
      </c>
      <c r="F2073" s="2">
        <v>414</v>
      </c>
    </row>
    <row r="2074" spans="1:6">
      <c r="A2074" t="s">
        <v>5568</v>
      </c>
      <c r="B2074" t="s">
        <v>5569</v>
      </c>
      <c r="C2074" t="s">
        <v>276</v>
      </c>
      <c r="D2074" t="s">
        <v>446</v>
      </c>
      <c r="E2074" s="2">
        <v>1094</v>
      </c>
      <c r="F2074" s="2">
        <v>396</v>
      </c>
    </row>
    <row r="2075" spans="1:6">
      <c r="A2075" t="s">
        <v>5570</v>
      </c>
      <c r="B2075" t="s">
        <v>5571</v>
      </c>
      <c r="C2075" t="s">
        <v>423</v>
      </c>
      <c r="D2075" t="s">
        <v>446</v>
      </c>
      <c r="E2075" s="2">
        <v>13272</v>
      </c>
      <c r="F2075" s="2">
        <v>6562</v>
      </c>
    </row>
    <row r="2076" spans="1:6">
      <c r="A2076" t="s">
        <v>5572</v>
      </c>
      <c r="B2076" t="s">
        <v>5573</v>
      </c>
      <c r="C2076" t="s">
        <v>423</v>
      </c>
      <c r="D2076" t="s">
        <v>446</v>
      </c>
      <c r="E2076" s="2">
        <v>4651</v>
      </c>
      <c r="F2076" s="2">
        <v>2823</v>
      </c>
    </row>
    <row r="2077" spans="1:6">
      <c r="A2077" t="s">
        <v>5572</v>
      </c>
      <c r="B2077" t="s">
        <v>5573</v>
      </c>
      <c r="C2077" t="s">
        <v>295</v>
      </c>
      <c r="D2077" t="s">
        <v>446</v>
      </c>
      <c r="E2077" s="2">
        <v>32</v>
      </c>
      <c r="F2077" s="2">
        <v>23</v>
      </c>
    </row>
    <row r="2078" spans="1:6">
      <c r="A2078" t="s">
        <v>5574</v>
      </c>
      <c r="B2078" t="s">
        <v>5575</v>
      </c>
      <c r="C2078" t="s">
        <v>412</v>
      </c>
      <c r="D2078" t="s">
        <v>446</v>
      </c>
      <c r="E2078" s="2">
        <v>460</v>
      </c>
      <c r="F2078" s="2">
        <v>675</v>
      </c>
    </row>
    <row r="2079" spans="1:6">
      <c r="A2079" t="s">
        <v>5574</v>
      </c>
      <c r="B2079" t="s">
        <v>5575</v>
      </c>
      <c r="C2079" t="s">
        <v>270</v>
      </c>
      <c r="D2079" t="s">
        <v>446</v>
      </c>
      <c r="E2079" s="2">
        <v>1631</v>
      </c>
      <c r="F2079" s="2">
        <v>551</v>
      </c>
    </row>
    <row r="2080" spans="1:6">
      <c r="A2080" t="s">
        <v>5574</v>
      </c>
      <c r="B2080" t="s">
        <v>5575</v>
      </c>
      <c r="C2080" t="s">
        <v>294</v>
      </c>
      <c r="D2080" t="s">
        <v>446</v>
      </c>
      <c r="E2080" s="2">
        <v>312</v>
      </c>
      <c r="F2080" s="2">
        <v>34</v>
      </c>
    </row>
    <row r="2081" spans="1:6">
      <c r="A2081" t="s">
        <v>5574</v>
      </c>
      <c r="B2081" t="s">
        <v>5575</v>
      </c>
      <c r="C2081" t="s">
        <v>269</v>
      </c>
      <c r="D2081" t="s">
        <v>446</v>
      </c>
      <c r="E2081" s="2">
        <v>2131</v>
      </c>
      <c r="F2081" s="2">
        <v>574</v>
      </c>
    </row>
    <row r="2082" spans="1:6">
      <c r="A2082" t="s">
        <v>5574</v>
      </c>
      <c r="B2082" t="s">
        <v>5575</v>
      </c>
      <c r="C2082" t="s">
        <v>279</v>
      </c>
      <c r="D2082" t="s">
        <v>446</v>
      </c>
      <c r="E2082" s="2">
        <v>98</v>
      </c>
      <c r="F2082" s="2">
        <v>16</v>
      </c>
    </row>
    <row r="2083" spans="1:6">
      <c r="A2083" t="s">
        <v>5574</v>
      </c>
      <c r="B2083" t="s">
        <v>5575</v>
      </c>
      <c r="C2083" t="s">
        <v>320</v>
      </c>
      <c r="D2083" t="s">
        <v>446</v>
      </c>
      <c r="E2083" s="2">
        <v>537</v>
      </c>
      <c r="F2083" s="2">
        <v>1261</v>
      </c>
    </row>
    <row r="2084" spans="1:6">
      <c r="A2084" t="s">
        <v>5574</v>
      </c>
      <c r="B2084" t="s">
        <v>5575</v>
      </c>
      <c r="C2084" t="s">
        <v>423</v>
      </c>
      <c r="D2084" t="s">
        <v>446</v>
      </c>
      <c r="E2084" s="2">
        <v>12144</v>
      </c>
      <c r="F2084" s="2">
        <v>7962</v>
      </c>
    </row>
    <row r="2085" spans="1:6">
      <c r="A2085" t="s">
        <v>5574</v>
      </c>
      <c r="B2085" t="s">
        <v>5575</v>
      </c>
      <c r="C2085" t="s">
        <v>372</v>
      </c>
      <c r="D2085" t="s">
        <v>446</v>
      </c>
      <c r="E2085" s="2">
        <v>14110</v>
      </c>
      <c r="F2085" s="2">
        <v>1570</v>
      </c>
    </row>
    <row r="2086" spans="1:6">
      <c r="A2086" t="s">
        <v>5574</v>
      </c>
      <c r="B2086" t="s">
        <v>5575</v>
      </c>
      <c r="C2086" t="s">
        <v>379</v>
      </c>
      <c r="D2086" t="s">
        <v>446</v>
      </c>
      <c r="E2086" s="2">
        <v>4134</v>
      </c>
      <c r="F2086" s="2">
        <v>9359</v>
      </c>
    </row>
    <row r="2087" spans="1:6">
      <c r="A2087" t="s">
        <v>5574</v>
      </c>
      <c r="B2087" t="s">
        <v>5575</v>
      </c>
      <c r="C2087" t="s">
        <v>341</v>
      </c>
      <c r="D2087" t="s">
        <v>446</v>
      </c>
      <c r="E2087" s="2">
        <v>3554</v>
      </c>
      <c r="F2087" s="2">
        <v>570</v>
      </c>
    </row>
    <row r="2088" spans="1:6">
      <c r="A2088" t="s">
        <v>5574</v>
      </c>
      <c r="B2088" t="s">
        <v>5575</v>
      </c>
      <c r="C2088" t="s">
        <v>343</v>
      </c>
      <c r="D2088" t="s">
        <v>446</v>
      </c>
      <c r="E2088" s="2">
        <v>21667</v>
      </c>
      <c r="F2088" s="2">
        <v>10625</v>
      </c>
    </row>
    <row r="2089" spans="1:6">
      <c r="A2089" t="s">
        <v>5574</v>
      </c>
      <c r="B2089" t="s">
        <v>5575</v>
      </c>
      <c r="C2089" t="s">
        <v>390</v>
      </c>
      <c r="D2089" t="s">
        <v>446</v>
      </c>
      <c r="E2089" s="2">
        <v>24</v>
      </c>
      <c r="F2089" s="2">
        <v>11</v>
      </c>
    </row>
    <row r="2090" spans="1:6">
      <c r="A2090" t="s">
        <v>5574</v>
      </c>
      <c r="B2090" t="s">
        <v>5575</v>
      </c>
      <c r="C2090" t="s">
        <v>289</v>
      </c>
      <c r="D2090" t="s">
        <v>446</v>
      </c>
      <c r="E2090" s="2">
        <v>21699</v>
      </c>
      <c r="F2090" s="2">
        <v>13945</v>
      </c>
    </row>
    <row r="2091" spans="1:6">
      <c r="A2091" t="s">
        <v>5574</v>
      </c>
      <c r="B2091" t="s">
        <v>5575</v>
      </c>
      <c r="C2091" t="s">
        <v>425</v>
      </c>
      <c r="D2091" t="s">
        <v>446</v>
      </c>
      <c r="E2091" s="2">
        <v>15829</v>
      </c>
      <c r="F2091" s="2">
        <v>9483</v>
      </c>
    </row>
    <row r="2092" spans="1:6">
      <c r="A2092" t="s">
        <v>5574</v>
      </c>
      <c r="B2092" t="s">
        <v>5575</v>
      </c>
      <c r="C2092" t="s">
        <v>295</v>
      </c>
      <c r="D2092" t="s">
        <v>446</v>
      </c>
      <c r="E2092" s="2">
        <v>304313</v>
      </c>
      <c r="F2092" s="2">
        <v>851</v>
      </c>
    </row>
    <row r="2093" spans="1:6">
      <c r="A2093" t="s">
        <v>5574</v>
      </c>
      <c r="B2093" t="s">
        <v>5575</v>
      </c>
      <c r="C2093" t="s">
        <v>322</v>
      </c>
      <c r="D2093" t="s">
        <v>446</v>
      </c>
      <c r="E2093" s="2">
        <v>20459</v>
      </c>
      <c r="F2093" s="2">
        <v>17188</v>
      </c>
    </row>
    <row r="2094" spans="1:6">
      <c r="A2094" t="s">
        <v>5574</v>
      </c>
      <c r="B2094" t="s">
        <v>5575</v>
      </c>
      <c r="C2094" t="s">
        <v>374</v>
      </c>
      <c r="D2094" t="s">
        <v>446</v>
      </c>
      <c r="E2094" s="2">
        <v>1206</v>
      </c>
      <c r="F2094" s="2">
        <v>1579</v>
      </c>
    </row>
    <row r="2095" spans="1:6">
      <c r="A2095" t="s">
        <v>5574</v>
      </c>
      <c r="B2095" t="s">
        <v>5575</v>
      </c>
      <c r="C2095" t="s">
        <v>398</v>
      </c>
      <c r="D2095" t="s">
        <v>446</v>
      </c>
      <c r="E2095" s="2">
        <v>95</v>
      </c>
      <c r="F2095" s="2">
        <v>41</v>
      </c>
    </row>
    <row r="2096" spans="1:6">
      <c r="A2096" t="s">
        <v>5574</v>
      </c>
      <c r="B2096" t="s">
        <v>5575</v>
      </c>
      <c r="C2096" t="s">
        <v>414</v>
      </c>
      <c r="D2096" t="s">
        <v>446</v>
      </c>
      <c r="E2096" s="2">
        <v>612</v>
      </c>
      <c r="F2096" s="2">
        <v>64</v>
      </c>
    </row>
    <row r="2097" spans="1:6">
      <c r="A2097" t="s">
        <v>5574</v>
      </c>
      <c r="B2097" t="s">
        <v>5575</v>
      </c>
      <c r="C2097" t="s">
        <v>407</v>
      </c>
      <c r="D2097" t="s">
        <v>446</v>
      </c>
      <c r="E2097" s="2">
        <v>1181</v>
      </c>
      <c r="F2097" s="2">
        <v>2033</v>
      </c>
    </row>
    <row r="2098" spans="1:6">
      <c r="A2098" t="s">
        <v>5574</v>
      </c>
      <c r="B2098" t="s">
        <v>5575</v>
      </c>
      <c r="C2098" t="s">
        <v>422</v>
      </c>
      <c r="D2098" t="s">
        <v>446</v>
      </c>
      <c r="E2098" s="2">
        <v>1132</v>
      </c>
      <c r="F2098" s="2">
        <v>2629</v>
      </c>
    </row>
    <row r="2099" spans="1:6">
      <c r="A2099" t="s">
        <v>5576</v>
      </c>
      <c r="B2099" t="s">
        <v>5577</v>
      </c>
      <c r="C2099" t="s">
        <v>379</v>
      </c>
      <c r="D2099" t="s">
        <v>446</v>
      </c>
      <c r="E2099" s="2">
        <v>12355</v>
      </c>
      <c r="F2099" s="2">
        <v>2470</v>
      </c>
    </row>
    <row r="2100" spans="1:6">
      <c r="A2100" t="s">
        <v>5576</v>
      </c>
      <c r="B2100" t="s">
        <v>5577</v>
      </c>
      <c r="C2100" t="s">
        <v>289</v>
      </c>
      <c r="D2100" t="s">
        <v>446</v>
      </c>
      <c r="E2100" s="2">
        <v>112141</v>
      </c>
      <c r="F2100" s="2">
        <v>49749</v>
      </c>
    </row>
    <row r="2101" spans="1:6">
      <c r="A2101" t="s">
        <v>5576</v>
      </c>
      <c r="B2101" t="s">
        <v>5577</v>
      </c>
      <c r="C2101" t="s">
        <v>308</v>
      </c>
      <c r="D2101" t="s">
        <v>446</v>
      </c>
      <c r="E2101" s="2">
        <v>966</v>
      </c>
      <c r="F2101" s="2">
        <v>213</v>
      </c>
    </row>
    <row r="2102" spans="1:6">
      <c r="A2102" t="s">
        <v>5576</v>
      </c>
      <c r="B2102" t="s">
        <v>5577</v>
      </c>
      <c r="C2102" t="s">
        <v>276</v>
      </c>
      <c r="D2102" t="s">
        <v>446</v>
      </c>
      <c r="E2102" s="2">
        <v>8304</v>
      </c>
      <c r="F2102" s="2">
        <v>2238</v>
      </c>
    </row>
    <row r="2103" spans="1:6">
      <c r="A2103" t="s">
        <v>5576</v>
      </c>
      <c r="B2103" t="s">
        <v>5577</v>
      </c>
      <c r="C2103" t="s">
        <v>270</v>
      </c>
      <c r="D2103" t="s">
        <v>446</v>
      </c>
      <c r="E2103" s="2">
        <v>34939</v>
      </c>
      <c r="F2103" s="2">
        <v>5110</v>
      </c>
    </row>
    <row r="2104" spans="1:6">
      <c r="A2104" t="s">
        <v>5576</v>
      </c>
      <c r="B2104" t="s">
        <v>5577</v>
      </c>
      <c r="C2104" t="s">
        <v>341</v>
      </c>
      <c r="D2104" t="s">
        <v>446</v>
      </c>
      <c r="E2104" s="2">
        <v>78387</v>
      </c>
      <c r="F2104" s="2">
        <v>14522</v>
      </c>
    </row>
    <row r="2105" spans="1:6">
      <c r="A2105" t="s">
        <v>5576</v>
      </c>
      <c r="B2105" t="s">
        <v>5577</v>
      </c>
      <c r="C2105" t="s">
        <v>294</v>
      </c>
      <c r="D2105" t="s">
        <v>446</v>
      </c>
      <c r="E2105" s="2">
        <v>12729</v>
      </c>
      <c r="F2105" s="2">
        <v>7362</v>
      </c>
    </row>
    <row r="2106" spans="1:6">
      <c r="A2106" t="s">
        <v>5576</v>
      </c>
      <c r="B2106" t="s">
        <v>5577</v>
      </c>
      <c r="C2106" t="s">
        <v>415</v>
      </c>
      <c r="D2106" t="s">
        <v>446</v>
      </c>
      <c r="E2106" s="2">
        <v>5327</v>
      </c>
      <c r="F2106" s="2">
        <v>2000</v>
      </c>
    </row>
    <row r="2107" spans="1:6">
      <c r="A2107" t="s">
        <v>5576</v>
      </c>
      <c r="B2107" t="s">
        <v>5577</v>
      </c>
      <c r="C2107" t="s">
        <v>414</v>
      </c>
      <c r="D2107" t="s">
        <v>446</v>
      </c>
      <c r="E2107" s="2">
        <v>3438</v>
      </c>
      <c r="F2107" s="2">
        <v>1900</v>
      </c>
    </row>
    <row r="2108" spans="1:6">
      <c r="A2108" t="s">
        <v>5576</v>
      </c>
      <c r="B2108" t="s">
        <v>5577</v>
      </c>
      <c r="C2108" t="s">
        <v>332</v>
      </c>
      <c r="D2108" t="s">
        <v>446</v>
      </c>
      <c r="E2108" s="2">
        <v>9735</v>
      </c>
      <c r="F2108" s="2">
        <v>1511</v>
      </c>
    </row>
    <row r="2109" spans="1:6">
      <c r="A2109" t="s">
        <v>5576</v>
      </c>
      <c r="B2109" t="s">
        <v>5577</v>
      </c>
      <c r="C2109" t="s">
        <v>358</v>
      </c>
      <c r="D2109" t="s">
        <v>446</v>
      </c>
      <c r="E2109" s="2">
        <v>19806</v>
      </c>
      <c r="F2109" s="2">
        <v>2612</v>
      </c>
    </row>
    <row r="2110" spans="1:6">
      <c r="A2110" t="s">
        <v>5576</v>
      </c>
      <c r="B2110" t="s">
        <v>5577</v>
      </c>
      <c r="C2110" t="s">
        <v>281</v>
      </c>
      <c r="D2110" t="s">
        <v>446</v>
      </c>
      <c r="E2110" s="2">
        <v>1027</v>
      </c>
      <c r="F2110" s="2">
        <v>550</v>
      </c>
    </row>
    <row r="2111" spans="1:6">
      <c r="A2111" t="s">
        <v>5576</v>
      </c>
      <c r="B2111" t="s">
        <v>5577</v>
      </c>
      <c r="C2111" t="s">
        <v>304</v>
      </c>
      <c r="D2111" t="s">
        <v>446</v>
      </c>
      <c r="E2111" s="2">
        <v>1532</v>
      </c>
      <c r="F2111" s="2">
        <v>503</v>
      </c>
    </row>
    <row r="2112" spans="1:6">
      <c r="A2112" t="s">
        <v>5576</v>
      </c>
      <c r="B2112" t="s">
        <v>5577</v>
      </c>
      <c r="C2112" t="s">
        <v>398</v>
      </c>
      <c r="D2112" t="s">
        <v>446</v>
      </c>
      <c r="E2112" s="2">
        <v>42</v>
      </c>
      <c r="F2112" s="2">
        <v>16</v>
      </c>
    </row>
    <row r="2113" spans="1:6">
      <c r="A2113" t="s">
        <v>5576</v>
      </c>
      <c r="B2113" t="s">
        <v>5577</v>
      </c>
      <c r="C2113" t="s">
        <v>269</v>
      </c>
      <c r="D2113" t="s">
        <v>446</v>
      </c>
      <c r="E2113" s="2">
        <v>105656</v>
      </c>
      <c r="F2113" s="2">
        <v>22073</v>
      </c>
    </row>
    <row r="2114" spans="1:6">
      <c r="A2114" t="s">
        <v>5576</v>
      </c>
      <c r="B2114" t="s">
        <v>5577</v>
      </c>
      <c r="C2114" t="s">
        <v>279</v>
      </c>
      <c r="D2114" t="s">
        <v>446</v>
      </c>
      <c r="E2114" s="2">
        <v>57699</v>
      </c>
      <c r="F2114" s="2">
        <v>7487</v>
      </c>
    </row>
    <row r="2115" spans="1:6">
      <c r="A2115" t="s">
        <v>5576</v>
      </c>
      <c r="B2115" t="s">
        <v>5577</v>
      </c>
      <c r="C2115" t="s">
        <v>374</v>
      </c>
      <c r="D2115" t="s">
        <v>446</v>
      </c>
      <c r="E2115" s="2">
        <v>14424</v>
      </c>
      <c r="F2115" s="2">
        <v>3776</v>
      </c>
    </row>
    <row r="2116" spans="1:6">
      <c r="A2116" t="s">
        <v>5576</v>
      </c>
      <c r="B2116" t="s">
        <v>5577</v>
      </c>
      <c r="C2116" t="s">
        <v>422</v>
      </c>
      <c r="D2116" t="s">
        <v>446</v>
      </c>
      <c r="E2116" s="2">
        <v>2657</v>
      </c>
      <c r="F2116" s="2">
        <v>2641</v>
      </c>
    </row>
    <row r="2117" spans="1:6">
      <c r="A2117" t="s">
        <v>5576</v>
      </c>
      <c r="B2117" t="s">
        <v>5577</v>
      </c>
      <c r="C2117" t="s">
        <v>338</v>
      </c>
      <c r="D2117" t="s">
        <v>446</v>
      </c>
      <c r="E2117" s="2">
        <v>4433</v>
      </c>
      <c r="F2117" s="2">
        <v>640</v>
      </c>
    </row>
    <row r="2118" spans="1:6">
      <c r="A2118" t="s">
        <v>5576</v>
      </c>
      <c r="B2118" t="s">
        <v>5577</v>
      </c>
      <c r="C2118" t="s">
        <v>333</v>
      </c>
      <c r="D2118" t="s">
        <v>446</v>
      </c>
      <c r="E2118" s="2">
        <v>2508</v>
      </c>
      <c r="F2118" s="2">
        <v>428</v>
      </c>
    </row>
    <row r="2119" spans="1:6">
      <c r="A2119" t="s">
        <v>5576</v>
      </c>
      <c r="B2119" t="s">
        <v>5577</v>
      </c>
      <c r="C2119" t="s">
        <v>285</v>
      </c>
      <c r="D2119" t="s">
        <v>446</v>
      </c>
      <c r="E2119" s="2">
        <v>1038</v>
      </c>
      <c r="F2119" s="2">
        <v>113</v>
      </c>
    </row>
    <row r="2120" spans="1:6">
      <c r="A2120" t="s">
        <v>5576</v>
      </c>
      <c r="B2120" t="s">
        <v>5577</v>
      </c>
      <c r="C2120" t="s">
        <v>412</v>
      </c>
      <c r="D2120" t="s">
        <v>446</v>
      </c>
      <c r="E2120" s="2">
        <v>42367</v>
      </c>
      <c r="F2120" s="2">
        <v>20791</v>
      </c>
    </row>
    <row r="2121" spans="1:6">
      <c r="A2121" t="s">
        <v>5576</v>
      </c>
      <c r="B2121" t="s">
        <v>5577</v>
      </c>
      <c r="C2121" t="s">
        <v>423</v>
      </c>
      <c r="D2121" t="s">
        <v>446</v>
      </c>
      <c r="E2121" s="2">
        <v>332056</v>
      </c>
      <c r="F2121" s="2">
        <v>225920</v>
      </c>
    </row>
    <row r="2122" spans="1:6">
      <c r="A2122" t="s">
        <v>5576</v>
      </c>
      <c r="B2122" t="s">
        <v>5577</v>
      </c>
      <c r="C2122" t="s">
        <v>372</v>
      </c>
      <c r="D2122" t="s">
        <v>446</v>
      </c>
      <c r="E2122" s="2">
        <v>29767</v>
      </c>
      <c r="F2122" s="2">
        <v>17259</v>
      </c>
    </row>
    <row r="2123" spans="1:6">
      <c r="A2123" t="s">
        <v>5576</v>
      </c>
      <c r="B2123" t="s">
        <v>5577</v>
      </c>
      <c r="C2123" t="s">
        <v>406</v>
      </c>
      <c r="D2123" t="s">
        <v>446</v>
      </c>
      <c r="E2123" s="2">
        <v>11490</v>
      </c>
      <c r="F2123" s="2">
        <v>1721</v>
      </c>
    </row>
    <row r="2124" spans="1:6">
      <c r="A2124" t="s">
        <v>5576</v>
      </c>
      <c r="B2124" t="s">
        <v>5577</v>
      </c>
      <c r="C2124" t="s">
        <v>404</v>
      </c>
      <c r="D2124" t="s">
        <v>446</v>
      </c>
      <c r="E2124" s="2">
        <v>7745</v>
      </c>
      <c r="F2124" s="2">
        <v>2245</v>
      </c>
    </row>
    <row r="2125" spans="1:6">
      <c r="A2125" t="s">
        <v>5576</v>
      </c>
      <c r="B2125" t="s">
        <v>5577</v>
      </c>
      <c r="C2125" t="s">
        <v>364</v>
      </c>
      <c r="D2125" t="s">
        <v>446</v>
      </c>
      <c r="E2125" s="2">
        <v>4094</v>
      </c>
      <c r="F2125" s="2">
        <v>1770</v>
      </c>
    </row>
    <row r="2126" spans="1:6">
      <c r="A2126" t="s">
        <v>5576</v>
      </c>
      <c r="B2126" t="s">
        <v>5577</v>
      </c>
      <c r="C2126" t="s">
        <v>361</v>
      </c>
      <c r="D2126" t="s">
        <v>446</v>
      </c>
      <c r="E2126" s="2">
        <v>254</v>
      </c>
      <c r="F2126" s="2">
        <v>87</v>
      </c>
    </row>
    <row r="2127" spans="1:6">
      <c r="A2127" t="s">
        <v>5576</v>
      </c>
      <c r="B2127" t="s">
        <v>5577</v>
      </c>
      <c r="C2127" t="s">
        <v>343</v>
      </c>
      <c r="D2127" t="s">
        <v>446</v>
      </c>
      <c r="E2127" s="2">
        <v>264023</v>
      </c>
      <c r="F2127" s="2">
        <v>73529</v>
      </c>
    </row>
    <row r="2128" spans="1:6">
      <c r="A2128" t="s">
        <v>5576</v>
      </c>
      <c r="B2128" t="s">
        <v>5577</v>
      </c>
      <c r="C2128" t="s">
        <v>320</v>
      </c>
      <c r="D2128" t="s">
        <v>446</v>
      </c>
      <c r="E2128" s="2">
        <v>96795</v>
      </c>
      <c r="F2128" s="2">
        <v>47834</v>
      </c>
    </row>
    <row r="2129" spans="1:6">
      <c r="A2129" t="s">
        <v>5576</v>
      </c>
      <c r="B2129" t="s">
        <v>5577</v>
      </c>
      <c r="C2129" t="s">
        <v>428</v>
      </c>
      <c r="D2129" t="s">
        <v>446</v>
      </c>
      <c r="E2129" s="2">
        <v>408</v>
      </c>
      <c r="F2129" s="2">
        <v>64</v>
      </c>
    </row>
    <row r="2130" spans="1:6">
      <c r="A2130" t="s">
        <v>5576</v>
      </c>
      <c r="B2130" t="s">
        <v>5577</v>
      </c>
      <c r="C2130" t="s">
        <v>426</v>
      </c>
      <c r="D2130" t="s">
        <v>446</v>
      </c>
      <c r="E2130" s="2">
        <v>58</v>
      </c>
      <c r="F2130" s="2">
        <v>68</v>
      </c>
    </row>
    <row r="2131" spans="1:6">
      <c r="A2131" t="s">
        <v>5576</v>
      </c>
      <c r="B2131" t="s">
        <v>5577</v>
      </c>
      <c r="C2131" t="s">
        <v>334</v>
      </c>
      <c r="D2131" t="s">
        <v>446</v>
      </c>
      <c r="E2131" s="2">
        <v>239</v>
      </c>
      <c r="F2131" s="2">
        <v>36</v>
      </c>
    </row>
    <row r="2132" spans="1:6">
      <c r="A2132" t="s">
        <v>5576</v>
      </c>
      <c r="B2132" t="s">
        <v>5577</v>
      </c>
      <c r="C2132" t="s">
        <v>392</v>
      </c>
      <c r="D2132" t="s">
        <v>446</v>
      </c>
      <c r="E2132" s="2">
        <v>2626</v>
      </c>
      <c r="F2132" s="2">
        <v>953</v>
      </c>
    </row>
    <row r="2133" spans="1:6">
      <c r="A2133" t="s">
        <v>5576</v>
      </c>
      <c r="B2133" t="s">
        <v>5577</v>
      </c>
      <c r="C2133" t="s">
        <v>387</v>
      </c>
      <c r="D2133" t="s">
        <v>446</v>
      </c>
      <c r="E2133" s="2">
        <v>5308</v>
      </c>
      <c r="F2133" s="2">
        <v>782</v>
      </c>
    </row>
    <row r="2134" spans="1:6">
      <c r="A2134" t="s">
        <v>5576</v>
      </c>
      <c r="B2134" t="s">
        <v>5577</v>
      </c>
      <c r="C2134" t="s">
        <v>411</v>
      </c>
      <c r="D2134" t="s">
        <v>446</v>
      </c>
      <c r="E2134" s="2">
        <v>1757</v>
      </c>
      <c r="F2134" s="2">
        <v>802</v>
      </c>
    </row>
    <row r="2135" spans="1:6">
      <c r="A2135" t="s">
        <v>5576</v>
      </c>
      <c r="B2135" t="s">
        <v>5577</v>
      </c>
      <c r="C2135" t="s">
        <v>424</v>
      </c>
      <c r="D2135" t="s">
        <v>446</v>
      </c>
      <c r="E2135" s="2">
        <v>50</v>
      </c>
      <c r="F2135" s="2">
        <v>11</v>
      </c>
    </row>
    <row r="2136" spans="1:6">
      <c r="A2136" t="s">
        <v>5576</v>
      </c>
      <c r="B2136" t="s">
        <v>5577</v>
      </c>
      <c r="C2136" t="s">
        <v>431</v>
      </c>
      <c r="D2136" t="s">
        <v>446</v>
      </c>
      <c r="E2136" s="2">
        <v>119</v>
      </c>
      <c r="F2136" s="2">
        <v>115</v>
      </c>
    </row>
    <row r="2137" spans="1:6">
      <c r="A2137" t="s">
        <v>5576</v>
      </c>
      <c r="B2137" t="s">
        <v>5577</v>
      </c>
      <c r="C2137" t="s">
        <v>348</v>
      </c>
      <c r="D2137" t="s">
        <v>446</v>
      </c>
      <c r="E2137" s="2">
        <v>19535</v>
      </c>
      <c r="F2137" s="2">
        <v>4080</v>
      </c>
    </row>
    <row r="2138" spans="1:6">
      <c r="A2138" t="s">
        <v>5576</v>
      </c>
      <c r="B2138" t="s">
        <v>5577</v>
      </c>
      <c r="C2138" t="s">
        <v>324</v>
      </c>
      <c r="D2138" t="s">
        <v>446</v>
      </c>
      <c r="E2138" s="2">
        <v>1140</v>
      </c>
      <c r="F2138" s="2">
        <v>487</v>
      </c>
    </row>
    <row r="2139" spans="1:6">
      <c r="A2139" t="s">
        <v>5576</v>
      </c>
      <c r="B2139" t="s">
        <v>5577</v>
      </c>
      <c r="C2139" t="s">
        <v>307</v>
      </c>
      <c r="D2139" t="s">
        <v>446</v>
      </c>
      <c r="E2139" s="2">
        <v>32543</v>
      </c>
      <c r="F2139" s="2">
        <v>4260</v>
      </c>
    </row>
    <row r="2140" spans="1:6">
      <c r="A2140" t="s">
        <v>5576</v>
      </c>
      <c r="B2140" t="s">
        <v>5577</v>
      </c>
      <c r="C2140" t="s">
        <v>402</v>
      </c>
      <c r="D2140" t="s">
        <v>446</v>
      </c>
      <c r="E2140" s="2">
        <v>9210</v>
      </c>
      <c r="F2140" s="2">
        <v>2717</v>
      </c>
    </row>
    <row r="2141" spans="1:6">
      <c r="A2141" t="s">
        <v>5576</v>
      </c>
      <c r="B2141" t="s">
        <v>5577</v>
      </c>
      <c r="C2141" t="s">
        <v>388</v>
      </c>
      <c r="D2141" t="s">
        <v>446</v>
      </c>
      <c r="E2141" s="2">
        <v>26232</v>
      </c>
      <c r="F2141" s="2">
        <v>5119</v>
      </c>
    </row>
    <row r="2142" spans="1:6">
      <c r="A2142" t="s">
        <v>5576</v>
      </c>
      <c r="B2142" t="s">
        <v>5577</v>
      </c>
      <c r="C2142" t="s">
        <v>295</v>
      </c>
      <c r="D2142" t="s">
        <v>446</v>
      </c>
      <c r="E2142" s="2">
        <v>73003</v>
      </c>
      <c r="F2142" s="2">
        <v>3164</v>
      </c>
    </row>
    <row r="2143" spans="1:6">
      <c r="A2143" t="s">
        <v>5576</v>
      </c>
      <c r="B2143" t="s">
        <v>5577</v>
      </c>
      <c r="C2143" t="s">
        <v>407</v>
      </c>
      <c r="D2143" t="s">
        <v>446</v>
      </c>
      <c r="E2143" s="2">
        <v>147934</v>
      </c>
      <c r="F2143" s="2">
        <v>20871</v>
      </c>
    </row>
    <row r="2144" spans="1:6">
      <c r="A2144" t="s">
        <v>5576</v>
      </c>
      <c r="B2144" t="s">
        <v>5577</v>
      </c>
      <c r="C2144" t="s">
        <v>322</v>
      </c>
      <c r="D2144" t="s">
        <v>446</v>
      </c>
      <c r="E2144" s="2">
        <v>207086</v>
      </c>
      <c r="F2144" s="2">
        <v>96511</v>
      </c>
    </row>
    <row r="2145" spans="1:6">
      <c r="A2145" t="s">
        <v>5576</v>
      </c>
      <c r="B2145" t="s">
        <v>5577</v>
      </c>
      <c r="C2145" t="s">
        <v>340</v>
      </c>
      <c r="D2145" t="s">
        <v>446</v>
      </c>
      <c r="E2145" s="2">
        <v>644</v>
      </c>
      <c r="F2145" s="2">
        <v>249</v>
      </c>
    </row>
    <row r="2146" spans="1:6">
      <c r="A2146" t="s">
        <v>5576</v>
      </c>
      <c r="B2146" t="s">
        <v>5577</v>
      </c>
      <c r="C2146" t="s">
        <v>438</v>
      </c>
      <c r="D2146" t="s">
        <v>446</v>
      </c>
      <c r="E2146" s="2">
        <v>236</v>
      </c>
      <c r="F2146" s="2">
        <v>79</v>
      </c>
    </row>
    <row r="2147" spans="1:6">
      <c r="A2147" t="s">
        <v>5576</v>
      </c>
      <c r="B2147" t="s">
        <v>5577</v>
      </c>
      <c r="C2147" t="s">
        <v>319</v>
      </c>
      <c r="D2147" t="s">
        <v>446</v>
      </c>
      <c r="E2147" s="2">
        <v>4820</v>
      </c>
      <c r="F2147" s="2">
        <v>958</v>
      </c>
    </row>
    <row r="2148" spans="1:6">
      <c r="A2148" t="s">
        <v>5576</v>
      </c>
      <c r="B2148" t="s">
        <v>5577</v>
      </c>
      <c r="C2148" t="s">
        <v>425</v>
      </c>
      <c r="D2148" t="s">
        <v>446</v>
      </c>
      <c r="E2148" s="2">
        <v>1002226</v>
      </c>
      <c r="F2148" s="2">
        <v>362813</v>
      </c>
    </row>
    <row r="2149" spans="1:6">
      <c r="A2149" t="s">
        <v>5576</v>
      </c>
      <c r="B2149" t="s">
        <v>5577</v>
      </c>
      <c r="C2149" t="s">
        <v>352</v>
      </c>
      <c r="D2149" t="s">
        <v>446</v>
      </c>
      <c r="E2149" s="2">
        <v>362</v>
      </c>
      <c r="F2149" s="2">
        <v>21</v>
      </c>
    </row>
    <row r="2150" spans="1:6">
      <c r="A2150" t="s">
        <v>5576</v>
      </c>
      <c r="B2150" t="s">
        <v>5577</v>
      </c>
      <c r="C2150" t="s">
        <v>403</v>
      </c>
      <c r="D2150" t="s">
        <v>446</v>
      </c>
      <c r="E2150" s="2">
        <v>2802</v>
      </c>
      <c r="F2150" s="2">
        <v>623</v>
      </c>
    </row>
    <row r="2151" spans="1:6">
      <c r="A2151" t="s">
        <v>5578</v>
      </c>
      <c r="B2151" t="s">
        <v>5579</v>
      </c>
      <c r="C2151" t="s">
        <v>322</v>
      </c>
      <c r="D2151" t="s">
        <v>446</v>
      </c>
      <c r="E2151" s="2">
        <v>2529</v>
      </c>
      <c r="F2151" s="2">
        <v>3959</v>
      </c>
    </row>
    <row r="2152" spans="1:6">
      <c r="A2152" t="s">
        <v>5580</v>
      </c>
      <c r="B2152" t="s">
        <v>5581</v>
      </c>
      <c r="C2152" t="s">
        <v>425</v>
      </c>
      <c r="D2152" t="s">
        <v>446</v>
      </c>
      <c r="E2152" s="2">
        <v>1007</v>
      </c>
      <c r="F2152" s="2">
        <v>486</v>
      </c>
    </row>
    <row r="2153" spans="1:6">
      <c r="A2153" t="s">
        <v>5582</v>
      </c>
      <c r="B2153" t="s">
        <v>5583</v>
      </c>
      <c r="C2153" t="s">
        <v>295</v>
      </c>
      <c r="D2153" t="s">
        <v>446</v>
      </c>
      <c r="E2153" s="2">
        <v>1403</v>
      </c>
      <c r="F2153" s="2">
        <v>709</v>
      </c>
    </row>
    <row r="2154" spans="1:6">
      <c r="A2154" t="s">
        <v>5582</v>
      </c>
      <c r="B2154" t="s">
        <v>5583</v>
      </c>
      <c r="C2154" t="s">
        <v>270</v>
      </c>
      <c r="D2154" t="s">
        <v>446</v>
      </c>
      <c r="E2154" s="2">
        <v>11324</v>
      </c>
      <c r="F2154" s="2">
        <v>1778</v>
      </c>
    </row>
    <row r="2155" spans="1:6">
      <c r="A2155" t="s">
        <v>5582</v>
      </c>
      <c r="B2155" t="s">
        <v>5583</v>
      </c>
      <c r="C2155" t="s">
        <v>322</v>
      </c>
      <c r="D2155" t="s">
        <v>446</v>
      </c>
      <c r="E2155" s="2">
        <v>1420</v>
      </c>
      <c r="F2155" s="2">
        <v>699</v>
      </c>
    </row>
    <row r="2156" spans="1:6">
      <c r="A2156" t="s">
        <v>5582</v>
      </c>
      <c r="B2156" t="s">
        <v>5583</v>
      </c>
      <c r="C2156" t="s">
        <v>320</v>
      </c>
      <c r="D2156" t="s">
        <v>446</v>
      </c>
      <c r="E2156" s="2">
        <v>653</v>
      </c>
      <c r="F2156" s="2">
        <v>31</v>
      </c>
    </row>
    <row r="2157" spans="1:6">
      <c r="A2157" t="s">
        <v>5582</v>
      </c>
      <c r="B2157" t="s">
        <v>5583</v>
      </c>
      <c r="C2157" t="s">
        <v>366</v>
      </c>
      <c r="D2157" t="s">
        <v>446</v>
      </c>
      <c r="E2157" s="2">
        <v>696</v>
      </c>
      <c r="F2157" s="2">
        <v>80</v>
      </c>
    </row>
    <row r="2158" spans="1:6">
      <c r="A2158" t="s">
        <v>5582</v>
      </c>
      <c r="B2158" t="s">
        <v>5583</v>
      </c>
      <c r="C2158" t="s">
        <v>289</v>
      </c>
      <c r="D2158" t="s">
        <v>446</v>
      </c>
      <c r="E2158" s="2">
        <v>12209</v>
      </c>
      <c r="F2158" s="2">
        <v>1282</v>
      </c>
    </row>
    <row r="2159" spans="1:6">
      <c r="A2159" t="s">
        <v>5582</v>
      </c>
      <c r="B2159" t="s">
        <v>5583</v>
      </c>
      <c r="C2159" t="s">
        <v>425</v>
      </c>
      <c r="D2159" t="s">
        <v>446</v>
      </c>
      <c r="E2159" s="2">
        <v>12103</v>
      </c>
      <c r="F2159" s="2">
        <v>2032</v>
      </c>
    </row>
    <row r="2160" spans="1:6">
      <c r="A2160" t="s">
        <v>5582</v>
      </c>
      <c r="B2160" t="s">
        <v>5583</v>
      </c>
      <c r="C2160" t="s">
        <v>338</v>
      </c>
      <c r="D2160" t="s">
        <v>446</v>
      </c>
      <c r="E2160" s="2">
        <v>3</v>
      </c>
      <c r="F2160" s="2">
        <v>30</v>
      </c>
    </row>
    <row r="2161" spans="1:6">
      <c r="A2161" t="s">
        <v>5582</v>
      </c>
      <c r="B2161" t="s">
        <v>5583</v>
      </c>
      <c r="C2161" t="s">
        <v>316</v>
      </c>
      <c r="D2161" t="s">
        <v>446</v>
      </c>
      <c r="E2161" s="2">
        <v>1202</v>
      </c>
      <c r="F2161" s="2">
        <v>118</v>
      </c>
    </row>
    <row r="2162" spans="1:6">
      <c r="A2162" t="s">
        <v>5582</v>
      </c>
      <c r="B2162" t="s">
        <v>5583</v>
      </c>
      <c r="C2162" t="s">
        <v>423</v>
      </c>
      <c r="D2162" t="s">
        <v>446</v>
      </c>
      <c r="E2162" s="2">
        <v>7702</v>
      </c>
      <c r="F2162" s="2">
        <v>7585</v>
      </c>
    </row>
    <row r="2163" spans="1:6">
      <c r="A2163" t="s">
        <v>5582</v>
      </c>
      <c r="B2163" t="s">
        <v>5583</v>
      </c>
      <c r="C2163" t="s">
        <v>341</v>
      </c>
      <c r="D2163" t="s">
        <v>446</v>
      </c>
      <c r="E2163" s="2">
        <v>557</v>
      </c>
      <c r="F2163" s="2">
        <v>93</v>
      </c>
    </row>
    <row r="2164" spans="1:6">
      <c r="A2164" t="s">
        <v>5582</v>
      </c>
      <c r="B2164" t="s">
        <v>5583</v>
      </c>
      <c r="C2164" t="s">
        <v>343</v>
      </c>
      <c r="D2164" t="s">
        <v>446</v>
      </c>
      <c r="E2164" s="2">
        <v>15318</v>
      </c>
      <c r="F2164" s="2">
        <v>984</v>
      </c>
    </row>
    <row r="2165" spans="1:6">
      <c r="A2165" t="s">
        <v>5582</v>
      </c>
      <c r="B2165" t="s">
        <v>5583</v>
      </c>
      <c r="C2165" t="s">
        <v>374</v>
      </c>
      <c r="D2165" t="s">
        <v>446</v>
      </c>
      <c r="E2165" s="2">
        <v>823</v>
      </c>
      <c r="F2165" s="2">
        <v>344</v>
      </c>
    </row>
    <row r="2166" spans="1:6">
      <c r="A2166" t="s">
        <v>5582</v>
      </c>
      <c r="B2166" t="s">
        <v>5583</v>
      </c>
      <c r="C2166" t="s">
        <v>412</v>
      </c>
      <c r="D2166" t="s">
        <v>446</v>
      </c>
      <c r="E2166" s="2">
        <v>3353</v>
      </c>
      <c r="F2166" s="2">
        <v>1072</v>
      </c>
    </row>
    <row r="2167" spans="1:6">
      <c r="A2167" t="s">
        <v>5584</v>
      </c>
      <c r="B2167" t="s">
        <v>5585</v>
      </c>
      <c r="C2167" t="s">
        <v>411</v>
      </c>
      <c r="D2167" t="s">
        <v>446</v>
      </c>
      <c r="E2167" s="2">
        <v>1640</v>
      </c>
      <c r="F2167" s="2">
        <v>868</v>
      </c>
    </row>
    <row r="2168" spans="1:6">
      <c r="A2168" t="s">
        <v>5584</v>
      </c>
      <c r="B2168" t="s">
        <v>5585</v>
      </c>
      <c r="C2168" t="s">
        <v>422</v>
      </c>
      <c r="D2168" t="s">
        <v>446</v>
      </c>
      <c r="E2168" s="2">
        <v>4150</v>
      </c>
      <c r="F2168" s="2">
        <v>338</v>
      </c>
    </row>
    <row r="2169" spans="1:6">
      <c r="A2169" t="s">
        <v>5584</v>
      </c>
      <c r="B2169" t="s">
        <v>5585</v>
      </c>
      <c r="C2169" t="s">
        <v>392</v>
      </c>
      <c r="D2169" t="s">
        <v>446</v>
      </c>
      <c r="E2169" s="2">
        <v>2289</v>
      </c>
      <c r="F2169" s="2">
        <v>1144</v>
      </c>
    </row>
    <row r="2170" spans="1:6">
      <c r="A2170" t="s">
        <v>5584</v>
      </c>
      <c r="B2170" t="s">
        <v>5585</v>
      </c>
      <c r="C2170" t="s">
        <v>279</v>
      </c>
      <c r="D2170" t="s">
        <v>446</v>
      </c>
      <c r="E2170" s="2">
        <v>2021</v>
      </c>
      <c r="F2170" s="2">
        <v>286</v>
      </c>
    </row>
    <row r="2171" spans="1:6">
      <c r="A2171" t="s">
        <v>5584</v>
      </c>
      <c r="B2171" t="s">
        <v>5585</v>
      </c>
      <c r="C2171" t="s">
        <v>415</v>
      </c>
      <c r="D2171" t="s">
        <v>446</v>
      </c>
      <c r="E2171" s="2">
        <v>18130</v>
      </c>
      <c r="F2171" s="2">
        <v>4770</v>
      </c>
    </row>
    <row r="2172" spans="1:6">
      <c r="A2172" t="s">
        <v>5584</v>
      </c>
      <c r="B2172" t="s">
        <v>5585</v>
      </c>
      <c r="C2172" t="s">
        <v>276</v>
      </c>
      <c r="D2172" t="s">
        <v>446</v>
      </c>
      <c r="E2172" s="2">
        <v>21181</v>
      </c>
      <c r="F2172" s="2">
        <v>3446</v>
      </c>
    </row>
    <row r="2173" spans="1:6">
      <c r="A2173" t="s">
        <v>5584</v>
      </c>
      <c r="B2173" t="s">
        <v>5585</v>
      </c>
      <c r="C2173" t="s">
        <v>333</v>
      </c>
      <c r="D2173" t="s">
        <v>446</v>
      </c>
      <c r="E2173" s="2">
        <v>4425</v>
      </c>
      <c r="F2173" s="2">
        <v>1069</v>
      </c>
    </row>
    <row r="2174" spans="1:6">
      <c r="A2174" t="s">
        <v>5584</v>
      </c>
      <c r="B2174" t="s">
        <v>5585</v>
      </c>
      <c r="C2174" t="s">
        <v>334</v>
      </c>
      <c r="D2174" t="s">
        <v>446</v>
      </c>
      <c r="E2174" s="2">
        <v>55</v>
      </c>
      <c r="F2174" s="2">
        <v>68</v>
      </c>
    </row>
    <row r="2175" spans="1:6">
      <c r="A2175" t="s">
        <v>5584</v>
      </c>
      <c r="B2175" t="s">
        <v>5585</v>
      </c>
      <c r="C2175" t="s">
        <v>435</v>
      </c>
      <c r="D2175" t="s">
        <v>446</v>
      </c>
      <c r="E2175" s="2">
        <v>50</v>
      </c>
      <c r="F2175" s="2">
        <v>575</v>
      </c>
    </row>
    <row r="2176" spans="1:6">
      <c r="A2176" t="s">
        <v>5584</v>
      </c>
      <c r="B2176" t="s">
        <v>5585</v>
      </c>
      <c r="C2176" t="s">
        <v>412</v>
      </c>
      <c r="D2176" t="s">
        <v>446</v>
      </c>
      <c r="E2176" s="2">
        <v>1042</v>
      </c>
      <c r="F2176" s="2">
        <v>575</v>
      </c>
    </row>
    <row r="2177" spans="1:6">
      <c r="A2177" t="s">
        <v>5584</v>
      </c>
      <c r="B2177" t="s">
        <v>5585</v>
      </c>
      <c r="C2177" t="s">
        <v>379</v>
      </c>
      <c r="D2177" t="s">
        <v>446</v>
      </c>
      <c r="E2177" s="2">
        <v>4334</v>
      </c>
      <c r="F2177" s="2">
        <v>480</v>
      </c>
    </row>
    <row r="2178" spans="1:6">
      <c r="A2178" t="s">
        <v>5584</v>
      </c>
      <c r="B2178" t="s">
        <v>5585</v>
      </c>
      <c r="C2178" t="s">
        <v>348</v>
      </c>
      <c r="D2178" t="s">
        <v>446</v>
      </c>
      <c r="E2178" s="2">
        <v>1653</v>
      </c>
      <c r="F2178" s="2">
        <v>415</v>
      </c>
    </row>
    <row r="2179" spans="1:6">
      <c r="A2179" t="s">
        <v>5584</v>
      </c>
      <c r="B2179" t="s">
        <v>5585</v>
      </c>
      <c r="C2179" t="s">
        <v>307</v>
      </c>
      <c r="D2179" t="s">
        <v>446</v>
      </c>
      <c r="E2179" s="2">
        <v>10146</v>
      </c>
      <c r="F2179" s="2">
        <v>5982</v>
      </c>
    </row>
    <row r="2180" spans="1:6">
      <c r="A2180" t="s">
        <v>5584</v>
      </c>
      <c r="B2180" t="s">
        <v>5585</v>
      </c>
      <c r="C2180" t="s">
        <v>270</v>
      </c>
      <c r="D2180" t="s">
        <v>446</v>
      </c>
      <c r="E2180" s="2">
        <v>3379</v>
      </c>
      <c r="F2180" s="2">
        <v>492</v>
      </c>
    </row>
    <row r="2181" spans="1:6">
      <c r="A2181" t="s">
        <v>5584</v>
      </c>
      <c r="B2181" t="s">
        <v>5585</v>
      </c>
      <c r="C2181" t="s">
        <v>407</v>
      </c>
      <c r="D2181" t="s">
        <v>446</v>
      </c>
      <c r="E2181" s="2">
        <v>98770</v>
      </c>
      <c r="F2181" s="2">
        <v>32765</v>
      </c>
    </row>
    <row r="2182" spans="1:6">
      <c r="A2182" t="s">
        <v>5584</v>
      </c>
      <c r="B2182" t="s">
        <v>5585</v>
      </c>
      <c r="C2182" t="s">
        <v>322</v>
      </c>
      <c r="D2182" t="s">
        <v>446</v>
      </c>
      <c r="E2182" s="2">
        <v>143057</v>
      </c>
      <c r="F2182" s="2">
        <v>85925</v>
      </c>
    </row>
    <row r="2183" spans="1:6">
      <c r="A2183" t="s">
        <v>5584</v>
      </c>
      <c r="B2183" t="s">
        <v>5585</v>
      </c>
      <c r="C2183" t="s">
        <v>406</v>
      </c>
      <c r="D2183" t="s">
        <v>446</v>
      </c>
      <c r="E2183" s="2">
        <v>9414</v>
      </c>
      <c r="F2183" s="2">
        <v>3388</v>
      </c>
    </row>
    <row r="2184" spans="1:6">
      <c r="A2184" t="s">
        <v>5584</v>
      </c>
      <c r="B2184" t="s">
        <v>5585</v>
      </c>
      <c r="C2184" t="s">
        <v>319</v>
      </c>
      <c r="D2184" t="s">
        <v>446</v>
      </c>
      <c r="E2184" s="2">
        <v>3509</v>
      </c>
      <c r="F2184" s="2">
        <v>1409</v>
      </c>
    </row>
    <row r="2185" spans="1:6">
      <c r="A2185" t="s">
        <v>5584</v>
      </c>
      <c r="B2185" t="s">
        <v>5585</v>
      </c>
      <c r="C2185" t="s">
        <v>269</v>
      </c>
      <c r="D2185" t="s">
        <v>446</v>
      </c>
      <c r="E2185" s="2">
        <v>36704</v>
      </c>
      <c r="F2185" s="2">
        <v>7718</v>
      </c>
    </row>
    <row r="2186" spans="1:6">
      <c r="A2186" t="s">
        <v>5584</v>
      </c>
      <c r="B2186" t="s">
        <v>5585</v>
      </c>
      <c r="C2186" t="s">
        <v>343</v>
      </c>
      <c r="D2186" t="s">
        <v>446</v>
      </c>
      <c r="E2186" s="2">
        <v>27129</v>
      </c>
      <c r="F2186" s="2">
        <v>8334</v>
      </c>
    </row>
    <row r="2187" spans="1:6">
      <c r="A2187" t="s">
        <v>5584</v>
      </c>
      <c r="B2187" t="s">
        <v>5585</v>
      </c>
      <c r="C2187" t="s">
        <v>308</v>
      </c>
      <c r="D2187" t="s">
        <v>446</v>
      </c>
      <c r="E2187" s="2">
        <v>63</v>
      </c>
      <c r="F2187" s="2">
        <v>134</v>
      </c>
    </row>
    <row r="2188" spans="1:6">
      <c r="A2188" t="s">
        <v>5584</v>
      </c>
      <c r="B2188" t="s">
        <v>5585</v>
      </c>
      <c r="C2188" t="s">
        <v>425</v>
      </c>
      <c r="D2188" t="s">
        <v>446</v>
      </c>
      <c r="E2188" s="2">
        <v>389545</v>
      </c>
      <c r="F2188" s="2">
        <v>189636</v>
      </c>
    </row>
    <row r="2189" spans="1:6">
      <c r="A2189" t="s">
        <v>5584</v>
      </c>
      <c r="B2189" t="s">
        <v>5585</v>
      </c>
      <c r="C2189" t="s">
        <v>324</v>
      </c>
      <c r="D2189" t="s">
        <v>446</v>
      </c>
      <c r="E2189" s="2">
        <v>27200</v>
      </c>
      <c r="F2189" s="2">
        <v>15744</v>
      </c>
    </row>
    <row r="2190" spans="1:6">
      <c r="A2190" t="s">
        <v>5584</v>
      </c>
      <c r="B2190" t="s">
        <v>5585</v>
      </c>
      <c r="C2190" t="s">
        <v>341</v>
      </c>
      <c r="D2190" t="s">
        <v>446</v>
      </c>
      <c r="E2190" s="2">
        <v>49139</v>
      </c>
      <c r="F2190" s="2">
        <v>24735</v>
      </c>
    </row>
    <row r="2191" spans="1:6">
      <c r="A2191" t="s">
        <v>5584</v>
      </c>
      <c r="B2191" t="s">
        <v>5585</v>
      </c>
      <c r="C2191" t="s">
        <v>388</v>
      </c>
      <c r="D2191" t="s">
        <v>446</v>
      </c>
      <c r="E2191" s="2">
        <v>1326</v>
      </c>
      <c r="F2191" s="2">
        <v>99</v>
      </c>
    </row>
    <row r="2192" spans="1:6">
      <c r="A2192" t="s">
        <v>5584</v>
      </c>
      <c r="B2192" t="s">
        <v>5585</v>
      </c>
      <c r="C2192" t="s">
        <v>289</v>
      </c>
      <c r="D2192" t="s">
        <v>446</v>
      </c>
      <c r="E2192" s="2">
        <v>25910</v>
      </c>
      <c r="F2192" s="2">
        <v>13259</v>
      </c>
    </row>
    <row r="2193" spans="1:6">
      <c r="A2193" t="s">
        <v>5584</v>
      </c>
      <c r="B2193" t="s">
        <v>5585</v>
      </c>
      <c r="C2193" t="s">
        <v>373</v>
      </c>
      <c r="D2193" t="s">
        <v>446</v>
      </c>
      <c r="E2193" s="2">
        <v>1703</v>
      </c>
      <c r="F2193" s="2">
        <v>1065</v>
      </c>
    </row>
    <row r="2194" spans="1:6">
      <c r="A2194" t="s">
        <v>5584</v>
      </c>
      <c r="B2194" t="s">
        <v>5585</v>
      </c>
      <c r="C2194" t="s">
        <v>320</v>
      </c>
      <c r="D2194" t="s">
        <v>446</v>
      </c>
      <c r="E2194" s="2">
        <v>177999</v>
      </c>
      <c r="F2194" s="2">
        <v>81976</v>
      </c>
    </row>
    <row r="2195" spans="1:6">
      <c r="A2195" t="s">
        <v>5584</v>
      </c>
      <c r="B2195" t="s">
        <v>5585</v>
      </c>
      <c r="C2195" t="s">
        <v>294</v>
      </c>
      <c r="D2195" t="s">
        <v>446</v>
      </c>
      <c r="E2195" s="2">
        <v>72</v>
      </c>
      <c r="F2195" s="2">
        <v>50</v>
      </c>
    </row>
    <row r="2196" spans="1:6">
      <c r="A2196" t="s">
        <v>5584</v>
      </c>
      <c r="B2196" t="s">
        <v>5585</v>
      </c>
      <c r="C2196" t="s">
        <v>404</v>
      </c>
      <c r="D2196" t="s">
        <v>446</v>
      </c>
      <c r="E2196" s="2">
        <v>3707</v>
      </c>
      <c r="F2196" s="2">
        <v>2201</v>
      </c>
    </row>
    <row r="2197" spans="1:6">
      <c r="A2197" t="s">
        <v>5584</v>
      </c>
      <c r="B2197" t="s">
        <v>5585</v>
      </c>
      <c r="C2197" t="s">
        <v>434</v>
      </c>
      <c r="D2197" t="s">
        <v>446</v>
      </c>
      <c r="E2197" s="2">
        <v>39</v>
      </c>
      <c r="F2197" s="2">
        <v>464</v>
      </c>
    </row>
    <row r="2198" spans="1:6">
      <c r="A2198" t="s">
        <v>5584</v>
      </c>
      <c r="B2198" t="s">
        <v>5585</v>
      </c>
      <c r="C2198" t="s">
        <v>423</v>
      </c>
      <c r="D2198" t="s">
        <v>446</v>
      </c>
      <c r="E2198" s="2">
        <v>74408</v>
      </c>
      <c r="F2198" s="2">
        <v>37151</v>
      </c>
    </row>
    <row r="2199" spans="1:6">
      <c r="A2199" t="s">
        <v>5584</v>
      </c>
      <c r="B2199" t="s">
        <v>5585</v>
      </c>
      <c r="C2199" t="s">
        <v>372</v>
      </c>
      <c r="D2199" t="s">
        <v>446</v>
      </c>
      <c r="E2199" s="2">
        <v>8403</v>
      </c>
      <c r="F2199" s="2">
        <v>1599</v>
      </c>
    </row>
    <row r="2200" spans="1:6">
      <c r="A2200" t="s">
        <v>5584</v>
      </c>
      <c r="B2200" t="s">
        <v>5585</v>
      </c>
      <c r="C2200" t="s">
        <v>374</v>
      </c>
      <c r="D2200" t="s">
        <v>446</v>
      </c>
      <c r="E2200" s="2">
        <v>1278</v>
      </c>
      <c r="F2200" s="2">
        <v>697</v>
      </c>
    </row>
    <row r="2201" spans="1:6">
      <c r="A2201" t="s">
        <v>5584</v>
      </c>
      <c r="B2201" t="s">
        <v>5585</v>
      </c>
      <c r="C2201" t="s">
        <v>304</v>
      </c>
      <c r="D2201" t="s">
        <v>446</v>
      </c>
      <c r="E2201" s="2">
        <v>9939</v>
      </c>
      <c r="F2201" s="2">
        <v>4474</v>
      </c>
    </row>
    <row r="2202" spans="1:6">
      <c r="A2202" t="s">
        <v>5584</v>
      </c>
      <c r="B2202" t="s">
        <v>5585</v>
      </c>
      <c r="C2202" t="s">
        <v>295</v>
      </c>
      <c r="D2202" t="s">
        <v>446</v>
      </c>
      <c r="E2202" s="2">
        <v>8675</v>
      </c>
      <c r="F2202" s="2">
        <v>690</v>
      </c>
    </row>
    <row r="2203" spans="1:6">
      <c r="A2203" t="s">
        <v>5586</v>
      </c>
      <c r="B2203" t="s">
        <v>5588</v>
      </c>
      <c r="C2203" t="s">
        <v>341</v>
      </c>
      <c r="D2203" t="s">
        <v>446</v>
      </c>
      <c r="E2203" s="2">
        <v>571</v>
      </c>
      <c r="F2203" s="2">
        <v>270</v>
      </c>
    </row>
    <row r="2204" spans="1:6">
      <c r="A2204" t="s">
        <v>5591</v>
      </c>
      <c r="B2204" t="s">
        <v>5592</v>
      </c>
      <c r="C2204" t="s">
        <v>322</v>
      </c>
      <c r="D2204" t="s">
        <v>446</v>
      </c>
      <c r="E2204" s="2">
        <v>2414</v>
      </c>
      <c r="F2204" s="2">
        <v>1754</v>
      </c>
    </row>
    <row r="2205" spans="1:6">
      <c r="A2205" t="s">
        <v>5591</v>
      </c>
      <c r="B2205" t="s">
        <v>5592</v>
      </c>
      <c r="C2205" t="s">
        <v>407</v>
      </c>
      <c r="D2205" t="s">
        <v>446</v>
      </c>
      <c r="E2205" s="2">
        <v>6011</v>
      </c>
      <c r="F2205" s="2">
        <v>657</v>
      </c>
    </row>
    <row r="2206" spans="1:6">
      <c r="A2206" t="s">
        <v>5591</v>
      </c>
      <c r="B2206" t="s">
        <v>5592</v>
      </c>
      <c r="C2206" t="s">
        <v>269</v>
      </c>
      <c r="D2206" t="s">
        <v>446</v>
      </c>
      <c r="E2206" s="2">
        <v>156</v>
      </c>
      <c r="F2206" s="2">
        <v>29</v>
      </c>
    </row>
    <row r="2207" spans="1:6">
      <c r="A2207" t="s">
        <v>5591</v>
      </c>
      <c r="B2207" t="s">
        <v>5592</v>
      </c>
      <c r="C2207" t="s">
        <v>320</v>
      </c>
      <c r="D2207" t="s">
        <v>446</v>
      </c>
      <c r="E2207" s="2">
        <v>3710</v>
      </c>
      <c r="F2207" s="2">
        <v>2304</v>
      </c>
    </row>
    <row r="2208" spans="1:6">
      <c r="A2208" t="s">
        <v>5591</v>
      </c>
      <c r="B2208" t="s">
        <v>5592</v>
      </c>
      <c r="C2208" t="s">
        <v>295</v>
      </c>
      <c r="D2208" t="s">
        <v>446</v>
      </c>
      <c r="E2208" s="2">
        <v>75</v>
      </c>
      <c r="F2208" s="2">
        <v>19</v>
      </c>
    </row>
    <row r="2209" spans="1:6">
      <c r="A2209" t="s">
        <v>5591</v>
      </c>
      <c r="B2209" t="s">
        <v>5592</v>
      </c>
      <c r="C2209" t="s">
        <v>425</v>
      </c>
      <c r="D2209" t="s">
        <v>446</v>
      </c>
      <c r="E2209" s="2">
        <v>738</v>
      </c>
      <c r="F2209" s="2">
        <v>436</v>
      </c>
    </row>
    <row r="2210" spans="1:6">
      <c r="A2210" t="s">
        <v>5593</v>
      </c>
      <c r="B2210" t="s">
        <v>5594</v>
      </c>
      <c r="C2210" t="s">
        <v>343</v>
      </c>
      <c r="D2210" t="s">
        <v>446</v>
      </c>
      <c r="E2210" s="2">
        <v>91</v>
      </c>
      <c r="F2210" s="2">
        <v>96</v>
      </c>
    </row>
    <row r="2211" spans="1:6">
      <c r="A2211" t="s">
        <v>5595</v>
      </c>
      <c r="B2211" t="s">
        <v>5596</v>
      </c>
      <c r="C2211" t="s">
        <v>425</v>
      </c>
      <c r="D2211" t="s">
        <v>446</v>
      </c>
      <c r="E2211" s="2">
        <v>53261</v>
      </c>
      <c r="F2211" s="2">
        <v>14087</v>
      </c>
    </row>
    <row r="2212" spans="1:6">
      <c r="A2212" t="s">
        <v>5595</v>
      </c>
      <c r="B2212" t="s">
        <v>5596</v>
      </c>
      <c r="C2212" t="s">
        <v>270</v>
      </c>
      <c r="D2212" t="s">
        <v>446</v>
      </c>
      <c r="E2212" s="2">
        <v>992</v>
      </c>
      <c r="F2212" s="2">
        <v>113</v>
      </c>
    </row>
    <row r="2213" spans="1:6">
      <c r="A2213" t="s">
        <v>5595</v>
      </c>
      <c r="B2213" t="s">
        <v>5596</v>
      </c>
      <c r="C2213" t="s">
        <v>336</v>
      </c>
      <c r="D2213" t="s">
        <v>446</v>
      </c>
      <c r="E2213" s="2">
        <v>2800</v>
      </c>
      <c r="F2213" s="2">
        <v>1143</v>
      </c>
    </row>
    <row r="2214" spans="1:6">
      <c r="A2214" t="s">
        <v>5595</v>
      </c>
      <c r="B2214" t="s">
        <v>5596</v>
      </c>
      <c r="C2214" t="s">
        <v>307</v>
      </c>
      <c r="D2214" t="s">
        <v>446</v>
      </c>
      <c r="E2214" s="2">
        <v>4402</v>
      </c>
      <c r="F2214" s="2">
        <v>959</v>
      </c>
    </row>
    <row r="2215" spans="1:6">
      <c r="A2215" t="s">
        <v>5595</v>
      </c>
      <c r="B2215" t="s">
        <v>5596</v>
      </c>
      <c r="C2215" t="s">
        <v>321</v>
      </c>
      <c r="D2215" t="s">
        <v>446</v>
      </c>
      <c r="E2215" s="2">
        <v>8253</v>
      </c>
      <c r="F2215" s="2">
        <v>595</v>
      </c>
    </row>
    <row r="2216" spans="1:6">
      <c r="A2216" t="s">
        <v>5595</v>
      </c>
      <c r="B2216" t="s">
        <v>5596</v>
      </c>
      <c r="C2216" t="s">
        <v>372</v>
      </c>
      <c r="D2216" t="s">
        <v>446</v>
      </c>
      <c r="E2216" s="2">
        <v>380</v>
      </c>
      <c r="F2216" s="2">
        <v>125</v>
      </c>
    </row>
    <row r="2217" spans="1:6">
      <c r="A2217" t="s">
        <v>5595</v>
      </c>
      <c r="B2217" t="s">
        <v>5596</v>
      </c>
      <c r="C2217" t="s">
        <v>279</v>
      </c>
      <c r="D2217" t="s">
        <v>446</v>
      </c>
      <c r="E2217" s="2">
        <v>186</v>
      </c>
      <c r="F2217" s="2">
        <v>248</v>
      </c>
    </row>
    <row r="2218" spans="1:6">
      <c r="A2218" t="s">
        <v>5595</v>
      </c>
      <c r="B2218" t="s">
        <v>5596</v>
      </c>
      <c r="C2218" t="s">
        <v>322</v>
      </c>
      <c r="D2218" t="s">
        <v>446</v>
      </c>
      <c r="E2218" s="2">
        <v>4913</v>
      </c>
      <c r="F2218" s="2">
        <v>1777</v>
      </c>
    </row>
    <row r="2219" spans="1:6">
      <c r="A2219" t="s">
        <v>5595</v>
      </c>
      <c r="B2219" t="s">
        <v>5596</v>
      </c>
      <c r="C2219" t="s">
        <v>423</v>
      </c>
      <c r="D2219" t="s">
        <v>446</v>
      </c>
      <c r="E2219" s="2">
        <v>47370</v>
      </c>
      <c r="F2219" s="2">
        <v>9501</v>
      </c>
    </row>
    <row r="2220" spans="1:6">
      <c r="A2220" t="s">
        <v>5595</v>
      </c>
      <c r="B2220" t="s">
        <v>5596</v>
      </c>
      <c r="C2220" t="s">
        <v>289</v>
      </c>
      <c r="D2220" t="s">
        <v>446</v>
      </c>
      <c r="E2220" s="2">
        <v>8119</v>
      </c>
      <c r="F2220" s="2">
        <v>4911</v>
      </c>
    </row>
    <row r="2221" spans="1:6">
      <c r="A2221" t="s">
        <v>5595</v>
      </c>
      <c r="B2221" t="s">
        <v>5596</v>
      </c>
      <c r="C2221" t="s">
        <v>407</v>
      </c>
      <c r="D2221" t="s">
        <v>446</v>
      </c>
      <c r="E2221" s="2">
        <v>91822</v>
      </c>
      <c r="F2221" s="2">
        <v>14004</v>
      </c>
    </row>
    <row r="2222" spans="1:6">
      <c r="A2222" t="s">
        <v>5595</v>
      </c>
      <c r="B2222" t="s">
        <v>5596</v>
      </c>
      <c r="C2222" t="s">
        <v>269</v>
      </c>
      <c r="D2222" t="s">
        <v>446</v>
      </c>
      <c r="E2222" s="2">
        <v>25538</v>
      </c>
      <c r="F2222" s="2">
        <v>3848</v>
      </c>
    </row>
    <row r="2223" spans="1:6">
      <c r="A2223" t="s">
        <v>5595</v>
      </c>
      <c r="B2223" t="s">
        <v>5596</v>
      </c>
      <c r="C2223" t="s">
        <v>276</v>
      </c>
      <c r="D2223" t="s">
        <v>446</v>
      </c>
      <c r="E2223" s="2">
        <v>2966</v>
      </c>
      <c r="F2223" s="2">
        <v>240</v>
      </c>
    </row>
    <row r="2224" spans="1:6">
      <c r="A2224" t="s">
        <v>5595</v>
      </c>
      <c r="B2224" t="s">
        <v>5596</v>
      </c>
      <c r="C2224" t="s">
        <v>343</v>
      </c>
      <c r="D2224" t="s">
        <v>446</v>
      </c>
      <c r="E2224" s="2">
        <v>4000</v>
      </c>
      <c r="F2224" s="2">
        <v>761</v>
      </c>
    </row>
    <row r="2225" spans="1:6">
      <c r="A2225" t="s">
        <v>5595</v>
      </c>
      <c r="B2225" t="s">
        <v>5596</v>
      </c>
      <c r="C2225" t="s">
        <v>341</v>
      </c>
      <c r="D2225" t="s">
        <v>446</v>
      </c>
      <c r="E2225" s="2">
        <v>13250</v>
      </c>
      <c r="F2225" s="2">
        <v>5232</v>
      </c>
    </row>
    <row r="2226" spans="1:6">
      <c r="A2226" t="s">
        <v>5595</v>
      </c>
      <c r="B2226" t="s">
        <v>5596</v>
      </c>
      <c r="C2226" t="s">
        <v>320</v>
      </c>
      <c r="D2226" t="s">
        <v>446</v>
      </c>
      <c r="E2226" s="2">
        <v>73257</v>
      </c>
      <c r="F2226" s="2">
        <v>32810</v>
      </c>
    </row>
    <row r="2227" spans="1:6">
      <c r="A2227" t="s">
        <v>5595</v>
      </c>
      <c r="B2227" t="s">
        <v>5596</v>
      </c>
      <c r="C2227" t="s">
        <v>414</v>
      </c>
      <c r="D2227" t="s">
        <v>446</v>
      </c>
      <c r="E2227" s="2">
        <v>516</v>
      </c>
      <c r="F2227" s="2">
        <v>53</v>
      </c>
    </row>
    <row r="2228" spans="1:6">
      <c r="A2228" t="s">
        <v>5595</v>
      </c>
      <c r="B2228" t="s">
        <v>5596</v>
      </c>
      <c r="C2228" t="s">
        <v>412</v>
      </c>
      <c r="D2228" t="s">
        <v>446</v>
      </c>
      <c r="E2228" s="2">
        <v>1908</v>
      </c>
      <c r="F2228" s="2">
        <v>552</v>
      </c>
    </row>
    <row r="2229" spans="1:6">
      <c r="A2229" t="s">
        <v>5595</v>
      </c>
      <c r="B2229" t="s">
        <v>5596</v>
      </c>
      <c r="C2229" t="s">
        <v>392</v>
      </c>
      <c r="D2229" t="s">
        <v>446</v>
      </c>
      <c r="E2229" s="2">
        <v>365</v>
      </c>
      <c r="F2229" s="2">
        <v>242</v>
      </c>
    </row>
    <row r="2230" spans="1:6">
      <c r="A2230" t="s">
        <v>5595</v>
      </c>
      <c r="B2230" t="s">
        <v>5596</v>
      </c>
      <c r="C2230" t="s">
        <v>374</v>
      </c>
      <c r="D2230" t="s">
        <v>446</v>
      </c>
      <c r="E2230" s="2">
        <v>1209</v>
      </c>
      <c r="F2230" s="2">
        <v>580</v>
      </c>
    </row>
    <row r="2231" spans="1:6">
      <c r="A2231" t="s">
        <v>5595</v>
      </c>
      <c r="B2231" t="s">
        <v>5596</v>
      </c>
      <c r="C2231" t="s">
        <v>415</v>
      </c>
      <c r="D2231" t="s">
        <v>446</v>
      </c>
      <c r="E2231" s="2">
        <v>14522</v>
      </c>
      <c r="F2231" s="2">
        <v>4080</v>
      </c>
    </row>
    <row r="2232" spans="1:6">
      <c r="A2232" t="s">
        <v>5599</v>
      </c>
      <c r="B2232" t="s">
        <v>5600</v>
      </c>
      <c r="C2232" t="s">
        <v>425</v>
      </c>
      <c r="D2232" t="s">
        <v>446</v>
      </c>
      <c r="E2232" s="2">
        <v>260</v>
      </c>
      <c r="F2232" s="2">
        <v>223</v>
      </c>
    </row>
    <row r="2233" spans="1:6">
      <c r="A2233" t="s">
        <v>5601</v>
      </c>
      <c r="B2233" t="s">
        <v>5602</v>
      </c>
      <c r="C2233" t="s">
        <v>322</v>
      </c>
      <c r="D2233" t="s">
        <v>446</v>
      </c>
      <c r="E2233" s="2">
        <v>17414</v>
      </c>
      <c r="F2233" s="2">
        <v>477</v>
      </c>
    </row>
    <row r="2234" spans="1:6">
      <c r="A2234" t="s">
        <v>5601</v>
      </c>
      <c r="B2234" t="s">
        <v>5602</v>
      </c>
      <c r="C2234" t="s">
        <v>320</v>
      </c>
      <c r="D2234" t="s">
        <v>446</v>
      </c>
      <c r="E2234" s="2">
        <v>436</v>
      </c>
      <c r="F2234" s="2">
        <v>104</v>
      </c>
    </row>
    <row r="2235" spans="1:6">
      <c r="A2235" t="s">
        <v>5601</v>
      </c>
      <c r="B2235" t="s">
        <v>5602</v>
      </c>
      <c r="C2235" t="s">
        <v>343</v>
      </c>
      <c r="D2235" t="s">
        <v>446</v>
      </c>
      <c r="E2235" s="2">
        <v>190</v>
      </c>
      <c r="F2235" s="2">
        <v>74</v>
      </c>
    </row>
    <row r="2236" spans="1:6">
      <c r="A2236" t="s">
        <v>5601</v>
      </c>
      <c r="B2236" t="s">
        <v>5602</v>
      </c>
      <c r="C2236" t="s">
        <v>388</v>
      </c>
      <c r="D2236" t="s">
        <v>446</v>
      </c>
      <c r="E2236" s="2">
        <v>20</v>
      </c>
      <c r="F2236" s="2">
        <v>14</v>
      </c>
    </row>
    <row r="2237" spans="1:6">
      <c r="A2237" t="s">
        <v>5601</v>
      </c>
      <c r="B2237" t="s">
        <v>5602</v>
      </c>
      <c r="C2237" t="s">
        <v>425</v>
      </c>
      <c r="D2237" t="s">
        <v>446</v>
      </c>
      <c r="E2237" s="2">
        <v>3390</v>
      </c>
      <c r="F2237" s="2">
        <v>317</v>
      </c>
    </row>
    <row r="2238" spans="1:6">
      <c r="A2238" t="s">
        <v>5601</v>
      </c>
      <c r="B2238" t="s">
        <v>5602</v>
      </c>
      <c r="C2238" t="s">
        <v>269</v>
      </c>
      <c r="D2238" t="s">
        <v>446</v>
      </c>
      <c r="E2238" s="2">
        <v>1906</v>
      </c>
      <c r="F2238" s="2">
        <v>415</v>
      </c>
    </row>
    <row r="2239" spans="1:6">
      <c r="A2239" t="s">
        <v>5603</v>
      </c>
      <c r="B2239" t="s">
        <v>5604</v>
      </c>
      <c r="C2239" t="s">
        <v>332</v>
      </c>
      <c r="D2239" t="s">
        <v>446</v>
      </c>
      <c r="E2239" s="2">
        <v>2048</v>
      </c>
      <c r="F2239" s="2">
        <v>407</v>
      </c>
    </row>
    <row r="2240" spans="1:6">
      <c r="A2240" t="s">
        <v>5603</v>
      </c>
      <c r="B2240" t="s">
        <v>5604</v>
      </c>
      <c r="C2240" t="s">
        <v>421</v>
      </c>
      <c r="D2240" t="s">
        <v>446</v>
      </c>
      <c r="E2240" s="2">
        <v>280</v>
      </c>
      <c r="F2240" s="2">
        <v>36</v>
      </c>
    </row>
    <row r="2241" spans="1:6">
      <c r="A2241" t="s">
        <v>5603</v>
      </c>
      <c r="B2241" t="s">
        <v>5604</v>
      </c>
      <c r="C2241" t="s">
        <v>403</v>
      </c>
      <c r="D2241" t="s">
        <v>446</v>
      </c>
      <c r="E2241" s="2">
        <v>3615</v>
      </c>
      <c r="F2241" s="2">
        <v>1198</v>
      </c>
    </row>
    <row r="2242" spans="1:6">
      <c r="A2242" t="s">
        <v>5603</v>
      </c>
      <c r="B2242" t="s">
        <v>5604</v>
      </c>
      <c r="C2242" t="s">
        <v>319</v>
      </c>
      <c r="D2242" t="s">
        <v>446</v>
      </c>
      <c r="E2242" s="2">
        <v>9852</v>
      </c>
      <c r="F2242" s="2">
        <v>3060</v>
      </c>
    </row>
    <row r="2243" spans="1:6">
      <c r="A2243" t="s">
        <v>5603</v>
      </c>
      <c r="B2243" t="s">
        <v>5604</v>
      </c>
      <c r="C2243" t="s">
        <v>422</v>
      </c>
      <c r="D2243" t="s">
        <v>446</v>
      </c>
      <c r="E2243" s="2">
        <v>2888</v>
      </c>
      <c r="F2243" s="2">
        <v>529</v>
      </c>
    </row>
    <row r="2244" spans="1:6">
      <c r="A2244" t="s">
        <v>5603</v>
      </c>
      <c r="B2244" t="s">
        <v>5604</v>
      </c>
      <c r="C2244" t="s">
        <v>304</v>
      </c>
      <c r="D2244" t="s">
        <v>446</v>
      </c>
      <c r="E2244" s="2">
        <v>8805</v>
      </c>
      <c r="F2244" s="2">
        <v>1626</v>
      </c>
    </row>
    <row r="2245" spans="1:6">
      <c r="A2245" t="s">
        <v>5603</v>
      </c>
      <c r="B2245" t="s">
        <v>5604</v>
      </c>
      <c r="C2245" t="s">
        <v>279</v>
      </c>
      <c r="D2245" t="s">
        <v>446</v>
      </c>
      <c r="E2245" s="2">
        <v>58156</v>
      </c>
      <c r="F2245" s="2">
        <v>5898</v>
      </c>
    </row>
    <row r="2246" spans="1:6">
      <c r="A2246" t="s">
        <v>5603</v>
      </c>
      <c r="B2246" t="s">
        <v>5604</v>
      </c>
      <c r="C2246" t="s">
        <v>307</v>
      </c>
      <c r="D2246" t="s">
        <v>446</v>
      </c>
      <c r="E2246" s="2">
        <v>4151</v>
      </c>
      <c r="F2246" s="2">
        <v>2715</v>
      </c>
    </row>
    <row r="2247" spans="1:6">
      <c r="A2247" t="s">
        <v>5603</v>
      </c>
      <c r="B2247" t="s">
        <v>5604</v>
      </c>
      <c r="C2247" t="s">
        <v>320</v>
      </c>
      <c r="D2247" t="s">
        <v>446</v>
      </c>
      <c r="E2247" s="2">
        <v>234047</v>
      </c>
      <c r="F2247" s="2">
        <v>79202</v>
      </c>
    </row>
    <row r="2248" spans="1:6">
      <c r="A2248" t="s">
        <v>5603</v>
      </c>
      <c r="B2248" t="s">
        <v>5604</v>
      </c>
      <c r="C2248" t="s">
        <v>393</v>
      </c>
      <c r="D2248" t="s">
        <v>446</v>
      </c>
      <c r="E2248" s="2">
        <v>725</v>
      </c>
      <c r="F2248" s="2">
        <v>659</v>
      </c>
    </row>
    <row r="2249" spans="1:6">
      <c r="A2249" t="s">
        <v>5603</v>
      </c>
      <c r="B2249" t="s">
        <v>5604</v>
      </c>
      <c r="C2249" t="s">
        <v>269</v>
      </c>
      <c r="D2249" t="s">
        <v>446</v>
      </c>
      <c r="E2249" s="2">
        <v>22961</v>
      </c>
      <c r="F2249" s="2">
        <v>8914</v>
      </c>
    </row>
    <row r="2250" spans="1:6">
      <c r="A2250" t="s">
        <v>5603</v>
      </c>
      <c r="B2250" t="s">
        <v>5604</v>
      </c>
      <c r="C2250" t="s">
        <v>388</v>
      </c>
      <c r="D2250" t="s">
        <v>446</v>
      </c>
      <c r="E2250" s="2">
        <v>18980</v>
      </c>
      <c r="F2250" s="2">
        <v>2103</v>
      </c>
    </row>
    <row r="2251" spans="1:6">
      <c r="A2251" t="s">
        <v>5603</v>
      </c>
      <c r="B2251" t="s">
        <v>5604</v>
      </c>
      <c r="C2251" t="s">
        <v>372</v>
      </c>
      <c r="D2251" t="s">
        <v>446</v>
      </c>
      <c r="E2251" s="2">
        <v>19666</v>
      </c>
      <c r="F2251" s="2">
        <v>7329</v>
      </c>
    </row>
    <row r="2252" spans="1:6">
      <c r="A2252" t="s">
        <v>5603</v>
      </c>
      <c r="B2252" t="s">
        <v>5604</v>
      </c>
      <c r="C2252" t="s">
        <v>321</v>
      </c>
      <c r="D2252" t="s">
        <v>446</v>
      </c>
      <c r="E2252" s="2">
        <v>2019</v>
      </c>
      <c r="F2252" s="2">
        <v>100</v>
      </c>
    </row>
    <row r="2253" spans="1:6">
      <c r="A2253" t="s">
        <v>5603</v>
      </c>
      <c r="B2253" t="s">
        <v>5604</v>
      </c>
      <c r="C2253" t="s">
        <v>379</v>
      </c>
      <c r="D2253" t="s">
        <v>446</v>
      </c>
      <c r="E2253" s="2">
        <v>5838</v>
      </c>
      <c r="F2253" s="2">
        <v>1364</v>
      </c>
    </row>
    <row r="2254" spans="1:6">
      <c r="A2254" t="s">
        <v>5603</v>
      </c>
      <c r="B2254" t="s">
        <v>5604</v>
      </c>
      <c r="C2254" t="s">
        <v>392</v>
      </c>
      <c r="D2254" t="s">
        <v>446</v>
      </c>
      <c r="E2254" s="2">
        <v>5672</v>
      </c>
      <c r="F2254" s="2">
        <v>1972</v>
      </c>
    </row>
    <row r="2255" spans="1:6">
      <c r="A2255" t="s">
        <v>5603</v>
      </c>
      <c r="B2255" t="s">
        <v>5604</v>
      </c>
      <c r="C2255" t="s">
        <v>348</v>
      </c>
      <c r="D2255" t="s">
        <v>446</v>
      </c>
      <c r="E2255" s="2">
        <v>4295</v>
      </c>
      <c r="F2255" s="2">
        <v>608</v>
      </c>
    </row>
    <row r="2256" spans="1:6">
      <c r="A2256" t="s">
        <v>5603</v>
      </c>
      <c r="B2256" t="s">
        <v>5604</v>
      </c>
      <c r="C2256" t="s">
        <v>407</v>
      </c>
      <c r="D2256" t="s">
        <v>446</v>
      </c>
      <c r="E2256" s="2">
        <v>127292</v>
      </c>
      <c r="F2256" s="2">
        <v>41111</v>
      </c>
    </row>
    <row r="2257" spans="1:6">
      <c r="A2257" t="s">
        <v>5603</v>
      </c>
      <c r="B2257" t="s">
        <v>5604</v>
      </c>
      <c r="C2257" t="s">
        <v>308</v>
      </c>
      <c r="D2257" t="s">
        <v>446</v>
      </c>
      <c r="E2257" s="2">
        <v>3497</v>
      </c>
      <c r="F2257" s="2">
        <v>973</v>
      </c>
    </row>
    <row r="2258" spans="1:6">
      <c r="A2258" t="s">
        <v>5603</v>
      </c>
      <c r="B2258" t="s">
        <v>5604</v>
      </c>
      <c r="C2258" t="s">
        <v>414</v>
      </c>
      <c r="D2258" t="s">
        <v>446</v>
      </c>
      <c r="E2258" s="2">
        <v>6915</v>
      </c>
      <c r="F2258" s="2">
        <v>3708</v>
      </c>
    </row>
    <row r="2259" spans="1:6">
      <c r="A2259" t="s">
        <v>5603</v>
      </c>
      <c r="B2259" t="s">
        <v>5604</v>
      </c>
      <c r="C2259" t="s">
        <v>324</v>
      </c>
      <c r="D2259" t="s">
        <v>446</v>
      </c>
      <c r="E2259" s="2">
        <v>776</v>
      </c>
      <c r="F2259" s="2">
        <v>83</v>
      </c>
    </row>
    <row r="2260" spans="1:6">
      <c r="A2260" t="s">
        <v>5603</v>
      </c>
      <c r="B2260" t="s">
        <v>5604</v>
      </c>
      <c r="C2260" t="s">
        <v>411</v>
      </c>
      <c r="D2260" t="s">
        <v>446</v>
      </c>
      <c r="E2260" s="2">
        <v>13132</v>
      </c>
      <c r="F2260" s="2">
        <v>4818</v>
      </c>
    </row>
    <row r="2261" spans="1:6">
      <c r="A2261" t="s">
        <v>5603</v>
      </c>
      <c r="B2261" t="s">
        <v>5604</v>
      </c>
      <c r="C2261" t="s">
        <v>322</v>
      </c>
      <c r="D2261" t="s">
        <v>446</v>
      </c>
      <c r="E2261" s="2">
        <v>148246</v>
      </c>
      <c r="F2261" s="2">
        <v>68394</v>
      </c>
    </row>
    <row r="2262" spans="1:6">
      <c r="A2262" t="s">
        <v>5603</v>
      </c>
      <c r="B2262" t="s">
        <v>5604</v>
      </c>
      <c r="C2262" t="s">
        <v>335</v>
      </c>
      <c r="D2262" t="s">
        <v>446</v>
      </c>
      <c r="E2262" s="2">
        <v>6179</v>
      </c>
      <c r="F2262" s="2">
        <v>486</v>
      </c>
    </row>
    <row r="2263" spans="1:6">
      <c r="A2263" t="s">
        <v>5603</v>
      </c>
      <c r="B2263" t="s">
        <v>5604</v>
      </c>
      <c r="C2263" t="s">
        <v>333</v>
      </c>
      <c r="D2263" t="s">
        <v>446</v>
      </c>
      <c r="E2263" s="2">
        <v>8805</v>
      </c>
      <c r="F2263" s="2">
        <v>1954</v>
      </c>
    </row>
    <row r="2264" spans="1:6">
      <c r="A2264" t="s">
        <v>5603</v>
      </c>
      <c r="B2264" t="s">
        <v>5604</v>
      </c>
      <c r="C2264" t="s">
        <v>355</v>
      </c>
      <c r="D2264" t="s">
        <v>446</v>
      </c>
      <c r="E2264" s="2">
        <v>720</v>
      </c>
      <c r="F2264" s="2">
        <v>91</v>
      </c>
    </row>
    <row r="2265" spans="1:6">
      <c r="A2265" t="s">
        <v>5603</v>
      </c>
      <c r="B2265" t="s">
        <v>5604</v>
      </c>
      <c r="C2265" t="s">
        <v>341</v>
      </c>
      <c r="D2265" t="s">
        <v>446</v>
      </c>
      <c r="E2265" s="2">
        <v>94316</v>
      </c>
      <c r="F2265" s="2">
        <v>18750</v>
      </c>
    </row>
    <row r="2266" spans="1:6">
      <c r="A2266" t="s">
        <v>5603</v>
      </c>
      <c r="B2266" t="s">
        <v>5604</v>
      </c>
      <c r="C2266" t="s">
        <v>343</v>
      </c>
      <c r="D2266" t="s">
        <v>446</v>
      </c>
      <c r="E2266" s="2">
        <v>15138</v>
      </c>
      <c r="F2266" s="2">
        <v>8293</v>
      </c>
    </row>
    <row r="2267" spans="1:6">
      <c r="A2267" t="s">
        <v>5603</v>
      </c>
      <c r="B2267" t="s">
        <v>5604</v>
      </c>
      <c r="C2267" t="s">
        <v>270</v>
      </c>
      <c r="D2267" t="s">
        <v>446</v>
      </c>
      <c r="E2267" s="2">
        <v>8949</v>
      </c>
      <c r="F2267" s="2">
        <v>2948</v>
      </c>
    </row>
    <row r="2268" spans="1:6">
      <c r="A2268" t="s">
        <v>5603</v>
      </c>
      <c r="B2268" t="s">
        <v>5604</v>
      </c>
      <c r="C2268" t="s">
        <v>423</v>
      </c>
      <c r="D2268" t="s">
        <v>446</v>
      </c>
      <c r="E2268" s="2">
        <v>69403</v>
      </c>
      <c r="F2268" s="2">
        <v>52671</v>
      </c>
    </row>
    <row r="2269" spans="1:6">
      <c r="A2269" t="s">
        <v>5603</v>
      </c>
      <c r="B2269" t="s">
        <v>5604</v>
      </c>
      <c r="C2269" t="s">
        <v>338</v>
      </c>
      <c r="D2269" t="s">
        <v>446</v>
      </c>
      <c r="E2269" s="2">
        <v>274</v>
      </c>
      <c r="F2269" s="2">
        <v>922</v>
      </c>
    </row>
    <row r="2270" spans="1:6">
      <c r="A2270" t="s">
        <v>5603</v>
      </c>
      <c r="B2270" t="s">
        <v>5604</v>
      </c>
      <c r="C2270" t="s">
        <v>289</v>
      </c>
      <c r="D2270" t="s">
        <v>446</v>
      </c>
      <c r="E2270" s="2">
        <v>21326</v>
      </c>
      <c r="F2270" s="2">
        <v>4757</v>
      </c>
    </row>
    <row r="2271" spans="1:6">
      <c r="A2271" t="s">
        <v>5603</v>
      </c>
      <c r="B2271" t="s">
        <v>5604</v>
      </c>
      <c r="C2271" t="s">
        <v>295</v>
      </c>
      <c r="D2271" t="s">
        <v>446</v>
      </c>
      <c r="E2271" s="2">
        <v>25396</v>
      </c>
      <c r="F2271" s="2">
        <v>1286</v>
      </c>
    </row>
    <row r="2272" spans="1:6">
      <c r="A2272" t="s">
        <v>5603</v>
      </c>
      <c r="B2272" t="s">
        <v>5604</v>
      </c>
      <c r="C2272" t="s">
        <v>374</v>
      </c>
      <c r="D2272" t="s">
        <v>446</v>
      </c>
      <c r="E2272" s="2">
        <v>5643</v>
      </c>
      <c r="F2272" s="2">
        <v>1543</v>
      </c>
    </row>
    <row r="2273" spans="1:6">
      <c r="A2273" t="s">
        <v>5603</v>
      </c>
      <c r="B2273" t="s">
        <v>5604</v>
      </c>
      <c r="C2273" t="s">
        <v>373</v>
      </c>
      <c r="D2273" t="s">
        <v>446</v>
      </c>
      <c r="E2273" s="2">
        <v>2487</v>
      </c>
      <c r="F2273" s="2">
        <v>2450</v>
      </c>
    </row>
    <row r="2274" spans="1:6">
      <c r="A2274" t="s">
        <v>5603</v>
      </c>
      <c r="B2274" t="s">
        <v>5604</v>
      </c>
      <c r="C2274" t="s">
        <v>404</v>
      </c>
      <c r="D2274" t="s">
        <v>446</v>
      </c>
      <c r="E2274" s="2">
        <v>1735</v>
      </c>
      <c r="F2274" s="2">
        <v>335</v>
      </c>
    </row>
    <row r="2275" spans="1:6">
      <c r="A2275" t="s">
        <v>5603</v>
      </c>
      <c r="B2275" t="s">
        <v>5604</v>
      </c>
      <c r="C2275" t="s">
        <v>412</v>
      </c>
      <c r="D2275" t="s">
        <v>446</v>
      </c>
      <c r="E2275" s="2">
        <v>22896</v>
      </c>
      <c r="F2275" s="2">
        <v>4892</v>
      </c>
    </row>
    <row r="2276" spans="1:6">
      <c r="A2276" t="s">
        <v>5603</v>
      </c>
      <c r="B2276" t="s">
        <v>5604</v>
      </c>
      <c r="C2276" t="s">
        <v>402</v>
      </c>
      <c r="D2276" t="s">
        <v>446</v>
      </c>
      <c r="E2276" s="2">
        <v>2033</v>
      </c>
      <c r="F2276" s="2">
        <v>1087</v>
      </c>
    </row>
    <row r="2277" spans="1:6">
      <c r="A2277" t="s">
        <v>5603</v>
      </c>
      <c r="B2277" t="s">
        <v>5604</v>
      </c>
      <c r="C2277" t="s">
        <v>425</v>
      </c>
      <c r="D2277" t="s">
        <v>446</v>
      </c>
      <c r="E2277" s="2">
        <v>134545</v>
      </c>
      <c r="F2277" s="2">
        <v>44005</v>
      </c>
    </row>
    <row r="2278" spans="1:6">
      <c r="A2278" t="s">
        <v>5603</v>
      </c>
      <c r="B2278" t="s">
        <v>5604</v>
      </c>
      <c r="C2278" t="s">
        <v>306</v>
      </c>
      <c r="D2278" t="s">
        <v>446</v>
      </c>
      <c r="E2278" s="2">
        <v>5206</v>
      </c>
      <c r="F2278" s="2">
        <v>532</v>
      </c>
    </row>
    <row r="2279" spans="1:6">
      <c r="A2279" t="s">
        <v>5603</v>
      </c>
      <c r="B2279" t="s">
        <v>5604</v>
      </c>
      <c r="C2279" t="s">
        <v>406</v>
      </c>
      <c r="D2279" t="s">
        <v>446</v>
      </c>
      <c r="E2279" s="2">
        <v>7910</v>
      </c>
      <c r="F2279" s="2">
        <v>2785</v>
      </c>
    </row>
    <row r="2280" spans="1:6">
      <c r="A2280" t="s">
        <v>5605</v>
      </c>
      <c r="B2280" t="s">
        <v>5606</v>
      </c>
      <c r="C2280" t="s">
        <v>269</v>
      </c>
      <c r="D2280" t="s">
        <v>446</v>
      </c>
      <c r="E2280" s="2">
        <v>2914</v>
      </c>
      <c r="F2280" s="2">
        <v>2420</v>
      </c>
    </row>
    <row r="2281" spans="1:6">
      <c r="A2281" t="s">
        <v>5607</v>
      </c>
      <c r="B2281" t="s">
        <v>5608</v>
      </c>
      <c r="C2281" t="s">
        <v>295</v>
      </c>
      <c r="D2281" t="s">
        <v>446</v>
      </c>
      <c r="E2281" s="2">
        <v>681</v>
      </c>
      <c r="F2281" s="2">
        <v>300</v>
      </c>
    </row>
    <row r="2282" spans="1:6">
      <c r="A2282" t="s">
        <v>5607</v>
      </c>
      <c r="B2282" t="s">
        <v>5608</v>
      </c>
      <c r="C2282" t="s">
        <v>269</v>
      </c>
      <c r="D2282" t="s">
        <v>446</v>
      </c>
      <c r="E2282" s="2">
        <v>40</v>
      </c>
      <c r="F2282" s="2">
        <v>19</v>
      </c>
    </row>
    <row r="2283" spans="1:6">
      <c r="A2283" t="s">
        <v>5607</v>
      </c>
      <c r="B2283" t="s">
        <v>5608</v>
      </c>
      <c r="C2283" t="s">
        <v>320</v>
      </c>
      <c r="D2283" t="s">
        <v>446</v>
      </c>
      <c r="E2283" s="2">
        <v>3729</v>
      </c>
      <c r="F2283" s="2">
        <v>2467</v>
      </c>
    </row>
    <row r="2284" spans="1:6">
      <c r="A2284" t="s">
        <v>5609</v>
      </c>
      <c r="B2284" t="s">
        <v>5610</v>
      </c>
      <c r="C2284" t="s">
        <v>374</v>
      </c>
      <c r="D2284" t="s">
        <v>446</v>
      </c>
      <c r="E2284" s="2">
        <v>1766</v>
      </c>
      <c r="F2284" s="2">
        <v>216</v>
      </c>
    </row>
    <row r="2285" spans="1:6">
      <c r="A2285" t="s">
        <v>5609</v>
      </c>
      <c r="B2285" t="s">
        <v>5610</v>
      </c>
      <c r="C2285" t="s">
        <v>341</v>
      </c>
      <c r="D2285" t="s">
        <v>446</v>
      </c>
      <c r="E2285" s="2">
        <v>1920</v>
      </c>
      <c r="F2285" s="2">
        <v>107</v>
      </c>
    </row>
    <row r="2286" spans="1:6">
      <c r="A2286" t="s">
        <v>5609</v>
      </c>
      <c r="B2286" t="s">
        <v>5610</v>
      </c>
      <c r="C2286" t="s">
        <v>414</v>
      </c>
      <c r="D2286" t="s">
        <v>446</v>
      </c>
      <c r="E2286" s="2">
        <v>2769</v>
      </c>
      <c r="F2286" s="2">
        <v>794</v>
      </c>
    </row>
    <row r="2287" spans="1:6">
      <c r="A2287" t="s">
        <v>5609</v>
      </c>
      <c r="B2287" t="s">
        <v>5610</v>
      </c>
      <c r="C2287" t="s">
        <v>379</v>
      </c>
      <c r="D2287" t="s">
        <v>446</v>
      </c>
      <c r="E2287" s="2">
        <v>2622</v>
      </c>
      <c r="F2287" s="2">
        <v>164</v>
      </c>
    </row>
    <row r="2288" spans="1:6">
      <c r="A2288" t="s">
        <v>5609</v>
      </c>
      <c r="B2288" t="s">
        <v>5610</v>
      </c>
      <c r="C2288" t="s">
        <v>319</v>
      </c>
      <c r="D2288" t="s">
        <v>446</v>
      </c>
      <c r="E2288" s="2">
        <v>189</v>
      </c>
      <c r="F2288" s="2">
        <v>28</v>
      </c>
    </row>
    <row r="2289" spans="1:6">
      <c r="A2289" t="s">
        <v>5609</v>
      </c>
      <c r="B2289" t="s">
        <v>5610</v>
      </c>
      <c r="C2289" t="s">
        <v>322</v>
      </c>
      <c r="D2289" t="s">
        <v>446</v>
      </c>
      <c r="E2289" s="2">
        <v>29634</v>
      </c>
      <c r="F2289" s="2">
        <v>13730</v>
      </c>
    </row>
    <row r="2290" spans="1:6">
      <c r="A2290" t="s">
        <v>5609</v>
      </c>
      <c r="B2290" t="s">
        <v>5610</v>
      </c>
      <c r="C2290" t="s">
        <v>270</v>
      </c>
      <c r="D2290" t="s">
        <v>446</v>
      </c>
      <c r="E2290" s="2">
        <v>3158</v>
      </c>
      <c r="F2290" s="2">
        <v>458</v>
      </c>
    </row>
    <row r="2291" spans="1:6">
      <c r="A2291" t="s">
        <v>5609</v>
      </c>
      <c r="B2291" t="s">
        <v>5610</v>
      </c>
      <c r="C2291" t="s">
        <v>307</v>
      </c>
      <c r="D2291" t="s">
        <v>446</v>
      </c>
      <c r="E2291" s="2">
        <v>3037</v>
      </c>
      <c r="F2291" s="2">
        <v>1365</v>
      </c>
    </row>
    <row r="2292" spans="1:6">
      <c r="A2292" t="s">
        <v>5609</v>
      </c>
      <c r="B2292" t="s">
        <v>5610</v>
      </c>
      <c r="C2292" t="s">
        <v>334</v>
      </c>
      <c r="D2292" t="s">
        <v>446</v>
      </c>
      <c r="E2292" s="2">
        <v>50505</v>
      </c>
      <c r="F2292" s="2">
        <v>37457</v>
      </c>
    </row>
    <row r="2293" spans="1:6">
      <c r="A2293" t="s">
        <v>5609</v>
      </c>
      <c r="B2293" t="s">
        <v>5610</v>
      </c>
      <c r="C2293" t="s">
        <v>333</v>
      </c>
      <c r="D2293" t="s">
        <v>446</v>
      </c>
      <c r="E2293" s="2">
        <v>1115</v>
      </c>
      <c r="F2293" s="2">
        <v>89</v>
      </c>
    </row>
    <row r="2294" spans="1:6">
      <c r="A2294" t="s">
        <v>5609</v>
      </c>
      <c r="B2294" t="s">
        <v>5610</v>
      </c>
      <c r="C2294" t="s">
        <v>407</v>
      </c>
      <c r="D2294" t="s">
        <v>446</v>
      </c>
      <c r="E2294" s="2">
        <v>20415</v>
      </c>
      <c r="F2294" s="2">
        <v>2507</v>
      </c>
    </row>
    <row r="2295" spans="1:6">
      <c r="A2295" t="s">
        <v>5609</v>
      </c>
      <c r="B2295" t="s">
        <v>5610</v>
      </c>
      <c r="C2295" t="s">
        <v>372</v>
      </c>
      <c r="D2295" t="s">
        <v>446</v>
      </c>
      <c r="E2295" s="2">
        <v>2816</v>
      </c>
      <c r="F2295" s="2">
        <v>271</v>
      </c>
    </row>
    <row r="2296" spans="1:6">
      <c r="A2296" t="s">
        <v>5609</v>
      </c>
      <c r="B2296" t="s">
        <v>5610</v>
      </c>
      <c r="C2296" t="s">
        <v>308</v>
      </c>
      <c r="D2296" t="s">
        <v>446</v>
      </c>
      <c r="E2296" s="2">
        <v>1943</v>
      </c>
      <c r="F2296" s="2">
        <v>364</v>
      </c>
    </row>
    <row r="2297" spans="1:6">
      <c r="A2297" t="s">
        <v>5609</v>
      </c>
      <c r="B2297" t="s">
        <v>5610</v>
      </c>
      <c r="C2297" t="s">
        <v>320</v>
      </c>
      <c r="D2297" t="s">
        <v>446</v>
      </c>
      <c r="E2297" s="2">
        <v>2658</v>
      </c>
      <c r="F2297" s="2">
        <v>352</v>
      </c>
    </row>
    <row r="2298" spans="1:6">
      <c r="A2298" t="s">
        <v>5609</v>
      </c>
      <c r="B2298" t="s">
        <v>5610</v>
      </c>
      <c r="C2298" t="s">
        <v>392</v>
      </c>
      <c r="D2298" t="s">
        <v>446</v>
      </c>
      <c r="E2298" s="2">
        <v>1555</v>
      </c>
      <c r="F2298" s="2">
        <v>980</v>
      </c>
    </row>
    <row r="2299" spans="1:6">
      <c r="A2299" t="s">
        <v>5609</v>
      </c>
      <c r="B2299" t="s">
        <v>5610</v>
      </c>
      <c r="C2299" t="s">
        <v>358</v>
      </c>
      <c r="D2299" t="s">
        <v>446</v>
      </c>
      <c r="E2299" s="2">
        <v>1594</v>
      </c>
      <c r="F2299" s="2">
        <v>371</v>
      </c>
    </row>
    <row r="2300" spans="1:6">
      <c r="A2300" t="s">
        <v>5609</v>
      </c>
      <c r="B2300" t="s">
        <v>5610</v>
      </c>
      <c r="C2300" t="s">
        <v>411</v>
      </c>
      <c r="D2300" t="s">
        <v>446</v>
      </c>
      <c r="E2300" s="2">
        <v>1315</v>
      </c>
      <c r="F2300" s="2">
        <v>198</v>
      </c>
    </row>
    <row r="2301" spans="1:6">
      <c r="A2301" t="s">
        <v>5609</v>
      </c>
      <c r="B2301" t="s">
        <v>5610</v>
      </c>
      <c r="C2301" t="s">
        <v>295</v>
      </c>
      <c r="D2301" t="s">
        <v>446</v>
      </c>
      <c r="E2301" s="2">
        <v>10364</v>
      </c>
      <c r="F2301" s="2">
        <v>1081</v>
      </c>
    </row>
    <row r="2302" spans="1:6">
      <c r="A2302" t="s">
        <v>5609</v>
      </c>
      <c r="B2302" t="s">
        <v>5610</v>
      </c>
      <c r="C2302" t="s">
        <v>269</v>
      </c>
      <c r="D2302" t="s">
        <v>446</v>
      </c>
      <c r="E2302" s="2">
        <v>8589</v>
      </c>
      <c r="F2302" s="2">
        <v>897</v>
      </c>
    </row>
    <row r="2303" spans="1:6">
      <c r="A2303" t="s">
        <v>5609</v>
      </c>
      <c r="B2303" t="s">
        <v>5610</v>
      </c>
      <c r="C2303" t="s">
        <v>425</v>
      </c>
      <c r="D2303" t="s">
        <v>446</v>
      </c>
      <c r="E2303" s="2">
        <v>234628</v>
      </c>
      <c r="F2303" s="2">
        <v>131668</v>
      </c>
    </row>
    <row r="2304" spans="1:6">
      <c r="A2304" t="s">
        <v>5609</v>
      </c>
      <c r="B2304" t="s">
        <v>5610</v>
      </c>
      <c r="C2304" t="s">
        <v>289</v>
      </c>
      <c r="D2304" t="s">
        <v>446</v>
      </c>
      <c r="E2304" s="2">
        <v>32850</v>
      </c>
      <c r="F2304" s="2">
        <v>19767</v>
      </c>
    </row>
    <row r="2305" spans="1:6">
      <c r="A2305" t="s">
        <v>5609</v>
      </c>
      <c r="B2305" t="s">
        <v>5610</v>
      </c>
      <c r="C2305" t="s">
        <v>343</v>
      </c>
      <c r="D2305" t="s">
        <v>446</v>
      </c>
      <c r="E2305" s="2">
        <v>6772</v>
      </c>
      <c r="F2305" s="2">
        <v>1810</v>
      </c>
    </row>
    <row r="2306" spans="1:6">
      <c r="A2306" t="s">
        <v>5609</v>
      </c>
      <c r="B2306" t="s">
        <v>5610</v>
      </c>
      <c r="C2306" t="s">
        <v>423</v>
      </c>
      <c r="D2306" t="s">
        <v>446</v>
      </c>
      <c r="E2306" s="2">
        <v>97506</v>
      </c>
      <c r="F2306" s="2">
        <v>23820</v>
      </c>
    </row>
    <row r="2307" spans="1:6">
      <c r="A2307" t="s">
        <v>5611</v>
      </c>
      <c r="B2307" t="s">
        <v>5612</v>
      </c>
      <c r="C2307" t="s">
        <v>289</v>
      </c>
      <c r="D2307" t="s">
        <v>446</v>
      </c>
      <c r="E2307" s="2">
        <v>39672</v>
      </c>
      <c r="F2307" s="2">
        <v>19720</v>
      </c>
    </row>
    <row r="2308" spans="1:6">
      <c r="A2308" t="s">
        <v>5611</v>
      </c>
      <c r="B2308" t="s">
        <v>5612</v>
      </c>
      <c r="C2308" t="s">
        <v>425</v>
      </c>
      <c r="D2308" t="s">
        <v>446</v>
      </c>
      <c r="E2308" s="2">
        <v>65538</v>
      </c>
      <c r="F2308" s="2">
        <v>33880</v>
      </c>
    </row>
    <row r="2309" spans="1:6">
      <c r="A2309" t="s">
        <v>5611</v>
      </c>
      <c r="B2309" t="s">
        <v>5612</v>
      </c>
      <c r="C2309" t="s">
        <v>349</v>
      </c>
      <c r="D2309" t="s">
        <v>446</v>
      </c>
      <c r="E2309" s="2">
        <v>170</v>
      </c>
      <c r="F2309" s="2">
        <v>173</v>
      </c>
    </row>
    <row r="2310" spans="1:6">
      <c r="A2310" t="s">
        <v>5611</v>
      </c>
      <c r="B2310" t="s">
        <v>5612</v>
      </c>
      <c r="C2310" t="s">
        <v>334</v>
      </c>
      <c r="D2310" t="s">
        <v>446</v>
      </c>
      <c r="E2310" s="2">
        <v>3935</v>
      </c>
      <c r="F2310" s="2">
        <v>2278</v>
      </c>
    </row>
    <row r="2311" spans="1:6">
      <c r="A2311" t="s">
        <v>5611</v>
      </c>
      <c r="B2311" t="s">
        <v>5612</v>
      </c>
      <c r="C2311" t="s">
        <v>322</v>
      </c>
      <c r="D2311" t="s">
        <v>446</v>
      </c>
      <c r="E2311" s="2">
        <v>2487</v>
      </c>
      <c r="F2311" s="2">
        <v>1638</v>
      </c>
    </row>
    <row r="2312" spans="1:6">
      <c r="A2312" t="s">
        <v>5611</v>
      </c>
      <c r="B2312" t="s">
        <v>5612</v>
      </c>
      <c r="C2312" t="s">
        <v>269</v>
      </c>
      <c r="D2312" t="s">
        <v>446</v>
      </c>
      <c r="E2312" s="2">
        <v>2278</v>
      </c>
      <c r="F2312" s="2">
        <v>397</v>
      </c>
    </row>
    <row r="2313" spans="1:6">
      <c r="A2313" t="s">
        <v>5613</v>
      </c>
      <c r="B2313" t="s">
        <v>5614</v>
      </c>
      <c r="C2313" t="s">
        <v>423</v>
      </c>
      <c r="D2313" t="s">
        <v>446</v>
      </c>
      <c r="E2313" s="2">
        <v>6171</v>
      </c>
      <c r="F2313" s="2">
        <v>679</v>
      </c>
    </row>
    <row r="2314" spans="1:6">
      <c r="A2314" t="s">
        <v>5613</v>
      </c>
      <c r="B2314" t="s">
        <v>5614</v>
      </c>
      <c r="C2314" t="s">
        <v>322</v>
      </c>
      <c r="D2314" t="s">
        <v>446</v>
      </c>
      <c r="E2314" s="2">
        <v>8752</v>
      </c>
      <c r="F2314" s="2">
        <v>3767</v>
      </c>
    </row>
    <row r="2315" spans="1:6">
      <c r="A2315" t="s">
        <v>5613</v>
      </c>
      <c r="B2315" t="s">
        <v>5614</v>
      </c>
      <c r="C2315" t="s">
        <v>295</v>
      </c>
      <c r="D2315" t="s">
        <v>446</v>
      </c>
      <c r="E2315" s="2">
        <v>2512</v>
      </c>
      <c r="F2315" s="2">
        <v>1280</v>
      </c>
    </row>
    <row r="2316" spans="1:6">
      <c r="A2316" t="s">
        <v>5613</v>
      </c>
      <c r="B2316" t="s">
        <v>5614</v>
      </c>
      <c r="C2316" t="s">
        <v>289</v>
      </c>
      <c r="D2316" t="s">
        <v>446</v>
      </c>
      <c r="E2316" s="2">
        <v>14658</v>
      </c>
      <c r="F2316" s="2">
        <v>5868</v>
      </c>
    </row>
    <row r="2317" spans="1:6">
      <c r="A2317" t="s">
        <v>5613</v>
      </c>
      <c r="B2317" t="s">
        <v>5614</v>
      </c>
      <c r="C2317" t="s">
        <v>425</v>
      </c>
      <c r="D2317" t="s">
        <v>446</v>
      </c>
      <c r="E2317" s="2">
        <v>3000</v>
      </c>
      <c r="F2317" s="2">
        <v>233</v>
      </c>
    </row>
    <row r="2318" spans="1:6">
      <c r="A2318" t="s">
        <v>5615</v>
      </c>
      <c r="B2318" t="s">
        <v>5616</v>
      </c>
      <c r="C2318" t="s">
        <v>343</v>
      </c>
      <c r="D2318" t="s">
        <v>446</v>
      </c>
      <c r="E2318" s="2">
        <v>46</v>
      </c>
      <c r="F2318" s="2">
        <v>64</v>
      </c>
    </row>
    <row r="2319" spans="1:6">
      <c r="A2319" t="s">
        <v>5615</v>
      </c>
      <c r="B2319" t="s">
        <v>5616</v>
      </c>
      <c r="C2319" t="s">
        <v>318</v>
      </c>
      <c r="D2319" t="s">
        <v>446</v>
      </c>
      <c r="E2319" s="2">
        <v>12</v>
      </c>
      <c r="F2319" s="2">
        <v>128</v>
      </c>
    </row>
    <row r="2320" spans="1:6">
      <c r="A2320" t="s">
        <v>5615</v>
      </c>
      <c r="B2320" t="s">
        <v>5616</v>
      </c>
      <c r="C2320" t="s">
        <v>270</v>
      </c>
      <c r="D2320" t="s">
        <v>446</v>
      </c>
      <c r="E2320" s="2">
        <v>12</v>
      </c>
      <c r="F2320" s="2">
        <v>185</v>
      </c>
    </row>
    <row r="2321" spans="1:6">
      <c r="A2321" t="s">
        <v>5615</v>
      </c>
      <c r="B2321" t="s">
        <v>5616</v>
      </c>
      <c r="C2321" t="s">
        <v>423</v>
      </c>
      <c r="D2321" t="s">
        <v>446</v>
      </c>
      <c r="E2321" s="2">
        <v>7390</v>
      </c>
      <c r="F2321" s="2">
        <v>12103</v>
      </c>
    </row>
    <row r="2322" spans="1:6">
      <c r="A2322" t="s">
        <v>5615</v>
      </c>
      <c r="B2322" t="s">
        <v>5616</v>
      </c>
      <c r="C2322" t="s">
        <v>295</v>
      </c>
      <c r="D2322" t="s">
        <v>446</v>
      </c>
      <c r="E2322" s="2">
        <v>96</v>
      </c>
      <c r="F2322" s="2">
        <v>2424</v>
      </c>
    </row>
    <row r="2323" spans="1:6">
      <c r="A2323" t="s">
        <v>5615</v>
      </c>
      <c r="B2323" t="s">
        <v>5616</v>
      </c>
      <c r="C2323" t="s">
        <v>419</v>
      </c>
      <c r="D2323" t="s">
        <v>446</v>
      </c>
      <c r="E2323" s="2">
        <v>50</v>
      </c>
      <c r="F2323" s="2">
        <v>464</v>
      </c>
    </row>
    <row r="2324" spans="1:6">
      <c r="A2324" t="s">
        <v>5615</v>
      </c>
      <c r="B2324" t="s">
        <v>5616</v>
      </c>
      <c r="C2324" t="s">
        <v>320</v>
      </c>
      <c r="D2324" t="s">
        <v>446</v>
      </c>
      <c r="E2324" s="2">
        <v>4831</v>
      </c>
      <c r="F2324" s="2">
        <v>7342</v>
      </c>
    </row>
    <row r="2325" spans="1:6">
      <c r="A2325" t="s">
        <v>5615</v>
      </c>
      <c r="B2325" t="s">
        <v>5616</v>
      </c>
      <c r="C2325" t="s">
        <v>271</v>
      </c>
      <c r="D2325" t="s">
        <v>446</v>
      </c>
      <c r="E2325" s="2">
        <v>1024</v>
      </c>
      <c r="F2325" s="2">
        <v>518</v>
      </c>
    </row>
    <row r="2326" spans="1:6">
      <c r="A2326" t="s">
        <v>5615</v>
      </c>
      <c r="B2326" t="s">
        <v>5616</v>
      </c>
      <c r="C2326" t="s">
        <v>425</v>
      </c>
      <c r="D2326" t="s">
        <v>446</v>
      </c>
      <c r="E2326" s="2">
        <v>185</v>
      </c>
      <c r="F2326" s="2">
        <v>2222</v>
      </c>
    </row>
    <row r="2327" spans="1:6">
      <c r="A2327" t="s">
        <v>5617</v>
      </c>
      <c r="B2327" t="s">
        <v>5618</v>
      </c>
      <c r="C2327" t="s">
        <v>341</v>
      </c>
      <c r="D2327" t="s">
        <v>446</v>
      </c>
      <c r="E2327" s="2">
        <v>4186</v>
      </c>
      <c r="F2327" s="2">
        <v>221</v>
      </c>
    </row>
    <row r="2328" spans="1:6">
      <c r="A2328" t="s">
        <v>5617</v>
      </c>
      <c r="B2328" t="s">
        <v>5618</v>
      </c>
      <c r="C2328" t="s">
        <v>320</v>
      </c>
      <c r="D2328" t="s">
        <v>446</v>
      </c>
      <c r="E2328" s="2">
        <v>1009</v>
      </c>
      <c r="F2328" s="2">
        <v>813</v>
      </c>
    </row>
    <row r="2329" spans="1:6">
      <c r="A2329" t="s">
        <v>5617</v>
      </c>
      <c r="B2329" t="s">
        <v>5618</v>
      </c>
      <c r="C2329" t="s">
        <v>423</v>
      </c>
      <c r="D2329" t="s">
        <v>446</v>
      </c>
      <c r="E2329" s="2">
        <v>4036</v>
      </c>
      <c r="F2329" s="2">
        <v>6329</v>
      </c>
    </row>
    <row r="2330" spans="1:6">
      <c r="A2330" t="s">
        <v>5617</v>
      </c>
      <c r="B2330" t="s">
        <v>5618</v>
      </c>
      <c r="C2330" t="s">
        <v>289</v>
      </c>
      <c r="D2330" t="s">
        <v>446</v>
      </c>
      <c r="E2330" s="2">
        <v>14268</v>
      </c>
      <c r="F2330" s="2">
        <v>6312</v>
      </c>
    </row>
    <row r="2331" spans="1:6">
      <c r="A2331" t="s">
        <v>5619</v>
      </c>
      <c r="B2331" t="s">
        <v>5620</v>
      </c>
      <c r="C2331" t="s">
        <v>270</v>
      </c>
      <c r="D2331" t="s">
        <v>446</v>
      </c>
      <c r="E2331" s="2">
        <v>553</v>
      </c>
      <c r="F2331" s="2">
        <v>92</v>
      </c>
    </row>
    <row r="2332" spans="1:6">
      <c r="A2332" t="s">
        <v>5619</v>
      </c>
      <c r="B2332" t="s">
        <v>5620</v>
      </c>
      <c r="C2332" t="s">
        <v>334</v>
      </c>
      <c r="D2332" t="s">
        <v>446</v>
      </c>
      <c r="E2332" s="2">
        <v>10</v>
      </c>
      <c r="F2332" s="2">
        <v>83</v>
      </c>
    </row>
    <row r="2333" spans="1:6">
      <c r="A2333" t="s">
        <v>5619</v>
      </c>
      <c r="B2333" t="s">
        <v>5620</v>
      </c>
      <c r="C2333" t="s">
        <v>343</v>
      </c>
      <c r="D2333" t="s">
        <v>446</v>
      </c>
      <c r="E2333" s="2">
        <v>22988</v>
      </c>
      <c r="F2333" s="2">
        <v>3963</v>
      </c>
    </row>
    <row r="2334" spans="1:6">
      <c r="A2334" t="s">
        <v>5619</v>
      </c>
      <c r="B2334" t="s">
        <v>5620</v>
      </c>
      <c r="C2334" t="s">
        <v>415</v>
      </c>
      <c r="D2334" t="s">
        <v>446</v>
      </c>
      <c r="E2334" s="2">
        <v>6450</v>
      </c>
      <c r="F2334" s="2">
        <v>434</v>
      </c>
    </row>
    <row r="2335" spans="1:6">
      <c r="A2335" t="s">
        <v>5619</v>
      </c>
      <c r="B2335" t="s">
        <v>5620</v>
      </c>
      <c r="C2335" t="s">
        <v>407</v>
      </c>
      <c r="D2335" t="s">
        <v>446</v>
      </c>
      <c r="E2335" s="2">
        <v>741</v>
      </c>
      <c r="F2335" s="2">
        <v>722</v>
      </c>
    </row>
    <row r="2336" spans="1:6">
      <c r="A2336" t="s">
        <v>5619</v>
      </c>
      <c r="B2336" t="s">
        <v>5620</v>
      </c>
      <c r="C2336" t="s">
        <v>320</v>
      </c>
      <c r="D2336" t="s">
        <v>446</v>
      </c>
      <c r="E2336" s="2">
        <v>2558</v>
      </c>
      <c r="F2336" s="2">
        <v>672</v>
      </c>
    </row>
    <row r="2337" spans="1:6">
      <c r="A2337" t="s">
        <v>5619</v>
      </c>
      <c r="B2337" t="s">
        <v>5620</v>
      </c>
      <c r="C2337" t="s">
        <v>322</v>
      </c>
      <c r="D2337" t="s">
        <v>446</v>
      </c>
      <c r="E2337" s="2">
        <v>22730</v>
      </c>
      <c r="F2337" s="2">
        <v>10284</v>
      </c>
    </row>
    <row r="2338" spans="1:6">
      <c r="A2338" t="s">
        <v>5619</v>
      </c>
      <c r="B2338" t="s">
        <v>5620</v>
      </c>
      <c r="C2338" t="s">
        <v>289</v>
      </c>
      <c r="D2338" t="s">
        <v>446</v>
      </c>
      <c r="E2338" s="2">
        <v>23282</v>
      </c>
      <c r="F2338" s="2">
        <v>11898</v>
      </c>
    </row>
    <row r="2339" spans="1:6">
      <c r="A2339" t="s">
        <v>5619</v>
      </c>
      <c r="B2339" t="s">
        <v>5620</v>
      </c>
      <c r="C2339" t="s">
        <v>425</v>
      </c>
      <c r="D2339" t="s">
        <v>446</v>
      </c>
      <c r="E2339" s="2">
        <v>116114</v>
      </c>
      <c r="F2339" s="2">
        <v>41640</v>
      </c>
    </row>
    <row r="2340" spans="1:6">
      <c r="A2340" t="s">
        <v>5619</v>
      </c>
      <c r="B2340" t="s">
        <v>5620</v>
      </c>
      <c r="C2340" t="s">
        <v>295</v>
      </c>
      <c r="D2340" t="s">
        <v>446</v>
      </c>
      <c r="E2340" s="2">
        <v>200</v>
      </c>
      <c r="F2340" s="2">
        <v>64</v>
      </c>
    </row>
    <row r="2341" spans="1:6">
      <c r="A2341" t="s">
        <v>5619</v>
      </c>
      <c r="B2341" t="s">
        <v>5620</v>
      </c>
      <c r="C2341" t="s">
        <v>423</v>
      </c>
      <c r="D2341" t="s">
        <v>446</v>
      </c>
      <c r="E2341" s="2">
        <v>3361</v>
      </c>
      <c r="F2341" s="2">
        <v>8814</v>
      </c>
    </row>
    <row r="2342" spans="1:6">
      <c r="A2342" t="s">
        <v>5619</v>
      </c>
      <c r="B2342" t="s">
        <v>5620</v>
      </c>
      <c r="C2342" t="s">
        <v>414</v>
      </c>
      <c r="D2342" t="s">
        <v>446</v>
      </c>
      <c r="E2342" s="2">
        <v>3110</v>
      </c>
      <c r="F2342" s="2">
        <v>589</v>
      </c>
    </row>
    <row r="2343" spans="1:6">
      <c r="A2343" t="s">
        <v>5619</v>
      </c>
      <c r="B2343" t="s">
        <v>5620</v>
      </c>
      <c r="C2343" t="s">
        <v>372</v>
      </c>
      <c r="D2343" t="s">
        <v>446</v>
      </c>
      <c r="E2343" s="2">
        <v>358</v>
      </c>
      <c r="F2343" s="2">
        <v>167</v>
      </c>
    </row>
    <row r="2344" spans="1:6">
      <c r="A2344" t="s">
        <v>5619</v>
      </c>
      <c r="B2344" t="s">
        <v>5620</v>
      </c>
      <c r="C2344" t="s">
        <v>269</v>
      </c>
      <c r="D2344" t="s">
        <v>446</v>
      </c>
      <c r="E2344" s="2">
        <v>14702</v>
      </c>
      <c r="F2344" s="2">
        <v>1018</v>
      </c>
    </row>
    <row r="2345" spans="1:6">
      <c r="A2345" t="s">
        <v>5619</v>
      </c>
      <c r="B2345" t="s">
        <v>5620</v>
      </c>
      <c r="C2345" t="s">
        <v>374</v>
      </c>
      <c r="D2345" t="s">
        <v>446</v>
      </c>
      <c r="E2345" s="2">
        <v>1575</v>
      </c>
      <c r="F2345" s="2">
        <v>698</v>
      </c>
    </row>
    <row r="2346" spans="1:6">
      <c r="A2346" t="s">
        <v>5619</v>
      </c>
      <c r="B2346" t="s">
        <v>5620</v>
      </c>
      <c r="C2346" t="s">
        <v>319</v>
      </c>
      <c r="D2346" t="s">
        <v>446</v>
      </c>
      <c r="E2346" s="2">
        <v>13929</v>
      </c>
      <c r="F2346" s="2">
        <v>1053</v>
      </c>
    </row>
    <row r="2347" spans="1:6">
      <c r="A2347" t="s">
        <v>5621</v>
      </c>
      <c r="B2347" t="s">
        <v>5622</v>
      </c>
      <c r="C2347" t="s">
        <v>289</v>
      </c>
      <c r="D2347" t="s">
        <v>446</v>
      </c>
      <c r="E2347" s="2">
        <v>8190</v>
      </c>
      <c r="F2347" s="2">
        <v>3484</v>
      </c>
    </row>
    <row r="2348" spans="1:6">
      <c r="A2348" t="s">
        <v>5621</v>
      </c>
      <c r="B2348" t="s">
        <v>5622</v>
      </c>
      <c r="C2348" t="s">
        <v>423</v>
      </c>
      <c r="D2348" t="s">
        <v>446</v>
      </c>
      <c r="E2348" s="2">
        <v>37343</v>
      </c>
      <c r="F2348" s="2">
        <v>61160</v>
      </c>
    </row>
    <row r="2349" spans="1:6">
      <c r="A2349" t="s">
        <v>5621</v>
      </c>
      <c r="B2349" t="s">
        <v>5622</v>
      </c>
      <c r="C2349" t="s">
        <v>308</v>
      </c>
      <c r="D2349" t="s">
        <v>446</v>
      </c>
      <c r="E2349" s="2">
        <v>837</v>
      </c>
      <c r="F2349" s="2">
        <v>1236</v>
      </c>
    </row>
    <row r="2350" spans="1:6">
      <c r="A2350" t="s">
        <v>5621</v>
      </c>
      <c r="B2350" t="s">
        <v>5622</v>
      </c>
      <c r="C2350" t="s">
        <v>425</v>
      </c>
      <c r="D2350" t="s">
        <v>446</v>
      </c>
      <c r="E2350" s="2">
        <v>26557</v>
      </c>
      <c r="F2350" s="2">
        <v>14395</v>
      </c>
    </row>
    <row r="2351" spans="1:6">
      <c r="A2351" t="s">
        <v>5621</v>
      </c>
      <c r="B2351" t="s">
        <v>5622</v>
      </c>
      <c r="C2351" t="s">
        <v>343</v>
      </c>
      <c r="D2351" t="s">
        <v>446</v>
      </c>
      <c r="E2351" s="2">
        <v>101</v>
      </c>
      <c r="F2351" s="2">
        <v>16</v>
      </c>
    </row>
    <row r="2352" spans="1:6">
      <c r="A2352" t="s">
        <v>5623</v>
      </c>
      <c r="B2352" t="s">
        <v>5624</v>
      </c>
      <c r="C2352" t="s">
        <v>423</v>
      </c>
      <c r="D2352" t="s">
        <v>446</v>
      </c>
      <c r="E2352" s="2">
        <v>1932</v>
      </c>
      <c r="F2352" s="2">
        <v>4188</v>
      </c>
    </row>
    <row r="2353" spans="1:6">
      <c r="A2353" t="s">
        <v>5623</v>
      </c>
      <c r="B2353" t="s">
        <v>5624</v>
      </c>
      <c r="C2353" t="s">
        <v>372</v>
      </c>
      <c r="D2353" t="s">
        <v>446</v>
      </c>
      <c r="E2353" s="2">
        <v>264</v>
      </c>
      <c r="F2353" s="2">
        <v>303</v>
      </c>
    </row>
    <row r="2354" spans="1:6">
      <c r="A2354" t="s">
        <v>5623</v>
      </c>
      <c r="B2354" t="s">
        <v>5624</v>
      </c>
      <c r="C2354" t="s">
        <v>322</v>
      </c>
      <c r="D2354" t="s">
        <v>446</v>
      </c>
      <c r="E2354" s="2">
        <v>29</v>
      </c>
      <c r="F2354" s="2">
        <v>220</v>
      </c>
    </row>
    <row r="2355" spans="1:6">
      <c r="A2355" t="s">
        <v>5623</v>
      </c>
      <c r="B2355" t="s">
        <v>5624</v>
      </c>
      <c r="C2355" t="s">
        <v>343</v>
      </c>
      <c r="D2355" t="s">
        <v>446</v>
      </c>
      <c r="E2355" s="2">
        <v>4151</v>
      </c>
      <c r="F2355" s="2">
        <v>2885</v>
      </c>
    </row>
    <row r="2356" spans="1:6">
      <c r="A2356" t="s">
        <v>5623</v>
      </c>
      <c r="B2356" t="s">
        <v>5624</v>
      </c>
      <c r="C2356" t="s">
        <v>269</v>
      </c>
      <c r="D2356" t="s">
        <v>446</v>
      </c>
      <c r="E2356" s="2">
        <v>81</v>
      </c>
      <c r="F2356" s="2">
        <v>188</v>
      </c>
    </row>
    <row r="2357" spans="1:6">
      <c r="A2357" t="s">
        <v>5623</v>
      </c>
      <c r="B2357" t="s">
        <v>5624</v>
      </c>
      <c r="C2357" t="s">
        <v>425</v>
      </c>
      <c r="D2357" t="s">
        <v>446</v>
      </c>
      <c r="E2357" s="2">
        <v>97</v>
      </c>
      <c r="F2357" s="2">
        <v>663</v>
      </c>
    </row>
    <row r="2358" spans="1:6">
      <c r="A2358" t="s">
        <v>5623</v>
      </c>
      <c r="B2358" t="s">
        <v>5624</v>
      </c>
      <c r="C2358" t="s">
        <v>271</v>
      </c>
      <c r="D2358" t="s">
        <v>446</v>
      </c>
      <c r="E2358" s="2">
        <v>68</v>
      </c>
      <c r="F2358" s="2">
        <v>530</v>
      </c>
    </row>
    <row r="2359" spans="1:6">
      <c r="A2359" t="s">
        <v>5627</v>
      </c>
      <c r="B2359" t="s">
        <v>5628</v>
      </c>
      <c r="C2359" t="s">
        <v>295</v>
      </c>
      <c r="D2359" t="s">
        <v>446</v>
      </c>
      <c r="E2359" s="2">
        <v>450</v>
      </c>
      <c r="F2359" s="2">
        <v>72</v>
      </c>
    </row>
    <row r="2360" spans="1:6">
      <c r="A2360" t="s">
        <v>5629</v>
      </c>
      <c r="B2360" t="s">
        <v>5630</v>
      </c>
      <c r="C2360" t="s">
        <v>307</v>
      </c>
      <c r="D2360" t="s">
        <v>446</v>
      </c>
      <c r="E2360" s="2">
        <v>1115</v>
      </c>
      <c r="F2360" s="2">
        <v>294</v>
      </c>
    </row>
    <row r="2361" spans="1:6">
      <c r="A2361" t="s">
        <v>5629</v>
      </c>
      <c r="B2361" t="s">
        <v>5630</v>
      </c>
      <c r="C2361" t="s">
        <v>295</v>
      </c>
      <c r="D2361" t="s">
        <v>446</v>
      </c>
      <c r="E2361" s="2">
        <v>10</v>
      </c>
      <c r="F2361" s="2">
        <v>108</v>
      </c>
    </row>
    <row r="2362" spans="1:6">
      <c r="A2362" t="s">
        <v>5629</v>
      </c>
      <c r="B2362" t="s">
        <v>5630</v>
      </c>
      <c r="C2362" t="s">
        <v>425</v>
      </c>
      <c r="D2362" t="s">
        <v>446</v>
      </c>
      <c r="E2362" s="2">
        <v>4860</v>
      </c>
      <c r="F2362" s="2">
        <v>421</v>
      </c>
    </row>
    <row r="2363" spans="1:6">
      <c r="A2363" t="s">
        <v>5629</v>
      </c>
      <c r="B2363" t="s">
        <v>5630</v>
      </c>
      <c r="C2363" t="s">
        <v>273</v>
      </c>
      <c r="D2363" t="s">
        <v>446</v>
      </c>
      <c r="E2363" s="2">
        <v>1891</v>
      </c>
      <c r="F2363" s="2">
        <v>68</v>
      </c>
    </row>
    <row r="2364" spans="1:6">
      <c r="A2364" t="s">
        <v>5629</v>
      </c>
      <c r="B2364" t="s">
        <v>5630</v>
      </c>
      <c r="C2364" t="s">
        <v>341</v>
      </c>
      <c r="D2364" t="s">
        <v>446</v>
      </c>
      <c r="E2364" s="2">
        <v>2090</v>
      </c>
      <c r="F2364" s="2">
        <v>229</v>
      </c>
    </row>
    <row r="2365" spans="1:6">
      <c r="A2365" t="s">
        <v>5629</v>
      </c>
      <c r="B2365" t="s">
        <v>5630</v>
      </c>
      <c r="C2365" t="s">
        <v>322</v>
      </c>
      <c r="D2365" t="s">
        <v>446</v>
      </c>
      <c r="E2365" s="2">
        <v>1936</v>
      </c>
      <c r="F2365" s="2">
        <v>705</v>
      </c>
    </row>
    <row r="2366" spans="1:6">
      <c r="A2366" t="s">
        <v>5629</v>
      </c>
      <c r="B2366" t="s">
        <v>5630</v>
      </c>
      <c r="C2366" t="s">
        <v>411</v>
      </c>
      <c r="D2366" t="s">
        <v>446</v>
      </c>
      <c r="E2366" s="2">
        <v>1829</v>
      </c>
      <c r="F2366" s="2">
        <v>246</v>
      </c>
    </row>
    <row r="2367" spans="1:6">
      <c r="A2367" t="s">
        <v>5629</v>
      </c>
      <c r="B2367" t="s">
        <v>5630</v>
      </c>
      <c r="C2367" t="s">
        <v>407</v>
      </c>
      <c r="D2367" t="s">
        <v>446</v>
      </c>
      <c r="E2367" s="2">
        <v>18934</v>
      </c>
      <c r="F2367" s="2">
        <v>2273</v>
      </c>
    </row>
    <row r="2368" spans="1:6">
      <c r="A2368" t="s">
        <v>5629</v>
      </c>
      <c r="B2368" t="s">
        <v>5630</v>
      </c>
      <c r="C2368" t="s">
        <v>343</v>
      </c>
      <c r="D2368" t="s">
        <v>446</v>
      </c>
      <c r="E2368" s="2">
        <v>1308</v>
      </c>
      <c r="F2368" s="2">
        <v>312</v>
      </c>
    </row>
    <row r="2369" spans="1:6">
      <c r="A2369" t="s">
        <v>5629</v>
      </c>
      <c r="B2369" t="s">
        <v>5630</v>
      </c>
      <c r="C2369" t="s">
        <v>388</v>
      </c>
      <c r="D2369" t="s">
        <v>446</v>
      </c>
      <c r="E2369" s="2">
        <v>389</v>
      </c>
      <c r="F2369" s="2">
        <v>51</v>
      </c>
    </row>
    <row r="2370" spans="1:6">
      <c r="A2370" t="s">
        <v>5629</v>
      </c>
      <c r="B2370" t="s">
        <v>5630</v>
      </c>
      <c r="C2370" t="s">
        <v>379</v>
      </c>
      <c r="D2370" t="s">
        <v>446</v>
      </c>
      <c r="E2370" s="2">
        <v>39</v>
      </c>
      <c r="F2370" s="2">
        <v>43</v>
      </c>
    </row>
    <row r="2371" spans="1:6">
      <c r="A2371" t="s">
        <v>5629</v>
      </c>
      <c r="B2371" t="s">
        <v>5630</v>
      </c>
      <c r="C2371" t="s">
        <v>320</v>
      </c>
      <c r="D2371" t="s">
        <v>446</v>
      </c>
      <c r="E2371" s="2">
        <v>4187</v>
      </c>
      <c r="F2371" s="2">
        <v>2639</v>
      </c>
    </row>
    <row r="2372" spans="1:6">
      <c r="A2372" t="s">
        <v>5633</v>
      </c>
      <c r="B2372" t="s">
        <v>5634</v>
      </c>
      <c r="C2372" t="s">
        <v>295</v>
      </c>
      <c r="D2372" t="s">
        <v>446</v>
      </c>
      <c r="E2372" s="2">
        <v>256</v>
      </c>
      <c r="F2372" s="2">
        <v>54</v>
      </c>
    </row>
    <row r="2373" spans="1:6">
      <c r="A2373" t="s">
        <v>5635</v>
      </c>
      <c r="B2373" t="s">
        <v>5636</v>
      </c>
      <c r="C2373" t="s">
        <v>322</v>
      </c>
      <c r="D2373" t="s">
        <v>446</v>
      </c>
      <c r="E2373" s="2">
        <v>3919</v>
      </c>
      <c r="F2373" s="2">
        <v>2204</v>
      </c>
    </row>
    <row r="2374" spans="1:6">
      <c r="A2374" t="s">
        <v>5637</v>
      </c>
      <c r="B2374" t="s">
        <v>5638</v>
      </c>
      <c r="C2374" t="s">
        <v>425</v>
      </c>
      <c r="D2374" t="s">
        <v>446</v>
      </c>
      <c r="E2374" s="2">
        <v>1007</v>
      </c>
      <c r="F2374" s="2">
        <v>2026</v>
      </c>
    </row>
    <row r="2375" spans="1:6">
      <c r="A2375" t="s">
        <v>5643</v>
      </c>
      <c r="B2375" t="s">
        <v>5644</v>
      </c>
      <c r="C2375" t="s">
        <v>423</v>
      </c>
      <c r="D2375" t="s">
        <v>446</v>
      </c>
      <c r="E2375" s="2">
        <v>17</v>
      </c>
      <c r="F2375" s="2">
        <v>28</v>
      </c>
    </row>
    <row r="2376" spans="1:6">
      <c r="A2376" t="s">
        <v>5647</v>
      </c>
      <c r="B2376" t="s">
        <v>5648</v>
      </c>
      <c r="C2376" t="s">
        <v>295</v>
      </c>
      <c r="D2376" t="s">
        <v>446</v>
      </c>
      <c r="E2376" s="2">
        <v>1380</v>
      </c>
      <c r="F2376" s="2">
        <v>129</v>
      </c>
    </row>
    <row r="2377" spans="1:6">
      <c r="A2377" t="s">
        <v>5649</v>
      </c>
      <c r="B2377" t="s">
        <v>5650</v>
      </c>
      <c r="C2377" t="s">
        <v>425</v>
      </c>
      <c r="D2377" t="s">
        <v>446</v>
      </c>
      <c r="E2377" s="2">
        <v>266</v>
      </c>
      <c r="F2377" s="2">
        <v>29</v>
      </c>
    </row>
    <row r="2378" spans="1:6">
      <c r="A2378" t="s">
        <v>5649</v>
      </c>
      <c r="B2378" t="s">
        <v>5650</v>
      </c>
      <c r="C2378" t="s">
        <v>324</v>
      </c>
      <c r="D2378" t="s">
        <v>446</v>
      </c>
      <c r="E2378" s="2">
        <v>1080</v>
      </c>
      <c r="F2378" s="2">
        <v>76</v>
      </c>
    </row>
    <row r="2379" spans="1:6">
      <c r="A2379" t="s">
        <v>5651</v>
      </c>
      <c r="B2379" t="s">
        <v>5652</v>
      </c>
      <c r="C2379" t="s">
        <v>425</v>
      </c>
      <c r="D2379" t="s">
        <v>446</v>
      </c>
      <c r="E2379" s="2">
        <v>688</v>
      </c>
      <c r="F2379" s="2">
        <v>89</v>
      </c>
    </row>
    <row r="2380" spans="1:6">
      <c r="A2380" t="s">
        <v>5651</v>
      </c>
      <c r="B2380" t="s">
        <v>5652</v>
      </c>
      <c r="C2380" t="s">
        <v>423</v>
      </c>
      <c r="D2380" t="s">
        <v>446</v>
      </c>
      <c r="E2380" s="2">
        <v>1778</v>
      </c>
      <c r="F2380" s="2">
        <v>2256</v>
      </c>
    </row>
    <row r="2381" spans="1:6">
      <c r="A2381" t="s">
        <v>5653</v>
      </c>
      <c r="B2381" t="s">
        <v>5654</v>
      </c>
      <c r="C2381" t="s">
        <v>425</v>
      </c>
      <c r="D2381" t="s">
        <v>446</v>
      </c>
      <c r="E2381" s="2">
        <v>942</v>
      </c>
      <c r="F2381" s="2">
        <v>705</v>
      </c>
    </row>
    <row r="2382" spans="1:6">
      <c r="A2382" t="s">
        <v>5653</v>
      </c>
      <c r="B2382" t="s">
        <v>5654</v>
      </c>
      <c r="C2382" t="s">
        <v>343</v>
      </c>
      <c r="D2382" t="s">
        <v>446</v>
      </c>
      <c r="E2382" s="2">
        <v>709</v>
      </c>
      <c r="F2382" s="2">
        <v>120</v>
      </c>
    </row>
    <row r="2383" spans="1:6">
      <c r="A2383" t="s">
        <v>5653</v>
      </c>
      <c r="B2383" t="s">
        <v>5654</v>
      </c>
      <c r="C2383" t="s">
        <v>295</v>
      </c>
      <c r="D2383" t="s">
        <v>446</v>
      </c>
      <c r="E2383" s="2">
        <v>506</v>
      </c>
      <c r="F2383" s="2">
        <v>104</v>
      </c>
    </row>
    <row r="2384" spans="1:6">
      <c r="A2384" t="s">
        <v>5655</v>
      </c>
      <c r="B2384" t="s">
        <v>5656</v>
      </c>
      <c r="C2384" t="s">
        <v>320</v>
      </c>
      <c r="D2384" t="s">
        <v>446</v>
      </c>
      <c r="E2384" s="2">
        <v>2187</v>
      </c>
      <c r="F2384" s="2">
        <v>386</v>
      </c>
    </row>
    <row r="2385" spans="1:6">
      <c r="A2385" t="s">
        <v>5655</v>
      </c>
      <c r="B2385" t="s">
        <v>5656</v>
      </c>
      <c r="C2385" t="s">
        <v>348</v>
      </c>
      <c r="D2385" t="s">
        <v>446</v>
      </c>
      <c r="E2385" s="2">
        <v>1277</v>
      </c>
      <c r="F2385" s="2">
        <v>942</v>
      </c>
    </row>
    <row r="2386" spans="1:6">
      <c r="A2386" t="s">
        <v>5655</v>
      </c>
      <c r="B2386" t="s">
        <v>5656</v>
      </c>
      <c r="C2386" t="s">
        <v>425</v>
      </c>
      <c r="D2386" t="s">
        <v>446</v>
      </c>
      <c r="E2386" s="2">
        <v>2266</v>
      </c>
      <c r="F2386" s="2">
        <v>1112</v>
      </c>
    </row>
    <row r="2387" spans="1:6">
      <c r="A2387" t="s">
        <v>5657</v>
      </c>
      <c r="B2387" t="s">
        <v>5658</v>
      </c>
      <c r="C2387" t="s">
        <v>425</v>
      </c>
      <c r="D2387" t="s">
        <v>446</v>
      </c>
      <c r="E2387" s="2">
        <v>93</v>
      </c>
      <c r="F2387" s="2">
        <v>74</v>
      </c>
    </row>
    <row r="2388" spans="1:6">
      <c r="A2388" t="s">
        <v>5657</v>
      </c>
      <c r="B2388" t="s">
        <v>5658</v>
      </c>
      <c r="C2388" t="s">
        <v>343</v>
      </c>
      <c r="D2388" t="s">
        <v>446</v>
      </c>
      <c r="E2388" s="2">
        <v>139</v>
      </c>
      <c r="F2388" s="2">
        <v>75</v>
      </c>
    </row>
    <row r="2389" spans="1:6">
      <c r="A2389" t="s">
        <v>5657</v>
      </c>
      <c r="B2389" t="s">
        <v>5658</v>
      </c>
      <c r="C2389" t="s">
        <v>332</v>
      </c>
      <c r="D2389" t="s">
        <v>446</v>
      </c>
      <c r="E2389" s="2">
        <v>320</v>
      </c>
      <c r="F2389" s="2">
        <v>265</v>
      </c>
    </row>
    <row r="2390" spans="1:6">
      <c r="A2390" t="s">
        <v>5659</v>
      </c>
      <c r="B2390" t="s">
        <v>5660</v>
      </c>
      <c r="C2390" t="s">
        <v>289</v>
      </c>
      <c r="D2390" t="s">
        <v>446</v>
      </c>
      <c r="E2390" s="2">
        <v>57</v>
      </c>
      <c r="F2390" s="2">
        <v>64</v>
      </c>
    </row>
    <row r="2391" spans="1:6">
      <c r="A2391" t="s">
        <v>5659</v>
      </c>
      <c r="B2391" t="s">
        <v>5660</v>
      </c>
      <c r="C2391" t="s">
        <v>343</v>
      </c>
      <c r="D2391" t="s">
        <v>446</v>
      </c>
      <c r="E2391" s="2">
        <v>111</v>
      </c>
      <c r="F2391" s="2">
        <v>45</v>
      </c>
    </row>
    <row r="2392" spans="1:6">
      <c r="A2392" t="s">
        <v>5659</v>
      </c>
      <c r="B2392" t="s">
        <v>5660</v>
      </c>
      <c r="C2392" t="s">
        <v>425</v>
      </c>
      <c r="D2392" t="s">
        <v>446</v>
      </c>
      <c r="E2392" s="2">
        <v>761</v>
      </c>
      <c r="F2392" s="2">
        <v>180</v>
      </c>
    </row>
    <row r="2393" spans="1:6">
      <c r="A2393" t="s">
        <v>5659</v>
      </c>
      <c r="B2393" t="s">
        <v>5660</v>
      </c>
      <c r="C2393" t="s">
        <v>332</v>
      </c>
      <c r="D2393" t="s">
        <v>446</v>
      </c>
      <c r="E2393" s="2">
        <v>154</v>
      </c>
      <c r="F2393" s="2">
        <v>79</v>
      </c>
    </row>
    <row r="2394" spans="1:6">
      <c r="A2394" t="s">
        <v>5659</v>
      </c>
      <c r="B2394" t="s">
        <v>5660</v>
      </c>
      <c r="C2394" t="s">
        <v>295</v>
      </c>
      <c r="D2394" t="s">
        <v>446</v>
      </c>
      <c r="E2394" s="2">
        <v>8524</v>
      </c>
      <c r="F2394" s="2">
        <v>754</v>
      </c>
    </row>
    <row r="2395" spans="1:6">
      <c r="A2395" t="s">
        <v>5662</v>
      </c>
      <c r="B2395" t="s">
        <v>5663</v>
      </c>
      <c r="C2395" t="s">
        <v>343</v>
      </c>
      <c r="D2395" t="s">
        <v>446</v>
      </c>
      <c r="E2395" s="2">
        <v>300</v>
      </c>
      <c r="F2395" s="2">
        <v>110</v>
      </c>
    </row>
    <row r="2396" spans="1:6">
      <c r="A2396" t="s">
        <v>5662</v>
      </c>
      <c r="B2396" t="s">
        <v>5663</v>
      </c>
      <c r="C2396" t="s">
        <v>295</v>
      </c>
      <c r="D2396" t="s">
        <v>446</v>
      </c>
      <c r="E2396" s="2">
        <v>1275</v>
      </c>
      <c r="F2396" s="2">
        <v>331</v>
      </c>
    </row>
    <row r="2397" spans="1:6">
      <c r="A2397" t="s">
        <v>5662</v>
      </c>
      <c r="B2397" t="s">
        <v>5663</v>
      </c>
      <c r="C2397" t="s">
        <v>279</v>
      </c>
      <c r="D2397" t="s">
        <v>446</v>
      </c>
      <c r="E2397" s="2">
        <v>1190</v>
      </c>
      <c r="F2397" s="2">
        <v>259</v>
      </c>
    </row>
    <row r="2398" spans="1:6">
      <c r="A2398" t="s">
        <v>5664</v>
      </c>
      <c r="B2398" t="s">
        <v>5665</v>
      </c>
      <c r="C2398" t="s">
        <v>334</v>
      </c>
      <c r="D2398" t="s">
        <v>446</v>
      </c>
      <c r="E2398" s="2">
        <v>403</v>
      </c>
      <c r="F2398" s="2">
        <v>56</v>
      </c>
    </row>
    <row r="2399" spans="1:6">
      <c r="A2399" t="s">
        <v>5664</v>
      </c>
      <c r="B2399" t="s">
        <v>5665</v>
      </c>
      <c r="C2399" t="s">
        <v>295</v>
      </c>
      <c r="D2399" t="s">
        <v>446</v>
      </c>
      <c r="E2399" s="2">
        <v>4607</v>
      </c>
      <c r="F2399" s="2">
        <v>566</v>
      </c>
    </row>
    <row r="2400" spans="1:6">
      <c r="A2400" t="s">
        <v>5668</v>
      </c>
      <c r="B2400" t="s">
        <v>5669</v>
      </c>
      <c r="C2400" t="s">
        <v>423</v>
      </c>
      <c r="D2400" t="s">
        <v>446</v>
      </c>
      <c r="E2400" s="2">
        <v>188</v>
      </c>
      <c r="F2400" s="2">
        <v>250</v>
      </c>
    </row>
    <row r="2401" spans="1:6">
      <c r="A2401" t="s">
        <v>5668</v>
      </c>
      <c r="B2401" t="s">
        <v>5669</v>
      </c>
      <c r="C2401" t="s">
        <v>295</v>
      </c>
      <c r="D2401" t="s">
        <v>446</v>
      </c>
      <c r="E2401" s="2">
        <v>3964</v>
      </c>
      <c r="F2401" s="2">
        <v>1069</v>
      </c>
    </row>
    <row r="2402" spans="1:6">
      <c r="A2402" t="s">
        <v>5668</v>
      </c>
      <c r="B2402" t="s">
        <v>5669</v>
      </c>
      <c r="C2402" t="s">
        <v>322</v>
      </c>
      <c r="D2402" t="s">
        <v>446</v>
      </c>
      <c r="E2402" s="2">
        <v>333</v>
      </c>
      <c r="F2402" s="2">
        <v>100</v>
      </c>
    </row>
    <row r="2403" spans="1:6">
      <c r="A2403" t="s">
        <v>5670</v>
      </c>
      <c r="B2403" t="s">
        <v>5671</v>
      </c>
      <c r="C2403" t="s">
        <v>372</v>
      </c>
      <c r="D2403" t="s">
        <v>446</v>
      </c>
      <c r="E2403" s="2">
        <v>90</v>
      </c>
      <c r="F2403" s="2">
        <v>60</v>
      </c>
    </row>
    <row r="2404" spans="1:6">
      <c r="A2404" t="s">
        <v>5670</v>
      </c>
      <c r="B2404" t="s">
        <v>5671</v>
      </c>
      <c r="C2404" t="s">
        <v>295</v>
      </c>
      <c r="D2404" t="s">
        <v>446</v>
      </c>
      <c r="E2404" s="2">
        <v>3354</v>
      </c>
      <c r="F2404" s="2">
        <v>199</v>
      </c>
    </row>
    <row r="2405" spans="1:6">
      <c r="A2405" t="s">
        <v>5670</v>
      </c>
      <c r="B2405" t="s">
        <v>5671</v>
      </c>
      <c r="C2405" t="s">
        <v>341</v>
      </c>
      <c r="D2405" t="s">
        <v>446</v>
      </c>
      <c r="E2405" s="2">
        <v>2384</v>
      </c>
      <c r="F2405" s="2">
        <v>506</v>
      </c>
    </row>
    <row r="2406" spans="1:6">
      <c r="A2406" t="s">
        <v>5670</v>
      </c>
      <c r="B2406" t="s">
        <v>5671</v>
      </c>
      <c r="C2406" t="s">
        <v>425</v>
      </c>
      <c r="D2406" t="s">
        <v>446</v>
      </c>
      <c r="E2406" s="2">
        <v>579</v>
      </c>
      <c r="F2406" s="2">
        <v>261</v>
      </c>
    </row>
    <row r="2407" spans="1:6">
      <c r="A2407" t="s">
        <v>5670</v>
      </c>
      <c r="B2407" t="s">
        <v>5671</v>
      </c>
      <c r="C2407" t="s">
        <v>320</v>
      </c>
      <c r="D2407" t="s">
        <v>446</v>
      </c>
      <c r="E2407" s="2">
        <v>7615</v>
      </c>
      <c r="F2407" s="2">
        <v>5579</v>
      </c>
    </row>
    <row r="2408" spans="1:6">
      <c r="A2408" t="s">
        <v>5670</v>
      </c>
      <c r="B2408" t="s">
        <v>5671</v>
      </c>
      <c r="C2408" t="s">
        <v>379</v>
      </c>
      <c r="D2408" t="s">
        <v>446</v>
      </c>
      <c r="E2408" s="2">
        <v>4</v>
      </c>
      <c r="F2408" s="2">
        <v>179</v>
      </c>
    </row>
    <row r="2409" spans="1:6">
      <c r="A2409" t="s">
        <v>5678</v>
      </c>
      <c r="B2409" t="s">
        <v>5679</v>
      </c>
      <c r="C2409" t="s">
        <v>425</v>
      </c>
      <c r="D2409" t="s">
        <v>446</v>
      </c>
      <c r="E2409" s="2">
        <v>985</v>
      </c>
      <c r="F2409" s="2">
        <v>714</v>
      </c>
    </row>
    <row r="2410" spans="1:6">
      <c r="A2410" t="s">
        <v>5678</v>
      </c>
      <c r="B2410" t="s">
        <v>5679</v>
      </c>
      <c r="C2410" t="s">
        <v>279</v>
      </c>
      <c r="D2410" t="s">
        <v>446</v>
      </c>
      <c r="E2410" s="2">
        <v>3289</v>
      </c>
      <c r="F2410" s="2">
        <v>374</v>
      </c>
    </row>
    <row r="2411" spans="1:6">
      <c r="A2411" t="s">
        <v>5678</v>
      </c>
      <c r="B2411" t="s">
        <v>5679</v>
      </c>
      <c r="C2411" t="s">
        <v>269</v>
      </c>
      <c r="D2411" t="s">
        <v>446</v>
      </c>
      <c r="E2411" s="2">
        <v>22500</v>
      </c>
      <c r="F2411" s="2">
        <v>3025</v>
      </c>
    </row>
    <row r="2412" spans="1:6">
      <c r="A2412" t="s">
        <v>5678</v>
      </c>
      <c r="B2412" t="s">
        <v>5679</v>
      </c>
      <c r="C2412" t="s">
        <v>343</v>
      </c>
      <c r="D2412" t="s">
        <v>446</v>
      </c>
      <c r="E2412" s="2">
        <v>1079</v>
      </c>
      <c r="F2412" s="2">
        <v>139</v>
      </c>
    </row>
    <row r="2413" spans="1:6">
      <c r="A2413" t="s">
        <v>5678</v>
      </c>
      <c r="B2413" t="s">
        <v>5679</v>
      </c>
      <c r="C2413" t="s">
        <v>422</v>
      </c>
      <c r="D2413" t="s">
        <v>446</v>
      </c>
      <c r="E2413" s="2">
        <v>8</v>
      </c>
      <c r="F2413" s="2">
        <v>15</v>
      </c>
    </row>
    <row r="2414" spans="1:6">
      <c r="A2414" t="s">
        <v>5678</v>
      </c>
      <c r="B2414" t="s">
        <v>5679</v>
      </c>
      <c r="C2414" t="s">
        <v>295</v>
      </c>
      <c r="D2414" t="s">
        <v>446</v>
      </c>
      <c r="E2414" s="2">
        <v>1650</v>
      </c>
      <c r="F2414" s="2">
        <v>198</v>
      </c>
    </row>
    <row r="2415" spans="1:6">
      <c r="A2415" t="s">
        <v>5678</v>
      </c>
      <c r="B2415" t="s">
        <v>5679</v>
      </c>
      <c r="C2415" t="s">
        <v>320</v>
      </c>
      <c r="D2415" t="s">
        <v>446</v>
      </c>
      <c r="E2415" s="2">
        <v>4777</v>
      </c>
      <c r="F2415" s="2">
        <v>2941</v>
      </c>
    </row>
    <row r="2416" spans="1:6">
      <c r="A2416" t="s">
        <v>5678</v>
      </c>
      <c r="B2416" t="s">
        <v>5679</v>
      </c>
      <c r="C2416" t="s">
        <v>404</v>
      </c>
      <c r="D2416" t="s">
        <v>446</v>
      </c>
      <c r="E2416" s="2">
        <v>10360</v>
      </c>
      <c r="F2416" s="2">
        <v>4961</v>
      </c>
    </row>
    <row r="2417" spans="1:6">
      <c r="A2417" t="s">
        <v>5684</v>
      </c>
      <c r="B2417" t="s">
        <v>5685</v>
      </c>
      <c r="C2417" t="s">
        <v>289</v>
      </c>
      <c r="D2417" t="s">
        <v>446</v>
      </c>
      <c r="E2417" s="2">
        <v>30682</v>
      </c>
      <c r="F2417" s="2">
        <v>4802</v>
      </c>
    </row>
    <row r="2418" spans="1:6">
      <c r="A2418" t="s">
        <v>5684</v>
      </c>
      <c r="B2418" t="s">
        <v>5685</v>
      </c>
      <c r="C2418" t="s">
        <v>425</v>
      </c>
      <c r="D2418" t="s">
        <v>446</v>
      </c>
      <c r="E2418" s="2">
        <v>8568</v>
      </c>
      <c r="F2418" s="2">
        <v>8225</v>
      </c>
    </row>
    <row r="2419" spans="1:6">
      <c r="A2419" t="s">
        <v>5684</v>
      </c>
      <c r="B2419" t="s">
        <v>5685</v>
      </c>
      <c r="C2419" t="s">
        <v>295</v>
      </c>
      <c r="D2419" t="s">
        <v>446</v>
      </c>
      <c r="E2419" s="2">
        <v>256</v>
      </c>
      <c r="F2419" s="2">
        <v>23</v>
      </c>
    </row>
    <row r="2420" spans="1:6">
      <c r="A2420" t="s">
        <v>5684</v>
      </c>
      <c r="B2420" t="s">
        <v>5685</v>
      </c>
      <c r="C2420" t="s">
        <v>320</v>
      </c>
      <c r="D2420" t="s">
        <v>446</v>
      </c>
      <c r="E2420" s="2">
        <v>1194</v>
      </c>
      <c r="F2420" s="2">
        <v>741</v>
      </c>
    </row>
    <row r="2421" spans="1:6">
      <c r="A2421" t="s">
        <v>5686</v>
      </c>
      <c r="B2421" t="s">
        <v>5687</v>
      </c>
      <c r="C2421" t="s">
        <v>279</v>
      </c>
      <c r="D2421" t="s">
        <v>446</v>
      </c>
      <c r="E2421" s="2">
        <v>4566</v>
      </c>
      <c r="F2421" s="2">
        <v>576</v>
      </c>
    </row>
    <row r="2422" spans="1:6">
      <c r="A2422" t="s">
        <v>5686</v>
      </c>
      <c r="B2422" t="s">
        <v>5687</v>
      </c>
      <c r="C2422" t="s">
        <v>289</v>
      </c>
      <c r="D2422" t="s">
        <v>446</v>
      </c>
      <c r="E2422" s="2">
        <v>55</v>
      </c>
      <c r="F2422" s="2">
        <v>64</v>
      </c>
    </row>
    <row r="2423" spans="1:6">
      <c r="A2423" t="s">
        <v>5686</v>
      </c>
      <c r="B2423" t="s">
        <v>5687</v>
      </c>
      <c r="C2423" t="s">
        <v>295</v>
      </c>
      <c r="D2423" t="s">
        <v>446</v>
      </c>
      <c r="E2423" s="2">
        <v>3498</v>
      </c>
      <c r="F2423" s="2">
        <v>380</v>
      </c>
    </row>
    <row r="2424" spans="1:6">
      <c r="A2424" t="s">
        <v>5686</v>
      </c>
      <c r="B2424" t="s">
        <v>5687</v>
      </c>
      <c r="C2424" t="s">
        <v>334</v>
      </c>
      <c r="D2424" t="s">
        <v>446</v>
      </c>
      <c r="E2424" s="2">
        <v>6000</v>
      </c>
      <c r="F2424" s="2">
        <v>8</v>
      </c>
    </row>
    <row r="2425" spans="1:6">
      <c r="A2425" t="s">
        <v>5686</v>
      </c>
      <c r="B2425" t="s">
        <v>5687</v>
      </c>
      <c r="C2425" t="s">
        <v>343</v>
      </c>
      <c r="D2425" t="s">
        <v>446</v>
      </c>
      <c r="E2425" s="2">
        <v>103</v>
      </c>
      <c r="F2425" s="2">
        <v>123</v>
      </c>
    </row>
    <row r="2426" spans="1:6">
      <c r="A2426" t="s">
        <v>5686</v>
      </c>
      <c r="B2426" t="s">
        <v>5687</v>
      </c>
      <c r="C2426" t="s">
        <v>269</v>
      </c>
      <c r="D2426" t="s">
        <v>446</v>
      </c>
      <c r="E2426" s="2">
        <v>21450</v>
      </c>
      <c r="F2426" s="2">
        <v>13274</v>
      </c>
    </row>
    <row r="2427" spans="1:6">
      <c r="A2427" t="s">
        <v>5686</v>
      </c>
      <c r="B2427" t="s">
        <v>5687</v>
      </c>
      <c r="C2427" t="s">
        <v>425</v>
      </c>
      <c r="D2427" t="s">
        <v>446</v>
      </c>
      <c r="E2427" s="2">
        <v>20</v>
      </c>
      <c r="F2427" s="2">
        <v>14</v>
      </c>
    </row>
    <row r="2428" spans="1:6">
      <c r="A2428" t="s">
        <v>5690</v>
      </c>
      <c r="B2428" t="s">
        <v>5691</v>
      </c>
      <c r="C2428" t="s">
        <v>269</v>
      </c>
      <c r="D2428" t="s">
        <v>446</v>
      </c>
      <c r="E2428" s="2">
        <v>41</v>
      </c>
      <c r="F2428" s="2">
        <v>11</v>
      </c>
    </row>
    <row r="2429" spans="1:6">
      <c r="A2429" t="s">
        <v>5690</v>
      </c>
      <c r="B2429" t="s">
        <v>5691</v>
      </c>
      <c r="C2429" t="s">
        <v>341</v>
      </c>
      <c r="D2429" t="s">
        <v>446</v>
      </c>
      <c r="E2429" s="2">
        <v>1500</v>
      </c>
      <c r="F2429" s="2">
        <v>285</v>
      </c>
    </row>
    <row r="2430" spans="1:6">
      <c r="A2430" t="s">
        <v>5692</v>
      </c>
      <c r="B2430" t="s">
        <v>5693</v>
      </c>
      <c r="C2430" t="s">
        <v>264</v>
      </c>
      <c r="D2430" t="s">
        <v>446</v>
      </c>
      <c r="E2430" s="2">
        <v>32056</v>
      </c>
      <c r="F2430" s="2">
        <v>8170</v>
      </c>
    </row>
    <row r="2431" spans="1:6">
      <c r="A2431" t="s">
        <v>5692</v>
      </c>
      <c r="B2431" t="s">
        <v>5693</v>
      </c>
      <c r="C2431" t="s">
        <v>289</v>
      </c>
      <c r="D2431" t="s">
        <v>446</v>
      </c>
      <c r="E2431" s="2">
        <v>5506</v>
      </c>
      <c r="F2431" s="2">
        <v>2030</v>
      </c>
    </row>
    <row r="2432" spans="1:6">
      <c r="A2432" t="s">
        <v>5692</v>
      </c>
      <c r="B2432" t="s">
        <v>5693</v>
      </c>
      <c r="C2432" t="s">
        <v>423</v>
      </c>
      <c r="D2432" t="s">
        <v>446</v>
      </c>
      <c r="E2432" s="2">
        <v>2305</v>
      </c>
      <c r="F2432" s="2">
        <v>3492</v>
      </c>
    </row>
    <row r="2433" spans="1:6">
      <c r="A2433" t="s">
        <v>5692</v>
      </c>
      <c r="B2433" t="s">
        <v>5693</v>
      </c>
      <c r="C2433" t="s">
        <v>295</v>
      </c>
      <c r="D2433" t="s">
        <v>446</v>
      </c>
      <c r="E2433" s="2">
        <v>2064</v>
      </c>
      <c r="F2433" s="2">
        <v>297</v>
      </c>
    </row>
    <row r="2434" spans="1:6">
      <c r="A2434" t="s">
        <v>5698</v>
      </c>
      <c r="B2434" t="s">
        <v>5699</v>
      </c>
      <c r="C2434" t="s">
        <v>423</v>
      </c>
      <c r="D2434" t="s">
        <v>446</v>
      </c>
      <c r="E2434" s="2">
        <v>11900</v>
      </c>
      <c r="F2434" s="2">
        <v>12257</v>
      </c>
    </row>
    <row r="2435" spans="1:6">
      <c r="A2435" t="s">
        <v>5700</v>
      </c>
      <c r="B2435" t="s">
        <v>5701</v>
      </c>
      <c r="C2435" t="s">
        <v>423</v>
      </c>
      <c r="D2435" t="s">
        <v>446</v>
      </c>
      <c r="E2435" s="2">
        <v>11326</v>
      </c>
      <c r="F2435" s="2">
        <v>16180</v>
      </c>
    </row>
    <row r="2436" spans="1:6">
      <c r="A2436" t="s">
        <v>5700</v>
      </c>
      <c r="B2436" t="s">
        <v>5701</v>
      </c>
      <c r="C2436" t="s">
        <v>425</v>
      </c>
      <c r="D2436" t="s">
        <v>446</v>
      </c>
      <c r="E2436" s="2">
        <v>228</v>
      </c>
      <c r="F2436" s="2">
        <v>494</v>
      </c>
    </row>
    <row r="2437" spans="1:6">
      <c r="A2437" t="s">
        <v>5702</v>
      </c>
      <c r="B2437" t="s">
        <v>5703</v>
      </c>
      <c r="C2437" t="s">
        <v>295</v>
      </c>
      <c r="D2437" t="s">
        <v>446</v>
      </c>
      <c r="E2437" s="2">
        <v>100</v>
      </c>
      <c r="F2437" s="2">
        <v>110</v>
      </c>
    </row>
    <row r="2438" spans="1:6">
      <c r="A2438" t="s">
        <v>5704</v>
      </c>
      <c r="B2438" t="s">
        <v>5705</v>
      </c>
      <c r="C2438" t="s">
        <v>295</v>
      </c>
      <c r="D2438" t="s">
        <v>446</v>
      </c>
      <c r="E2438" s="2">
        <v>1606</v>
      </c>
      <c r="F2438" s="2">
        <v>257</v>
      </c>
    </row>
    <row r="2439" spans="1:6">
      <c r="A2439" t="s">
        <v>5707</v>
      </c>
      <c r="B2439" t="s">
        <v>5708</v>
      </c>
      <c r="C2439" t="s">
        <v>374</v>
      </c>
      <c r="D2439" t="s">
        <v>446</v>
      </c>
      <c r="E2439" s="2">
        <v>30716</v>
      </c>
      <c r="F2439" s="2">
        <v>834</v>
      </c>
    </row>
    <row r="2440" spans="1:6">
      <c r="A2440" t="s">
        <v>5707</v>
      </c>
      <c r="B2440" t="s">
        <v>5708</v>
      </c>
      <c r="C2440" t="s">
        <v>343</v>
      </c>
      <c r="D2440" t="s">
        <v>446</v>
      </c>
      <c r="E2440" s="2">
        <v>399</v>
      </c>
      <c r="F2440" s="2">
        <v>775</v>
      </c>
    </row>
    <row r="2441" spans="1:6">
      <c r="A2441" t="s">
        <v>5707</v>
      </c>
      <c r="B2441" t="s">
        <v>5708</v>
      </c>
      <c r="C2441" t="s">
        <v>295</v>
      </c>
      <c r="D2441" t="s">
        <v>446</v>
      </c>
      <c r="E2441" s="2">
        <v>17120</v>
      </c>
      <c r="F2441" s="2">
        <v>1311</v>
      </c>
    </row>
    <row r="2442" spans="1:6">
      <c r="A2442" t="s">
        <v>5707</v>
      </c>
      <c r="B2442" t="s">
        <v>5708</v>
      </c>
      <c r="C2442" t="s">
        <v>412</v>
      </c>
      <c r="D2442" t="s">
        <v>446</v>
      </c>
      <c r="E2442" s="2">
        <v>652</v>
      </c>
      <c r="F2442" s="2">
        <v>1491</v>
      </c>
    </row>
    <row r="2443" spans="1:6">
      <c r="A2443" t="s">
        <v>5707</v>
      </c>
      <c r="B2443" t="s">
        <v>5708</v>
      </c>
      <c r="C2443" t="s">
        <v>276</v>
      </c>
      <c r="D2443" t="s">
        <v>446</v>
      </c>
      <c r="E2443" s="2">
        <v>5</v>
      </c>
      <c r="F2443" s="2">
        <v>93</v>
      </c>
    </row>
    <row r="2444" spans="1:6">
      <c r="A2444" t="s">
        <v>5707</v>
      </c>
      <c r="B2444" t="s">
        <v>5708</v>
      </c>
      <c r="C2444" t="s">
        <v>322</v>
      </c>
      <c r="D2444" t="s">
        <v>446</v>
      </c>
      <c r="E2444" s="2">
        <v>350</v>
      </c>
      <c r="F2444" s="2">
        <v>194</v>
      </c>
    </row>
    <row r="2445" spans="1:6">
      <c r="A2445" t="s">
        <v>5707</v>
      </c>
      <c r="B2445" t="s">
        <v>5708</v>
      </c>
      <c r="C2445" t="s">
        <v>269</v>
      </c>
      <c r="D2445" t="s">
        <v>446</v>
      </c>
      <c r="E2445" s="2">
        <v>586</v>
      </c>
      <c r="F2445" s="2">
        <v>673</v>
      </c>
    </row>
    <row r="2446" spans="1:6">
      <c r="A2446" t="s">
        <v>5707</v>
      </c>
      <c r="B2446" t="s">
        <v>5708</v>
      </c>
      <c r="C2446" t="s">
        <v>406</v>
      </c>
      <c r="D2446" t="s">
        <v>446</v>
      </c>
      <c r="E2446" s="2">
        <v>249</v>
      </c>
      <c r="F2446" s="2">
        <v>56</v>
      </c>
    </row>
    <row r="2447" spans="1:6">
      <c r="A2447" t="s">
        <v>5707</v>
      </c>
      <c r="B2447" t="s">
        <v>5708</v>
      </c>
      <c r="C2447" t="s">
        <v>308</v>
      </c>
      <c r="D2447" t="s">
        <v>446</v>
      </c>
      <c r="E2447" s="2">
        <v>2471</v>
      </c>
      <c r="F2447" s="2">
        <v>480</v>
      </c>
    </row>
    <row r="2448" spans="1:6">
      <c r="A2448" t="s">
        <v>5707</v>
      </c>
      <c r="B2448" t="s">
        <v>5708</v>
      </c>
      <c r="C2448" t="s">
        <v>425</v>
      </c>
      <c r="D2448" t="s">
        <v>446</v>
      </c>
      <c r="E2448" s="2">
        <v>1981</v>
      </c>
      <c r="F2448" s="2">
        <v>1279</v>
      </c>
    </row>
    <row r="2449" spans="1:6">
      <c r="A2449" t="s">
        <v>5707</v>
      </c>
      <c r="B2449" t="s">
        <v>5708</v>
      </c>
      <c r="C2449" t="s">
        <v>423</v>
      </c>
      <c r="D2449" t="s">
        <v>446</v>
      </c>
      <c r="E2449" s="2">
        <v>112</v>
      </c>
      <c r="F2449" s="2">
        <v>988</v>
      </c>
    </row>
    <row r="2450" spans="1:6">
      <c r="A2450" t="s">
        <v>5707</v>
      </c>
      <c r="B2450" t="s">
        <v>5708</v>
      </c>
      <c r="C2450" t="s">
        <v>379</v>
      </c>
      <c r="D2450" t="s">
        <v>446</v>
      </c>
      <c r="E2450" s="2">
        <v>1499</v>
      </c>
      <c r="F2450" s="2">
        <v>201</v>
      </c>
    </row>
    <row r="2451" spans="1:6">
      <c r="A2451" t="s">
        <v>5707</v>
      </c>
      <c r="B2451" t="s">
        <v>5708</v>
      </c>
      <c r="C2451" t="s">
        <v>332</v>
      </c>
      <c r="D2451" t="s">
        <v>446</v>
      </c>
      <c r="E2451" s="2">
        <v>13</v>
      </c>
      <c r="F2451" s="2">
        <v>30</v>
      </c>
    </row>
    <row r="2452" spans="1:6">
      <c r="A2452" t="s">
        <v>5707</v>
      </c>
      <c r="B2452" t="s">
        <v>5708</v>
      </c>
      <c r="C2452" t="s">
        <v>320</v>
      </c>
      <c r="D2452" t="s">
        <v>446</v>
      </c>
      <c r="E2452" s="2">
        <v>6755</v>
      </c>
      <c r="F2452" s="2">
        <v>9661</v>
      </c>
    </row>
    <row r="2453" spans="1:6">
      <c r="A2453" t="s">
        <v>5707</v>
      </c>
      <c r="B2453" t="s">
        <v>5708</v>
      </c>
      <c r="C2453" t="s">
        <v>414</v>
      </c>
      <c r="D2453" t="s">
        <v>446</v>
      </c>
      <c r="E2453" s="2">
        <v>1754</v>
      </c>
      <c r="F2453" s="2">
        <v>157</v>
      </c>
    </row>
    <row r="2454" spans="1:6">
      <c r="A2454" t="s">
        <v>5707</v>
      </c>
      <c r="B2454" t="s">
        <v>5708</v>
      </c>
      <c r="C2454" t="s">
        <v>372</v>
      </c>
      <c r="D2454" t="s">
        <v>446</v>
      </c>
      <c r="E2454" s="2">
        <v>19</v>
      </c>
      <c r="F2454" s="2">
        <v>3</v>
      </c>
    </row>
    <row r="2455" spans="1:6">
      <c r="A2455" t="s">
        <v>5707</v>
      </c>
      <c r="B2455" t="s">
        <v>5708</v>
      </c>
      <c r="C2455" t="s">
        <v>407</v>
      </c>
      <c r="D2455" t="s">
        <v>446</v>
      </c>
      <c r="E2455" s="2">
        <v>143</v>
      </c>
      <c r="F2455" s="2">
        <v>157</v>
      </c>
    </row>
    <row r="2456" spans="1:6">
      <c r="A2456" t="s">
        <v>5707</v>
      </c>
      <c r="B2456" t="s">
        <v>5708</v>
      </c>
      <c r="C2456" t="s">
        <v>270</v>
      </c>
      <c r="D2456" t="s">
        <v>446</v>
      </c>
      <c r="E2456" s="2">
        <v>2454</v>
      </c>
      <c r="F2456" s="2">
        <v>299</v>
      </c>
    </row>
    <row r="2457" spans="1:6">
      <c r="A2457" t="s">
        <v>5707</v>
      </c>
      <c r="B2457" t="s">
        <v>5708</v>
      </c>
      <c r="C2457" t="s">
        <v>341</v>
      </c>
      <c r="D2457" t="s">
        <v>446</v>
      </c>
      <c r="E2457" s="2">
        <v>6352</v>
      </c>
      <c r="F2457" s="2">
        <v>12154</v>
      </c>
    </row>
    <row r="2458" spans="1:6">
      <c r="A2458" t="s">
        <v>5707</v>
      </c>
      <c r="B2458" t="s">
        <v>5708</v>
      </c>
      <c r="C2458" t="s">
        <v>279</v>
      </c>
      <c r="D2458" t="s">
        <v>446</v>
      </c>
      <c r="E2458" s="2">
        <v>320</v>
      </c>
      <c r="F2458" s="2">
        <v>345</v>
      </c>
    </row>
    <row r="2459" spans="1:6">
      <c r="A2459" t="s">
        <v>5709</v>
      </c>
      <c r="B2459" t="s">
        <v>5710</v>
      </c>
      <c r="C2459" t="s">
        <v>332</v>
      </c>
      <c r="D2459" t="s">
        <v>446</v>
      </c>
      <c r="E2459" s="2">
        <v>31824</v>
      </c>
      <c r="F2459" s="2">
        <v>18815</v>
      </c>
    </row>
    <row r="2460" spans="1:6">
      <c r="A2460" t="s">
        <v>5709</v>
      </c>
      <c r="B2460" t="s">
        <v>5710</v>
      </c>
      <c r="C2460" t="s">
        <v>345</v>
      </c>
      <c r="D2460" t="s">
        <v>446</v>
      </c>
      <c r="E2460" s="2">
        <v>130</v>
      </c>
      <c r="F2460" s="2">
        <v>14</v>
      </c>
    </row>
    <row r="2461" spans="1:6">
      <c r="A2461" t="s">
        <v>5709</v>
      </c>
      <c r="B2461" t="s">
        <v>5710</v>
      </c>
      <c r="C2461" t="s">
        <v>415</v>
      </c>
      <c r="D2461" t="s">
        <v>446</v>
      </c>
      <c r="E2461" s="2">
        <v>7756</v>
      </c>
      <c r="F2461" s="2">
        <v>1224</v>
      </c>
    </row>
    <row r="2462" spans="1:6">
      <c r="A2462" t="s">
        <v>5709</v>
      </c>
      <c r="B2462" t="s">
        <v>5710</v>
      </c>
      <c r="C2462" t="s">
        <v>358</v>
      </c>
      <c r="D2462" t="s">
        <v>446</v>
      </c>
      <c r="E2462" s="2">
        <v>3597</v>
      </c>
      <c r="F2462" s="2">
        <v>7951</v>
      </c>
    </row>
    <row r="2463" spans="1:6">
      <c r="A2463" t="s">
        <v>5709</v>
      </c>
      <c r="B2463" t="s">
        <v>5710</v>
      </c>
      <c r="C2463" t="s">
        <v>381</v>
      </c>
      <c r="D2463" t="s">
        <v>446</v>
      </c>
      <c r="E2463" s="2">
        <v>8319</v>
      </c>
      <c r="F2463" s="2">
        <v>3062</v>
      </c>
    </row>
    <row r="2464" spans="1:6">
      <c r="A2464" t="s">
        <v>5709</v>
      </c>
      <c r="B2464" t="s">
        <v>5710</v>
      </c>
      <c r="C2464" t="s">
        <v>346</v>
      </c>
      <c r="D2464" t="s">
        <v>446</v>
      </c>
      <c r="E2464" s="2">
        <v>71</v>
      </c>
      <c r="F2464" s="2">
        <v>966</v>
      </c>
    </row>
    <row r="2465" spans="1:6">
      <c r="A2465" t="s">
        <v>5709</v>
      </c>
      <c r="B2465" t="s">
        <v>5710</v>
      </c>
      <c r="C2465" t="s">
        <v>407</v>
      </c>
      <c r="D2465" t="s">
        <v>446</v>
      </c>
      <c r="E2465" s="2">
        <v>21942</v>
      </c>
      <c r="F2465" s="2">
        <v>34345</v>
      </c>
    </row>
    <row r="2466" spans="1:6">
      <c r="A2466" t="s">
        <v>5709</v>
      </c>
      <c r="B2466" t="s">
        <v>5710</v>
      </c>
      <c r="C2466" t="s">
        <v>320</v>
      </c>
      <c r="D2466" t="s">
        <v>446</v>
      </c>
      <c r="E2466" s="2">
        <v>103942</v>
      </c>
      <c r="F2466" s="2">
        <v>274309</v>
      </c>
    </row>
    <row r="2467" spans="1:6">
      <c r="A2467" t="s">
        <v>5709</v>
      </c>
      <c r="B2467" t="s">
        <v>5710</v>
      </c>
      <c r="C2467" t="s">
        <v>422</v>
      </c>
      <c r="D2467" t="s">
        <v>446</v>
      </c>
      <c r="E2467" s="2">
        <v>44762</v>
      </c>
      <c r="F2467" s="2">
        <v>18168</v>
      </c>
    </row>
    <row r="2468" spans="1:6">
      <c r="A2468" t="s">
        <v>5709</v>
      </c>
      <c r="B2468" t="s">
        <v>5710</v>
      </c>
      <c r="C2468" t="s">
        <v>356</v>
      </c>
      <c r="D2468" t="s">
        <v>446</v>
      </c>
      <c r="E2468" s="2">
        <v>172</v>
      </c>
      <c r="F2468" s="2">
        <v>755</v>
      </c>
    </row>
    <row r="2469" spans="1:6">
      <c r="A2469" t="s">
        <v>5709</v>
      </c>
      <c r="B2469" t="s">
        <v>5710</v>
      </c>
      <c r="C2469" t="s">
        <v>319</v>
      </c>
      <c r="D2469" t="s">
        <v>446</v>
      </c>
      <c r="E2469" s="2">
        <v>17649</v>
      </c>
      <c r="F2469" s="2">
        <v>73478</v>
      </c>
    </row>
    <row r="2470" spans="1:6">
      <c r="A2470" t="s">
        <v>5709</v>
      </c>
      <c r="B2470" t="s">
        <v>5710</v>
      </c>
      <c r="C2470" t="s">
        <v>412</v>
      </c>
      <c r="D2470" t="s">
        <v>446</v>
      </c>
      <c r="E2470" s="2">
        <v>49891</v>
      </c>
      <c r="F2470" s="2">
        <v>69511</v>
      </c>
    </row>
    <row r="2471" spans="1:6">
      <c r="A2471" t="s">
        <v>5709</v>
      </c>
      <c r="B2471" t="s">
        <v>5710</v>
      </c>
      <c r="C2471" t="s">
        <v>276</v>
      </c>
      <c r="D2471" t="s">
        <v>446</v>
      </c>
      <c r="E2471" s="2">
        <v>16594</v>
      </c>
      <c r="F2471" s="2">
        <v>43434</v>
      </c>
    </row>
    <row r="2472" spans="1:6">
      <c r="A2472" t="s">
        <v>5709</v>
      </c>
      <c r="B2472" t="s">
        <v>5710</v>
      </c>
      <c r="C2472" t="s">
        <v>388</v>
      </c>
      <c r="D2472" t="s">
        <v>446</v>
      </c>
      <c r="E2472" s="2">
        <v>1601</v>
      </c>
      <c r="F2472" s="2">
        <v>2797</v>
      </c>
    </row>
    <row r="2473" spans="1:6">
      <c r="A2473" t="s">
        <v>5709</v>
      </c>
      <c r="B2473" t="s">
        <v>5710</v>
      </c>
      <c r="C2473" t="s">
        <v>326</v>
      </c>
      <c r="D2473" t="s">
        <v>446</v>
      </c>
      <c r="E2473" s="2">
        <v>65</v>
      </c>
      <c r="F2473" s="2">
        <v>666</v>
      </c>
    </row>
    <row r="2474" spans="1:6">
      <c r="A2474" t="s">
        <v>5709</v>
      </c>
      <c r="B2474" t="s">
        <v>5710</v>
      </c>
      <c r="C2474" t="s">
        <v>348</v>
      </c>
      <c r="D2474" t="s">
        <v>446</v>
      </c>
      <c r="E2474" s="2">
        <v>11788</v>
      </c>
      <c r="F2474" s="2">
        <v>16787</v>
      </c>
    </row>
    <row r="2475" spans="1:6">
      <c r="A2475" t="s">
        <v>5709</v>
      </c>
      <c r="B2475" t="s">
        <v>5710</v>
      </c>
      <c r="C2475" t="s">
        <v>289</v>
      </c>
      <c r="D2475" t="s">
        <v>446</v>
      </c>
      <c r="E2475" s="2">
        <v>30922</v>
      </c>
      <c r="F2475" s="2">
        <v>45453</v>
      </c>
    </row>
    <row r="2476" spans="1:6">
      <c r="A2476" t="s">
        <v>5709</v>
      </c>
      <c r="B2476" t="s">
        <v>5710</v>
      </c>
      <c r="C2476" t="s">
        <v>439</v>
      </c>
      <c r="D2476" t="s">
        <v>446</v>
      </c>
      <c r="E2476" s="2">
        <v>79</v>
      </c>
      <c r="F2476" s="2">
        <v>384</v>
      </c>
    </row>
    <row r="2477" spans="1:6">
      <c r="A2477" t="s">
        <v>5709</v>
      </c>
      <c r="B2477" t="s">
        <v>5710</v>
      </c>
      <c r="C2477" t="s">
        <v>271</v>
      </c>
      <c r="D2477" t="s">
        <v>446</v>
      </c>
      <c r="E2477" s="2">
        <v>1000</v>
      </c>
      <c r="F2477" s="2">
        <v>145</v>
      </c>
    </row>
    <row r="2478" spans="1:6">
      <c r="A2478" t="s">
        <v>5709</v>
      </c>
      <c r="B2478" t="s">
        <v>5710</v>
      </c>
      <c r="C2478" t="s">
        <v>361</v>
      </c>
      <c r="D2478" t="s">
        <v>446</v>
      </c>
      <c r="E2478" s="2">
        <v>45</v>
      </c>
      <c r="F2478" s="2">
        <v>99</v>
      </c>
    </row>
    <row r="2479" spans="1:6">
      <c r="A2479" t="s">
        <v>5709</v>
      </c>
      <c r="B2479" t="s">
        <v>5710</v>
      </c>
      <c r="C2479" t="s">
        <v>411</v>
      </c>
      <c r="D2479" t="s">
        <v>446</v>
      </c>
      <c r="E2479" s="2">
        <v>11432</v>
      </c>
      <c r="F2479" s="2">
        <v>27657</v>
      </c>
    </row>
    <row r="2480" spans="1:6">
      <c r="A2480" t="s">
        <v>5709</v>
      </c>
      <c r="B2480" t="s">
        <v>5710</v>
      </c>
      <c r="C2480" t="s">
        <v>436</v>
      </c>
      <c r="D2480" t="s">
        <v>446</v>
      </c>
      <c r="E2480" s="2">
        <v>57</v>
      </c>
      <c r="F2480" s="2">
        <v>713</v>
      </c>
    </row>
    <row r="2481" spans="1:6">
      <c r="A2481" t="s">
        <v>5709</v>
      </c>
      <c r="B2481" t="s">
        <v>5710</v>
      </c>
      <c r="C2481" t="s">
        <v>406</v>
      </c>
      <c r="D2481" t="s">
        <v>446</v>
      </c>
      <c r="E2481" s="2">
        <v>2091</v>
      </c>
      <c r="F2481" s="2">
        <v>2701</v>
      </c>
    </row>
    <row r="2482" spans="1:6">
      <c r="A2482" t="s">
        <v>5709</v>
      </c>
      <c r="B2482" t="s">
        <v>5710</v>
      </c>
      <c r="C2482" t="s">
        <v>269</v>
      </c>
      <c r="D2482" t="s">
        <v>446</v>
      </c>
      <c r="E2482" s="2">
        <v>84392</v>
      </c>
      <c r="F2482" s="2">
        <v>58119</v>
      </c>
    </row>
    <row r="2483" spans="1:6">
      <c r="A2483" t="s">
        <v>5709</v>
      </c>
      <c r="B2483" t="s">
        <v>5710</v>
      </c>
      <c r="C2483" t="s">
        <v>372</v>
      </c>
      <c r="D2483" t="s">
        <v>446</v>
      </c>
      <c r="E2483" s="2">
        <v>52726</v>
      </c>
      <c r="F2483" s="2">
        <v>31691</v>
      </c>
    </row>
    <row r="2484" spans="1:6">
      <c r="A2484" t="s">
        <v>5709</v>
      </c>
      <c r="B2484" t="s">
        <v>5710</v>
      </c>
      <c r="C2484" t="s">
        <v>334</v>
      </c>
      <c r="D2484" t="s">
        <v>446</v>
      </c>
      <c r="E2484" s="2">
        <v>136958</v>
      </c>
      <c r="F2484" s="2">
        <v>67904</v>
      </c>
    </row>
    <row r="2485" spans="1:6">
      <c r="A2485" t="s">
        <v>5709</v>
      </c>
      <c r="B2485" t="s">
        <v>5710</v>
      </c>
      <c r="C2485" t="s">
        <v>307</v>
      </c>
      <c r="D2485" t="s">
        <v>446</v>
      </c>
      <c r="E2485" s="2">
        <v>9154</v>
      </c>
      <c r="F2485" s="2">
        <v>1875</v>
      </c>
    </row>
    <row r="2486" spans="1:6">
      <c r="A2486" t="s">
        <v>5709</v>
      </c>
      <c r="B2486" t="s">
        <v>5710</v>
      </c>
      <c r="C2486" t="s">
        <v>341</v>
      </c>
      <c r="D2486" t="s">
        <v>446</v>
      </c>
      <c r="E2486" s="2">
        <v>203800</v>
      </c>
      <c r="F2486" s="2">
        <v>132414</v>
      </c>
    </row>
    <row r="2487" spans="1:6">
      <c r="A2487" t="s">
        <v>5709</v>
      </c>
      <c r="B2487" t="s">
        <v>5710</v>
      </c>
      <c r="C2487" t="s">
        <v>340</v>
      </c>
      <c r="D2487" t="s">
        <v>446</v>
      </c>
      <c r="E2487" s="2">
        <v>61</v>
      </c>
      <c r="F2487" s="2">
        <v>206</v>
      </c>
    </row>
    <row r="2488" spans="1:6">
      <c r="A2488" t="s">
        <v>5709</v>
      </c>
      <c r="B2488" t="s">
        <v>5710</v>
      </c>
      <c r="C2488" t="s">
        <v>338</v>
      </c>
      <c r="D2488" t="s">
        <v>446</v>
      </c>
      <c r="E2488" s="2">
        <v>3940</v>
      </c>
      <c r="F2488" s="2">
        <v>9182</v>
      </c>
    </row>
    <row r="2489" spans="1:6">
      <c r="A2489" t="s">
        <v>5709</v>
      </c>
      <c r="B2489" t="s">
        <v>5710</v>
      </c>
      <c r="C2489" t="s">
        <v>270</v>
      </c>
      <c r="D2489" t="s">
        <v>446</v>
      </c>
      <c r="E2489" s="2">
        <v>5816</v>
      </c>
      <c r="F2489" s="2">
        <v>5155</v>
      </c>
    </row>
    <row r="2490" spans="1:6">
      <c r="A2490" t="s">
        <v>5709</v>
      </c>
      <c r="B2490" t="s">
        <v>5710</v>
      </c>
      <c r="C2490" t="s">
        <v>316</v>
      </c>
      <c r="D2490" t="s">
        <v>446</v>
      </c>
      <c r="E2490" s="2">
        <v>33</v>
      </c>
      <c r="F2490" s="2">
        <v>222</v>
      </c>
    </row>
    <row r="2491" spans="1:6">
      <c r="A2491" t="s">
        <v>5709</v>
      </c>
      <c r="B2491" t="s">
        <v>5710</v>
      </c>
      <c r="C2491" t="s">
        <v>352</v>
      </c>
      <c r="D2491" t="s">
        <v>446</v>
      </c>
      <c r="E2491" s="2">
        <v>60</v>
      </c>
      <c r="F2491" s="2">
        <v>416</v>
      </c>
    </row>
    <row r="2492" spans="1:6">
      <c r="A2492" t="s">
        <v>5709</v>
      </c>
      <c r="B2492" t="s">
        <v>5710</v>
      </c>
      <c r="C2492" t="s">
        <v>390</v>
      </c>
      <c r="D2492" t="s">
        <v>446</v>
      </c>
      <c r="E2492" s="2">
        <v>1001</v>
      </c>
      <c r="F2492" s="2">
        <v>178</v>
      </c>
    </row>
    <row r="2493" spans="1:6">
      <c r="A2493" t="s">
        <v>5709</v>
      </c>
      <c r="B2493" t="s">
        <v>5710</v>
      </c>
      <c r="C2493" t="s">
        <v>283</v>
      </c>
      <c r="D2493" t="s">
        <v>446</v>
      </c>
      <c r="E2493" s="2">
        <v>147</v>
      </c>
      <c r="F2493" s="2">
        <v>407</v>
      </c>
    </row>
    <row r="2494" spans="1:6">
      <c r="A2494" t="s">
        <v>5709</v>
      </c>
      <c r="B2494" t="s">
        <v>5710</v>
      </c>
      <c r="C2494" t="s">
        <v>295</v>
      </c>
      <c r="D2494" t="s">
        <v>446</v>
      </c>
      <c r="E2494" s="2">
        <v>888141</v>
      </c>
      <c r="F2494" s="2">
        <v>45296</v>
      </c>
    </row>
    <row r="2495" spans="1:6">
      <c r="A2495" t="s">
        <v>5709</v>
      </c>
      <c r="B2495" t="s">
        <v>5710</v>
      </c>
      <c r="C2495" t="s">
        <v>368</v>
      </c>
      <c r="D2495" t="s">
        <v>446</v>
      </c>
      <c r="E2495" s="2">
        <v>149</v>
      </c>
      <c r="F2495" s="2">
        <v>1599</v>
      </c>
    </row>
    <row r="2496" spans="1:6">
      <c r="A2496" t="s">
        <v>5709</v>
      </c>
      <c r="B2496" t="s">
        <v>5710</v>
      </c>
      <c r="C2496" t="s">
        <v>273</v>
      </c>
      <c r="D2496" t="s">
        <v>446</v>
      </c>
      <c r="E2496" s="2">
        <v>1262</v>
      </c>
      <c r="F2496" s="2">
        <v>21</v>
      </c>
    </row>
    <row r="2497" spans="1:6">
      <c r="A2497" t="s">
        <v>5709</v>
      </c>
      <c r="B2497" t="s">
        <v>5710</v>
      </c>
      <c r="C2497" t="s">
        <v>364</v>
      </c>
      <c r="D2497" t="s">
        <v>446</v>
      </c>
      <c r="E2497" s="2">
        <v>116</v>
      </c>
      <c r="F2497" s="2">
        <v>685</v>
      </c>
    </row>
    <row r="2498" spans="1:6">
      <c r="A2498" t="s">
        <v>5709</v>
      </c>
      <c r="B2498" t="s">
        <v>5710</v>
      </c>
      <c r="C2498" t="s">
        <v>324</v>
      </c>
      <c r="D2498" t="s">
        <v>446</v>
      </c>
      <c r="E2498" s="2">
        <v>880</v>
      </c>
      <c r="F2498" s="2">
        <v>433</v>
      </c>
    </row>
    <row r="2499" spans="1:6">
      <c r="A2499" t="s">
        <v>5709</v>
      </c>
      <c r="B2499" t="s">
        <v>5710</v>
      </c>
      <c r="C2499" t="s">
        <v>423</v>
      </c>
      <c r="D2499" t="s">
        <v>446</v>
      </c>
      <c r="E2499" s="2">
        <v>152240</v>
      </c>
      <c r="F2499" s="2">
        <v>325808</v>
      </c>
    </row>
    <row r="2500" spans="1:6">
      <c r="A2500" t="s">
        <v>5709</v>
      </c>
      <c r="B2500" t="s">
        <v>5710</v>
      </c>
      <c r="C2500" t="s">
        <v>374</v>
      </c>
      <c r="D2500" t="s">
        <v>446</v>
      </c>
      <c r="E2500" s="2">
        <v>5223</v>
      </c>
      <c r="F2500" s="2">
        <v>11844</v>
      </c>
    </row>
    <row r="2501" spans="1:6">
      <c r="A2501" t="s">
        <v>5709</v>
      </c>
      <c r="B2501" t="s">
        <v>5710</v>
      </c>
      <c r="C2501" t="s">
        <v>414</v>
      </c>
      <c r="D2501" t="s">
        <v>446</v>
      </c>
      <c r="E2501" s="2">
        <v>8801</v>
      </c>
      <c r="F2501" s="2">
        <v>3604</v>
      </c>
    </row>
    <row r="2502" spans="1:6">
      <c r="A2502" t="s">
        <v>5709</v>
      </c>
      <c r="B2502" t="s">
        <v>5710</v>
      </c>
      <c r="C2502" t="s">
        <v>379</v>
      </c>
      <c r="D2502" t="s">
        <v>446</v>
      </c>
      <c r="E2502" s="2">
        <v>31743</v>
      </c>
      <c r="F2502" s="2">
        <v>83140</v>
      </c>
    </row>
    <row r="2503" spans="1:6">
      <c r="A2503" t="s">
        <v>5709</v>
      </c>
      <c r="B2503" t="s">
        <v>5710</v>
      </c>
      <c r="C2503" t="s">
        <v>425</v>
      </c>
      <c r="D2503" t="s">
        <v>446</v>
      </c>
      <c r="E2503" s="2">
        <v>287962</v>
      </c>
      <c r="F2503" s="2">
        <v>383434</v>
      </c>
    </row>
    <row r="2504" spans="1:6">
      <c r="A2504" t="s">
        <v>5709</v>
      </c>
      <c r="B2504" t="s">
        <v>5710</v>
      </c>
      <c r="C2504" t="s">
        <v>343</v>
      </c>
      <c r="D2504" t="s">
        <v>446</v>
      </c>
      <c r="E2504" s="2">
        <v>141366</v>
      </c>
      <c r="F2504" s="2">
        <v>57943</v>
      </c>
    </row>
    <row r="2505" spans="1:6">
      <c r="A2505" t="s">
        <v>5709</v>
      </c>
      <c r="B2505" t="s">
        <v>5710</v>
      </c>
      <c r="C2505" t="s">
        <v>308</v>
      </c>
      <c r="D2505" t="s">
        <v>446</v>
      </c>
      <c r="E2505" s="2">
        <v>10310</v>
      </c>
      <c r="F2505" s="2">
        <v>24734</v>
      </c>
    </row>
    <row r="2506" spans="1:6">
      <c r="A2506" t="s">
        <v>5709</v>
      </c>
      <c r="B2506" t="s">
        <v>5710</v>
      </c>
      <c r="C2506" t="s">
        <v>428</v>
      </c>
      <c r="D2506" t="s">
        <v>446</v>
      </c>
      <c r="E2506" s="2">
        <v>929</v>
      </c>
      <c r="F2506" s="2">
        <v>3325</v>
      </c>
    </row>
    <row r="2507" spans="1:6">
      <c r="A2507" t="s">
        <v>5709</v>
      </c>
      <c r="B2507" t="s">
        <v>5710</v>
      </c>
      <c r="C2507" t="s">
        <v>355</v>
      </c>
      <c r="D2507" t="s">
        <v>446</v>
      </c>
      <c r="E2507" s="2">
        <v>3444</v>
      </c>
      <c r="F2507" s="2">
        <v>1353</v>
      </c>
    </row>
    <row r="2508" spans="1:6">
      <c r="A2508" t="s">
        <v>5709</v>
      </c>
      <c r="B2508" t="s">
        <v>5710</v>
      </c>
      <c r="C2508" t="s">
        <v>426</v>
      </c>
      <c r="D2508" t="s">
        <v>446</v>
      </c>
      <c r="E2508" s="2">
        <v>230</v>
      </c>
      <c r="F2508" s="2">
        <v>870</v>
      </c>
    </row>
    <row r="2509" spans="1:6">
      <c r="A2509" t="s">
        <v>5709</v>
      </c>
      <c r="B2509" t="s">
        <v>5710</v>
      </c>
      <c r="C2509" t="s">
        <v>380</v>
      </c>
      <c r="D2509" t="s">
        <v>446</v>
      </c>
      <c r="E2509" s="2">
        <v>940</v>
      </c>
      <c r="F2509" s="2">
        <v>613</v>
      </c>
    </row>
    <row r="2510" spans="1:6">
      <c r="A2510" t="s">
        <v>5709</v>
      </c>
      <c r="B2510" t="s">
        <v>5710</v>
      </c>
      <c r="C2510" t="s">
        <v>402</v>
      </c>
      <c r="D2510" t="s">
        <v>446</v>
      </c>
      <c r="E2510" s="2">
        <v>104</v>
      </c>
      <c r="F2510" s="2">
        <v>1776</v>
      </c>
    </row>
    <row r="2511" spans="1:6">
      <c r="A2511" t="s">
        <v>5709</v>
      </c>
      <c r="B2511" t="s">
        <v>5710</v>
      </c>
      <c r="C2511" t="s">
        <v>322</v>
      </c>
      <c r="D2511" t="s">
        <v>446</v>
      </c>
      <c r="E2511" s="2">
        <v>198011</v>
      </c>
      <c r="F2511" s="2">
        <v>559265</v>
      </c>
    </row>
    <row r="2512" spans="1:6">
      <c r="A2512" t="s">
        <v>5709</v>
      </c>
      <c r="B2512" t="s">
        <v>5710</v>
      </c>
      <c r="C2512" t="s">
        <v>387</v>
      </c>
      <c r="D2512" t="s">
        <v>446</v>
      </c>
      <c r="E2512" s="2">
        <v>8510</v>
      </c>
      <c r="F2512" s="2">
        <v>2938</v>
      </c>
    </row>
    <row r="2513" spans="1:6">
      <c r="A2513" t="s">
        <v>5709</v>
      </c>
      <c r="B2513" t="s">
        <v>5710</v>
      </c>
      <c r="C2513" t="s">
        <v>419</v>
      </c>
      <c r="D2513" t="s">
        <v>446</v>
      </c>
      <c r="E2513" s="2">
        <v>1726</v>
      </c>
      <c r="F2513" s="2">
        <v>2347</v>
      </c>
    </row>
    <row r="2514" spans="1:6">
      <c r="A2514" t="s">
        <v>5711</v>
      </c>
      <c r="B2514" t="s">
        <v>5712</v>
      </c>
      <c r="C2514" t="s">
        <v>294</v>
      </c>
      <c r="D2514" t="s">
        <v>446</v>
      </c>
      <c r="E2514" s="2">
        <v>983</v>
      </c>
      <c r="F2514" s="2">
        <v>719</v>
      </c>
    </row>
    <row r="2515" spans="1:6">
      <c r="A2515" t="s">
        <v>5711</v>
      </c>
      <c r="B2515" t="s">
        <v>5712</v>
      </c>
      <c r="C2515" t="s">
        <v>343</v>
      </c>
      <c r="D2515" t="s">
        <v>446</v>
      </c>
      <c r="E2515" s="2">
        <v>22</v>
      </c>
      <c r="F2515" s="2">
        <v>25</v>
      </c>
    </row>
    <row r="2516" spans="1:6">
      <c r="A2516" t="s">
        <v>5713</v>
      </c>
      <c r="B2516" t="s">
        <v>5714</v>
      </c>
      <c r="C2516" t="s">
        <v>289</v>
      </c>
      <c r="D2516" t="s">
        <v>446</v>
      </c>
      <c r="E2516" s="2">
        <v>400</v>
      </c>
      <c r="F2516" s="2">
        <v>140</v>
      </c>
    </row>
    <row r="2517" spans="1:6">
      <c r="A2517" t="s">
        <v>5713</v>
      </c>
      <c r="B2517" t="s">
        <v>5714</v>
      </c>
      <c r="C2517" t="s">
        <v>295</v>
      </c>
      <c r="D2517" t="s">
        <v>446</v>
      </c>
      <c r="E2517" s="2">
        <v>705</v>
      </c>
      <c r="F2517" s="2">
        <v>282</v>
      </c>
    </row>
    <row r="2518" spans="1:6">
      <c r="A2518" t="s">
        <v>5715</v>
      </c>
      <c r="B2518" t="s">
        <v>5716</v>
      </c>
      <c r="C2518" t="s">
        <v>425</v>
      </c>
      <c r="D2518" t="s">
        <v>446</v>
      </c>
      <c r="E2518" s="2">
        <v>38631</v>
      </c>
      <c r="F2518" s="2">
        <v>6863</v>
      </c>
    </row>
    <row r="2519" spans="1:6">
      <c r="A2519" t="s">
        <v>5715</v>
      </c>
      <c r="B2519" t="s">
        <v>5716</v>
      </c>
      <c r="C2519" t="s">
        <v>295</v>
      </c>
      <c r="D2519" t="s">
        <v>446</v>
      </c>
      <c r="E2519" s="2">
        <v>81719</v>
      </c>
      <c r="F2519" s="2">
        <v>5060</v>
      </c>
    </row>
    <row r="2520" spans="1:6">
      <c r="A2520" t="s">
        <v>5715</v>
      </c>
      <c r="B2520" t="s">
        <v>5716</v>
      </c>
      <c r="C2520" t="s">
        <v>341</v>
      </c>
      <c r="D2520" t="s">
        <v>446</v>
      </c>
      <c r="E2520" s="2">
        <v>30382</v>
      </c>
      <c r="F2520" s="2">
        <v>2661</v>
      </c>
    </row>
    <row r="2521" spans="1:6">
      <c r="A2521" t="s">
        <v>5715</v>
      </c>
      <c r="B2521" t="s">
        <v>5716</v>
      </c>
      <c r="C2521" t="s">
        <v>332</v>
      </c>
      <c r="D2521" t="s">
        <v>446</v>
      </c>
      <c r="E2521" s="2">
        <v>162</v>
      </c>
      <c r="F2521" s="2">
        <v>17</v>
      </c>
    </row>
    <row r="2522" spans="1:6">
      <c r="A2522" t="s">
        <v>5715</v>
      </c>
      <c r="B2522" t="s">
        <v>5716</v>
      </c>
      <c r="C2522" t="s">
        <v>320</v>
      </c>
      <c r="D2522" t="s">
        <v>446</v>
      </c>
      <c r="E2522" s="2">
        <v>2590</v>
      </c>
      <c r="F2522" s="2">
        <v>136</v>
      </c>
    </row>
    <row r="2523" spans="1:6">
      <c r="A2523" t="s">
        <v>5715</v>
      </c>
      <c r="B2523" t="s">
        <v>5716</v>
      </c>
      <c r="C2523" t="s">
        <v>294</v>
      </c>
      <c r="D2523" t="s">
        <v>446</v>
      </c>
      <c r="E2523" s="2">
        <v>1144</v>
      </c>
      <c r="F2523" s="2">
        <v>90</v>
      </c>
    </row>
    <row r="2524" spans="1:6">
      <c r="A2524" t="s">
        <v>5715</v>
      </c>
      <c r="B2524" t="s">
        <v>5716</v>
      </c>
      <c r="C2524" t="s">
        <v>308</v>
      </c>
      <c r="D2524" t="s">
        <v>446</v>
      </c>
      <c r="E2524" s="2">
        <v>198</v>
      </c>
      <c r="F2524" s="2">
        <v>57</v>
      </c>
    </row>
    <row r="2525" spans="1:6">
      <c r="A2525" t="s">
        <v>5715</v>
      </c>
      <c r="B2525" t="s">
        <v>5716</v>
      </c>
      <c r="C2525" t="s">
        <v>412</v>
      </c>
      <c r="D2525" t="s">
        <v>446</v>
      </c>
      <c r="E2525" s="2">
        <v>187</v>
      </c>
      <c r="F2525" s="2">
        <v>21</v>
      </c>
    </row>
    <row r="2526" spans="1:6">
      <c r="A2526" t="s">
        <v>5715</v>
      </c>
      <c r="B2526" t="s">
        <v>5716</v>
      </c>
      <c r="C2526" t="s">
        <v>279</v>
      </c>
      <c r="D2526" t="s">
        <v>446</v>
      </c>
      <c r="E2526" s="2">
        <v>2693</v>
      </c>
      <c r="F2526" s="2">
        <v>72</v>
      </c>
    </row>
    <row r="2527" spans="1:6">
      <c r="A2527" t="s">
        <v>5715</v>
      </c>
      <c r="B2527" t="s">
        <v>5716</v>
      </c>
      <c r="C2527" t="s">
        <v>407</v>
      </c>
      <c r="D2527" t="s">
        <v>446</v>
      </c>
      <c r="E2527" s="2">
        <v>980</v>
      </c>
      <c r="F2527" s="2">
        <v>661</v>
      </c>
    </row>
    <row r="2528" spans="1:6">
      <c r="A2528" t="s">
        <v>5715</v>
      </c>
      <c r="B2528" t="s">
        <v>5716</v>
      </c>
      <c r="C2528" t="s">
        <v>411</v>
      </c>
      <c r="D2528" t="s">
        <v>446</v>
      </c>
      <c r="E2528" s="2">
        <v>2490</v>
      </c>
      <c r="F2528" s="2">
        <v>554</v>
      </c>
    </row>
    <row r="2529" spans="1:6">
      <c r="A2529" t="s">
        <v>5715</v>
      </c>
      <c r="B2529" t="s">
        <v>5716</v>
      </c>
      <c r="C2529" t="s">
        <v>414</v>
      </c>
      <c r="D2529" t="s">
        <v>446</v>
      </c>
      <c r="E2529" s="2">
        <v>1383</v>
      </c>
      <c r="F2529" s="2">
        <v>86</v>
      </c>
    </row>
    <row r="2530" spans="1:6">
      <c r="A2530" t="s">
        <v>5715</v>
      </c>
      <c r="B2530" t="s">
        <v>5716</v>
      </c>
      <c r="C2530" t="s">
        <v>387</v>
      </c>
      <c r="D2530" t="s">
        <v>446</v>
      </c>
      <c r="E2530" s="2">
        <v>244</v>
      </c>
      <c r="F2530" s="2">
        <v>47</v>
      </c>
    </row>
    <row r="2531" spans="1:6">
      <c r="A2531" t="s">
        <v>5715</v>
      </c>
      <c r="B2531" t="s">
        <v>5716</v>
      </c>
      <c r="C2531" t="s">
        <v>289</v>
      </c>
      <c r="D2531" t="s">
        <v>446</v>
      </c>
      <c r="E2531" s="2">
        <v>882</v>
      </c>
      <c r="F2531" s="2">
        <v>44</v>
      </c>
    </row>
    <row r="2532" spans="1:6">
      <c r="A2532" t="s">
        <v>5715</v>
      </c>
      <c r="B2532" t="s">
        <v>5716</v>
      </c>
      <c r="C2532" t="s">
        <v>334</v>
      </c>
      <c r="D2532" t="s">
        <v>446</v>
      </c>
      <c r="E2532" s="2">
        <v>493</v>
      </c>
      <c r="F2532" s="2">
        <v>1106</v>
      </c>
    </row>
    <row r="2533" spans="1:6">
      <c r="A2533" t="s">
        <v>5715</v>
      </c>
      <c r="B2533" t="s">
        <v>5716</v>
      </c>
      <c r="C2533" t="s">
        <v>374</v>
      </c>
      <c r="D2533" t="s">
        <v>446</v>
      </c>
      <c r="E2533" s="2">
        <v>200</v>
      </c>
      <c r="F2533" s="2">
        <v>169</v>
      </c>
    </row>
    <row r="2534" spans="1:6">
      <c r="A2534" t="s">
        <v>5715</v>
      </c>
      <c r="B2534" t="s">
        <v>5716</v>
      </c>
      <c r="C2534" t="s">
        <v>343</v>
      </c>
      <c r="D2534" t="s">
        <v>446</v>
      </c>
      <c r="E2534" s="2">
        <v>5868</v>
      </c>
      <c r="F2534" s="2">
        <v>694</v>
      </c>
    </row>
    <row r="2535" spans="1:6">
      <c r="A2535" t="s">
        <v>5715</v>
      </c>
      <c r="B2535" t="s">
        <v>5716</v>
      </c>
      <c r="C2535" t="s">
        <v>423</v>
      </c>
      <c r="D2535" t="s">
        <v>446</v>
      </c>
      <c r="E2535" s="2">
        <v>9106</v>
      </c>
      <c r="F2535" s="2">
        <v>6711</v>
      </c>
    </row>
    <row r="2536" spans="1:6">
      <c r="A2536" t="s">
        <v>5715</v>
      </c>
      <c r="B2536" t="s">
        <v>5716</v>
      </c>
      <c r="C2536" t="s">
        <v>406</v>
      </c>
      <c r="D2536" t="s">
        <v>446</v>
      </c>
      <c r="E2536" s="2">
        <v>138</v>
      </c>
      <c r="F2536" s="2">
        <v>551</v>
      </c>
    </row>
    <row r="2537" spans="1:6">
      <c r="A2537" t="s">
        <v>5715</v>
      </c>
      <c r="B2537" t="s">
        <v>5716</v>
      </c>
      <c r="C2537" t="s">
        <v>322</v>
      </c>
      <c r="D2537" t="s">
        <v>446</v>
      </c>
      <c r="E2537" s="2">
        <v>9804</v>
      </c>
      <c r="F2537" s="2">
        <v>1674</v>
      </c>
    </row>
    <row r="2538" spans="1:6">
      <c r="A2538" t="s">
        <v>5715</v>
      </c>
      <c r="B2538" t="s">
        <v>5716</v>
      </c>
      <c r="C2538" t="s">
        <v>269</v>
      </c>
      <c r="D2538" t="s">
        <v>446</v>
      </c>
      <c r="E2538" s="2">
        <v>40</v>
      </c>
      <c r="F2538" s="2">
        <v>26</v>
      </c>
    </row>
    <row r="2539" spans="1:6">
      <c r="A2539" t="s">
        <v>5719</v>
      </c>
      <c r="B2539" t="s">
        <v>5720</v>
      </c>
      <c r="C2539" t="s">
        <v>425</v>
      </c>
      <c r="D2539" t="s">
        <v>446</v>
      </c>
      <c r="E2539" s="2">
        <v>61</v>
      </c>
      <c r="F2539" s="2">
        <v>273</v>
      </c>
    </row>
    <row r="2540" spans="1:6">
      <c r="A2540" t="s">
        <v>5723</v>
      </c>
      <c r="B2540" t="s">
        <v>5724</v>
      </c>
      <c r="C2540" t="s">
        <v>423</v>
      </c>
      <c r="D2540" t="s">
        <v>446</v>
      </c>
      <c r="E2540" s="2">
        <v>968</v>
      </c>
      <c r="F2540" s="2">
        <v>266</v>
      </c>
    </row>
    <row r="2541" spans="1:6">
      <c r="A2541" t="s">
        <v>5723</v>
      </c>
      <c r="B2541" t="s">
        <v>5724</v>
      </c>
      <c r="C2541" t="s">
        <v>343</v>
      </c>
      <c r="D2541" t="s">
        <v>446</v>
      </c>
      <c r="E2541" s="2">
        <v>1135</v>
      </c>
      <c r="F2541" s="2">
        <v>617</v>
      </c>
    </row>
    <row r="2542" spans="1:6">
      <c r="A2542" t="s">
        <v>5723</v>
      </c>
      <c r="B2542" t="s">
        <v>5724</v>
      </c>
      <c r="C2542" t="s">
        <v>425</v>
      </c>
      <c r="D2542" t="s">
        <v>446</v>
      </c>
      <c r="E2542" s="2">
        <v>630</v>
      </c>
      <c r="F2542" s="2">
        <v>47</v>
      </c>
    </row>
    <row r="2543" spans="1:6">
      <c r="A2543" t="s">
        <v>5725</v>
      </c>
      <c r="B2543" t="s">
        <v>5726</v>
      </c>
      <c r="C2543" t="s">
        <v>341</v>
      </c>
      <c r="D2543" t="s">
        <v>475</v>
      </c>
      <c r="E2543" s="2">
        <v>4</v>
      </c>
      <c r="F2543" s="2">
        <v>190</v>
      </c>
    </row>
    <row r="2544" spans="1:6">
      <c r="A2544" t="s">
        <v>5725</v>
      </c>
      <c r="B2544" t="s">
        <v>5726</v>
      </c>
      <c r="C2544" t="s">
        <v>295</v>
      </c>
      <c r="D2544" t="s">
        <v>475</v>
      </c>
      <c r="E2544" s="2">
        <v>135</v>
      </c>
      <c r="F2544" s="2">
        <v>58</v>
      </c>
    </row>
    <row r="2545" spans="1:6">
      <c r="A2545" t="s">
        <v>5725</v>
      </c>
      <c r="B2545" t="s">
        <v>5726</v>
      </c>
      <c r="C2545" t="s">
        <v>425</v>
      </c>
      <c r="D2545" t="s">
        <v>475</v>
      </c>
      <c r="E2545" s="2">
        <v>961</v>
      </c>
      <c r="F2545" s="2">
        <v>701</v>
      </c>
    </row>
    <row r="2546" spans="1:6">
      <c r="A2546" t="s">
        <v>5728</v>
      </c>
      <c r="B2546" t="s">
        <v>5729</v>
      </c>
      <c r="C2546" t="s">
        <v>407</v>
      </c>
      <c r="D2546" t="s">
        <v>475</v>
      </c>
      <c r="E2546" s="2">
        <v>5400</v>
      </c>
      <c r="F2546" s="2">
        <v>2329</v>
      </c>
    </row>
    <row r="2547" spans="1:6">
      <c r="A2547" t="s">
        <v>5728</v>
      </c>
      <c r="B2547" t="s">
        <v>5729</v>
      </c>
      <c r="C2547" t="s">
        <v>372</v>
      </c>
      <c r="D2547" t="s">
        <v>475</v>
      </c>
      <c r="E2547" s="2">
        <v>350</v>
      </c>
      <c r="F2547" s="2">
        <v>935</v>
      </c>
    </row>
    <row r="2548" spans="1:6">
      <c r="A2548" t="s">
        <v>5728</v>
      </c>
      <c r="B2548" t="s">
        <v>5729</v>
      </c>
      <c r="C2548" t="s">
        <v>425</v>
      </c>
      <c r="D2548" t="s">
        <v>475</v>
      </c>
      <c r="E2548" s="2">
        <v>1463</v>
      </c>
      <c r="F2548" s="2">
        <v>362</v>
      </c>
    </row>
    <row r="2549" spans="1:6">
      <c r="A2549" t="s">
        <v>5728</v>
      </c>
      <c r="B2549" t="s">
        <v>5729</v>
      </c>
      <c r="C2549" t="s">
        <v>343</v>
      </c>
      <c r="D2549" t="s">
        <v>475</v>
      </c>
      <c r="E2549" s="2">
        <v>5270</v>
      </c>
      <c r="F2549" s="2">
        <v>474</v>
      </c>
    </row>
    <row r="2550" spans="1:6">
      <c r="A2550" t="s">
        <v>5728</v>
      </c>
      <c r="B2550" t="s">
        <v>5729</v>
      </c>
      <c r="C2550" t="s">
        <v>295</v>
      </c>
      <c r="D2550" t="s">
        <v>475</v>
      </c>
      <c r="E2550" s="2">
        <v>12770</v>
      </c>
      <c r="F2550" s="2">
        <v>669</v>
      </c>
    </row>
    <row r="2551" spans="1:6">
      <c r="A2551" t="s">
        <v>5728</v>
      </c>
      <c r="B2551" t="s">
        <v>5729</v>
      </c>
      <c r="C2551" t="s">
        <v>423</v>
      </c>
      <c r="D2551" t="s">
        <v>475</v>
      </c>
      <c r="E2551" s="2">
        <v>332</v>
      </c>
      <c r="F2551" s="2">
        <v>914</v>
      </c>
    </row>
    <row r="2552" spans="1:6">
      <c r="A2552" t="s">
        <v>5728</v>
      </c>
      <c r="B2552" t="s">
        <v>5729</v>
      </c>
      <c r="C2552" t="s">
        <v>393</v>
      </c>
      <c r="D2552" t="s">
        <v>475</v>
      </c>
      <c r="E2552" s="2">
        <v>10</v>
      </c>
      <c r="F2552" s="2">
        <v>13</v>
      </c>
    </row>
    <row r="2553" spans="1:6">
      <c r="A2553" t="s">
        <v>5730</v>
      </c>
      <c r="B2553" t="s">
        <v>5731</v>
      </c>
      <c r="C2553" t="s">
        <v>320</v>
      </c>
      <c r="D2553" t="s">
        <v>446</v>
      </c>
      <c r="E2553" s="2">
        <v>37</v>
      </c>
      <c r="F2553" s="2">
        <v>362</v>
      </c>
    </row>
    <row r="2554" spans="1:6">
      <c r="A2554" t="s">
        <v>5732</v>
      </c>
      <c r="B2554" t="s">
        <v>5733</v>
      </c>
      <c r="C2554" t="s">
        <v>295</v>
      </c>
      <c r="D2554" t="s">
        <v>446</v>
      </c>
      <c r="E2554" s="2">
        <v>25</v>
      </c>
      <c r="F2554" s="2">
        <v>2</v>
      </c>
    </row>
    <row r="2555" spans="1:6">
      <c r="A2555" t="s">
        <v>5732</v>
      </c>
      <c r="B2555" t="s">
        <v>5733</v>
      </c>
      <c r="C2555" t="s">
        <v>269</v>
      </c>
      <c r="D2555" t="s">
        <v>446</v>
      </c>
      <c r="E2555" s="2">
        <v>110</v>
      </c>
      <c r="F2555" s="2">
        <v>90</v>
      </c>
    </row>
    <row r="2556" spans="1:6">
      <c r="A2556" t="s">
        <v>5732</v>
      </c>
      <c r="B2556" t="s">
        <v>5733</v>
      </c>
      <c r="C2556" t="s">
        <v>322</v>
      </c>
      <c r="D2556" t="s">
        <v>446</v>
      </c>
      <c r="E2556" s="2">
        <v>8245</v>
      </c>
      <c r="F2556" s="2">
        <v>3240</v>
      </c>
    </row>
    <row r="2557" spans="1:6">
      <c r="A2557" t="s">
        <v>5732</v>
      </c>
      <c r="B2557" t="s">
        <v>5733</v>
      </c>
      <c r="C2557" t="s">
        <v>374</v>
      </c>
      <c r="D2557" t="s">
        <v>446</v>
      </c>
      <c r="E2557" s="2">
        <v>17</v>
      </c>
      <c r="F2557" s="2">
        <v>369</v>
      </c>
    </row>
    <row r="2558" spans="1:6">
      <c r="A2558" t="s">
        <v>5732</v>
      </c>
      <c r="B2558" t="s">
        <v>5733</v>
      </c>
      <c r="C2558" t="s">
        <v>358</v>
      </c>
      <c r="D2558" t="s">
        <v>446</v>
      </c>
      <c r="E2558" s="2">
        <v>18</v>
      </c>
      <c r="F2558" s="2">
        <v>308</v>
      </c>
    </row>
    <row r="2559" spans="1:6">
      <c r="A2559" t="s">
        <v>5732</v>
      </c>
      <c r="B2559" t="s">
        <v>5733</v>
      </c>
      <c r="C2559" t="s">
        <v>276</v>
      </c>
      <c r="D2559" t="s">
        <v>446</v>
      </c>
      <c r="E2559" s="2">
        <v>22</v>
      </c>
      <c r="F2559" s="2">
        <v>284</v>
      </c>
    </row>
    <row r="2560" spans="1:6">
      <c r="A2560" t="s">
        <v>5732</v>
      </c>
      <c r="B2560" t="s">
        <v>5733</v>
      </c>
      <c r="C2560" t="s">
        <v>425</v>
      </c>
      <c r="D2560" t="s">
        <v>446</v>
      </c>
      <c r="E2560" s="2">
        <v>1639</v>
      </c>
      <c r="F2560" s="2">
        <v>34971</v>
      </c>
    </row>
    <row r="2561" spans="1:6">
      <c r="A2561" t="s">
        <v>5732</v>
      </c>
      <c r="B2561" t="s">
        <v>5733</v>
      </c>
      <c r="C2561" t="s">
        <v>412</v>
      </c>
      <c r="D2561" t="s">
        <v>446</v>
      </c>
      <c r="E2561" s="2">
        <v>1581</v>
      </c>
      <c r="F2561" s="2">
        <v>3432</v>
      </c>
    </row>
    <row r="2562" spans="1:6">
      <c r="A2562" t="s">
        <v>5732</v>
      </c>
      <c r="B2562" t="s">
        <v>5733</v>
      </c>
      <c r="C2562" t="s">
        <v>308</v>
      </c>
      <c r="D2562" t="s">
        <v>446</v>
      </c>
      <c r="E2562" s="2">
        <v>947</v>
      </c>
      <c r="F2562" s="2">
        <v>4912</v>
      </c>
    </row>
    <row r="2563" spans="1:6">
      <c r="A2563" t="s">
        <v>5732</v>
      </c>
      <c r="B2563" t="s">
        <v>5733</v>
      </c>
      <c r="C2563" t="s">
        <v>343</v>
      </c>
      <c r="D2563" t="s">
        <v>446</v>
      </c>
      <c r="E2563" s="2">
        <v>250</v>
      </c>
      <c r="F2563" s="2">
        <v>12</v>
      </c>
    </row>
    <row r="2564" spans="1:6">
      <c r="A2564" t="s">
        <v>5732</v>
      </c>
      <c r="B2564" t="s">
        <v>5733</v>
      </c>
      <c r="C2564" t="s">
        <v>320</v>
      </c>
      <c r="D2564" t="s">
        <v>446</v>
      </c>
      <c r="E2564" s="2">
        <v>677</v>
      </c>
      <c r="F2564" s="2">
        <v>3694</v>
      </c>
    </row>
    <row r="2565" spans="1:6">
      <c r="A2565" t="s">
        <v>5732</v>
      </c>
      <c r="B2565" t="s">
        <v>5733</v>
      </c>
      <c r="C2565" t="s">
        <v>423</v>
      </c>
      <c r="D2565" t="s">
        <v>446</v>
      </c>
      <c r="E2565" s="2">
        <v>433</v>
      </c>
      <c r="F2565" s="2">
        <v>9642</v>
      </c>
    </row>
    <row r="2566" spans="1:6">
      <c r="A2566" t="s">
        <v>5732</v>
      </c>
      <c r="B2566" t="s">
        <v>5733</v>
      </c>
      <c r="C2566" t="s">
        <v>372</v>
      </c>
      <c r="D2566" t="s">
        <v>446</v>
      </c>
      <c r="E2566" s="2">
        <v>777</v>
      </c>
      <c r="F2566" s="2">
        <v>1762</v>
      </c>
    </row>
    <row r="2567" spans="1:6">
      <c r="A2567" t="s">
        <v>5735</v>
      </c>
      <c r="B2567" t="s">
        <v>5736</v>
      </c>
      <c r="C2567" t="s">
        <v>295</v>
      </c>
      <c r="D2567" t="s">
        <v>446</v>
      </c>
      <c r="E2567" s="2">
        <v>90</v>
      </c>
      <c r="F2567" s="2">
        <v>72</v>
      </c>
    </row>
    <row r="2568" spans="1:6">
      <c r="A2568" t="s">
        <v>5735</v>
      </c>
      <c r="B2568" t="s">
        <v>5736</v>
      </c>
      <c r="C2568" t="s">
        <v>289</v>
      </c>
      <c r="D2568" t="s">
        <v>446</v>
      </c>
      <c r="E2568" s="2">
        <v>163</v>
      </c>
      <c r="F2568" s="2">
        <v>488</v>
      </c>
    </row>
    <row r="2569" spans="1:6">
      <c r="A2569" t="s">
        <v>5737</v>
      </c>
      <c r="B2569" t="s">
        <v>5738</v>
      </c>
      <c r="C2569" t="s">
        <v>295</v>
      </c>
      <c r="D2569" t="s">
        <v>446</v>
      </c>
      <c r="E2569" s="2">
        <v>400</v>
      </c>
      <c r="F2569" s="2">
        <v>96</v>
      </c>
    </row>
    <row r="2570" spans="1:6">
      <c r="A2570" t="s">
        <v>5737</v>
      </c>
      <c r="B2570" t="s">
        <v>5738</v>
      </c>
      <c r="C2570" t="s">
        <v>307</v>
      </c>
      <c r="D2570" t="s">
        <v>446</v>
      </c>
      <c r="E2570" s="2">
        <v>2760</v>
      </c>
      <c r="F2570" s="2">
        <v>424</v>
      </c>
    </row>
    <row r="2571" spans="1:6">
      <c r="A2571" t="s">
        <v>5737</v>
      </c>
      <c r="B2571" t="s">
        <v>5738</v>
      </c>
      <c r="C2571" t="s">
        <v>276</v>
      </c>
      <c r="D2571" t="s">
        <v>446</v>
      </c>
      <c r="E2571" s="2">
        <v>33</v>
      </c>
      <c r="F2571" s="2">
        <v>422</v>
      </c>
    </row>
    <row r="2572" spans="1:6">
      <c r="A2572" t="s">
        <v>5737</v>
      </c>
      <c r="B2572" t="s">
        <v>5738</v>
      </c>
      <c r="C2572" t="s">
        <v>320</v>
      </c>
      <c r="D2572" t="s">
        <v>446</v>
      </c>
      <c r="E2572" s="2">
        <v>1566</v>
      </c>
      <c r="F2572" s="2">
        <v>8139</v>
      </c>
    </row>
    <row r="2573" spans="1:6">
      <c r="A2573" t="s">
        <v>5737</v>
      </c>
      <c r="B2573" t="s">
        <v>5738</v>
      </c>
      <c r="C2573" t="s">
        <v>425</v>
      </c>
      <c r="D2573" t="s">
        <v>446</v>
      </c>
      <c r="E2573" s="2">
        <v>1789</v>
      </c>
      <c r="F2573" s="2">
        <v>16362</v>
      </c>
    </row>
    <row r="2574" spans="1:6">
      <c r="A2574" t="s">
        <v>5737</v>
      </c>
      <c r="B2574" t="s">
        <v>5738</v>
      </c>
      <c r="C2574" t="s">
        <v>322</v>
      </c>
      <c r="D2574" t="s">
        <v>446</v>
      </c>
      <c r="E2574" s="2">
        <v>103</v>
      </c>
      <c r="F2574" s="2">
        <v>251</v>
      </c>
    </row>
    <row r="2575" spans="1:6">
      <c r="A2575" t="s">
        <v>5737</v>
      </c>
      <c r="B2575" t="s">
        <v>5738</v>
      </c>
      <c r="C2575" t="s">
        <v>269</v>
      </c>
      <c r="D2575" t="s">
        <v>446</v>
      </c>
      <c r="E2575" s="2">
        <v>1804</v>
      </c>
      <c r="F2575" s="2">
        <v>516</v>
      </c>
    </row>
    <row r="2576" spans="1:6">
      <c r="A2576" t="s">
        <v>5737</v>
      </c>
      <c r="B2576" t="s">
        <v>5738</v>
      </c>
      <c r="C2576" t="s">
        <v>289</v>
      </c>
      <c r="D2576" t="s">
        <v>446</v>
      </c>
      <c r="E2576" s="2">
        <v>2096</v>
      </c>
      <c r="F2576" s="2">
        <v>1453</v>
      </c>
    </row>
    <row r="2577" spans="1:6">
      <c r="A2577" t="s">
        <v>5737</v>
      </c>
      <c r="B2577" t="s">
        <v>5738</v>
      </c>
      <c r="C2577" t="s">
        <v>423</v>
      </c>
      <c r="D2577" t="s">
        <v>446</v>
      </c>
      <c r="E2577" s="2">
        <v>17</v>
      </c>
      <c r="F2577" s="2">
        <v>148</v>
      </c>
    </row>
    <row r="2578" spans="1:6">
      <c r="A2578" t="s">
        <v>5737</v>
      </c>
      <c r="B2578" t="s">
        <v>5738</v>
      </c>
      <c r="C2578" t="s">
        <v>308</v>
      </c>
      <c r="D2578" t="s">
        <v>446</v>
      </c>
      <c r="E2578" s="2">
        <v>1060</v>
      </c>
      <c r="F2578" s="2">
        <v>4728</v>
      </c>
    </row>
    <row r="2579" spans="1:6">
      <c r="A2579" t="s">
        <v>5740</v>
      </c>
      <c r="B2579" t="s">
        <v>5741</v>
      </c>
      <c r="C2579" t="s">
        <v>295</v>
      </c>
      <c r="D2579" t="s">
        <v>446</v>
      </c>
      <c r="E2579" s="2">
        <v>30</v>
      </c>
      <c r="F2579" s="2">
        <v>9</v>
      </c>
    </row>
    <row r="2580" spans="1:6">
      <c r="A2580" t="s">
        <v>5740</v>
      </c>
      <c r="B2580" t="s">
        <v>5741</v>
      </c>
      <c r="C2580" t="s">
        <v>289</v>
      </c>
      <c r="D2580" t="s">
        <v>446</v>
      </c>
      <c r="E2580" s="2">
        <v>219</v>
      </c>
      <c r="F2580" s="2">
        <v>31</v>
      </c>
    </row>
    <row r="2581" spans="1:6">
      <c r="A2581" t="s">
        <v>5740</v>
      </c>
      <c r="B2581" t="s">
        <v>5741</v>
      </c>
      <c r="C2581" t="s">
        <v>322</v>
      </c>
      <c r="D2581" t="s">
        <v>446</v>
      </c>
      <c r="E2581" s="2">
        <v>30</v>
      </c>
      <c r="F2581" s="2">
        <v>177</v>
      </c>
    </row>
    <row r="2582" spans="1:6">
      <c r="A2582" t="s">
        <v>5740</v>
      </c>
      <c r="B2582" t="s">
        <v>5741</v>
      </c>
      <c r="C2582" t="s">
        <v>425</v>
      </c>
      <c r="D2582" t="s">
        <v>446</v>
      </c>
      <c r="E2582" s="2">
        <v>2620</v>
      </c>
      <c r="F2582" s="2">
        <v>424</v>
      </c>
    </row>
    <row r="2583" spans="1:6">
      <c r="A2583" t="s">
        <v>5742</v>
      </c>
      <c r="B2583" t="s">
        <v>5743</v>
      </c>
      <c r="C2583" t="s">
        <v>341</v>
      </c>
      <c r="D2583" t="s">
        <v>446</v>
      </c>
      <c r="E2583" s="2">
        <v>1866</v>
      </c>
      <c r="F2583" s="2">
        <v>1182</v>
      </c>
    </row>
    <row r="2584" spans="1:6">
      <c r="A2584" t="s">
        <v>5742</v>
      </c>
      <c r="B2584" t="s">
        <v>5743</v>
      </c>
      <c r="C2584" t="s">
        <v>322</v>
      </c>
      <c r="D2584" t="s">
        <v>446</v>
      </c>
      <c r="E2584" s="2">
        <v>540</v>
      </c>
      <c r="F2584" s="2">
        <v>150</v>
      </c>
    </row>
    <row r="2585" spans="1:6">
      <c r="A2585" t="s">
        <v>5742</v>
      </c>
      <c r="B2585" t="s">
        <v>5743</v>
      </c>
      <c r="C2585" t="s">
        <v>425</v>
      </c>
      <c r="D2585" t="s">
        <v>446</v>
      </c>
      <c r="E2585" s="2">
        <v>7699</v>
      </c>
      <c r="F2585" s="2">
        <v>340</v>
      </c>
    </row>
    <row r="2586" spans="1:6">
      <c r="A2586" t="s">
        <v>5742</v>
      </c>
      <c r="B2586" t="s">
        <v>5743</v>
      </c>
      <c r="C2586" t="s">
        <v>295</v>
      </c>
      <c r="D2586" t="s">
        <v>446</v>
      </c>
      <c r="E2586" s="2">
        <v>125</v>
      </c>
      <c r="F2586" s="2">
        <v>30</v>
      </c>
    </row>
    <row r="2587" spans="1:6">
      <c r="A2587" t="s">
        <v>5744</v>
      </c>
      <c r="B2587" t="s">
        <v>5745</v>
      </c>
      <c r="C2587" t="s">
        <v>295</v>
      </c>
      <c r="D2587" t="s">
        <v>446</v>
      </c>
      <c r="E2587" s="2">
        <v>50</v>
      </c>
      <c r="F2587" s="2">
        <v>7</v>
      </c>
    </row>
    <row r="2588" spans="1:6">
      <c r="A2588" t="s">
        <v>5748</v>
      </c>
      <c r="B2588" t="s">
        <v>5749</v>
      </c>
      <c r="C2588" t="s">
        <v>425</v>
      </c>
      <c r="D2588" t="s">
        <v>446</v>
      </c>
      <c r="E2588" s="2">
        <v>43</v>
      </c>
      <c r="F2588" s="2">
        <v>37</v>
      </c>
    </row>
    <row r="2589" spans="1:6">
      <c r="A2589" t="s">
        <v>5748</v>
      </c>
      <c r="B2589" t="s">
        <v>5749</v>
      </c>
      <c r="C2589" t="s">
        <v>372</v>
      </c>
      <c r="D2589" t="s">
        <v>446</v>
      </c>
      <c r="E2589" s="2">
        <v>29</v>
      </c>
      <c r="F2589" s="2">
        <v>111</v>
      </c>
    </row>
    <row r="2590" spans="1:6">
      <c r="A2590" t="s">
        <v>5748</v>
      </c>
      <c r="B2590" t="s">
        <v>5749</v>
      </c>
      <c r="C2590" t="s">
        <v>320</v>
      </c>
      <c r="D2590" t="s">
        <v>446</v>
      </c>
      <c r="E2590" s="2">
        <v>71</v>
      </c>
      <c r="F2590" s="2">
        <v>49</v>
      </c>
    </row>
    <row r="2591" spans="1:6">
      <c r="A2591" t="s">
        <v>5752</v>
      </c>
      <c r="B2591" t="s">
        <v>5753</v>
      </c>
      <c r="C2591" t="s">
        <v>425</v>
      </c>
      <c r="D2591" t="s">
        <v>446</v>
      </c>
      <c r="E2591" s="2">
        <v>1437</v>
      </c>
      <c r="F2591" s="2">
        <v>115</v>
      </c>
    </row>
    <row r="2592" spans="1:6">
      <c r="A2592" t="s">
        <v>5752</v>
      </c>
      <c r="B2592" t="s">
        <v>5753</v>
      </c>
      <c r="C2592" t="s">
        <v>295</v>
      </c>
      <c r="D2592" t="s">
        <v>446</v>
      </c>
      <c r="E2592" s="2">
        <v>30</v>
      </c>
      <c r="F2592" s="2">
        <v>3</v>
      </c>
    </row>
    <row r="2593" spans="1:6">
      <c r="A2593" t="s">
        <v>5754</v>
      </c>
      <c r="B2593" t="s">
        <v>5755</v>
      </c>
      <c r="C2593" t="s">
        <v>425</v>
      </c>
      <c r="D2593" t="s">
        <v>446</v>
      </c>
      <c r="E2593" s="2">
        <v>66</v>
      </c>
      <c r="F2593" s="2">
        <v>274</v>
      </c>
    </row>
    <row r="2594" spans="1:6">
      <c r="A2594" t="s">
        <v>5760</v>
      </c>
      <c r="B2594" t="s">
        <v>5761</v>
      </c>
      <c r="C2594" t="s">
        <v>425</v>
      </c>
      <c r="D2594" t="s">
        <v>446</v>
      </c>
      <c r="E2594" s="2">
        <v>1230</v>
      </c>
      <c r="F2594" s="2">
        <v>191</v>
      </c>
    </row>
    <row r="2595" spans="1:6">
      <c r="A2595" t="s">
        <v>5764</v>
      </c>
      <c r="B2595" t="s">
        <v>5765</v>
      </c>
      <c r="C2595" t="s">
        <v>353</v>
      </c>
      <c r="D2595" t="s">
        <v>446</v>
      </c>
      <c r="E2595" s="2">
        <v>195</v>
      </c>
      <c r="F2595" s="2">
        <v>53</v>
      </c>
    </row>
    <row r="2596" spans="1:6">
      <c r="A2596" t="s">
        <v>5764</v>
      </c>
      <c r="B2596" t="s">
        <v>5765</v>
      </c>
      <c r="C2596" t="s">
        <v>289</v>
      </c>
      <c r="D2596" t="s">
        <v>446</v>
      </c>
      <c r="E2596" s="2">
        <v>26400</v>
      </c>
      <c r="F2596" s="2">
        <v>3612</v>
      </c>
    </row>
    <row r="2597" spans="1:6">
      <c r="A2597" t="s">
        <v>5764</v>
      </c>
      <c r="B2597" t="s">
        <v>5765</v>
      </c>
      <c r="C2597" t="s">
        <v>425</v>
      </c>
      <c r="D2597" t="s">
        <v>446</v>
      </c>
      <c r="E2597" s="2">
        <v>627</v>
      </c>
      <c r="F2597" s="2">
        <v>58</v>
      </c>
    </row>
    <row r="2598" spans="1:6">
      <c r="A2598" t="s">
        <v>5764</v>
      </c>
      <c r="B2598" t="s">
        <v>5765</v>
      </c>
      <c r="C2598" t="s">
        <v>322</v>
      </c>
      <c r="D2598" t="s">
        <v>446</v>
      </c>
      <c r="E2598" s="2">
        <v>3328</v>
      </c>
      <c r="F2598" s="2">
        <v>533</v>
      </c>
    </row>
    <row r="2599" spans="1:6">
      <c r="A2599" t="s">
        <v>5766</v>
      </c>
      <c r="B2599" t="s">
        <v>5767</v>
      </c>
      <c r="C2599" t="s">
        <v>334</v>
      </c>
      <c r="D2599" t="s">
        <v>446</v>
      </c>
      <c r="E2599" s="2">
        <v>5</v>
      </c>
      <c r="F2599" s="2">
        <v>2</v>
      </c>
    </row>
    <row r="2600" spans="1:6">
      <c r="A2600" t="s">
        <v>5768</v>
      </c>
      <c r="B2600" t="s">
        <v>5769</v>
      </c>
      <c r="C2600" t="s">
        <v>334</v>
      </c>
      <c r="D2600" t="s">
        <v>446</v>
      </c>
      <c r="E2600" s="2">
        <v>207</v>
      </c>
      <c r="F2600" s="2">
        <v>50</v>
      </c>
    </row>
    <row r="2601" spans="1:6">
      <c r="A2601" t="s">
        <v>5768</v>
      </c>
      <c r="B2601" t="s">
        <v>5769</v>
      </c>
      <c r="C2601" t="s">
        <v>425</v>
      </c>
      <c r="D2601" t="s">
        <v>446</v>
      </c>
      <c r="E2601" s="2">
        <v>70</v>
      </c>
      <c r="F2601" s="2">
        <v>48</v>
      </c>
    </row>
    <row r="2602" spans="1:6">
      <c r="A2602" t="s">
        <v>5770</v>
      </c>
      <c r="B2602" t="s">
        <v>5771</v>
      </c>
      <c r="C2602" t="s">
        <v>425</v>
      </c>
      <c r="D2602" t="s">
        <v>475</v>
      </c>
      <c r="E2602" s="2">
        <v>140</v>
      </c>
      <c r="F2602" s="2">
        <v>26</v>
      </c>
    </row>
    <row r="2603" spans="1:6">
      <c r="A2603" t="s">
        <v>5770</v>
      </c>
      <c r="B2603" t="s">
        <v>5771</v>
      </c>
      <c r="C2603" t="s">
        <v>343</v>
      </c>
      <c r="D2603" t="s">
        <v>475</v>
      </c>
      <c r="E2603" s="2">
        <v>88</v>
      </c>
      <c r="F2603" s="2">
        <v>325</v>
      </c>
    </row>
    <row r="2604" spans="1:6">
      <c r="A2604" t="s">
        <v>5770</v>
      </c>
      <c r="B2604" t="s">
        <v>5771</v>
      </c>
      <c r="C2604" t="s">
        <v>269</v>
      </c>
      <c r="D2604" t="s">
        <v>475</v>
      </c>
      <c r="E2604" s="2">
        <v>45</v>
      </c>
      <c r="F2604" s="2">
        <v>16</v>
      </c>
    </row>
    <row r="2605" spans="1:6">
      <c r="A2605" t="s">
        <v>5772</v>
      </c>
      <c r="B2605" t="s">
        <v>5773</v>
      </c>
      <c r="C2605" t="s">
        <v>334</v>
      </c>
      <c r="D2605" t="s">
        <v>475</v>
      </c>
      <c r="E2605" s="2">
        <v>400</v>
      </c>
      <c r="F2605" s="2">
        <v>180</v>
      </c>
    </row>
    <row r="2606" spans="1:6">
      <c r="A2606" t="s">
        <v>5774</v>
      </c>
      <c r="B2606" t="s">
        <v>5775</v>
      </c>
      <c r="C2606" t="s">
        <v>407</v>
      </c>
      <c r="D2606" t="s">
        <v>475</v>
      </c>
      <c r="E2606" s="2">
        <v>1864</v>
      </c>
      <c r="F2606" s="2">
        <v>374</v>
      </c>
    </row>
    <row r="2607" spans="1:6">
      <c r="A2607" t="s">
        <v>5774</v>
      </c>
      <c r="B2607" t="s">
        <v>5775</v>
      </c>
      <c r="C2607" t="s">
        <v>348</v>
      </c>
      <c r="D2607" t="s">
        <v>475</v>
      </c>
      <c r="E2607" s="2">
        <v>190</v>
      </c>
      <c r="F2607" s="2">
        <v>77</v>
      </c>
    </row>
    <row r="2608" spans="1:6">
      <c r="A2608" t="s">
        <v>5774</v>
      </c>
      <c r="B2608" t="s">
        <v>5775</v>
      </c>
      <c r="C2608" t="s">
        <v>322</v>
      </c>
      <c r="D2608" t="s">
        <v>475</v>
      </c>
      <c r="E2608" s="2">
        <v>2216</v>
      </c>
      <c r="F2608" s="2">
        <v>227</v>
      </c>
    </row>
    <row r="2609" spans="1:6">
      <c r="A2609" t="s">
        <v>5778</v>
      </c>
      <c r="B2609" t="s">
        <v>5779</v>
      </c>
      <c r="C2609" t="s">
        <v>295</v>
      </c>
      <c r="D2609" t="s">
        <v>475</v>
      </c>
      <c r="E2609" s="2">
        <v>23</v>
      </c>
      <c r="F2609" s="2">
        <v>16</v>
      </c>
    </row>
    <row r="2610" spans="1:6">
      <c r="A2610" t="s">
        <v>5778</v>
      </c>
      <c r="B2610" t="s">
        <v>5779</v>
      </c>
      <c r="C2610" t="s">
        <v>412</v>
      </c>
      <c r="D2610" t="s">
        <v>475</v>
      </c>
      <c r="E2610" s="2">
        <v>260</v>
      </c>
      <c r="F2610" s="2">
        <v>600</v>
      </c>
    </row>
    <row r="2611" spans="1:6">
      <c r="A2611" t="s">
        <v>5778</v>
      </c>
      <c r="B2611" t="s">
        <v>5779</v>
      </c>
      <c r="C2611" t="s">
        <v>343</v>
      </c>
      <c r="D2611" t="s">
        <v>475</v>
      </c>
      <c r="E2611" s="2">
        <v>660</v>
      </c>
      <c r="F2611" s="2">
        <v>1103</v>
      </c>
    </row>
    <row r="2612" spans="1:6">
      <c r="A2612" t="s">
        <v>5778</v>
      </c>
      <c r="B2612" t="s">
        <v>5779</v>
      </c>
      <c r="C2612" t="s">
        <v>414</v>
      </c>
      <c r="D2612" t="s">
        <v>475</v>
      </c>
      <c r="E2612" s="2">
        <v>140</v>
      </c>
      <c r="F2612" s="2">
        <v>85</v>
      </c>
    </row>
    <row r="2613" spans="1:6">
      <c r="A2613" t="s">
        <v>5782</v>
      </c>
      <c r="B2613" t="s">
        <v>5783</v>
      </c>
      <c r="C2613" t="s">
        <v>425</v>
      </c>
      <c r="D2613" t="s">
        <v>446</v>
      </c>
      <c r="E2613" s="2">
        <v>2162</v>
      </c>
      <c r="F2613" s="2">
        <v>914</v>
      </c>
    </row>
    <row r="2614" spans="1:6">
      <c r="A2614" t="s">
        <v>5784</v>
      </c>
      <c r="B2614" t="s">
        <v>5785</v>
      </c>
      <c r="C2614" t="s">
        <v>322</v>
      </c>
      <c r="D2614" t="s">
        <v>446</v>
      </c>
      <c r="E2614" s="2">
        <v>57952</v>
      </c>
      <c r="F2614" s="2">
        <v>8339</v>
      </c>
    </row>
    <row r="2615" spans="1:6">
      <c r="A2615" t="s">
        <v>5786</v>
      </c>
      <c r="B2615" t="s">
        <v>5787</v>
      </c>
      <c r="C2615" t="s">
        <v>412</v>
      </c>
      <c r="D2615" t="s">
        <v>446</v>
      </c>
      <c r="E2615" s="2">
        <v>2907</v>
      </c>
      <c r="F2615" s="2">
        <v>931</v>
      </c>
    </row>
    <row r="2616" spans="1:6">
      <c r="A2616" t="s">
        <v>5786</v>
      </c>
      <c r="B2616" t="s">
        <v>5787</v>
      </c>
      <c r="C2616" t="s">
        <v>295</v>
      </c>
      <c r="D2616" t="s">
        <v>446</v>
      </c>
      <c r="E2616" s="2">
        <v>148</v>
      </c>
      <c r="F2616" s="2">
        <v>85</v>
      </c>
    </row>
    <row r="2617" spans="1:6">
      <c r="A2617" t="s">
        <v>5786</v>
      </c>
      <c r="B2617" t="s">
        <v>5787</v>
      </c>
      <c r="C2617" t="s">
        <v>269</v>
      </c>
      <c r="D2617" t="s">
        <v>446</v>
      </c>
      <c r="E2617" s="2">
        <v>22</v>
      </c>
      <c r="F2617" s="2">
        <v>15</v>
      </c>
    </row>
    <row r="2618" spans="1:6">
      <c r="A2618" t="s">
        <v>5786</v>
      </c>
      <c r="B2618" t="s">
        <v>5787</v>
      </c>
      <c r="C2618" t="s">
        <v>425</v>
      </c>
      <c r="D2618" t="s">
        <v>446</v>
      </c>
      <c r="E2618" s="2">
        <v>610</v>
      </c>
      <c r="F2618" s="2">
        <v>147</v>
      </c>
    </row>
    <row r="2619" spans="1:6">
      <c r="A2619" t="s">
        <v>5788</v>
      </c>
      <c r="B2619" t="s">
        <v>5789</v>
      </c>
      <c r="C2619" t="s">
        <v>425</v>
      </c>
      <c r="D2619" t="s">
        <v>446</v>
      </c>
      <c r="E2619" s="2">
        <v>24192</v>
      </c>
      <c r="F2619" s="2">
        <v>8687</v>
      </c>
    </row>
    <row r="2620" spans="1:6">
      <c r="A2620" t="s">
        <v>5790</v>
      </c>
      <c r="B2620" t="s">
        <v>5791</v>
      </c>
      <c r="C2620" t="s">
        <v>341</v>
      </c>
      <c r="D2620" t="s">
        <v>446</v>
      </c>
      <c r="E2620" s="2">
        <v>163</v>
      </c>
      <c r="F2620" s="2">
        <v>92</v>
      </c>
    </row>
    <row r="2621" spans="1:6">
      <c r="A2621" t="s">
        <v>5792</v>
      </c>
      <c r="B2621" t="s">
        <v>5793</v>
      </c>
      <c r="C2621" t="s">
        <v>334</v>
      </c>
      <c r="D2621" t="s">
        <v>446</v>
      </c>
      <c r="E2621" s="2">
        <v>21124996</v>
      </c>
      <c r="F2621" s="2">
        <v>1684165</v>
      </c>
    </row>
    <row r="2622" spans="1:6">
      <c r="A2622" t="s">
        <v>5792</v>
      </c>
      <c r="B2622" t="s">
        <v>5793</v>
      </c>
      <c r="C2622" t="s">
        <v>425</v>
      </c>
      <c r="D2622" t="s">
        <v>446</v>
      </c>
      <c r="E2622" s="2">
        <v>26189</v>
      </c>
      <c r="F2622" s="2">
        <v>2030</v>
      </c>
    </row>
    <row r="2623" spans="1:6">
      <c r="A2623" t="s">
        <v>5792</v>
      </c>
      <c r="B2623" t="s">
        <v>5793</v>
      </c>
      <c r="C2623" t="s">
        <v>269</v>
      </c>
      <c r="D2623" t="s">
        <v>446</v>
      </c>
      <c r="E2623" s="2">
        <v>106</v>
      </c>
      <c r="F2623" s="2">
        <v>16</v>
      </c>
    </row>
    <row r="2624" spans="1:6">
      <c r="A2624" t="s">
        <v>5792</v>
      </c>
      <c r="B2624" t="s">
        <v>5793</v>
      </c>
      <c r="C2624" t="s">
        <v>332</v>
      </c>
      <c r="D2624" t="s">
        <v>446</v>
      </c>
      <c r="E2624" s="2">
        <v>1000</v>
      </c>
      <c r="F2624" s="2">
        <v>178</v>
      </c>
    </row>
    <row r="2625" spans="1:6">
      <c r="A2625" t="s">
        <v>5792</v>
      </c>
      <c r="B2625" t="s">
        <v>5793</v>
      </c>
      <c r="C2625" t="s">
        <v>423</v>
      </c>
      <c r="D2625" t="s">
        <v>446</v>
      </c>
      <c r="E2625" s="2">
        <v>900</v>
      </c>
      <c r="F2625" s="2">
        <v>92</v>
      </c>
    </row>
    <row r="2626" spans="1:6">
      <c r="A2626" t="s">
        <v>5792</v>
      </c>
      <c r="B2626" t="s">
        <v>5793</v>
      </c>
      <c r="C2626" t="s">
        <v>322</v>
      </c>
      <c r="D2626" t="s">
        <v>446</v>
      </c>
      <c r="E2626" s="2">
        <v>2148</v>
      </c>
      <c r="F2626" s="2">
        <v>113</v>
      </c>
    </row>
    <row r="2627" spans="1:6">
      <c r="A2627" t="s">
        <v>5792</v>
      </c>
      <c r="B2627" t="s">
        <v>5793</v>
      </c>
      <c r="C2627" t="s">
        <v>406</v>
      </c>
      <c r="D2627" t="s">
        <v>446</v>
      </c>
      <c r="E2627" s="2">
        <v>72</v>
      </c>
      <c r="F2627" s="2">
        <v>37</v>
      </c>
    </row>
    <row r="2628" spans="1:6">
      <c r="A2628" t="s">
        <v>5792</v>
      </c>
      <c r="B2628" t="s">
        <v>5793</v>
      </c>
      <c r="C2628" t="s">
        <v>289</v>
      </c>
      <c r="D2628" t="s">
        <v>446</v>
      </c>
      <c r="E2628" s="2">
        <v>491</v>
      </c>
      <c r="F2628" s="2">
        <v>208</v>
      </c>
    </row>
    <row r="2629" spans="1:6">
      <c r="A2629" t="s">
        <v>5792</v>
      </c>
      <c r="B2629" t="s">
        <v>5793</v>
      </c>
      <c r="C2629" t="s">
        <v>279</v>
      </c>
      <c r="D2629" t="s">
        <v>446</v>
      </c>
      <c r="E2629" s="2">
        <v>1080</v>
      </c>
      <c r="F2629" s="2">
        <v>76</v>
      </c>
    </row>
    <row r="2630" spans="1:6">
      <c r="A2630" t="s">
        <v>5794</v>
      </c>
      <c r="B2630" t="s">
        <v>5795</v>
      </c>
      <c r="C2630" t="s">
        <v>295</v>
      </c>
      <c r="D2630" t="s">
        <v>446</v>
      </c>
      <c r="E2630" s="2">
        <v>147835</v>
      </c>
      <c r="F2630" s="2">
        <v>7831</v>
      </c>
    </row>
    <row r="2631" spans="1:6">
      <c r="A2631" t="s">
        <v>5794</v>
      </c>
      <c r="B2631" t="s">
        <v>5795</v>
      </c>
      <c r="C2631" t="s">
        <v>333</v>
      </c>
      <c r="D2631" t="s">
        <v>446</v>
      </c>
      <c r="E2631" s="2">
        <v>4885</v>
      </c>
      <c r="F2631" s="2">
        <v>742</v>
      </c>
    </row>
    <row r="2632" spans="1:6">
      <c r="A2632" t="s">
        <v>5794</v>
      </c>
      <c r="B2632" t="s">
        <v>5795</v>
      </c>
      <c r="C2632" t="s">
        <v>423</v>
      </c>
      <c r="D2632" t="s">
        <v>446</v>
      </c>
      <c r="E2632" s="2">
        <v>166946</v>
      </c>
      <c r="F2632" s="2">
        <v>42080</v>
      </c>
    </row>
    <row r="2633" spans="1:6">
      <c r="A2633" t="s">
        <v>5794</v>
      </c>
      <c r="B2633" t="s">
        <v>5795</v>
      </c>
      <c r="C2633" t="s">
        <v>425</v>
      </c>
      <c r="D2633" t="s">
        <v>446</v>
      </c>
      <c r="E2633" s="2">
        <v>1119534</v>
      </c>
      <c r="F2633" s="2">
        <v>175086</v>
      </c>
    </row>
    <row r="2634" spans="1:6">
      <c r="A2634" t="s">
        <v>5794</v>
      </c>
      <c r="B2634" t="s">
        <v>5795</v>
      </c>
      <c r="C2634" t="s">
        <v>372</v>
      </c>
      <c r="D2634" t="s">
        <v>446</v>
      </c>
      <c r="E2634" s="2">
        <v>175346</v>
      </c>
      <c r="F2634" s="2">
        <v>13476</v>
      </c>
    </row>
    <row r="2635" spans="1:6">
      <c r="A2635" t="s">
        <v>5794</v>
      </c>
      <c r="B2635" t="s">
        <v>5795</v>
      </c>
      <c r="C2635" t="s">
        <v>422</v>
      </c>
      <c r="D2635" t="s">
        <v>446</v>
      </c>
      <c r="E2635" s="2">
        <v>306</v>
      </c>
      <c r="F2635" s="2">
        <v>70</v>
      </c>
    </row>
    <row r="2636" spans="1:6">
      <c r="A2636" t="s">
        <v>5794</v>
      </c>
      <c r="B2636" t="s">
        <v>5795</v>
      </c>
      <c r="C2636" t="s">
        <v>269</v>
      </c>
      <c r="D2636" t="s">
        <v>446</v>
      </c>
      <c r="E2636" s="2">
        <v>125915</v>
      </c>
      <c r="F2636" s="2">
        <v>26800</v>
      </c>
    </row>
    <row r="2637" spans="1:6">
      <c r="A2637" t="s">
        <v>5794</v>
      </c>
      <c r="B2637" t="s">
        <v>5795</v>
      </c>
      <c r="C2637" t="s">
        <v>374</v>
      </c>
      <c r="D2637" t="s">
        <v>446</v>
      </c>
      <c r="E2637" s="2">
        <v>5394</v>
      </c>
      <c r="F2637" s="2">
        <v>982</v>
      </c>
    </row>
    <row r="2638" spans="1:6">
      <c r="A2638" t="s">
        <v>5794</v>
      </c>
      <c r="B2638" t="s">
        <v>5795</v>
      </c>
      <c r="C2638" t="s">
        <v>308</v>
      </c>
      <c r="D2638" t="s">
        <v>446</v>
      </c>
      <c r="E2638" s="2">
        <v>300</v>
      </c>
      <c r="F2638" s="2">
        <v>287</v>
      </c>
    </row>
    <row r="2639" spans="1:6">
      <c r="A2639" t="s">
        <v>5794</v>
      </c>
      <c r="B2639" t="s">
        <v>5795</v>
      </c>
      <c r="C2639" t="s">
        <v>407</v>
      </c>
      <c r="D2639" t="s">
        <v>446</v>
      </c>
      <c r="E2639" s="2">
        <v>246430</v>
      </c>
      <c r="F2639" s="2">
        <v>33557</v>
      </c>
    </row>
    <row r="2640" spans="1:6">
      <c r="A2640" t="s">
        <v>5794</v>
      </c>
      <c r="B2640" t="s">
        <v>5795</v>
      </c>
      <c r="C2640" t="s">
        <v>270</v>
      </c>
      <c r="D2640" t="s">
        <v>446</v>
      </c>
      <c r="E2640" s="2">
        <v>37608</v>
      </c>
      <c r="F2640" s="2">
        <v>4375</v>
      </c>
    </row>
    <row r="2641" spans="1:6">
      <c r="A2641" t="s">
        <v>5794</v>
      </c>
      <c r="B2641" t="s">
        <v>5795</v>
      </c>
      <c r="C2641" t="s">
        <v>412</v>
      </c>
      <c r="D2641" t="s">
        <v>446</v>
      </c>
      <c r="E2641" s="2">
        <v>22124</v>
      </c>
      <c r="F2641" s="2">
        <v>3745</v>
      </c>
    </row>
    <row r="2642" spans="1:6">
      <c r="A2642" t="s">
        <v>5794</v>
      </c>
      <c r="B2642" t="s">
        <v>5795</v>
      </c>
      <c r="C2642" t="s">
        <v>404</v>
      </c>
      <c r="D2642" t="s">
        <v>446</v>
      </c>
      <c r="E2642" s="2">
        <v>679</v>
      </c>
      <c r="F2642" s="2">
        <v>217</v>
      </c>
    </row>
    <row r="2643" spans="1:6">
      <c r="A2643" t="s">
        <v>5794</v>
      </c>
      <c r="B2643" t="s">
        <v>5795</v>
      </c>
      <c r="C2643" t="s">
        <v>313</v>
      </c>
      <c r="D2643" t="s">
        <v>446</v>
      </c>
      <c r="E2643" s="2">
        <v>178</v>
      </c>
      <c r="F2643" s="2">
        <v>20</v>
      </c>
    </row>
    <row r="2644" spans="1:6">
      <c r="A2644" t="s">
        <v>5794</v>
      </c>
      <c r="B2644" t="s">
        <v>5795</v>
      </c>
      <c r="C2644" t="s">
        <v>334</v>
      </c>
      <c r="D2644" t="s">
        <v>446</v>
      </c>
      <c r="E2644" s="2">
        <v>106</v>
      </c>
      <c r="F2644" s="2">
        <v>12</v>
      </c>
    </row>
    <row r="2645" spans="1:6">
      <c r="A2645" t="s">
        <v>5794</v>
      </c>
      <c r="B2645" t="s">
        <v>5795</v>
      </c>
      <c r="C2645" t="s">
        <v>319</v>
      </c>
      <c r="D2645" t="s">
        <v>446</v>
      </c>
      <c r="E2645" s="2">
        <v>3312</v>
      </c>
      <c r="F2645" s="2">
        <v>721</v>
      </c>
    </row>
    <row r="2646" spans="1:6">
      <c r="A2646" t="s">
        <v>5794</v>
      </c>
      <c r="B2646" t="s">
        <v>5795</v>
      </c>
      <c r="C2646" t="s">
        <v>307</v>
      </c>
      <c r="D2646" t="s">
        <v>446</v>
      </c>
      <c r="E2646" s="2">
        <v>61897</v>
      </c>
      <c r="F2646" s="2">
        <v>7141</v>
      </c>
    </row>
    <row r="2647" spans="1:6">
      <c r="A2647" t="s">
        <v>5794</v>
      </c>
      <c r="B2647" t="s">
        <v>5795</v>
      </c>
      <c r="C2647" t="s">
        <v>364</v>
      </c>
      <c r="D2647" t="s">
        <v>446</v>
      </c>
      <c r="E2647" s="2">
        <v>1524</v>
      </c>
      <c r="F2647" s="2">
        <v>302</v>
      </c>
    </row>
    <row r="2648" spans="1:6">
      <c r="A2648" t="s">
        <v>5794</v>
      </c>
      <c r="B2648" t="s">
        <v>5795</v>
      </c>
      <c r="C2648" t="s">
        <v>343</v>
      </c>
      <c r="D2648" t="s">
        <v>446</v>
      </c>
      <c r="E2648" s="2">
        <v>292310</v>
      </c>
      <c r="F2648" s="2">
        <v>49040</v>
      </c>
    </row>
    <row r="2649" spans="1:6">
      <c r="A2649" t="s">
        <v>5794</v>
      </c>
      <c r="B2649" t="s">
        <v>5795</v>
      </c>
      <c r="C2649" t="s">
        <v>286</v>
      </c>
      <c r="D2649" t="s">
        <v>446</v>
      </c>
      <c r="E2649" s="2">
        <v>1446</v>
      </c>
      <c r="F2649" s="2">
        <v>282</v>
      </c>
    </row>
    <row r="2650" spans="1:6">
      <c r="A2650" t="s">
        <v>5794</v>
      </c>
      <c r="B2650" t="s">
        <v>5795</v>
      </c>
      <c r="C2650" t="s">
        <v>361</v>
      </c>
      <c r="D2650" t="s">
        <v>446</v>
      </c>
      <c r="E2650" s="2">
        <v>97</v>
      </c>
      <c r="F2650" s="2">
        <v>39</v>
      </c>
    </row>
    <row r="2651" spans="1:6">
      <c r="A2651" t="s">
        <v>5794</v>
      </c>
      <c r="B2651" t="s">
        <v>5795</v>
      </c>
      <c r="C2651" t="s">
        <v>304</v>
      </c>
      <c r="D2651" t="s">
        <v>446</v>
      </c>
      <c r="E2651" s="2">
        <v>15904</v>
      </c>
      <c r="F2651" s="2">
        <v>2585</v>
      </c>
    </row>
    <row r="2652" spans="1:6">
      <c r="A2652" t="s">
        <v>5794</v>
      </c>
      <c r="B2652" t="s">
        <v>5795</v>
      </c>
      <c r="C2652" t="s">
        <v>338</v>
      </c>
      <c r="D2652" t="s">
        <v>446</v>
      </c>
      <c r="E2652" s="2">
        <v>4587</v>
      </c>
      <c r="F2652" s="2">
        <v>486</v>
      </c>
    </row>
    <row r="2653" spans="1:6">
      <c r="A2653" t="s">
        <v>5794</v>
      </c>
      <c r="B2653" t="s">
        <v>5795</v>
      </c>
      <c r="C2653" t="s">
        <v>341</v>
      </c>
      <c r="D2653" t="s">
        <v>446</v>
      </c>
      <c r="E2653" s="2">
        <v>44540</v>
      </c>
      <c r="F2653" s="2">
        <v>6199</v>
      </c>
    </row>
    <row r="2654" spans="1:6">
      <c r="A2654" t="s">
        <v>5794</v>
      </c>
      <c r="B2654" t="s">
        <v>5795</v>
      </c>
      <c r="C2654" t="s">
        <v>342</v>
      </c>
      <c r="D2654" t="s">
        <v>446</v>
      </c>
      <c r="E2654" s="2">
        <v>4502</v>
      </c>
      <c r="F2654" s="2">
        <v>1044</v>
      </c>
    </row>
    <row r="2655" spans="1:6">
      <c r="A2655" t="s">
        <v>5794</v>
      </c>
      <c r="B2655" t="s">
        <v>5795</v>
      </c>
      <c r="C2655" t="s">
        <v>353</v>
      </c>
      <c r="D2655" t="s">
        <v>446</v>
      </c>
      <c r="E2655" s="2">
        <v>2014</v>
      </c>
      <c r="F2655" s="2">
        <v>135</v>
      </c>
    </row>
    <row r="2656" spans="1:6">
      <c r="A2656" t="s">
        <v>5794</v>
      </c>
      <c r="B2656" t="s">
        <v>5795</v>
      </c>
      <c r="C2656" t="s">
        <v>379</v>
      </c>
      <c r="D2656" t="s">
        <v>446</v>
      </c>
      <c r="E2656" s="2">
        <v>10226</v>
      </c>
      <c r="F2656" s="2">
        <v>1525</v>
      </c>
    </row>
    <row r="2657" spans="1:6">
      <c r="A2657" t="s">
        <v>5794</v>
      </c>
      <c r="B2657" t="s">
        <v>5795</v>
      </c>
      <c r="C2657" t="s">
        <v>402</v>
      </c>
      <c r="D2657" t="s">
        <v>446</v>
      </c>
      <c r="E2657" s="2">
        <v>3784</v>
      </c>
      <c r="F2657" s="2">
        <v>1468</v>
      </c>
    </row>
    <row r="2658" spans="1:6">
      <c r="A2658" t="s">
        <v>5794</v>
      </c>
      <c r="B2658" t="s">
        <v>5795</v>
      </c>
      <c r="C2658" t="s">
        <v>322</v>
      </c>
      <c r="D2658" t="s">
        <v>446</v>
      </c>
      <c r="E2658" s="2">
        <v>282880</v>
      </c>
      <c r="F2658" s="2">
        <v>69522</v>
      </c>
    </row>
    <row r="2659" spans="1:6">
      <c r="A2659" t="s">
        <v>5794</v>
      </c>
      <c r="B2659" t="s">
        <v>5795</v>
      </c>
      <c r="C2659" t="s">
        <v>273</v>
      </c>
      <c r="D2659" t="s">
        <v>446</v>
      </c>
      <c r="E2659" s="2">
        <v>5792</v>
      </c>
      <c r="F2659" s="2">
        <v>150</v>
      </c>
    </row>
    <row r="2660" spans="1:6">
      <c r="A2660" t="s">
        <v>5794</v>
      </c>
      <c r="B2660" t="s">
        <v>5795</v>
      </c>
      <c r="C2660" t="s">
        <v>332</v>
      </c>
      <c r="D2660" t="s">
        <v>446</v>
      </c>
      <c r="E2660" s="2">
        <v>3497</v>
      </c>
      <c r="F2660" s="2">
        <v>668</v>
      </c>
    </row>
    <row r="2661" spans="1:6">
      <c r="A2661" t="s">
        <v>5794</v>
      </c>
      <c r="B2661" t="s">
        <v>5795</v>
      </c>
      <c r="C2661" t="s">
        <v>316</v>
      </c>
      <c r="D2661" t="s">
        <v>446</v>
      </c>
      <c r="E2661" s="2">
        <v>3558</v>
      </c>
      <c r="F2661" s="2">
        <v>232</v>
      </c>
    </row>
    <row r="2662" spans="1:6">
      <c r="A2662" t="s">
        <v>5794</v>
      </c>
      <c r="B2662" t="s">
        <v>5795</v>
      </c>
      <c r="C2662" t="s">
        <v>320</v>
      </c>
      <c r="D2662" t="s">
        <v>446</v>
      </c>
      <c r="E2662" s="2">
        <v>64707</v>
      </c>
      <c r="F2662" s="2">
        <v>11688</v>
      </c>
    </row>
    <row r="2663" spans="1:6">
      <c r="A2663" t="s">
        <v>5794</v>
      </c>
      <c r="B2663" t="s">
        <v>5795</v>
      </c>
      <c r="C2663" t="s">
        <v>340</v>
      </c>
      <c r="D2663" t="s">
        <v>446</v>
      </c>
      <c r="E2663" s="2">
        <v>122</v>
      </c>
      <c r="F2663" s="2">
        <v>32</v>
      </c>
    </row>
    <row r="2664" spans="1:6">
      <c r="A2664" t="s">
        <v>5794</v>
      </c>
      <c r="B2664" t="s">
        <v>5795</v>
      </c>
      <c r="C2664" t="s">
        <v>392</v>
      </c>
      <c r="D2664" t="s">
        <v>446</v>
      </c>
      <c r="E2664" s="2">
        <v>7575</v>
      </c>
      <c r="F2664" s="2">
        <v>1989</v>
      </c>
    </row>
    <row r="2665" spans="1:6">
      <c r="A2665" t="s">
        <v>5794</v>
      </c>
      <c r="B2665" t="s">
        <v>5795</v>
      </c>
      <c r="C2665" t="s">
        <v>276</v>
      </c>
      <c r="D2665" t="s">
        <v>446</v>
      </c>
      <c r="E2665" s="2">
        <v>4368</v>
      </c>
      <c r="F2665" s="2">
        <v>1015</v>
      </c>
    </row>
    <row r="2666" spans="1:6">
      <c r="A2666" t="s">
        <v>5794</v>
      </c>
      <c r="B2666" t="s">
        <v>5795</v>
      </c>
      <c r="C2666" t="s">
        <v>406</v>
      </c>
      <c r="D2666" t="s">
        <v>446</v>
      </c>
      <c r="E2666" s="2">
        <v>8555</v>
      </c>
      <c r="F2666" s="2">
        <v>1559</v>
      </c>
    </row>
    <row r="2667" spans="1:6">
      <c r="A2667" t="s">
        <v>5794</v>
      </c>
      <c r="B2667" t="s">
        <v>5795</v>
      </c>
      <c r="C2667" t="s">
        <v>336</v>
      </c>
      <c r="D2667" t="s">
        <v>446</v>
      </c>
      <c r="E2667" s="2">
        <v>39885</v>
      </c>
      <c r="F2667" s="2">
        <v>9830</v>
      </c>
    </row>
    <row r="2668" spans="1:6">
      <c r="A2668" t="s">
        <v>5794</v>
      </c>
      <c r="B2668" t="s">
        <v>5795</v>
      </c>
      <c r="C2668" t="s">
        <v>414</v>
      </c>
      <c r="D2668" t="s">
        <v>446</v>
      </c>
      <c r="E2668" s="2">
        <v>5270</v>
      </c>
      <c r="F2668" s="2">
        <v>423</v>
      </c>
    </row>
    <row r="2669" spans="1:6">
      <c r="A2669" t="s">
        <v>5794</v>
      </c>
      <c r="B2669" t="s">
        <v>5795</v>
      </c>
      <c r="C2669" t="s">
        <v>411</v>
      </c>
      <c r="D2669" t="s">
        <v>446</v>
      </c>
      <c r="E2669" s="2">
        <v>360</v>
      </c>
      <c r="F2669" s="2">
        <v>111</v>
      </c>
    </row>
    <row r="2670" spans="1:6">
      <c r="A2670" t="s">
        <v>5794</v>
      </c>
      <c r="B2670" t="s">
        <v>5795</v>
      </c>
      <c r="C2670" t="s">
        <v>289</v>
      </c>
      <c r="D2670" t="s">
        <v>446</v>
      </c>
      <c r="E2670" s="2">
        <v>43733</v>
      </c>
      <c r="F2670" s="2">
        <v>8131</v>
      </c>
    </row>
    <row r="2671" spans="1:6">
      <c r="A2671" t="s">
        <v>5794</v>
      </c>
      <c r="B2671" t="s">
        <v>5795</v>
      </c>
      <c r="C2671" t="s">
        <v>324</v>
      </c>
      <c r="D2671" t="s">
        <v>446</v>
      </c>
      <c r="E2671" s="2">
        <v>21482</v>
      </c>
      <c r="F2671" s="2">
        <v>2216</v>
      </c>
    </row>
    <row r="2672" spans="1:6">
      <c r="A2672" t="s">
        <v>5794</v>
      </c>
      <c r="B2672" t="s">
        <v>5795</v>
      </c>
      <c r="C2672" t="s">
        <v>428</v>
      </c>
      <c r="D2672" t="s">
        <v>446</v>
      </c>
      <c r="E2672" s="2">
        <v>419</v>
      </c>
      <c r="F2672" s="2">
        <v>49</v>
      </c>
    </row>
    <row r="2673" spans="1:6">
      <c r="A2673" t="s">
        <v>5794</v>
      </c>
      <c r="B2673" t="s">
        <v>5795</v>
      </c>
      <c r="C2673" t="s">
        <v>387</v>
      </c>
      <c r="D2673" t="s">
        <v>446</v>
      </c>
      <c r="E2673" s="2">
        <v>1702</v>
      </c>
      <c r="F2673" s="2">
        <v>48</v>
      </c>
    </row>
    <row r="2674" spans="1:6">
      <c r="A2674" t="s">
        <v>5794</v>
      </c>
      <c r="B2674" t="s">
        <v>5795</v>
      </c>
      <c r="C2674" t="s">
        <v>388</v>
      </c>
      <c r="D2674" t="s">
        <v>446</v>
      </c>
      <c r="E2674" s="2">
        <v>29471</v>
      </c>
      <c r="F2674" s="2">
        <v>3019</v>
      </c>
    </row>
    <row r="2675" spans="1:6">
      <c r="A2675" t="s">
        <v>5794</v>
      </c>
      <c r="B2675" t="s">
        <v>5795</v>
      </c>
      <c r="C2675" t="s">
        <v>376</v>
      </c>
      <c r="D2675" t="s">
        <v>446</v>
      </c>
      <c r="E2675" s="2">
        <v>178</v>
      </c>
      <c r="F2675" s="2">
        <v>201</v>
      </c>
    </row>
    <row r="2676" spans="1:6">
      <c r="A2676" t="s">
        <v>5794</v>
      </c>
      <c r="B2676" t="s">
        <v>5795</v>
      </c>
      <c r="C2676" t="s">
        <v>348</v>
      </c>
      <c r="D2676" t="s">
        <v>446</v>
      </c>
      <c r="E2676" s="2">
        <v>8993</v>
      </c>
      <c r="F2676" s="2">
        <v>1730</v>
      </c>
    </row>
    <row r="2677" spans="1:6">
      <c r="A2677" t="s">
        <v>5798</v>
      </c>
      <c r="B2677" t="s">
        <v>5799</v>
      </c>
      <c r="C2677" t="s">
        <v>334</v>
      </c>
      <c r="D2677" t="s">
        <v>446</v>
      </c>
      <c r="E2677" s="2">
        <v>28620370</v>
      </c>
      <c r="F2677" s="2">
        <v>468173</v>
      </c>
    </row>
    <row r="2678" spans="1:6">
      <c r="A2678" t="s">
        <v>5798</v>
      </c>
      <c r="B2678" t="s">
        <v>5799</v>
      </c>
      <c r="C2678" t="s">
        <v>425</v>
      </c>
      <c r="D2678" t="s">
        <v>446</v>
      </c>
      <c r="E2678" s="2">
        <v>162</v>
      </c>
      <c r="F2678" s="2">
        <v>103</v>
      </c>
    </row>
    <row r="2679" spans="1:6">
      <c r="A2679" t="s">
        <v>5802</v>
      </c>
      <c r="B2679" t="s">
        <v>5803</v>
      </c>
      <c r="C2679" t="s">
        <v>412</v>
      </c>
      <c r="D2679" t="s">
        <v>446</v>
      </c>
      <c r="E2679" s="2">
        <v>2574</v>
      </c>
      <c r="F2679" s="2">
        <v>1440</v>
      </c>
    </row>
    <row r="2680" spans="1:6">
      <c r="A2680" t="s">
        <v>5802</v>
      </c>
      <c r="B2680" t="s">
        <v>5803</v>
      </c>
      <c r="C2680" t="s">
        <v>423</v>
      </c>
      <c r="D2680" t="s">
        <v>446</v>
      </c>
      <c r="E2680" s="2">
        <v>19339</v>
      </c>
      <c r="F2680" s="2">
        <v>1708</v>
      </c>
    </row>
    <row r="2681" spans="1:6">
      <c r="A2681" t="s">
        <v>5802</v>
      </c>
      <c r="B2681" t="s">
        <v>5803</v>
      </c>
      <c r="C2681" t="s">
        <v>411</v>
      </c>
      <c r="D2681" t="s">
        <v>446</v>
      </c>
      <c r="E2681" s="2">
        <v>772</v>
      </c>
      <c r="F2681" s="2">
        <v>69</v>
      </c>
    </row>
    <row r="2682" spans="1:6">
      <c r="A2682" t="s">
        <v>5802</v>
      </c>
      <c r="B2682" t="s">
        <v>5803</v>
      </c>
      <c r="C2682" t="s">
        <v>343</v>
      </c>
      <c r="D2682" t="s">
        <v>446</v>
      </c>
      <c r="E2682" s="2">
        <v>46645</v>
      </c>
      <c r="F2682" s="2">
        <v>4684</v>
      </c>
    </row>
    <row r="2683" spans="1:6">
      <c r="A2683" t="s">
        <v>5802</v>
      </c>
      <c r="B2683" t="s">
        <v>5803</v>
      </c>
      <c r="C2683" t="s">
        <v>425</v>
      </c>
      <c r="D2683" t="s">
        <v>446</v>
      </c>
      <c r="E2683" s="2">
        <v>26102</v>
      </c>
      <c r="F2683" s="2">
        <v>7491</v>
      </c>
    </row>
    <row r="2684" spans="1:6">
      <c r="A2684" t="s">
        <v>5802</v>
      </c>
      <c r="B2684" t="s">
        <v>5803</v>
      </c>
      <c r="C2684" t="s">
        <v>398</v>
      </c>
      <c r="D2684" t="s">
        <v>446</v>
      </c>
      <c r="E2684" s="2">
        <v>50</v>
      </c>
      <c r="F2684" s="2">
        <v>184</v>
      </c>
    </row>
    <row r="2685" spans="1:6">
      <c r="A2685" t="s">
        <v>5802</v>
      </c>
      <c r="B2685" t="s">
        <v>5803</v>
      </c>
      <c r="C2685" t="s">
        <v>295</v>
      </c>
      <c r="D2685" t="s">
        <v>446</v>
      </c>
      <c r="E2685" s="2">
        <v>1277</v>
      </c>
      <c r="F2685" s="2">
        <v>98</v>
      </c>
    </row>
    <row r="2686" spans="1:6">
      <c r="A2686" t="s">
        <v>5802</v>
      </c>
      <c r="B2686" t="s">
        <v>5803</v>
      </c>
      <c r="C2686" t="s">
        <v>322</v>
      </c>
      <c r="D2686" t="s">
        <v>446</v>
      </c>
      <c r="E2686" s="2">
        <v>4372</v>
      </c>
      <c r="F2686" s="2">
        <v>2014</v>
      </c>
    </row>
    <row r="2687" spans="1:6">
      <c r="A2687" t="s">
        <v>5802</v>
      </c>
      <c r="B2687" t="s">
        <v>5803</v>
      </c>
      <c r="C2687" t="s">
        <v>334</v>
      </c>
      <c r="D2687" t="s">
        <v>446</v>
      </c>
      <c r="E2687" s="2">
        <v>8050</v>
      </c>
      <c r="F2687" s="2">
        <v>644</v>
      </c>
    </row>
    <row r="2688" spans="1:6">
      <c r="A2688" t="s">
        <v>5802</v>
      </c>
      <c r="B2688" t="s">
        <v>5803</v>
      </c>
      <c r="C2688" t="s">
        <v>289</v>
      </c>
      <c r="D2688" t="s">
        <v>446</v>
      </c>
      <c r="E2688" s="2">
        <v>50371</v>
      </c>
      <c r="F2688" s="2">
        <v>22379</v>
      </c>
    </row>
    <row r="2689" spans="1:6">
      <c r="A2689" t="s">
        <v>5802</v>
      </c>
      <c r="B2689" t="s">
        <v>5803</v>
      </c>
      <c r="C2689" t="s">
        <v>433</v>
      </c>
      <c r="D2689" t="s">
        <v>446</v>
      </c>
      <c r="E2689" s="2">
        <v>829</v>
      </c>
      <c r="F2689" s="2">
        <v>67</v>
      </c>
    </row>
    <row r="2690" spans="1:6">
      <c r="A2690" t="s">
        <v>5802</v>
      </c>
      <c r="B2690" t="s">
        <v>5803</v>
      </c>
      <c r="C2690" t="s">
        <v>269</v>
      </c>
      <c r="D2690" t="s">
        <v>446</v>
      </c>
      <c r="E2690" s="2">
        <v>7407</v>
      </c>
      <c r="F2690" s="2">
        <v>564</v>
      </c>
    </row>
    <row r="2691" spans="1:6">
      <c r="A2691" t="s">
        <v>5802</v>
      </c>
      <c r="B2691" t="s">
        <v>5803</v>
      </c>
      <c r="C2691" t="s">
        <v>407</v>
      </c>
      <c r="D2691" t="s">
        <v>446</v>
      </c>
      <c r="E2691" s="2">
        <v>3831</v>
      </c>
      <c r="F2691" s="2">
        <v>832</v>
      </c>
    </row>
    <row r="2692" spans="1:6">
      <c r="A2692" t="s">
        <v>5802</v>
      </c>
      <c r="B2692" t="s">
        <v>5803</v>
      </c>
      <c r="C2692" t="s">
        <v>279</v>
      </c>
      <c r="D2692" t="s">
        <v>446</v>
      </c>
      <c r="E2692" s="2">
        <v>1</v>
      </c>
      <c r="F2692" s="2">
        <v>1</v>
      </c>
    </row>
    <row r="2693" spans="1:6">
      <c r="A2693" t="s">
        <v>5802</v>
      </c>
      <c r="B2693" t="s">
        <v>5803</v>
      </c>
      <c r="C2693" t="s">
        <v>379</v>
      </c>
      <c r="D2693" t="s">
        <v>446</v>
      </c>
      <c r="E2693" s="2">
        <v>284</v>
      </c>
      <c r="F2693" s="2">
        <v>71</v>
      </c>
    </row>
    <row r="2694" spans="1:6">
      <c r="A2694" t="s">
        <v>5806</v>
      </c>
      <c r="B2694" t="s">
        <v>5807</v>
      </c>
      <c r="C2694" t="s">
        <v>295</v>
      </c>
      <c r="D2694" t="s">
        <v>446</v>
      </c>
      <c r="E2694" s="2">
        <v>120</v>
      </c>
      <c r="F2694" s="2">
        <v>296</v>
      </c>
    </row>
    <row r="2695" spans="1:6">
      <c r="A2695" t="s">
        <v>5806</v>
      </c>
      <c r="B2695" t="s">
        <v>5807</v>
      </c>
      <c r="C2695" t="s">
        <v>334</v>
      </c>
      <c r="D2695" t="s">
        <v>446</v>
      </c>
      <c r="E2695" s="2">
        <v>872</v>
      </c>
      <c r="F2695" s="2">
        <v>40</v>
      </c>
    </row>
    <row r="2696" spans="1:6">
      <c r="A2696" t="s">
        <v>5808</v>
      </c>
      <c r="B2696" t="s">
        <v>5809</v>
      </c>
      <c r="C2696" t="s">
        <v>423</v>
      </c>
      <c r="D2696" t="s">
        <v>446</v>
      </c>
      <c r="E2696" s="2">
        <v>15</v>
      </c>
      <c r="F2696" s="2">
        <v>68</v>
      </c>
    </row>
    <row r="2697" spans="1:6">
      <c r="A2697" t="s">
        <v>5808</v>
      </c>
      <c r="B2697" t="s">
        <v>5809</v>
      </c>
      <c r="C2697" t="s">
        <v>279</v>
      </c>
      <c r="D2697" t="s">
        <v>446</v>
      </c>
      <c r="E2697" s="2">
        <v>18</v>
      </c>
      <c r="F2697" s="2">
        <v>16</v>
      </c>
    </row>
    <row r="2698" spans="1:6">
      <c r="A2698" t="s">
        <v>5808</v>
      </c>
      <c r="B2698" t="s">
        <v>5809</v>
      </c>
      <c r="C2698" t="s">
        <v>311</v>
      </c>
      <c r="D2698" t="s">
        <v>446</v>
      </c>
      <c r="E2698" s="2">
        <v>28</v>
      </c>
      <c r="F2698" s="2">
        <v>1325</v>
      </c>
    </row>
    <row r="2699" spans="1:6">
      <c r="A2699" t="s">
        <v>5810</v>
      </c>
      <c r="B2699" t="s">
        <v>5811</v>
      </c>
      <c r="C2699" t="s">
        <v>424</v>
      </c>
      <c r="D2699" t="s">
        <v>446</v>
      </c>
      <c r="E2699" s="2">
        <v>39</v>
      </c>
      <c r="F2699" s="2">
        <v>395</v>
      </c>
    </row>
    <row r="2700" spans="1:6">
      <c r="A2700" t="s">
        <v>5810</v>
      </c>
      <c r="B2700" t="s">
        <v>5811</v>
      </c>
      <c r="C2700" t="s">
        <v>381</v>
      </c>
      <c r="D2700" t="s">
        <v>446</v>
      </c>
      <c r="E2700" s="2">
        <v>32</v>
      </c>
      <c r="F2700" s="2">
        <v>15</v>
      </c>
    </row>
    <row r="2701" spans="1:6">
      <c r="A2701" t="s">
        <v>5810</v>
      </c>
      <c r="B2701" t="s">
        <v>5811</v>
      </c>
      <c r="C2701" t="s">
        <v>334</v>
      </c>
      <c r="D2701" t="s">
        <v>446</v>
      </c>
      <c r="E2701" s="2">
        <v>4024</v>
      </c>
      <c r="F2701" s="2">
        <v>227</v>
      </c>
    </row>
    <row r="2702" spans="1:6">
      <c r="A2702" t="s">
        <v>5810</v>
      </c>
      <c r="B2702" t="s">
        <v>5811</v>
      </c>
      <c r="C2702" t="s">
        <v>279</v>
      </c>
      <c r="D2702" t="s">
        <v>446</v>
      </c>
      <c r="E2702" s="2">
        <v>74</v>
      </c>
      <c r="F2702" s="2">
        <v>83</v>
      </c>
    </row>
    <row r="2703" spans="1:6">
      <c r="A2703" t="s">
        <v>5810</v>
      </c>
      <c r="B2703" t="s">
        <v>5811</v>
      </c>
      <c r="C2703" t="s">
        <v>425</v>
      </c>
      <c r="D2703" t="s">
        <v>446</v>
      </c>
      <c r="E2703" s="2">
        <v>72</v>
      </c>
      <c r="F2703" s="2">
        <v>271</v>
      </c>
    </row>
    <row r="2704" spans="1:6">
      <c r="A2704" t="s">
        <v>5816</v>
      </c>
      <c r="B2704" t="s">
        <v>5817</v>
      </c>
      <c r="C2704" t="s">
        <v>334</v>
      </c>
      <c r="D2704" t="s">
        <v>475</v>
      </c>
      <c r="E2704" s="2">
        <v>200</v>
      </c>
      <c r="F2704" s="2">
        <v>37</v>
      </c>
    </row>
    <row r="2705" spans="1:6">
      <c r="A2705" t="s">
        <v>5818</v>
      </c>
      <c r="B2705" t="s">
        <v>5819</v>
      </c>
      <c r="C2705" t="s">
        <v>270</v>
      </c>
      <c r="D2705" t="s">
        <v>475</v>
      </c>
      <c r="E2705" s="2">
        <v>42</v>
      </c>
      <c r="F2705" s="2">
        <v>115</v>
      </c>
    </row>
    <row r="2706" spans="1:6">
      <c r="A2706" t="s">
        <v>5818</v>
      </c>
      <c r="B2706" t="s">
        <v>5819</v>
      </c>
      <c r="C2706" t="s">
        <v>425</v>
      </c>
      <c r="D2706" t="s">
        <v>475</v>
      </c>
      <c r="E2706" s="2">
        <v>4883</v>
      </c>
      <c r="F2706" s="2">
        <v>2408</v>
      </c>
    </row>
    <row r="2707" spans="1:6">
      <c r="A2707" t="s">
        <v>5818</v>
      </c>
      <c r="B2707" t="s">
        <v>5819</v>
      </c>
      <c r="C2707" t="s">
        <v>343</v>
      </c>
      <c r="D2707" t="s">
        <v>475</v>
      </c>
      <c r="E2707" s="2">
        <v>520</v>
      </c>
      <c r="F2707" s="2">
        <v>747</v>
      </c>
    </row>
    <row r="2708" spans="1:6">
      <c r="A2708" t="s">
        <v>5822</v>
      </c>
      <c r="B2708" t="s">
        <v>5823</v>
      </c>
      <c r="C2708" t="s">
        <v>295</v>
      </c>
      <c r="D2708" t="s">
        <v>475</v>
      </c>
      <c r="E2708" s="2">
        <v>4</v>
      </c>
      <c r="F2708" s="2">
        <v>3</v>
      </c>
    </row>
    <row r="2709" spans="1:6">
      <c r="A2709" t="s">
        <v>5822</v>
      </c>
      <c r="B2709" t="s">
        <v>5823</v>
      </c>
      <c r="C2709" t="s">
        <v>343</v>
      </c>
      <c r="D2709" t="s">
        <v>475</v>
      </c>
      <c r="E2709" s="2">
        <v>5003</v>
      </c>
      <c r="F2709" s="2">
        <v>12401</v>
      </c>
    </row>
    <row r="2710" spans="1:6">
      <c r="A2710" t="s">
        <v>5824</v>
      </c>
      <c r="B2710" t="s">
        <v>5825</v>
      </c>
      <c r="C2710" t="s">
        <v>343</v>
      </c>
      <c r="D2710" t="s">
        <v>475</v>
      </c>
      <c r="E2710" s="2">
        <v>7198</v>
      </c>
      <c r="F2710" s="2">
        <v>8453</v>
      </c>
    </row>
    <row r="2711" spans="1:6">
      <c r="A2711" t="s">
        <v>5824</v>
      </c>
      <c r="B2711" t="s">
        <v>5825</v>
      </c>
      <c r="C2711" t="s">
        <v>289</v>
      </c>
      <c r="D2711" t="s">
        <v>475</v>
      </c>
      <c r="E2711" s="2">
        <v>981</v>
      </c>
      <c r="F2711" s="2">
        <v>639</v>
      </c>
    </row>
    <row r="2712" spans="1:6">
      <c r="A2712" t="s">
        <v>5824</v>
      </c>
      <c r="B2712" t="s">
        <v>5825</v>
      </c>
      <c r="C2712" t="s">
        <v>334</v>
      </c>
      <c r="D2712" t="s">
        <v>475</v>
      </c>
      <c r="E2712" s="2">
        <v>47</v>
      </c>
      <c r="F2712" s="2">
        <v>50</v>
      </c>
    </row>
    <row r="2713" spans="1:6">
      <c r="A2713" t="s">
        <v>5824</v>
      </c>
      <c r="B2713" t="s">
        <v>5825</v>
      </c>
      <c r="C2713" t="s">
        <v>295</v>
      </c>
      <c r="D2713" t="s">
        <v>475</v>
      </c>
      <c r="E2713" s="2">
        <v>690</v>
      </c>
      <c r="F2713" s="2">
        <v>171</v>
      </c>
    </row>
    <row r="2714" spans="1:6">
      <c r="A2714" t="s">
        <v>5824</v>
      </c>
      <c r="B2714" t="s">
        <v>5825</v>
      </c>
      <c r="C2714" t="s">
        <v>425</v>
      </c>
      <c r="D2714" t="s">
        <v>475</v>
      </c>
      <c r="E2714" s="2">
        <v>15444</v>
      </c>
      <c r="F2714" s="2">
        <v>1829</v>
      </c>
    </row>
    <row r="2715" spans="1:6">
      <c r="A2715" t="s">
        <v>5824</v>
      </c>
      <c r="B2715" t="s">
        <v>5825</v>
      </c>
      <c r="C2715" t="s">
        <v>308</v>
      </c>
      <c r="D2715" t="s">
        <v>475</v>
      </c>
      <c r="E2715" s="2">
        <v>27000</v>
      </c>
      <c r="F2715" s="2">
        <v>6415</v>
      </c>
    </row>
    <row r="2716" spans="1:6">
      <c r="A2716" t="s">
        <v>5828</v>
      </c>
      <c r="B2716" t="s">
        <v>5829</v>
      </c>
      <c r="C2716" t="s">
        <v>295</v>
      </c>
      <c r="D2716" t="s">
        <v>475</v>
      </c>
      <c r="E2716" s="2">
        <v>1</v>
      </c>
      <c r="F2716" s="2">
        <v>5</v>
      </c>
    </row>
    <row r="2717" spans="1:6">
      <c r="A2717" t="s">
        <v>5828</v>
      </c>
      <c r="B2717" t="s">
        <v>5829</v>
      </c>
      <c r="C2717" t="s">
        <v>334</v>
      </c>
      <c r="D2717" t="s">
        <v>475</v>
      </c>
      <c r="E2717" s="2">
        <v>55473</v>
      </c>
      <c r="F2717" s="2">
        <v>3556</v>
      </c>
    </row>
    <row r="2718" spans="1:6">
      <c r="A2718" t="s">
        <v>5828</v>
      </c>
      <c r="B2718" t="s">
        <v>5829</v>
      </c>
      <c r="C2718" t="s">
        <v>341</v>
      </c>
      <c r="D2718" t="s">
        <v>475</v>
      </c>
      <c r="E2718" s="2">
        <v>25</v>
      </c>
      <c r="F2718" s="2">
        <v>12</v>
      </c>
    </row>
    <row r="2719" spans="1:6">
      <c r="A2719" t="s">
        <v>5830</v>
      </c>
      <c r="B2719" t="s">
        <v>5831</v>
      </c>
      <c r="C2719" t="s">
        <v>423</v>
      </c>
      <c r="D2719" t="s">
        <v>475</v>
      </c>
      <c r="E2719" s="2">
        <v>39338</v>
      </c>
      <c r="F2719" s="2">
        <v>46902</v>
      </c>
    </row>
    <row r="2720" spans="1:6">
      <c r="A2720" t="s">
        <v>5830</v>
      </c>
      <c r="B2720" t="s">
        <v>5831</v>
      </c>
      <c r="C2720" t="s">
        <v>343</v>
      </c>
      <c r="D2720" t="s">
        <v>475</v>
      </c>
      <c r="E2720" s="2">
        <v>1149</v>
      </c>
      <c r="F2720" s="2">
        <v>129</v>
      </c>
    </row>
    <row r="2721" spans="1:6">
      <c r="A2721" t="s">
        <v>5830</v>
      </c>
      <c r="B2721" t="s">
        <v>5831</v>
      </c>
      <c r="C2721" t="s">
        <v>365</v>
      </c>
      <c r="D2721" t="s">
        <v>475</v>
      </c>
      <c r="E2721" s="2">
        <v>70</v>
      </c>
      <c r="F2721" s="2">
        <v>11</v>
      </c>
    </row>
    <row r="2722" spans="1:6">
      <c r="A2722" t="s">
        <v>5830</v>
      </c>
      <c r="B2722" t="s">
        <v>5831</v>
      </c>
      <c r="C2722" t="s">
        <v>406</v>
      </c>
      <c r="D2722" t="s">
        <v>475</v>
      </c>
      <c r="E2722" s="2">
        <v>1097</v>
      </c>
      <c r="F2722" s="2">
        <v>94</v>
      </c>
    </row>
    <row r="2723" spans="1:6">
      <c r="A2723" t="s">
        <v>5830</v>
      </c>
      <c r="B2723" t="s">
        <v>5831</v>
      </c>
      <c r="C2723" t="s">
        <v>411</v>
      </c>
      <c r="D2723" t="s">
        <v>475</v>
      </c>
      <c r="E2723" s="2">
        <v>85</v>
      </c>
      <c r="F2723" s="2">
        <v>36</v>
      </c>
    </row>
    <row r="2724" spans="1:6">
      <c r="A2724" t="s">
        <v>5830</v>
      </c>
      <c r="B2724" t="s">
        <v>5831</v>
      </c>
      <c r="C2724" t="s">
        <v>338</v>
      </c>
      <c r="D2724" t="s">
        <v>475</v>
      </c>
      <c r="E2724" s="2">
        <v>489</v>
      </c>
      <c r="F2724" s="2">
        <v>154</v>
      </c>
    </row>
    <row r="2725" spans="1:6">
      <c r="A2725" t="s">
        <v>5830</v>
      </c>
      <c r="B2725" t="s">
        <v>5831</v>
      </c>
      <c r="C2725" t="s">
        <v>440</v>
      </c>
      <c r="D2725" t="s">
        <v>475</v>
      </c>
      <c r="E2725" s="2">
        <v>535</v>
      </c>
      <c r="F2725" s="2">
        <v>1109</v>
      </c>
    </row>
    <row r="2726" spans="1:6">
      <c r="A2726" t="s">
        <v>5830</v>
      </c>
      <c r="B2726" t="s">
        <v>5831</v>
      </c>
      <c r="C2726" t="s">
        <v>341</v>
      </c>
      <c r="D2726" t="s">
        <v>475</v>
      </c>
      <c r="E2726" s="2">
        <v>553</v>
      </c>
      <c r="F2726" s="2">
        <v>319</v>
      </c>
    </row>
    <row r="2727" spans="1:6">
      <c r="A2727" t="s">
        <v>5830</v>
      </c>
      <c r="B2727" t="s">
        <v>5831</v>
      </c>
      <c r="C2727" t="s">
        <v>285</v>
      </c>
      <c r="D2727" t="s">
        <v>475</v>
      </c>
      <c r="E2727" s="2">
        <v>2710</v>
      </c>
      <c r="F2727" s="2">
        <v>7327</v>
      </c>
    </row>
    <row r="2728" spans="1:6">
      <c r="A2728" t="s">
        <v>5830</v>
      </c>
      <c r="B2728" t="s">
        <v>5831</v>
      </c>
      <c r="C2728" t="s">
        <v>273</v>
      </c>
      <c r="D2728" t="s">
        <v>475</v>
      </c>
      <c r="E2728" s="2">
        <v>3064</v>
      </c>
      <c r="F2728" s="2">
        <v>2954</v>
      </c>
    </row>
    <row r="2729" spans="1:6">
      <c r="A2729" t="s">
        <v>5830</v>
      </c>
      <c r="B2729" t="s">
        <v>5831</v>
      </c>
      <c r="C2729" t="s">
        <v>270</v>
      </c>
      <c r="D2729" t="s">
        <v>475</v>
      </c>
      <c r="E2729" s="2">
        <v>727</v>
      </c>
      <c r="F2729" s="2">
        <v>45</v>
      </c>
    </row>
    <row r="2730" spans="1:6">
      <c r="A2730" t="s">
        <v>5830</v>
      </c>
      <c r="B2730" t="s">
        <v>5831</v>
      </c>
      <c r="C2730" t="s">
        <v>384</v>
      </c>
      <c r="D2730" t="s">
        <v>475</v>
      </c>
      <c r="E2730" s="2">
        <v>35</v>
      </c>
      <c r="F2730" s="2">
        <v>8</v>
      </c>
    </row>
    <row r="2731" spans="1:6">
      <c r="A2731" t="s">
        <v>5830</v>
      </c>
      <c r="B2731" t="s">
        <v>5831</v>
      </c>
      <c r="C2731" t="s">
        <v>401</v>
      </c>
      <c r="D2731" t="s">
        <v>475</v>
      </c>
      <c r="E2731" s="2">
        <v>1839</v>
      </c>
      <c r="F2731" s="2">
        <v>561</v>
      </c>
    </row>
    <row r="2732" spans="1:6">
      <c r="A2732" t="s">
        <v>5830</v>
      </c>
      <c r="B2732" t="s">
        <v>5831</v>
      </c>
      <c r="C2732" t="s">
        <v>316</v>
      </c>
      <c r="D2732" t="s">
        <v>475</v>
      </c>
      <c r="E2732" s="2">
        <v>37</v>
      </c>
      <c r="F2732" s="2">
        <v>15</v>
      </c>
    </row>
    <row r="2733" spans="1:6">
      <c r="A2733" t="s">
        <v>5830</v>
      </c>
      <c r="B2733" t="s">
        <v>5831</v>
      </c>
      <c r="C2733" t="s">
        <v>429</v>
      </c>
      <c r="D2733" t="s">
        <v>475</v>
      </c>
      <c r="E2733" s="2">
        <v>462</v>
      </c>
      <c r="F2733" s="2">
        <v>5</v>
      </c>
    </row>
    <row r="2734" spans="1:6">
      <c r="A2734" t="s">
        <v>5830</v>
      </c>
      <c r="B2734" t="s">
        <v>5831</v>
      </c>
      <c r="C2734" t="s">
        <v>359</v>
      </c>
      <c r="D2734" t="s">
        <v>475</v>
      </c>
      <c r="E2734" s="2">
        <v>200</v>
      </c>
      <c r="F2734" s="2">
        <v>15</v>
      </c>
    </row>
    <row r="2735" spans="1:6">
      <c r="A2735" t="s">
        <v>5830</v>
      </c>
      <c r="B2735" t="s">
        <v>5831</v>
      </c>
      <c r="C2735" t="s">
        <v>398</v>
      </c>
      <c r="D2735" t="s">
        <v>475</v>
      </c>
      <c r="E2735" s="2">
        <v>55</v>
      </c>
      <c r="F2735" s="2">
        <v>5</v>
      </c>
    </row>
    <row r="2736" spans="1:6">
      <c r="A2736" t="s">
        <v>5830</v>
      </c>
      <c r="B2736" t="s">
        <v>5831</v>
      </c>
      <c r="C2736" t="s">
        <v>415</v>
      </c>
      <c r="D2736" t="s">
        <v>475</v>
      </c>
      <c r="E2736" s="2">
        <v>7509</v>
      </c>
      <c r="F2736" s="2">
        <v>5913</v>
      </c>
    </row>
    <row r="2737" spans="1:6">
      <c r="A2737" t="s">
        <v>5830</v>
      </c>
      <c r="B2737" t="s">
        <v>5831</v>
      </c>
      <c r="C2737" t="s">
        <v>374</v>
      </c>
      <c r="D2737" t="s">
        <v>475</v>
      </c>
      <c r="E2737" s="2">
        <v>1350</v>
      </c>
      <c r="F2737" s="2">
        <v>91</v>
      </c>
    </row>
    <row r="2738" spans="1:6">
      <c r="A2738" t="s">
        <v>5830</v>
      </c>
      <c r="B2738" t="s">
        <v>5831</v>
      </c>
      <c r="C2738" t="s">
        <v>363</v>
      </c>
      <c r="D2738" t="s">
        <v>475</v>
      </c>
      <c r="E2738" s="2">
        <v>245</v>
      </c>
      <c r="F2738" s="2">
        <v>615</v>
      </c>
    </row>
    <row r="2739" spans="1:6">
      <c r="A2739" t="s">
        <v>5830</v>
      </c>
      <c r="B2739" t="s">
        <v>5831</v>
      </c>
      <c r="C2739" t="s">
        <v>422</v>
      </c>
      <c r="D2739" t="s">
        <v>475</v>
      </c>
      <c r="E2739" s="2">
        <v>1398</v>
      </c>
      <c r="F2739" s="2">
        <v>127</v>
      </c>
    </row>
    <row r="2740" spans="1:6">
      <c r="A2740" t="s">
        <v>5830</v>
      </c>
      <c r="B2740" t="s">
        <v>5831</v>
      </c>
      <c r="C2740" t="s">
        <v>342</v>
      </c>
      <c r="D2740" t="s">
        <v>475</v>
      </c>
      <c r="E2740" s="2">
        <v>121</v>
      </c>
      <c r="F2740" s="2">
        <v>107</v>
      </c>
    </row>
    <row r="2741" spans="1:6">
      <c r="A2741" t="s">
        <v>5830</v>
      </c>
      <c r="B2741" t="s">
        <v>5831</v>
      </c>
      <c r="C2741" t="s">
        <v>307</v>
      </c>
      <c r="D2741" t="s">
        <v>475</v>
      </c>
      <c r="E2741" s="2">
        <v>267</v>
      </c>
      <c r="F2741" s="2">
        <v>10</v>
      </c>
    </row>
    <row r="2742" spans="1:6">
      <c r="A2742" t="s">
        <v>5830</v>
      </c>
      <c r="B2742" t="s">
        <v>5831</v>
      </c>
      <c r="C2742" t="s">
        <v>409</v>
      </c>
      <c r="D2742" t="s">
        <v>475</v>
      </c>
      <c r="E2742" s="2">
        <v>8785</v>
      </c>
      <c r="F2742" s="2">
        <v>960</v>
      </c>
    </row>
    <row r="2743" spans="1:6">
      <c r="A2743" t="s">
        <v>5830</v>
      </c>
      <c r="B2743" t="s">
        <v>5831</v>
      </c>
      <c r="C2743" t="s">
        <v>324</v>
      </c>
      <c r="D2743" t="s">
        <v>475</v>
      </c>
      <c r="E2743" s="2">
        <v>276</v>
      </c>
      <c r="F2743" s="2">
        <v>660</v>
      </c>
    </row>
    <row r="2744" spans="1:6">
      <c r="A2744" t="s">
        <v>5830</v>
      </c>
      <c r="B2744" t="s">
        <v>5831</v>
      </c>
      <c r="C2744" t="s">
        <v>289</v>
      </c>
      <c r="D2744" t="s">
        <v>475</v>
      </c>
      <c r="E2744" s="2">
        <v>339</v>
      </c>
      <c r="F2744" s="2">
        <v>68</v>
      </c>
    </row>
    <row r="2745" spans="1:6">
      <c r="A2745" t="s">
        <v>5830</v>
      </c>
      <c r="B2745" t="s">
        <v>5831</v>
      </c>
      <c r="C2745" t="s">
        <v>388</v>
      </c>
      <c r="D2745" t="s">
        <v>475</v>
      </c>
      <c r="E2745" s="2">
        <v>18</v>
      </c>
      <c r="F2745" s="2">
        <v>6</v>
      </c>
    </row>
    <row r="2746" spans="1:6">
      <c r="A2746" t="s">
        <v>5830</v>
      </c>
      <c r="B2746" t="s">
        <v>5831</v>
      </c>
      <c r="C2746" t="s">
        <v>279</v>
      </c>
      <c r="D2746" t="s">
        <v>475</v>
      </c>
      <c r="E2746" s="2">
        <v>375</v>
      </c>
      <c r="F2746" s="2">
        <v>11</v>
      </c>
    </row>
    <row r="2747" spans="1:6">
      <c r="A2747" t="s">
        <v>5830</v>
      </c>
      <c r="B2747" t="s">
        <v>5831</v>
      </c>
      <c r="C2747" t="s">
        <v>414</v>
      </c>
      <c r="D2747" t="s">
        <v>475</v>
      </c>
      <c r="E2747" s="2">
        <v>30</v>
      </c>
      <c r="F2747" s="2">
        <v>52</v>
      </c>
    </row>
    <row r="2748" spans="1:6">
      <c r="A2748" t="s">
        <v>5830</v>
      </c>
      <c r="B2748" t="s">
        <v>5831</v>
      </c>
      <c r="C2748" t="s">
        <v>413</v>
      </c>
      <c r="D2748" t="s">
        <v>475</v>
      </c>
      <c r="E2748" s="2">
        <v>133</v>
      </c>
      <c r="F2748" s="2">
        <v>27</v>
      </c>
    </row>
    <row r="2749" spans="1:6">
      <c r="A2749" t="s">
        <v>5830</v>
      </c>
      <c r="B2749" t="s">
        <v>5831</v>
      </c>
      <c r="C2749" t="s">
        <v>322</v>
      </c>
      <c r="D2749" t="s">
        <v>475</v>
      </c>
      <c r="E2749" s="2">
        <v>4895</v>
      </c>
      <c r="F2749" s="2">
        <v>1881</v>
      </c>
    </row>
    <row r="2750" spans="1:6">
      <c r="A2750" t="s">
        <v>5830</v>
      </c>
      <c r="B2750" t="s">
        <v>5831</v>
      </c>
      <c r="C2750" t="s">
        <v>295</v>
      </c>
      <c r="D2750" t="s">
        <v>475</v>
      </c>
      <c r="E2750" s="2">
        <v>1503</v>
      </c>
      <c r="F2750" s="2">
        <v>118</v>
      </c>
    </row>
    <row r="2751" spans="1:6">
      <c r="A2751" t="s">
        <v>5830</v>
      </c>
      <c r="B2751" t="s">
        <v>5831</v>
      </c>
      <c r="C2751" t="s">
        <v>419</v>
      </c>
      <c r="D2751" t="s">
        <v>475</v>
      </c>
      <c r="E2751" s="2">
        <v>1393</v>
      </c>
      <c r="F2751" s="2">
        <v>659</v>
      </c>
    </row>
    <row r="2752" spans="1:6">
      <c r="A2752" t="s">
        <v>5830</v>
      </c>
      <c r="B2752" t="s">
        <v>5831</v>
      </c>
      <c r="C2752" t="s">
        <v>276</v>
      </c>
      <c r="D2752" t="s">
        <v>475</v>
      </c>
      <c r="E2752" s="2">
        <v>1812</v>
      </c>
      <c r="F2752" s="2">
        <v>4698</v>
      </c>
    </row>
    <row r="2753" spans="1:6">
      <c r="A2753" t="s">
        <v>5830</v>
      </c>
      <c r="B2753" t="s">
        <v>5831</v>
      </c>
      <c r="C2753" t="s">
        <v>323</v>
      </c>
      <c r="D2753" t="s">
        <v>475</v>
      </c>
      <c r="E2753" s="2">
        <v>3965</v>
      </c>
      <c r="F2753" s="2">
        <v>533</v>
      </c>
    </row>
    <row r="2754" spans="1:6">
      <c r="A2754" t="s">
        <v>5830</v>
      </c>
      <c r="B2754" t="s">
        <v>5831</v>
      </c>
      <c r="C2754" t="s">
        <v>379</v>
      </c>
      <c r="D2754" t="s">
        <v>475</v>
      </c>
      <c r="E2754" s="2">
        <v>2159</v>
      </c>
      <c r="F2754" s="2">
        <v>4254</v>
      </c>
    </row>
    <row r="2755" spans="1:6">
      <c r="A2755" t="s">
        <v>5830</v>
      </c>
      <c r="B2755" t="s">
        <v>5831</v>
      </c>
      <c r="C2755" t="s">
        <v>377</v>
      </c>
      <c r="D2755" t="s">
        <v>475</v>
      </c>
      <c r="E2755" s="2">
        <v>278</v>
      </c>
      <c r="F2755" s="2">
        <v>175</v>
      </c>
    </row>
    <row r="2756" spans="1:6">
      <c r="A2756" t="s">
        <v>5830</v>
      </c>
      <c r="B2756" t="s">
        <v>5831</v>
      </c>
      <c r="C2756" t="s">
        <v>346</v>
      </c>
      <c r="D2756" t="s">
        <v>475</v>
      </c>
      <c r="E2756" s="2">
        <v>242</v>
      </c>
      <c r="F2756" s="2">
        <v>5</v>
      </c>
    </row>
    <row r="2757" spans="1:6">
      <c r="A2757" t="s">
        <v>5830</v>
      </c>
      <c r="B2757" t="s">
        <v>5831</v>
      </c>
      <c r="C2757" t="s">
        <v>330</v>
      </c>
      <c r="D2757" t="s">
        <v>475</v>
      </c>
      <c r="E2757" s="2">
        <v>1350</v>
      </c>
      <c r="F2757" s="2">
        <v>117</v>
      </c>
    </row>
    <row r="2758" spans="1:6">
      <c r="A2758" t="s">
        <v>5830</v>
      </c>
      <c r="B2758" t="s">
        <v>5831</v>
      </c>
      <c r="C2758" t="s">
        <v>308</v>
      </c>
      <c r="D2758" t="s">
        <v>475</v>
      </c>
      <c r="E2758" s="2">
        <v>623</v>
      </c>
      <c r="F2758" s="2">
        <v>45</v>
      </c>
    </row>
    <row r="2759" spans="1:6">
      <c r="A2759" t="s">
        <v>5830</v>
      </c>
      <c r="B2759" t="s">
        <v>5831</v>
      </c>
      <c r="C2759" t="s">
        <v>283</v>
      </c>
      <c r="D2759" t="s">
        <v>475</v>
      </c>
      <c r="E2759" s="2">
        <v>400</v>
      </c>
      <c r="F2759" s="2">
        <v>215</v>
      </c>
    </row>
    <row r="2760" spans="1:6">
      <c r="A2760" t="s">
        <v>5830</v>
      </c>
      <c r="B2760" t="s">
        <v>5831</v>
      </c>
      <c r="C2760" t="s">
        <v>442</v>
      </c>
      <c r="D2760" t="s">
        <v>475</v>
      </c>
      <c r="E2760" s="2">
        <v>96</v>
      </c>
      <c r="F2760" s="2">
        <v>11</v>
      </c>
    </row>
    <row r="2761" spans="1:6">
      <c r="A2761" t="s">
        <v>5830</v>
      </c>
      <c r="B2761" t="s">
        <v>5831</v>
      </c>
      <c r="C2761" t="s">
        <v>441</v>
      </c>
      <c r="D2761" t="s">
        <v>475</v>
      </c>
      <c r="E2761" s="2">
        <v>2221</v>
      </c>
      <c r="F2761" s="2">
        <v>1060</v>
      </c>
    </row>
    <row r="2762" spans="1:6">
      <c r="A2762" t="s">
        <v>5830</v>
      </c>
      <c r="B2762" t="s">
        <v>5831</v>
      </c>
      <c r="C2762" t="s">
        <v>360</v>
      </c>
      <c r="D2762" t="s">
        <v>475</v>
      </c>
      <c r="E2762" s="2">
        <v>930</v>
      </c>
      <c r="F2762" s="2">
        <v>74</v>
      </c>
    </row>
    <row r="2763" spans="1:6">
      <c r="A2763" t="s">
        <v>5830</v>
      </c>
      <c r="B2763" t="s">
        <v>5831</v>
      </c>
      <c r="C2763" t="s">
        <v>380</v>
      </c>
      <c r="D2763" t="s">
        <v>475</v>
      </c>
      <c r="E2763" s="2">
        <v>255</v>
      </c>
      <c r="F2763" s="2">
        <v>127</v>
      </c>
    </row>
    <row r="2764" spans="1:6">
      <c r="A2764" t="s">
        <v>5830</v>
      </c>
      <c r="B2764" t="s">
        <v>5831</v>
      </c>
      <c r="C2764" t="s">
        <v>337</v>
      </c>
      <c r="D2764" t="s">
        <v>475</v>
      </c>
      <c r="E2764" s="2">
        <v>1349</v>
      </c>
      <c r="F2764" s="2">
        <v>179</v>
      </c>
    </row>
    <row r="2765" spans="1:6">
      <c r="A2765" t="s">
        <v>5830</v>
      </c>
      <c r="B2765" t="s">
        <v>5831</v>
      </c>
      <c r="C2765" t="s">
        <v>354</v>
      </c>
      <c r="D2765" t="s">
        <v>475</v>
      </c>
      <c r="E2765" s="2">
        <v>2210</v>
      </c>
      <c r="F2765" s="2">
        <v>144</v>
      </c>
    </row>
    <row r="2766" spans="1:6">
      <c r="A2766" t="s">
        <v>5830</v>
      </c>
      <c r="B2766" t="s">
        <v>5831</v>
      </c>
      <c r="C2766" t="s">
        <v>344</v>
      </c>
      <c r="D2766" t="s">
        <v>475</v>
      </c>
      <c r="E2766" s="2">
        <v>600</v>
      </c>
      <c r="F2766" s="2">
        <v>640</v>
      </c>
    </row>
    <row r="2767" spans="1:6">
      <c r="A2767" t="s">
        <v>5830</v>
      </c>
      <c r="B2767" t="s">
        <v>5831</v>
      </c>
      <c r="C2767" t="s">
        <v>381</v>
      </c>
      <c r="D2767" t="s">
        <v>475</v>
      </c>
      <c r="E2767" s="2">
        <v>3644</v>
      </c>
      <c r="F2767" s="2">
        <v>234</v>
      </c>
    </row>
    <row r="2768" spans="1:6">
      <c r="A2768" t="s">
        <v>5830</v>
      </c>
      <c r="B2768" t="s">
        <v>5831</v>
      </c>
      <c r="C2768" t="s">
        <v>425</v>
      </c>
      <c r="D2768" t="s">
        <v>475</v>
      </c>
      <c r="E2768" s="2">
        <v>16732</v>
      </c>
      <c r="F2768" s="2">
        <v>28570</v>
      </c>
    </row>
    <row r="2769" spans="1:6">
      <c r="A2769" t="s">
        <v>5830</v>
      </c>
      <c r="B2769" t="s">
        <v>5831</v>
      </c>
      <c r="C2769" t="s">
        <v>368</v>
      </c>
      <c r="D2769" t="s">
        <v>475</v>
      </c>
      <c r="E2769" s="2">
        <v>98</v>
      </c>
      <c r="F2769" s="2">
        <v>122</v>
      </c>
    </row>
    <row r="2770" spans="1:6">
      <c r="A2770" t="s">
        <v>5830</v>
      </c>
      <c r="B2770" t="s">
        <v>5831</v>
      </c>
      <c r="C2770" t="s">
        <v>364</v>
      </c>
      <c r="D2770" t="s">
        <v>475</v>
      </c>
      <c r="E2770" s="2">
        <v>30</v>
      </c>
      <c r="F2770" s="2">
        <v>12</v>
      </c>
    </row>
    <row r="2771" spans="1:6">
      <c r="A2771" t="s">
        <v>5830</v>
      </c>
      <c r="B2771" t="s">
        <v>5831</v>
      </c>
      <c r="C2771" t="s">
        <v>294</v>
      </c>
      <c r="D2771" t="s">
        <v>475</v>
      </c>
      <c r="E2771" s="2">
        <v>206</v>
      </c>
      <c r="F2771" s="2">
        <v>34</v>
      </c>
    </row>
    <row r="2772" spans="1:6">
      <c r="A2772" t="s">
        <v>5830</v>
      </c>
      <c r="B2772" t="s">
        <v>5831</v>
      </c>
      <c r="C2772" t="s">
        <v>443</v>
      </c>
      <c r="D2772" t="s">
        <v>475</v>
      </c>
      <c r="E2772" s="2">
        <v>60</v>
      </c>
      <c r="F2772" s="2">
        <v>8</v>
      </c>
    </row>
    <row r="2773" spans="1:6">
      <c r="A2773" t="s">
        <v>5830</v>
      </c>
      <c r="B2773" t="s">
        <v>5831</v>
      </c>
      <c r="C2773" t="s">
        <v>334</v>
      </c>
      <c r="D2773" t="s">
        <v>475</v>
      </c>
      <c r="E2773" s="2">
        <v>23281</v>
      </c>
      <c r="F2773" s="2">
        <v>4752</v>
      </c>
    </row>
    <row r="2774" spans="1:6">
      <c r="A2774" t="s">
        <v>5830</v>
      </c>
      <c r="B2774" t="s">
        <v>5831</v>
      </c>
      <c r="C2774" t="s">
        <v>420</v>
      </c>
      <c r="D2774" t="s">
        <v>475</v>
      </c>
      <c r="E2774" s="2">
        <v>4378</v>
      </c>
      <c r="F2774" s="2">
        <v>1116</v>
      </c>
    </row>
    <row r="2775" spans="1:6">
      <c r="A2775" t="s">
        <v>5830</v>
      </c>
      <c r="B2775" t="s">
        <v>5831</v>
      </c>
      <c r="C2775" t="s">
        <v>348</v>
      </c>
      <c r="D2775" t="s">
        <v>475</v>
      </c>
      <c r="E2775" s="2">
        <v>4272</v>
      </c>
      <c r="F2775" s="2">
        <v>3187</v>
      </c>
    </row>
    <row r="2776" spans="1:6">
      <c r="A2776" t="s">
        <v>5830</v>
      </c>
      <c r="B2776" t="s">
        <v>5831</v>
      </c>
      <c r="C2776" t="s">
        <v>358</v>
      </c>
      <c r="D2776" t="s">
        <v>475</v>
      </c>
      <c r="E2776" s="2">
        <v>3945</v>
      </c>
      <c r="F2776" s="2">
        <v>1957</v>
      </c>
    </row>
    <row r="2777" spans="1:6">
      <c r="A2777" t="s">
        <v>5830</v>
      </c>
      <c r="B2777" t="s">
        <v>5831</v>
      </c>
      <c r="C2777" t="s">
        <v>393</v>
      </c>
      <c r="D2777" t="s">
        <v>475</v>
      </c>
      <c r="E2777" s="2">
        <v>475</v>
      </c>
      <c r="F2777" s="2">
        <v>43</v>
      </c>
    </row>
    <row r="2778" spans="1:6">
      <c r="A2778" t="s">
        <v>5830</v>
      </c>
      <c r="B2778" t="s">
        <v>5831</v>
      </c>
      <c r="C2778" t="s">
        <v>390</v>
      </c>
      <c r="D2778" t="s">
        <v>475</v>
      </c>
      <c r="E2778" s="2">
        <v>545</v>
      </c>
      <c r="F2778" s="2">
        <v>27</v>
      </c>
    </row>
    <row r="2779" spans="1:6">
      <c r="A2779" t="s">
        <v>5830</v>
      </c>
      <c r="B2779" t="s">
        <v>5831</v>
      </c>
      <c r="C2779" t="s">
        <v>319</v>
      </c>
      <c r="D2779" t="s">
        <v>475</v>
      </c>
      <c r="E2779" s="2">
        <v>1101</v>
      </c>
      <c r="F2779" s="2">
        <v>831</v>
      </c>
    </row>
    <row r="2780" spans="1:6">
      <c r="A2780" t="s">
        <v>5830</v>
      </c>
      <c r="B2780" t="s">
        <v>5831</v>
      </c>
      <c r="C2780" t="s">
        <v>332</v>
      </c>
      <c r="D2780" t="s">
        <v>475</v>
      </c>
      <c r="E2780" s="2">
        <v>100</v>
      </c>
      <c r="F2780" s="2">
        <v>15</v>
      </c>
    </row>
    <row r="2781" spans="1:6">
      <c r="A2781" t="s">
        <v>5830</v>
      </c>
      <c r="B2781" t="s">
        <v>5831</v>
      </c>
      <c r="C2781" t="s">
        <v>402</v>
      </c>
      <c r="D2781" t="s">
        <v>475</v>
      </c>
      <c r="E2781" s="2">
        <v>16</v>
      </c>
      <c r="F2781" s="2">
        <v>11</v>
      </c>
    </row>
    <row r="2782" spans="1:6">
      <c r="A2782" t="s">
        <v>5830</v>
      </c>
      <c r="B2782" t="s">
        <v>5831</v>
      </c>
      <c r="C2782" t="s">
        <v>408</v>
      </c>
      <c r="D2782" t="s">
        <v>475</v>
      </c>
      <c r="E2782" s="2">
        <v>1509</v>
      </c>
      <c r="F2782" s="2">
        <v>157</v>
      </c>
    </row>
    <row r="2783" spans="1:6">
      <c r="A2783" t="s">
        <v>5830</v>
      </c>
      <c r="B2783" t="s">
        <v>5831</v>
      </c>
      <c r="C2783" t="s">
        <v>313</v>
      </c>
      <c r="D2783" t="s">
        <v>475</v>
      </c>
      <c r="E2783" s="2">
        <v>44</v>
      </c>
      <c r="F2783" s="2">
        <v>10</v>
      </c>
    </row>
    <row r="2784" spans="1:6">
      <c r="A2784" t="s">
        <v>5830</v>
      </c>
      <c r="B2784" t="s">
        <v>5831</v>
      </c>
      <c r="C2784" t="s">
        <v>412</v>
      </c>
      <c r="D2784" t="s">
        <v>475</v>
      </c>
      <c r="E2784" s="2">
        <v>3478</v>
      </c>
      <c r="F2784" s="2">
        <v>11136</v>
      </c>
    </row>
    <row r="2785" spans="1:6">
      <c r="A2785" t="s">
        <v>5830</v>
      </c>
      <c r="B2785" t="s">
        <v>5831</v>
      </c>
      <c r="C2785" t="s">
        <v>385</v>
      </c>
      <c r="D2785" t="s">
        <v>475</v>
      </c>
      <c r="E2785" s="2">
        <v>7899</v>
      </c>
      <c r="F2785" s="2">
        <v>10051</v>
      </c>
    </row>
    <row r="2786" spans="1:6">
      <c r="A2786" t="s">
        <v>5830</v>
      </c>
      <c r="B2786" t="s">
        <v>5831</v>
      </c>
      <c r="C2786" t="s">
        <v>391</v>
      </c>
      <c r="D2786" t="s">
        <v>475</v>
      </c>
      <c r="E2786" s="2">
        <v>45</v>
      </c>
      <c r="F2786" s="2">
        <v>7</v>
      </c>
    </row>
    <row r="2787" spans="1:6">
      <c r="A2787" t="s">
        <v>5830</v>
      </c>
      <c r="B2787" t="s">
        <v>5831</v>
      </c>
      <c r="C2787" t="s">
        <v>370</v>
      </c>
      <c r="D2787" t="s">
        <v>475</v>
      </c>
      <c r="E2787" s="2">
        <v>4176</v>
      </c>
      <c r="F2787" s="2">
        <v>409</v>
      </c>
    </row>
    <row r="2788" spans="1:6">
      <c r="A2788" t="s">
        <v>5830</v>
      </c>
      <c r="B2788" t="s">
        <v>5831</v>
      </c>
      <c r="C2788" t="s">
        <v>387</v>
      </c>
      <c r="D2788" t="s">
        <v>475</v>
      </c>
      <c r="E2788" s="2">
        <v>164</v>
      </c>
      <c r="F2788" s="2">
        <v>221</v>
      </c>
    </row>
    <row r="2789" spans="1:6">
      <c r="A2789" t="s">
        <v>5830</v>
      </c>
      <c r="B2789" t="s">
        <v>5831</v>
      </c>
      <c r="C2789" t="s">
        <v>340</v>
      </c>
      <c r="D2789" t="s">
        <v>475</v>
      </c>
      <c r="E2789" s="2">
        <v>666</v>
      </c>
      <c r="F2789" s="2">
        <v>44</v>
      </c>
    </row>
    <row r="2790" spans="1:6">
      <c r="A2790" t="s">
        <v>5830</v>
      </c>
      <c r="B2790" t="s">
        <v>5831</v>
      </c>
      <c r="C2790" t="s">
        <v>269</v>
      </c>
      <c r="D2790" t="s">
        <v>475</v>
      </c>
      <c r="E2790" s="2">
        <v>2959</v>
      </c>
      <c r="F2790" s="2">
        <v>284</v>
      </c>
    </row>
    <row r="2791" spans="1:6">
      <c r="A2791" t="s">
        <v>5830</v>
      </c>
      <c r="B2791" t="s">
        <v>5831</v>
      </c>
      <c r="C2791" t="s">
        <v>353</v>
      </c>
      <c r="D2791" t="s">
        <v>475</v>
      </c>
      <c r="E2791" s="2">
        <v>354</v>
      </c>
      <c r="F2791" s="2">
        <v>47</v>
      </c>
    </row>
    <row r="2792" spans="1:6">
      <c r="A2792" t="s">
        <v>5830</v>
      </c>
      <c r="B2792" t="s">
        <v>5831</v>
      </c>
      <c r="C2792" t="s">
        <v>421</v>
      </c>
      <c r="D2792" t="s">
        <v>475</v>
      </c>
      <c r="E2792" s="2">
        <v>23</v>
      </c>
      <c r="F2792" s="2">
        <v>5</v>
      </c>
    </row>
    <row r="2793" spans="1:6">
      <c r="A2793" t="s">
        <v>5830</v>
      </c>
      <c r="B2793" t="s">
        <v>5831</v>
      </c>
      <c r="C2793" t="s">
        <v>300</v>
      </c>
      <c r="D2793" t="s">
        <v>475</v>
      </c>
      <c r="E2793" s="2">
        <v>885</v>
      </c>
      <c r="F2793" s="2">
        <v>82</v>
      </c>
    </row>
    <row r="2794" spans="1:6">
      <c r="A2794" t="s">
        <v>5830</v>
      </c>
      <c r="B2794" t="s">
        <v>5831</v>
      </c>
      <c r="C2794" t="s">
        <v>407</v>
      </c>
      <c r="D2794" t="s">
        <v>475</v>
      </c>
      <c r="E2794" s="2">
        <v>1729</v>
      </c>
      <c r="F2794" s="2">
        <v>269</v>
      </c>
    </row>
    <row r="2795" spans="1:6">
      <c r="A2795" t="s">
        <v>5830</v>
      </c>
      <c r="B2795" t="s">
        <v>5831</v>
      </c>
      <c r="C2795" t="s">
        <v>372</v>
      </c>
      <c r="D2795" t="s">
        <v>475</v>
      </c>
      <c r="E2795" s="2">
        <v>1369</v>
      </c>
      <c r="F2795" s="2">
        <v>314</v>
      </c>
    </row>
    <row r="2796" spans="1:6">
      <c r="A2796" t="s">
        <v>5830</v>
      </c>
      <c r="B2796" t="s">
        <v>5831</v>
      </c>
      <c r="C2796" t="s">
        <v>366</v>
      </c>
      <c r="D2796" t="s">
        <v>475</v>
      </c>
      <c r="E2796" s="2">
        <v>275</v>
      </c>
      <c r="F2796" s="2">
        <v>48</v>
      </c>
    </row>
    <row r="2797" spans="1:6">
      <c r="A2797" t="s">
        <v>5830</v>
      </c>
      <c r="B2797" t="s">
        <v>5831</v>
      </c>
      <c r="C2797" t="s">
        <v>292</v>
      </c>
      <c r="D2797" t="s">
        <v>475</v>
      </c>
      <c r="E2797" s="2">
        <v>95</v>
      </c>
      <c r="F2797" s="2">
        <v>11</v>
      </c>
    </row>
    <row r="2798" spans="1:6">
      <c r="A2798" t="s">
        <v>5830</v>
      </c>
      <c r="B2798" t="s">
        <v>5831</v>
      </c>
      <c r="C2798" t="s">
        <v>320</v>
      </c>
      <c r="D2798" t="s">
        <v>475</v>
      </c>
      <c r="E2798" s="2">
        <v>5500</v>
      </c>
      <c r="F2798" s="2">
        <v>2349</v>
      </c>
    </row>
    <row r="2799" spans="1:6">
      <c r="A2799" t="s">
        <v>5830</v>
      </c>
      <c r="B2799" t="s">
        <v>5831</v>
      </c>
      <c r="C2799" t="s">
        <v>428</v>
      </c>
      <c r="D2799" t="s">
        <v>475</v>
      </c>
      <c r="E2799" s="2">
        <v>973</v>
      </c>
      <c r="F2799" s="2">
        <v>25</v>
      </c>
    </row>
    <row r="2800" spans="1:6">
      <c r="A2800" t="s">
        <v>5832</v>
      </c>
      <c r="B2800" t="s">
        <v>5833</v>
      </c>
      <c r="C2800" t="s">
        <v>344</v>
      </c>
      <c r="D2800" t="s">
        <v>475</v>
      </c>
      <c r="E2800" s="2">
        <v>3450</v>
      </c>
      <c r="F2800" s="2">
        <v>1647</v>
      </c>
    </row>
    <row r="2801" spans="1:6">
      <c r="A2801" t="s">
        <v>5832</v>
      </c>
      <c r="B2801" t="s">
        <v>5833</v>
      </c>
      <c r="C2801" t="s">
        <v>334</v>
      </c>
      <c r="D2801" t="s">
        <v>475</v>
      </c>
      <c r="E2801" s="2">
        <v>4200</v>
      </c>
      <c r="F2801" s="2">
        <v>87</v>
      </c>
    </row>
    <row r="2802" spans="1:6">
      <c r="A2802" t="s">
        <v>5842</v>
      </c>
      <c r="B2802" t="s">
        <v>5843</v>
      </c>
      <c r="C2802" t="s">
        <v>320</v>
      </c>
      <c r="D2802" t="s">
        <v>5836</v>
      </c>
      <c r="E2802" s="2">
        <v>940</v>
      </c>
      <c r="F2802" s="2">
        <v>251</v>
      </c>
    </row>
    <row r="2803" spans="1:6">
      <c r="A2803" t="s">
        <v>5844</v>
      </c>
      <c r="B2803" t="s">
        <v>5845</v>
      </c>
      <c r="C2803" t="s">
        <v>334</v>
      </c>
      <c r="D2803" t="s">
        <v>5836</v>
      </c>
      <c r="E2803" s="2">
        <v>10800</v>
      </c>
      <c r="F2803" s="2">
        <v>9340</v>
      </c>
    </row>
    <row r="2804" spans="1:6">
      <c r="A2804" t="s">
        <v>5844</v>
      </c>
      <c r="B2804" t="s">
        <v>5845</v>
      </c>
      <c r="C2804" t="s">
        <v>295</v>
      </c>
      <c r="D2804" t="s">
        <v>5836</v>
      </c>
      <c r="E2804" s="2">
        <v>17</v>
      </c>
      <c r="F2804" s="2">
        <v>12</v>
      </c>
    </row>
    <row r="2805" spans="1:6">
      <c r="A2805" t="s">
        <v>5850</v>
      </c>
      <c r="B2805" t="s">
        <v>5851</v>
      </c>
      <c r="C2805" t="s">
        <v>334</v>
      </c>
      <c r="D2805" t="s">
        <v>5836</v>
      </c>
      <c r="E2805" s="2">
        <v>136103</v>
      </c>
      <c r="F2805" s="2">
        <v>12449</v>
      </c>
    </row>
    <row r="2806" spans="1:6">
      <c r="A2806" t="s">
        <v>5850</v>
      </c>
      <c r="B2806" t="s">
        <v>5851</v>
      </c>
      <c r="C2806" t="s">
        <v>295</v>
      </c>
      <c r="D2806" t="s">
        <v>5836</v>
      </c>
      <c r="E2806" s="2">
        <v>150</v>
      </c>
      <c r="F2806" s="2">
        <v>25</v>
      </c>
    </row>
    <row r="2807" spans="1:6">
      <c r="A2807" t="s">
        <v>5862</v>
      </c>
      <c r="B2807" t="s">
        <v>5863</v>
      </c>
      <c r="C2807" t="s">
        <v>358</v>
      </c>
      <c r="D2807" t="s">
        <v>5836</v>
      </c>
      <c r="E2807" s="2">
        <v>1000</v>
      </c>
      <c r="F2807" s="2">
        <v>509</v>
      </c>
    </row>
    <row r="2808" spans="1:6">
      <c r="A2808" t="s">
        <v>5864</v>
      </c>
      <c r="B2808" t="s">
        <v>5865</v>
      </c>
      <c r="C2808" t="s">
        <v>320</v>
      </c>
      <c r="D2808" t="s">
        <v>5836</v>
      </c>
      <c r="E2808" s="2">
        <v>337</v>
      </c>
      <c r="F2808" s="2">
        <v>64</v>
      </c>
    </row>
    <row r="2809" spans="1:6">
      <c r="A2809" t="s">
        <v>5864</v>
      </c>
      <c r="B2809" t="s">
        <v>5865</v>
      </c>
      <c r="C2809" t="s">
        <v>346</v>
      </c>
      <c r="D2809" t="s">
        <v>5836</v>
      </c>
      <c r="E2809" s="2">
        <v>10</v>
      </c>
      <c r="F2809" s="2">
        <v>789</v>
      </c>
    </row>
    <row r="2810" spans="1:6">
      <c r="A2810" t="s">
        <v>5876</v>
      </c>
      <c r="B2810" t="s">
        <v>5877</v>
      </c>
      <c r="C2810" t="s">
        <v>334</v>
      </c>
      <c r="D2810" t="s">
        <v>5836</v>
      </c>
      <c r="E2810" s="2">
        <v>4633554</v>
      </c>
      <c r="F2810" s="2">
        <v>1337782</v>
      </c>
    </row>
    <row r="2811" spans="1:6">
      <c r="A2811" t="s">
        <v>5876</v>
      </c>
      <c r="B2811" t="s">
        <v>5877</v>
      </c>
      <c r="C2811" t="s">
        <v>322</v>
      </c>
      <c r="D2811" t="s">
        <v>5836</v>
      </c>
      <c r="E2811" s="2">
        <v>165</v>
      </c>
      <c r="F2811" s="2">
        <v>291</v>
      </c>
    </row>
    <row r="2812" spans="1:6">
      <c r="A2812" t="s">
        <v>5878</v>
      </c>
      <c r="B2812" t="s">
        <v>5879</v>
      </c>
      <c r="C2812" t="s">
        <v>320</v>
      </c>
      <c r="D2812" t="s">
        <v>5836</v>
      </c>
      <c r="E2812" s="2">
        <v>1134</v>
      </c>
      <c r="F2812" s="2">
        <v>628</v>
      </c>
    </row>
    <row r="2813" spans="1:6">
      <c r="A2813" t="s">
        <v>5878</v>
      </c>
      <c r="B2813" t="s">
        <v>5879</v>
      </c>
      <c r="C2813" t="s">
        <v>423</v>
      </c>
      <c r="D2813" t="s">
        <v>5836</v>
      </c>
      <c r="E2813" s="2">
        <v>207</v>
      </c>
      <c r="F2813" s="2">
        <v>178</v>
      </c>
    </row>
    <row r="2814" spans="1:6">
      <c r="A2814" t="s">
        <v>5880</v>
      </c>
      <c r="B2814" t="s">
        <v>5882</v>
      </c>
      <c r="C2814" t="s">
        <v>343</v>
      </c>
      <c r="D2814" t="s">
        <v>5836</v>
      </c>
      <c r="E2814" s="2">
        <v>2019</v>
      </c>
      <c r="F2814" s="2">
        <v>820</v>
      </c>
    </row>
    <row r="2815" spans="1:6">
      <c r="A2815" t="s">
        <v>5880</v>
      </c>
      <c r="B2815" t="s">
        <v>5881</v>
      </c>
      <c r="C2815" t="s">
        <v>295</v>
      </c>
      <c r="D2815" t="s">
        <v>5836</v>
      </c>
      <c r="E2815" s="2">
        <v>151</v>
      </c>
      <c r="F2815" s="2">
        <v>11</v>
      </c>
    </row>
    <row r="2816" spans="1:6">
      <c r="A2816" t="s">
        <v>5880</v>
      </c>
      <c r="B2816" t="s">
        <v>5882</v>
      </c>
      <c r="C2816" t="s">
        <v>387</v>
      </c>
      <c r="D2816" t="s">
        <v>5836</v>
      </c>
      <c r="E2816" s="2">
        <v>391</v>
      </c>
      <c r="F2816" s="2">
        <v>284</v>
      </c>
    </row>
    <row r="2817" spans="1:6">
      <c r="A2817" t="s">
        <v>5883</v>
      </c>
      <c r="B2817" t="s">
        <v>5884</v>
      </c>
      <c r="C2817" t="s">
        <v>352</v>
      </c>
      <c r="D2817" t="s">
        <v>5836</v>
      </c>
      <c r="E2817" s="2">
        <v>325</v>
      </c>
      <c r="F2817" s="2">
        <v>186</v>
      </c>
    </row>
    <row r="2818" spans="1:6">
      <c r="A2818" t="s">
        <v>5883</v>
      </c>
      <c r="B2818" t="s">
        <v>5884</v>
      </c>
      <c r="C2818" t="s">
        <v>295</v>
      </c>
      <c r="D2818" t="s">
        <v>5836</v>
      </c>
      <c r="E2818" s="2">
        <v>544</v>
      </c>
      <c r="F2818" s="2">
        <v>24</v>
      </c>
    </row>
    <row r="2819" spans="1:6">
      <c r="A2819" t="s">
        <v>5886</v>
      </c>
      <c r="B2819" t="s">
        <v>5887</v>
      </c>
      <c r="C2819" t="s">
        <v>352</v>
      </c>
      <c r="D2819" t="s">
        <v>5836</v>
      </c>
      <c r="E2819" s="2">
        <v>402</v>
      </c>
      <c r="F2819" s="2">
        <v>216</v>
      </c>
    </row>
    <row r="2820" spans="1:6">
      <c r="A2820" t="s">
        <v>5888</v>
      </c>
      <c r="B2820" t="s">
        <v>5890</v>
      </c>
      <c r="C2820" t="s">
        <v>279</v>
      </c>
      <c r="D2820" t="s">
        <v>5836</v>
      </c>
      <c r="E2820" s="2">
        <v>9120</v>
      </c>
      <c r="F2820" s="2">
        <v>2627</v>
      </c>
    </row>
    <row r="2821" spans="1:6">
      <c r="A2821" t="s">
        <v>5888</v>
      </c>
      <c r="B2821" t="s">
        <v>5890</v>
      </c>
      <c r="C2821" t="s">
        <v>322</v>
      </c>
      <c r="D2821" t="s">
        <v>5836</v>
      </c>
      <c r="E2821" s="2">
        <v>5730</v>
      </c>
      <c r="F2821" s="2">
        <v>1526</v>
      </c>
    </row>
    <row r="2822" spans="1:6">
      <c r="A2822" t="s">
        <v>5888</v>
      </c>
      <c r="B2822" t="s">
        <v>5890</v>
      </c>
      <c r="C2822" t="s">
        <v>425</v>
      </c>
      <c r="D2822" t="s">
        <v>5836</v>
      </c>
      <c r="E2822" s="2">
        <v>45</v>
      </c>
      <c r="F2822" s="2">
        <v>29</v>
      </c>
    </row>
    <row r="2823" spans="1:6">
      <c r="A2823" t="s">
        <v>5888</v>
      </c>
      <c r="B2823" t="s">
        <v>5890</v>
      </c>
      <c r="C2823" t="s">
        <v>334</v>
      </c>
      <c r="D2823" t="s">
        <v>5836</v>
      </c>
      <c r="E2823" s="2">
        <v>24960</v>
      </c>
      <c r="F2823" s="2">
        <v>1354</v>
      </c>
    </row>
    <row r="2824" spans="1:6">
      <c r="A2824" t="s">
        <v>5895</v>
      </c>
      <c r="B2824" t="s">
        <v>5896</v>
      </c>
      <c r="C2824" t="s">
        <v>295</v>
      </c>
      <c r="D2824" t="s">
        <v>475</v>
      </c>
      <c r="E2824" s="2">
        <v>4</v>
      </c>
      <c r="F2824" s="2">
        <v>4</v>
      </c>
    </row>
    <row r="2825" spans="1:6">
      <c r="A2825" t="s">
        <v>5897</v>
      </c>
      <c r="B2825" t="s">
        <v>5898</v>
      </c>
      <c r="C2825" t="s">
        <v>295</v>
      </c>
      <c r="D2825" t="s">
        <v>446</v>
      </c>
      <c r="E2825" s="2">
        <v>420</v>
      </c>
      <c r="F2825" s="2">
        <v>44</v>
      </c>
    </row>
    <row r="2826" spans="1:6">
      <c r="A2826" t="s">
        <v>5897</v>
      </c>
      <c r="B2826" t="s">
        <v>5898</v>
      </c>
      <c r="C2826" t="s">
        <v>412</v>
      </c>
      <c r="D2826" t="s">
        <v>446</v>
      </c>
      <c r="E2826" s="2">
        <v>130</v>
      </c>
      <c r="F2826" s="2">
        <v>28</v>
      </c>
    </row>
    <row r="2827" spans="1:6">
      <c r="A2827" t="s">
        <v>5897</v>
      </c>
      <c r="B2827" t="s">
        <v>5898</v>
      </c>
      <c r="C2827" t="s">
        <v>341</v>
      </c>
      <c r="D2827" t="s">
        <v>446</v>
      </c>
      <c r="E2827" s="2">
        <v>322</v>
      </c>
      <c r="F2827" s="2">
        <v>667</v>
      </c>
    </row>
    <row r="2828" spans="1:6">
      <c r="A2828" t="s">
        <v>5897</v>
      </c>
      <c r="B2828" t="s">
        <v>5898</v>
      </c>
      <c r="C2828" t="s">
        <v>322</v>
      </c>
      <c r="D2828" t="s">
        <v>446</v>
      </c>
      <c r="E2828" s="2">
        <v>2831</v>
      </c>
      <c r="F2828" s="2">
        <v>1046</v>
      </c>
    </row>
    <row r="2829" spans="1:6">
      <c r="A2829" t="s">
        <v>5897</v>
      </c>
      <c r="B2829" t="s">
        <v>5898</v>
      </c>
      <c r="C2829" t="s">
        <v>348</v>
      </c>
      <c r="D2829" t="s">
        <v>446</v>
      </c>
      <c r="E2829" s="2">
        <v>600</v>
      </c>
      <c r="F2829" s="2">
        <v>268</v>
      </c>
    </row>
    <row r="2830" spans="1:6">
      <c r="A2830" t="s">
        <v>5899</v>
      </c>
      <c r="B2830" t="s">
        <v>5900</v>
      </c>
      <c r="C2830" t="s">
        <v>295</v>
      </c>
      <c r="D2830" t="s">
        <v>446</v>
      </c>
      <c r="E2830" s="2">
        <v>915</v>
      </c>
      <c r="F2830" s="2">
        <v>29</v>
      </c>
    </row>
    <row r="2831" spans="1:6">
      <c r="A2831" t="s">
        <v>5899</v>
      </c>
      <c r="B2831" t="s">
        <v>5900</v>
      </c>
      <c r="C2831" t="s">
        <v>322</v>
      </c>
      <c r="D2831" t="s">
        <v>446</v>
      </c>
      <c r="E2831" s="2">
        <v>500</v>
      </c>
      <c r="F2831" s="2">
        <v>123</v>
      </c>
    </row>
    <row r="2832" spans="1:6">
      <c r="A2832" t="s">
        <v>5901</v>
      </c>
      <c r="B2832" t="s">
        <v>5902</v>
      </c>
      <c r="C2832" t="s">
        <v>348</v>
      </c>
      <c r="D2832" t="s">
        <v>446</v>
      </c>
      <c r="E2832" s="2">
        <v>2420</v>
      </c>
      <c r="F2832" s="2">
        <v>584</v>
      </c>
    </row>
    <row r="2833" spans="1:6">
      <c r="A2833" t="s">
        <v>5901</v>
      </c>
      <c r="B2833" t="s">
        <v>5902</v>
      </c>
      <c r="C2833" t="s">
        <v>295</v>
      </c>
      <c r="D2833" t="s">
        <v>446</v>
      </c>
      <c r="E2833" s="2">
        <v>3426</v>
      </c>
      <c r="F2833" s="2">
        <v>342</v>
      </c>
    </row>
    <row r="2834" spans="1:6">
      <c r="A2834" t="s">
        <v>5903</v>
      </c>
      <c r="B2834" t="s">
        <v>5904</v>
      </c>
      <c r="C2834" t="s">
        <v>388</v>
      </c>
      <c r="D2834" t="s">
        <v>446</v>
      </c>
      <c r="E2834" s="2">
        <v>43</v>
      </c>
      <c r="F2834" s="2">
        <v>9</v>
      </c>
    </row>
    <row r="2835" spans="1:6">
      <c r="A2835" t="s">
        <v>5903</v>
      </c>
      <c r="B2835" t="s">
        <v>5904</v>
      </c>
      <c r="C2835" t="s">
        <v>295</v>
      </c>
      <c r="D2835" t="s">
        <v>446</v>
      </c>
      <c r="E2835" s="2">
        <v>46093</v>
      </c>
      <c r="F2835" s="2">
        <v>2158</v>
      </c>
    </row>
    <row r="2836" spans="1:6">
      <c r="A2836" t="s">
        <v>5903</v>
      </c>
      <c r="B2836" t="s">
        <v>5904</v>
      </c>
      <c r="C2836" t="s">
        <v>402</v>
      </c>
      <c r="D2836" t="s">
        <v>446</v>
      </c>
      <c r="E2836" s="2">
        <v>600</v>
      </c>
      <c r="F2836" s="2">
        <v>63</v>
      </c>
    </row>
    <row r="2837" spans="1:6">
      <c r="A2837" t="s">
        <v>5903</v>
      </c>
      <c r="B2837" t="s">
        <v>5904</v>
      </c>
      <c r="C2837" t="s">
        <v>340</v>
      </c>
      <c r="D2837" t="s">
        <v>446</v>
      </c>
      <c r="E2837" s="2">
        <v>70</v>
      </c>
      <c r="F2837" s="2">
        <v>1036</v>
      </c>
    </row>
    <row r="2838" spans="1:6">
      <c r="A2838" t="s">
        <v>5903</v>
      </c>
      <c r="B2838" t="s">
        <v>5904</v>
      </c>
      <c r="C2838" t="s">
        <v>385</v>
      </c>
      <c r="D2838" t="s">
        <v>446</v>
      </c>
      <c r="E2838" s="2">
        <v>2774</v>
      </c>
      <c r="F2838" s="2">
        <v>97</v>
      </c>
    </row>
    <row r="2839" spans="1:6">
      <c r="A2839" t="s">
        <v>5903</v>
      </c>
      <c r="B2839" t="s">
        <v>5904</v>
      </c>
      <c r="C2839" t="s">
        <v>392</v>
      </c>
      <c r="D2839" t="s">
        <v>446</v>
      </c>
      <c r="E2839" s="2">
        <v>1514</v>
      </c>
      <c r="F2839" s="2">
        <v>503</v>
      </c>
    </row>
    <row r="2840" spans="1:6">
      <c r="A2840" t="s">
        <v>5903</v>
      </c>
      <c r="B2840" t="s">
        <v>5904</v>
      </c>
      <c r="C2840" t="s">
        <v>343</v>
      </c>
      <c r="D2840" t="s">
        <v>446</v>
      </c>
      <c r="E2840" s="2">
        <v>474350</v>
      </c>
      <c r="F2840" s="2">
        <v>132300</v>
      </c>
    </row>
    <row r="2841" spans="1:6">
      <c r="A2841" t="s">
        <v>5903</v>
      </c>
      <c r="B2841" t="s">
        <v>5904</v>
      </c>
      <c r="C2841" t="s">
        <v>332</v>
      </c>
      <c r="D2841" t="s">
        <v>446</v>
      </c>
      <c r="E2841" s="2">
        <v>4642</v>
      </c>
      <c r="F2841" s="2">
        <v>1088</v>
      </c>
    </row>
    <row r="2842" spans="1:6">
      <c r="A2842" t="s">
        <v>5903</v>
      </c>
      <c r="B2842" t="s">
        <v>5904</v>
      </c>
      <c r="C2842" t="s">
        <v>289</v>
      </c>
      <c r="D2842" t="s">
        <v>446</v>
      </c>
      <c r="E2842" s="2">
        <v>202992</v>
      </c>
      <c r="F2842" s="2">
        <v>74557</v>
      </c>
    </row>
    <row r="2843" spans="1:6">
      <c r="A2843" t="s">
        <v>5903</v>
      </c>
      <c r="B2843" t="s">
        <v>5904</v>
      </c>
      <c r="C2843" t="s">
        <v>425</v>
      </c>
      <c r="D2843" t="s">
        <v>446</v>
      </c>
      <c r="E2843" s="2">
        <v>450954</v>
      </c>
      <c r="F2843" s="2">
        <v>204421</v>
      </c>
    </row>
    <row r="2844" spans="1:6">
      <c r="A2844" t="s">
        <v>5903</v>
      </c>
      <c r="B2844" t="s">
        <v>5904</v>
      </c>
      <c r="C2844" t="s">
        <v>294</v>
      </c>
      <c r="D2844" t="s">
        <v>446</v>
      </c>
      <c r="E2844" s="2">
        <v>6546</v>
      </c>
      <c r="F2844" s="2">
        <v>2155</v>
      </c>
    </row>
    <row r="2845" spans="1:6">
      <c r="A2845" t="s">
        <v>5903</v>
      </c>
      <c r="B2845" t="s">
        <v>5904</v>
      </c>
      <c r="C2845" t="s">
        <v>379</v>
      </c>
      <c r="D2845" t="s">
        <v>446</v>
      </c>
      <c r="E2845" s="2">
        <v>9543</v>
      </c>
      <c r="F2845" s="2">
        <v>2927</v>
      </c>
    </row>
    <row r="2846" spans="1:6">
      <c r="A2846" t="s">
        <v>5903</v>
      </c>
      <c r="B2846" t="s">
        <v>5904</v>
      </c>
      <c r="C2846" t="s">
        <v>374</v>
      </c>
      <c r="D2846" t="s">
        <v>446</v>
      </c>
      <c r="E2846" s="2">
        <v>2595</v>
      </c>
      <c r="F2846" s="2">
        <v>1197</v>
      </c>
    </row>
    <row r="2847" spans="1:6">
      <c r="A2847" t="s">
        <v>5903</v>
      </c>
      <c r="B2847" t="s">
        <v>5904</v>
      </c>
      <c r="C2847" t="s">
        <v>407</v>
      </c>
      <c r="D2847" t="s">
        <v>446</v>
      </c>
      <c r="E2847" s="2">
        <v>15431</v>
      </c>
      <c r="F2847" s="2">
        <v>4023</v>
      </c>
    </row>
    <row r="2848" spans="1:6">
      <c r="A2848" t="s">
        <v>5903</v>
      </c>
      <c r="B2848" t="s">
        <v>5904</v>
      </c>
      <c r="C2848" t="s">
        <v>423</v>
      </c>
      <c r="D2848" t="s">
        <v>446</v>
      </c>
      <c r="E2848" s="2">
        <v>93279</v>
      </c>
      <c r="F2848" s="2">
        <v>25122</v>
      </c>
    </row>
    <row r="2849" spans="1:6">
      <c r="A2849" t="s">
        <v>5903</v>
      </c>
      <c r="B2849" t="s">
        <v>5904</v>
      </c>
      <c r="C2849" t="s">
        <v>390</v>
      </c>
      <c r="D2849" t="s">
        <v>446</v>
      </c>
      <c r="E2849" s="2">
        <v>582</v>
      </c>
      <c r="F2849" s="2">
        <v>20</v>
      </c>
    </row>
    <row r="2850" spans="1:6">
      <c r="A2850" t="s">
        <v>5903</v>
      </c>
      <c r="B2850" t="s">
        <v>5904</v>
      </c>
      <c r="C2850" t="s">
        <v>338</v>
      </c>
      <c r="D2850" t="s">
        <v>446</v>
      </c>
      <c r="E2850" s="2">
        <v>6009</v>
      </c>
      <c r="F2850" s="2">
        <v>1647</v>
      </c>
    </row>
    <row r="2851" spans="1:6">
      <c r="A2851" t="s">
        <v>5903</v>
      </c>
      <c r="B2851" t="s">
        <v>5904</v>
      </c>
      <c r="C2851" t="s">
        <v>322</v>
      </c>
      <c r="D2851" t="s">
        <v>446</v>
      </c>
      <c r="E2851" s="2">
        <v>160284</v>
      </c>
      <c r="F2851" s="2">
        <v>56636</v>
      </c>
    </row>
    <row r="2852" spans="1:6">
      <c r="A2852" t="s">
        <v>5903</v>
      </c>
      <c r="B2852" t="s">
        <v>5904</v>
      </c>
      <c r="C2852" t="s">
        <v>319</v>
      </c>
      <c r="D2852" t="s">
        <v>446</v>
      </c>
      <c r="E2852" s="2">
        <v>849</v>
      </c>
      <c r="F2852" s="2">
        <v>212</v>
      </c>
    </row>
    <row r="2853" spans="1:6">
      <c r="A2853" t="s">
        <v>5903</v>
      </c>
      <c r="B2853" t="s">
        <v>5904</v>
      </c>
      <c r="C2853" t="s">
        <v>414</v>
      </c>
      <c r="D2853" t="s">
        <v>446</v>
      </c>
      <c r="E2853" s="2">
        <v>7631</v>
      </c>
      <c r="F2853" s="2">
        <v>1679</v>
      </c>
    </row>
    <row r="2854" spans="1:6">
      <c r="A2854" t="s">
        <v>5903</v>
      </c>
      <c r="B2854" t="s">
        <v>5904</v>
      </c>
      <c r="C2854" t="s">
        <v>419</v>
      </c>
      <c r="D2854" t="s">
        <v>446</v>
      </c>
      <c r="E2854" s="2">
        <v>60194</v>
      </c>
      <c r="F2854" s="2">
        <v>379</v>
      </c>
    </row>
    <row r="2855" spans="1:6">
      <c r="A2855" t="s">
        <v>5903</v>
      </c>
      <c r="B2855" t="s">
        <v>5904</v>
      </c>
      <c r="C2855" t="s">
        <v>270</v>
      </c>
      <c r="D2855" t="s">
        <v>446</v>
      </c>
      <c r="E2855" s="2">
        <v>12426</v>
      </c>
      <c r="F2855" s="2">
        <v>23598</v>
      </c>
    </row>
    <row r="2856" spans="1:6">
      <c r="A2856" t="s">
        <v>5903</v>
      </c>
      <c r="B2856" t="s">
        <v>5904</v>
      </c>
      <c r="C2856" t="s">
        <v>348</v>
      </c>
      <c r="D2856" t="s">
        <v>446</v>
      </c>
      <c r="E2856" s="2">
        <v>14493</v>
      </c>
      <c r="F2856" s="2">
        <v>602</v>
      </c>
    </row>
    <row r="2857" spans="1:6">
      <c r="A2857" t="s">
        <v>5903</v>
      </c>
      <c r="B2857" t="s">
        <v>5904</v>
      </c>
      <c r="C2857" t="s">
        <v>269</v>
      </c>
      <c r="D2857" t="s">
        <v>446</v>
      </c>
      <c r="E2857" s="2">
        <v>20952</v>
      </c>
      <c r="F2857" s="2">
        <v>7470</v>
      </c>
    </row>
    <row r="2858" spans="1:6">
      <c r="A2858" t="s">
        <v>5903</v>
      </c>
      <c r="B2858" t="s">
        <v>5904</v>
      </c>
      <c r="C2858" t="s">
        <v>412</v>
      </c>
      <c r="D2858" t="s">
        <v>446</v>
      </c>
      <c r="E2858" s="2">
        <v>22123</v>
      </c>
      <c r="F2858" s="2">
        <v>6214</v>
      </c>
    </row>
    <row r="2859" spans="1:6">
      <c r="A2859" t="s">
        <v>5903</v>
      </c>
      <c r="B2859" t="s">
        <v>5904</v>
      </c>
      <c r="C2859" t="s">
        <v>308</v>
      </c>
      <c r="D2859" t="s">
        <v>446</v>
      </c>
      <c r="E2859" s="2">
        <v>2510</v>
      </c>
      <c r="F2859" s="2">
        <v>2114</v>
      </c>
    </row>
    <row r="2860" spans="1:6">
      <c r="A2860" t="s">
        <v>5903</v>
      </c>
      <c r="B2860" t="s">
        <v>5904</v>
      </c>
      <c r="C2860" t="s">
        <v>411</v>
      </c>
      <c r="D2860" t="s">
        <v>446</v>
      </c>
      <c r="E2860" s="2">
        <v>1776</v>
      </c>
      <c r="F2860" s="2">
        <v>1682</v>
      </c>
    </row>
    <row r="2861" spans="1:6">
      <c r="A2861" t="s">
        <v>5903</v>
      </c>
      <c r="B2861" t="s">
        <v>5904</v>
      </c>
      <c r="C2861" t="s">
        <v>406</v>
      </c>
      <c r="D2861" t="s">
        <v>446</v>
      </c>
      <c r="E2861" s="2">
        <v>1836</v>
      </c>
      <c r="F2861" s="2">
        <v>50</v>
      </c>
    </row>
    <row r="2862" spans="1:6">
      <c r="A2862" t="s">
        <v>5903</v>
      </c>
      <c r="B2862" t="s">
        <v>5904</v>
      </c>
      <c r="C2862" t="s">
        <v>393</v>
      </c>
      <c r="D2862" t="s">
        <v>446</v>
      </c>
      <c r="E2862" s="2">
        <v>1165</v>
      </c>
      <c r="F2862" s="2">
        <v>70</v>
      </c>
    </row>
    <row r="2863" spans="1:6">
      <c r="A2863" t="s">
        <v>5903</v>
      </c>
      <c r="B2863" t="s">
        <v>5904</v>
      </c>
      <c r="C2863" t="s">
        <v>387</v>
      </c>
      <c r="D2863" t="s">
        <v>446</v>
      </c>
      <c r="E2863" s="2">
        <v>5176</v>
      </c>
      <c r="F2863" s="2">
        <v>502</v>
      </c>
    </row>
    <row r="2864" spans="1:6">
      <c r="A2864" t="s">
        <v>5903</v>
      </c>
      <c r="B2864" t="s">
        <v>5904</v>
      </c>
      <c r="C2864" t="s">
        <v>320</v>
      </c>
      <c r="D2864" t="s">
        <v>446</v>
      </c>
      <c r="E2864" s="2">
        <v>65177</v>
      </c>
      <c r="F2864" s="2">
        <v>13435</v>
      </c>
    </row>
    <row r="2865" spans="1:6">
      <c r="A2865" t="s">
        <v>5903</v>
      </c>
      <c r="B2865" t="s">
        <v>5904</v>
      </c>
      <c r="C2865" t="s">
        <v>404</v>
      </c>
      <c r="D2865" t="s">
        <v>446</v>
      </c>
      <c r="E2865" s="2">
        <v>4709</v>
      </c>
      <c r="F2865" s="2">
        <v>989</v>
      </c>
    </row>
    <row r="2866" spans="1:6">
      <c r="A2866" t="s">
        <v>5903</v>
      </c>
      <c r="B2866" t="s">
        <v>5904</v>
      </c>
      <c r="C2866" t="s">
        <v>408</v>
      </c>
      <c r="D2866" t="s">
        <v>446</v>
      </c>
      <c r="E2866" s="2">
        <v>8518</v>
      </c>
      <c r="F2866" s="2">
        <v>125</v>
      </c>
    </row>
    <row r="2867" spans="1:6">
      <c r="A2867" t="s">
        <v>5903</v>
      </c>
      <c r="B2867" t="s">
        <v>5904</v>
      </c>
      <c r="C2867" t="s">
        <v>422</v>
      </c>
      <c r="D2867" t="s">
        <v>446</v>
      </c>
      <c r="E2867" s="2">
        <v>395</v>
      </c>
      <c r="F2867" s="2">
        <v>128</v>
      </c>
    </row>
    <row r="2868" spans="1:6">
      <c r="A2868" t="s">
        <v>5903</v>
      </c>
      <c r="B2868" t="s">
        <v>5904</v>
      </c>
      <c r="C2868" t="s">
        <v>307</v>
      </c>
      <c r="D2868" t="s">
        <v>446</v>
      </c>
      <c r="E2868" s="2">
        <v>959</v>
      </c>
      <c r="F2868" s="2">
        <v>290</v>
      </c>
    </row>
    <row r="2869" spans="1:6">
      <c r="A2869" t="s">
        <v>5903</v>
      </c>
      <c r="B2869" t="s">
        <v>5904</v>
      </c>
      <c r="C2869" t="s">
        <v>324</v>
      </c>
      <c r="D2869" t="s">
        <v>446</v>
      </c>
      <c r="E2869" s="2">
        <v>3613</v>
      </c>
      <c r="F2869" s="2">
        <v>525</v>
      </c>
    </row>
    <row r="2870" spans="1:6">
      <c r="A2870" t="s">
        <v>5903</v>
      </c>
      <c r="B2870" t="s">
        <v>5904</v>
      </c>
      <c r="C2870" t="s">
        <v>276</v>
      </c>
      <c r="D2870" t="s">
        <v>446</v>
      </c>
      <c r="E2870" s="2">
        <v>10610</v>
      </c>
      <c r="F2870" s="2">
        <v>810</v>
      </c>
    </row>
    <row r="2871" spans="1:6">
      <c r="A2871" t="s">
        <v>5903</v>
      </c>
      <c r="B2871" t="s">
        <v>5904</v>
      </c>
      <c r="C2871" t="s">
        <v>341</v>
      </c>
      <c r="D2871" t="s">
        <v>446</v>
      </c>
      <c r="E2871" s="2">
        <v>30242</v>
      </c>
      <c r="F2871" s="2">
        <v>7320</v>
      </c>
    </row>
    <row r="2872" spans="1:6">
      <c r="A2872" t="s">
        <v>5903</v>
      </c>
      <c r="B2872" t="s">
        <v>5904</v>
      </c>
      <c r="C2872" t="s">
        <v>372</v>
      </c>
      <c r="D2872" t="s">
        <v>446</v>
      </c>
      <c r="E2872" s="2">
        <v>40258</v>
      </c>
      <c r="F2872" s="2">
        <v>13318</v>
      </c>
    </row>
    <row r="2873" spans="1:6">
      <c r="A2873" t="s">
        <v>5909</v>
      </c>
      <c r="B2873" t="s">
        <v>5910</v>
      </c>
      <c r="C2873" t="s">
        <v>343</v>
      </c>
      <c r="D2873" t="s">
        <v>446</v>
      </c>
      <c r="E2873" s="2">
        <v>66124</v>
      </c>
      <c r="F2873" s="2">
        <v>21325</v>
      </c>
    </row>
    <row r="2874" spans="1:6">
      <c r="A2874" t="s">
        <v>5909</v>
      </c>
      <c r="B2874" t="s">
        <v>5910</v>
      </c>
      <c r="C2874" t="s">
        <v>289</v>
      </c>
      <c r="D2874" t="s">
        <v>446</v>
      </c>
      <c r="E2874" s="2">
        <v>2035</v>
      </c>
      <c r="F2874" s="2">
        <v>223</v>
      </c>
    </row>
    <row r="2875" spans="1:6">
      <c r="A2875" t="s">
        <v>5909</v>
      </c>
      <c r="B2875" t="s">
        <v>5910</v>
      </c>
      <c r="C2875" t="s">
        <v>322</v>
      </c>
      <c r="D2875" t="s">
        <v>446</v>
      </c>
      <c r="E2875" s="2">
        <v>49503</v>
      </c>
      <c r="F2875" s="2">
        <v>15357</v>
      </c>
    </row>
    <row r="2876" spans="1:6">
      <c r="A2876" t="s">
        <v>5909</v>
      </c>
      <c r="B2876" t="s">
        <v>5910</v>
      </c>
      <c r="C2876" t="s">
        <v>425</v>
      </c>
      <c r="D2876" t="s">
        <v>446</v>
      </c>
      <c r="E2876" s="2">
        <v>7253</v>
      </c>
      <c r="F2876" s="2">
        <v>1429</v>
      </c>
    </row>
    <row r="2877" spans="1:6">
      <c r="A2877" t="s">
        <v>5909</v>
      </c>
      <c r="B2877" t="s">
        <v>5910</v>
      </c>
      <c r="C2877" t="s">
        <v>295</v>
      </c>
      <c r="D2877" t="s">
        <v>446</v>
      </c>
      <c r="E2877" s="2">
        <v>562</v>
      </c>
      <c r="F2877" s="2">
        <v>23</v>
      </c>
    </row>
    <row r="2878" spans="1:6">
      <c r="A2878" t="s">
        <v>5909</v>
      </c>
      <c r="B2878" t="s">
        <v>5910</v>
      </c>
      <c r="C2878" t="s">
        <v>270</v>
      </c>
      <c r="D2878" t="s">
        <v>446</v>
      </c>
      <c r="E2878" s="2">
        <v>1208</v>
      </c>
      <c r="F2878" s="2">
        <v>579</v>
      </c>
    </row>
    <row r="2879" spans="1:6">
      <c r="A2879" t="s">
        <v>5909</v>
      </c>
      <c r="B2879" t="s">
        <v>5910</v>
      </c>
      <c r="C2879" t="s">
        <v>423</v>
      </c>
      <c r="D2879" t="s">
        <v>446</v>
      </c>
      <c r="E2879" s="2">
        <v>8087</v>
      </c>
      <c r="F2879" s="2">
        <v>2147</v>
      </c>
    </row>
    <row r="2880" spans="1:6">
      <c r="A2880" t="s">
        <v>5909</v>
      </c>
      <c r="B2880" t="s">
        <v>5910</v>
      </c>
      <c r="C2880" t="s">
        <v>392</v>
      </c>
      <c r="D2880" t="s">
        <v>446</v>
      </c>
      <c r="E2880" s="2">
        <v>932</v>
      </c>
      <c r="F2880" s="2">
        <v>207</v>
      </c>
    </row>
    <row r="2881" spans="1:6">
      <c r="A2881" t="s">
        <v>5909</v>
      </c>
      <c r="B2881" t="s">
        <v>5910</v>
      </c>
      <c r="C2881" t="s">
        <v>269</v>
      </c>
      <c r="D2881" t="s">
        <v>446</v>
      </c>
      <c r="E2881" s="2">
        <v>325</v>
      </c>
      <c r="F2881" s="2">
        <v>44</v>
      </c>
    </row>
    <row r="2882" spans="1:6">
      <c r="A2882" t="s">
        <v>5909</v>
      </c>
      <c r="B2882" t="s">
        <v>5910</v>
      </c>
      <c r="C2882" t="s">
        <v>407</v>
      </c>
      <c r="D2882" t="s">
        <v>446</v>
      </c>
      <c r="E2882" s="2">
        <v>678</v>
      </c>
      <c r="F2882" s="2">
        <v>246</v>
      </c>
    </row>
    <row r="2883" spans="1:6">
      <c r="A2883" t="s">
        <v>5909</v>
      </c>
      <c r="B2883" t="s">
        <v>5910</v>
      </c>
      <c r="C2883" t="s">
        <v>320</v>
      </c>
      <c r="D2883" t="s">
        <v>446</v>
      </c>
      <c r="E2883" s="2">
        <v>5848</v>
      </c>
      <c r="F2883" s="2">
        <v>624</v>
      </c>
    </row>
    <row r="2884" spans="1:6">
      <c r="A2884" t="s">
        <v>5911</v>
      </c>
      <c r="B2884" t="s">
        <v>5912</v>
      </c>
      <c r="C2884" t="s">
        <v>423</v>
      </c>
      <c r="D2884" t="s">
        <v>446</v>
      </c>
      <c r="E2884" s="2">
        <v>500</v>
      </c>
      <c r="F2884" s="2">
        <v>63</v>
      </c>
    </row>
    <row r="2885" spans="1:6">
      <c r="A2885" t="s">
        <v>5911</v>
      </c>
      <c r="B2885" t="s">
        <v>5912</v>
      </c>
      <c r="C2885" t="s">
        <v>307</v>
      </c>
      <c r="D2885" t="s">
        <v>446</v>
      </c>
      <c r="E2885" s="2">
        <v>3211</v>
      </c>
      <c r="F2885" s="2">
        <v>376</v>
      </c>
    </row>
    <row r="2886" spans="1:6">
      <c r="A2886" t="s">
        <v>5911</v>
      </c>
      <c r="B2886" t="s">
        <v>5912</v>
      </c>
      <c r="C2886" t="s">
        <v>343</v>
      </c>
      <c r="D2886" t="s">
        <v>446</v>
      </c>
      <c r="E2886" s="2">
        <v>128290</v>
      </c>
      <c r="F2886" s="2">
        <v>7386</v>
      </c>
    </row>
    <row r="2887" spans="1:6">
      <c r="A2887" t="s">
        <v>5911</v>
      </c>
      <c r="B2887" t="s">
        <v>5912</v>
      </c>
      <c r="C2887" t="s">
        <v>320</v>
      </c>
      <c r="D2887" t="s">
        <v>446</v>
      </c>
      <c r="E2887" s="2">
        <v>4091</v>
      </c>
      <c r="F2887" s="2">
        <v>395</v>
      </c>
    </row>
    <row r="2888" spans="1:6">
      <c r="A2888" t="s">
        <v>5911</v>
      </c>
      <c r="B2888" t="s">
        <v>5912</v>
      </c>
      <c r="C2888" t="s">
        <v>276</v>
      </c>
      <c r="D2888" t="s">
        <v>446</v>
      </c>
      <c r="E2888" s="2">
        <v>145</v>
      </c>
      <c r="F2888" s="2">
        <v>30</v>
      </c>
    </row>
    <row r="2889" spans="1:6">
      <c r="A2889" t="s">
        <v>5911</v>
      </c>
      <c r="B2889" t="s">
        <v>5912</v>
      </c>
      <c r="C2889" t="s">
        <v>336</v>
      </c>
      <c r="D2889" t="s">
        <v>446</v>
      </c>
      <c r="E2889" s="2">
        <v>8000</v>
      </c>
      <c r="F2889" s="2">
        <v>342</v>
      </c>
    </row>
    <row r="2890" spans="1:6">
      <c r="A2890" t="s">
        <v>5911</v>
      </c>
      <c r="B2890" t="s">
        <v>5912</v>
      </c>
      <c r="C2890" t="s">
        <v>425</v>
      </c>
      <c r="D2890" t="s">
        <v>446</v>
      </c>
      <c r="E2890" s="2">
        <v>71753</v>
      </c>
      <c r="F2890" s="2">
        <v>4197</v>
      </c>
    </row>
    <row r="2891" spans="1:6">
      <c r="A2891" t="s">
        <v>5911</v>
      </c>
      <c r="B2891" t="s">
        <v>5912</v>
      </c>
      <c r="C2891" t="s">
        <v>404</v>
      </c>
      <c r="D2891" t="s">
        <v>446</v>
      </c>
      <c r="E2891" s="2">
        <v>509</v>
      </c>
      <c r="F2891" s="2">
        <v>77</v>
      </c>
    </row>
    <row r="2892" spans="1:6">
      <c r="A2892" t="s">
        <v>5929</v>
      </c>
      <c r="B2892" t="s">
        <v>5930</v>
      </c>
      <c r="C2892" t="s">
        <v>425</v>
      </c>
      <c r="D2892" t="s">
        <v>475</v>
      </c>
      <c r="E2892" s="2">
        <v>62</v>
      </c>
      <c r="F2892" s="2">
        <v>11</v>
      </c>
    </row>
    <row r="2893" spans="1:6">
      <c r="A2893" t="s">
        <v>5929</v>
      </c>
      <c r="B2893" t="s">
        <v>5930</v>
      </c>
      <c r="C2893" t="s">
        <v>320</v>
      </c>
      <c r="D2893" t="s">
        <v>475</v>
      </c>
      <c r="E2893" s="2">
        <v>618</v>
      </c>
      <c r="F2893" s="2">
        <v>1779</v>
      </c>
    </row>
    <row r="2894" spans="1:6">
      <c r="A2894" t="s">
        <v>5929</v>
      </c>
      <c r="B2894" t="s">
        <v>5930</v>
      </c>
      <c r="C2894" t="s">
        <v>407</v>
      </c>
      <c r="D2894" t="s">
        <v>475</v>
      </c>
      <c r="E2894" s="2">
        <v>400</v>
      </c>
      <c r="F2894" s="2">
        <v>3140</v>
      </c>
    </row>
    <row r="2895" spans="1:6">
      <c r="A2895" t="s">
        <v>5931</v>
      </c>
      <c r="B2895" t="s">
        <v>5932</v>
      </c>
      <c r="C2895" t="s">
        <v>295</v>
      </c>
      <c r="D2895" t="s">
        <v>475</v>
      </c>
      <c r="E2895" s="2">
        <v>80</v>
      </c>
      <c r="F2895" s="2">
        <v>5</v>
      </c>
    </row>
    <row r="2896" spans="1:6">
      <c r="A2896" t="s">
        <v>5933</v>
      </c>
      <c r="B2896" t="s">
        <v>5934</v>
      </c>
      <c r="C2896" t="s">
        <v>334</v>
      </c>
      <c r="D2896" t="s">
        <v>475</v>
      </c>
      <c r="E2896" s="2">
        <v>12741</v>
      </c>
      <c r="F2896" s="2">
        <v>234</v>
      </c>
    </row>
    <row r="2897" spans="1:6">
      <c r="A2897" t="s">
        <v>5935</v>
      </c>
      <c r="B2897" t="s">
        <v>5936</v>
      </c>
      <c r="C2897" t="s">
        <v>295</v>
      </c>
      <c r="D2897" t="s">
        <v>475</v>
      </c>
      <c r="E2897" s="2">
        <v>1700</v>
      </c>
      <c r="F2897" s="2">
        <v>440</v>
      </c>
    </row>
    <row r="2898" spans="1:6">
      <c r="A2898" t="s">
        <v>5941</v>
      </c>
      <c r="B2898" t="s">
        <v>5942</v>
      </c>
      <c r="C2898" t="s">
        <v>348</v>
      </c>
      <c r="D2898" t="s">
        <v>475</v>
      </c>
      <c r="E2898" s="2">
        <v>258</v>
      </c>
      <c r="F2898" s="2">
        <v>1704</v>
      </c>
    </row>
    <row r="2899" spans="1:6">
      <c r="A2899" t="s">
        <v>5941</v>
      </c>
      <c r="B2899" t="s">
        <v>5942</v>
      </c>
      <c r="C2899" t="s">
        <v>372</v>
      </c>
      <c r="D2899" t="s">
        <v>475</v>
      </c>
      <c r="E2899" s="2">
        <v>43</v>
      </c>
      <c r="F2899" s="2">
        <v>1831</v>
      </c>
    </row>
    <row r="2900" spans="1:6">
      <c r="A2900" t="s">
        <v>5941</v>
      </c>
      <c r="B2900" t="s">
        <v>5942</v>
      </c>
      <c r="C2900" t="s">
        <v>295</v>
      </c>
      <c r="D2900" t="s">
        <v>475</v>
      </c>
      <c r="E2900" s="2">
        <v>179</v>
      </c>
      <c r="F2900" s="2">
        <v>8924</v>
      </c>
    </row>
    <row r="2901" spans="1:6">
      <c r="A2901" t="s">
        <v>5943</v>
      </c>
      <c r="B2901" t="s">
        <v>5944</v>
      </c>
      <c r="C2901" t="s">
        <v>295</v>
      </c>
      <c r="D2901" t="s">
        <v>475</v>
      </c>
      <c r="E2901" s="2">
        <v>1500</v>
      </c>
      <c r="F2901" s="2">
        <v>155</v>
      </c>
    </row>
    <row r="2902" spans="1:6">
      <c r="A2902" t="s">
        <v>5945</v>
      </c>
      <c r="B2902" t="s">
        <v>5946</v>
      </c>
      <c r="C2902" t="s">
        <v>295</v>
      </c>
      <c r="D2902" t="s">
        <v>475</v>
      </c>
      <c r="E2902" s="2">
        <v>723</v>
      </c>
      <c r="F2902" s="2">
        <v>9</v>
      </c>
    </row>
    <row r="2903" spans="1:6">
      <c r="A2903" t="s">
        <v>5945</v>
      </c>
      <c r="B2903" t="s">
        <v>5946</v>
      </c>
      <c r="C2903" t="s">
        <v>412</v>
      </c>
      <c r="D2903" t="s">
        <v>475</v>
      </c>
      <c r="E2903" s="2">
        <v>113</v>
      </c>
      <c r="F2903" s="2">
        <v>11</v>
      </c>
    </row>
    <row r="2904" spans="1:6">
      <c r="A2904" t="s">
        <v>5945</v>
      </c>
      <c r="B2904" t="s">
        <v>5946</v>
      </c>
      <c r="C2904" t="s">
        <v>379</v>
      </c>
      <c r="D2904" t="s">
        <v>475</v>
      </c>
      <c r="E2904" s="2">
        <v>11</v>
      </c>
      <c r="F2904" s="2">
        <v>2</v>
      </c>
    </row>
    <row r="2905" spans="1:6">
      <c r="A2905" t="s">
        <v>5953</v>
      </c>
      <c r="B2905" t="s">
        <v>5954</v>
      </c>
      <c r="C2905" t="s">
        <v>412</v>
      </c>
      <c r="D2905" t="s">
        <v>475</v>
      </c>
      <c r="E2905" s="2">
        <v>350</v>
      </c>
      <c r="F2905" s="2">
        <v>125</v>
      </c>
    </row>
    <row r="2906" spans="1:6">
      <c r="A2906" t="s">
        <v>5961</v>
      </c>
      <c r="B2906" t="s">
        <v>5962</v>
      </c>
      <c r="C2906" t="s">
        <v>334</v>
      </c>
      <c r="D2906" t="s">
        <v>475</v>
      </c>
      <c r="E2906" s="2">
        <v>164</v>
      </c>
      <c r="F2906" s="2">
        <v>3</v>
      </c>
    </row>
    <row r="2907" spans="1:6">
      <c r="A2907" t="s">
        <v>5965</v>
      </c>
      <c r="B2907" t="s">
        <v>5966</v>
      </c>
      <c r="C2907" t="s">
        <v>320</v>
      </c>
      <c r="D2907" t="s">
        <v>475</v>
      </c>
      <c r="E2907" s="2">
        <v>171</v>
      </c>
      <c r="F2907" s="2">
        <v>4</v>
      </c>
    </row>
    <row r="2908" spans="1:6">
      <c r="A2908" t="s">
        <v>5977</v>
      </c>
      <c r="B2908" t="s">
        <v>5978</v>
      </c>
      <c r="C2908" t="s">
        <v>343</v>
      </c>
      <c r="D2908" t="s">
        <v>475</v>
      </c>
      <c r="E2908" s="2">
        <v>35</v>
      </c>
      <c r="F2908" s="2">
        <v>4</v>
      </c>
    </row>
    <row r="2909" spans="1:6">
      <c r="A2909" t="s">
        <v>5977</v>
      </c>
      <c r="B2909" t="s">
        <v>5978</v>
      </c>
      <c r="C2909" t="s">
        <v>295</v>
      </c>
      <c r="D2909" t="s">
        <v>475</v>
      </c>
      <c r="E2909" s="2">
        <v>20</v>
      </c>
      <c r="F2909" s="2">
        <v>4</v>
      </c>
    </row>
    <row r="2910" spans="1:6">
      <c r="A2910" t="s">
        <v>5979</v>
      </c>
      <c r="B2910" t="s">
        <v>5980</v>
      </c>
      <c r="C2910" t="s">
        <v>425</v>
      </c>
      <c r="D2910" t="s">
        <v>475</v>
      </c>
      <c r="E2910" s="2">
        <v>40</v>
      </c>
      <c r="F2910" s="2">
        <v>5</v>
      </c>
    </row>
    <row r="2911" spans="1:6">
      <c r="A2911" t="s">
        <v>5983</v>
      </c>
      <c r="B2911" t="s">
        <v>5984</v>
      </c>
      <c r="C2911" t="s">
        <v>423</v>
      </c>
      <c r="D2911" t="s">
        <v>475</v>
      </c>
      <c r="E2911" s="2">
        <v>90</v>
      </c>
      <c r="F2911" s="2">
        <v>21</v>
      </c>
    </row>
    <row r="2912" spans="1:6">
      <c r="A2912" t="s">
        <v>6009</v>
      </c>
      <c r="B2912" t="s">
        <v>6010</v>
      </c>
      <c r="C2912" t="s">
        <v>425</v>
      </c>
      <c r="D2912" t="s">
        <v>475</v>
      </c>
      <c r="E2912" s="2">
        <v>480</v>
      </c>
      <c r="F2912" s="2">
        <v>11</v>
      </c>
    </row>
    <row r="2913" spans="1:6">
      <c r="A2913" t="s">
        <v>6017</v>
      </c>
      <c r="B2913" t="s">
        <v>6018</v>
      </c>
      <c r="C2913" t="s">
        <v>425</v>
      </c>
      <c r="D2913" t="s">
        <v>475</v>
      </c>
      <c r="E2913" s="2">
        <v>95</v>
      </c>
      <c r="F2913" s="2">
        <v>40</v>
      </c>
    </row>
    <row r="2914" spans="1:6">
      <c r="A2914" t="s">
        <v>6021</v>
      </c>
      <c r="B2914" t="s">
        <v>6022</v>
      </c>
      <c r="C2914" t="s">
        <v>334</v>
      </c>
      <c r="D2914" t="s">
        <v>475</v>
      </c>
      <c r="E2914" s="2">
        <v>9000</v>
      </c>
      <c r="F2914" s="2">
        <v>2594</v>
      </c>
    </row>
    <row r="2915" spans="1:6">
      <c r="A2915" t="s">
        <v>6023</v>
      </c>
      <c r="B2915" t="s">
        <v>6024</v>
      </c>
      <c r="C2915" t="s">
        <v>352</v>
      </c>
      <c r="D2915" t="s">
        <v>475</v>
      </c>
      <c r="E2915" s="2">
        <v>415</v>
      </c>
      <c r="F2915" s="2">
        <v>170</v>
      </c>
    </row>
    <row r="2916" spans="1:6">
      <c r="A2916" t="s">
        <v>6043</v>
      </c>
      <c r="B2916" t="s">
        <v>6044</v>
      </c>
      <c r="C2916" t="s">
        <v>295</v>
      </c>
      <c r="D2916" t="s">
        <v>446</v>
      </c>
      <c r="E2916" s="2">
        <v>3000</v>
      </c>
      <c r="F2916" s="2">
        <v>15</v>
      </c>
    </row>
    <row r="2917" spans="1:6">
      <c r="A2917" t="s">
        <v>6049</v>
      </c>
      <c r="B2917" t="s">
        <v>6050</v>
      </c>
      <c r="C2917" t="s">
        <v>295</v>
      </c>
      <c r="D2917" t="s">
        <v>475</v>
      </c>
      <c r="E2917" s="2">
        <v>183450</v>
      </c>
      <c r="F2917" s="2">
        <v>2738</v>
      </c>
    </row>
    <row r="2918" spans="1:6">
      <c r="A2918" t="s">
        <v>6049</v>
      </c>
      <c r="B2918" t="s">
        <v>6050</v>
      </c>
      <c r="C2918" t="s">
        <v>334</v>
      </c>
      <c r="D2918" t="s">
        <v>475</v>
      </c>
      <c r="E2918" s="2">
        <v>225450</v>
      </c>
      <c r="F2918" s="2">
        <v>316</v>
      </c>
    </row>
    <row r="2919" spans="1:6">
      <c r="A2919" t="s">
        <v>6049</v>
      </c>
      <c r="B2919" t="s">
        <v>6050</v>
      </c>
      <c r="C2919" t="s">
        <v>380</v>
      </c>
      <c r="D2919" t="s">
        <v>475</v>
      </c>
      <c r="E2919" s="2">
        <v>350</v>
      </c>
      <c r="F2919" s="2">
        <v>21</v>
      </c>
    </row>
    <row r="2920" spans="1:6">
      <c r="A2920" t="s">
        <v>6051</v>
      </c>
      <c r="B2920" t="s">
        <v>6052</v>
      </c>
      <c r="C2920" t="s">
        <v>372</v>
      </c>
      <c r="D2920" t="s">
        <v>475</v>
      </c>
      <c r="E2920" s="2">
        <v>115</v>
      </c>
      <c r="F2920" s="2">
        <v>79</v>
      </c>
    </row>
    <row r="2921" spans="1:6">
      <c r="A2921" t="s">
        <v>6053</v>
      </c>
      <c r="B2921" t="s">
        <v>6054</v>
      </c>
      <c r="C2921" t="s">
        <v>358</v>
      </c>
      <c r="D2921" t="s">
        <v>475</v>
      </c>
      <c r="E2921" s="2">
        <v>20</v>
      </c>
      <c r="F2921" s="2">
        <v>13</v>
      </c>
    </row>
    <row r="2922" spans="1:6">
      <c r="A2922" t="s">
        <v>6055</v>
      </c>
      <c r="B2922" t="s">
        <v>6056</v>
      </c>
      <c r="C2922" t="s">
        <v>289</v>
      </c>
      <c r="D2922" t="s">
        <v>475</v>
      </c>
      <c r="E2922" s="2">
        <v>2640</v>
      </c>
      <c r="F2922" s="2">
        <v>1964</v>
      </c>
    </row>
    <row r="2923" spans="1:6">
      <c r="A2923" t="s">
        <v>6055</v>
      </c>
      <c r="B2923" t="s">
        <v>6056</v>
      </c>
      <c r="C2923" t="s">
        <v>269</v>
      </c>
      <c r="D2923" t="s">
        <v>475</v>
      </c>
      <c r="E2923" s="2">
        <v>19</v>
      </c>
      <c r="F2923" s="2">
        <v>41</v>
      </c>
    </row>
    <row r="2924" spans="1:6">
      <c r="A2924" t="s">
        <v>6060</v>
      </c>
      <c r="B2924" t="s">
        <v>6061</v>
      </c>
      <c r="C2924" t="s">
        <v>295</v>
      </c>
      <c r="D2924" t="s">
        <v>475</v>
      </c>
      <c r="E2924" s="2">
        <v>200</v>
      </c>
      <c r="F2924" s="2">
        <v>5</v>
      </c>
    </row>
    <row r="2925" spans="1:6">
      <c r="A2925" t="s">
        <v>6064</v>
      </c>
      <c r="B2925" t="s">
        <v>6065</v>
      </c>
      <c r="C2925" t="s">
        <v>295</v>
      </c>
      <c r="D2925" t="s">
        <v>475</v>
      </c>
      <c r="E2925" s="2">
        <v>70</v>
      </c>
      <c r="F2925" s="2">
        <v>4</v>
      </c>
    </row>
    <row r="2926" spans="1:6">
      <c r="A2926" t="s">
        <v>6064</v>
      </c>
      <c r="B2926" t="s">
        <v>6065</v>
      </c>
      <c r="C2926" t="s">
        <v>425</v>
      </c>
      <c r="D2926" t="s">
        <v>475</v>
      </c>
      <c r="E2926" s="2">
        <v>50</v>
      </c>
      <c r="F2926" s="2">
        <v>11</v>
      </c>
    </row>
    <row r="2927" spans="1:6">
      <c r="A2927" t="s">
        <v>6066</v>
      </c>
      <c r="B2927" t="s">
        <v>6067</v>
      </c>
      <c r="C2927" t="s">
        <v>425</v>
      </c>
      <c r="D2927" t="s">
        <v>475</v>
      </c>
      <c r="E2927" s="2">
        <v>4</v>
      </c>
      <c r="F2927" s="2">
        <v>11</v>
      </c>
    </row>
    <row r="2928" spans="1:6">
      <c r="A2928" t="s">
        <v>6073</v>
      </c>
      <c r="B2928" t="s">
        <v>6074</v>
      </c>
      <c r="C2928" t="s">
        <v>348</v>
      </c>
      <c r="D2928" t="s">
        <v>1779</v>
      </c>
      <c r="E2928" s="2">
        <v>503</v>
      </c>
      <c r="F2928" s="2">
        <v>91</v>
      </c>
    </row>
    <row r="2929" spans="1:6">
      <c r="A2929" t="s">
        <v>6075</v>
      </c>
      <c r="B2929" t="s">
        <v>6076</v>
      </c>
      <c r="C2929" t="s">
        <v>425</v>
      </c>
      <c r="D2929" t="s">
        <v>1779</v>
      </c>
      <c r="E2929" s="2">
        <v>12182</v>
      </c>
      <c r="F2929" s="2">
        <v>1956</v>
      </c>
    </row>
    <row r="2930" spans="1:6">
      <c r="A2930" t="s">
        <v>6075</v>
      </c>
      <c r="B2930" t="s">
        <v>6076</v>
      </c>
      <c r="C2930" t="s">
        <v>295</v>
      </c>
      <c r="D2930" t="s">
        <v>1779</v>
      </c>
      <c r="E2930" s="2">
        <v>8</v>
      </c>
      <c r="F2930" s="2">
        <v>6</v>
      </c>
    </row>
    <row r="2931" spans="1:6">
      <c r="A2931" t="s">
        <v>6075</v>
      </c>
      <c r="B2931" t="s">
        <v>6076</v>
      </c>
      <c r="C2931" t="s">
        <v>322</v>
      </c>
      <c r="D2931" t="s">
        <v>1779</v>
      </c>
      <c r="E2931" s="2">
        <v>405</v>
      </c>
      <c r="F2931" s="2">
        <v>20</v>
      </c>
    </row>
    <row r="2932" spans="1:6">
      <c r="A2932" t="s">
        <v>6075</v>
      </c>
      <c r="B2932" t="s">
        <v>6076</v>
      </c>
      <c r="C2932" t="s">
        <v>333</v>
      </c>
      <c r="D2932" t="s">
        <v>1779</v>
      </c>
      <c r="E2932" s="2">
        <v>1950</v>
      </c>
      <c r="F2932" s="2">
        <v>212</v>
      </c>
    </row>
    <row r="2933" spans="1:6">
      <c r="A2933" t="s">
        <v>6075</v>
      </c>
      <c r="B2933" t="s">
        <v>6076</v>
      </c>
      <c r="C2933" t="s">
        <v>289</v>
      </c>
      <c r="D2933" t="s">
        <v>1779</v>
      </c>
      <c r="E2933" s="2">
        <v>4172</v>
      </c>
      <c r="F2933" s="2">
        <v>405</v>
      </c>
    </row>
    <row r="2934" spans="1:6">
      <c r="A2934" t="s">
        <v>6075</v>
      </c>
      <c r="B2934" t="s">
        <v>6076</v>
      </c>
      <c r="C2934" t="s">
        <v>348</v>
      </c>
      <c r="D2934" t="s">
        <v>1779</v>
      </c>
      <c r="E2934" s="2">
        <v>202</v>
      </c>
      <c r="F2934" s="2">
        <v>63</v>
      </c>
    </row>
    <row r="2935" spans="1:6">
      <c r="A2935" t="s">
        <v>6075</v>
      </c>
      <c r="B2935" t="s">
        <v>6076</v>
      </c>
      <c r="C2935" t="s">
        <v>343</v>
      </c>
      <c r="D2935" t="s">
        <v>1779</v>
      </c>
      <c r="E2935" s="2">
        <v>3342</v>
      </c>
      <c r="F2935" s="2">
        <v>165</v>
      </c>
    </row>
    <row r="2936" spans="1:6">
      <c r="A2936" t="s">
        <v>6075</v>
      </c>
      <c r="B2936" t="s">
        <v>6076</v>
      </c>
      <c r="C2936" t="s">
        <v>414</v>
      </c>
      <c r="D2936" t="s">
        <v>1779</v>
      </c>
      <c r="E2936" s="2">
        <v>20</v>
      </c>
      <c r="F2936" s="2">
        <v>6</v>
      </c>
    </row>
    <row r="2937" spans="1:6">
      <c r="A2937" t="s">
        <v>6087</v>
      </c>
      <c r="B2937" t="s">
        <v>6088</v>
      </c>
      <c r="C2937" t="s">
        <v>269</v>
      </c>
      <c r="D2937" t="s">
        <v>446</v>
      </c>
      <c r="E2937" s="2">
        <v>202</v>
      </c>
      <c r="F2937" s="2">
        <v>16</v>
      </c>
    </row>
    <row r="2938" spans="1:6">
      <c r="A2938" t="s">
        <v>6089</v>
      </c>
      <c r="B2938" t="s">
        <v>6090</v>
      </c>
      <c r="C2938" t="s">
        <v>425</v>
      </c>
      <c r="D2938" t="s">
        <v>446</v>
      </c>
      <c r="E2938" s="2">
        <v>3742</v>
      </c>
      <c r="F2938" s="2">
        <v>1202</v>
      </c>
    </row>
    <row r="2939" spans="1:6">
      <c r="A2939" t="s">
        <v>6089</v>
      </c>
      <c r="B2939" t="s">
        <v>6090</v>
      </c>
      <c r="C2939" t="s">
        <v>295</v>
      </c>
      <c r="D2939" t="s">
        <v>446</v>
      </c>
      <c r="E2939" s="2">
        <v>6762</v>
      </c>
      <c r="F2939" s="2">
        <v>1329</v>
      </c>
    </row>
    <row r="2940" spans="1:6">
      <c r="A2940" t="s">
        <v>6089</v>
      </c>
      <c r="B2940" t="s">
        <v>6090</v>
      </c>
      <c r="C2940" t="s">
        <v>308</v>
      </c>
      <c r="D2940" t="s">
        <v>446</v>
      </c>
      <c r="E2940" s="2">
        <v>430</v>
      </c>
      <c r="F2940" s="2">
        <v>327</v>
      </c>
    </row>
    <row r="2941" spans="1:6">
      <c r="A2941" t="s">
        <v>6091</v>
      </c>
      <c r="B2941" t="s">
        <v>6092</v>
      </c>
      <c r="C2941" t="s">
        <v>295</v>
      </c>
      <c r="D2941" t="s">
        <v>446</v>
      </c>
      <c r="E2941" s="2">
        <v>13</v>
      </c>
      <c r="F2941" s="2">
        <v>3</v>
      </c>
    </row>
    <row r="2942" spans="1:6">
      <c r="A2942" t="s">
        <v>6091</v>
      </c>
      <c r="B2942" t="s">
        <v>6092</v>
      </c>
      <c r="C2942" t="s">
        <v>334</v>
      </c>
      <c r="D2942" t="s">
        <v>446</v>
      </c>
      <c r="E2942" s="2">
        <v>2000</v>
      </c>
      <c r="F2942" s="2">
        <v>110</v>
      </c>
    </row>
    <row r="2943" spans="1:6">
      <c r="A2943" t="s">
        <v>6093</v>
      </c>
      <c r="B2943" t="s">
        <v>6094</v>
      </c>
      <c r="C2943" t="s">
        <v>341</v>
      </c>
      <c r="D2943" t="s">
        <v>446</v>
      </c>
      <c r="E2943" s="2">
        <v>42166</v>
      </c>
      <c r="F2943" s="2">
        <v>7607</v>
      </c>
    </row>
    <row r="2944" spans="1:6">
      <c r="A2944" t="s">
        <v>6093</v>
      </c>
      <c r="B2944" t="s">
        <v>6094</v>
      </c>
      <c r="C2944" t="s">
        <v>379</v>
      </c>
      <c r="D2944" t="s">
        <v>446</v>
      </c>
      <c r="E2944" s="2">
        <v>460</v>
      </c>
      <c r="F2944" s="2">
        <v>76</v>
      </c>
    </row>
    <row r="2945" spans="1:6">
      <c r="A2945" t="s">
        <v>6093</v>
      </c>
      <c r="B2945" t="s">
        <v>6094</v>
      </c>
      <c r="C2945" t="s">
        <v>411</v>
      </c>
      <c r="D2945" t="s">
        <v>446</v>
      </c>
      <c r="E2945" s="2">
        <v>8700</v>
      </c>
      <c r="F2945" s="2">
        <v>3523</v>
      </c>
    </row>
    <row r="2946" spans="1:6">
      <c r="A2946" t="s">
        <v>6093</v>
      </c>
      <c r="B2946" t="s">
        <v>6094</v>
      </c>
      <c r="C2946" t="s">
        <v>425</v>
      </c>
      <c r="D2946" t="s">
        <v>446</v>
      </c>
      <c r="E2946" s="2">
        <v>16972</v>
      </c>
      <c r="F2946" s="2">
        <v>5399</v>
      </c>
    </row>
    <row r="2947" spans="1:6">
      <c r="A2947" t="s">
        <v>6093</v>
      </c>
      <c r="B2947" t="s">
        <v>6094</v>
      </c>
      <c r="C2947" t="s">
        <v>372</v>
      </c>
      <c r="D2947" t="s">
        <v>446</v>
      </c>
      <c r="E2947" s="2">
        <v>253</v>
      </c>
      <c r="F2947" s="2">
        <v>147</v>
      </c>
    </row>
    <row r="2948" spans="1:6">
      <c r="A2948" t="s">
        <v>6093</v>
      </c>
      <c r="B2948" t="s">
        <v>6094</v>
      </c>
      <c r="C2948" t="s">
        <v>343</v>
      </c>
      <c r="D2948" t="s">
        <v>446</v>
      </c>
      <c r="E2948" s="2">
        <v>2077</v>
      </c>
      <c r="F2948" s="2">
        <v>507</v>
      </c>
    </row>
    <row r="2949" spans="1:6">
      <c r="A2949" t="s">
        <v>6093</v>
      </c>
      <c r="B2949" t="s">
        <v>6094</v>
      </c>
      <c r="C2949" t="s">
        <v>269</v>
      </c>
      <c r="D2949" t="s">
        <v>446</v>
      </c>
      <c r="E2949" s="2">
        <v>4795</v>
      </c>
      <c r="F2949" s="2">
        <v>1990</v>
      </c>
    </row>
    <row r="2950" spans="1:6">
      <c r="A2950" t="s">
        <v>6095</v>
      </c>
      <c r="B2950" t="s">
        <v>6096</v>
      </c>
      <c r="C2950" t="s">
        <v>320</v>
      </c>
      <c r="D2950" t="s">
        <v>446</v>
      </c>
      <c r="E2950" s="2">
        <v>3573</v>
      </c>
      <c r="F2950" s="2">
        <v>3571</v>
      </c>
    </row>
    <row r="2951" spans="1:6">
      <c r="A2951" t="s">
        <v>6097</v>
      </c>
      <c r="B2951" t="s">
        <v>6098</v>
      </c>
      <c r="C2951" t="s">
        <v>425</v>
      </c>
      <c r="D2951" t="s">
        <v>446</v>
      </c>
      <c r="E2951" s="2">
        <v>7489</v>
      </c>
      <c r="F2951" s="2">
        <v>435</v>
      </c>
    </row>
    <row r="2952" spans="1:6">
      <c r="A2952" t="s">
        <v>6097</v>
      </c>
      <c r="B2952" t="s">
        <v>6098</v>
      </c>
      <c r="C2952" t="s">
        <v>295</v>
      </c>
      <c r="D2952" t="s">
        <v>446</v>
      </c>
      <c r="E2952" s="2">
        <v>1</v>
      </c>
      <c r="F2952" s="2">
        <v>3</v>
      </c>
    </row>
    <row r="2953" spans="1:6">
      <c r="A2953" t="s">
        <v>6097</v>
      </c>
      <c r="B2953" t="s">
        <v>6098</v>
      </c>
      <c r="C2953" t="s">
        <v>289</v>
      </c>
      <c r="D2953" t="s">
        <v>446</v>
      </c>
      <c r="E2953" s="2">
        <v>3483</v>
      </c>
      <c r="F2953" s="2">
        <v>182</v>
      </c>
    </row>
    <row r="2954" spans="1:6">
      <c r="A2954" t="s">
        <v>6099</v>
      </c>
      <c r="B2954" t="s">
        <v>6100</v>
      </c>
      <c r="C2954" t="s">
        <v>414</v>
      </c>
      <c r="D2954" t="s">
        <v>446</v>
      </c>
      <c r="E2954" s="2">
        <v>348</v>
      </c>
      <c r="F2954" s="2">
        <v>40</v>
      </c>
    </row>
    <row r="2955" spans="1:6">
      <c r="A2955" t="s">
        <v>6101</v>
      </c>
      <c r="B2955" t="s">
        <v>6102</v>
      </c>
      <c r="C2955" t="s">
        <v>322</v>
      </c>
      <c r="D2955" t="s">
        <v>446</v>
      </c>
      <c r="E2955" s="2">
        <v>110</v>
      </c>
      <c r="F2955" s="2">
        <v>10</v>
      </c>
    </row>
    <row r="2956" spans="1:6">
      <c r="A2956" t="s">
        <v>6101</v>
      </c>
      <c r="B2956" t="s">
        <v>6102</v>
      </c>
      <c r="C2956" t="s">
        <v>423</v>
      </c>
      <c r="D2956" t="s">
        <v>446</v>
      </c>
      <c r="E2956" s="2">
        <v>128</v>
      </c>
      <c r="F2956" s="2">
        <v>59</v>
      </c>
    </row>
    <row r="2957" spans="1:6">
      <c r="A2957" t="s">
        <v>6101</v>
      </c>
      <c r="B2957" t="s">
        <v>6102</v>
      </c>
      <c r="C2957" t="s">
        <v>269</v>
      </c>
      <c r="D2957" t="s">
        <v>446</v>
      </c>
      <c r="E2957" s="2">
        <v>275</v>
      </c>
      <c r="F2957" s="2">
        <v>216</v>
      </c>
    </row>
    <row r="2958" spans="1:6">
      <c r="A2958" t="s">
        <v>6101</v>
      </c>
      <c r="B2958" t="s">
        <v>6102</v>
      </c>
      <c r="C2958" t="s">
        <v>289</v>
      </c>
      <c r="D2958" t="s">
        <v>446</v>
      </c>
      <c r="E2958" s="2">
        <v>352</v>
      </c>
      <c r="F2958" s="2">
        <v>233</v>
      </c>
    </row>
    <row r="2959" spans="1:6">
      <c r="A2959" t="s">
        <v>6101</v>
      </c>
      <c r="B2959" t="s">
        <v>6102</v>
      </c>
      <c r="C2959" t="s">
        <v>304</v>
      </c>
      <c r="D2959" t="s">
        <v>446</v>
      </c>
      <c r="E2959" s="2">
        <v>17</v>
      </c>
      <c r="F2959" s="2">
        <v>15</v>
      </c>
    </row>
    <row r="2960" spans="1:6">
      <c r="A2960" t="s">
        <v>6101</v>
      </c>
      <c r="B2960" t="s">
        <v>6102</v>
      </c>
      <c r="C2960" t="s">
        <v>295</v>
      </c>
      <c r="D2960" t="s">
        <v>446</v>
      </c>
      <c r="E2960" s="2">
        <v>34</v>
      </c>
      <c r="F2960" s="2">
        <v>5</v>
      </c>
    </row>
    <row r="2961" spans="1:6">
      <c r="A2961" t="s">
        <v>6101</v>
      </c>
      <c r="B2961" t="s">
        <v>6102</v>
      </c>
      <c r="C2961" t="s">
        <v>334</v>
      </c>
      <c r="D2961" t="s">
        <v>446</v>
      </c>
      <c r="E2961" s="2">
        <v>1371</v>
      </c>
      <c r="F2961" s="2">
        <v>35</v>
      </c>
    </row>
    <row r="2962" spans="1:6">
      <c r="A2962" t="s">
        <v>6101</v>
      </c>
      <c r="B2962" t="s">
        <v>6102</v>
      </c>
      <c r="C2962" t="s">
        <v>320</v>
      </c>
      <c r="D2962" t="s">
        <v>446</v>
      </c>
      <c r="E2962" s="2">
        <v>1592</v>
      </c>
      <c r="F2962" s="2">
        <v>816</v>
      </c>
    </row>
    <row r="2963" spans="1:6">
      <c r="A2963" t="s">
        <v>6101</v>
      </c>
      <c r="B2963" t="s">
        <v>6102</v>
      </c>
      <c r="C2963" t="s">
        <v>425</v>
      </c>
      <c r="D2963" t="s">
        <v>446</v>
      </c>
      <c r="E2963" s="2">
        <v>20321</v>
      </c>
      <c r="F2963" s="2">
        <v>10333</v>
      </c>
    </row>
    <row r="2964" spans="1:6">
      <c r="A2964" t="s">
        <v>6101</v>
      </c>
      <c r="B2964" t="s">
        <v>6102</v>
      </c>
      <c r="C2964" t="s">
        <v>372</v>
      </c>
      <c r="D2964" t="s">
        <v>446</v>
      </c>
      <c r="E2964" s="2">
        <v>9493</v>
      </c>
      <c r="F2964" s="2">
        <v>1818</v>
      </c>
    </row>
    <row r="2965" spans="1:6">
      <c r="A2965" t="s">
        <v>6103</v>
      </c>
      <c r="B2965" t="s">
        <v>6104</v>
      </c>
      <c r="C2965" t="s">
        <v>334</v>
      </c>
      <c r="D2965" t="s">
        <v>475</v>
      </c>
      <c r="E2965" s="2">
        <v>17298404</v>
      </c>
      <c r="F2965" s="2">
        <v>39710</v>
      </c>
    </row>
    <row r="2966" spans="1:6">
      <c r="A2966" t="s">
        <v>6111</v>
      </c>
      <c r="B2966" t="s">
        <v>6112</v>
      </c>
      <c r="C2966" t="s">
        <v>425</v>
      </c>
      <c r="D2966" t="s">
        <v>475</v>
      </c>
      <c r="E2966" s="2">
        <v>170</v>
      </c>
      <c r="F2966" s="2">
        <v>2665</v>
      </c>
    </row>
    <row r="2967" spans="1:6">
      <c r="A2967" t="s">
        <v>6133</v>
      </c>
      <c r="B2967" t="s">
        <v>6134</v>
      </c>
      <c r="C2967" t="s">
        <v>295</v>
      </c>
      <c r="D2967" t="s">
        <v>1779</v>
      </c>
      <c r="E2967" s="2">
        <v>226</v>
      </c>
      <c r="F2967" s="2">
        <v>256</v>
      </c>
    </row>
    <row r="2968" spans="1:6">
      <c r="A2968" t="s">
        <v>6141</v>
      </c>
      <c r="B2968" t="s">
        <v>6142</v>
      </c>
      <c r="C2968" t="s">
        <v>412</v>
      </c>
      <c r="D2968" t="s">
        <v>446</v>
      </c>
      <c r="E2968" s="2">
        <v>8</v>
      </c>
      <c r="F2968" s="2">
        <v>1074</v>
      </c>
    </row>
    <row r="2969" spans="1:6">
      <c r="A2969" t="s">
        <v>6157</v>
      </c>
      <c r="B2969" t="s">
        <v>6158</v>
      </c>
      <c r="C2969" t="s">
        <v>412</v>
      </c>
      <c r="D2969" t="s">
        <v>475</v>
      </c>
      <c r="E2969" s="2">
        <v>175</v>
      </c>
      <c r="F2969" s="2">
        <v>140</v>
      </c>
    </row>
    <row r="2970" spans="1:6">
      <c r="A2970" t="s">
        <v>6157</v>
      </c>
      <c r="B2970" t="s">
        <v>6158</v>
      </c>
      <c r="C2970" t="s">
        <v>289</v>
      </c>
      <c r="D2970" t="s">
        <v>475</v>
      </c>
      <c r="E2970" s="2">
        <v>170</v>
      </c>
      <c r="F2970" s="2">
        <v>129</v>
      </c>
    </row>
    <row r="2971" spans="1:6">
      <c r="A2971" t="s">
        <v>6157</v>
      </c>
      <c r="B2971" t="s">
        <v>6158</v>
      </c>
      <c r="C2971" t="s">
        <v>425</v>
      </c>
      <c r="D2971" t="s">
        <v>475</v>
      </c>
      <c r="E2971" s="2">
        <v>405781</v>
      </c>
      <c r="F2971" s="2">
        <v>239737</v>
      </c>
    </row>
    <row r="2972" spans="1:6">
      <c r="A2972" t="s">
        <v>6157</v>
      </c>
      <c r="B2972" t="s">
        <v>6158</v>
      </c>
      <c r="C2972" t="s">
        <v>343</v>
      </c>
      <c r="D2972" t="s">
        <v>475</v>
      </c>
      <c r="E2972" s="2">
        <v>290</v>
      </c>
      <c r="F2972" s="2">
        <v>183</v>
      </c>
    </row>
    <row r="2973" spans="1:6">
      <c r="A2973" t="s">
        <v>6157</v>
      </c>
      <c r="B2973" t="s">
        <v>6158</v>
      </c>
      <c r="C2973" t="s">
        <v>322</v>
      </c>
      <c r="D2973" t="s">
        <v>475</v>
      </c>
      <c r="E2973" s="2">
        <v>1263</v>
      </c>
      <c r="F2973" s="2">
        <v>1230</v>
      </c>
    </row>
    <row r="2974" spans="1:6">
      <c r="A2974" t="s">
        <v>6157</v>
      </c>
      <c r="B2974" t="s">
        <v>6158</v>
      </c>
      <c r="C2974" t="s">
        <v>414</v>
      </c>
      <c r="D2974" t="s">
        <v>475</v>
      </c>
      <c r="E2974" s="2">
        <v>350</v>
      </c>
      <c r="F2974" s="2">
        <v>128</v>
      </c>
    </row>
    <row r="2975" spans="1:6">
      <c r="A2975" t="s">
        <v>6161</v>
      </c>
      <c r="B2975" t="s">
        <v>6162</v>
      </c>
      <c r="C2975" t="s">
        <v>295</v>
      </c>
      <c r="D2975" t="s">
        <v>475</v>
      </c>
      <c r="E2975" s="2">
        <v>70</v>
      </c>
      <c r="F2975" s="2">
        <v>25</v>
      </c>
    </row>
    <row r="2976" spans="1:6">
      <c r="A2976" t="s">
        <v>6174</v>
      </c>
      <c r="B2976" t="s">
        <v>6175</v>
      </c>
      <c r="C2976" t="s">
        <v>343</v>
      </c>
      <c r="D2976" t="s">
        <v>475</v>
      </c>
      <c r="E2976" s="2">
        <v>61</v>
      </c>
      <c r="F2976" s="2">
        <v>53</v>
      </c>
    </row>
    <row r="2977" spans="1:6">
      <c r="A2977" t="s">
        <v>6176</v>
      </c>
      <c r="B2977" t="s">
        <v>6177</v>
      </c>
      <c r="C2977" t="s">
        <v>295</v>
      </c>
      <c r="D2977" t="s">
        <v>475</v>
      </c>
      <c r="E2977" s="2">
        <v>25</v>
      </c>
      <c r="F2977" s="2">
        <v>63</v>
      </c>
    </row>
    <row r="2978" spans="1:6">
      <c r="A2978" t="s">
        <v>6184</v>
      </c>
      <c r="B2978" t="s">
        <v>6185</v>
      </c>
      <c r="C2978" t="s">
        <v>425</v>
      </c>
      <c r="D2978" t="s">
        <v>475</v>
      </c>
      <c r="E2978" s="2">
        <v>285</v>
      </c>
      <c r="F2978" s="2">
        <v>819</v>
      </c>
    </row>
    <row r="2979" spans="1:6">
      <c r="A2979" t="s">
        <v>6192</v>
      </c>
      <c r="B2979" t="s">
        <v>6193</v>
      </c>
      <c r="C2979" t="s">
        <v>295</v>
      </c>
      <c r="D2979" t="s">
        <v>475</v>
      </c>
      <c r="E2979" s="2">
        <v>69</v>
      </c>
      <c r="F2979" s="2">
        <v>24</v>
      </c>
    </row>
    <row r="2980" spans="1:6">
      <c r="A2980" t="s">
        <v>6194</v>
      </c>
      <c r="B2980" t="s">
        <v>6195</v>
      </c>
      <c r="C2980" t="s">
        <v>423</v>
      </c>
      <c r="D2980" t="s">
        <v>475</v>
      </c>
      <c r="E2980" s="2">
        <v>52</v>
      </c>
      <c r="F2980" s="2">
        <v>45</v>
      </c>
    </row>
    <row r="2981" spans="1:6">
      <c r="A2981" t="s">
        <v>6194</v>
      </c>
      <c r="B2981" t="s">
        <v>6195</v>
      </c>
      <c r="C2981" t="s">
        <v>419</v>
      </c>
      <c r="D2981" t="s">
        <v>475</v>
      </c>
      <c r="E2981" s="2">
        <v>28</v>
      </c>
      <c r="F2981" s="2">
        <v>31</v>
      </c>
    </row>
    <row r="2982" spans="1:6">
      <c r="A2982" t="s">
        <v>6194</v>
      </c>
      <c r="B2982" t="s">
        <v>6195</v>
      </c>
      <c r="C2982" t="s">
        <v>289</v>
      </c>
      <c r="D2982" t="s">
        <v>475</v>
      </c>
      <c r="E2982" s="2">
        <v>94</v>
      </c>
      <c r="F2982" s="2">
        <v>89</v>
      </c>
    </row>
    <row r="2983" spans="1:6">
      <c r="A2983" t="s">
        <v>6194</v>
      </c>
      <c r="B2983" t="s">
        <v>6195</v>
      </c>
      <c r="C2983" t="s">
        <v>343</v>
      </c>
      <c r="D2983" t="s">
        <v>475</v>
      </c>
      <c r="E2983" s="2">
        <v>20</v>
      </c>
      <c r="F2983" s="2">
        <v>202</v>
      </c>
    </row>
    <row r="2984" spans="1:6">
      <c r="A2984" t="s">
        <v>6194</v>
      </c>
      <c r="B2984" t="s">
        <v>6195</v>
      </c>
      <c r="C2984" t="s">
        <v>428</v>
      </c>
      <c r="D2984" t="s">
        <v>475</v>
      </c>
      <c r="E2984" s="2">
        <v>9</v>
      </c>
      <c r="F2984" s="2">
        <v>11</v>
      </c>
    </row>
    <row r="2985" spans="1:6">
      <c r="A2985" t="s">
        <v>6194</v>
      </c>
      <c r="B2985" t="s">
        <v>6195</v>
      </c>
      <c r="C2985" t="s">
        <v>295</v>
      </c>
      <c r="D2985" t="s">
        <v>475</v>
      </c>
      <c r="E2985" s="2">
        <v>635</v>
      </c>
      <c r="F2985" s="2">
        <v>264</v>
      </c>
    </row>
    <row r="2986" spans="1:6">
      <c r="A2986" t="s">
        <v>6194</v>
      </c>
      <c r="B2986" t="s">
        <v>6195</v>
      </c>
      <c r="C2986" t="s">
        <v>425</v>
      </c>
      <c r="D2986" t="s">
        <v>475</v>
      </c>
      <c r="E2986" s="2">
        <v>5124</v>
      </c>
      <c r="F2986" s="2">
        <v>100985</v>
      </c>
    </row>
    <row r="2987" spans="1:6">
      <c r="A2987" t="s">
        <v>6198</v>
      </c>
      <c r="B2987" t="s">
        <v>6199</v>
      </c>
      <c r="C2987" t="s">
        <v>425</v>
      </c>
      <c r="D2987" t="s">
        <v>475</v>
      </c>
      <c r="E2987" s="2">
        <v>28</v>
      </c>
      <c r="F2987" s="2">
        <v>401</v>
      </c>
    </row>
    <row r="2988" spans="1:6">
      <c r="A2988" t="s">
        <v>6200</v>
      </c>
      <c r="B2988" t="s">
        <v>6201</v>
      </c>
      <c r="C2988" t="s">
        <v>425</v>
      </c>
      <c r="D2988" t="s">
        <v>475</v>
      </c>
      <c r="E2988" s="2">
        <v>475</v>
      </c>
      <c r="F2988" s="2">
        <v>204</v>
      </c>
    </row>
    <row r="2989" spans="1:6">
      <c r="A2989" t="s">
        <v>6224</v>
      </c>
      <c r="B2989" t="s">
        <v>6225</v>
      </c>
      <c r="C2989" t="s">
        <v>320</v>
      </c>
      <c r="D2989" t="s">
        <v>475</v>
      </c>
      <c r="E2989" s="2">
        <v>3</v>
      </c>
      <c r="F2989" s="2">
        <v>281</v>
      </c>
    </row>
    <row r="2990" spans="1:6">
      <c r="A2990" t="s">
        <v>9895</v>
      </c>
      <c r="B2990" t="s">
        <v>9896</v>
      </c>
      <c r="C2990" t="s">
        <v>412</v>
      </c>
      <c r="D2990" t="s">
        <v>475</v>
      </c>
      <c r="E2990" s="2">
        <v>135</v>
      </c>
      <c r="F2990" s="2">
        <v>23</v>
      </c>
    </row>
    <row r="2991" spans="1:6">
      <c r="A2991" t="s">
        <v>6237</v>
      </c>
      <c r="B2991" t="s">
        <v>6238</v>
      </c>
      <c r="C2991" t="s">
        <v>412</v>
      </c>
      <c r="D2991" t="s">
        <v>6228</v>
      </c>
      <c r="E2991" s="2">
        <v>1200</v>
      </c>
      <c r="F2991" s="2">
        <v>265</v>
      </c>
    </row>
    <row r="2992" spans="1:6">
      <c r="A2992" t="s">
        <v>9897</v>
      </c>
      <c r="B2992" t="s">
        <v>9898</v>
      </c>
      <c r="C2992" t="s">
        <v>295</v>
      </c>
      <c r="D2992" t="s">
        <v>475</v>
      </c>
      <c r="E2992" s="2">
        <v>1488</v>
      </c>
      <c r="F2992" s="2">
        <v>331</v>
      </c>
    </row>
    <row r="2993" spans="1:6">
      <c r="A2993" t="s">
        <v>9899</v>
      </c>
      <c r="B2993" t="s">
        <v>9900</v>
      </c>
      <c r="C2993" t="s">
        <v>341</v>
      </c>
      <c r="D2993" t="s">
        <v>475</v>
      </c>
      <c r="E2993" s="2">
        <v>90</v>
      </c>
      <c r="F2993" s="2">
        <v>317</v>
      </c>
    </row>
    <row r="2994" spans="1:6">
      <c r="A2994" t="s">
        <v>6254</v>
      </c>
      <c r="B2994" t="s">
        <v>6255</v>
      </c>
      <c r="C2994" t="s">
        <v>407</v>
      </c>
      <c r="D2994" t="s">
        <v>475</v>
      </c>
      <c r="E2994" s="2">
        <v>30</v>
      </c>
      <c r="F2994" s="2">
        <v>117</v>
      </c>
    </row>
    <row r="2995" spans="1:6">
      <c r="A2995" t="s">
        <v>6254</v>
      </c>
      <c r="B2995" t="s">
        <v>6255</v>
      </c>
      <c r="C2995" t="s">
        <v>412</v>
      </c>
      <c r="D2995" t="s">
        <v>475</v>
      </c>
      <c r="E2995" s="2">
        <v>4169</v>
      </c>
      <c r="F2995" s="2">
        <v>5254</v>
      </c>
    </row>
    <row r="2996" spans="1:6">
      <c r="A2996" t="s">
        <v>6254</v>
      </c>
      <c r="B2996" t="s">
        <v>6255</v>
      </c>
      <c r="C2996" t="s">
        <v>276</v>
      </c>
      <c r="D2996" t="s">
        <v>475</v>
      </c>
      <c r="E2996" s="2">
        <v>36</v>
      </c>
      <c r="F2996" s="2">
        <v>403</v>
      </c>
    </row>
    <row r="2997" spans="1:6">
      <c r="A2997" t="s">
        <v>6254</v>
      </c>
      <c r="B2997" t="s">
        <v>6255</v>
      </c>
      <c r="C2997" t="s">
        <v>289</v>
      </c>
      <c r="D2997" t="s">
        <v>475</v>
      </c>
      <c r="E2997" s="2">
        <v>1301</v>
      </c>
      <c r="F2997" s="2">
        <v>2640</v>
      </c>
    </row>
    <row r="2998" spans="1:6">
      <c r="A2998" t="s">
        <v>6254</v>
      </c>
      <c r="B2998" t="s">
        <v>6255</v>
      </c>
      <c r="C2998" t="s">
        <v>387</v>
      </c>
      <c r="D2998" t="s">
        <v>475</v>
      </c>
      <c r="E2998" s="2">
        <v>14</v>
      </c>
      <c r="F2998" s="2">
        <v>14</v>
      </c>
    </row>
    <row r="2999" spans="1:6">
      <c r="A2999" t="s">
        <v>6254</v>
      </c>
      <c r="B2999" t="s">
        <v>6255</v>
      </c>
      <c r="C2999" t="s">
        <v>379</v>
      </c>
      <c r="D2999" t="s">
        <v>475</v>
      </c>
      <c r="E2999" s="2">
        <v>140</v>
      </c>
      <c r="F2999" s="2">
        <v>3001</v>
      </c>
    </row>
    <row r="3000" spans="1:6">
      <c r="A3000" t="s">
        <v>6254</v>
      </c>
      <c r="B3000" t="s">
        <v>6255</v>
      </c>
      <c r="C3000" t="s">
        <v>414</v>
      </c>
      <c r="D3000" t="s">
        <v>475</v>
      </c>
      <c r="E3000" s="2">
        <v>620</v>
      </c>
      <c r="F3000" s="2">
        <v>146</v>
      </c>
    </row>
    <row r="3001" spans="1:6">
      <c r="A3001" t="s">
        <v>6254</v>
      </c>
      <c r="B3001" t="s">
        <v>6255</v>
      </c>
      <c r="C3001" t="s">
        <v>279</v>
      </c>
      <c r="D3001" t="s">
        <v>475</v>
      </c>
      <c r="E3001" s="2">
        <v>7</v>
      </c>
      <c r="F3001" s="2">
        <v>207</v>
      </c>
    </row>
    <row r="3002" spans="1:6">
      <c r="A3002" t="s">
        <v>6254</v>
      </c>
      <c r="B3002" t="s">
        <v>6255</v>
      </c>
      <c r="C3002" t="s">
        <v>322</v>
      </c>
      <c r="D3002" t="s">
        <v>475</v>
      </c>
      <c r="E3002" s="2">
        <v>1741</v>
      </c>
      <c r="F3002" s="2">
        <v>5036</v>
      </c>
    </row>
    <row r="3003" spans="1:6">
      <c r="A3003" t="s">
        <v>6254</v>
      </c>
      <c r="B3003" t="s">
        <v>6255</v>
      </c>
      <c r="C3003" t="s">
        <v>425</v>
      </c>
      <c r="D3003" t="s">
        <v>475</v>
      </c>
      <c r="E3003" s="2">
        <v>27166</v>
      </c>
      <c r="F3003" s="2">
        <v>50652</v>
      </c>
    </row>
    <row r="3004" spans="1:6">
      <c r="A3004" t="s">
        <v>6254</v>
      </c>
      <c r="B3004" t="s">
        <v>6255</v>
      </c>
      <c r="C3004" t="s">
        <v>368</v>
      </c>
      <c r="D3004" t="s">
        <v>475</v>
      </c>
      <c r="E3004" s="2">
        <v>114</v>
      </c>
      <c r="F3004" s="2">
        <v>308</v>
      </c>
    </row>
    <row r="3005" spans="1:6">
      <c r="A3005" t="s">
        <v>6254</v>
      </c>
      <c r="B3005" t="s">
        <v>6255</v>
      </c>
      <c r="C3005" t="s">
        <v>308</v>
      </c>
      <c r="D3005" t="s">
        <v>475</v>
      </c>
      <c r="E3005" s="2">
        <v>2105</v>
      </c>
      <c r="F3005" s="2">
        <v>2519</v>
      </c>
    </row>
    <row r="3006" spans="1:6">
      <c r="A3006" t="s">
        <v>6254</v>
      </c>
      <c r="B3006" t="s">
        <v>6255</v>
      </c>
      <c r="C3006" t="s">
        <v>269</v>
      </c>
      <c r="D3006" t="s">
        <v>475</v>
      </c>
      <c r="E3006" s="2">
        <v>1</v>
      </c>
      <c r="F3006" s="2">
        <v>66</v>
      </c>
    </row>
    <row r="3007" spans="1:6">
      <c r="A3007" t="s">
        <v>6254</v>
      </c>
      <c r="B3007" t="s">
        <v>6255</v>
      </c>
      <c r="C3007" t="s">
        <v>419</v>
      </c>
      <c r="D3007" t="s">
        <v>475</v>
      </c>
      <c r="E3007" s="2">
        <v>11</v>
      </c>
      <c r="F3007" s="2">
        <v>105</v>
      </c>
    </row>
    <row r="3008" spans="1:6">
      <c r="A3008" t="s">
        <v>6254</v>
      </c>
      <c r="B3008" t="s">
        <v>6255</v>
      </c>
      <c r="C3008" t="s">
        <v>348</v>
      </c>
      <c r="D3008" t="s">
        <v>475</v>
      </c>
      <c r="E3008" s="2">
        <v>98</v>
      </c>
      <c r="F3008" s="2">
        <v>138</v>
      </c>
    </row>
    <row r="3009" spans="1:6">
      <c r="A3009" t="s">
        <v>6254</v>
      </c>
      <c r="B3009" t="s">
        <v>6255</v>
      </c>
      <c r="C3009" t="s">
        <v>341</v>
      </c>
      <c r="D3009" t="s">
        <v>475</v>
      </c>
      <c r="E3009" s="2">
        <v>738</v>
      </c>
      <c r="F3009" s="2">
        <v>3075</v>
      </c>
    </row>
    <row r="3010" spans="1:6">
      <c r="A3010" t="s">
        <v>6254</v>
      </c>
      <c r="B3010" t="s">
        <v>9901</v>
      </c>
      <c r="C3010" t="s">
        <v>295</v>
      </c>
      <c r="D3010" t="s">
        <v>475</v>
      </c>
      <c r="E3010" s="2">
        <v>615</v>
      </c>
      <c r="F3010" s="2">
        <v>1516</v>
      </c>
    </row>
    <row r="3011" spans="1:6">
      <c r="A3011" t="s">
        <v>6254</v>
      </c>
      <c r="B3011" t="s">
        <v>6255</v>
      </c>
      <c r="C3011" t="s">
        <v>372</v>
      </c>
      <c r="D3011" t="s">
        <v>475</v>
      </c>
      <c r="E3011" s="2">
        <v>710</v>
      </c>
      <c r="F3011" s="2">
        <v>1247</v>
      </c>
    </row>
    <row r="3012" spans="1:6">
      <c r="A3012" t="s">
        <v>6254</v>
      </c>
      <c r="B3012" t="s">
        <v>6255</v>
      </c>
      <c r="C3012" t="s">
        <v>423</v>
      </c>
      <c r="D3012" t="s">
        <v>475</v>
      </c>
      <c r="E3012" s="2">
        <v>4220</v>
      </c>
      <c r="F3012" s="2">
        <v>3594</v>
      </c>
    </row>
    <row r="3013" spans="1:6">
      <c r="A3013" t="s">
        <v>6254</v>
      </c>
      <c r="B3013" t="s">
        <v>6255</v>
      </c>
      <c r="C3013" t="s">
        <v>358</v>
      </c>
      <c r="D3013" t="s">
        <v>475</v>
      </c>
      <c r="E3013" s="2">
        <v>2</v>
      </c>
      <c r="F3013" s="2">
        <v>152</v>
      </c>
    </row>
    <row r="3014" spans="1:6">
      <c r="A3014" t="s">
        <v>6254</v>
      </c>
      <c r="B3014" t="s">
        <v>6255</v>
      </c>
      <c r="C3014" t="s">
        <v>343</v>
      </c>
      <c r="D3014" t="s">
        <v>475</v>
      </c>
      <c r="E3014" s="2">
        <v>3887</v>
      </c>
      <c r="F3014" s="2">
        <v>17453</v>
      </c>
    </row>
    <row r="3015" spans="1:6">
      <c r="A3015" t="s">
        <v>6254</v>
      </c>
      <c r="B3015" t="s">
        <v>6255</v>
      </c>
      <c r="C3015" t="s">
        <v>320</v>
      </c>
      <c r="D3015" t="s">
        <v>475</v>
      </c>
      <c r="E3015" s="2">
        <v>2582</v>
      </c>
      <c r="F3015" s="2">
        <v>4287</v>
      </c>
    </row>
    <row r="3016" spans="1:6">
      <c r="A3016" t="s">
        <v>6256</v>
      </c>
      <c r="B3016" t="s">
        <v>6257</v>
      </c>
      <c r="C3016" t="s">
        <v>425</v>
      </c>
      <c r="D3016" t="s">
        <v>475</v>
      </c>
      <c r="E3016" s="2">
        <v>140</v>
      </c>
      <c r="F3016" s="2">
        <v>138</v>
      </c>
    </row>
    <row r="3017" spans="1:6">
      <c r="A3017" t="s">
        <v>6256</v>
      </c>
      <c r="B3017" t="s">
        <v>6257</v>
      </c>
      <c r="C3017" t="s">
        <v>295</v>
      </c>
      <c r="D3017" t="s">
        <v>475</v>
      </c>
      <c r="E3017" s="2">
        <v>149</v>
      </c>
      <c r="F3017" s="2">
        <v>35</v>
      </c>
    </row>
    <row r="3018" spans="1:6">
      <c r="A3018" t="s">
        <v>6256</v>
      </c>
      <c r="B3018" t="s">
        <v>6257</v>
      </c>
      <c r="C3018" t="s">
        <v>343</v>
      </c>
      <c r="D3018" t="s">
        <v>475</v>
      </c>
      <c r="E3018" s="2">
        <v>1</v>
      </c>
      <c r="F3018" s="2">
        <v>95</v>
      </c>
    </row>
    <row r="3019" spans="1:6">
      <c r="A3019" t="s">
        <v>6256</v>
      </c>
      <c r="B3019" t="s">
        <v>6257</v>
      </c>
      <c r="C3019" t="s">
        <v>269</v>
      </c>
      <c r="D3019" t="s">
        <v>475</v>
      </c>
      <c r="E3019" s="2">
        <v>21</v>
      </c>
      <c r="F3019" s="2">
        <v>63</v>
      </c>
    </row>
    <row r="3020" spans="1:6">
      <c r="A3020" t="s">
        <v>6256</v>
      </c>
      <c r="B3020" t="s">
        <v>6257</v>
      </c>
      <c r="C3020" t="s">
        <v>322</v>
      </c>
      <c r="D3020" t="s">
        <v>475</v>
      </c>
      <c r="E3020" s="2">
        <v>1</v>
      </c>
      <c r="F3020" s="2">
        <v>301</v>
      </c>
    </row>
    <row r="3021" spans="1:6">
      <c r="A3021" t="s">
        <v>6256</v>
      </c>
      <c r="B3021" t="s">
        <v>6257</v>
      </c>
      <c r="C3021" t="s">
        <v>320</v>
      </c>
      <c r="D3021" t="s">
        <v>475</v>
      </c>
      <c r="E3021" s="2">
        <v>300</v>
      </c>
      <c r="F3021" s="2">
        <v>83</v>
      </c>
    </row>
    <row r="3022" spans="1:6">
      <c r="A3022" t="s">
        <v>6256</v>
      </c>
      <c r="B3022" t="s">
        <v>6257</v>
      </c>
      <c r="C3022" t="s">
        <v>341</v>
      </c>
      <c r="D3022" t="s">
        <v>475</v>
      </c>
      <c r="E3022" s="2">
        <v>9</v>
      </c>
      <c r="F3022" s="2">
        <v>264</v>
      </c>
    </row>
    <row r="3023" spans="1:6">
      <c r="A3023" t="s">
        <v>6258</v>
      </c>
      <c r="B3023" t="s">
        <v>9901</v>
      </c>
      <c r="C3023" t="s">
        <v>295</v>
      </c>
      <c r="D3023" t="s">
        <v>475</v>
      </c>
      <c r="E3023" s="2">
        <v>71</v>
      </c>
      <c r="F3023" s="2">
        <v>537</v>
      </c>
    </row>
    <row r="3024" spans="1:6">
      <c r="A3024" t="s">
        <v>6258</v>
      </c>
      <c r="B3024" t="s">
        <v>6259</v>
      </c>
      <c r="C3024" t="s">
        <v>425</v>
      </c>
      <c r="D3024" t="s">
        <v>475</v>
      </c>
      <c r="E3024" s="2">
        <v>196</v>
      </c>
      <c r="F3024" s="2">
        <v>134</v>
      </c>
    </row>
    <row r="3025" spans="1:6">
      <c r="A3025" t="s">
        <v>6262</v>
      </c>
      <c r="B3025" t="s">
        <v>6263</v>
      </c>
      <c r="C3025" t="s">
        <v>295</v>
      </c>
      <c r="D3025" t="s">
        <v>475</v>
      </c>
      <c r="E3025" s="2">
        <v>3</v>
      </c>
      <c r="F3025" s="2">
        <v>15</v>
      </c>
    </row>
    <row r="3026" spans="1:6">
      <c r="A3026" t="s">
        <v>6266</v>
      </c>
      <c r="B3026" t="s">
        <v>6267</v>
      </c>
      <c r="C3026" t="s">
        <v>289</v>
      </c>
      <c r="D3026" t="s">
        <v>475</v>
      </c>
      <c r="E3026" s="2">
        <v>40</v>
      </c>
      <c r="F3026" s="2">
        <v>38</v>
      </c>
    </row>
    <row r="3027" spans="1:6">
      <c r="A3027" t="s">
        <v>6266</v>
      </c>
      <c r="B3027" t="s">
        <v>6267</v>
      </c>
      <c r="C3027" t="s">
        <v>425</v>
      </c>
      <c r="D3027" t="s">
        <v>475</v>
      </c>
      <c r="E3027" s="2">
        <v>27</v>
      </c>
      <c r="F3027" s="2">
        <v>28</v>
      </c>
    </row>
    <row r="3028" spans="1:6">
      <c r="A3028" t="s">
        <v>6266</v>
      </c>
      <c r="B3028" t="s">
        <v>6267</v>
      </c>
      <c r="C3028" t="s">
        <v>320</v>
      </c>
      <c r="D3028" t="s">
        <v>475</v>
      </c>
      <c r="E3028" s="2">
        <v>0</v>
      </c>
      <c r="F3028" s="2">
        <v>9</v>
      </c>
    </row>
    <row r="3029" spans="1:6">
      <c r="A3029" t="s">
        <v>6268</v>
      </c>
      <c r="B3029" t="s">
        <v>6269</v>
      </c>
      <c r="C3029" t="s">
        <v>279</v>
      </c>
      <c r="D3029" t="s">
        <v>475</v>
      </c>
      <c r="E3029" s="2">
        <v>12</v>
      </c>
      <c r="F3029" s="2">
        <v>67</v>
      </c>
    </row>
    <row r="3030" spans="1:6">
      <c r="A3030" t="s">
        <v>6268</v>
      </c>
      <c r="B3030" t="s">
        <v>6269</v>
      </c>
      <c r="C3030" t="s">
        <v>425</v>
      </c>
      <c r="D3030" t="s">
        <v>475</v>
      </c>
      <c r="E3030" s="2">
        <v>210</v>
      </c>
      <c r="F3030" s="2">
        <v>43</v>
      </c>
    </row>
    <row r="3031" spans="1:6">
      <c r="A3031" t="s">
        <v>6270</v>
      </c>
      <c r="B3031" t="s">
        <v>6271</v>
      </c>
      <c r="C3031" t="s">
        <v>295</v>
      </c>
      <c r="D3031" t="s">
        <v>475</v>
      </c>
      <c r="E3031" s="2">
        <v>1365</v>
      </c>
      <c r="F3031" s="2">
        <v>216</v>
      </c>
    </row>
    <row r="3032" spans="1:6">
      <c r="A3032" t="s">
        <v>6270</v>
      </c>
      <c r="B3032" t="s">
        <v>6271</v>
      </c>
      <c r="C3032" t="s">
        <v>407</v>
      </c>
      <c r="D3032" t="s">
        <v>475</v>
      </c>
      <c r="E3032" s="2">
        <v>25</v>
      </c>
      <c r="F3032" s="2">
        <v>297</v>
      </c>
    </row>
    <row r="3033" spans="1:6">
      <c r="A3033" t="s">
        <v>6270</v>
      </c>
      <c r="B3033" t="s">
        <v>6271</v>
      </c>
      <c r="C3033" t="s">
        <v>425</v>
      </c>
      <c r="D3033" t="s">
        <v>475</v>
      </c>
      <c r="E3033" s="2">
        <v>400</v>
      </c>
      <c r="F3033" s="2">
        <v>122</v>
      </c>
    </row>
    <row r="3034" spans="1:6">
      <c r="A3034" t="s">
        <v>6272</v>
      </c>
      <c r="B3034" t="s">
        <v>6273</v>
      </c>
      <c r="C3034" t="s">
        <v>269</v>
      </c>
      <c r="D3034" t="s">
        <v>475</v>
      </c>
      <c r="E3034" s="2">
        <v>3</v>
      </c>
      <c r="F3034" s="2">
        <v>80</v>
      </c>
    </row>
    <row r="3035" spans="1:6">
      <c r="A3035" t="s">
        <v>6272</v>
      </c>
      <c r="B3035" t="s">
        <v>6273</v>
      </c>
      <c r="C3035" t="s">
        <v>372</v>
      </c>
      <c r="D3035" t="s">
        <v>475</v>
      </c>
      <c r="E3035" s="2">
        <v>120</v>
      </c>
      <c r="F3035" s="2">
        <v>398</v>
      </c>
    </row>
    <row r="3036" spans="1:6">
      <c r="A3036" t="s">
        <v>6272</v>
      </c>
      <c r="B3036" t="s">
        <v>6273</v>
      </c>
      <c r="C3036" t="s">
        <v>419</v>
      </c>
      <c r="D3036" t="s">
        <v>475</v>
      </c>
      <c r="E3036" s="2">
        <v>170</v>
      </c>
      <c r="F3036" s="2">
        <v>317</v>
      </c>
    </row>
    <row r="3037" spans="1:6">
      <c r="A3037" t="s">
        <v>6272</v>
      </c>
      <c r="B3037" t="s">
        <v>6273</v>
      </c>
      <c r="C3037" t="s">
        <v>312</v>
      </c>
      <c r="D3037" t="s">
        <v>475</v>
      </c>
      <c r="E3037" s="2">
        <v>5</v>
      </c>
      <c r="F3037" s="2">
        <v>46</v>
      </c>
    </row>
    <row r="3038" spans="1:6">
      <c r="A3038" t="s">
        <v>6272</v>
      </c>
      <c r="B3038" t="s">
        <v>6273</v>
      </c>
      <c r="C3038" t="s">
        <v>289</v>
      </c>
      <c r="D3038" t="s">
        <v>475</v>
      </c>
      <c r="E3038" s="2">
        <v>19</v>
      </c>
      <c r="F3038" s="2">
        <v>1406</v>
      </c>
    </row>
    <row r="3039" spans="1:6">
      <c r="A3039" t="s">
        <v>6272</v>
      </c>
      <c r="B3039" t="s">
        <v>6273</v>
      </c>
      <c r="C3039" t="s">
        <v>425</v>
      </c>
      <c r="D3039" t="s">
        <v>475</v>
      </c>
      <c r="E3039" s="2">
        <v>14541</v>
      </c>
      <c r="F3039" s="2">
        <v>1510</v>
      </c>
    </row>
    <row r="3040" spans="1:6">
      <c r="A3040" t="s">
        <v>6274</v>
      </c>
      <c r="B3040" t="s">
        <v>6275</v>
      </c>
      <c r="C3040" t="s">
        <v>308</v>
      </c>
      <c r="D3040" t="s">
        <v>475</v>
      </c>
      <c r="E3040" s="2">
        <v>14</v>
      </c>
      <c r="F3040" s="2">
        <v>188</v>
      </c>
    </row>
    <row r="3041" spans="1:6">
      <c r="A3041" t="s">
        <v>6274</v>
      </c>
      <c r="B3041" t="s">
        <v>6275</v>
      </c>
      <c r="C3041" t="s">
        <v>269</v>
      </c>
      <c r="D3041" t="s">
        <v>475</v>
      </c>
      <c r="E3041" s="2">
        <v>38</v>
      </c>
      <c r="F3041" s="2">
        <v>68</v>
      </c>
    </row>
    <row r="3042" spans="1:6">
      <c r="A3042" t="s">
        <v>6274</v>
      </c>
      <c r="B3042" t="s">
        <v>6275</v>
      </c>
      <c r="C3042" t="s">
        <v>425</v>
      </c>
      <c r="D3042" t="s">
        <v>475</v>
      </c>
      <c r="E3042" s="2">
        <v>4871</v>
      </c>
      <c r="F3042" s="2">
        <v>9427</v>
      </c>
    </row>
    <row r="3043" spans="1:6">
      <c r="A3043" t="s">
        <v>6274</v>
      </c>
      <c r="B3043" t="s">
        <v>6275</v>
      </c>
      <c r="C3043" t="s">
        <v>379</v>
      </c>
      <c r="D3043" t="s">
        <v>475</v>
      </c>
      <c r="E3043" s="2">
        <v>5</v>
      </c>
      <c r="F3043" s="2">
        <v>344</v>
      </c>
    </row>
    <row r="3044" spans="1:6">
      <c r="A3044" t="s">
        <v>6274</v>
      </c>
      <c r="B3044" t="s">
        <v>6275</v>
      </c>
      <c r="C3044" t="s">
        <v>426</v>
      </c>
      <c r="D3044" t="s">
        <v>475</v>
      </c>
      <c r="E3044" s="2">
        <v>18</v>
      </c>
      <c r="F3044" s="2">
        <v>409</v>
      </c>
    </row>
    <row r="3045" spans="1:6">
      <c r="A3045" t="s">
        <v>6274</v>
      </c>
      <c r="B3045" t="s">
        <v>6275</v>
      </c>
      <c r="C3045" t="s">
        <v>372</v>
      </c>
      <c r="D3045" t="s">
        <v>475</v>
      </c>
      <c r="E3045" s="2">
        <v>5</v>
      </c>
      <c r="F3045" s="2">
        <v>108</v>
      </c>
    </row>
    <row r="3046" spans="1:6">
      <c r="A3046" t="s">
        <v>6274</v>
      </c>
      <c r="B3046" t="s">
        <v>6275</v>
      </c>
      <c r="C3046" t="s">
        <v>343</v>
      </c>
      <c r="D3046" t="s">
        <v>475</v>
      </c>
      <c r="E3046" s="2">
        <v>61</v>
      </c>
      <c r="F3046" s="2">
        <v>1120</v>
      </c>
    </row>
    <row r="3047" spans="1:6">
      <c r="A3047" t="s">
        <v>6274</v>
      </c>
      <c r="B3047" t="s">
        <v>6275</v>
      </c>
      <c r="C3047" t="s">
        <v>320</v>
      </c>
      <c r="D3047" t="s">
        <v>475</v>
      </c>
      <c r="E3047" s="2">
        <v>780</v>
      </c>
      <c r="F3047" s="2">
        <v>982</v>
      </c>
    </row>
    <row r="3048" spans="1:6">
      <c r="A3048" t="s">
        <v>6274</v>
      </c>
      <c r="B3048" t="s">
        <v>6275</v>
      </c>
      <c r="C3048" t="s">
        <v>295</v>
      </c>
      <c r="D3048" t="s">
        <v>475</v>
      </c>
      <c r="E3048" s="2">
        <v>1580</v>
      </c>
      <c r="F3048" s="2">
        <v>592</v>
      </c>
    </row>
    <row r="3049" spans="1:6">
      <c r="A3049" t="s">
        <v>6276</v>
      </c>
      <c r="B3049" t="s">
        <v>6277</v>
      </c>
      <c r="C3049" t="s">
        <v>381</v>
      </c>
      <c r="D3049" t="s">
        <v>475</v>
      </c>
      <c r="E3049" s="2">
        <v>710</v>
      </c>
      <c r="F3049" s="2">
        <v>396</v>
      </c>
    </row>
    <row r="3050" spans="1:6">
      <c r="A3050" t="s">
        <v>6276</v>
      </c>
      <c r="B3050" t="s">
        <v>6277</v>
      </c>
      <c r="C3050" t="s">
        <v>276</v>
      </c>
      <c r="D3050" t="s">
        <v>475</v>
      </c>
      <c r="E3050" s="2">
        <v>26</v>
      </c>
      <c r="F3050" s="2">
        <v>100</v>
      </c>
    </row>
    <row r="3051" spans="1:6">
      <c r="A3051" t="s">
        <v>6276</v>
      </c>
      <c r="B3051" t="s">
        <v>6277</v>
      </c>
      <c r="C3051" t="s">
        <v>414</v>
      </c>
      <c r="D3051" t="s">
        <v>475</v>
      </c>
      <c r="E3051" s="2">
        <v>16694</v>
      </c>
      <c r="F3051" s="2">
        <v>488</v>
      </c>
    </row>
    <row r="3052" spans="1:6">
      <c r="A3052" t="s">
        <v>6276</v>
      </c>
      <c r="B3052" t="s">
        <v>6277</v>
      </c>
      <c r="C3052" t="s">
        <v>425</v>
      </c>
      <c r="D3052" t="s">
        <v>475</v>
      </c>
      <c r="E3052" s="2">
        <v>48267</v>
      </c>
      <c r="F3052" s="2">
        <v>22767</v>
      </c>
    </row>
    <row r="3053" spans="1:6">
      <c r="A3053" t="s">
        <v>6276</v>
      </c>
      <c r="B3053" t="s">
        <v>6277</v>
      </c>
      <c r="C3053" t="s">
        <v>412</v>
      </c>
      <c r="D3053" t="s">
        <v>475</v>
      </c>
      <c r="E3053" s="2">
        <v>1722</v>
      </c>
      <c r="F3053" s="2">
        <v>1078</v>
      </c>
    </row>
    <row r="3054" spans="1:6">
      <c r="A3054" t="s">
        <v>6276</v>
      </c>
      <c r="B3054" t="s">
        <v>6277</v>
      </c>
      <c r="C3054" t="s">
        <v>415</v>
      </c>
      <c r="D3054" t="s">
        <v>475</v>
      </c>
      <c r="E3054" s="2">
        <v>1336</v>
      </c>
      <c r="F3054" s="2">
        <v>837</v>
      </c>
    </row>
    <row r="3055" spans="1:6">
      <c r="A3055" t="s">
        <v>6276</v>
      </c>
      <c r="B3055" t="s">
        <v>6277</v>
      </c>
      <c r="C3055" t="s">
        <v>419</v>
      </c>
      <c r="D3055" t="s">
        <v>475</v>
      </c>
      <c r="E3055" s="2">
        <v>1927</v>
      </c>
      <c r="F3055" s="2">
        <v>1257</v>
      </c>
    </row>
    <row r="3056" spans="1:6">
      <c r="A3056" t="s">
        <v>6276</v>
      </c>
      <c r="B3056" t="s">
        <v>6277</v>
      </c>
      <c r="C3056" t="s">
        <v>295</v>
      </c>
      <c r="D3056" t="s">
        <v>475</v>
      </c>
      <c r="E3056" s="2">
        <v>53522</v>
      </c>
      <c r="F3056" s="2">
        <v>3771</v>
      </c>
    </row>
    <row r="3057" spans="1:6">
      <c r="A3057" t="s">
        <v>6276</v>
      </c>
      <c r="B3057" t="s">
        <v>6277</v>
      </c>
      <c r="C3057" t="s">
        <v>308</v>
      </c>
      <c r="D3057" t="s">
        <v>475</v>
      </c>
      <c r="E3057" s="2">
        <v>8</v>
      </c>
      <c r="F3057" s="2">
        <v>19</v>
      </c>
    </row>
    <row r="3058" spans="1:6">
      <c r="A3058" t="s">
        <v>6276</v>
      </c>
      <c r="B3058" t="s">
        <v>6277</v>
      </c>
      <c r="C3058" t="s">
        <v>322</v>
      </c>
      <c r="D3058" t="s">
        <v>475</v>
      </c>
      <c r="E3058" s="2">
        <v>10408</v>
      </c>
      <c r="F3058" s="2">
        <v>7975</v>
      </c>
    </row>
    <row r="3059" spans="1:6">
      <c r="A3059" t="s">
        <v>6276</v>
      </c>
      <c r="B3059" t="s">
        <v>6277</v>
      </c>
      <c r="C3059" t="s">
        <v>388</v>
      </c>
      <c r="D3059" t="s">
        <v>475</v>
      </c>
      <c r="E3059" s="2">
        <v>275</v>
      </c>
      <c r="F3059" s="2">
        <v>62</v>
      </c>
    </row>
    <row r="3060" spans="1:6">
      <c r="A3060" t="s">
        <v>6276</v>
      </c>
      <c r="B3060" t="s">
        <v>6277</v>
      </c>
      <c r="C3060" t="s">
        <v>289</v>
      </c>
      <c r="D3060" t="s">
        <v>475</v>
      </c>
      <c r="E3060" s="2">
        <v>253</v>
      </c>
      <c r="F3060" s="2">
        <v>976</v>
      </c>
    </row>
    <row r="3061" spans="1:6">
      <c r="A3061" t="s">
        <v>6276</v>
      </c>
      <c r="B3061" t="s">
        <v>6277</v>
      </c>
      <c r="C3061" t="s">
        <v>368</v>
      </c>
      <c r="D3061" t="s">
        <v>475</v>
      </c>
      <c r="E3061" s="2">
        <v>2877</v>
      </c>
      <c r="F3061" s="2">
        <v>1745</v>
      </c>
    </row>
    <row r="3062" spans="1:6">
      <c r="A3062" t="s">
        <v>6276</v>
      </c>
      <c r="B3062" t="s">
        <v>6277</v>
      </c>
      <c r="C3062" t="s">
        <v>366</v>
      </c>
      <c r="D3062" t="s">
        <v>475</v>
      </c>
      <c r="E3062" s="2">
        <v>8</v>
      </c>
      <c r="F3062" s="2">
        <v>5</v>
      </c>
    </row>
    <row r="3063" spans="1:6">
      <c r="A3063" t="s">
        <v>6276</v>
      </c>
      <c r="B3063" t="s">
        <v>6277</v>
      </c>
      <c r="C3063" t="s">
        <v>407</v>
      </c>
      <c r="D3063" t="s">
        <v>475</v>
      </c>
      <c r="E3063" s="2">
        <v>27</v>
      </c>
      <c r="F3063" s="2">
        <v>69</v>
      </c>
    </row>
    <row r="3064" spans="1:6">
      <c r="A3064" t="s">
        <v>6276</v>
      </c>
      <c r="B3064" t="s">
        <v>6277</v>
      </c>
      <c r="C3064" t="s">
        <v>343</v>
      </c>
      <c r="D3064" t="s">
        <v>475</v>
      </c>
      <c r="E3064" s="2">
        <v>706</v>
      </c>
      <c r="F3064" s="2">
        <v>3562</v>
      </c>
    </row>
    <row r="3065" spans="1:6">
      <c r="A3065" t="s">
        <v>6276</v>
      </c>
      <c r="B3065" t="s">
        <v>6277</v>
      </c>
      <c r="C3065" t="s">
        <v>341</v>
      </c>
      <c r="D3065" t="s">
        <v>475</v>
      </c>
      <c r="E3065" s="2">
        <v>923</v>
      </c>
      <c r="F3065" s="2">
        <v>804</v>
      </c>
    </row>
    <row r="3066" spans="1:6">
      <c r="A3066" t="s">
        <v>6276</v>
      </c>
      <c r="B3066" t="s">
        <v>6277</v>
      </c>
      <c r="C3066" t="s">
        <v>423</v>
      </c>
      <c r="D3066" t="s">
        <v>475</v>
      </c>
      <c r="E3066" s="2">
        <v>56</v>
      </c>
      <c r="F3066" s="2">
        <v>132</v>
      </c>
    </row>
    <row r="3067" spans="1:6">
      <c r="A3067" t="s">
        <v>6276</v>
      </c>
      <c r="B3067" t="s">
        <v>6277</v>
      </c>
      <c r="C3067" t="s">
        <v>372</v>
      </c>
      <c r="D3067" t="s">
        <v>475</v>
      </c>
      <c r="E3067" s="2">
        <v>12449</v>
      </c>
      <c r="F3067" s="2">
        <v>34242</v>
      </c>
    </row>
    <row r="3068" spans="1:6">
      <c r="A3068" t="s">
        <v>6276</v>
      </c>
      <c r="B3068" t="s">
        <v>6277</v>
      </c>
      <c r="C3068" t="s">
        <v>348</v>
      </c>
      <c r="D3068" t="s">
        <v>475</v>
      </c>
      <c r="E3068" s="2">
        <v>89</v>
      </c>
      <c r="F3068" s="2">
        <v>140</v>
      </c>
    </row>
    <row r="3069" spans="1:6">
      <c r="A3069" t="s">
        <v>6276</v>
      </c>
      <c r="B3069" t="s">
        <v>6277</v>
      </c>
      <c r="C3069" t="s">
        <v>320</v>
      </c>
      <c r="D3069" t="s">
        <v>475</v>
      </c>
      <c r="E3069" s="2">
        <v>1694</v>
      </c>
      <c r="F3069" s="2">
        <v>1472</v>
      </c>
    </row>
    <row r="3070" spans="1:6">
      <c r="A3070" t="s">
        <v>6276</v>
      </c>
      <c r="B3070" t="s">
        <v>6277</v>
      </c>
      <c r="C3070" t="s">
        <v>269</v>
      </c>
      <c r="D3070" t="s">
        <v>475</v>
      </c>
      <c r="E3070" s="2">
        <v>204</v>
      </c>
      <c r="F3070" s="2">
        <v>578</v>
      </c>
    </row>
    <row r="3071" spans="1:6">
      <c r="A3071" t="s">
        <v>6278</v>
      </c>
      <c r="B3071" t="s">
        <v>6279</v>
      </c>
      <c r="C3071" t="s">
        <v>425</v>
      </c>
      <c r="D3071" t="s">
        <v>475</v>
      </c>
      <c r="E3071" s="2">
        <v>14000</v>
      </c>
      <c r="F3071" s="2">
        <v>1818</v>
      </c>
    </row>
    <row r="3072" spans="1:6">
      <c r="A3072" t="s">
        <v>6278</v>
      </c>
      <c r="B3072" t="s">
        <v>6279</v>
      </c>
      <c r="C3072" t="s">
        <v>295</v>
      </c>
      <c r="D3072" t="s">
        <v>475</v>
      </c>
      <c r="E3072" s="2">
        <v>3800</v>
      </c>
      <c r="F3072" s="2">
        <v>840</v>
      </c>
    </row>
    <row r="3073" spans="1:6">
      <c r="A3073" t="s">
        <v>9902</v>
      </c>
      <c r="B3073" t="s">
        <v>9903</v>
      </c>
      <c r="C3073" t="s">
        <v>334</v>
      </c>
      <c r="D3073" t="s">
        <v>475</v>
      </c>
      <c r="E3073" s="2">
        <v>31480</v>
      </c>
      <c r="F3073" s="2">
        <v>1410</v>
      </c>
    </row>
    <row r="3074" spans="1:6">
      <c r="A3074" t="s">
        <v>6312</v>
      </c>
      <c r="B3074" t="s">
        <v>6313</v>
      </c>
      <c r="C3074" t="s">
        <v>334</v>
      </c>
      <c r="D3074" t="s">
        <v>475</v>
      </c>
      <c r="E3074" s="2">
        <v>592000</v>
      </c>
      <c r="F3074" s="2">
        <v>8085</v>
      </c>
    </row>
    <row r="3075" spans="1:6">
      <c r="A3075" t="s">
        <v>6316</v>
      </c>
      <c r="B3075" t="s">
        <v>6317</v>
      </c>
      <c r="C3075" t="s">
        <v>334</v>
      </c>
      <c r="D3075" t="s">
        <v>475</v>
      </c>
      <c r="E3075" s="2">
        <v>300</v>
      </c>
      <c r="F3075" s="2">
        <v>2</v>
      </c>
    </row>
    <row r="3076" spans="1:6">
      <c r="A3076" t="s">
        <v>9904</v>
      </c>
      <c r="B3076" t="s">
        <v>9905</v>
      </c>
      <c r="C3076" t="s">
        <v>334</v>
      </c>
      <c r="D3076" t="s">
        <v>475</v>
      </c>
      <c r="E3076" s="2">
        <v>1500</v>
      </c>
      <c r="F3076" s="2">
        <v>18</v>
      </c>
    </row>
    <row r="3077" spans="1:6">
      <c r="A3077" t="s">
        <v>9906</v>
      </c>
      <c r="B3077" t="s">
        <v>9907</v>
      </c>
      <c r="C3077" t="s">
        <v>334</v>
      </c>
      <c r="D3077" t="s">
        <v>475</v>
      </c>
      <c r="E3077" s="2">
        <v>46580</v>
      </c>
      <c r="F3077" s="2">
        <v>3907</v>
      </c>
    </row>
    <row r="3078" spans="1:6">
      <c r="A3078" t="s">
        <v>6377</v>
      </c>
      <c r="B3078" t="s">
        <v>6378</v>
      </c>
      <c r="C3078" t="s">
        <v>334</v>
      </c>
      <c r="D3078" t="s">
        <v>475</v>
      </c>
      <c r="E3078" s="2">
        <v>2818617</v>
      </c>
      <c r="F3078" s="2">
        <v>265995</v>
      </c>
    </row>
    <row r="3079" spans="1:6">
      <c r="A3079" t="s">
        <v>6379</v>
      </c>
      <c r="B3079" t="s">
        <v>6380</v>
      </c>
      <c r="C3079" t="s">
        <v>334</v>
      </c>
      <c r="D3079" t="s">
        <v>475</v>
      </c>
      <c r="E3079" s="2">
        <v>4305269</v>
      </c>
      <c r="F3079" s="2">
        <v>401611</v>
      </c>
    </row>
    <row r="3080" spans="1:6">
      <c r="A3080" t="s">
        <v>6385</v>
      </c>
      <c r="B3080" t="s">
        <v>6386</v>
      </c>
      <c r="C3080" t="s">
        <v>334</v>
      </c>
      <c r="D3080" t="s">
        <v>475</v>
      </c>
      <c r="E3080" s="2">
        <v>9051523</v>
      </c>
      <c r="F3080" s="2">
        <v>788841</v>
      </c>
    </row>
    <row r="3081" spans="1:6">
      <c r="A3081" t="s">
        <v>6387</v>
      </c>
      <c r="B3081" t="s">
        <v>6388</v>
      </c>
      <c r="C3081" t="s">
        <v>295</v>
      </c>
      <c r="D3081" t="s">
        <v>475</v>
      </c>
      <c r="E3081" s="2">
        <v>15</v>
      </c>
      <c r="F3081" s="2">
        <v>137</v>
      </c>
    </row>
    <row r="3082" spans="1:6">
      <c r="A3082" t="s">
        <v>6387</v>
      </c>
      <c r="B3082" t="s">
        <v>6388</v>
      </c>
      <c r="C3082" t="s">
        <v>334</v>
      </c>
      <c r="D3082" t="s">
        <v>475</v>
      </c>
      <c r="E3082" s="2">
        <v>1948458</v>
      </c>
      <c r="F3082" s="2">
        <v>192036</v>
      </c>
    </row>
    <row r="3083" spans="1:6">
      <c r="A3083" t="s">
        <v>6389</v>
      </c>
      <c r="B3083" t="s">
        <v>6390</v>
      </c>
      <c r="C3083" t="s">
        <v>279</v>
      </c>
      <c r="D3083" t="s">
        <v>475</v>
      </c>
      <c r="E3083" s="2">
        <v>35</v>
      </c>
      <c r="F3083" s="2">
        <v>121</v>
      </c>
    </row>
    <row r="3084" spans="1:6">
      <c r="A3084" t="s">
        <v>6404</v>
      </c>
      <c r="B3084" t="s">
        <v>6405</v>
      </c>
      <c r="C3084" t="s">
        <v>334</v>
      </c>
      <c r="D3084" t="s">
        <v>475</v>
      </c>
      <c r="E3084" s="2">
        <v>510126</v>
      </c>
      <c r="F3084" s="2">
        <v>42172</v>
      </c>
    </row>
    <row r="3085" spans="1:6">
      <c r="A3085" t="s">
        <v>6406</v>
      </c>
      <c r="B3085" t="s">
        <v>6407</v>
      </c>
      <c r="C3085" t="s">
        <v>334</v>
      </c>
      <c r="D3085" t="s">
        <v>475</v>
      </c>
      <c r="E3085" s="2">
        <v>22034</v>
      </c>
      <c r="F3085" s="2">
        <v>2001</v>
      </c>
    </row>
    <row r="3086" spans="1:6">
      <c r="A3086" t="s">
        <v>9908</v>
      </c>
      <c r="B3086" t="s">
        <v>9909</v>
      </c>
      <c r="C3086" t="s">
        <v>334</v>
      </c>
      <c r="D3086" t="s">
        <v>475</v>
      </c>
      <c r="E3086" s="2">
        <v>169000</v>
      </c>
      <c r="F3086" s="2">
        <v>5059</v>
      </c>
    </row>
    <row r="3087" spans="1:6">
      <c r="A3087" t="s">
        <v>6451</v>
      </c>
      <c r="B3087" t="s">
        <v>6452</v>
      </c>
      <c r="C3087" t="s">
        <v>334</v>
      </c>
      <c r="D3087" t="s">
        <v>475</v>
      </c>
      <c r="E3087" s="2">
        <v>60000</v>
      </c>
      <c r="F3087" s="2">
        <v>4352</v>
      </c>
    </row>
    <row r="3088" spans="1:6">
      <c r="A3088" t="s">
        <v>6453</v>
      </c>
      <c r="B3088" t="s">
        <v>6454</v>
      </c>
      <c r="C3088" t="s">
        <v>334</v>
      </c>
      <c r="D3088" t="s">
        <v>475</v>
      </c>
      <c r="E3088" s="2">
        <v>17523724</v>
      </c>
      <c r="F3088" s="2">
        <v>1358410</v>
      </c>
    </row>
    <row r="3089" spans="1:6">
      <c r="A3089" t="s">
        <v>6455</v>
      </c>
      <c r="B3089" t="s">
        <v>6456</v>
      </c>
      <c r="C3089" t="s">
        <v>360</v>
      </c>
      <c r="D3089" t="s">
        <v>475</v>
      </c>
      <c r="E3089" s="2">
        <v>50</v>
      </c>
      <c r="F3089" s="2">
        <v>101</v>
      </c>
    </row>
    <row r="3090" spans="1:6">
      <c r="A3090" t="s">
        <v>6578</v>
      </c>
      <c r="B3090" t="s">
        <v>6577</v>
      </c>
      <c r="C3090" t="s">
        <v>334</v>
      </c>
      <c r="D3090" t="s">
        <v>475</v>
      </c>
      <c r="E3090" s="2">
        <v>200</v>
      </c>
      <c r="F3090" s="2">
        <v>19</v>
      </c>
    </row>
    <row r="3091" spans="1:6">
      <c r="A3091" t="s">
        <v>6603</v>
      </c>
      <c r="B3091" t="s">
        <v>6604</v>
      </c>
      <c r="C3091" t="s">
        <v>334</v>
      </c>
      <c r="D3091" t="s">
        <v>475</v>
      </c>
      <c r="E3091" s="2">
        <v>95340</v>
      </c>
      <c r="F3091" s="2">
        <v>6868</v>
      </c>
    </row>
    <row r="3092" spans="1:6">
      <c r="A3092" t="s">
        <v>6607</v>
      </c>
      <c r="B3092" t="s">
        <v>6608</v>
      </c>
      <c r="C3092" t="s">
        <v>295</v>
      </c>
      <c r="D3092" t="s">
        <v>475</v>
      </c>
      <c r="E3092" s="2">
        <v>700</v>
      </c>
      <c r="F3092" s="2">
        <v>622</v>
      </c>
    </row>
    <row r="3093" spans="1:6">
      <c r="A3093" t="s">
        <v>6609</v>
      </c>
      <c r="B3093" t="s">
        <v>6610</v>
      </c>
      <c r="C3093" t="s">
        <v>334</v>
      </c>
      <c r="D3093" t="s">
        <v>475</v>
      </c>
      <c r="E3093" s="2">
        <v>9560115</v>
      </c>
      <c r="F3093" s="2">
        <v>564399</v>
      </c>
    </row>
    <row r="3094" spans="1:6">
      <c r="A3094" t="s">
        <v>6617</v>
      </c>
      <c r="B3094" t="s">
        <v>6618</v>
      </c>
      <c r="C3094" t="s">
        <v>334</v>
      </c>
      <c r="D3094" t="s">
        <v>475</v>
      </c>
      <c r="E3094" s="2">
        <v>710660</v>
      </c>
      <c r="F3094" s="2">
        <v>44793</v>
      </c>
    </row>
    <row r="3095" spans="1:6">
      <c r="A3095" t="s">
        <v>6621</v>
      </c>
      <c r="B3095" t="s">
        <v>6622</v>
      </c>
      <c r="C3095" t="s">
        <v>334</v>
      </c>
      <c r="D3095" t="s">
        <v>475</v>
      </c>
      <c r="E3095" s="2">
        <v>4967605</v>
      </c>
      <c r="F3095" s="2">
        <v>236061</v>
      </c>
    </row>
    <row r="3096" spans="1:6">
      <c r="A3096" t="s">
        <v>6621</v>
      </c>
      <c r="B3096" t="s">
        <v>6622</v>
      </c>
      <c r="C3096" t="s">
        <v>265</v>
      </c>
      <c r="D3096" t="s">
        <v>475</v>
      </c>
      <c r="E3096" s="2">
        <v>22070</v>
      </c>
      <c r="F3096" s="2">
        <v>956</v>
      </c>
    </row>
    <row r="3097" spans="1:6">
      <c r="A3097" t="s">
        <v>6646</v>
      </c>
      <c r="B3097" t="s">
        <v>6647</v>
      </c>
      <c r="C3097" t="s">
        <v>295</v>
      </c>
      <c r="D3097" t="s">
        <v>475</v>
      </c>
      <c r="E3097" s="2">
        <v>2518</v>
      </c>
      <c r="F3097" s="2">
        <v>428</v>
      </c>
    </row>
    <row r="3098" spans="1:6">
      <c r="A3098" t="s">
        <v>6650</v>
      </c>
      <c r="B3098" t="s">
        <v>6651</v>
      </c>
      <c r="C3098" t="s">
        <v>334</v>
      </c>
      <c r="D3098" t="s">
        <v>475</v>
      </c>
      <c r="E3098" s="2">
        <v>43035</v>
      </c>
      <c r="F3098" s="2">
        <v>2201</v>
      </c>
    </row>
    <row r="3099" spans="1:6">
      <c r="A3099" t="s">
        <v>6650</v>
      </c>
      <c r="B3099" t="s">
        <v>6651</v>
      </c>
      <c r="C3099" t="s">
        <v>412</v>
      </c>
      <c r="D3099" t="s">
        <v>475</v>
      </c>
      <c r="E3099" s="2">
        <v>2</v>
      </c>
      <c r="F3099" s="2">
        <v>694</v>
      </c>
    </row>
    <row r="3100" spans="1:6">
      <c r="A3100" t="s">
        <v>6652</v>
      </c>
      <c r="B3100" t="s">
        <v>6653</v>
      </c>
      <c r="C3100" t="s">
        <v>334</v>
      </c>
      <c r="D3100" t="s">
        <v>475</v>
      </c>
      <c r="E3100" s="2">
        <v>3150</v>
      </c>
      <c r="F3100" s="2">
        <v>161</v>
      </c>
    </row>
    <row r="3101" spans="1:6">
      <c r="A3101" t="s">
        <v>6654</v>
      </c>
      <c r="B3101" t="s">
        <v>6655</v>
      </c>
      <c r="C3101" t="s">
        <v>341</v>
      </c>
      <c r="D3101" t="s">
        <v>475</v>
      </c>
      <c r="E3101" s="2">
        <v>3</v>
      </c>
      <c r="F3101" s="2">
        <v>16</v>
      </c>
    </row>
    <row r="3102" spans="1:6">
      <c r="A3102" t="s">
        <v>6656</v>
      </c>
      <c r="B3102" t="s">
        <v>6657</v>
      </c>
      <c r="C3102" t="s">
        <v>334</v>
      </c>
      <c r="D3102" t="s">
        <v>475</v>
      </c>
      <c r="E3102" s="2">
        <v>5842</v>
      </c>
      <c r="F3102" s="2">
        <v>300</v>
      </c>
    </row>
    <row r="3103" spans="1:6">
      <c r="A3103" t="s">
        <v>6660</v>
      </c>
      <c r="B3103" t="s">
        <v>6661</v>
      </c>
      <c r="C3103" t="s">
        <v>334</v>
      </c>
      <c r="D3103" t="s">
        <v>475</v>
      </c>
      <c r="E3103" s="2">
        <v>11075</v>
      </c>
      <c r="F3103" s="2">
        <v>258</v>
      </c>
    </row>
    <row r="3104" spans="1:6">
      <c r="A3104" t="s">
        <v>6662</v>
      </c>
      <c r="B3104" t="s">
        <v>6663</v>
      </c>
      <c r="C3104" t="s">
        <v>334</v>
      </c>
      <c r="D3104" t="s">
        <v>446</v>
      </c>
      <c r="E3104" s="2">
        <v>2584</v>
      </c>
      <c r="F3104" s="2">
        <v>1466</v>
      </c>
    </row>
    <row r="3105" spans="1:6">
      <c r="A3105" t="s">
        <v>6664</v>
      </c>
      <c r="B3105" t="s">
        <v>6665</v>
      </c>
      <c r="C3105" t="s">
        <v>334</v>
      </c>
      <c r="D3105" t="s">
        <v>475</v>
      </c>
      <c r="E3105" s="2">
        <v>40</v>
      </c>
      <c r="F3105" s="2">
        <v>13</v>
      </c>
    </row>
    <row r="3106" spans="1:6">
      <c r="A3106" t="s">
        <v>6668</v>
      </c>
      <c r="B3106" t="s">
        <v>6669</v>
      </c>
      <c r="C3106" t="s">
        <v>334</v>
      </c>
      <c r="D3106" t="s">
        <v>475</v>
      </c>
      <c r="E3106" s="2">
        <v>16870</v>
      </c>
      <c r="F3106" s="2">
        <v>1107</v>
      </c>
    </row>
    <row r="3107" spans="1:6">
      <c r="A3107" t="s">
        <v>6676</v>
      </c>
      <c r="B3107" t="s">
        <v>6677</v>
      </c>
      <c r="C3107" t="s">
        <v>279</v>
      </c>
      <c r="D3107" t="s">
        <v>475</v>
      </c>
      <c r="E3107" s="2">
        <v>9600</v>
      </c>
      <c r="F3107" s="2">
        <v>968</v>
      </c>
    </row>
    <row r="3108" spans="1:6">
      <c r="A3108" t="s">
        <v>6678</v>
      </c>
      <c r="B3108" t="s">
        <v>6679</v>
      </c>
      <c r="C3108" t="s">
        <v>295</v>
      </c>
      <c r="D3108" t="s">
        <v>475</v>
      </c>
      <c r="E3108" s="2">
        <v>15</v>
      </c>
      <c r="F3108" s="2">
        <v>10</v>
      </c>
    </row>
    <row r="3109" spans="1:6">
      <c r="A3109" t="s">
        <v>6681</v>
      </c>
      <c r="B3109" t="s">
        <v>6682</v>
      </c>
      <c r="C3109" t="s">
        <v>334</v>
      </c>
      <c r="D3109" t="s">
        <v>475</v>
      </c>
      <c r="E3109" s="2">
        <v>460032</v>
      </c>
      <c r="F3109" s="2">
        <v>38373</v>
      </c>
    </row>
    <row r="3110" spans="1:6">
      <c r="A3110" t="s">
        <v>6695</v>
      </c>
      <c r="B3110" t="s">
        <v>6696</v>
      </c>
      <c r="C3110" t="s">
        <v>425</v>
      </c>
      <c r="D3110" t="s">
        <v>475</v>
      </c>
      <c r="E3110" s="2">
        <v>1565</v>
      </c>
      <c r="F3110" s="2">
        <v>2369</v>
      </c>
    </row>
    <row r="3111" spans="1:6">
      <c r="A3111" t="s">
        <v>6705</v>
      </c>
      <c r="B3111" t="s">
        <v>6706</v>
      </c>
      <c r="C3111" t="s">
        <v>334</v>
      </c>
      <c r="D3111" t="s">
        <v>475</v>
      </c>
      <c r="E3111" s="2">
        <v>190</v>
      </c>
      <c r="F3111" s="2">
        <v>34</v>
      </c>
    </row>
    <row r="3112" spans="1:6">
      <c r="A3112" t="s">
        <v>6770</v>
      </c>
      <c r="B3112" t="s">
        <v>6771</v>
      </c>
      <c r="C3112" t="s">
        <v>295</v>
      </c>
      <c r="D3112" t="s">
        <v>475</v>
      </c>
      <c r="E3112" s="2">
        <v>27</v>
      </c>
      <c r="F3112" s="2">
        <v>76</v>
      </c>
    </row>
    <row r="3113" spans="1:6">
      <c r="A3113" t="s">
        <v>6772</v>
      </c>
      <c r="B3113" t="s">
        <v>6773</v>
      </c>
      <c r="C3113" t="s">
        <v>295</v>
      </c>
      <c r="D3113" t="s">
        <v>475</v>
      </c>
      <c r="E3113" s="2">
        <v>1</v>
      </c>
      <c r="F3113" s="2">
        <v>7</v>
      </c>
    </row>
    <row r="3114" spans="1:6">
      <c r="A3114" t="s">
        <v>6774</v>
      </c>
      <c r="B3114" t="s">
        <v>6775</v>
      </c>
      <c r="C3114" t="s">
        <v>358</v>
      </c>
      <c r="D3114" t="s">
        <v>475</v>
      </c>
      <c r="E3114" s="2">
        <v>1027</v>
      </c>
      <c r="F3114" s="2">
        <v>694</v>
      </c>
    </row>
    <row r="3115" spans="1:6">
      <c r="A3115" t="s">
        <v>6774</v>
      </c>
      <c r="B3115" t="s">
        <v>6775</v>
      </c>
      <c r="C3115" t="s">
        <v>425</v>
      </c>
      <c r="D3115" t="s">
        <v>475</v>
      </c>
      <c r="E3115" s="2">
        <v>2572</v>
      </c>
      <c r="F3115" s="2">
        <v>2234</v>
      </c>
    </row>
    <row r="3116" spans="1:6">
      <c r="A3116" t="s">
        <v>6774</v>
      </c>
      <c r="B3116" t="s">
        <v>6775</v>
      </c>
      <c r="C3116" t="s">
        <v>295</v>
      </c>
      <c r="D3116" t="s">
        <v>475</v>
      </c>
      <c r="E3116" s="2">
        <v>29</v>
      </c>
      <c r="F3116" s="2">
        <v>10</v>
      </c>
    </row>
    <row r="3117" spans="1:6">
      <c r="A3117" t="s">
        <v>6774</v>
      </c>
      <c r="B3117" t="s">
        <v>6775</v>
      </c>
      <c r="C3117" t="s">
        <v>334</v>
      </c>
      <c r="D3117" t="s">
        <v>475</v>
      </c>
      <c r="E3117" s="2">
        <v>3460</v>
      </c>
      <c r="F3117" s="2">
        <v>422</v>
      </c>
    </row>
    <row r="3118" spans="1:6">
      <c r="A3118" t="s">
        <v>6778</v>
      </c>
      <c r="B3118" t="s">
        <v>6779</v>
      </c>
      <c r="C3118" t="s">
        <v>343</v>
      </c>
      <c r="D3118" t="s">
        <v>475</v>
      </c>
      <c r="E3118" s="2">
        <v>450</v>
      </c>
      <c r="F3118" s="2">
        <v>343</v>
      </c>
    </row>
    <row r="3119" spans="1:6">
      <c r="A3119" t="s">
        <v>6778</v>
      </c>
      <c r="B3119" t="s">
        <v>6779</v>
      </c>
      <c r="C3119" t="s">
        <v>334</v>
      </c>
      <c r="D3119" t="s">
        <v>475</v>
      </c>
      <c r="E3119" s="2">
        <v>800</v>
      </c>
      <c r="F3119" s="2">
        <v>48</v>
      </c>
    </row>
    <row r="3120" spans="1:6">
      <c r="A3120" t="s">
        <v>6798</v>
      </c>
      <c r="B3120" t="s">
        <v>6799</v>
      </c>
      <c r="C3120" t="s">
        <v>334</v>
      </c>
      <c r="D3120" t="s">
        <v>475</v>
      </c>
      <c r="E3120" s="2">
        <v>16</v>
      </c>
      <c r="F3120" s="2">
        <v>2</v>
      </c>
    </row>
    <row r="3121" spans="1:6">
      <c r="A3121" t="s">
        <v>6800</v>
      </c>
      <c r="B3121" t="s">
        <v>6801</v>
      </c>
      <c r="C3121" t="s">
        <v>295</v>
      </c>
      <c r="D3121" t="s">
        <v>446</v>
      </c>
      <c r="E3121" s="2">
        <v>80</v>
      </c>
      <c r="F3121" s="2">
        <v>2</v>
      </c>
    </row>
    <row r="3122" spans="1:6">
      <c r="A3122" t="s">
        <v>6800</v>
      </c>
      <c r="B3122" t="s">
        <v>6801</v>
      </c>
      <c r="C3122" t="s">
        <v>334</v>
      </c>
      <c r="D3122" t="s">
        <v>446</v>
      </c>
      <c r="E3122" s="2">
        <v>66798</v>
      </c>
      <c r="F3122" s="2">
        <v>1119</v>
      </c>
    </row>
    <row r="3123" spans="1:6">
      <c r="A3123" t="s">
        <v>6810</v>
      </c>
      <c r="B3123" t="s">
        <v>6811</v>
      </c>
      <c r="C3123" t="s">
        <v>295</v>
      </c>
      <c r="D3123" t="s">
        <v>475</v>
      </c>
      <c r="E3123" s="2">
        <v>1200</v>
      </c>
      <c r="F3123" s="2">
        <v>16</v>
      </c>
    </row>
    <row r="3124" spans="1:6">
      <c r="A3124" t="s">
        <v>6812</v>
      </c>
      <c r="B3124" t="s">
        <v>6813</v>
      </c>
      <c r="C3124" t="s">
        <v>425</v>
      </c>
      <c r="D3124" t="s">
        <v>475</v>
      </c>
      <c r="E3124" s="2">
        <v>248</v>
      </c>
      <c r="F3124" s="2">
        <v>45</v>
      </c>
    </row>
    <row r="3125" spans="1:6">
      <c r="A3125" t="s">
        <v>6812</v>
      </c>
      <c r="B3125" t="s">
        <v>6813</v>
      </c>
      <c r="C3125" t="s">
        <v>343</v>
      </c>
      <c r="D3125" t="s">
        <v>475</v>
      </c>
      <c r="E3125" s="2">
        <v>230</v>
      </c>
      <c r="F3125" s="2">
        <v>86</v>
      </c>
    </row>
    <row r="3126" spans="1:6">
      <c r="A3126" t="s">
        <v>9910</v>
      </c>
      <c r="B3126" t="s">
        <v>9911</v>
      </c>
      <c r="C3126" t="s">
        <v>343</v>
      </c>
      <c r="D3126" t="s">
        <v>475</v>
      </c>
      <c r="E3126" s="2">
        <v>50</v>
      </c>
      <c r="F3126" s="2">
        <v>15</v>
      </c>
    </row>
    <row r="3127" spans="1:6">
      <c r="A3127" t="s">
        <v>6814</v>
      </c>
      <c r="B3127" t="s">
        <v>6815</v>
      </c>
      <c r="C3127" t="s">
        <v>295</v>
      </c>
      <c r="D3127" t="s">
        <v>475</v>
      </c>
      <c r="E3127" s="2">
        <v>70</v>
      </c>
      <c r="F3127" s="2">
        <v>22</v>
      </c>
    </row>
    <row r="3128" spans="1:6">
      <c r="A3128" t="s">
        <v>6830</v>
      </c>
      <c r="B3128" t="s">
        <v>6831</v>
      </c>
      <c r="C3128" t="s">
        <v>295</v>
      </c>
      <c r="D3128" t="s">
        <v>475</v>
      </c>
      <c r="E3128" s="2">
        <v>38</v>
      </c>
      <c r="F3128" s="2">
        <v>39</v>
      </c>
    </row>
    <row r="3129" spans="1:6">
      <c r="A3129" t="s">
        <v>6832</v>
      </c>
      <c r="B3129" t="s">
        <v>6831</v>
      </c>
      <c r="C3129" t="s">
        <v>295</v>
      </c>
      <c r="D3129" t="s">
        <v>475</v>
      </c>
      <c r="E3129" s="2">
        <v>760</v>
      </c>
      <c r="F3129" s="2">
        <v>653</v>
      </c>
    </row>
    <row r="3130" spans="1:6">
      <c r="A3130" t="s">
        <v>6839</v>
      </c>
      <c r="B3130" t="s">
        <v>6840</v>
      </c>
      <c r="C3130" t="s">
        <v>334</v>
      </c>
      <c r="D3130" t="s">
        <v>475</v>
      </c>
      <c r="E3130" s="2">
        <v>9967</v>
      </c>
      <c r="F3130" s="2">
        <v>7085</v>
      </c>
    </row>
    <row r="3131" spans="1:6">
      <c r="A3131" t="s">
        <v>6844</v>
      </c>
      <c r="B3131" t="s">
        <v>6845</v>
      </c>
      <c r="C3131" t="s">
        <v>334</v>
      </c>
      <c r="D3131" t="s">
        <v>475</v>
      </c>
      <c r="E3131" s="2">
        <v>1471186</v>
      </c>
      <c r="F3131" s="2">
        <v>767920</v>
      </c>
    </row>
    <row r="3132" spans="1:6">
      <c r="A3132" t="s">
        <v>6844</v>
      </c>
      <c r="B3132" t="s">
        <v>6845</v>
      </c>
      <c r="C3132" t="s">
        <v>425</v>
      </c>
      <c r="D3132" t="s">
        <v>475</v>
      </c>
      <c r="E3132" s="2">
        <v>165</v>
      </c>
      <c r="F3132" s="2">
        <v>67</v>
      </c>
    </row>
    <row r="3133" spans="1:6">
      <c r="A3133" t="s">
        <v>6846</v>
      </c>
      <c r="B3133" t="s">
        <v>6847</v>
      </c>
      <c r="C3133" t="s">
        <v>322</v>
      </c>
      <c r="D3133" t="s">
        <v>475</v>
      </c>
      <c r="E3133" s="2">
        <v>1863</v>
      </c>
      <c r="F3133" s="2">
        <v>662</v>
      </c>
    </row>
    <row r="3134" spans="1:6">
      <c r="A3134" t="s">
        <v>6846</v>
      </c>
      <c r="B3134" t="s">
        <v>6847</v>
      </c>
      <c r="C3134" t="s">
        <v>425</v>
      </c>
      <c r="D3134" t="s">
        <v>475</v>
      </c>
      <c r="E3134" s="2">
        <v>4012</v>
      </c>
      <c r="F3134" s="2">
        <v>496</v>
      </c>
    </row>
    <row r="3135" spans="1:6">
      <c r="A3135" t="s">
        <v>6846</v>
      </c>
      <c r="B3135" t="s">
        <v>6847</v>
      </c>
      <c r="C3135" t="s">
        <v>334</v>
      </c>
      <c r="D3135" t="s">
        <v>475</v>
      </c>
      <c r="E3135" s="2">
        <v>2497</v>
      </c>
      <c r="F3135" s="2">
        <v>1263</v>
      </c>
    </row>
    <row r="3136" spans="1:6">
      <c r="A3136" t="s">
        <v>6850</v>
      </c>
      <c r="B3136" t="s">
        <v>6851</v>
      </c>
      <c r="C3136" t="s">
        <v>333</v>
      </c>
      <c r="D3136" t="s">
        <v>475</v>
      </c>
      <c r="E3136" s="2">
        <v>45</v>
      </c>
      <c r="F3136" s="2">
        <v>30</v>
      </c>
    </row>
    <row r="3137" spans="1:6">
      <c r="A3137" t="s">
        <v>6850</v>
      </c>
      <c r="B3137" t="s">
        <v>6851</v>
      </c>
      <c r="C3137" t="s">
        <v>334</v>
      </c>
      <c r="D3137" t="s">
        <v>475</v>
      </c>
      <c r="E3137" s="2">
        <v>5184</v>
      </c>
      <c r="F3137" s="2">
        <v>3633</v>
      </c>
    </row>
    <row r="3138" spans="1:6">
      <c r="A3138" t="s">
        <v>6854</v>
      </c>
      <c r="B3138" t="s">
        <v>6855</v>
      </c>
      <c r="C3138" t="s">
        <v>295</v>
      </c>
      <c r="D3138" t="s">
        <v>475</v>
      </c>
      <c r="E3138" s="2">
        <v>20</v>
      </c>
      <c r="F3138" s="2">
        <v>12</v>
      </c>
    </row>
    <row r="3139" spans="1:6">
      <c r="A3139" t="s">
        <v>6856</v>
      </c>
      <c r="B3139" t="s">
        <v>6857</v>
      </c>
      <c r="C3139" t="s">
        <v>295</v>
      </c>
      <c r="D3139" t="s">
        <v>475</v>
      </c>
      <c r="E3139" s="2">
        <v>3066</v>
      </c>
      <c r="F3139" s="2">
        <v>2680</v>
      </c>
    </row>
    <row r="3140" spans="1:6">
      <c r="A3140" t="s">
        <v>6868</v>
      </c>
      <c r="B3140" t="s">
        <v>6869</v>
      </c>
      <c r="C3140" t="s">
        <v>295</v>
      </c>
      <c r="D3140" t="s">
        <v>475</v>
      </c>
      <c r="E3140" s="2">
        <v>300</v>
      </c>
      <c r="F3140" s="2">
        <v>30</v>
      </c>
    </row>
    <row r="3141" spans="1:6">
      <c r="A3141" t="s">
        <v>6882</v>
      </c>
      <c r="B3141" t="s">
        <v>6883</v>
      </c>
      <c r="C3141" t="s">
        <v>295</v>
      </c>
      <c r="D3141" t="s">
        <v>475</v>
      </c>
      <c r="E3141" s="2">
        <v>1954</v>
      </c>
      <c r="F3141" s="2">
        <v>437</v>
      </c>
    </row>
    <row r="3142" spans="1:6">
      <c r="A3142" t="s">
        <v>6884</v>
      </c>
      <c r="B3142" t="s">
        <v>6885</v>
      </c>
      <c r="C3142" t="s">
        <v>334</v>
      </c>
      <c r="D3142" t="s">
        <v>475</v>
      </c>
      <c r="E3142" s="2">
        <v>247933</v>
      </c>
      <c r="F3142" s="2">
        <v>129861</v>
      </c>
    </row>
    <row r="3143" spans="1:6">
      <c r="A3143" t="s">
        <v>6884</v>
      </c>
      <c r="B3143" t="s">
        <v>6885</v>
      </c>
      <c r="C3143" t="s">
        <v>295</v>
      </c>
      <c r="D3143" t="s">
        <v>475</v>
      </c>
      <c r="E3143" s="2">
        <v>158653</v>
      </c>
      <c r="F3143" s="2">
        <v>77636</v>
      </c>
    </row>
    <row r="3144" spans="1:6">
      <c r="A3144" t="s">
        <v>6884</v>
      </c>
      <c r="B3144" t="s">
        <v>6885</v>
      </c>
      <c r="C3144" t="s">
        <v>425</v>
      </c>
      <c r="D3144" t="s">
        <v>475</v>
      </c>
      <c r="E3144" s="2">
        <v>50</v>
      </c>
      <c r="F3144" s="2">
        <v>28</v>
      </c>
    </row>
    <row r="3145" spans="1:6">
      <c r="A3145" t="s">
        <v>6886</v>
      </c>
      <c r="B3145" t="s">
        <v>6887</v>
      </c>
      <c r="C3145" t="s">
        <v>295</v>
      </c>
      <c r="D3145" t="s">
        <v>475</v>
      </c>
      <c r="E3145" s="2">
        <v>244</v>
      </c>
      <c r="F3145" s="2">
        <v>224</v>
      </c>
    </row>
    <row r="3146" spans="1:6">
      <c r="A3146" t="s">
        <v>6888</v>
      </c>
      <c r="B3146" t="s">
        <v>6889</v>
      </c>
      <c r="C3146" t="s">
        <v>295</v>
      </c>
      <c r="D3146" t="s">
        <v>475</v>
      </c>
      <c r="E3146" s="2">
        <v>180</v>
      </c>
      <c r="F3146" s="2">
        <v>15</v>
      </c>
    </row>
    <row r="3147" spans="1:6">
      <c r="A3147" t="s">
        <v>6888</v>
      </c>
      <c r="B3147" t="s">
        <v>6889</v>
      </c>
      <c r="C3147" t="s">
        <v>269</v>
      </c>
      <c r="D3147" t="s">
        <v>475</v>
      </c>
      <c r="E3147" s="2">
        <v>480</v>
      </c>
      <c r="F3147" s="2">
        <v>106</v>
      </c>
    </row>
    <row r="3148" spans="1:6">
      <c r="A3148" t="s">
        <v>6892</v>
      </c>
      <c r="B3148" t="s">
        <v>6893</v>
      </c>
      <c r="C3148" t="s">
        <v>423</v>
      </c>
      <c r="D3148" t="s">
        <v>475</v>
      </c>
      <c r="E3148" s="2">
        <v>25</v>
      </c>
      <c r="F3148" s="2">
        <v>52</v>
      </c>
    </row>
    <row r="3149" spans="1:6">
      <c r="A3149" t="s">
        <v>6892</v>
      </c>
      <c r="B3149" t="s">
        <v>6893</v>
      </c>
      <c r="C3149" t="s">
        <v>295</v>
      </c>
      <c r="D3149" t="s">
        <v>475</v>
      </c>
      <c r="E3149" s="2">
        <v>4246</v>
      </c>
      <c r="F3149" s="2">
        <v>1611</v>
      </c>
    </row>
    <row r="3150" spans="1:6">
      <c r="A3150" t="s">
        <v>6892</v>
      </c>
      <c r="B3150" t="s">
        <v>6893</v>
      </c>
      <c r="C3150" t="s">
        <v>279</v>
      </c>
      <c r="D3150" t="s">
        <v>475</v>
      </c>
      <c r="E3150" s="2">
        <v>29073</v>
      </c>
      <c r="F3150" s="2">
        <v>746</v>
      </c>
    </row>
    <row r="3151" spans="1:6">
      <c r="A3151" t="s">
        <v>6892</v>
      </c>
      <c r="B3151" t="s">
        <v>6893</v>
      </c>
      <c r="C3151" t="s">
        <v>352</v>
      </c>
      <c r="D3151" t="s">
        <v>475</v>
      </c>
      <c r="E3151" s="2">
        <v>260</v>
      </c>
      <c r="F3151" s="2">
        <v>66</v>
      </c>
    </row>
    <row r="3152" spans="1:6">
      <c r="A3152" t="s">
        <v>6892</v>
      </c>
      <c r="B3152" t="s">
        <v>6893</v>
      </c>
      <c r="C3152" t="s">
        <v>320</v>
      </c>
      <c r="D3152" t="s">
        <v>475</v>
      </c>
      <c r="E3152" s="2">
        <v>13</v>
      </c>
      <c r="F3152" s="2">
        <v>53</v>
      </c>
    </row>
    <row r="3153" spans="1:6">
      <c r="A3153" t="s">
        <v>6892</v>
      </c>
      <c r="B3153" t="s">
        <v>6893</v>
      </c>
      <c r="C3153" t="s">
        <v>343</v>
      </c>
      <c r="D3153" t="s">
        <v>475</v>
      </c>
      <c r="E3153" s="2">
        <v>125</v>
      </c>
      <c r="F3153" s="2">
        <v>65</v>
      </c>
    </row>
    <row r="3154" spans="1:6">
      <c r="A3154" t="s">
        <v>6892</v>
      </c>
      <c r="B3154" t="s">
        <v>6893</v>
      </c>
      <c r="C3154" t="s">
        <v>334</v>
      </c>
      <c r="D3154" t="s">
        <v>475</v>
      </c>
      <c r="E3154" s="2">
        <v>1600</v>
      </c>
      <c r="F3154" s="2">
        <v>104</v>
      </c>
    </row>
    <row r="3155" spans="1:6">
      <c r="A3155" t="s">
        <v>6932</v>
      </c>
      <c r="B3155" t="s">
        <v>6933</v>
      </c>
      <c r="C3155" t="s">
        <v>334</v>
      </c>
      <c r="D3155" t="s">
        <v>475</v>
      </c>
      <c r="E3155" s="2">
        <v>508865</v>
      </c>
      <c r="F3155" s="2">
        <v>125942</v>
      </c>
    </row>
    <row r="3156" spans="1:6">
      <c r="A3156" t="s">
        <v>6934</v>
      </c>
      <c r="B3156" t="s">
        <v>6935</v>
      </c>
      <c r="C3156" t="s">
        <v>295</v>
      </c>
      <c r="D3156" t="s">
        <v>475</v>
      </c>
      <c r="E3156" s="2">
        <v>112</v>
      </c>
      <c r="F3156" s="2">
        <v>45</v>
      </c>
    </row>
    <row r="3157" spans="1:6">
      <c r="A3157" t="s">
        <v>6936</v>
      </c>
      <c r="B3157" t="s">
        <v>6937</v>
      </c>
      <c r="C3157" t="s">
        <v>334</v>
      </c>
      <c r="D3157" t="s">
        <v>475</v>
      </c>
      <c r="E3157" s="2">
        <v>134154</v>
      </c>
      <c r="F3157" s="2">
        <v>33270</v>
      </c>
    </row>
    <row r="3158" spans="1:6">
      <c r="A3158" t="s">
        <v>6938</v>
      </c>
      <c r="B3158" t="s">
        <v>6939</v>
      </c>
      <c r="C3158" t="s">
        <v>295</v>
      </c>
      <c r="D3158" t="s">
        <v>475</v>
      </c>
      <c r="E3158" s="2">
        <v>1</v>
      </c>
      <c r="F3158" s="2">
        <v>4</v>
      </c>
    </row>
    <row r="3159" spans="1:6">
      <c r="A3159" t="s">
        <v>6967</v>
      </c>
      <c r="B3159" t="s">
        <v>6968</v>
      </c>
      <c r="C3159" t="s">
        <v>295</v>
      </c>
      <c r="D3159" t="s">
        <v>475</v>
      </c>
      <c r="E3159" s="2">
        <v>18</v>
      </c>
      <c r="F3159" s="2">
        <v>9</v>
      </c>
    </row>
    <row r="3160" spans="1:6">
      <c r="A3160" t="s">
        <v>6977</v>
      </c>
      <c r="B3160" t="s">
        <v>6978</v>
      </c>
      <c r="C3160" t="s">
        <v>295</v>
      </c>
      <c r="D3160" t="s">
        <v>475</v>
      </c>
      <c r="E3160" s="2">
        <v>91</v>
      </c>
      <c r="F3160" s="2">
        <v>30</v>
      </c>
    </row>
    <row r="3161" spans="1:6">
      <c r="A3161" t="s">
        <v>6979</v>
      </c>
      <c r="B3161" t="s">
        <v>9912</v>
      </c>
      <c r="C3161" t="s">
        <v>279</v>
      </c>
      <c r="D3161" t="s">
        <v>475</v>
      </c>
      <c r="E3161" s="2">
        <v>100</v>
      </c>
      <c r="F3161" s="2">
        <v>4066</v>
      </c>
    </row>
    <row r="3162" spans="1:6">
      <c r="A3162" t="s">
        <v>6981</v>
      </c>
      <c r="B3162" t="s">
        <v>6885</v>
      </c>
      <c r="C3162" t="s">
        <v>295</v>
      </c>
      <c r="D3162" t="s">
        <v>475</v>
      </c>
      <c r="E3162" s="2">
        <v>27734</v>
      </c>
      <c r="F3162" s="2">
        <v>10218</v>
      </c>
    </row>
    <row r="3163" spans="1:6">
      <c r="A3163" t="s">
        <v>6981</v>
      </c>
      <c r="B3163" t="s">
        <v>6885</v>
      </c>
      <c r="C3163" t="s">
        <v>428</v>
      </c>
      <c r="D3163" t="s">
        <v>475</v>
      </c>
      <c r="E3163" s="2">
        <v>40</v>
      </c>
      <c r="F3163" s="2">
        <v>15</v>
      </c>
    </row>
    <row r="3164" spans="1:6">
      <c r="A3164" t="s">
        <v>6981</v>
      </c>
      <c r="B3164" t="s">
        <v>6885</v>
      </c>
      <c r="C3164" t="s">
        <v>425</v>
      </c>
      <c r="D3164" t="s">
        <v>475</v>
      </c>
      <c r="E3164" s="2">
        <v>360</v>
      </c>
      <c r="F3164" s="2">
        <v>121</v>
      </c>
    </row>
    <row r="3165" spans="1:6">
      <c r="A3165" t="s">
        <v>6981</v>
      </c>
      <c r="B3165" t="s">
        <v>6885</v>
      </c>
      <c r="C3165" t="s">
        <v>343</v>
      </c>
      <c r="D3165" t="s">
        <v>475</v>
      </c>
      <c r="E3165" s="2">
        <v>643</v>
      </c>
      <c r="F3165" s="2">
        <v>201</v>
      </c>
    </row>
    <row r="3166" spans="1:6">
      <c r="A3166" t="s">
        <v>6981</v>
      </c>
      <c r="B3166" t="s">
        <v>6885</v>
      </c>
      <c r="C3166" t="s">
        <v>334</v>
      </c>
      <c r="D3166" t="s">
        <v>475</v>
      </c>
      <c r="E3166" s="2">
        <v>108195</v>
      </c>
      <c r="F3166" s="2">
        <v>24928</v>
      </c>
    </row>
    <row r="3167" spans="1:6">
      <c r="A3167" t="s">
        <v>6981</v>
      </c>
      <c r="B3167" t="s">
        <v>6885</v>
      </c>
      <c r="C3167" t="s">
        <v>269</v>
      </c>
      <c r="D3167" t="s">
        <v>475</v>
      </c>
      <c r="E3167" s="2">
        <v>111</v>
      </c>
      <c r="F3167" s="2">
        <v>177</v>
      </c>
    </row>
    <row r="3168" spans="1:6">
      <c r="A3168" t="s">
        <v>6982</v>
      </c>
      <c r="B3168" t="s">
        <v>6983</v>
      </c>
      <c r="C3168" t="s">
        <v>295</v>
      </c>
      <c r="D3168" t="s">
        <v>475</v>
      </c>
      <c r="E3168" s="2">
        <v>529</v>
      </c>
      <c r="F3168" s="2">
        <v>242</v>
      </c>
    </row>
    <row r="3169" spans="1:6">
      <c r="A3169" t="s">
        <v>6988</v>
      </c>
      <c r="B3169" t="s">
        <v>6989</v>
      </c>
      <c r="C3169" t="s">
        <v>334</v>
      </c>
      <c r="D3169" t="s">
        <v>446</v>
      </c>
      <c r="E3169" s="2">
        <v>922</v>
      </c>
      <c r="F3169" s="2">
        <v>922</v>
      </c>
    </row>
    <row r="3170" spans="1:6">
      <c r="A3170" t="s">
        <v>6988</v>
      </c>
      <c r="B3170" t="s">
        <v>6989</v>
      </c>
      <c r="C3170" t="s">
        <v>295</v>
      </c>
      <c r="D3170" t="s">
        <v>446</v>
      </c>
      <c r="E3170" s="2">
        <v>202</v>
      </c>
      <c r="F3170" s="2">
        <v>820</v>
      </c>
    </row>
    <row r="3171" spans="1:6">
      <c r="A3171" t="s">
        <v>6990</v>
      </c>
      <c r="B3171" t="s">
        <v>6991</v>
      </c>
      <c r="C3171" t="s">
        <v>334</v>
      </c>
      <c r="D3171" t="s">
        <v>475</v>
      </c>
      <c r="E3171" s="2">
        <v>146960</v>
      </c>
      <c r="F3171" s="2">
        <v>23514</v>
      </c>
    </row>
    <row r="3172" spans="1:6">
      <c r="A3172" t="s">
        <v>9913</v>
      </c>
      <c r="B3172" t="s">
        <v>9914</v>
      </c>
      <c r="C3172" t="s">
        <v>334</v>
      </c>
      <c r="D3172" t="s">
        <v>475</v>
      </c>
      <c r="E3172" s="2">
        <v>497874</v>
      </c>
      <c r="F3172" s="2">
        <v>14897</v>
      </c>
    </row>
    <row r="3173" spans="1:6">
      <c r="A3173" t="s">
        <v>7010</v>
      </c>
      <c r="B3173" t="s">
        <v>7011</v>
      </c>
      <c r="C3173" t="s">
        <v>334</v>
      </c>
      <c r="D3173" t="s">
        <v>475</v>
      </c>
      <c r="E3173" s="2">
        <v>37310</v>
      </c>
      <c r="F3173" s="2">
        <v>2337</v>
      </c>
    </row>
    <row r="3174" spans="1:6">
      <c r="A3174" t="s">
        <v>7024</v>
      </c>
      <c r="B3174" t="s">
        <v>7025</v>
      </c>
      <c r="C3174" t="s">
        <v>334</v>
      </c>
      <c r="D3174" t="s">
        <v>475</v>
      </c>
      <c r="E3174" s="2">
        <v>21955</v>
      </c>
      <c r="F3174" s="2">
        <v>202</v>
      </c>
    </row>
    <row r="3175" spans="1:6">
      <c r="A3175" t="s">
        <v>7028</v>
      </c>
      <c r="B3175" t="s">
        <v>7029</v>
      </c>
      <c r="C3175" t="s">
        <v>334</v>
      </c>
      <c r="D3175" t="s">
        <v>446</v>
      </c>
      <c r="E3175" s="2">
        <v>12614</v>
      </c>
      <c r="F3175" s="2">
        <v>176</v>
      </c>
    </row>
    <row r="3176" spans="1:6">
      <c r="A3176" t="s">
        <v>7092</v>
      </c>
      <c r="B3176" t="s">
        <v>7093</v>
      </c>
      <c r="C3176" t="s">
        <v>334</v>
      </c>
      <c r="D3176" t="s">
        <v>475</v>
      </c>
      <c r="E3176" s="2">
        <v>6</v>
      </c>
      <c r="F3176" s="2">
        <v>1</v>
      </c>
    </row>
    <row r="3177" spans="1:6">
      <c r="A3177" t="s">
        <v>7098</v>
      </c>
      <c r="B3177" t="s">
        <v>7099</v>
      </c>
      <c r="C3177" t="s">
        <v>423</v>
      </c>
      <c r="D3177" t="s">
        <v>446</v>
      </c>
      <c r="E3177" s="2">
        <v>7933</v>
      </c>
      <c r="F3177" s="2">
        <v>4588</v>
      </c>
    </row>
    <row r="3178" spans="1:6">
      <c r="A3178" t="s">
        <v>7116</v>
      </c>
      <c r="B3178" t="s">
        <v>7117</v>
      </c>
      <c r="C3178" t="s">
        <v>334</v>
      </c>
      <c r="D3178" t="s">
        <v>475</v>
      </c>
      <c r="E3178" s="2">
        <v>70</v>
      </c>
      <c r="F3178" s="2">
        <v>104</v>
      </c>
    </row>
    <row r="3179" spans="1:6">
      <c r="A3179" t="s">
        <v>7118</v>
      </c>
      <c r="B3179" t="s">
        <v>7119</v>
      </c>
      <c r="C3179" t="s">
        <v>319</v>
      </c>
      <c r="D3179" t="s">
        <v>446</v>
      </c>
      <c r="E3179" s="2">
        <v>1</v>
      </c>
      <c r="F3179" s="2">
        <v>23</v>
      </c>
    </row>
    <row r="3180" spans="1:6">
      <c r="A3180" t="s">
        <v>7122</v>
      </c>
      <c r="B3180" t="s">
        <v>7123</v>
      </c>
      <c r="C3180" t="s">
        <v>334</v>
      </c>
      <c r="D3180" t="s">
        <v>475</v>
      </c>
      <c r="E3180" s="2">
        <v>1</v>
      </c>
      <c r="F3180" s="2">
        <v>120</v>
      </c>
    </row>
    <row r="3181" spans="1:6">
      <c r="A3181" t="s">
        <v>7140</v>
      </c>
      <c r="B3181" t="s">
        <v>7141</v>
      </c>
      <c r="C3181" t="s">
        <v>393</v>
      </c>
      <c r="D3181" t="s">
        <v>475</v>
      </c>
      <c r="E3181" s="2">
        <v>680</v>
      </c>
      <c r="F3181" s="2">
        <v>2197</v>
      </c>
    </row>
    <row r="3182" spans="1:6">
      <c r="A3182" t="s">
        <v>7148</v>
      </c>
      <c r="B3182" t="s">
        <v>7149</v>
      </c>
      <c r="C3182" t="s">
        <v>425</v>
      </c>
      <c r="D3182" t="s">
        <v>475</v>
      </c>
      <c r="E3182" s="2">
        <v>1212</v>
      </c>
      <c r="F3182" s="2">
        <v>236</v>
      </c>
    </row>
    <row r="3183" spans="1:6">
      <c r="A3183" t="s">
        <v>7156</v>
      </c>
      <c r="B3183" t="s">
        <v>7157</v>
      </c>
      <c r="C3183" t="s">
        <v>425</v>
      </c>
      <c r="D3183" t="s">
        <v>446</v>
      </c>
      <c r="E3183" s="2">
        <v>1175</v>
      </c>
      <c r="F3183" s="2">
        <v>1076</v>
      </c>
    </row>
    <row r="3184" spans="1:6">
      <c r="A3184" t="s">
        <v>7164</v>
      </c>
      <c r="B3184" t="s">
        <v>7165</v>
      </c>
      <c r="C3184" t="s">
        <v>348</v>
      </c>
      <c r="D3184" t="s">
        <v>446</v>
      </c>
      <c r="E3184" s="2">
        <v>52</v>
      </c>
      <c r="F3184" s="2">
        <v>37</v>
      </c>
    </row>
    <row r="3185" spans="1:6">
      <c r="A3185" t="s">
        <v>7168</v>
      </c>
      <c r="B3185" t="s">
        <v>7169</v>
      </c>
      <c r="C3185" t="s">
        <v>425</v>
      </c>
      <c r="D3185" t="s">
        <v>446</v>
      </c>
      <c r="E3185" s="2">
        <v>2778</v>
      </c>
      <c r="F3185" s="2">
        <v>252</v>
      </c>
    </row>
    <row r="3186" spans="1:6">
      <c r="A3186" t="s">
        <v>7178</v>
      </c>
      <c r="B3186" t="s">
        <v>7179</v>
      </c>
      <c r="C3186" t="s">
        <v>295</v>
      </c>
      <c r="D3186" t="s">
        <v>446</v>
      </c>
      <c r="E3186" s="2">
        <v>23</v>
      </c>
      <c r="F3186" s="2">
        <v>13</v>
      </c>
    </row>
    <row r="3187" spans="1:6">
      <c r="A3187" t="s">
        <v>7186</v>
      </c>
      <c r="B3187" t="s">
        <v>7187</v>
      </c>
      <c r="C3187" t="s">
        <v>425</v>
      </c>
      <c r="D3187" t="s">
        <v>446</v>
      </c>
      <c r="E3187" s="2">
        <v>224</v>
      </c>
      <c r="F3187" s="2">
        <v>32</v>
      </c>
    </row>
    <row r="3188" spans="1:6">
      <c r="A3188" t="s">
        <v>7188</v>
      </c>
      <c r="B3188" t="s">
        <v>7189</v>
      </c>
      <c r="C3188" t="s">
        <v>295</v>
      </c>
      <c r="D3188" t="s">
        <v>446</v>
      </c>
      <c r="E3188" s="2">
        <v>40</v>
      </c>
      <c r="F3188" s="2">
        <v>5</v>
      </c>
    </row>
    <row r="3189" spans="1:6">
      <c r="A3189" t="s">
        <v>7194</v>
      </c>
      <c r="B3189" t="s">
        <v>7195</v>
      </c>
      <c r="C3189" t="s">
        <v>295</v>
      </c>
      <c r="D3189" t="s">
        <v>446</v>
      </c>
      <c r="E3189" s="2">
        <v>2660</v>
      </c>
      <c r="F3189" s="2">
        <v>93</v>
      </c>
    </row>
    <row r="3190" spans="1:6">
      <c r="A3190" t="s">
        <v>7210</v>
      </c>
      <c r="B3190" t="s">
        <v>7211</v>
      </c>
      <c r="C3190" t="s">
        <v>334</v>
      </c>
      <c r="D3190" t="s">
        <v>446</v>
      </c>
      <c r="E3190" s="2">
        <v>500</v>
      </c>
      <c r="F3190" s="2">
        <v>320</v>
      </c>
    </row>
    <row r="3191" spans="1:6">
      <c r="A3191" t="s">
        <v>7230</v>
      </c>
      <c r="B3191" t="s">
        <v>7231</v>
      </c>
      <c r="C3191" t="s">
        <v>322</v>
      </c>
      <c r="D3191" t="s">
        <v>475</v>
      </c>
      <c r="E3191" s="2">
        <v>185</v>
      </c>
      <c r="F3191" s="2">
        <v>296</v>
      </c>
    </row>
    <row r="3192" spans="1:6">
      <c r="A3192" t="s">
        <v>7230</v>
      </c>
      <c r="B3192" t="s">
        <v>7231</v>
      </c>
      <c r="C3192" t="s">
        <v>308</v>
      </c>
      <c r="D3192" t="s">
        <v>475</v>
      </c>
      <c r="E3192" s="2">
        <v>90</v>
      </c>
      <c r="F3192" s="2">
        <v>304</v>
      </c>
    </row>
    <row r="3193" spans="1:6">
      <c r="A3193" t="s">
        <v>7230</v>
      </c>
      <c r="B3193" t="s">
        <v>7231</v>
      </c>
      <c r="C3193" t="s">
        <v>269</v>
      </c>
      <c r="D3193" t="s">
        <v>475</v>
      </c>
      <c r="E3193" s="2">
        <v>143</v>
      </c>
      <c r="F3193" s="2">
        <v>325</v>
      </c>
    </row>
    <row r="3194" spans="1:6">
      <c r="A3194" t="s">
        <v>7230</v>
      </c>
      <c r="B3194" t="s">
        <v>7231</v>
      </c>
      <c r="C3194" t="s">
        <v>372</v>
      </c>
      <c r="D3194" t="s">
        <v>475</v>
      </c>
      <c r="E3194" s="2">
        <v>1079</v>
      </c>
      <c r="F3194" s="2">
        <v>59</v>
      </c>
    </row>
    <row r="3195" spans="1:6">
      <c r="A3195" t="s">
        <v>7230</v>
      </c>
      <c r="B3195" t="s">
        <v>7231</v>
      </c>
      <c r="C3195" t="s">
        <v>341</v>
      </c>
      <c r="D3195" t="s">
        <v>475</v>
      </c>
      <c r="E3195" s="2">
        <v>1096</v>
      </c>
      <c r="F3195" s="2">
        <v>1041</v>
      </c>
    </row>
    <row r="3196" spans="1:6">
      <c r="A3196" t="s">
        <v>7230</v>
      </c>
      <c r="B3196" t="s">
        <v>7231</v>
      </c>
      <c r="C3196" t="s">
        <v>295</v>
      </c>
      <c r="D3196" t="s">
        <v>475</v>
      </c>
      <c r="E3196" s="2">
        <v>3</v>
      </c>
      <c r="F3196" s="2">
        <v>19</v>
      </c>
    </row>
    <row r="3197" spans="1:6">
      <c r="A3197" t="s">
        <v>7230</v>
      </c>
      <c r="B3197" t="s">
        <v>7231</v>
      </c>
      <c r="C3197" t="s">
        <v>364</v>
      </c>
      <c r="D3197" t="s">
        <v>475</v>
      </c>
      <c r="E3197" s="2">
        <v>25</v>
      </c>
      <c r="F3197" s="2">
        <v>4</v>
      </c>
    </row>
    <row r="3198" spans="1:6">
      <c r="A3198" t="s">
        <v>7230</v>
      </c>
      <c r="B3198" t="s">
        <v>7231</v>
      </c>
      <c r="C3198" t="s">
        <v>412</v>
      </c>
      <c r="D3198" t="s">
        <v>475</v>
      </c>
      <c r="E3198" s="2">
        <v>7</v>
      </c>
      <c r="F3198" s="2">
        <v>62</v>
      </c>
    </row>
    <row r="3199" spans="1:6">
      <c r="A3199" t="s">
        <v>7230</v>
      </c>
      <c r="B3199" t="s">
        <v>7231</v>
      </c>
      <c r="C3199" t="s">
        <v>343</v>
      </c>
      <c r="D3199" t="s">
        <v>475</v>
      </c>
      <c r="E3199" s="2">
        <v>496</v>
      </c>
      <c r="F3199" s="2">
        <v>331</v>
      </c>
    </row>
    <row r="3200" spans="1:6">
      <c r="A3200" t="s">
        <v>7230</v>
      </c>
      <c r="B3200" t="s">
        <v>7231</v>
      </c>
      <c r="C3200" t="s">
        <v>321</v>
      </c>
      <c r="D3200" t="s">
        <v>475</v>
      </c>
      <c r="E3200" s="2">
        <v>2575</v>
      </c>
      <c r="F3200" s="2">
        <v>4654</v>
      </c>
    </row>
    <row r="3201" spans="1:6">
      <c r="A3201" t="s">
        <v>7230</v>
      </c>
      <c r="B3201" t="s">
        <v>7231</v>
      </c>
      <c r="C3201" t="s">
        <v>379</v>
      </c>
      <c r="D3201" t="s">
        <v>475</v>
      </c>
      <c r="E3201" s="2">
        <v>20</v>
      </c>
      <c r="F3201" s="2">
        <v>5</v>
      </c>
    </row>
    <row r="3202" spans="1:6">
      <c r="A3202" t="s">
        <v>7230</v>
      </c>
      <c r="B3202" t="s">
        <v>7231</v>
      </c>
      <c r="C3202" t="s">
        <v>425</v>
      </c>
      <c r="D3202" t="s">
        <v>475</v>
      </c>
      <c r="E3202" s="2">
        <v>1905</v>
      </c>
      <c r="F3202" s="2">
        <v>4227</v>
      </c>
    </row>
    <row r="3203" spans="1:6">
      <c r="A3203" t="s">
        <v>7232</v>
      </c>
      <c r="B3203" t="s">
        <v>7233</v>
      </c>
      <c r="C3203" t="s">
        <v>379</v>
      </c>
      <c r="D3203" t="s">
        <v>475</v>
      </c>
      <c r="E3203" s="2">
        <v>88</v>
      </c>
      <c r="F3203" s="2">
        <v>892</v>
      </c>
    </row>
    <row r="3204" spans="1:6">
      <c r="A3204" t="s">
        <v>7232</v>
      </c>
      <c r="B3204" t="s">
        <v>7233</v>
      </c>
      <c r="C3204" t="s">
        <v>289</v>
      </c>
      <c r="D3204" t="s">
        <v>475</v>
      </c>
      <c r="E3204" s="2">
        <v>1715</v>
      </c>
      <c r="F3204" s="2">
        <v>2399</v>
      </c>
    </row>
    <row r="3205" spans="1:6">
      <c r="A3205" t="s">
        <v>7232</v>
      </c>
      <c r="B3205" t="s">
        <v>7233</v>
      </c>
      <c r="C3205" t="s">
        <v>333</v>
      </c>
      <c r="D3205" t="s">
        <v>475</v>
      </c>
      <c r="E3205" s="2">
        <v>40</v>
      </c>
      <c r="F3205" s="2">
        <v>70</v>
      </c>
    </row>
    <row r="3206" spans="1:6">
      <c r="A3206" t="s">
        <v>7232</v>
      </c>
      <c r="B3206" t="s">
        <v>7233</v>
      </c>
      <c r="C3206" t="s">
        <v>372</v>
      </c>
      <c r="D3206" t="s">
        <v>475</v>
      </c>
      <c r="E3206" s="2">
        <v>1454</v>
      </c>
      <c r="F3206" s="2">
        <v>604</v>
      </c>
    </row>
    <row r="3207" spans="1:6">
      <c r="A3207" t="s">
        <v>7232</v>
      </c>
      <c r="B3207" t="s">
        <v>7233</v>
      </c>
      <c r="C3207" t="s">
        <v>425</v>
      </c>
      <c r="D3207" t="s">
        <v>475</v>
      </c>
      <c r="E3207" s="2">
        <v>8713</v>
      </c>
      <c r="F3207" s="2">
        <v>7458</v>
      </c>
    </row>
    <row r="3208" spans="1:6">
      <c r="A3208" t="s">
        <v>7232</v>
      </c>
      <c r="B3208" t="s">
        <v>7233</v>
      </c>
      <c r="C3208" t="s">
        <v>393</v>
      </c>
      <c r="D3208" t="s">
        <v>475</v>
      </c>
      <c r="E3208" s="2">
        <v>80</v>
      </c>
      <c r="F3208" s="2">
        <v>122</v>
      </c>
    </row>
    <row r="3209" spans="1:6">
      <c r="A3209" t="s">
        <v>7232</v>
      </c>
      <c r="B3209" t="s">
        <v>7233</v>
      </c>
      <c r="C3209" t="s">
        <v>374</v>
      </c>
      <c r="D3209" t="s">
        <v>475</v>
      </c>
      <c r="E3209" s="2">
        <v>1480</v>
      </c>
      <c r="F3209" s="2">
        <v>523</v>
      </c>
    </row>
    <row r="3210" spans="1:6">
      <c r="A3210" t="s">
        <v>7232</v>
      </c>
      <c r="B3210" t="s">
        <v>7233</v>
      </c>
      <c r="C3210" t="s">
        <v>269</v>
      </c>
      <c r="D3210" t="s">
        <v>475</v>
      </c>
      <c r="E3210" s="2">
        <v>1771</v>
      </c>
      <c r="F3210" s="2">
        <v>408</v>
      </c>
    </row>
    <row r="3211" spans="1:6">
      <c r="A3211" t="s">
        <v>7232</v>
      </c>
      <c r="B3211" t="s">
        <v>7233</v>
      </c>
      <c r="C3211" t="s">
        <v>322</v>
      </c>
      <c r="D3211" t="s">
        <v>475</v>
      </c>
      <c r="E3211" s="2">
        <v>3884</v>
      </c>
      <c r="F3211" s="2">
        <v>7756</v>
      </c>
    </row>
    <row r="3212" spans="1:6">
      <c r="A3212" t="s">
        <v>7232</v>
      </c>
      <c r="B3212" t="s">
        <v>7233</v>
      </c>
      <c r="C3212" t="s">
        <v>414</v>
      </c>
      <c r="D3212" t="s">
        <v>475</v>
      </c>
      <c r="E3212" s="2">
        <v>6944</v>
      </c>
      <c r="F3212" s="2">
        <v>6610</v>
      </c>
    </row>
    <row r="3213" spans="1:6">
      <c r="A3213" t="s">
        <v>7232</v>
      </c>
      <c r="B3213" t="s">
        <v>7233</v>
      </c>
      <c r="C3213" t="s">
        <v>412</v>
      </c>
      <c r="D3213" t="s">
        <v>475</v>
      </c>
      <c r="E3213" s="2">
        <v>92</v>
      </c>
      <c r="F3213" s="2">
        <v>643</v>
      </c>
    </row>
    <row r="3214" spans="1:6">
      <c r="A3214" t="s">
        <v>7232</v>
      </c>
      <c r="B3214" t="s">
        <v>7233</v>
      </c>
      <c r="C3214" t="s">
        <v>320</v>
      </c>
      <c r="D3214" t="s">
        <v>475</v>
      </c>
      <c r="E3214" s="2">
        <v>590</v>
      </c>
      <c r="F3214" s="2">
        <v>736</v>
      </c>
    </row>
    <row r="3215" spans="1:6">
      <c r="A3215" t="s">
        <v>7232</v>
      </c>
      <c r="B3215" t="s">
        <v>7233</v>
      </c>
      <c r="C3215" t="s">
        <v>423</v>
      </c>
      <c r="D3215" t="s">
        <v>475</v>
      </c>
      <c r="E3215" s="2">
        <v>2436</v>
      </c>
      <c r="F3215" s="2">
        <v>3214</v>
      </c>
    </row>
    <row r="3216" spans="1:6">
      <c r="A3216" t="s">
        <v>7232</v>
      </c>
      <c r="B3216" t="s">
        <v>7233</v>
      </c>
      <c r="C3216" t="s">
        <v>358</v>
      </c>
      <c r="D3216" t="s">
        <v>475</v>
      </c>
      <c r="E3216" s="2">
        <v>1521</v>
      </c>
      <c r="F3216" s="2">
        <v>2460</v>
      </c>
    </row>
    <row r="3217" spans="1:6">
      <c r="A3217" t="s">
        <v>7232</v>
      </c>
      <c r="B3217" t="s">
        <v>7233</v>
      </c>
      <c r="C3217" t="s">
        <v>343</v>
      </c>
      <c r="D3217" t="s">
        <v>475</v>
      </c>
      <c r="E3217" s="2">
        <v>1615</v>
      </c>
      <c r="F3217" s="2">
        <v>1736</v>
      </c>
    </row>
    <row r="3218" spans="1:6">
      <c r="A3218" t="s">
        <v>7232</v>
      </c>
      <c r="B3218" t="s">
        <v>7233</v>
      </c>
      <c r="C3218" t="s">
        <v>428</v>
      </c>
      <c r="D3218" t="s">
        <v>475</v>
      </c>
      <c r="E3218" s="2">
        <v>106</v>
      </c>
      <c r="F3218" s="2">
        <v>184</v>
      </c>
    </row>
    <row r="3219" spans="1:6">
      <c r="A3219" t="s">
        <v>7232</v>
      </c>
      <c r="B3219" t="s">
        <v>7233</v>
      </c>
      <c r="C3219" t="s">
        <v>276</v>
      </c>
      <c r="D3219" t="s">
        <v>475</v>
      </c>
      <c r="E3219" s="2">
        <v>34</v>
      </c>
      <c r="F3219" s="2">
        <v>103</v>
      </c>
    </row>
    <row r="3220" spans="1:6">
      <c r="A3220" t="s">
        <v>7232</v>
      </c>
      <c r="B3220" t="s">
        <v>7233</v>
      </c>
      <c r="C3220" t="s">
        <v>407</v>
      </c>
      <c r="D3220" t="s">
        <v>475</v>
      </c>
      <c r="E3220" s="2">
        <v>40</v>
      </c>
      <c r="F3220" s="2">
        <v>53</v>
      </c>
    </row>
    <row r="3221" spans="1:6">
      <c r="A3221" t="s">
        <v>7232</v>
      </c>
      <c r="B3221" t="s">
        <v>7233</v>
      </c>
      <c r="C3221" t="s">
        <v>295</v>
      </c>
      <c r="D3221" t="s">
        <v>475</v>
      </c>
      <c r="E3221" s="2">
        <v>483827</v>
      </c>
      <c r="F3221" s="2">
        <v>201891</v>
      </c>
    </row>
    <row r="3222" spans="1:6">
      <c r="A3222" t="s">
        <v>7232</v>
      </c>
      <c r="B3222" t="s">
        <v>7233</v>
      </c>
      <c r="C3222" t="s">
        <v>341</v>
      </c>
      <c r="D3222" t="s">
        <v>475</v>
      </c>
      <c r="E3222" s="2">
        <v>2619</v>
      </c>
      <c r="F3222" s="2">
        <v>680</v>
      </c>
    </row>
    <row r="3223" spans="1:6">
      <c r="A3223" t="s">
        <v>7232</v>
      </c>
      <c r="B3223" t="s">
        <v>7233</v>
      </c>
      <c r="C3223" t="s">
        <v>334</v>
      </c>
      <c r="D3223" t="s">
        <v>475</v>
      </c>
      <c r="E3223" s="2">
        <v>180</v>
      </c>
      <c r="F3223" s="2">
        <v>118</v>
      </c>
    </row>
    <row r="3224" spans="1:6">
      <c r="A3224" t="s">
        <v>7232</v>
      </c>
      <c r="B3224" t="s">
        <v>7233</v>
      </c>
      <c r="C3224" t="s">
        <v>307</v>
      </c>
      <c r="D3224" t="s">
        <v>475</v>
      </c>
      <c r="E3224" s="2">
        <v>79</v>
      </c>
      <c r="F3224" s="2">
        <v>91</v>
      </c>
    </row>
    <row r="3225" spans="1:6">
      <c r="A3225" t="s">
        <v>7232</v>
      </c>
      <c r="B3225" t="s">
        <v>7233</v>
      </c>
      <c r="C3225" t="s">
        <v>270</v>
      </c>
      <c r="D3225" t="s">
        <v>475</v>
      </c>
      <c r="E3225" s="2">
        <v>590</v>
      </c>
      <c r="F3225" s="2">
        <v>721</v>
      </c>
    </row>
    <row r="3226" spans="1:6">
      <c r="A3226" t="s">
        <v>7232</v>
      </c>
      <c r="B3226" t="s">
        <v>7233</v>
      </c>
      <c r="C3226" t="s">
        <v>348</v>
      </c>
      <c r="D3226" t="s">
        <v>475</v>
      </c>
      <c r="E3226" s="2">
        <v>128</v>
      </c>
      <c r="F3226" s="2">
        <v>200</v>
      </c>
    </row>
    <row r="3227" spans="1:6">
      <c r="A3227" t="s">
        <v>7232</v>
      </c>
      <c r="B3227" t="s">
        <v>7233</v>
      </c>
      <c r="C3227" t="s">
        <v>402</v>
      </c>
      <c r="D3227" t="s">
        <v>475</v>
      </c>
      <c r="E3227" s="2">
        <v>460</v>
      </c>
      <c r="F3227" s="2">
        <v>422</v>
      </c>
    </row>
    <row r="3228" spans="1:6">
      <c r="A3228" t="s">
        <v>7232</v>
      </c>
      <c r="B3228" t="s">
        <v>7233</v>
      </c>
      <c r="C3228" t="s">
        <v>279</v>
      </c>
      <c r="D3228" t="s">
        <v>475</v>
      </c>
      <c r="E3228" s="2">
        <v>1797</v>
      </c>
      <c r="F3228" s="2">
        <v>403</v>
      </c>
    </row>
    <row r="3229" spans="1:6">
      <c r="A3229" t="s">
        <v>7232</v>
      </c>
      <c r="B3229" t="s">
        <v>7233</v>
      </c>
      <c r="C3229" t="s">
        <v>332</v>
      </c>
      <c r="D3229" t="s">
        <v>475</v>
      </c>
      <c r="E3229" s="2">
        <v>941</v>
      </c>
      <c r="F3229" s="2">
        <v>646</v>
      </c>
    </row>
    <row r="3230" spans="1:6">
      <c r="A3230" t="s">
        <v>7234</v>
      </c>
      <c r="B3230" t="s">
        <v>7235</v>
      </c>
      <c r="C3230" t="s">
        <v>379</v>
      </c>
      <c r="D3230" t="s">
        <v>475</v>
      </c>
      <c r="E3230" s="2">
        <v>26</v>
      </c>
      <c r="F3230" s="2">
        <v>52</v>
      </c>
    </row>
    <row r="3231" spans="1:6">
      <c r="A3231" t="s">
        <v>7234</v>
      </c>
      <c r="B3231" t="s">
        <v>7235</v>
      </c>
      <c r="C3231" t="s">
        <v>269</v>
      </c>
      <c r="D3231" t="s">
        <v>475</v>
      </c>
      <c r="E3231" s="2">
        <v>214</v>
      </c>
      <c r="F3231" s="2">
        <v>159</v>
      </c>
    </row>
    <row r="3232" spans="1:6">
      <c r="A3232" t="s">
        <v>7234</v>
      </c>
      <c r="B3232" t="s">
        <v>7235</v>
      </c>
      <c r="C3232" t="s">
        <v>407</v>
      </c>
      <c r="D3232" t="s">
        <v>475</v>
      </c>
      <c r="E3232" s="2">
        <v>233</v>
      </c>
      <c r="F3232" s="2">
        <v>530</v>
      </c>
    </row>
    <row r="3233" spans="1:6">
      <c r="A3233" t="s">
        <v>7234</v>
      </c>
      <c r="B3233" t="s">
        <v>7235</v>
      </c>
      <c r="C3233" t="s">
        <v>334</v>
      </c>
      <c r="D3233" t="s">
        <v>475</v>
      </c>
      <c r="E3233" s="2">
        <v>10149</v>
      </c>
      <c r="F3233" s="2">
        <v>10304</v>
      </c>
    </row>
    <row r="3234" spans="1:6">
      <c r="A3234" t="s">
        <v>7234</v>
      </c>
      <c r="B3234" t="s">
        <v>7235</v>
      </c>
      <c r="C3234" t="s">
        <v>423</v>
      </c>
      <c r="D3234" t="s">
        <v>475</v>
      </c>
      <c r="E3234" s="2">
        <v>110</v>
      </c>
      <c r="F3234" s="2">
        <v>49</v>
      </c>
    </row>
    <row r="3235" spans="1:6">
      <c r="A3235" t="s">
        <v>7234</v>
      </c>
      <c r="B3235" t="s">
        <v>7235</v>
      </c>
      <c r="C3235" t="s">
        <v>412</v>
      </c>
      <c r="D3235" t="s">
        <v>475</v>
      </c>
      <c r="E3235" s="2">
        <v>473</v>
      </c>
      <c r="F3235" s="2">
        <v>290</v>
      </c>
    </row>
    <row r="3236" spans="1:6">
      <c r="A3236" t="s">
        <v>7234</v>
      </c>
      <c r="B3236" t="s">
        <v>7235</v>
      </c>
      <c r="C3236" t="s">
        <v>414</v>
      </c>
      <c r="D3236" t="s">
        <v>475</v>
      </c>
      <c r="E3236" s="2">
        <v>4358</v>
      </c>
      <c r="F3236" s="2">
        <v>4680</v>
      </c>
    </row>
    <row r="3237" spans="1:6">
      <c r="A3237" t="s">
        <v>7234</v>
      </c>
      <c r="B3237" t="s">
        <v>7235</v>
      </c>
      <c r="C3237" t="s">
        <v>320</v>
      </c>
      <c r="D3237" t="s">
        <v>475</v>
      </c>
      <c r="E3237" s="2">
        <v>10712</v>
      </c>
      <c r="F3237" s="2">
        <v>4648</v>
      </c>
    </row>
    <row r="3238" spans="1:6">
      <c r="A3238" t="s">
        <v>7234</v>
      </c>
      <c r="B3238" t="s">
        <v>7235</v>
      </c>
      <c r="C3238" t="s">
        <v>307</v>
      </c>
      <c r="D3238" t="s">
        <v>475</v>
      </c>
      <c r="E3238" s="2">
        <v>290</v>
      </c>
      <c r="F3238" s="2">
        <v>153</v>
      </c>
    </row>
    <row r="3239" spans="1:6">
      <c r="A3239" t="s">
        <v>7234</v>
      </c>
      <c r="B3239" t="s">
        <v>7235</v>
      </c>
      <c r="C3239" t="s">
        <v>343</v>
      </c>
      <c r="D3239" t="s">
        <v>475</v>
      </c>
      <c r="E3239" s="2">
        <v>438</v>
      </c>
      <c r="F3239" s="2">
        <v>197</v>
      </c>
    </row>
    <row r="3240" spans="1:6">
      <c r="A3240" t="s">
        <v>7234</v>
      </c>
      <c r="B3240" t="s">
        <v>7235</v>
      </c>
      <c r="C3240" t="s">
        <v>428</v>
      </c>
      <c r="D3240" t="s">
        <v>475</v>
      </c>
      <c r="E3240" s="2">
        <v>108</v>
      </c>
      <c r="F3240" s="2">
        <v>95</v>
      </c>
    </row>
    <row r="3241" spans="1:6">
      <c r="A3241" t="s">
        <v>7234</v>
      </c>
      <c r="B3241" t="s">
        <v>7235</v>
      </c>
      <c r="C3241" t="s">
        <v>286</v>
      </c>
      <c r="D3241" t="s">
        <v>475</v>
      </c>
      <c r="E3241" s="2">
        <v>5</v>
      </c>
      <c r="F3241" s="2">
        <v>143</v>
      </c>
    </row>
    <row r="3242" spans="1:6">
      <c r="A3242" t="s">
        <v>7234</v>
      </c>
      <c r="B3242" t="s">
        <v>7235</v>
      </c>
      <c r="C3242" t="s">
        <v>358</v>
      </c>
      <c r="D3242" t="s">
        <v>475</v>
      </c>
      <c r="E3242" s="2">
        <v>1915</v>
      </c>
      <c r="F3242" s="2">
        <v>1525</v>
      </c>
    </row>
    <row r="3243" spans="1:6">
      <c r="A3243" t="s">
        <v>7234</v>
      </c>
      <c r="B3243" t="s">
        <v>7235</v>
      </c>
      <c r="C3243" t="s">
        <v>374</v>
      </c>
      <c r="D3243" t="s">
        <v>475</v>
      </c>
      <c r="E3243" s="2">
        <v>125</v>
      </c>
      <c r="F3243" s="2">
        <v>87</v>
      </c>
    </row>
    <row r="3244" spans="1:6">
      <c r="A3244" t="s">
        <v>7234</v>
      </c>
      <c r="B3244" t="s">
        <v>7235</v>
      </c>
      <c r="C3244" t="s">
        <v>295</v>
      </c>
      <c r="D3244" t="s">
        <v>475</v>
      </c>
      <c r="E3244" s="2">
        <v>443076</v>
      </c>
      <c r="F3244" s="2">
        <v>203581</v>
      </c>
    </row>
    <row r="3245" spans="1:6">
      <c r="A3245" t="s">
        <v>7234</v>
      </c>
      <c r="B3245" t="s">
        <v>7235</v>
      </c>
      <c r="C3245" t="s">
        <v>393</v>
      </c>
      <c r="D3245" t="s">
        <v>475</v>
      </c>
      <c r="E3245" s="2">
        <v>95</v>
      </c>
      <c r="F3245" s="2">
        <v>204</v>
      </c>
    </row>
    <row r="3246" spans="1:6">
      <c r="A3246" t="s">
        <v>7234</v>
      </c>
      <c r="B3246" t="s">
        <v>7235</v>
      </c>
      <c r="C3246" t="s">
        <v>332</v>
      </c>
      <c r="D3246" t="s">
        <v>475</v>
      </c>
      <c r="E3246" s="2">
        <v>285</v>
      </c>
      <c r="F3246" s="2">
        <v>332</v>
      </c>
    </row>
    <row r="3247" spans="1:6">
      <c r="A3247" t="s">
        <v>7234</v>
      </c>
      <c r="B3247" t="s">
        <v>7235</v>
      </c>
      <c r="C3247" t="s">
        <v>319</v>
      </c>
      <c r="D3247" t="s">
        <v>475</v>
      </c>
      <c r="E3247" s="2">
        <v>70</v>
      </c>
      <c r="F3247" s="2">
        <v>51</v>
      </c>
    </row>
    <row r="3248" spans="1:6">
      <c r="A3248" t="s">
        <v>7234</v>
      </c>
      <c r="B3248" t="s">
        <v>7235</v>
      </c>
      <c r="C3248" t="s">
        <v>366</v>
      </c>
      <c r="D3248" t="s">
        <v>475</v>
      </c>
      <c r="E3248" s="2">
        <v>560</v>
      </c>
      <c r="F3248" s="2">
        <v>390</v>
      </c>
    </row>
    <row r="3249" spans="1:6">
      <c r="A3249" t="s">
        <v>7234</v>
      </c>
      <c r="B3249" t="s">
        <v>7235</v>
      </c>
      <c r="C3249" t="s">
        <v>322</v>
      </c>
      <c r="D3249" t="s">
        <v>475</v>
      </c>
      <c r="E3249" s="2">
        <v>676</v>
      </c>
      <c r="F3249" s="2">
        <v>745</v>
      </c>
    </row>
    <row r="3250" spans="1:6">
      <c r="A3250" t="s">
        <v>7234</v>
      </c>
      <c r="B3250" t="s">
        <v>7235</v>
      </c>
      <c r="C3250" t="s">
        <v>289</v>
      </c>
      <c r="D3250" t="s">
        <v>475</v>
      </c>
      <c r="E3250" s="2">
        <v>288</v>
      </c>
      <c r="F3250" s="2">
        <v>298</v>
      </c>
    </row>
    <row r="3251" spans="1:6">
      <c r="A3251" t="s">
        <v>7234</v>
      </c>
      <c r="B3251" t="s">
        <v>7235</v>
      </c>
      <c r="C3251" t="s">
        <v>402</v>
      </c>
      <c r="D3251" t="s">
        <v>475</v>
      </c>
      <c r="E3251" s="2">
        <v>400</v>
      </c>
      <c r="F3251" s="2">
        <v>614</v>
      </c>
    </row>
    <row r="3252" spans="1:6">
      <c r="A3252" t="s">
        <v>7234</v>
      </c>
      <c r="B3252" t="s">
        <v>7235</v>
      </c>
      <c r="C3252" t="s">
        <v>341</v>
      </c>
      <c r="D3252" t="s">
        <v>475</v>
      </c>
      <c r="E3252" s="2">
        <v>1100</v>
      </c>
      <c r="F3252" s="2">
        <v>612</v>
      </c>
    </row>
    <row r="3253" spans="1:6">
      <c r="A3253" t="s">
        <v>7234</v>
      </c>
      <c r="B3253" t="s">
        <v>7235</v>
      </c>
      <c r="C3253" t="s">
        <v>425</v>
      </c>
      <c r="D3253" t="s">
        <v>475</v>
      </c>
      <c r="E3253" s="2">
        <v>2195</v>
      </c>
      <c r="F3253" s="2">
        <v>1534</v>
      </c>
    </row>
    <row r="3254" spans="1:6">
      <c r="A3254" t="s">
        <v>7234</v>
      </c>
      <c r="B3254" t="s">
        <v>7235</v>
      </c>
      <c r="C3254" t="s">
        <v>333</v>
      </c>
      <c r="D3254" t="s">
        <v>475</v>
      </c>
      <c r="E3254" s="2">
        <v>285</v>
      </c>
      <c r="F3254" s="2">
        <v>506</v>
      </c>
    </row>
    <row r="3255" spans="1:6">
      <c r="A3255" t="s">
        <v>7234</v>
      </c>
      <c r="B3255" t="s">
        <v>7235</v>
      </c>
      <c r="C3255" t="s">
        <v>270</v>
      </c>
      <c r="D3255" t="s">
        <v>475</v>
      </c>
      <c r="E3255" s="2">
        <v>10</v>
      </c>
      <c r="F3255" s="2">
        <v>13</v>
      </c>
    </row>
    <row r="3256" spans="1:6">
      <c r="A3256" t="s">
        <v>7234</v>
      </c>
      <c r="B3256" t="s">
        <v>7235</v>
      </c>
      <c r="C3256" t="s">
        <v>279</v>
      </c>
      <c r="D3256" t="s">
        <v>475</v>
      </c>
      <c r="E3256" s="2">
        <v>90</v>
      </c>
      <c r="F3256" s="2">
        <v>9</v>
      </c>
    </row>
    <row r="3257" spans="1:6">
      <c r="A3257" t="s">
        <v>7234</v>
      </c>
      <c r="B3257" t="s">
        <v>7235</v>
      </c>
      <c r="C3257" t="s">
        <v>372</v>
      </c>
      <c r="D3257" t="s">
        <v>475</v>
      </c>
      <c r="E3257" s="2">
        <v>506</v>
      </c>
      <c r="F3257" s="2">
        <v>793</v>
      </c>
    </row>
    <row r="3258" spans="1:6">
      <c r="A3258" t="s">
        <v>7240</v>
      </c>
      <c r="B3258" t="s">
        <v>7241</v>
      </c>
      <c r="C3258" t="s">
        <v>407</v>
      </c>
      <c r="D3258" t="s">
        <v>475</v>
      </c>
      <c r="E3258" s="2">
        <v>25</v>
      </c>
      <c r="F3258" s="2">
        <v>44</v>
      </c>
    </row>
    <row r="3259" spans="1:6">
      <c r="A3259" t="s">
        <v>7240</v>
      </c>
      <c r="B3259" t="s">
        <v>7241</v>
      </c>
      <c r="C3259" t="s">
        <v>270</v>
      </c>
      <c r="D3259" t="s">
        <v>475</v>
      </c>
      <c r="E3259" s="2">
        <v>69</v>
      </c>
      <c r="F3259" s="2">
        <v>112</v>
      </c>
    </row>
    <row r="3260" spans="1:6">
      <c r="A3260" t="s">
        <v>7240</v>
      </c>
      <c r="B3260" t="s">
        <v>7241</v>
      </c>
      <c r="C3260" t="s">
        <v>322</v>
      </c>
      <c r="D3260" t="s">
        <v>475</v>
      </c>
      <c r="E3260" s="2">
        <v>140</v>
      </c>
      <c r="F3260" s="2">
        <v>153</v>
      </c>
    </row>
    <row r="3261" spans="1:6">
      <c r="A3261" t="s">
        <v>7240</v>
      </c>
      <c r="B3261" t="s">
        <v>7241</v>
      </c>
      <c r="C3261" t="s">
        <v>423</v>
      </c>
      <c r="D3261" t="s">
        <v>475</v>
      </c>
      <c r="E3261" s="2">
        <v>1420</v>
      </c>
      <c r="F3261" s="2">
        <v>1022</v>
      </c>
    </row>
    <row r="3262" spans="1:6">
      <c r="A3262" t="s">
        <v>7240</v>
      </c>
      <c r="B3262" t="s">
        <v>7241</v>
      </c>
      <c r="C3262" t="s">
        <v>425</v>
      </c>
      <c r="D3262" t="s">
        <v>475</v>
      </c>
      <c r="E3262" s="2">
        <v>613</v>
      </c>
      <c r="F3262" s="2">
        <v>1325</v>
      </c>
    </row>
    <row r="3263" spans="1:6">
      <c r="A3263" t="s">
        <v>7240</v>
      </c>
      <c r="B3263" t="s">
        <v>7241</v>
      </c>
      <c r="C3263" t="s">
        <v>320</v>
      </c>
      <c r="D3263" t="s">
        <v>475</v>
      </c>
      <c r="E3263" s="2">
        <v>75</v>
      </c>
      <c r="F3263" s="2">
        <v>136</v>
      </c>
    </row>
    <row r="3264" spans="1:6">
      <c r="A3264" t="s">
        <v>7242</v>
      </c>
      <c r="B3264" t="s">
        <v>7243</v>
      </c>
      <c r="C3264" t="s">
        <v>295</v>
      </c>
      <c r="D3264" t="s">
        <v>446</v>
      </c>
      <c r="E3264" s="2">
        <v>600</v>
      </c>
      <c r="F3264" s="2">
        <v>6</v>
      </c>
    </row>
    <row r="3265" spans="1:6">
      <c r="A3265" t="s">
        <v>7246</v>
      </c>
      <c r="B3265" t="s">
        <v>7247</v>
      </c>
      <c r="C3265" t="s">
        <v>425</v>
      </c>
      <c r="D3265" t="s">
        <v>446</v>
      </c>
      <c r="E3265" s="2">
        <v>36298</v>
      </c>
      <c r="F3265" s="2">
        <v>276</v>
      </c>
    </row>
    <row r="3266" spans="1:6">
      <c r="A3266" t="s">
        <v>7258</v>
      </c>
      <c r="B3266" t="s">
        <v>7259</v>
      </c>
      <c r="C3266" t="s">
        <v>425</v>
      </c>
      <c r="D3266" t="s">
        <v>475</v>
      </c>
      <c r="E3266" s="2">
        <v>1</v>
      </c>
      <c r="F3266" s="2">
        <v>212</v>
      </c>
    </row>
    <row r="3267" spans="1:6">
      <c r="A3267" t="s">
        <v>7260</v>
      </c>
      <c r="B3267" t="s">
        <v>7261</v>
      </c>
      <c r="C3267" t="s">
        <v>295</v>
      </c>
      <c r="D3267" t="s">
        <v>475</v>
      </c>
      <c r="E3267" s="2">
        <v>1306</v>
      </c>
      <c r="F3267" s="2">
        <v>438</v>
      </c>
    </row>
    <row r="3268" spans="1:6">
      <c r="A3268" t="s">
        <v>7265</v>
      </c>
      <c r="B3268" t="s">
        <v>7266</v>
      </c>
      <c r="C3268" t="s">
        <v>295</v>
      </c>
      <c r="D3268" t="s">
        <v>475</v>
      </c>
      <c r="E3268" s="2">
        <v>816</v>
      </c>
      <c r="F3268" s="2">
        <v>816</v>
      </c>
    </row>
    <row r="3269" spans="1:6">
      <c r="A3269" t="s">
        <v>7294</v>
      </c>
      <c r="B3269" t="s">
        <v>7295</v>
      </c>
      <c r="C3269" t="s">
        <v>322</v>
      </c>
      <c r="D3269" t="s">
        <v>475</v>
      </c>
      <c r="E3269" s="2">
        <v>320</v>
      </c>
      <c r="F3269" s="2">
        <v>14</v>
      </c>
    </row>
    <row r="3270" spans="1:6">
      <c r="A3270" t="s">
        <v>7296</v>
      </c>
      <c r="B3270" t="s">
        <v>7297</v>
      </c>
      <c r="C3270" t="s">
        <v>341</v>
      </c>
      <c r="D3270" t="s">
        <v>475</v>
      </c>
      <c r="E3270" s="2">
        <v>681</v>
      </c>
      <c r="F3270" s="2">
        <v>847</v>
      </c>
    </row>
    <row r="3271" spans="1:6">
      <c r="A3271" t="s">
        <v>7338</v>
      </c>
      <c r="B3271" t="s">
        <v>9915</v>
      </c>
      <c r="C3271" t="s">
        <v>279</v>
      </c>
      <c r="D3271" t="s">
        <v>475</v>
      </c>
      <c r="E3271" s="2">
        <v>9000</v>
      </c>
      <c r="F3271" s="2">
        <v>4671</v>
      </c>
    </row>
    <row r="3272" spans="1:6">
      <c r="A3272" t="s">
        <v>7364</v>
      </c>
      <c r="B3272" t="s">
        <v>7365</v>
      </c>
      <c r="C3272" t="s">
        <v>295</v>
      </c>
      <c r="D3272" t="s">
        <v>446</v>
      </c>
      <c r="E3272" s="2">
        <v>5</v>
      </c>
      <c r="F3272" s="2">
        <v>10</v>
      </c>
    </row>
    <row r="3273" spans="1:6">
      <c r="A3273" t="s">
        <v>7364</v>
      </c>
      <c r="B3273" t="s">
        <v>7365</v>
      </c>
      <c r="C3273" t="s">
        <v>409</v>
      </c>
      <c r="D3273" t="s">
        <v>446</v>
      </c>
      <c r="E3273" s="2">
        <v>11</v>
      </c>
      <c r="F3273" s="2">
        <v>10</v>
      </c>
    </row>
    <row r="3274" spans="1:6">
      <c r="A3274" t="s">
        <v>7386</v>
      </c>
      <c r="B3274" t="s">
        <v>7387</v>
      </c>
      <c r="C3274" t="s">
        <v>334</v>
      </c>
      <c r="D3274" t="s">
        <v>446</v>
      </c>
      <c r="E3274" s="2">
        <v>1</v>
      </c>
      <c r="F3274" s="2">
        <v>424</v>
      </c>
    </row>
    <row r="3275" spans="1:6">
      <c r="A3275" t="s">
        <v>7411</v>
      </c>
      <c r="B3275" t="s">
        <v>7412</v>
      </c>
      <c r="C3275" t="s">
        <v>334</v>
      </c>
      <c r="D3275" t="s">
        <v>446</v>
      </c>
      <c r="E3275" s="2">
        <v>1</v>
      </c>
      <c r="F3275" s="2">
        <v>39</v>
      </c>
    </row>
    <row r="3276" spans="1:6">
      <c r="A3276" t="s">
        <v>7443</v>
      </c>
      <c r="B3276" t="s">
        <v>7444</v>
      </c>
      <c r="C3276" t="s">
        <v>334</v>
      </c>
      <c r="D3276" t="s">
        <v>446</v>
      </c>
      <c r="E3276" s="2">
        <v>1</v>
      </c>
      <c r="F3276" s="2">
        <v>8</v>
      </c>
    </row>
    <row r="3277" spans="1:6">
      <c r="A3277" t="s">
        <v>7487</v>
      </c>
      <c r="B3277" t="s">
        <v>7488</v>
      </c>
      <c r="C3277" t="s">
        <v>379</v>
      </c>
      <c r="D3277" t="s">
        <v>446</v>
      </c>
      <c r="E3277" s="2">
        <v>1</v>
      </c>
      <c r="F3277" s="2">
        <v>104</v>
      </c>
    </row>
    <row r="3278" spans="1:6">
      <c r="A3278" t="s">
        <v>7493</v>
      </c>
      <c r="B3278" t="s">
        <v>7494</v>
      </c>
      <c r="C3278" t="s">
        <v>334</v>
      </c>
      <c r="D3278" t="s">
        <v>446</v>
      </c>
      <c r="E3278" s="2">
        <v>2</v>
      </c>
      <c r="F3278" s="2">
        <v>10</v>
      </c>
    </row>
    <row r="3279" spans="1:6">
      <c r="A3279" t="s">
        <v>7575</v>
      </c>
      <c r="B3279" t="s">
        <v>7576</v>
      </c>
      <c r="C3279" t="s">
        <v>334</v>
      </c>
      <c r="D3279" t="s">
        <v>446</v>
      </c>
      <c r="E3279" s="2">
        <v>10</v>
      </c>
      <c r="F3279" s="2">
        <v>80</v>
      </c>
    </row>
    <row r="3280" spans="1:6">
      <c r="A3280" t="s">
        <v>7611</v>
      </c>
      <c r="B3280" t="s">
        <v>7612</v>
      </c>
      <c r="C3280" t="s">
        <v>423</v>
      </c>
      <c r="D3280" t="s">
        <v>446</v>
      </c>
      <c r="E3280" s="2">
        <v>1</v>
      </c>
      <c r="F3280" s="2">
        <v>65191</v>
      </c>
    </row>
    <row r="3281" spans="1:6">
      <c r="A3281" t="s">
        <v>7623</v>
      </c>
      <c r="B3281" t="s">
        <v>7624</v>
      </c>
      <c r="C3281" t="s">
        <v>334</v>
      </c>
      <c r="D3281" t="s">
        <v>446</v>
      </c>
      <c r="E3281" s="2">
        <v>1</v>
      </c>
      <c r="F3281" s="2">
        <v>721</v>
      </c>
    </row>
    <row r="3282" spans="1:6">
      <c r="A3282" t="s">
        <v>7625</v>
      </c>
      <c r="B3282" t="s">
        <v>7626</v>
      </c>
      <c r="C3282" t="s">
        <v>334</v>
      </c>
      <c r="D3282" t="s">
        <v>446</v>
      </c>
      <c r="E3282" s="2">
        <v>10000</v>
      </c>
      <c r="F3282" s="2">
        <v>1086</v>
      </c>
    </row>
    <row r="3283" spans="1:6">
      <c r="A3283" t="s">
        <v>7634</v>
      </c>
      <c r="B3283" t="s">
        <v>7635</v>
      </c>
      <c r="C3283" t="s">
        <v>295</v>
      </c>
      <c r="D3283" t="s">
        <v>446</v>
      </c>
      <c r="E3283" s="2">
        <v>1</v>
      </c>
      <c r="F3283" s="2">
        <v>129774</v>
      </c>
    </row>
    <row r="3284" spans="1:6">
      <c r="A3284" t="s">
        <v>7650</v>
      </c>
      <c r="B3284" t="s">
        <v>7651</v>
      </c>
      <c r="C3284" t="s">
        <v>334</v>
      </c>
      <c r="D3284" t="s">
        <v>446</v>
      </c>
      <c r="E3284" s="2">
        <v>2</v>
      </c>
      <c r="F3284" s="2">
        <v>1</v>
      </c>
    </row>
    <row r="3285" spans="1:6">
      <c r="A3285" t="s">
        <v>7774</v>
      </c>
      <c r="B3285" t="s">
        <v>7775</v>
      </c>
      <c r="C3285" t="s">
        <v>358</v>
      </c>
      <c r="D3285" t="s">
        <v>446</v>
      </c>
      <c r="E3285" s="2">
        <v>2</v>
      </c>
      <c r="F3285" s="2">
        <v>81</v>
      </c>
    </row>
    <row r="3286" spans="1:6">
      <c r="A3286" t="s">
        <v>7805</v>
      </c>
      <c r="B3286" t="s">
        <v>7806</v>
      </c>
      <c r="C3286" t="s">
        <v>343</v>
      </c>
      <c r="D3286" t="s">
        <v>446</v>
      </c>
      <c r="E3286" s="2">
        <v>5</v>
      </c>
      <c r="F3286" s="2">
        <v>1432</v>
      </c>
    </row>
    <row r="3287" spans="1:6">
      <c r="A3287" t="s">
        <v>7889</v>
      </c>
      <c r="B3287" t="s">
        <v>7890</v>
      </c>
      <c r="C3287" t="s">
        <v>295</v>
      </c>
      <c r="D3287" t="s">
        <v>446</v>
      </c>
      <c r="E3287" s="2">
        <v>1</v>
      </c>
      <c r="F3287" s="2">
        <v>15</v>
      </c>
    </row>
    <row r="3288" spans="1:6">
      <c r="A3288" t="s">
        <v>7950</v>
      </c>
      <c r="B3288" t="s">
        <v>7951</v>
      </c>
      <c r="C3288" t="s">
        <v>334</v>
      </c>
      <c r="D3288" t="s">
        <v>446</v>
      </c>
      <c r="E3288" s="2">
        <v>4</v>
      </c>
      <c r="F3288" s="2">
        <v>19</v>
      </c>
    </row>
    <row r="3289" spans="1:6">
      <c r="A3289" t="s">
        <v>8016</v>
      </c>
      <c r="B3289" t="s">
        <v>8017</v>
      </c>
      <c r="C3289" t="s">
        <v>334</v>
      </c>
      <c r="D3289" t="s">
        <v>446</v>
      </c>
      <c r="E3289" s="2">
        <v>1</v>
      </c>
      <c r="F3289" s="2">
        <v>13</v>
      </c>
    </row>
    <row r="3290" spans="1:6">
      <c r="A3290" t="s">
        <v>8030</v>
      </c>
      <c r="B3290" t="s">
        <v>8031</v>
      </c>
      <c r="C3290" t="s">
        <v>334</v>
      </c>
      <c r="D3290" t="s">
        <v>446</v>
      </c>
      <c r="E3290" s="2">
        <v>1</v>
      </c>
      <c r="F3290" s="2">
        <v>14</v>
      </c>
    </row>
    <row r="3291" spans="1:6">
      <c r="A3291" t="s">
        <v>8088</v>
      </c>
      <c r="B3291" t="s">
        <v>8089</v>
      </c>
      <c r="C3291" t="s">
        <v>295</v>
      </c>
      <c r="D3291" t="s">
        <v>446</v>
      </c>
      <c r="E3291" s="2">
        <v>5</v>
      </c>
      <c r="F3291" s="2">
        <v>10</v>
      </c>
    </row>
    <row r="3292" spans="1:6">
      <c r="A3292" t="s">
        <v>8088</v>
      </c>
      <c r="B3292" t="s">
        <v>8089</v>
      </c>
      <c r="C3292" t="s">
        <v>341</v>
      </c>
      <c r="D3292" t="s">
        <v>446</v>
      </c>
      <c r="E3292" s="2">
        <v>1</v>
      </c>
      <c r="F3292" s="2">
        <v>2</v>
      </c>
    </row>
    <row r="3293" spans="1:6">
      <c r="A3293" t="s">
        <v>8124</v>
      </c>
      <c r="B3293" t="s">
        <v>8125</v>
      </c>
      <c r="C3293" t="s">
        <v>295</v>
      </c>
      <c r="D3293" t="s">
        <v>446</v>
      </c>
      <c r="E3293" s="2">
        <v>13</v>
      </c>
      <c r="F3293" s="2">
        <v>3</v>
      </c>
    </row>
    <row r="3294" spans="1:6">
      <c r="A3294" t="s">
        <v>8132</v>
      </c>
      <c r="B3294" t="s">
        <v>8133</v>
      </c>
      <c r="C3294" t="s">
        <v>273</v>
      </c>
      <c r="D3294" t="s">
        <v>446</v>
      </c>
      <c r="E3294" s="2">
        <v>31</v>
      </c>
      <c r="F3294" s="2">
        <v>32</v>
      </c>
    </row>
    <row r="3295" spans="1:6">
      <c r="A3295" t="s">
        <v>9916</v>
      </c>
      <c r="B3295" t="s">
        <v>9917</v>
      </c>
      <c r="C3295" t="s">
        <v>335</v>
      </c>
      <c r="D3295" t="s">
        <v>446</v>
      </c>
      <c r="E3295" s="2">
        <v>1</v>
      </c>
      <c r="F3295" s="2">
        <v>10</v>
      </c>
    </row>
    <row r="3296" spans="1:6">
      <c r="A3296" t="s">
        <v>8238</v>
      </c>
      <c r="B3296" t="s">
        <v>8239</v>
      </c>
      <c r="C3296" t="s">
        <v>289</v>
      </c>
      <c r="D3296" t="s">
        <v>446</v>
      </c>
      <c r="E3296" s="2">
        <v>4</v>
      </c>
      <c r="F3296" s="2">
        <v>164</v>
      </c>
    </row>
    <row r="3297" spans="1:6">
      <c r="A3297" t="s">
        <v>8265</v>
      </c>
      <c r="B3297" t="s">
        <v>8266</v>
      </c>
      <c r="C3297" t="s">
        <v>334</v>
      </c>
      <c r="D3297" t="s">
        <v>446</v>
      </c>
      <c r="E3297" s="2">
        <v>4</v>
      </c>
      <c r="F3297" s="2">
        <v>5</v>
      </c>
    </row>
    <row r="3298" spans="1:6">
      <c r="A3298" t="s">
        <v>8315</v>
      </c>
      <c r="B3298" t="s">
        <v>8316</v>
      </c>
      <c r="C3298" t="s">
        <v>334</v>
      </c>
      <c r="D3298" t="s">
        <v>446</v>
      </c>
      <c r="E3298" s="2">
        <v>5</v>
      </c>
      <c r="F3298" s="2">
        <v>12590</v>
      </c>
    </row>
    <row r="3299" spans="1:6">
      <c r="A3299" t="s">
        <v>8320</v>
      </c>
      <c r="B3299" t="s">
        <v>8321</v>
      </c>
      <c r="C3299" t="s">
        <v>334</v>
      </c>
      <c r="D3299" t="s">
        <v>446</v>
      </c>
      <c r="E3299" s="2">
        <v>2</v>
      </c>
      <c r="F3299" s="2">
        <v>305</v>
      </c>
    </row>
    <row r="3300" spans="1:6">
      <c r="A3300" t="s">
        <v>8335</v>
      </c>
      <c r="B3300" t="s">
        <v>8336</v>
      </c>
      <c r="C3300" t="s">
        <v>279</v>
      </c>
      <c r="D3300" t="s">
        <v>446</v>
      </c>
      <c r="E3300" s="2">
        <v>102</v>
      </c>
      <c r="F3300" s="2">
        <v>28747</v>
      </c>
    </row>
    <row r="3301" spans="1:6">
      <c r="A3301" t="s">
        <v>8354</v>
      </c>
      <c r="B3301" t="s">
        <v>8355</v>
      </c>
      <c r="C3301" t="s">
        <v>276</v>
      </c>
      <c r="D3301" t="s">
        <v>446</v>
      </c>
      <c r="E3301" s="2">
        <v>22806</v>
      </c>
      <c r="F3301" s="2">
        <v>440</v>
      </c>
    </row>
    <row r="3302" spans="1:6">
      <c r="A3302" t="s">
        <v>8354</v>
      </c>
      <c r="B3302" t="s">
        <v>8355</v>
      </c>
      <c r="C3302" t="s">
        <v>322</v>
      </c>
      <c r="D3302" t="s">
        <v>446</v>
      </c>
      <c r="E3302" s="2">
        <v>1919411</v>
      </c>
      <c r="F3302" s="2">
        <v>30413</v>
      </c>
    </row>
    <row r="3303" spans="1:6">
      <c r="A3303" t="s">
        <v>8354</v>
      </c>
      <c r="B3303" t="s">
        <v>8355</v>
      </c>
      <c r="C3303" t="s">
        <v>334</v>
      </c>
      <c r="D3303" t="s">
        <v>446</v>
      </c>
      <c r="E3303" s="2">
        <v>23976</v>
      </c>
      <c r="F3303" s="2">
        <v>3118</v>
      </c>
    </row>
    <row r="3304" spans="1:6">
      <c r="A3304" t="s">
        <v>8354</v>
      </c>
      <c r="B3304" t="s">
        <v>8355</v>
      </c>
      <c r="C3304" t="s">
        <v>381</v>
      </c>
      <c r="D3304" t="s">
        <v>446</v>
      </c>
      <c r="E3304" s="2">
        <v>10</v>
      </c>
      <c r="F3304" s="2">
        <v>344</v>
      </c>
    </row>
    <row r="3305" spans="1:6">
      <c r="A3305" t="s">
        <v>8360</v>
      </c>
      <c r="B3305" t="s">
        <v>8361</v>
      </c>
      <c r="C3305" t="s">
        <v>279</v>
      </c>
      <c r="D3305" t="s">
        <v>446</v>
      </c>
      <c r="E3305" s="2">
        <v>3</v>
      </c>
      <c r="F3305" s="2">
        <v>94</v>
      </c>
    </row>
    <row r="3306" spans="1:6">
      <c r="A3306" t="s">
        <v>8378</v>
      </c>
      <c r="B3306" t="s">
        <v>8379</v>
      </c>
      <c r="C3306" t="s">
        <v>425</v>
      </c>
      <c r="D3306" t="s">
        <v>446</v>
      </c>
      <c r="E3306" s="2">
        <v>84</v>
      </c>
      <c r="F3306" s="2">
        <v>15</v>
      </c>
    </row>
    <row r="3307" spans="1:6">
      <c r="A3307" t="s">
        <v>8393</v>
      </c>
      <c r="B3307" t="s">
        <v>8394</v>
      </c>
      <c r="C3307" t="s">
        <v>334</v>
      </c>
      <c r="D3307" t="s">
        <v>475</v>
      </c>
      <c r="E3307" s="2">
        <v>14214</v>
      </c>
      <c r="F3307" s="2">
        <v>2320</v>
      </c>
    </row>
    <row r="3308" spans="1:6">
      <c r="A3308" t="s">
        <v>8429</v>
      </c>
      <c r="B3308" t="s">
        <v>8430</v>
      </c>
      <c r="C3308" t="s">
        <v>334</v>
      </c>
      <c r="D3308" t="s">
        <v>446</v>
      </c>
      <c r="E3308" s="2">
        <v>181</v>
      </c>
      <c r="F3308" s="2">
        <v>10</v>
      </c>
    </row>
    <row r="3309" spans="1:6">
      <c r="A3309" t="s">
        <v>8439</v>
      </c>
      <c r="B3309" t="s">
        <v>8440</v>
      </c>
      <c r="C3309" t="s">
        <v>295</v>
      </c>
      <c r="D3309" t="s">
        <v>446</v>
      </c>
      <c r="E3309" s="2">
        <v>16</v>
      </c>
      <c r="F3309" s="2">
        <v>5</v>
      </c>
    </row>
    <row r="3310" spans="1:6">
      <c r="A3310" t="s">
        <v>8464</v>
      </c>
      <c r="B3310" t="s">
        <v>8465</v>
      </c>
      <c r="C3310" t="s">
        <v>334</v>
      </c>
      <c r="D3310" t="s">
        <v>446</v>
      </c>
      <c r="E3310" s="2">
        <v>1</v>
      </c>
      <c r="F3310" s="2">
        <v>37</v>
      </c>
    </row>
    <row r="3311" spans="1:6">
      <c r="A3311" t="s">
        <v>8467</v>
      </c>
      <c r="B3311" t="s">
        <v>8468</v>
      </c>
      <c r="C3311" t="s">
        <v>334</v>
      </c>
      <c r="D3311" t="s">
        <v>446</v>
      </c>
      <c r="E3311" s="2">
        <v>611</v>
      </c>
      <c r="F3311" s="2">
        <v>200</v>
      </c>
    </row>
    <row r="3312" spans="1:6">
      <c r="A3312" t="s">
        <v>8469</v>
      </c>
      <c r="B3312" t="s">
        <v>8470</v>
      </c>
      <c r="C3312" t="s">
        <v>334</v>
      </c>
      <c r="D3312" t="s">
        <v>446</v>
      </c>
      <c r="E3312" s="2">
        <v>4</v>
      </c>
      <c r="F3312" s="2">
        <v>114</v>
      </c>
    </row>
    <row r="3313" spans="1:6">
      <c r="A3313" t="s">
        <v>8475</v>
      </c>
      <c r="B3313" t="s">
        <v>8476</v>
      </c>
      <c r="C3313" t="s">
        <v>334</v>
      </c>
      <c r="D3313" t="s">
        <v>446</v>
      </c>
      <c r="E3313" s="2">
        <v>2</v>
      </c>
      <c r="F3313" s="2">
        <v>2</v>
      </c>
    </row>
    <row r="3314" spans="1:6">
      <c r="A3314" t="s">
        <v>8508</v>
      </c>
      <c r="B3314" t="s">
        <v>8509</v>
      </c>
      <c r="C3314" t="s">
        <v>332</v>
      </c>
      <c r="D3314" t="s">
        <v>446</v>
      </c>
      <c r="E3314" s="2">
        <v>3175</v>
      </c>
      <c r="F3314" s="2">
        <v>30685</v>
      </c>
    </row>
    <row r="3315" spans="1:6">
      <c r="A3315" t="s">
        <v>8516</v>
      </c>
      <c r="B3315" t="s">
        <v>8517</v>
      </c>
      <c r="C3315" t="s">
        <v>269</v>
      </c>
      <c r="D3315" t="s">
        <v>446</v>
      </c>
      <c r="E3315" s="2">
        <v>300</v>
      </c>
      <c r="F3315" s="2">
        <v>12</v>
      </c>
    </row>
    <row r="3316" spans="1:6">
      <c r="A3316" t="s">
        <v>8548</v>
      </c>
      <c r="B3316" t="s">
        <v>8547</v>
      </c>
      <c r="C3316" t="s">
        <v>343</v>
      </c>
      <c r="D3316" t="s">
        <v>446</v>
      </c>
      <c r="E3316" s="2">
        <v>4</v>
      </c>
      <c r="F3316" s="2">
        <v>50</v>
      </c>
    </row>
    <row r="3317" spans="1:6">
      <c r="A3317" t="s">
        <v>8565</v>
      </c>
      <c r="B3317" t="s">
        <v>8566</v>
      </c>
      <c r="C3317" t="s">
        <v>332</v>
      </c>
      <c r="D3317" t="s">
        <v>446</v>
      </c>
      <c r="E3317" s="2">
        <v>400</v>
      </c>
      <c r="F3317" s="2">
        <v>16</v>
      </c>
    </row>
    <row r="3318" spans="1:6">
      <c r="A3318" t="s">
        <v>8567</v>
      </c>
      <c r="B3318" t="s">
        <v>8568</v>
      </c>
      <c r="C3318" t="s">
        <v>322</v>
      </c>
      <c r="D3318" t="s">
        <v>446</v>
      </c>
      <c r="E3318" s="2">
        <v>514</v>
      </c>
      <c r="F3318" s="2">
        <v>9</v>
      </c>
    </row>
    <row r="3319" spans="1:6">
      <c r="A3319" t="s">
        <v>8622</v>
      </c>
      <c r="B3319" t="s">
        <v>8623</v>
      </c>
      <c r="C3319" t="s">
        <v>334</v>
      </c>
      <c r="D3319" t="s">
        <v>446</v>
      </c>
      <c r="E3319" s="2">
        <v>1</v>
      </c>
      <c r="F3319" s="2">
        <v>32</v>
      </c>
    </row>
    <row r="3320" spans="1:6">
      <c r="A3320" t="s">
        <v>8705</v>
      </c>
      <c r="B3320" t="s">
        <v>8706</v>
      </c>
      <c r="C3320" t="s">
        <v>269</v>
      </c>
      <c r="D3320" t="s">
        <v>446</v>
      </c>
      <c r="E3320" s="2">
        <v>407</v>
      </c>
      <c r="F3320" s="2">
        <v>603</v>
      </c>
    </row>
    <row r="3321" spans="1:6">
      <c r="A3321" t="s">
        <v>8716</v>
      </c>
      <c r="B3321" t="s">
        <v>8717</v>
      </c>
      <c r="C3321" t="s">
        <v>334</v>
      </c>
      <c r="D3321" t="s">
        <v>446</v>
      </c>
      <c r="E3321" s="2">
        <v>1</v>
      </c>
      <c r="F3321" s="2">
        <v>8</v>
      </c>
    </row>
    <row r="3322" spans="1:6">
      <c r="A3322" t="s">
        <v>8734</v>
      </c>
      <c r="B3322" t="s">
        <v>8735</v>
      </c>
      <c r="C3322" t="s">
        <v>334</v>
      </c>
      <c r="D3322" t="s">
        <v>446</v>
      </c>
      <c r="E3322" s="2">
        <v>89</v>
      </c>
      <c r="F3322" s="2">
        <v>40</v>
      </c>
    </row>
    <row r="3323" spans="1:6">
      <c r="A3323" t="s">
        <v>8740</v>
      </c>
      <c r="B3323" t="s">
        <v>8741</v>
      </c>
      <c r="C3323" t="s">
        <v>332</v>
      </c>
      <c r="D3323" t="s">
        <v>446</v>
      </c>
      <c r="E3323" s="2">
        <v>2</v>
      </c>
      <c r="F3323" s="2">
        <v>4</v>
      </c>
    </row>
    <row r="3324" spans="1:6">
      <c r="A3324" t="s">
        <v>8740</v>
      </c>
      <c r="B3324" t="s">
        <v>8741</v>
      </c>
      <c r="C3324" t="s">
        <v>349</v>
      </c>
      <c r="D3324" t="s">
        <v>446</v>
      </c>
      <c r="E3324" s="2">
        <v>2</v>
      </c>
      <c r="F3324" s="2">
        <v>4</v>
      </c>
    </row>
    <row r="3325" spans="1:6">
      <c r="A3325" t="s">
        <v>8740</v>
      </c>
      <c r="B3325" t="s">
        <v>8741</v>
      </c>
      <c r="C3325" t="s">
        <v>422</v>
      </c>
      <c r="D3325" t="s">
        <v>446</v>
      </c>
      <c r="E3325" s="2">
        <v>4</v>
      </c>
      <c r="F3325" s="2">
        <v>4</v>
      </c>
    </row>
    <row r="3326" spans="1:6">
      <c r="A3326" t="s">
        <v>8740</v>
      </c>
      <c r="B3326" t="s">
        <v>8741</v>
      </c>
      <c r="C3326" t="s">
        <v>358</v>
      </c>
      <c r="D3326" t="s">
        <v>446</v>
      </c>
      <c r="E3326" s="2">
        <v>9</v>
      </c>
      <c r="F3326" s="2">
        <v>5</v>
      </c>
    </row>
    <row r="3327" spans="1:6">
      <c r="A3327" t="s">
        <v>8740</v>
      </c>
      <c r="B3327" t="s">
        <v>8741</v>
      </c>
      <c r="C3327" t="s">
        <v>398</v>
      </c>
      <c r="D3327" t="s">
        <v>446</v>
      </c>
      <c r="E3327" s="2">
        <v>16</v>
      </c>
      <c r="F3327" s="2">
        <v>11</v>
      </c>
    </row>
    <row r="3328" spans="1:6">
      <c r="A3328" t="s">
        <v>8791</v>
      </c>
      <c r="B3328" t="s">
        <v>8792</v>
      </c>
      <c r="C3328" t="s">
        <v>334</v>
      </c>
      <c r="D3328" t="s">
        <v>3229</v>
      </c>
      <c r="E3328" s="2">
        <v>38676</v>
      </c>
      <c r="F3328" s="2">
        <v>26086</v>
      </c>
    </row>
    <row r="3329" spans="1:6">
      <c r="A3329" t="s">
        <v>8793</v>
      </c>
      <c r="B3329" t="s">
        <v>8794</v>
      </c>
      <c r="C3329" t="s">
        <v>334</v>
      </c>
      <c r="D3329" t="s">
        <v>3229</v>
      </c>
      <c r="E3329" s="2">
        <v>150</v>
      </c>
      <c r="F3329" s="2">
        <v>6</v>
      </c>
    </row>
    <row r="3330" spans="1:6">
      <c r="A3330" t="s">
        <v>8827</v>
      </c>
      <c r="B3330" t="s">
        <v>8828</v>
      </c>
      <c r="C3330" t="s">
        <v>334</v>
      </c>
      <c r="D3330" t="s">
        <v>446</v>
      </c>
      <c r="E3330" s="2">
        <v>30330</v>
      </c>
      <c r="F3330" s="2">
        <v>8248</v>
      </c>
    </row>
    <row r="3331" spans="1:6">
      <c r="A3331" t="s">
        <v>8829</v>
      </c>
      <c r="B3331" t="s">
        <v>8830</v>
      </c>
      <c r="C3331" t="s">
        <v>334</v>
      </c>
      <c r="D3331" t="s">
        <v>446</v>
      </c>
      <c r="E3331" s="2">
        <v>15412</v>
      </c>
      <c r="F3331" s="2">
        <v>1424</v>
      </c>
    </row>
    <row r="3332" spans="1:6">
      <c r="A3332" t="s">
        <v>8885</v>
      </c>
      <c r="B3332" t="s">
        <v>8886</v>
      </c>
      <c r="C3332" t="s">
        <v>335</v>
      </c>
      <c r="D3332" t="s">
        <v>446</v>
      </c>
      <c r="E3332" s="2">
        <v>1</v>
      </c>
      <c r="F3332" s="2">
        <v>1385</v>
      </c>
    </row>
    <row r="3333" spans="1:6">
      <c r="A3333" t="s">
        <v>8925</v>
      </c>
      <c r="B3333" t="s">
        <v>8926</v>
      </c>
      <c r="C3333" t="s">
        <v>334</v>
      </c>
      <c r="D3333" t="s">
        <v>446</v>
      </c>
      <c r="E3333" s="2">
        <v>1</v>
      </c>
      <c r="F3333" s="2">
        <v>2155</v>
      </c>
    </row>
    <row r="3334" spans="1:6">
      <c r="A3334" t="s">
        <v>8993</v>
      </c>
      <c r="B3334" t="s">
        <v>8994</v>
      </c>
      <c r="C3334" t="s">
        <v>415</v>
      </c>
      <c r="D3334" t="s">
        <v>446</v>
      </c>
      <c r="E3334" s="2">
        <v>2</v>
      </c>
      <c r="F3334" s="2">
        <v>487</v>
      </c>
    </row>
    <row r="3335" spans="1:6">
      <c r="A3335" t="s">
        <v>9001</v>
      </c>
      <c r="B3335" t="s">
        <v>9002</v>
      </c>
      <c r="C3335" t="s">
        <v>423</v>
      </c>
      <c r="D3335" t="s">
        <v>446</v>
      </c>
      <c r="E3335" s="2">
        <v>8</v>
      </c>
      <c r="F3335" s="2">
        <v>13</v>
      </c>
    </row>
    <row r="3336" spans="1:6">
      <c r="A3336" t="s">
        <v>9014</v>
      </c>
      <c r="B3336" t="s">
        <v>9015</v>
      </c>
      <c r="C3336" t="s">
        <v>334</v>
      </c>
      <c r="D3336" t="s">
        <v>446</v>
      </c>
      <c r="E3336" s="2">
        <v>63750</v>
      </c>
      <c r="F3336" s="2">
        <v>7864</v>
      </c>
    </row>
    <row r="3337" spans="1:6">
      <c r="A3337" t="s">
        <v>9022</v>
      </c>
      <c r="B3337" t="s">
        <v>9023</v>
      </c>
      <c r="C3337" t="s">
        <v>322</v>
      </c>
      <c r="D3337" t="s">
        <v>446</v>
      </c>
      <c r="E3337" s="2">
        <v>1</v>
      </c>
      <c r="F3337" s="2">
        <v>13</v>
      </c>
    </row>
    <row r="3338" spans="1:6">
      <c r="A3338" t="s">
        <v>9022</v>
      </c>
      <c r="B3338" t="s">
        <v>9023</v>
      </c>
      <c r="C3338" t="s">
        <v>279</v>
      </c>
      <c r="D3338" t="s">
        <v>446</v>
      </c>
      <c r="E3338" s="2">
        <v>23</v>
      </c>
      <c r="F3338" s="2">
        <v>45</v>
      </c>
    </row>
    <row r="3339" spans="1:6">
      <c r="A3339" t="s">
        <v>9024</v>
      </c>
      <c r="B3339" t="s">
        <v>9025</v>
      </c>
      <c r="C3339" t="s">
        <v>412</v>
      </c>
      <c r="D3339" t="s">
        <v>446</v>
      </c>
      <c r="E3339" s="2">
        <v>2</v>
      </c>
      <c r="F3339" s="2">
        <v>10</v>
      </c>
    </row>
    <row r="3340" spans="1:6">
      <c r="A3340" t="s">
        <v>9024</v>
      </c>
      <c r="B3340" t="s">
        <v>9025</v>
      </c>
      <c r="C3340" t="s">
        <v>379</v>
      </c>
      <c r="D3340" t="s">
        <v>446</v>
      </c>
      <c r="E3340" s="2">
        <v>40</v>
      </c>
      <c r="F3340" s="2">
        <v>13</v>
      </c>
    </row>
    <row r="3341" spans="1:6">
      <c r="A3341" t="s">
        <v>9054</v>
      </c>
      <c r="B3341" t="s">
        <v>9055</v>
      </c>
      <c r="C3341" t="s">
        <v>412</v>
      </c>
      <c r="D3341" t="s">
        <v>446</v>
      </c>
      <c r="E3341" s="2">
        <v>1</v>
      </c>
      <c r="F3341" s="2">
        <v>250424</v>
      </c>
    </row>
    <row r="3342" spans="1:6">
      <c r="A3342" t="s">
        <v>9062</v>
      </c>
      <c r="B3342" t="s">
        <v>9063</v>
      </c>
      <c r="C3342" t="s">
        <v>393</v>
      </c>
      <c r="D3342" t="s">
        <v>475</v>
      </c>
      <c r="E3342" s="2">
        <v>1</v>
      </c>
      <c r="F3342" s="2">
        <v>57</v>
      </c>
    </row>
    <row r="3343" spans="1:6">
      <c r="A3343" t="s">
        <v>9064</v>
      </c>
      <c r="B3343" t="s">
        <v>9065</v>
      </c>
      <c r="C3343" t="s">
        <v>390</v>
      </c>
      <c r="D3343" t="s">
        <v>475</v>
      </c>
      <c r="E3343" s="2">
        <v>1</v>
      </c>
      <c r="F3343" s="2">
        <v>53</v>
      </c>
    </row>
    <row r="3344" spans="1:6">
      <c r="A3344" t="s">
        <v>9098</v>
      </c>
      <c r="B3344" t="s">
        <v>9099</v>
      </c>
      <c r="C3344" t="s">
        <v>381</v>
      </c>
      <c r="D3344" t="s">
        <v>446</v>
      </c>
      <c r="E3344" s="2">
        <v>25401</v>
      </c>
      <c r="F3344" s="2">
        <v>2737</v>
      </c>
    </row>
    <row r="3345" spans="1:6">
      <c r="A3345" t="s">
        <v>9098</v>
      </c>
      <c r="B3345" t="s">
        <v>9099</v>
      </c>
      <c r="C3345" t="s">
        <v>295</v>
      </c>
      <c r="D3345" t="s">
        <v>446</v>
      </c>
      <c r="E3345" s="2">
        <v>21600</v>
      </c>
      <c r="F3345" s="2">
        <v>2066</v>
      </c>
    </row>
    <row r="3346" spans="1:6">
      <c r="A3346" t="s">
        <v>9123</v>
      </c>
      <c r="B3346" t="s">
        <v>9124</v>
      </c>
      <c r="C3346" t="s">
        <v>295</v>
      </c>
      <c r="D3346" t="s">
        <v>446</v>
      </c>
      <c r="E3346" s="2">
        <v>52</v>
      </c>
      <c r="F3346" s="2">
        <v>8</v>
      </c>
    </row>
    <row r="3347" spans="1:6">
      <c r="A3347" t="s">
        <v>9137</v>
      </c>
      <c r="B3347" t="s">
        <v>9138</v>
      </c>
      <c r="C3347" t="s">
        <v>381</v>
      </c>
      <c r="D3347" t="s">
        <v>446</v>
      </c>
      <c r="E3347" s="2">
        <v>5080</v>
      </c>
      <c r="F3347" s="2">
        <v>614</v>
      </c>
    </row>
    <row r="3348" spans="1:6">
      <c r="A3348" t="s">
        <v>9137</v>
      </c>
      <c r="B3348" t="s">
        <v>9138</v>
      </c>
      <c r="C3348" t="s">
        <v>359</v>
      </c>
      <c r="D3348" t="s">
        <v>446</v>
      </c>
      <c r="E3348" s="2">
        <v>718</v>
      </c>
      <c r="F3348" s="2">
        <v>15</v>
      </c>
    </row>
    <row r="3349" spans="1:6">
      <c r="A3349" t="s">
        <v>9137</v>
      </c>
      <c r="B3349" t="s">
        <v>9138</v>
      </c>
      <c r="C3349" t="s">
        <v>295</v>
      </c>
      <c r="D3349" t="s">
        <v>446</v>
      </c>
      <c r="E3349" s="2">
        <v>36971</v>
      </c>
      <c r="F3349" s="2">
        <v>3749</v>
      </c>
    </row>
    <row r="3350" spans="1:6">
      <c r="A3350" t="s">
        <v>9143</v>
      </c>
      <c r="B3350" t="s">
        <v>9144</v>
      </c>
      <c r="C3350" t="s">
        <v>334</v>
      </c>
      <c r="D3350" t="s">
        <v>446</v>
      </c>
      <c r="E3350" s="2">
        <v>1</v>
      </c>
      <c r="F3350" s="2">
        <v>16</v>
      </c>
    </row>
    <row r="3351" spans="1:6">
      <c r="A3351" t="s">
        <v>9185</v>
      </c>
      <c r="B3351" t="s">
        <v>9186</v>
      </c>
      <c r="C3351" t="s">
        <v>412</v>
      </c>
      <c r="D3351" t="s">
        <v>446</v>
      </c>
      <c r="E3351" s="2">
        <v>8</v>
      </c>
      <c r="F3351" s="2">
        <v>1448</v>
      </c>
    </row>
    <row r="3352" spans="1:6">
      <c r="A3352" t="s">
        <v>9209</v>
      </c>
      <c r="B3352" t="s">
        <v>9210</v>
      </c>
      <c r="C3352" t="s">
        <v>404</v>
      </c>
      <c r="D3352" t="s">
        <v>446</v>
      </c>
      <c r="E3352" s="2">
        <v>2</v>
      </c>
      <c r="F3352" s="2">
        <v>4240</v>
      </c>
    </row>
    <row r="3353" spans="1:6">
      <c r="A3353" t="s">
        <v>9209</v>
      </c>
      <c r="B3353" t="s">
        <v>9210</v>
      </c>
      <c r="C3353" t="s">
        <v>334</v>
      </c>
      <c r="D3353" t="s">
        <v>446</v>
      </c>
      <c r="E3353" s="2">
        <v>3</v>
      </c>
      <c r="F3353" s="2">
        <v>45</v>
      </c>
    </row>
    <row r="3354" spans="1:6">
      <c r="A3354" t="s">
        <v>9231</v>
      </c>
      <c r="B3354" t="s">
        <v>9232</v>
      </c>
      <c r="C3354" t="s">
        <v>333</v>
      </c>
      <c r="D3354" t="s">
        <v>446</v>
      </c>
      <c r="E3354" s="2">
        <v>1</v>
      </c>
      <c r="F3354" s="2">
        <v>6046</v>
      </c>
    </row>
    <row r="3355" spans="1:6">
      <c r="A3355" t="s">
        <v>9249</v>
      </c>
      <c r="B3355" t="s">
        <v>9250</v>
      </c>
      <c r="C3355" t="s">
        <v>425</v>
      </c>
      <c r="D3355" t="s">
        <v>446</v>
      </c>
      <c r="E3355" s="2">
        <v>2</v>
      </c>
      <c r="F3355" s="2">
        <v>11</v>
      </c>
    </row>
    <row r="3356" spans="1:6">
      <c r="A3356" t="s">
        <v>9256</v>
      </c>
      <c r="B3356" t="s">
        <v>9257</v>
      </c>
      <c r="C3356" t="s">
        <v>334</v>
      </c>
      <c r="D3356" t="s">
        <v>446</v>
      </c>
      <c r="E3356" s="2">
        <v>312</v>
      </c>
      <c r="F3356" s="2">
        <v>56</v>
      </c>
    </row>
    <row r="3357" spans="1:6">
      <c r="A3357" t="s">
        <v>9266</v>
      </c>
      <c r="B3357" t="s">
        <v>9267</v>
      </c>
      <c r="C3357" t="s">
        <v>422</v>
      </c>
      <c r="D3357" t="s">
        <v>446</v>
      </c>
      <c r="E3357" s="2">
        <v>21116</v>
      </c>
      <c r="F3357" s="2">
        <v>1450</v>
      </c>
    </row>
    <row r="3358" spans="1:6">
      <c r="A3358" t="s">
        <v>9266</v>
      </c>
      <c r="B3358" t="s">
        <v>9267</v>
      </c>
      <c r="C3358" t="s">
        <v>381</v>
      </c>
      <c r="D3358" t="s">
        <v>446</v>
      </c>
      <c r="E3358" s="2">
        <v>5081</v>
      </c>
      <c r="F3358" s="2">
        <v>230</v>
      </c>
    </row>
    <row r="3359" spans="1:6">
      <c r="A3359" t="s">
        <v>9304</v>
      </c>
      <c r="B3359" t="s">
        <v>9305</v>
      </c>
      <c r="C3359" t="s">
        <v>279</v>
      </c>
      <c r="D3359" t="s">
        <v>446</v>
      </c>
      <c r="E3359" s="2">
        <v>1</v>
      </c>
      <c r="F3359" s="2">
        <v>246</v>
      </c>
    </row>
    <row r="3360" spans="1:6">
      <c r="A3360" t="s">
        <v>9316</v>
      </c>
      <c r="B3360" t="s">
        <v>9317</v>
      </c>
      <c r="C3360" t="s">
        <v>334</v>
      </c>
      <c r="D3360" t="s">
        <v>446</v>
      </c>
      <c r="E3360" s="2">
        <v>100</v>
      </c>
      <c r="F3360" s="2">
        <v>210</v>
      </c>
    </row>
    <row r="3361" spans="1:6">
      <c r="A3361" t="s">
        <v>9344</v>
      </c>
      <c r="B3361" t="s">
        <v>9345</v>
      </c>
      <c r="C3361" t="s">
        <v>334</v>
      </c>
      <c r="D3361" t="s">
        <v>446</v>
      </c>
      <c r="E3361" s="2">
        <v>1</v>
      </c>
      <c r="F3361" s="2">
        <v>1937</v>
      </c>
    </row>
    <row r="3362" spans="1:6">
      <c r="A3362" t="s">
        <v>9352</v>
      </c>
      <c r="B3362" t="s">
        <v>9353</v>
      </c>
      <c r="C3362" t="s">
        <v>334</v>
      </c>
      <c r="D3362" t="s">
        <v>446</v>
      </c>
      <c r="E3362" s="2">
        <v>3</v>
      </c>
      <c r="F3362" s="2">
        <v>2</v>
      </c>
    </row>
    <row r="3363" spans="1:6">
      <c r="A3363" t="s">
        <v>9364</v>
      </c>
      <c r="B3363" t="s">
        <v>9365</v>
      </c>
      <c r="C3363" t="s">
        <v>334</v>
      </c>
      <c r="D3363" t="s">
        <v>446</v>
      </c>
      <c r="E3363" s="2">
        <v>11</v>
      </c>
      <c r="F3363" s="2">
        <v>30944</v>
      </c>
    </row>
    <row r="3364" spans="1:6">
      <c r="A3364" t="s">
        <v>9382</v>
      </c>
      <c r="B3364" t="s">
        <v>9383</v>
      </c>
      <c r="C3364" t="s">
        <v>334</v>
      </c>
      <c r="D3364" t="s">
        <v>446</v>
      </c>
      <c r="E3364" s="2">
        <v>7</v>
      </c>
      <c r="F3364" s="2">
        <v>3</v>
      </c>
    </row>
    <row r="3365" spans="1:6">
      <c r="A3365" t="s">
        <v>9390</v>
      </c>
      <c r="B3365" t="s">
        <v>9391</v>
      </c>
      <c r="C3365" t="s">
        <v>295</v>
      </c>
      <c r="D3365" t="s">
        <v>446</v>
      </c>
      <c r="E3365" s="2">
        <v>148</v>
      </c>
      <c r="F3365" s="2">
        <v>78</v>
      </c>
    </row>
    <row r="3366" spans="1:6">
      <c r="A3366" t="s">
        <v>9403</v>
      </c>
      <c r="B3366" t="s">
        <v>9404</v>
      </c>
      <c r="C3366" t="s">
        <v>295</v>
      </c>
      <c r="D3366" t="s">
        <v>446</v>
      </c>
      <c r="E3366" s="2">
        <v>370</v>
      </c>
      <c r="F3366" s="2">
        <v>10</v>
      </c>
    </row>
    <row r="3367" spans="1:6">
      <c r="A3367" t="s">
        <v>9433</v>
      </c>
      <c r="B3367" t="s">
        <v>9434</v>
      </c>
      <c r="C3367" t="s">
        <v>295</v>
      </c>
      <c r="D3367" t="s">
        <v>446</v>
      </c>
      <c r="E3367" s="2">
        <v>74</v>
      </c>
      <c r="F3367" s="2">
        <v>24</v>
      </c>
    </row>
    <row r="3368" spans="1:6">
      <c r="A3368" t="s">
        <v>9437</v>
      </c>
      <c r="B3368" t="s">
        <v>9438</v>
      </c>
      <c r="C3368" t="s">
        <v>295</v>
      </c>
      <c r="D3368" t="s">
        <v>446</v>
      </c>
      <c r="E3368" s="2">
        <v>55</v>
      </c>
      <c r="F3368" s="2">
        <v>4</v>
      </c>
    </row>
    <row r="3369" spans="1:6">
      <c r="A3369" t="s">
        <v>9443</v>
      </c>
      <c r="B3369" t="s">
        <v>9444</v>
      </c>
      <c r="C3369" t="s">
        <v>295</v>
      </c>
      <c r="D3369" t="s">
        <v>446</v>
      </c>
      <c r="E3369" s="2">
        <v>216</v>
      </c>
      <c r="F3369" s="2">
        <v>6</v>
      </c>
    </row>
    <row r="3370" spans="1:6">
      <c r="A3370" t="s">
        <v>9453</v>
      </c>
      <c r="B3370" t="s">
        <v>9454</v>
      </c>
      <c r="C3370" t="s">
        <v>295</v>
      </c>
      <c r="D3370" t="s">
        <v>475</v>
      </c>
      <c r="E3370" s="2">
        <v>15</v>
      </c>
      <c r="F3370" s="2">
        <v>14</v>
      </c>
    </row>
    <row r="3371" spans="1:6">
      <c r="A3371" t="s">
        <v>9488</v>
      </c>
      <c r="B3371" t="s">
        <v>9489</v>
      </c>
      <c r="C3371" t="s">
        <v>276</v>
      </c>
      <c r="D3371" t="s">
        <v>446</v>
      </c>
      <c r="E3371" s="2">
        <v>1239</v>
      </c>
      <c r="F3371" s="2">
        <v>415</v>
      </c>
    </row>
    <row r="3372" spans="1:6">
      <c r="A3372" t="s">
        <v>9488</v>
      </c>
      <c r="B3372" t="s">
        <v>9489</v>
      </c>
      <c r="C3372" t="s">
        <v>333</v>
      </c>
      <c r="D3372" t="s">
        <v>446</v>
      </c>
      <c r="E3372" s="2">
        <v>4752</v>
      </c>
      <c r="F3372" s="2">
        <v>907</v>
      </c>
    </row>
    <row r="3373" spans="1:6">
      <c r="A3373" t="s">
        <v>9488</v>
      </c>
      <c r="B3373" t="s">
        <v>9489</v>
      </c>
      <c r="C3373" t="s">
        <v>423</v>
      </c>
      <c r="D3373" t="s">
        <v>446</v>
      </c>
      <c r="E3373" s="2">
        <v>8305</v>
      </c>
      <c r="F3373" s="2">
        <v>3891</v>
      </c>
    </row>
    <row r="3374" spans="1:6">
      <c r="A3374" t="s">
        <v>9488</v>
      </c>
      <c r="B3374" t="s">
        <v>9489</v>
      </c>
      <c r="C3374" t="s">
        <v>403</v>
      </c>
      <c r="D3374" t="s">
        <v>446</v>
      </c>
      <c r="E3374" s="2">
        <v>158</v>
      </c>
      <c r="F3374" s="2">
        <v>172</v>
      </c>
    </row>
    <row r="3375" spans="1:6">
      <c r="A3375" t="s">
        <v>9488</v>
      </c>
      <c r="B3375" t="s">
        <v>9489</v>
      </c>
      <c r="C3375" t="s">
        <v>302</v>
      </c>
      <c r="D3375" t="s">
        <v>446</v>
      </c>
      <c r="E3375" s="2">
        <v>40</v>
      </c>
      <c r="F3375" s="2">
        <v>42</v>
      </c>
    </row>
    <row r="3376" spans="1:6">
      <c r="A3376" t="s">
        <v>9488</v>
      </c>
      <c r="B3376" t="s">
        <v>9489</v>
      </c>
      <c r="C3376" t="s">
        <v>322</v>
      </c>
      <c r="D3376" t="s">
        <v>446</v>
      </c>
      <c r="E3376" s="2">
        <v>24552</v>
      </c>
      <c r="F3376" s="2">
        <v>8641</v>
      </c>
    </row>
    <row r="3377" spans="1:6">
      <c r="A3377" t="s">
        <v>9488</v>
      </c>
      <c r="B3377" t="s">
        <v>9489</v>
      </c>
      <c r="C3377" t="s">
        <v>335</v>
      </c>
      <c r="D3377" t="s">
        <v>446</v>
      </c>
      <c r="E3377" s="2">
        <v>167</v>
      </c>
      <c r="F3377" s="2">
        <v>60</v>
      </c>
    </row>
    <row r="3378" spans="1:6">
      <c r="A3378" t="s">
        <v>9488</v>
      </c>
      <c r="B3378" t="s">
        <v>9489</v>
      </c>
      <c r="C3378" t="s">
        <v>407</v>
      </c>
      <c r="D3378" t="s">
        <v>446</v>
      </c>
      <c r="E3378" s="2">
        <v>25413</v>
      </c>
      <c r="F3378" s="2">
        <v>3019</v>
      </c>
    </row>
    <row r="3379" spans="1:6">
      <c r="A3379" t="s">
        <v>9488</v>
      </c>
      <c r="B3379" t="s">
        <v>9489</v>
      </c>
      <c r="C3379" t="s">
        <v>307</v>
      </c>
      <c r="D3379" t="s">
        <v>446</v>
      </c>
      <c r="E3379" s="2">
        <v>6330</v>
      </c>
      <c r="F3379" s="2">
        <v>879</v>
      </c>
    </row>
    <row r="3380" spans="1:6">
      <c r="A3380" t="s">
        <v>9488</v>
      </c>
      <c r="B3380" t="s">
        <v>9489</v>
      </c>
      <c r="C3380" t="s">
        <v>269</v>
      </c>
      <c r="D3380" t="s">
        <v>446</v>
      </c>
      <c r="E3380" s="2">
        <v>3225</v>
      </c>
      <c r="F3380" s="2">
        <v>890</v>
      </c>
    </row>
    <row r="3381" spans="1:6">
      <c r="A3381" t="s">
        <v>9488</v>
      </c>
      <c r="B3381" t="s">
        <v>9489</v>
      </c>
      <c r="C3381" t="s">
        <v>324</v>
      </c>
      <c r="D3381" t="s">
        <v>446</v>
      </c>
      <c r="E3381" s="2">
        <v>195</v>
      </c>
      <c r="F3381" s="2">
        <v>43</v>
      </c>
    </row>
    <row r="3382" spans="1:6">
      <c r="A3382" t="s">
        <v>9488</v>
      </c>
      <c r="B3382" t="s">
        <v>9489</v>
      </c>
      <c r="C3382" t="s">
        <v>308</v>
      </c>
      <c r="D3382" t="s">
        <v>446</v>
      </c>
      <c r="E3382" s="2">
        <v>646</v>
      </c>
      <c r="F3382" s="2">
        <v>34</v>
      </c>
    </row>
    <row r="3383" spans="1:6">
      <c r="A3383" t="s">
        <v>9488</v>
      </c>
      <c r="B3383" t="s">
        <v>9489</v>
      </c>
      <c r="C3383" t="s">
        <v>334</v>
      </c>
      <c r="D3383" t="s">
        <v>446</v>
      </c>
      <c r="E3383" s="2">
        <v>161</v>
      </c>
      <c r="F3383" s="2">
        <v>99</v>
      </c>
    </row>
    <row r="3384" spans="1:6">
      <c r="A3384" t="s">
        <v>9488</v>
      </c>
      <c r="B3384" t="s">
        <v>9489</v>
      </c>
      <c r="C3384" t="s">
        <v>320</v>
      </c>
      <c r="D3384" t="s">
        <v>446</v>
      </c>
      <c r="E3384" s="2">
        <v>9299</v>
      </c>
      <c r="F3384" s="2">
        <v>2178</v>
      </c>
    </row>
    <row r="3385" spans="1:6">
      <c r="A3385" t="s">
        <v>9488</v>
      </c>
      <c r="B3385" t="s">
        <v>9489</v>
      </c>
      <c r="C3385" t="s">
        <v>414</v>
      </c>
      <c r="D3385" t="s">
        <v>446</v>
      </c>
      <c r="E3385" s="2">
        <v>5449</v>
      </c>
      <c r="F3385" s="2">
        <v>1392</v>
      </c>
    </row>
    <row r="3386" spans="1:6">
      <c r="A3386" t="s">
        <v>9488</v>
      </c>
      <c r="B3386" t="s">
        <v>9489</v>
      </c>
      <c r="C3386" t="s">
        <v>372</v>
      </c>
      <c r="D3386" t="s">
        <v>446</v>
      </c>
      <c r="E3386" s="2">
        <v>6972</v>
      </c>
      <c r="F3386" s="2">
        <v>2642</v>
      </c>
    </row>
    <row r="3387" spans="1:6">
      <c r="A3387" t="s">
        <v>9488</v>
      </c>
      <c r="B3387" t="s">
        <v>9489</v>
      </c>
      <c r="C3387" t="s">
        <v>319</v>
      </c>
      <c r="D3387" t="s">
        <v>446</v>
      </c>
      <c r="E3387" s="2">
        <v>668</v>
      </c>
      <c r="F3387" s="2">
        <v>97</v>
      </c>
    </row>
    <row r="3388" spans="1:6">
      <c r="A3388" t="s">
        <v>9488</v>
      </c>
      <c r="B3388" t="s">
        <v>9489</v>
      </c>
      <c r="C3388" t="s">
        <v>332</v>
      </c>
      <c r="D3388" t="s">
        <v>446</v>
      </c>
      <c r="E3388" s="2">
        <v>42</v>
      </c>
      <c r="F3388" s="2">
        <v>20</v>
      </c>
    </row>
    <row r="3389" spans="1:6">
      <c r="A3389" t="s">
        <v>9488</v>
      </c>
      <c r="B3389" t="s">
        <v>9489</v>
      </c>
      <c r="C3389" t="s">
        <v>341</v>
      </c>
      <c r="D3389" t="s">
        <v>446</v>
      </c>
      <c r="E3389" s="2">
        <v>4423</v>
      </c>
      <c r="F3389" s="2">
        <v>1919</v>
      </c>
    </row>
    <row r="3390" spans="1:6">
      <c r="A3390" t="s">
        <v>9488</v>
      </c>
      <c r="B3390" t="s">
        <v>9489</v>
      </c>
      <c r="C3390" t="s">
        <v>316</v>
      </c>
      <c r="D3390" t="s">
        <v>446</v>
      </c>
      <c r="E3390" s="2">
        <v>1113</v>
      </c>
      <c r="F3390" s="2">
        <v>261</v>
      </c>
    </row>
    <row r="3391" spans="1:6">
      <c r="A3391" t="s">
        <v>9488</v>
      </c>
      <c r="B3391" t="s">
        <v>9489</v>
      </c>
      <c r="C3391" t="s">
        <v>387</v>
      </c>
      <c r="D3391" t="s">
        <v>446</v>
      </c>
      <c r="E3391" s="2">
        <v>225</v>
      </c>
      <c r="F3391" s="2">
        <v>46</v>
      </c>
    </row>
    <row r="3392" spans="1:6">
      <c r="A3392" t="s">
        <v>9488</v>
      </c>
      <c r="B3392" t="s">
        <v>9489</v>
      </c>
      <c r="C3392" t="s">
        <v>415</v>
      </c>
      <c r="D3392" t="s">
        <v>446</v>
      </c>
      <c r="E3392" s="2">
        <v>3204</v>
      </c>
      <c r="F3392" s="2">
        <v>646</v>
      </c>
    </row>
    <row r="3393" spans="1:6">
      <c r="A3393" t="s">
        <v>9488</v>
      </c>
      <c r="B3393" t="s">
        <v>9489</v>
      </c>
      <c r="C3393" t="s">
        <v>340</v>
      </c>
      <c r="D3393" t="s">
        <v>446</v>
      </c>
      <c r="E3393" s="2">
        <v>936</v>
      </c>
      <c r="F3393" s="2">
        <v>223</v>
      </c>
    </row>
    <row r="3394" spans="1:6">
      <c r="A3394" t="s">
        <v>9488</v>
      </c>
      <c r="B3394" t="s">
        <v>9489</v>
      </c>
      <c r="C3394" t="s">
        <v>358</v>
      </c>
      <c r="D3394" t="s">
        <v>446</v>
      </c>
      <c r="E3394" s="2">
        <v>974</v>
      </c>
      <c r="F3394" s="2">
        <v>268</v>
      </c>
    </row>
    <row r="3395" spans="1:6">
      <c r="A3395" t="s">
        <v>9488</v>
      </c>
      <c r="B3395" t="s">
        <v>9489</v>
      </c>
      <c r="C3395" t="s">
        <v>294</v>
      </c>
      <c r="D3395" t="s">
        <v>446</v>
      </c>
      <c r="E3395" s="2">
        <v>2345</v>
      </c>
      <c r="F3395" s="2">
        <v>783</v>
      </c>
    </row>
    <row r="3396" spans="1:6">
      <c r="A3396" t="s">
        <v>9488</v>
      </c>
      <c r="B3396" t="s">
        <v>9489</v>
      </c>
      <c r="C3396" t="s">
        <v>270</v>
      </c>
      <c r="D3396" t="s">
        <v>446</v>
      </c>
      <c r="E3396" s="2">
        <v>3756</v>
      </c>
      <c r="F3396" s="2">
        <v>896</v>
      </c>
    </row>
    <row r="3397" spans="1:6">
      <c r="A3397" t="s">
        <v>9488</v>
      </c>
      <c r="B3397" t="s">
        <v>9489</v>
      </c>
      <c r="C3397" t="s">
        <v>295</v>
      </c>
      <c r="D3397" t="s">
        <v>446</v>
      </c>
      <c r="E3397" s="2">
        <v>9030</v>
      </c>
      <c r="F3397" s="2">
        <v>948</v>
      </c>
    </row>
    <row r="3398" spans="1:6">
      <c r="A3398" t="s">
        <v>9488</v>
      </c>
      <c r="B3398" t="s">
        <v>9489</v>
      </c>
      <c r="C3398" t="s">
        <v>404</v>
      </c>
      <c r="D3398" t="s">
        <v>446</v>
      </c>
      <c r="E3398" s="2">
        <v>1060</v>
      </c>
      <c r="F3398" s="2">
        <v>140</v>
      </c>
    </row>
    <row r="3399" spans="1:6">
      <c r="A3399" t="s">
        <v>9488</v>
      </c>
      <c r="B3399" t="s">
        <v>9489</v>
      </c>
      <c r="C3399" t="s">
        <v>343</v>
      </c>
      <c r="D3399" t="s">
        <v>446</v>
      </c>
      <c r="E3399" s="2">
        <v>8422</v>
      </c>
      <c r="F3399" s="2">
        <v>1719</v>
      </c>
    </row>
    <row r="3400" spans="1:6">
      <c r="A3400" t="s">
        <v>9488</v>
      </c>
      <c r="B3400" t="s">
        <v>9489</v>
      </c>
      <c r="C3400" t="s">
        <v>359</v>
      </c>
      <c r="D3400" t="s">
        <v>446</v>
      </c>
      <c r="E3400" s="2">
        <v>40</v>
      </c>
      <c r="F3400" s="2">
        <v>20</v>
      </c>
    </row>
    <row r="3401" spans="1:6">
      <c r="A3401" t="s">
        <v>9488</v>
      </c>
      <c r="B3401" t="s">
        <v>9489</v>
      </c>
      <c r="C3401" t="s">
        <v>355</v>
      </c>
      <c r="D3401" t="s">
        <v>446</v>
      </c>
      <c r="E3401" s="2">
        <v>935</v>
      </c>
      <c r="F3401" s="2">
        <v>39</v>
      </c>
    </row>
    <row r="3402" spans="1:6">
      <c r="A3402" t="s">
        <v>9488</v>
      </c>
      <c r="B3402" t="s">
        <v>9489</v>
      </c>
      <c r="C3402" t="s">
        <v>393</v>
      </c>
      <c r="D3402" t="s">
        <v>446</v>
      </c>
      <c r="E3402" s="2">
        <v>16323</v>
      </c>
      <c r="F3402" s="2">
        <v>4883</v>
      </c>
    </row>
    <row r="3403" spans="1:6">
      <c r="A3403" t="s">
        <v>9488</v>
      </c>
      <c r="B3403" t="s">
        <v>9489</v>
      </c>
      <c r="C3403" t="s">
        <v>412</v>
      </c>
      <c r="D3403" t="s">
        <v>446</v>
      </c>
      <c r="E3403" s="2">
        <v>10712</v>
      </c>
      <c r="F3403" s="2">
        <v>8909</v>
      </c>
    </row>
    <row r="3404" spans="1:6">
      <c r="A3404" t="s">
        <v>9488</v>
      </c>
      <c r="B3404" t="s">
        <v>9489</v>
      </c>
      <c r="C3404" t="s">
        <v>388</v>
      </c>
      <c r="D3404" t="s">
        <v>446</v>
      </c>
      <c r="E3404" s="2">
        <v>51</v>
      </c>
      <c r="F3404" s="2">
        <v>32</v>
      </c>
    </row>
    <row r="3405" spans="1:6">
      <c r="A3405" t="s">
        <v>9488</v>
      </c>
      <c r="B3405" t="s">
        <v>9489</v>
      </c>
      <c r="C3405" t="s">
        <v>364</v>
      </c>
      <c r="D3405" t="s">
        <v>446</v>
      </c>
      <c r="E3405" s="2">
        <v>1030</v>
      </c>
      <c r="F3405" s="2">
        <v>316</v>
      </c>
    </row>
    <row r="3406" spans="1:6">
      <c r="A3406" t="s">
        <v>9488</v>
      </c>
      <c r="B3406" t="s">
        <v>9489</v>
      </c>
      <c r="C3406" t="s">
        <v>425</v>
      </c>
      <c r="D3406" t="s">
        <v>446</v>
      </c>
      <c r="E3406" s="2">
        <v>83853</v>
      </c>
      <c r="F3406" s="2">
        <v>16017</v>
      </c>
    </row>
    <row r="3407" spans="1:6">
      <c r="A3407" t="s">
        <v>9488</v>
      </c>
      <c r="B3407" t="s">
        <v>9489</v>
      </c>
      <c r="C3407" t="s">
        <v>348</v>
      </c>
      <c r="D3407" t="s">
        <v>446</v>
      </c>
      <c r="E3407" s="2">
        <v>2620</v>
      </c>
      <c r="F3407" s="2">
        <v>930</v>
      </c>
    </row>
    <row r="3408" spans="1:6">
      <c r="A3408" t="s">
        <v>9488</v>
      </c>
      <c r="B3408" t="s">
        <v>9489</v>
      </c>
      <c r="C3408" t="s">
        <v>422</v>
      </c>
      <c r="D3408" t="s">
        <v>446</v>
      </c>
      <c r="E3408" s="2">
        <v>7</v>
      </c>
      <c r="F3408" s="2">
        <v>11</v>
      </c>
    </row>
    <row r="3409" spans="1:6">
      <c r="A3409" t="s">
        <v>9488</v>
      </c>
      <c r="B3409" t="s">
        <v>9489</v>
      </c>
      <c r="C3409" t="s">
        <v>289</v>
      </c>
      <c r="D3409" t="s">
        <v>446</v>
      </c>
      <c r="E3409" s="2">
        <v>10565</v>
      </c>
      <c r="F3409" s="2">
        <v>1462</v>
      </c>
    </row>
    <row r="3410" spans="1:6">
      <c r="A3410" t="s">
        <v>9488</v>
      </c>
      <c r="B3410" t="s">
        <v>9489</v>
      </c>
      <c r="C3410" t="s">
        <v>411</v>
      </c>
      <c r="D3410" t="s">
        <v>446</v>
      </c>
      <c r="E3410" s="2">
        <v>240</v>
      </c>
      <c r="F3410" s="2">
        <v>115</v>
      </c>
    </row>
    <row r="3411" spans="1:6">
      <c r="A3411" t="s">
        <v>9488</v>
      </c>
      <c r="B3411" t="s">
        <v>9489</v>
      </c>
      <c r="C3411" t="s">
        <v>402</v>
      </c>
      <c r="D3411" t="s">
        <v>446</v>
      </c>
      <c r="E3411" s="2">
        <v>672</v>
      </c>
      <c r="F3411" s="2">
        <v>80</v>
      </c>
    </row>
    <row r="3412" spans="1:6">
      <c r="A3412" t="s">
        <v>9488</v>
      </c>
      <c r="B3412" t="s">
        <v>9489</v>
      </c>
      <c r="C3412" t="s">
        <v>374</v>
      </c>
      <c r="D3412" t="s">
        <v>446</v>
      </c>
      <c r="E3412" s="2">
        <v>96</v>
      </c>
      <c r="F3412" s="2">
        <v>13</v>
      </c>
    </row>
    <row r="3413" spans="1:6">
      <c r="A3413" t="s">
        <v>9490</v>
      </c>
      <c r="B3413" t="s">
        <v>9491</v>
      </c>
      <c r="C3413" t="s">
        <v>343</v>
      </c>
      <c r="D3413" t="s">
        <v>446</v>
      </c>
      <c r="E3413" s="2">
        <v>483</v>
      </c>
      <c r="F3413" s="2">
        <v>131</v>
      </c>
    </row>
    <row r="3414" spans="1:6">
      <c r="A3414" t="s">
        <v>9490</v>
      </c>
      <c r="B3414" t="s">
        <v>9491</v>
      </c>
      <c r="C3414" t="s">
        <v>425</v>
      </c>
      <c r="D3414" t="s">
        <v>446</v>
      </c>
      <c r="E3414" s="2">
        <v>2209</v>
      </c>
      <c r="F3414" s="2">
        <v>811</v>
      </c>
    </row>
    <row r="3415" spans="1:6">
      <c r="A3415" t="s">
        <v>9490</v>
      </c>
      <c r="B3415" t="s">
        <v>9491</v>
      </c>
      <c r="C3415" t="s">
        <v>423</v>
      </c>
      <c r="D3415" t="s">
        <v>446</v>
      </c>
      <c r="E3415" s="2">
        <v>171</v>
      </c>
      <c r="F3415" s="2">
        <v>156</v>
      </c>
    </row>
    <row r="3416" spans="1:6">
      <c r="A3416" t="s">
        <v>9490</v>
      </c>
      <c r="B3416" t="s">
        <v>9491</v>
      </c>
      <c r="C3416" t="s">
        <v>289</v>
      </c>
      <c r="D3416" t="s">
        <v>446</v>
      </c>
      <c r="E3416" s="2">
        <v>300</v>
      </c>
      <c r="F3416" s="2">
        <v>13</v>
      </c>
    </row>
    <row r="3417" spans="1:6">
      <c r="A3417" t="s">
        <v>9492</v>
      </c>
      <c r="B3417" t="s">
        <v>9493</v>
      </c>
      <c r="C3417" t="s">
        <v>295</v>
      </c>
      <c r="D3417" t="s">
        <v>446</v>
      </c>
      <c r="E3417" s="2">
        <v>554</v>
      </c>
      <c r="F3417" s="2">
        <v>531</v>
      </c>
    </row>
    <row r="3418" spans="1:6">
      <c r="A3418" t="s">
        <v>9494</v>
      </c>
      <c r="B3418" t="s">
        <v>9495</v>
      </c>
      <c r="C3418" t="s">
        <v>412</v>
      </c>
      <c r="D3418" t="s">
        <v>446</v>
      </c>
      <c r="E3418" s="2">
        <v>322</v>
      </c>
      <c r="F3418" s="2">
        <v>367</v>
      </c>
    </row>
    <row r="3419" spans="1:6">
      <c r="A3419" t="s">
        <v>9494</v>
      </c>
      <c r="B3419" t="s">
        <v>9495</v>
      </c>
      <c r="C3419" t="s">
        <v>341</v>
      </c>
      <c r="D3419" t="s">
        <v>446</v>
      </c>
      <c r="E3419" s="2">
        <v>296</v>
      </c>
      <c r="F3419" s="2">
        <v>41</v>
      </c>
    </row>
    <row r="3420" spans="1:6">
      <c r="A3420" t="s">
        <v>9494</v>
      </c>
      <c r="B3420" t="s">
        <v>9495</v>
      </c>
      <c r="C3420" t="s">
        <v>269</v>
      </c>
      <c r="D3420" t="s">
        <v>446</v>
      </c>
      <c r="E3420" s="2">
        <v>3517</v>
      </c>
      <c r="F3420" s="2">
        <v>880</v>
      </c>
    </row>
    <row r="3421" spans="1:6">
      <c r="A3421" t="s">
        <v>9494</v>
      </c>
      <c r="B3421" t="s">
        <v>9495</v>
      </c>
      <c r="C3421" t="s">
        <v>425</v>
      </c>
      <c r="D3421" t="s">
        <v>446</v>
      </c>
      <c r="E3421" s="2">
        <v>31017</v>
      </c>
      <c r="F3421" s="2">
        <v>8728</v>
      </c>
    </row>
    <row r="3422" spans="1:6">
      <c r="A3422" t="s">
        <v>9494</v>
      </c>
      <c r="B3422" t="s">
        <v>9495</v>
      </c>
      <c r="C3422" t="s">
        <v>364</v>
      </c>
      <c r="D3422" t="s">
        <v>446</v>
      </c>
      <c r="E3422" s="2">
        <v>28</v>
      </c>
      <c r="F3422" s="2">
        <v>3</v>
      </c>
    </row>
    <row r="3423" spans="1:6">
      <c r="A3423" t="s">
        <v>9494</v>
      </c>
      <c r="B3423" t="s">
        <v>9495</v>
      </c>
      <c r="C3423" t="s">
        <v>316</v>
      </c>
      <c r="D3423" t="s">
        <v>446</v>
      </c>
      <c r="E3423" s="2">
        <v>42</v>
      </c>
      <c r="F3423" s="2">
        <v>28</v>
      </c>
    </row>
    <row r="3424" spans="1:6">
      <c r="A3424" t="s">
        <v>9494</v>
      </c>
      <c r="B3424" t="s">
        <v>9495</v>
      </c>
      <c r="C3424" t="s">
        <v>270</v>
      </c>
      <c r="D3424" t="s">
        <v>446</v>
      </c>
      <c r="E3424" s="2">
        <v>1787</v>
      </c>
      <c r="F3424" s="2">
        <v>1232</v>
      </c>
    </row>
    <row r="3425" spans="1:6">
      <c r="A3425" t="s">
        <v>9494</v>
      </c>
      <c r="B3425" t="s">
        <v>9495</v>
      </c>
      <c r="C3425" t="s">
        <v>289</v>
      </c>
      <c r="D3425" t="s">
        <v>446</v>
      </c>
      <c r="E3425" s="2">
        <v>7481</v>
      </c>
      <c r="F3425" s="2">
        <v>1289</v>
      </c>
    </row>
    <row r="3426" spans="1:6">
      <c r="A3426" t="s">
        <v>9494</v>
      </c>
      <c r="B3426" t="s">
        <v>9495</v>
      </c>
      <c r="C3426" t="s">
        <v>322</v>
      </c>
      <c r="D3426" t="s">
        <v>446</v>
      </c>
      <c r="E3426" s="2">
        <v>2926</v>
      </c>
      <c r="F3426" s="2">
        <v>2547</v>
      </c>
    </row>
    <row r="3427" spans="1:6">
      <c r="A3427" t="s">
        <v>9494</v>
      </c>
      <c r="B3427" t="s">
        <v>9495</v>
      </c>
      <c r="C3427" t="s">
        <v>414</v>
      </c>
      <c r="D3427" t="s">
        <v>446</v>
      </c>
      <c r="E3427" s="2">
        <v>70</v>
      </c>
      <c r="F3427" s="2">
        <v>13</v>
      </c>
    </row>
    <row r="3428" spans="1:6">
      <c r="A3428" t="s">
        <v>9494</v>
      </c>
      <c r="B3428" t="s">
        <v>9495</v>
      </c>
      <c r="C3428" t="s">
        <v>423</v>
      </c>
      <c r="D3428" t="s">
        <v>446</v>
      </c>
      <c r="E3428" s="2">
        <v>950</v>
      </c>
      <c r="F3428" s="2">
        <v>245</v>
      </c>
    </row>
    <row r="3429" spans="1:6">
      <c r="A3429" t="s">
        <v>9496</v>
      </c>
      <c r="B3429" t="s">
        <v>9497</v>
      </c>
      <c r="C3429" t="s">
        <v>270</v>
      </c>
      <c r="D3429" t="s">
        <v>446</v>
      </c>
      <c r="E3429" s="2">
        <v>150</v>
      </c>
      <c r="F3429" s="2">
        <v>497</v>
      </c>
    </row>
    <row r="3430" spans="1:6">
      <c r="A3430" t="s">
        <v>9496</v>
      </c>
      <c r="B3430" t="s">
        <v>9497</v>
      </c>
      <c r="C3430" t="s">
        <v>269</v>
      </c>
      <c r="D3430" t="s">
        <v>446</v>
      </c>
      <c r="E3430" s="2">
        <v>6845</v>
      </c>
      <c r="F3430" s="2">
        <v>1861</v>
      </c>
    </row>
    <row r="3431" spans="1:6">
      <c r="A3431" t="s">
        <v>9496</v>
      </c>
      <c r="B3431" t="s">
        <v>9497</v>
      </c>
      <c r="C3431" t="s">
        <v>425</v>
      </c>
      <c r="D3431" t="s">
        <v>446</v>
      </c>
      <c r="E3431" s="2">
        <v>213</v>
      </c>
      <c r="F3431" s="2">
        <v>130</v>
      </c>
    </row>
    <row r="3432" spans="1:6">
      <c r="A3432" t="s">
        <v>9496</v>
      </c>
      <c r="B3432" t="s">
        <v>9497</v>
      </c>
      <c r="C3432" t="s">
        <v>322</v>
      </c>
      <c r="D3432" t="s">
        <v>446</v>
      </c>
      <c r="E3432" s="2">
        <v>140</v>
      </c>
      <c r="F3432" s="2">
        <v>206</v>
      </c>
    </row>
    <row r="3433" spans="1:6">
      <c r="A3433" t="s">
        <v>9498</v>
      </c>
      <c r="B3433" t="s">
        <v>9499</v>
      </c>
      <c r="C3433" t="s">
        <v>276</v>
      </c>
      <c r="D3433" t="s">
        <v>446</v>
      </c>
      <c r="E3433" s="2">
        <v>536</v>
      </c>
      <c r="F3433" s="2">
        <v>67</v>
      </c>
    </row>
    <row r="3434" spans="1:6">
      <c r="A3434" t="s">
        <v>9498</v>
      </c>
      <c r="B3434" t="s">
        <v>9499</v>
      </c>
      <c r="C3434" t="s">
        <v>412</v>
      </c>
      <c r="D3434" t="s">
        <v>446</v>
      </c>
      <c r="E3434" s="2">
        <v>55</v>
      </c>
      <c r="F3434" s="2">
        <v>29</v>
      </c>
    </row>
    <row r="3435" spans="1:6">
      <c r="A3435" t="s">
        <v>9498</v>
      </c>
      <c r="B3435" t="s">
        <v>9499</v>
      </c>
      <c r="C3435" t="s">
        <v>388</v>
      </c>
      <c r="D3435" t="s">
        <v>446</v>
      </c>
      <c r="E3435" s="2">
        <v>19</v>
      </c>
      <c r="F3435" s="2">
        <v>34</v>
      </c>
    </row>
    <row r="3436" spans="1:6">
      <c r="A3436" t="s">
        <v>9498</v>
      </c>
      <c r="B3436" t="s">
        <v>9499</v>
      </c>
      <c r="C3436" t="s">
        <v>414</v>
      </c>
      <c r="D3436" t="s">
        <v>446</v>
      </c>
      <c r="E3436" s="2">
        <v>17436</v>
      </c>
      <c r="F3436" s="2">
        <v>2429</v>
      </c>
    </row>
    <row r="3437" spans="1:6">
      <c r="A3437" t="s">
        <v>9498</v>
      </c>
      <c r="B3437" t="s">
        <v>9499</v>
      </c>
      <c r="C3437" t="s">
        <v>372</v>
      </c>
      <c r="D3437" t="s">
        <v>446</v>
      </c>
      <c r="E3437" s="2">
        <v>1846</v>
      </c>
      <c r="F3437" s="2">
        <v>264</v>
      </c>
    </row>
    <row r="3438" spans="1:6">
      <c r="A3438" t="s">
        <v>9498</v>
      </c>
      <c r="B3438" t="s">
        <v>9499</v>
      </c>
      <c r="C3438" t="s">
        <v>411</v>
      </c>
      <c r="D3438" t="s">
        <v>446</v>
      </c>
      <c r="E3438" s="2">
        <v>800</v>
      </c>
      <c r="F3438" s="2">
        <v>137</v>
      </c>
    </row>
    <row r="3439" spans="1:6">
      <c r="A3439" t="s">
        <v>9498</v>
      </c>
      <c r="B3439" t="s">
        <v>9499</v>
      </c>
      <c r="C3439" t="s">
        <v>289</v>
      </c>
      <c r="D3439" t="s">
        <v>446</v>
      </c>
      <c r="E3439" s="2">
        <v>3580</v>
      </c>
      <c r="F3439" s="2">
        <v>771</v>
      </c>
    </row>
    <row r="3440" spans="1:6">
      <c r="A3440" t="s">
        <v>9498</v>
      </c>
      <c r="B3440" t="s">
        <v>9499</v>
      </c>
      <c r="C3440" t="s">
        <v>307</v>
      </c>
      <c r="D3440" t="s">
        <v>446</v>
      </c>
      <c r="E3440" s="2">
        <v>829</v>
      </c>
      <c r="F3440" s="2">
        <v>837</v>
      </c>
    </row>
    <row r="3441" spans="1:6">
      <c r="A3441" t="s">
        <v>9498</v>
      </c>
      <c r="B3441" t="s">
        <v>9499</v>
      </c>
      <c r="C3441" t="s">
        <v>348</v>
      </c>
      <c r="D3441" t="s">
        <v>446</v>
      </c>
      <c r="E3441" s="2">
        <v>262</v>
      </c>
      <c r="F3441" s="2">
        <v>120</v>
      </c>
    </row>
    <row r="3442" spans="1:6">
      <c r="A3442" t="s">
        <v>9498</v>
      </c>
      <c r="B3442" t="s">
        <v>9499</v>
      </c>
      <c r="C3442" t="s">
        <v>319</v>
      </c>
      <c r="D3442" t="s">
        <v>446</v>
      </c>
      <c r="E3442" s="2">
        <v>315</v>
      </c>
      <c r="F3442" s="2">
        <v>107</v>
      </c>
    </row>
    <row r="3443" spans="1:6">
      <c r="A3443" t="s">
        <v>9498</v>
      </c>
      <c r="B3443" t="s">
        <v>9499</v>
      </c>
      <c r="C3443" t="s">
        <v>352</v>
      </c>
      <c r="D3443" t="s">
        <v>446</v>
      </c>
      <c r="E3443" s="2">
        <v>152</v>
      </c>
      <c r="F3443" s="2">
        <v>281</v>
      </c>
    </row>
    <row r="3444" spans="1:6">
      <c r="A3444" t="s">
        <v>9498</v>
      </c>
      <c r="B3444" t="s">
        <v>9499</v>
      </c>
      <c r="C3444" t="s">
        <v>273</v>
      </c>
      <c r="D3444" t="s">
        <v>446</v>
      </c>
      <c r="E3444" s="2">
        <v>2104</v>
      </c>
      <c r="F3444" s="2">
        <v>107</v>
      </c>
    </row>
    <row r="3445" spans="1:6">
      <c r="A3445" t="s">
        <v>9498</v>
      </c>
      <c r="B3445" t="s">
        <v>9499</v>
      </c>
      <c r="C3445" t="s">
        <v>379</v>
      </c>
      <c r="D3445" t="s">
        <v>446</v>
      </c>
      <c r="E3445" s="2">
        <v>981</v>
      </c>
      <c r="F3445" s="2">
        <v>84</v>
      </c>
    </row>
    <row r="3446" spans="1:6">
      <c r="A3446" t="s">
        <v>9498</v>
      </c>
      <c r="B3446" t="s">
        <v>9499</v>
      </c>
      <c r="C3446" t="s">
        <v>316</v>
      </c>
      <c r="D3446" t="s">
        <v>446</v>
      </c>
      <c r="E3446" s="2">
        <v>86</v>
      </c>
      <c r="F3446" s="2">
        <v>148</v>
      </c>
    </row>
    <row r="3447" spans="1:6">
      <c r="A3447" t="s">
        <v>9498</v>
      </c>
      <c r="B3447" t="s">
        <v>9499</v>
      </c>
      <c r="C3447" t="s">
        <v>308</v>
      </c>
      <c r="D3447" t="s">
        <v>446</v>
      </c>
      <c r="E3447" s="2">
        <v>2161</v>
      </c>
      <c r="F3447" s="2">
        <v>663</v>
      </c>
    </row>
    <row r="3448" spans="1:6">
      <c r="A3448" t="s">
        <v>9498</v>
      </c>
      <c r="B3448" t="s">
        <v>9499</v>
      </c>
      <c r="C3448" t="s">
        <v>423</v>
      </c>
      <c r="D3448" t="s">
        <v>446</v>
      </c>
      <c r="E3448" s="2">
        <v>1988</v>
      </c>
      <c r="F3448" s="2">
        <v>730</v>
      </c>
    </row>
    <row r="3449" spans="1:6">
      <c r="A3449" t="s">
        <v>9498</v>
      </c>
      <c r="B3449" t="s">
        <v>9499</v>
      </c>
      <c r="C3449" t="s">
        <v>425</v>
      </c>
      <c r="D3449" t="s">
        <v>446</v>
      </c>
      <c r="E3449" s="2">
        <v>55089</v>
      </c>
      <c r="F3449" s="2">
        <v>11059</v>
      </c>
    </row>
    <row r="3450" spans="1:6">
      <c r="A3450" t="s">
        <v>9498</v>
      </c>
      <c r="B3450" t="s">
        <v>9499</v>
      </c>
      <c r="C3450" t="s">
        <v>320</v>
      </c>
      <c r="D3450" t="s">
        <v>446</v>
      </c>
      <c r="E3450" s="2">
        <v>10634</v>
      </c>
      <c r="F3450" s="2">
        <v>1967</v>
      </c>
    </row>
    <row r="3451" spans="1:6">
      <c r="A3451" t="s">
        <v>9498</v>
      </c>
      <c r="B3451" t="s">
        <v>9499</v>
      </c>
      <c r="C3451" t="s">
        <v>269</v>
      </c>
      <c r="D3451" t="s">
        <v>446</v>
      </c>
      <c r="E3451" s="2">
        <v>7086</v>
      </c>
      <c r="F3451" s="2">
        <v>1541</v>
      </c>
    </row>
    <row r="3452" spans="1:6">
      <c r="A3452" t="s">
        <v>9498</v>
      </c>
      <c r="B3452" t="s">
        <v>9499</v>
      </c>
      <c r="C3452" t="s">
        <v>419</v>
      </c>
      <c r="D3452" t="s">
        <v>446</v>
      </c>
      <c r="E3452" s="2">
        <v>4177</v>
      </c>
      <c r="F3452" s="2">
        <v>630</v>
      </c>
    </row>
    <row r="3453" spans="1:6">
      <c r="A3453" t="s">
        <v>9498</v>
      </c>
      <c r="B3453" t="s">
        <v>9499</v>
      </c>
      <c r="C3453" t="s">
        <v>392</v>
      </c>
      <c r="D3453" t="s">
        <v>446</v>
      </c>
      <c r="E3453" s="2">
        <v>3749</v>
      </c>
      <c r="F3453" s="2">
        <v>611</v>
      </c>
    </row>
    <row r="3454" spans="1:6">
      <c r="A3454" t="s">
        <v>9498</v>
      </c>
      <c r="B3454" t="s">
        <v>9499</v>
      </c>
      <c r="C3454" t="s">
        <v>340</v>
      </c>
      <c r="D3454" t="s">
        <v>446</v>
      </c>
      <c r="E3454" s="2">
        <v>57</v>
      </c>
      <c r="F3454" s="2">
        <v>65</v>
      </c>
    </row>
    <row r="3455" spans="1:6">
      <c r="A3455" t="s">
        <v>9498</v>
      </c>
      <c r="B3455" t="s">
        <v>9499</v>
      </c>
      <c r="C3455" t="s">
        <v>343</v>
      </c>
      <c r="D3455" t="s">
        <v>446</v>
      </c>
      <c r="E3455" s="2">
        <v>22934</v>
      </c>
      <c r="F3455" s="2">
        <v>3376</v>
      </c>
    </row>
    <row r="3456" spans="1:6">
      <c r="A3456" t="s">
        <v>9498</v>
      </c>
      <c r="B3456" t="s">
        <v>9499</v>
      </c>
      <c r="C3456" t="s">
        <v>295</v>
      </c>
      <c r="D3456" t="s">
        <v>446</v>
      </c>
      <c r="E3456" s="2">
        <v>23589</v>
      </c>
      <c r="F3456" s="2">
        <v>2304</v>
      </c>
    </row>
    <row r="3457" spans="1:6">
      <c r="A3457" t="s">
        <v>9498</v>
      </c>
      <c r="B3457" t="s">
        <v>9499</v>
      </c>
      <c r="C3457" t="s">
        <v>322</v>
      </c>
      <c r="D3457" t="s">
        <v>446</v>
      </c>
      <c r="E3457" s="2">
        <v>31203</v>
      </c>
      <c r="F3457" s="2">
        <v>15198</v>
      </c>
    </row>
    <row r="3458" spans="1:6">
      <c r="A3458" t="s">
        <v>9498</v>
      </c>
      <c r="B3458" t="s">
        <v>9499</v>
      </c>
      <c r="C3458" t="s">
        <v>286</v>
      </c>
      <c r="D3458" t="s">
        <v>446</v>
      </c>
      <c r="E3458" s="2">
        <v>7</v>
      </c>
      <c r="F3458" s="2">
        <v>15</v>
      </c>
    </row>
    <row r="3459" spans="1:6">
      <c r="A3459" t="s">
        <v>9498</v>
      </c>
      <c r="B3459" t="s">
        <v>9499</v>
      </c>
      <c r="C3459" t="s">
        <v>341</v>
      </c>
      <c r="D3459" t="s">
        <v>446</v>
      </c>
      <c r="E3459" s="2">
        <v>18676</v>
      </c>
      <c r="F3459" s="2">
        <v>1281</v>
      </c>
    </row>
    <row r="3460" spans="1:6">
      <c r="A3460" t="s">
        <v>9498</v>
      </c>
      <c r="B3460" t="s">
        <v>9499</v>
      </c>
      <c r="C3460" t="s">
        <v>407</v>
      </c>
      <c r="D3460" t="s">
        <v>446</v>
      </c>
      <c r="E3460" s="2">
        <v>2733</v>
      </c>
      <c r="F3460" s="2">
        <v>550</v>
      </c>
    </row>
    <row r="3461" spans="1:6">
      <c r="A3461" t="s">
        <v>9498</v>
      </c>
      <c r="B3461" t="s">
        <v>9499</v>
      </c>
      <c r="C3461" t="s">
        <v>402</v>
      </c>
      <c r="D3461" t="s">
        <v>446</v>
      </c>
      <c r="E3461" s="2">
        <v>542</v>
      </c>
      <c r="F3461" s="2">
        <v>164</v>
      </c>
    </row>
    <row r="3462" spans="1:6">
      <c r="A3462" t="s">
        <v>9498</v>
      </c>
      <c r="B3462" t="s">
        <v>9499</v>
      </c>
      <c r="C3462" t="s">
        <v>364</v>
      </c>
      <c r="D3462" t="s">
        <v>446</v>
      </c>
      <c r="E3462" s="2">
        <v>223</v>
      </c>
      <c r="F3462" s="2">
        <v>57</v>
      </c>
    </row>
    <row r="3463" spans="1:6">
      <c r="A3463" t="s">
        <v>9498</v>
      </c>
      <c r="B3463" t="s">
        <v>9499</v>
      </c>
      <c r="C3463" t="s">
        <v>358</v>
      </c>
      <c r="D3463" t="s">
        <v>446</v>
      </c>
      <c r="E3463" s="2">
        <v>1005</v>
      </c>
      <c r="F3463" s="2">
        <v>517</v>
      </c>
    </row>
    <row r="3464" spans="1:6">
      <c r="A3464" t="s">
        <v>9498</v>
      </c>
      <c r="B3464" t="s">
        <v>9499</v>
      </c>
      <c r="C3464" t="s">
        <v>404</v>
      </c>
      <c r="D3464" t="s">
        <v>446</v>
      </c>
      <c r="E3464" s="2">
        <v>325</v>
      </c>
      <c r="F3464" s="2">
        <v>70</v>
      </c>
    </row>
    <row r="3465" spans="1:6">
      <c r="A3465" t="s">
        <v>9498</v>
      </c>
      <c r="B3465" t="s">
        <v>9499</v>
      </c>
      <c r="C3465" t="s">
        <v>415</v>
      </c>
      <c r="D3465" t="s">
        <v>446</v>
      </c>
      <c r="E3465" s="2">
        <v>995</v>
      </c>
      <c r="F3465" s="2">
        <v>444</v>
      </c>
    </row>
    <row r="3466" spans="1:6">
      <c r="A3466" t="s">
        <v>9498</v>
      </c>
      <c r="B3466" t="s">
        <v>9499</v>
      </c>
      <c r="C3466" t="s">
        <v>338</v>
      </c>
      <c r="D3466" t="s">
        <v>446</v>
      </c>
      <c r="E3466" s="2">
        <v>119</v>
      </c>
      <c r="F3466" s="2">
        <v>21</v>
      </c>
    </row>
    <row r="3467" spans="1:6">
      <c r="A3467" t="s">
        <v>9498</v>
      </c>
      <c r="B3467" t="s">
        <v>9499</v>
      </c>
      <c r="C3467" t="s">
        <v>384</v>
      </c>
      <c r="D3467" t="s">
        <v>446</v>
      </c>
      <c r="E3467" s="2">
        <v>317</v>
      </c>
      <c r="F3467" s="2">
        <v>269</v>
      </c>
    </row>
    <row r="3468" spans="1:6">
      <c r="A3468" t="s">
        <v>9498</v>
      </c>
      <c r="B3468" t="s">
        <v>9499</v>
      </c>
      <c r="C3468" t="s">
        <v>270</v>
      </c>
      <c r="D3468" t="s">
        <v>446</v>
      </c>
      <c r="E3468" s="2">
        <v>1180</v>
      </c>
      <c r="F3468" s="2">
        <v>1725</v>
      </c>
    </row>
    <row r="3469" spans="1:6">
      <c r="A3469" t="s">
        <v>9500</v>
      </c>
      <c r="B3469" t="s">
        <v>9501</v>
      </c>
      <c r="C3469" t="s">
        <v>425</v>
      </c>
      <c r="D3469" t="s">
        <v>446</v>
      </c>
      <c r="E3469" s="2">
        <v>11</v>
      </c>
      <c r="F3469" s="2">
        <v>106</v>
      </c>
    </row>
    <row r="3470" spans="1:6">
      <c r="A3470" t="s">
        <v>9502</v>
      </c>
      <c r="B3470" t="s">
        <v>9503</v>
      </c>
      <c r="C3470" t="s">
        <v>289</v>
      </c>
      <c r="D3470" t="s">
        <v>446</v>
      </c>
      <c r="E3470" s="2">
        <v>100</v>
      </c>
      <c r="F3470" s="2">
        <v>13</v>
      </c>
    </row>
    <row r="3471" spans="1:6">
      <c r="A3471" t="s">
        <v>9502</v>
      </c>
      <c r="B3471" t="s">
        <v>9503</v>
      </c>
      <c r="C3471" t="s">
        <v>425</v>
      </c>
      <c r="D3471" t="s">
        <v>446</v>
      </c>
      <c r="E3471" s="2">
        <v>1763</v>
      </c>
      <c r="F3471" s="2">
        <v>339</v>
      </c>
    </row>
    <row r="3472" spans="1:6">
      <c r="A3472" t="s">
        <v>9508</v>
      </c>
      <c r="B3472" t="s">
        <v>9509</v>
      </c>
      <c r="C3472" t="s">
        <v>294</v>
      </c>
      <c r="D3472" t="s">
        <v>475</v>
      </c>
      <c r="E3472" s="2">
        <v>1</v>
      </c>
      <c r="F3472" s="2">
        <v>5</v>
      </c>
    </row>
    <row r="3473" spans="1:6">
      <c r="A3473" t="s">
        <v>9508</v>
      </c>
      <c r="B3473" t="s">
        <v>9509</v>
      </c>
      <c r="C3473" t="s">
        <v>387</v>
      </c>
      <c r="D3473" t="s">
        <v>475</v>
      </c>
      <c r="E3473" s="2">
        <v>25</v>
      </c>
      <c r="F3473" s="2">
        <v>15</v>
      </c>
    </row>
    <row r="3474" spans="1:6">
      <c r="A3474" t="s">
        <v>9514</v>
      </c>
      <c r="B3474" t="s">
        <v>9515</v>
      </c>
      <c r="C3474" t="s">
        <v>320</v>
      </c>
      <c r="D3474" t="s">
        <v>475</v>
      </c>
      <c r="E3474" s="2">
        <v>864</v>
      </c>
      <c r="F3474" s="2">
        <v>276</v>
      </c>
    </row>
    <row r="3475" spans="1:6">
      <c r="A3475" t="s">
        <v>9514</v>
      </c>
      <c r="B3475" t="s">
        <v>9515</v>
      </c>
      <c r="C3475" t="s">
        <v>322</v>
      </c>
      <c r="D3475" t="s">
        <v>475</v>
      </c>
      <c r="E3475" s="2">
        <v>280</v>
      </c>
      <c r="F3475" s="2">
        <v>125</v>
      </c>
    </row>
    <row r="3476" spans="1:6">
      <c r="A3476" t="s">
        <v>9918</v>
      </c>
      <c r="B3476" t="s">
        <v>9919</v>
      </c>
      <c r="C3476" t="s">
        <v>425</v>
      </c>
      <c r="D3476" t="s">
        <v>446</v>
      </c>
      <c r="E3476" s="2">
        <v>671</v>
      </c>
      <c r="F3476" s="2">
        <v>138</v>
      </c>
    </row>
    <row r="3477" spans="1:6">
      <c r="A3477" t="s">
        <v>9920</v>
      </c>
      <c r="B3477" t="s">
        <v>9921</v>
      </c>
      <c r="C3477" t="s">
        <v>425</v>
      </c>
      <c r="D3477" t="s">
        <v>475</v>
      </c>
      <c r="E3477" s="2">
        <v>25</v>
      </c>
      <c r="F3477" s="2">
        <v>35</v>
      </c>
    </row>
    <row r="3478" spans="1:6">
      <c r="A3478" t="s">
        <v>9922</v>
      </c>
      <c r="B3478" t="s">
        <v>9923</v>
      </c>
      <c r="C3478" t="s">
        <v>289</v>
      </c>
      <c r="D3478" t="s">
        <v>475</v>
      </c>
      <c r="E3478" s="2">
        <v>97</v>
      </c>
      <c r="F3478" s="2">
        <v>113</v>
      </c>
    </row>
    <row r="3479" spans="1:6">
      <c r="A3479" t="s">
        <v>9922</v>
      </c>
      <c r="B3479" t="s">
        <v>9923</v>
      </c>
      <c r="C3479" t="s">
        <v>414</v>
      </c>
      <c r="D3479" t="s">
        <v>475</v>
      </c>
      <c r="E3479" s="2">
        <v>95</v>
      </c>
      <c r="F3479" s="2">
        <v>113</v>
      </c>
    </row>
    <row r="3480" spans="1:6">
      <c r="A3480" t="s">
        <v>9922</v>
      </c>
      <c r="B3480" t="s">
        <v>9923</v>
      </c>
      <c r="C3480" t="s">
        <v>322</v>
      </c>
      <c r="D3480" t="s">
        <v>475</v>
      </c>
      <c r="E3480" s="2">
        <v>2732</v>
      </c>
      <c r="F3480" s="2">
        <v>2138</v>
      </c>
    </row>
    <row r="3481" spans="1:6">
      <c r="A3481" t="s">
        <v>9922</v>
      </c>
      <c r="B3481" t="s">
        <v>9923</v>
      </c>
      <c r="C3481" t="s">
        <v>279</v>
      </c>
      <c r="D3481" t="s">
        <v>475</v>
      </c>
      <c r="E3481" s="2">
        <v>20</v>
      </c>
      <c r="F3481" s="2">
        <v>5</v>
      </c>
    </row>
    <row r="3482" spans="1:6">
      <c r="A3482" t="s">
        <v>9922</v>
      </c>
      <c r="B3482" t="s">
        <v>9923</v>
      </c>
      <c r="C3482" t="s">
        <v>269</v>
      </c>
      <c r="D3482" t="s">
        <v>475</v>
      </c>
      <c r="E3482" s="2">
        <v>121</v>
      </c>
      <c r="F3482" s="2">
        <v>104</v>
      </c>
    </row>
    <row r="3483" spans="1:6">
      <c r="A3483" t="s">
        <v>9922</v>
      </c>
      <c r="B3483" t="s">
        <v>9923</v>
      </c>
      <c r="C3483" t="s">
        <v>295</v>
      </c>
      <c r="D3483" t="s">
        <v>475</v>
      </c>
      <c r="E3483" s="2">
        <v>3681</v>
      </c>
      <c r="F3483" s="2">
        <v>2180</v>
      </c>
    </row>
    <row r="3484" spans="1:6">
      <c r="A3484" t="s">
        <v>9922</v>
      </c>
      <c r="B3484" t="s">
        <v>9923</v>
      </c>
      <c r="C3484" t="s">
        <v>423</v>
      </c>
      <c r="D3484" t="s">
        <v>475</v>
      </c>
      <c r="E3484" s="2">
        <v>49</v>
      </c>
      <c r="F3484" s="2">
        <v>23</v>
      </c>
    </row>
    <row r="3485" spans="1:6">
      <c r="A3485" t="s">
        <v>9922</v>
      </c>
      <c r="B3485" t="s">
        <v>9923</v>
      </c>
      <c r="C3485" t="s">
        <v>402</v>
      </c>
      <c r="D3485" t="s">
        <v>475</v>
      </c>
      <c r="E3485" s="2">
        <v>112</v>
      </c>
      <c r="F3485" s="2">
        <v>81</v>
      </c>
    </row>
    <row r="3486" spans="1:6">
      <c r="A3486" t="s">
        <v>9922</v>
      </c>
      <c r="B3486" t="s">
        <v>9923</v>
      </c>
      <c r="C3486" t="s">
        <v>425</v>
      </c>
      <c r="D3486" t="s">
        <v>475</v>
      </c>
      <c r="E3486" s="2">
        <v>434</v>
      </c>
      <c r="F3486" s="2">
        <v>328</v>
      </c>
    </row>
    <row r="3487" spans="1:6">
      <c r="A3487" t="s">
        <v>9922</v>
      </c>
      <c r="B3487" t="s">
        <v>9923</v>
      </c>
      <c r="C3487" t="s">
        <v>406</v>
      </c>
      <c r="D3487" t="s">
        <v>475</v>
      </c>
      <c r="E3487" s="2">
        <v>95</v>
      </c>
      <c r="F3487" s="2">
        <v>271</v>
      </c>
    </row>
    <row r="3488" spans="1:6">
      <c r="A3488" t="s">
        <v>9526</v>
      </c>
      <c r="B3488" t="s">
        <v>9527</v>
      </c>
      <c r="C3488" t="s">
        <v>423</v>
      </c>
      <c r="D3488" t="s">
        <v>446</v>
      </c>
      <c r="E3488" s="2">
        <v>99</v>
      </c>
      <c r="F3488" s="2">
        <v>16</v>
      </c>
    </row>
    <row r="3489" spans="1:6">
      <c r="A3489" t="s">
        <v>9924</v>
      </c>
      <c r="B3489" t="s">
        <v>9925</v>
      </c>
      <c r="C3489" t="s">
        <v>279</v>
      </c>
      <c r="D3489" t="s">
        <v>446</v>
      </c>
      <c r="E3489" s="2">
        <v>96</v>
      </c>
      <c r="F3489" s="2">
        <v>48</v>
      </c>
    </row>
    <row r="3490" spans="1:6">
      <c r="A3490" t="s">
        <v>9532</v>
      </c>
      <c r="B3490" t="s">
        <v>9533</v>
      </c>
      <c r="C3490" t="s">
        <v>295</v>
      </c>
      <c r="D3490" t="s">
        <v>446</v>
      </c>
      <c r="E3490" s="2">
        <v>106</v>
      </c>
      <c r="F3490" s="2">
        <v>29</v>
      </c>
    </row>
    <row r="3491" spans="1:6">
      <c r="A3491" t="s">
        <v>9542</v>
      </c>
      <c r="B3491" t="s">
        <v>9543</v>
      </c>
      <c r="C3491" t="s">
        <v>295</v>
      </c>
      <c r="D3491" t="s">
        <v>446</v>
      </c>
      <c r="E3491" s="2">
        <v>2</v>
      </c>
      <c r="F3491" s="2">
        <v>11</v>
      </c>
    </row>
    <row r="3492" spans="1:6">
      <c r="A3492" t="s">
        <v>9552</v>
      </c>
      <c r="B3492" t="s">
        <v>9553</v>
      </c>
      <c r="C3492" t="s">
        <v>423</v>
      </c>
      <c r="D3492" t="s">
        <v>446</v>
      </c>
      <c r="E3492" s="2">
        <v>580</v>
      </c>
      <c r="F3492" s="2">
        <v>218</v>
      </c>
    </row>
    <row r="3493" spans="1:6">
      <c r="A3493" t="s">
        <v>9552</v>
      </c>
      <c r="B3493" t="s">
        <v>9553</v>
      </c>
      <c r="C3493" t="s">
        <v>334</v>
      </c>
      <c r="D3493" t="s">
        <v>446</v>
      </c>
      <c r="E3493" s="2">
        <v>215</v>
      </c>
      <c r="F3493" s="2">
        <v>427</v>
      </c>
    </row>
    <row r="3494" spans="1:6">
      <c r="A3494" t="s">
        <v>9555</v>
      </c>
      <c r="B3494" t="s">
        <v>9556</v>
      </c>
      <c r="C3494" t="s">
        <v>366</v>
      </c>
      <c r="D3494" t="s">
        <v>446</v>
      </c>
      <c r="E3494" s="2">
        <v>5</v>
      </c>
      <c r="F3494" s="2">
        <v>53</v>
      </c>
    </row>
    <row r="3495" spans="1:6">
      <c r="A3495" t="s">
        <v>9555</v>
      </c>
      <c r="B3495" t="s">
        <v>9556</v>
      </c>
      <c r="C3495" t="s">
        <v>320</v>
      </c>
      <c r="D3495" t="s">
        <v>446</v>
      </c>
      <c r="E3495" s="2">
        <v>320</v>
      </c>
      <c r="F3495" s="2">
        <v>230</v>
      </c>
    </row>
    <row r="3496" spans="1:6">
      <c r="A3496" t="s">
        <v>9555</v>
      </c>
      <c r="B3496" t="s">
        <v>9556</v>
      </c>
      <c r="C3496" t="s">
        <v>425</v>
      </c>
      <c r="D3496" t="s">
        <v>446</v>
      </c>
      <c r="E3496" s="2">
        <v>2</v>
      </c>
      <c r="F3496" s="2">
        <v>5</v>
      </c>
    </row>
    <row r="3497" spans="1:6">
      <c r="A3497" t="s">
        <v>9555</v>
      </c>
      <c r="B3497" t="s">
        <v>9556</v>
      </c>
      <c r="C3497" t="s">
        <v>289</v>
      </c>
      <c r="D3497" t="s">
        <v>446</v>
      </c>
      <c r="E3497" s="2">
        <v>41</v>
      </c>
      <c r="F3497" s="2">
        <v>221</v>
      </c>
    </row>
    <row r="3498" spans="1:6">
      <c r="A3498" t="s">
        <v>9555</v>
      </c>
      <c r="B3498" t="s">
        <v>9556</v>
      </c>
      <c r="C3498" t="s">
        <v>343</v>
      </c>
      <c r="D3498" t="s">
        <v>446</v>
      </c>
      <c r="E3498" s="2">
        <v>25</v>
      </c>
      <c r="F3498" s="2">
        <v>19</v>
      </c>
    </row>
    <row r="3499" spans="1:6">
      <c r="A3499" t="s">
        <v>9557</v>
      </c>
      <c r="B3499" t="s">
        <v>9558</v>
      </c>
      <c r="C3499" t="s">
        <v>289</v>
      </c>
      <c r="D3499" t="s">
        <v>446</v>
      </c>
      <c r="E3499" s="2">
        <v>81</v>
      </c>
      <c r="F3499" s="2">
        <v>101</v>
      </c>
    </row>
    <row r="3500" spans="1:6">
      <c r="A3500" t="s">
        <v>9557</v>
      </c>
      <c r="B3500" t="s">
        <v>9558</v>
      </c>
      <c r="C3500" t="s">
        <v>425</v>
      </c>
      <c r="D3500" t="s">
        <v>446</v>
      </c>
      <c r="E3500" s="2">
        <v>42</v>
      </c>
      <c r="F3500" s="2">
        <v>153</v>
      </c>
    </row>
    <row r="3501" spans="1:6">
      <c r="A3501" t="s">
        <v>9559</v>
      </c>
      <c r="B3501" t="s">
        <v>9560</v>
      </c>
      <c r="C3501" t="s">
        <v>348</v>
      </c>
      <c r="D3501" t="s">
        <v>446</v>
      </c>
      <c r="E3501" s="2">
        <v>1</v>
      </c>
      <c r="F3501" s="2">
        <v>20</v>
      </c>
    </row>
    <row r="3502" spans="1:6">
      <c r="A3502" t="s">
        <v>9559</v>
      </c>
      <c r="B3502" t="s">
        <v>9560</v>
      </c>
      <c r="C3502" t="s">
        <v>425</v>
      </c>
      <c r="D3502" t="s">
        <v>446</v>
      </c>
      <c r="E3502" s="2">
        <v>16</v>
      </c>
      <c r="F3502" s="2">
        <v>178</v>
      </c>
    </row>
    <row r="3503" spans="1:6">
      <c r="A3503" t="s">
        <v>9559</v>
      </c>
      <c r="B3503" t="s">
        <v>9560</v>
      </c>
      <c r="C3503" t="s">
        <v>412</v>
      </c>
      <c r="D3503" t="s">
        <v>446</v>
      </c>
      <c r="E3503" s="2">
        <v>1</v>
      </c>
      <c r="F3503" s="2">
        <v>53</v>
      </c>
    </row>
    <row r="3504" spans="1:6">
      <c r="A3504" t="s">
        <v>9559</v>
      </c>
      <c r="B3504" t="s">
        <v>9560</v>
      </c>
      <c r="C3504" t="s">
        <v>372</v>
      </c>
      <c r="D3504" t="s">
        <v>446</v>
      </c>
      <c r="E3504" s="2">
        <v>3370</v>
      </c>
      <c r="F3504" s="2">
        <v>334</v>
      </c>
    </row>
    <row r="3505" spans="1:6">
      <c r="A3505" t="s">
        <v>9559</v>
      </c>
      <c r="B3505" t="s">
        <v>9560</v>
      </c>
      <c r="C3505" t="s">
        <v>344</v>
      </c>
      <c r="D3505" t="s">
        <v>446</v>
      </c>
      <c r="E3505" s="2">
        <v>1</v>
      </c>
      <c r="F3505" s="2">
        <v>27</v>
      </c>
    </row>
    <row r="3506" spans="1:6">
      <c r="A3506" t="s">
        <v>9561</v>
      </c>
      <c r="B3506" t="s">
        <v>9562</v>
      </c>
      <c r="C3506" t="s">
        <v>415</v>
      </c>
      <c r="D3506" t="s">
        <v>446</v>
      </c>
      <c r="E3506" s="2">
        <v>3</v>
      </c>
      <c r="F3506" s="2">
        <v>11</v>
      </c>
    </row>
    <row r="3507" spans="1:6">
      <c r="A3507" t="s">
        <v>9561</v>
      </c>
      <c r="B3507" t="s">
        <v>9562</v>
      </c>
      <c r="C3507" t="s">
        <v>289</v>
      </c>
      <c r="D3507" t="s">
        <v>446</v>
      </c>
      <c r="E3507" s="2">
        <v>12</v>
      </c>
      <c r="F3507" s="2">
        <v>373</v>
      </c>
    </row>
    <row r="3508" spans="1:6">
      <c r="A3508" t="s">
        <v>9561</v>
      </c>
      <c r="B3508" t="s">
        <v>9562</v>
      </c>
      <c r="C3508" t="s">
        <v>412</v>
      </c>
      <c r="D3508" t="s">
        <v>446</v>
      </c>
      <c r="E3508" s="2">
        <v>102</v>
      </c>
      <c r="F3508" s="2">
        <v>542</v>
      </c>
    </row>
    <row r="3509" spans="1:6">
      <c r="A3509" t="s">
        <v>9561</v>
      </c>
      <c r="B3509" t="s">
        <v>9562</v>
      </c>
      <c r="C3509" t="s">
        <v>423</v>
      </c>
      <c r="D3509" t="s">
        <v>446</v>
      </c>
      <c r="E3509" s="2">
        <v>2</v>
      </c>
      <c r="F3509" s="2">
        <v>15</v>
      </c>
    </row>
    <row r="3510" spans="1:6">
      <c r="A3510" t="s">
        <v>9561</v>
      </c>
      <c r="B3510" t="s">
        <v>9562</v>
      </c>
      <c r="C3510" t="s">
        <v>425</v>
      </c>
      <c r="D3510" t="s">
        <v>446</v>
      </c>
      <c r="E3510" s="2">
        <v>1412</v>
      </c>
      <c r="F3510" s="2">
        <v>1506</v>
      </c>
    </row>
    <row r="3511" spans="1:6">
      <c r="A3511" t="s">
        <v>9561</v>
      </c>
      <c r="B3511" t="s">
        <v>9562</v>
      </c>
      <c r="C3511" t="s">
        <v>295</v>
      </c>
      <c r="D3511" t="s">
        <v>446</v>
      </c>
      <c r="E3511" s="2">
        <v>445</v>
      </c>
      <c r="F3511" s="2">
        <v>169</v>
      </c>
    </row>
    <row r="3512" spans="1:6">
      <c r="A3512" t="s">
        <v>9561</v>
      </c>
      <c r="B3512" t="s">
        <v>9562</v>
      </c>
      <c r="C3512" t="s">
        <v>422</v>
      </c>
      <c r="D3512" t="s">
        <v>446</v>
      </c>
      <c r="E3512" s="2">
        <v>1</v>
      </c>
      <c r="F3512" s="2">
        <v>5</v>
      </c>
    </row>
    <row r="3513" spans="1:6">
      <c r="A3513" t="s">
        <v>9561</v>
      </c>
      <c r="B3513" t="s">
        <v>9562</v>
      </c>
      <c r="C3513" t="s">
        <v>348</v>
      </c>
      <c r="D3513" t="s">
        <v>446</v>
      </c>
      <c r="E3513" s="2">
        <v>1</v>
      </c>
      <c r="F3513" s="2">
        <v>58</v>
      </c>
    </row>
    <row r="3514" spans="1:6">
      <c r="A3514" t="s">
        <v>9561</v>
      </c>
      <c r="B3514" t="s">
        <v>9562</v>
      </c>
      <c r="C3514" t="s">
        <v>414</v>
      </c>
      <c r="D3514" t="s">
        <v>446</v>
      </c>
      <c r="E3514" s="2">
        <v>153</v>
      </c>
      <c r="F3514" s="2">
        <v>599</v>
      </c>
    </row>
    <row r="3515" spans="1:6">
      <c r="A3515" t="s">
        <v>9561</v>
      </c>
      <c r="B3515" t="s">
        <v>9562</v>
      </c>
      <c r="C3515" t="s">
        <v>393</v>
      </c>
      <c r="D3515" t="s">
        <v>446</v>
      </c>
      <c r="E3515" s="2">
        <v>5</v>
      </c>
      <c r="F3515" s="2">
        <v>68</v>
      </c>
    </row>
    <row r="3516" spans="1:6">
      <c r="A3516" t="s">
        <v>9561</v>
      </c>
      <c r="B3516" t="s">
        <v>9562</v>
      </c>
      <c r="C3516" t="s">
        <v>334</v>
      </c>
      <c r="D3516" t="s">
        <v>446</v>
      </c>
      <c r="E3516" s="2">
        <v>6</v>
      </c>
      <c r="F3516" s="2">
        <v>3</v>
      </c>
    </row>
    <row r="3517" spans="1:6">
      <c r="A3517" t="s">
        <v>9561</v>
      </c>
      <c r="B3517" t="s">
        <v>9562</v>
      </c>
      <c r="C3517" t="s">
        <v>372</v>
      </c>
      <c r="D3517" t="s">
        <v>446</v>
      </c>
      <c r="E3517" s="2">
        <v>4</v>
      </c>
      <c r="F3517" s="2">
        <v>159</v>
      </c>
    </row>
    <row r="3518" spans="1:6">
      <c r="A3518" t="s">
        <v>9561</v>
      </c>
      <c r="B3518" t="s">
        <v>9562</v>
      </c>
      <c r="C3518" t="s">
        <v>402</v>
      </c>
      <c r="D3518" t="s">
        <v>446</v>
      </c>
      <c r="E3518" s="2">
        <v>7</v>
      </c>
      <c r="F3518" s="2">
        <v>57</v>
      </c>
    </row>
    <row r="3519" spans="1:6">
      <c r="A3519" t="s">
        <v>9561</v>
      </c>
      <c r="B3519" t="s">
        <v>9562</v>
      </c>
      <c r="C3519" t="s">
        <v>279</v>
      </c>
      <c r="D3519" t="s">
        <v>446</v>
      </c>
      <c r="E3519" s="2">
        <v>105</v>
      </c>
      <c r="F3519" s="2">
        <v>253</v>
      </c>
    </row>
    <row r="3520" spans="1:6">
      <c r="A3520" t="s">
        <v>9563</v>
      </c>
      <c r="B3520" t="s">
        <v>9564</v>
      </c>
      <c r="C3520" t="s">
        <v>334</v>
      </c>
      <c r="D3520" t="s">
        <v>446</v>
      </c>
      <c r="E3520" s="2">
        <v>48642</v>
      </c>
      <c r="F3520" s="2">
        <v>12848</v>
      </c>
    </row>
    <row r="3521" spans="1:6">
      <c r="A3521" t="s">
        <v>9565</v>
      </c>
      <c r="B3521" t="s">
        <v>9566</v>
      </c>
      <c r="C3521" t="s">
        <v>425</v>
      </c>
      <c r="D3521" t="s">
        <v>446</v>
      </c>
      <c r="E3521" s="2">
        <v>52</v>
      </c>
      <c r="F3521" s="2">
        <v>147</v>
      </c>
    </row>
    <row r="3522" spans="1:6">
      <c r="A3522" t="s">
        <v>9565</v>
      </c>
      <c r="B3522" t="s">
        <v>9566</v>
      </c>
      <c r="C3522" t="s">
        <v>334</v>
      </c>
      <c r="D3522" t="s">
        <v>446</v>
      </c>
      <c r="E3522" s="2">
        <v>24</v>
      </c>
      <c r="F3522" s="2">
        <v>5</v>
      </c>
    </row>
    <row r="3523" spans="1:6">
      <c r="A3523" t="s">
        <v>9565</v>
      </c>
      <c r="B3523" t="s">
        <v>9566</v>
      </c>
      <c r="C3523" t="s">
        <v>295</v>
      </c>
      <c r="D3523" t="s">
        <v>446</v>
      </c>
      <c r="E3523" s="2">
        <v>13438</v>
      </c>
      <c r="F3523" s="2">
        <v>890</v>
      </c>
    </row>
    <row r="3524" spans="1:6">
      <c r="A3524" t="s">
        <v>9567</v>
      </c>
      <c r="B3524" t="s">
        <v>9568</v>
      </c>
      <c r="C3524" t="s">
        <v>406</v>
      </c>
      <c r="D3524" t="s">
        <v>446</v>
      </c>
      <c r="E3524" s="2">
        <v>69</v>
      </c>
      <c r="F3524" s="2">
        <v>159</v>
      </c>
    </row>
    <row r="3525" spans="1:6">
      <c r="A3525" t="s">
        <v>9567</v>
      </c>
      <c r="B3525" t="s">
        <v>9568</v>
      </c>
      <c r="C3525" t="s">
        <v>381</v>
      </c>
      <c r="D3525" t="s">
        <v>446</v>
      </c>
      <c r="E3525" s="2">
        <v>27</v>
      </c>
      <c r="F3525" s="2">
        <v>328</v>
      </c>
    </row>
    <row r="3526" spans="1:6">
      <c r="A3526" t="s">
        <v>9567</v>
      </c>
      <c r="B3526" t="s">
        <v>9568</v>
      </c>
      <c r="C3526" t="s">
        <v>334</v>
      </c>
      <c r="D3526" t="s">
        <v>446</v>
      </c>
      <c r="E3526" s="2">
        <v>6475</v>
      </c>
      <c r="F3526" s="2">
        <v>275</v>
      </c>
    </row>
    <row r="3527" spans="1:6">
      <c r="A3527" t="s">
        <v>9567</v>
      </c>
      <c r="B3527" t="s">
        <v>9568</v>
      </c>
      <c r="C3527" t="s">
        <v>343</v>
      </c>
      <c r="D3527" t="s">
        <v>446</v>
      </c>
      <c r="E3527" s="2">
        <v>34</v>
      </c>
      <c r="F3527" s="2">
        <v>399</v>
      </c>
    </row>
    <row r="3528" spans="1:6">
      <c r="A3528" t="s">
        <v>9567</v>
      </c>
      <c r="B3528" t="s">
        <v>9568</v>
      </c>
      <c r="C3528" t="s">
        <v>295</v>
      </c>
      <c r="D3528" t="s">
        <v>446</v>
      </c>
      <c r="E3528" s="2">
        <v>33428</v>
      </c>
      <c r="F3528" s="2">
        <v>4984</v>
      </c>
    </row>
    <row r="3529" spans="1:6">
      <c r="A3529" t="s">
        <v>9567</v>
      </c>
      <c r="B3529" t="s">
        <v>9568</v>
      </c>
      <c r="C3529" t="s">
        <v>423</v>
      </c>
      <c r="D3529" t="s">
        <v>446</v>
      </c>
      <c r="E3529" s="2">
        <v>160</v>
      </c>
      <c r="F3529" s="2">
        <v>152</v>
      </c>
    </row>
    <row r="3530" spans="1:6">
      <c r="A3530" t="s">
        <v>9569</v>
      </c>
      <c r="B3530" t="s">
        <v>9570</v>
      </c>
      <c r="C3530" t="s">
        <v>295</v>
      </c>
      <c r="D3530" t="s">
        <v>475</v>
      </c>
      <c r="E3530" s="2">
        <v>14</v>
      </c>
      <c r="F3530" s="2">
        <v>1</v>
      </c>
    </row>
    <row r="3531" spans="1:6">
      <c r="A3531" t="s">
        <v>9569</v>
      </c>
      <c r="B3531" t="s">
        <v>9570</v>
      </c>
      <c r="C3531" t="s">
        <v>334</v>
      </c>
      <c r="D3531" t="s">
        <v>475</v>
      </c>
      <c r="E3531" s="2">
        <v>843710</v>
      </c>
      <c r="F3531" s="2">
        <v>9328</v>
      </c>
    </row>
    <row r="3532" spans="1:6">
      <c r="A3532" t="s">
        <v>9571</v>
      </c>
      <c r="B3532" t="s">
        <v>9572</v>
      </c>
      <c r="C3532" t="s">
        <v>295</v>
      </c>
      <c r="D3532" t="s">
        <v>446</v>
      </c>
      <c r="E3532" s="2">
        <v>2</v>
      </c>
      <c r="F3532" s="2">
        <v>10</v>
      </c>
    </row>
    <row r="3533" spans="1:6">
      <c r="A3533" t="s">
        <v>9573</v>
      </c>
      <c r="B3533" t="s">
        <v>9574</v>
      </c>
      <c r="C3533" t="s">
        <v>295</v>
      </c>
      <c r="D3533" t="s">
        <v>446</v>
      </c>
      <c r="E3533" s="2">
        <v>833</v>
      </c>
      <c r="F3533" s="2">
        <v>2499</v>
      </c>
    </row>
    <row r="3534" spans="1:6">
      <c r="A3534" t="s">
        <v>9573</v>
      </c>
      <c r="B3534" t="s">
        <v>9574</v>
      </c>
      <c r="C3534" t="s">
        <v>334</v>
      </c>
      <c r="D3534" t="s">
        <v>446</v>
      </c>
      <c r="E3534" s="2">
        <v>320</v>
      </c>
      <c r="F3534" s="2">
        <v>574</v>
      </c>
    </row>
    <row r="3535" spans="1:6">
      <c r="A3535" t="s">
        <v>9575</v>
      </c>
      <c r="B3535" t="s">
        <v>9576</v>
      </c>
      <c r="C3535" t="s">
        <v>276</v>
      </c>
      <c r="D3535" t="s">
        <v>446</v>
      </c>
      <c r="E3535" s="2">
        <v>175</v>
      </c>
      <c r="F3535" s="2">
        <v>103</v>
      </c>
    </row>
    <row r="3536" spans="1:6">
      <c r="A3536" t="s">
        <v>9575</v>
      </c>
      <c r="B3536" t="s">
        <v>9576</v>
      </c>
      <c r="C3536" t="s">
        <v>295</v>
      </c>
      <c r="D3536" t="s">
        <v>446</v>
      </c>
      <c r="E3536" s="2">
        <v>674</v>
      </c>
      <c r="F3536" s="2">
        <v>2192</v>
      </c>
    </row>
    <row r="3537" spans="1:6">
      <c r="A3537" t="s">
        <v>9579</v>
      </c>
      <c r="B3537" t="s">
        <v>9580</v>
      </c>
      <c r="C3537" t="s">
        <v>332</v>
      </c>
      <c r="D3537" t="s">
        <v>475</v>
      </c>
      <c r="E3537" s="2">
        <v>24</v>
      </c>
      <c r="F3537" s="2">
        <v>17</v>
      </c>
    </row>
    <row r="3538" spans="1:6">
      <c r="A3538" t="s">
        <v>9579</v>
      </c>
      <c r="B3538" t="s">
        <v>9580</v>
      </c>
      <c r="C3538" t="s">
        <v>295</v>
      </c>
      <c r="D3538" t="s">
        <v>475</v>
      </c>
      <c r="E3538" s="2">
        <v>2966</v>
      </c>
      <c r="F3538" s="2">
        <v>503</v>
      </c>
    </row>
    <row r="3539" spans="1:6">
      <c r="A3539" t="s">
        <v>9579</v>
      </c>
      <c r="B3539" t="s">
        <v>9580</v>
      </c>
      <c r="C3539" t="s">
        <v>289</v>
      </c>
      <c r="D3539" t="s">
        <v>475</v>
      </c>
      <c r="E3539" s="2">
        <v>247</v>
      </c>
      <c r="F3539" s="2">
        <v>612</v>
      </c>
    </row>
    <row r="3540" spans="1:6">
      <c r="A3540" t="s">
        <v>9579</v>
      </c>
      <c r="B3540" t="s">
        <v>9580</v>
      </c>
      <c r="C3540" t="s">
        <v>379</v>
      </c>
      <c r="D3540" t="s">
        <v>475</v>
      </c>
      <c r="E3540" s="2">
        <v>604</v>
      </c>
      <c r="F3540" s="2">
        <v>56</v>
      </c>
    </row>
    <row r="3541" spans="1:6">
      <c r="A3541" t="s">
        <v>9579</v>
      </c>
      <c r="B3541" t="s">
        <v>9580</v>
      </c>
      <c r="C3541" t="s">
        <v>372</v>
      </c>
      <c r="D3541" t="s">
        <v>475</v>
      </c>
      <c r="E3541" s="2">
        <v>130</v>
      </c>
      <c r="F3541" s="2">
        <v>110</v>
      </c>
    </row>
    <row r="3542" spans="1:6">
      <c r="A3542" t="s">
        <v>9579</v>
      </c>
      <c r="B3542" t="s">
        <v>9580</v>
      </c>
      <c r="C3542" t="s">
        <v>343</v>
      </c>
      <c r="D3542" t="s">
        <v>475</v>
      </c>
      <c r="E3542" s="2">
        <v>1291</v>
      </c>
      <c r="F3542" s="2">
        <v>131</v>
      </c>
    </row>
    <row r="3543" spans="1:6">
      <c r="A3543" t="s">
        <v>9579</v>
      </c>
      <c r="B3543" t="s">
        <v>9580</v>
      </c>
      <c r="C3543" t="s">
        <v>407</v>
      </c>
      <c r="D3543" t="s">
        <v>475</v>
      </c>
      <c r="E3543" s="2">
        <v>42</v>
      </c>
      <c r="F3543" s="2">
        <v>87</v>
      </c>
    </row>
    <row r="3544" spans="1:6">
      <c r="A3544" t="s">
        <v>9579</v>
      </c>
      <c r="B3544" t="s">
        <v>9580</v>
      </c>
      <c r="C3544" t="s">
        <v>334</v>
      </c>
      <c r="D3544" t="s">
        <v>475</v>
      </c>
      <c r="E3544" s="2">
        <v>3300</v>
      </c>
      <c r="F3544" s="2">
        <v>630</v>
      </c>
    </row>
    <row r="3545" spans="1:6">
      <c r="A3545" t="s">
        <v>9579</v>
      </c>
      <c r="B3545" t="s">
        <v>9580</v>
      </c>
      <c r="C3545" t="s">
        <v>412</v>
      </c>
      <c r="D3545" t="s">
        <v>475</v>
      </c>
      <c r="E3545" s="2">
        <v>175</v>
      </c>
      <c r="F3545" s="2">
        <v>21</v>
      </c>
    </row>
    <row r="3546" spans="1:6">
      <c r="A3546" t="s">
        <v>9579</v>
      </c>
      <c r="B3546" t="s">
        <v>9580</v>
      </c>
      <c r="C3546" t="s">
        <v>322</v>
      </c>
      <c r="D3546" t="s">
        <v>475</v>
      </c>
      <c r="E3546" s="2">
        <v>942</v>
      </c>
      <c r="F3546" s="2">
        <v>1962</v>
      </c>
    </row>
    <row r="3547" spans="1:6">
      <c r="A3547" t="s">
        <v>9579</v>
      </c>
      <c r="B3547" t="s">
        <v>9580</v>
      </c>
      <c r="C3547" t="s">
        <v>425</v>
      </c>
      <c r="D3547" t="s">
        <v>475</v>
      </c>
      <c r="E3547" s="2">
        <v>719</v>
      </c>
      <c r="F3547" s="2">
        <v>430</v>
      </c>
    </row>
    <row r="3548" spans="1:6">
      <c r="A3548" t="s">
        <v>9587</v>
      </c>
      <c r="B3548" t="s">
        <v>9588</v>
      </c>
      <c r="C3548" t="s">
        <v>334</v>
      </c>
      <c r="D3548" t="s">
        <v>446</v>
      </c>
      <c r="E3548" s="2">
        <v>1405</v>
      </c>
      <c r="F3548" s="2">
        <v>144</v>
      </c>
    </row>
    <row r="3549" spans="1:6">
      <c r="A3549" t="s">
        <v>9589</v>
      </c>
      <c r="B3549" t="s">
        <v>9590</v>
      </c>
      <c r="C3549" t="s">
        <v>295</v>
      </c>
      <c r="D3549" t="s">
        <v>446</v>
      </c>
      <c r="E3549" s="2">
        <v>4</v>
      </c>
      <c r="F3549" s="2">
        <v>4</v>
      </c>
    </row>
    <row r="3550" spans="1:6">
      <c r="A3550" t="s">
        <v>9605</v>
      </c>
      <c r="B3550" t="s">
        <v>9606</v>
      </c>
      <c r="C3550" t="s">
        <v>423</v>
      </c>
      <c r="D3550" t="s">
        <v>446</v>
      </c>
      <c r="E3550" s="2">
        <v>763</v>
      </c>
      <c r="F3550" s="2">
        <v>264</v>
      </c>
    </row>
    <row r="3551" spans="1:6">
      <c r="A3551" t="s">
        <v>9605</v>
      </c>
      <c r="B3551" t="s">
        <v>9606</v>
      </c>
      <c r="C3551" t="s">
        <v>425</v>
      </c>
      <c r="D3551" t="s">
        <v>446</v>
      </c>
      <c r="E3551" s="2">
        <v>250</v>
      </c>
      <c r="F3551" s="2">
        <v>129</v>
      </c>
    </row>
    <row r="3552" spans="1:6">
      <c r="A3552" t="s">
        <v>9605</v>
      </c>
      <c r="B3552" t="s">
        <v>9606</v>
      </c>
      <c r="C3552" t="s">
        <v>372</v>
      </c>
      <c r="D3552" t="s">
        <v>446</v>
      </c>
      <c r="E3552" s="2">
        <v>44175</v>
      </c>
      <c r="F3552" s="2">
        <v>26824</v>
      </c>
    </row>
    <row r="3553" spans="1:6">
      <c r="A3553" t="s">
        <v>9605</v>
      </c>
      <c r="B3553" t="s">
        <v>9606</v>
      </c>
      <c r="C3553" t="s">
        <v>322</v>
      </c>
      <c r="D3553" t="s">
        <v>446</v>
      </c>
      <c r="E3553" s="2">
        <v>2000</v>
      </c>
      <c r="F3553" s="2">
        <v>203</v>
      </c>
    </row>
    <row r="3554" spans="1:6">
      <c r="A3554" t="s">
        <v>9618</v>
      </c>
      <c r="B3554" t="s">
        <v>9619</v>
      </c>
      <c r="C3554" t="s">
        <v>289</v>
      </c>
      <c r="D3554" t="s">
        <v>446</v>
      </c>
      <c r="E3554" s="2">
        <v>17116</v>
      </c>
      <c r="F3554" s="2">
        <v>1955</v>
      </c>
    </row>
    <row r="3555" spans="1:6">
      <c r="A3555" t="s">
        <v>9618</v>
      </c>
      <c r="B3555" t="s">
        <v>9619</v>
      </c>
      <c r="C3555" t="s">
        <v>425</v>
      </c>
      <c r="D3555" t="s">
        <v>446</v>
      </c>
      <c r="E3555" s="2">
        <v>106328</v>
      </c>
      <c r="F3555" s="2">
        <v>28255</v>
      </c>
    </row>
    <row r="3556" spans="1:6">
      <c r="A3556" t="s">
        <v>9618</v>
      </c>
      <c r="B3556" t="s">
        <v>9619</v>
      </c>
      <c r="C3556" t="s">
        <v>402</v>
      </c>
      <c r="D3556" t="s">
        <v>446</v>
      </c>
      <c r="E3556" s="2">
        <v>1868</v>
      </c>
      <c r="F3556" s="2">
        <v>1342</v>
      </c>
    </row>
    <row r="3557" spans="1:6">
      <c r="A3557" t="s">
        <v>9620</v>
      </c>
      <c r="B3557" t="s">
        <v>9621</v>
      </c>
      <c r="C3557" t="s">
        <v>425</v>
      </c>
      <c r="D3557" t="s">
        <v>446</v>
      </c>
      <c r="E3557" s="2">
        <v>411</v>
      </c>
      <c r="F3557" s="2">
        <v>198</v>
      </c>
    </row>
    <row r="3558" spans="1:6">
      <c r="A3558" t="s">
        <v>9657</v>
      </c>
      <c r="B3558" t="s">
        <v>9658</v>
      </c>
      <c r="C3558" t="s">
        <v>425</v>
      </c>
      <c r="D3558" t="s">
        <v>475</v>
      </c>
      <c r="E3558" s="2">
        <v>666</v>
      </c>
      <c r="F3558" s="2">
        <v>597</v>
      </c>
    </row>
    <row r="3559" spans="1:6">
      <c r="A3559" t="s">
        <v>9665</v>
      </c>
      <c r="B3559" t="s">
        <v>9666</v>
      </c>
      <c r="C3559" t="s">
        <v>425</v>
      </c>
      <c r="D3559" t="s">
        <v>475</v>
      </c>
      <c r="E3559" s="2">
        <v>51</v>
      </c>
      <c r="F3559" s="2">
        <v>61</v>
      </c>
    </row>
    <row r="3560" spans="1:6">
      <c r="A3560" t="s">
        <v>9665</v>
      </c>
      <c r="B3560" t="s">
        <v>9666</v>
      </c>
      <c r="C3560" t="s">
        <v>343</v>
      </c>
      <c r="D3560" t="s">
        <v>475</v>
      </c>
      <c r="E3560" s="2">
        <v>310</v>
      </c>
      <c r="F3560" s="2">
        <v>957</v>
      </c>
    </row>
    <row r="3561" spans="1:6">
      <c r="A3561" t="s">
        <v>9667</v>
      </c>
      <c r="B3561" t="s">
        <v>9668</v>
      </c>
      <c r="C3561" t="s">
        <v>320</v>
      </c>
      <c r="D3561" t="s">
        <v>475</v>
      </c>
      <c r="E3561" s="2">
        <v>606</v>
      </c>
      <c r="F3561" s="2">
        <v>91</v>
      </c>
    </row>
    <row r="3562" spans="1:6">
      <c r="A3562" t="s">
        <v>9669</v>
      </c>
      <c r="B3562" t="s">
        <v>9670</v>
      </c>
      <c r="C3562" t="s">
        <v>295</v>
      </c>
      <c r="D3562" t="s">
        <v>446</v>
      </c>
      <c r="E3562" s="2">
        <v>58688</v>
      </c>
      <c r="F3562" s="2">
        <v>646</v>
      </c>
    </row>
    <row r="3563" spans="1:6">
      <c r="A3563" t="s">
        <v>9669</v>
      </c>
      <c r="B3563" t="s">
        <v>9670</v>
      </c>
      <c r="C3563" t="s">
        <v>334</v>
      </c>
      <c r="D3563" t="s">
        <v>446</v>
      </c>
      <c r="E3563" s="2">
        <v>371069</v>
      </c>
      <c r="F3563" s="2">
        <v>5470</v>
      </c>
    </row>
    <row r="3564" spans="1:6">
      <c r="A3564" t="s">
        <v>9671</v>
      </c>
      <c r="B3564" t="s">
        <v>9672</v>
      </c>
      <c r="C3564" t="s">
        <v>295</v>
      </c>
      <c r="D3564" t="s">
        <v>446</v>
      </c>
      <c r="E3564" s="2">
        <v>17856</v>
      </c>
      <c r="F3564" s="2">
        <v>126</v>
      </c>
    </row>
    <row r="3565" spans="1:6">
      <c r="A3565" t="s">
        <v>9681</v>
      </c>
      <c r="B3565" t="s">
        <v>9682</v>
      </c>
      <c r="C3565" t="s">
        <v>334</v>
      </c>
      <c r="D3565" t="s">
        <v>446</v>
      </c>
      <c r="E3565" s="2">
        <v>2397</v>
      </c>
      <c r="F3565" s="2">
        <v>16</v>
      </c>
    </row>
    <row r="3566" spans="1:6">
      <c r="A3566" t="s">
        <v>9687</v>
      </c>
      <c r="B3566" t="s">
        <v>9688</v>
      </c>
      <c r="C3566" t="s">
        <v>322</v>
      </c>
      <c r="D3566" t="s">
        <v>475</v>
      </c>
      <c r="E3566" s="2">
        <v>802</v>
      </c>
      <c r="F3566" s="2">
        <v>244</v>
      </c>
    </row>
    <row r="3567" spans="1:6">
      <c r="A3567" t="s">
        <v>9687</v>
      </c>
      <c r="B3567" t="s">
        <v>9688</v>
      </c>
      <c r="C3567" t="s">
        <v>372</v>
      </c>
      <c r="D3567" t="s">
        <v>475</v>
      </c>
      <c r="E3567" s="2">
        <v>1030</v>
      </c>
      <c r="F3567" s="2">
        <v>16077</v>
      </c>
    </row>
    <row r="3568" spans="1:6">
      <c r="A3568" t="s">
        <v>9687</v>
      </c>
      <c r="B3568" t="s">
        <v>9688</v>
      </c>
      <c r="C3568" t="s">
        <v>343</v>
      </c>
      <c r="D3568" t="s">
        <v>475</v>
      </c>
      <c r="E3568" s="2">
        <v>580</v>
      </c>
      <c r="F3568" s="2">
        <v>120</v>
      </c>
    </row>
    <row r="3569" spans="1:6">
      <c r="A3569" t="s">
        <v>9687</v>
      </c>
      <c r="B3569" t="s">
        <v>9688</v>
      </c>
      <c r="C3569" t="s">
        <v>295</v>
      </c>
      <c r="D3569" t="s">
        <v>475</v>
      </c>
      <c r="E3569" s="2">
        <v>1160</v>
      </c>
      <c r="F3569" s="2">
        <v>255</v>
      </c>
    </row>
    <row r="3570" spans="1:6">
      <c r="A3570" t="s">
        <v>9687</v>
      </c>
      <c r="B3570" t="s">
        <v>9688</v>
      </c>
      <c r="C3570" t="s">
        <v>332</v>
      </c>
      <c r="D3570" t="s">
        <v>475</v>
      </c>
      <c r="E3570" s="2">
        <v>8</v>
      </c>
      <c r="F3570" s="2">
        <v>452</v>
      </c>
    </row>
    <row r="3571" spans="1:6">
      <c r="A3571" t="s">
        <v>9687</v>
      </c>
      <c r="B3571" t="s">
        <v>9688</v>
      </c>
      <c r="C3571" t="s">
        <v>425</v>
      </c>
      <c r="D3571" t="s">
        <v>475</v>
      </c>
      <c r="E3571" s="2">
        <v>6553</v>
      </c>
      <c r="F3571" s="2">
        <v>1208</v>
      </c>
    </row>
    <row r="3572" spans="1:6">
      <c r="A3572" t="s">
        <v>9689</v>
      </c>
      <c r="B3572" t="s">
        <v>9690</v>
      </c>
      <c r="C3572" t="s">
        <v>332</v>
      </c>
      <c r="D3572" t="s">
        <v>475</v>
      </c>
      <c r="E3572" s="2">
        <v>28</v>
      </c>
      <c r="F3572" s="2">
        <v>1120</v>
      </c>
    </row>
    <row r="3573" spans="1:6">
      <c r="A3573" t="s">
        <v>9691</v>
      </c>
      <c r="B3573" t="s">
        <v>9692</v>
      </c>
      <c r="C3573" t="s">
        <v>372</v>
      </c>
      <c r="D3573" t="s">
        <v>475</v>
      </c>
      <c r="E3573" s="2">
        <v>51</v>
      </c>
      <c r="F3573" s="2">
        <v>1129</v>
      </c>
    </row>
    <row r="3574" spans="1:6">
      <c r="A3574" t="s">
        <v>9691</v>
      </c>
      <c r="B3574" t="s">
        <v>9692</v>
      </c>
      <c r="C3574" t="s">
        <v>343</v>
      </c>
      <c r="D3574" t="s">
        <v>475</v>
      </c>
      <c r="E3574" s="2">
        <v>5</v>
      </c>
      <c r="F3574" s="2">
        <v>67</v>
      </c>
    </row>
    <row r="3575" spans="1:6">
      <c r="A3575" t="s">
        <v>9691</v>
      </c>
      <c r="B3575" t="s">
        <v>9692</v>
      </c>
      <c r="C3575" t="s">
        <v>425</v>
      </c>
      <c r="D3575" t="s">
        <v>475</v>
      </c>
      <c r="E3575" s="2">
        <v>5</v>
      </c>
      <c r="F3575" s="2">
        <v>75</v>
      </c>
    </row>
    <row r="3576" spans="1:6">
      <c r="A3576" t="s">
        <v>9693</v>
      </c>
      <c r="B3576" t="s">
        <v>9694</v>
      </c>
      <c r="C3576" t="s">
        <v>343</v>
      </c>
      <c r="D3576" t="s">
        <v>475</v>
      </c>
      <c r="E3576" s="2">
        <v>2041</v>
      </c>
      <c r="F3576" s="2">
        <v>7044</v>
      </c>
    </row>
    <row r="3577" spans="1:6">
      <c r="A3577" t="s">
        <v>9693</v>
      </c>
      <c r="B3577" t="s">
        <v>9694</v>
      </c>
      <c r="C3577" t="s">
        <v>295</v>
      </c>
      <c r="D3577" t="s">
        <v>475</v>
      </c>
      <c r="E3577" s="2">
        <v>1027</v>
      </c>
      <c r="F3577" s="2">
        <v>191</v>
      </c>
    </row>
    <row r="3578" spans="1:6">
      <c r="A3578" t="s">
        <v>9693</v>
      </c>
      <c r="B3578" t="s">
        <v>9694</v>
      </c>
      <c r="C3578" t="s">
        <v>428</v>
      </c>
      <c r="D3578" t="s">
        <v>475</v>
      </c>
      <c r="E3578" s="2">
        <v>1</v>
      </c>
      <c r="F3578" s="2">
        <v>45</v>
      </c>
    </row>
    <row r="3579" spans="1:6">
      <c r="A3579" t="s">
        <v>9693</v>
      </c>
      <c r="B3579" t="s">
        <v>9694</v>
      </c>
      <c r="C3579" t="s">
        <v>415</v>
      </c>
      <c r="D3579" t="s">
        <v>475</v>
      </c>
      <c r="E3579" s="2">
        <v>1</v>
      </c>
      <c r="F3579" s="2">
        <v>53</v>
      </c>
    </row>
    <row r="3580" spans="1:6">
      <c r="A3580" t="s">
        <v>9693</v>
      </c>
      <c r="B3580" t="s">
        <v>9694</v>
      </c>
      <c r="C3580" t="s">
        <v>384</v>
      </c>
      <c r="D3580" t="s">
        <v>475</v>
      </c>
      <c r="E3580" s="2">
        <v>28</v>
      </c>
      <c r="F3580" s="2">
        <v>406</v>
      </c>
    </row>
    <row r="3581" spans="1:6">
      <c r="A3581" t="s">
        <v>9693</v>
      </c>
      <c r="B3581" t="s">
        <v>9694</v>
      </c>
      <c r="C3581" t="s">
        <v>334</v>
      </c>
      <c r="D3581" t="s">
        <v>475</v>
      </c>
      <c r="E3581" s="2">
        <v>14</v>
      </c>
      <c r="F3581" s="2">
        <v>787</v>
      </c>
    </row>
    <row r="3582" spans="1:6">
      <c r="A3582" t="s">
        <v>9693</v>
      </c>
      <c r="B3582" t="s">
        <v>9694</v>
      </c>
      <c r="C3582" t="s">
        <v>372</v>
      </c>
      <c r="D3582" t="s">
        <v>475</v>
      </c>
      <c r="E3582" s="2">
        <v>163</v>
      </c>
      <c r="F3582" s="2">
        <v>1761</v>
      </c>
    </row>
    <row r="3583" spans="1:6">
      <c r="A3583" t="s">
        <v>9693</v>
      </c>
      <c r="B3583" t="s">
        <v>9694</v>
      </c>
      <c r="C3583" t="s">
        <v>425</v>
      </c>
      <c r="D3583" t="s">
        <v>475</v>
      </c>
      <c r="E3583" s="2">
        <v>34381</v>
      </c>
      <c r="F3583" s="2">
        <v>2935</v>
      </c>
    </row>
    <row r="3584" spans="1:6">
      <c r="A3584" t="s">
        <v>9693</v>
      </c>
      <c r="B3584" t="s">
        <v>9694</v>
      </c>
      <c r="C3584" t="s">
        <v>269</v>
      </c>
      <c r="D3584" t="s">
        <v>475</v>
      </c>
      <c r="E3584" s="2">
        <v>28</v>
      </c>
      <c r="F3584" s="2">
        <v>47</v>
      </c>
    </row>
    <row r="3585" spans="1:6">
      <c r="A3585" t="s">
        <v>9693</v>
      </c>
      <c r="B3585" t="s">
        <v>9694</v>
      </c>
      <c r="C3585" t="s">
        <v>408</v>
      </c>
      <c r="D3585" t="s">
        <v>475</v>
      </c>
      <c r="E3585" s="2">
        <v>5</v>
      </c>
      <c r="F3585" s="2">
        <v>189</v>
      </c>
    </row>
    <row r="3586" spans="1:6">
      <c r="A3586" t="s">
        <v>9693</v>
      </c>
      <c r="B3586" t="s">
        <v>9694</v>
      </c>
      <c r="C3586" t="s">
        <v>335</v>
      </c>
      <c r="D3586" t="s">
        <v>475</v>
      </c>
      <c r="E3586" s="2">
        <v>21</v>
      </c>
      <c r="F3586" s="2">
        <v>1006</v>
      </c>
    </row>
    <row r="3587" spans="1:6">
      <c r="A3587" t="s">
        <v>9693</v>
      </c>
      <c r="B3587" t="s">
        <v>9694</v>
      </c>
      <c r="C3587" t="s">
        <v>385</v>
      </c>
      <c r="D3587" t="s">
        <v>475</v>
      </c>
      <c r="E3587" s="2">
        <v>76</v>
      </c>
      <c r="F3587" s="2">
        <v>1392</v>
      </c>
    </row>
    <row r="3588" spans="1:6">
      <c r="A3588" t="s">
        <v>9693</v>
      </c>
      <c r="B3588" t="s">
        <v>9694</v>
      </c>
      <c r="C3588" t="s">
        <v>332</v>
      </c>
      <c r="D3588" t="s">
        <v>475</v>
      </c>
      <c r="E3588" s="2">
        <v>1144</v>
      </c>
      <c r="F3588" s="2">
        <v>19299</v>
      </c>
    </row>
    <row r="3589" spans="1:6">
      <c r="A3589" t="s">
        <v>9695</v>
      </c>
      <c r="B3589" t="s">
        <v>9696</v>
      </c>
      <c r="C3589" t="s">
        <v>425</v>
      </c>
      <c r="D3589" t="s">
        <v>475</v>
      </c>
      <c r="E3589" s="2">
        <v>11</v>
      </c>
      <c r="F3589" s="2">
        <v>382</v>
      </c>
    </row>
    <row r="3590" spans="1:6">
      <c r="A3590" t="s">
        <v>9695</v>
      </c>
      <c r="B3590" t="s">
        <v>9696</v>
      </c>
      <c r="C3590" t="s">
        <v>332</v>
      </c>
      <c r="D3590" t="s">
        <v>475</v>
      </c>
      <c r="E3590" s="2">
        <v>4</v>
      </c>
      <c r="F3590" s="2">
        <v>151</v>
      </c>
    </row>
    <row r="3591" spans="1:6">
      <c r="A3591" t="s">
        <v>9703</v>
      </c>
      <c r="B3591" t="s">
        <v>9704</v>
      </c>
      <c r="C3591" t="s">
        <v>322</v>
      </c>
      <c r="D3591" t="s">
        <v>446</v>
      </c>
      <c r="E3591" s="2">
        <v>549</v>
      </c>
      <c r="F3591" s="2">
        <v>122</v>
      </c>
    </row>
    <row r="3592" spans="1:6">
      <c r="A3592" t="s">
        <v>9703</v>
      </c>
      <c r="B3592" t="s">
        <v>9704</v>
      </c>
      <c r="C3592" t="s">
        <v>334</v>
      </c>
      <c r="D3592" t="s">
        <v>446</v>
      </c>
      <c r="E3592" s="2">
        <v>248000</v>
      </c>
      <c r="F3592" s="2">
        <v>436</v>
      </c>
    </row>
    <row r="3593" spans="1:6">
      <c r="A3593" t="s">
        <v>9748</v>
      </c>
      <c r="B3593" t="s">
        <v>9749</v>
      </c>
      <c r="C3593" t="s">
        <v>295</v>
      </c>
      <c r="D3593" t="s">
        <v>446</v>
      </c>
      <c r="E3593" s="2">
        <v>6115</v>
      </c>
      <c r="F3593" s="2">
        <v>29</v>
      </c>
    </row>
    <row r="3594" spans="1:6">
      <c r="A3594" t="s">
        <v>9750</v>
      </c>
      <c r="B3594" t="s">
        <v>9751</v>
      </c>
      <c r="C3594" t="s">
        <v>343</v>
      </c>
      <c r="D3594" t="s">
        <v>446</v>
      </c>
      <c r="E3594" s="2">
        <v>3799</v>
      </c>
      <c r="F3594" s="2">
        <v>494</v>
      </c>
    </row>
    <row r="3595" spans="1:6">
      <c r="A3595" t="s">
        <v>9750</v>
      </c>
      <c r="B3595" t="s">
        <v>9751</v>
      </c>
      <c r="C3595" t="s">
        <v>295</v>
      </c>
      <c r="D3595" t="s">
        <v>446</v>
      </c>
      <c r="E3595" s="2">
        <v>2328</v>
      </c>
      <c r="F3595" s="2">
        <v>4</v>
      </c>
    </row>
    <row r="3596" spans="1:6">
      <c r="A3596" t="s">
        <v>9752</v>
      </c>
      <c r="B3596" t="s">
        <v>9753</v>
      </c>
      <c r="C3596" t="s">
        <v>295</v>
      </c>
      <c r="D3596" t="s">
        <v>446</v>
      </c>
      <c r="E3596" s="2">
        <v>90</v>
      </c>
      <c r="F3596" s="2">
        <v>583</v>
      </c>
    </row>
    <row r="3597" spans="1:6">
      <c r="A3597" t="s">
        <v>9754</v>
      </c>
      <c r="B3597" t="s">
        <v>9755</v>
      </c>
      <c r="C3597" t="s">
        <v>273</v>
      </c>
      <c r="D3597" t="s">
        <v>446</v>
      </c>
      <c r="E3597" s="2">
        <v>507</v>
      </c>
      <c r="F3597" s="2">
        <v>173</v>
      </c>
    </row>
    <row r="3598" spans="1:6">
      <c r="A3598" t="s">
        <v>9756</v>
      </c>
      <c r="B3598" t="s">
        <v>9757</v>
      </c>
      <c r="C3598" t="s">
        <v>295</v>
      </c>
      <c r="D3598" t="s">
        <v>446</v>
      </c>
      <c r="E3598" s="2">
        <v>2603</v>
      </c>
      <c r="F3598" s="2">
        <v>962</v>
      </c>
    </row>
    <row r="3599" spans="1:6">
      <c r="A3599" t="s">
        <v>9758</v>
      </c>
      <c r="B3599" t="s">
        <v>9759</v>
      </c>
      <c r="C3599" t="s">
        <v>334</v>
      </c>
      <c r="D3599" t="s">
        <v>446</v>
      </c>
      <c r="E3599" s="2">
        <v>18</v>
      </c>
      <c r="F3599" s="2">
        <v>6</v>
      </c>
    </row>
    <row r="3600" spans="1:6">
      <c r="A3600" t="s">
        <v>9760</v>
      </c>
      <c r="B3600" t="s">
        <v>9761</v>
      </c>
      <c r="C3600" t="s">
        <v>334</v>
      </c>
      <c r="D3600" t="s">
        <v>446</v>
      </c>
      <c r="E3600" s="2">
        <v>36700416</v>
      </c>
      <c r="F3600" s="2">
        <v>70488</v>
      </c>
    </row>
    <row r="3601" spans="1:6">
      <c r="A3601" t="s">
        <v>9760</v>
      </c>
      <c r="B3601" t="s">
        <v>9761</v>
      </c>
      <c r="C3601" t="s">
        <v>393</v>
      </c>
      <c r="D3601" t="s">
        <v>446</v>
      </c>
      <c r="E3601" s="2">
        <v>308280</v>
      </c>
      <c r="F3601" s="2">
        <v>2025</v>
      </c>
    </row>
    <row r="3602" spans="1:6">
      <c r="A3602" t="s">
        <v>9762</v>
      </c>
      <c r="B3602" t="s">
        <v>9763</v>
      </c>
      <c r="C3602" t="s">
        <v>353</v>
      </c>
      <c r="D3602" t="s">
        <v>446</v>
      </c>
      <c r="E3602" s="2">
        <v>201</v>
      </c>
      <c r="F3602" s="2">
        <v>136</v>
      </c>
    </row>
    <row r="3603" spans="1:6">
      <c r="A3603" t="s">
        <v>9762</v>
      </c>
      <c r="B3603" t="s">
        <v>9763</v>
      </c>
      <c r="C3603" t="s">
        <v>283</v>
      </c>
      <c r="D3603" t="s">
        <v>446</v>
      </c>
      <c r="E3603" s="2">
        <v>74</v>
      </c>
      <c r="F3603" s="2">
        <v>13</v>
      </c>
    </row>
    <row r="3604" spans="1:6">
      <c r="A3604" t="s">
        <v>9762</v>
      </c>
      <c r="B3604" t="s">
        <v>9763</v>
      </c>
      <c r="C3604" t="s">
        <v>366</v>
      </c>
      <c r="D3604" t="s">
        <v>446</v>
      </c>
      <c r="E3604" s="2">
        <v>92</v>
      </c>
      <c r="F3604" s="2">
        <v>41</v>
      </c>
    </row>
    <row r="3605" spans="1:6">
      <c r="A3605" t="s">
        <v>9762</v>
      </c>
      <c r="B3605" t="s">
        <v>9763</v>
      </c>
      <c r="C3605" t="s">
        <v>322</v>
      </c>
      <c r="D3605" t="s">
        <v>446</v>
      </c>
      <c r="E3605" s="2">
        <v>175153</v>
      </c>
      <c r="F3605" s="2">
        <v>55495</v>
      </c>
    </row>
    <row r="3606" spans="1:6">
      <c r="A3606" t="s">
        <v>9762</v>
      </c>
      <c r="B3606" t="s">
        <v>9763</v>
      </c>
      <c r="C3606" t="s">
        <v>307</v>
      </c>
      <c r="D3606" t="s">
        <v>446</v>
      </c>
      <c r="E3606" s="2">
        <v>984</v>
      </c>
      <c r="F3606" s="2">
        <v>529</v>
      </c>
    </row>
    <row r="3607" spans="1:6">
      <c r="A3607" t="s">
        <v>9762</v>
      </c>
      <c r="B3607" t="s">
        <v>9763</v>
      </c>
      <c r="C3607" t="s">
        <v>412</v>
      </c>
      <c r="D3607" t="s">
        <v>446</v>
      </c>
      <c r="E3607" s="2">
        <v>17613</v>
      </c>
      <c r="F3607" s="2">
        <v>6670</v>
      </c>
    </row>
    <row r="3608" spans="1:6">
      <c r="A3608" t="s">
        <v>9762</v>
      </c>
      <c r="B3608" t="s">
        <v>9763</v>
      </c>
      <c r="C3608" t="s">
        <v>294</v>
      </c>
      <c r="D3608" t="s">
        <v>446</v>
      </c>
      <c r="E3608" s="2">
        <v>14285</v>
      </c>
      <c r="F3608" s="2">
        <v>2490</v>
      </c>
    </row>
    <row r="3609" spans="1:6">
      <c r="A3609" t="s">
        <v>9762</v>
      </c>
      <c r="B3609" t="s">
        <v>9763</v>
      </c>
      <c r="C3609" t="s">
        <v>425</v>
      </c>
      <c r="D3609" t="s">
        <v>446</v>
      </c>
      <c r="E3609" s="2">
        <v>755948</v>
      </c>
      <c r="F3609" s="2">
        <v>129388</v>
      </c>
    </row>
    <row r="3610" spans="1:6">
      <c r="A3610" t="s">
        <v>9762</v>
      </c>
      <c r="B3610" t="s">
        <v>9763</v>
      </c>
      <c r="C3610" t="s">
        <v>332</v>
      </c>
      <c r="D3610" t="s">
        <v>446</v>
      </c>
      <c r="E3610" s="2">
        <v>16347</v>
      </c>
      <c r="F3610" s="2">
        <v>8055</v>
      </c>
    </row>
    <row r="3611" spans="1:6">
      <c r="A3611" t="s">
        <v>9762</v>
      </c>
      <c r="B3611" t="s">
        <v>9763</v>
      </c>
      <c r="C3611" t="s">
        <v>372</v>
      </c>
      <c r="D3611" t="s">
        <v>446</v>
      </c>
      <c r="E3611" s="2">
        <v>41536</v>
      </c>
      <c r="F3611" s="2">
        <v>12990</v>
      </c>
    </row>
    <row r="3612" spans="1:6">
      <c r="A3612" t="s">
        <v>9762</v>
      </c>
      <c r="B3612" t="s">
        <v>9763</v>
      </c>
      <c r="C3612" t="s">
        <v>272</v>
      </c>
      <c r="D3612" t="s">
        <v>446</v>
      </c>
      <c r="E3612" s="2">
        <v>443</v>
      </c>
      <c r="F3612" s="2">
        <v>70</v>
      </c>
    </row>
    <row r="3613" spans="1:6">
      <c r="A3613" t="s">
        <v>9762</v>
      </c>
      <c r="B3613" t="s">
        <v>9763</v>
      </c>
      <c r="C3613" t="s">
        <v>295</v>
      </c>
      <c r="D3613" t="s">
        <v>446</v>
      </c>
      <c r="E3613" s="2">
        <v>402635</v>
      </c>
      <c r="F3613" s="2">
        <v>45314</v>
      </c>
    </row>
    <row r="3614" spans="1:6">
      <c r="A3614" t="s">
        <v>9762</v>
      </c>
      <c r="B3614" t="s">
        <v>9763</v>
      </c>
      <c r="C3614" t="s">
        <v>368</v>
      </c>
      <c r="D3614" t="s">
        <v>446</v>
      </c>
      <c r="E3614" s="2">
        <v>104</v>
      </c>
      <c r="F3614" s="2">
        <v>292</v>
      </c>
    </row>
    <row r="3615" spans="1:6">
      <c r="A3615" t="s">
        <v>9762</v>
      </c>
      <c r="B3615" t="s">
        <v>9763</v>
      </c>
      <c r="C3615" t="s">
        <v>403</v>
      </c>
      <c r="D3615" t="s">
        <v>446</v>
      </c>
      <c r="E3615" s="2">
        <v>248</v>
      </c>
      <c r="F3615" s="2">
        <v>148</v>
      </c>
    </row>
    <row r="3616" spans="1:6">
      <c r="A3616" t="s">
        <v>9762</v>
      </c>
      <c r="B3616" t="s">
        <v>9763</v>
      </c>
      <c r="C3616" t="s">
        <v>289</v>
      </c>
      <c r="D3616" t="s">
        <v>446</v>
      </c>
      <c r="E3616" s="2">
        <v>59805</v>
      </c>
      <c r="F3616" s="2">
        <v>12190</v>
      </c>
    </row>
    <row r="3617" spans="1:6">
      <c r="A3617" t="s">
        <v>9762</v>
      </c>
      <c r="B3617" t="s">
        <v>9763</v>
      </c>
      <c r="C3617" t="s">
        <v>387</v>
      </c>
      <c r="D3617" t="s">
        <v>446</v>
      </c>
      <c r="E3617" s="2">
        <v>7827</v>
      </c>
      <c r="F3617" s="2">
        <v>1786</v>
      </c>
    </row>
    <row r="3618" spans="1:6">
      <c r="A3618" t="s">
        <v>9762</v>
      </c>
      <c r="B3618" t="s">
        <v>9763</v>
      </c>
      <c r="C3618" t="s">
        <v>320</v>
      </c>
      <c r="D3618" t="s">
        <v>446</v>
      </c>
      <c r="E3618" s="2">
        <v>101604</v>
      </c>
      <c r="F3618" s="2">
        <v>20552</v>
      </c>
    </row>
    <row r="3619" spans="1:6">
      <c r="A3619" t="s">
        <v>9762</v>
      </c>
      <c r="B3619" t="s">
        <v>9763</v>
      </c>
      <c r="C3619" t="s">
        <v>343</v>
      </c>
      <c r="D3619" t="s">
        <v>446</v>
      </c>
      <c r="E3619" s="2">
        <v>103824</v>
      </c>
      <c r="F3619" s="2">
        <v>25128</v>
      </c>
    </row>
    <row r="3620" spans="1:6">
      <c r="A3620" t="s">
        <v>9762</v>
      </c>
      <c r="B3620" t="s">
        <v>9763</v>
      </c>
      <c r="C3620" t="s">
        <v>279</v>
      </c>
      <c r="D3620" t="s">
        <v>446</v>
      </c>
      <c r="E3620" s="2">
        <v>22596</v>
      </c>
      <c r="F3620" s="2">
        <v>5458</v>
      </c>
    </row>
    <row r="3621" spans="1:6">
      <c r="A3621" t="s">
        <v>9762</v>
      </c>
      <c r="B3621" t="s">
        <v>9763</v>
      </c>
      <c r="C3621" t="s">
        <v>358</v>
      </c>
      <c r="D3621" t="s">
        <v>446</v>
      </c>
      <c r="E3621" s="2">
        <v>9012</v>
      </c>
      <c r="F3621" s="2">
        <v>7612</v>
      </c>
    </row>
    <row r="3622" spans="1:6">
      <c r="A3622" t="s">
        <v>9762</v>
      </c>
      <c r="B3622" t="s">
        <v>9763</v>
      </c>
      <c r="C3622" t="s">
        <v>384</v>
      </c>
      <c r="D3622" t="s">
        <v>446</v>
      </c>
      <c r="E3622" s="2">
        <v>73</v>
      </c>
      <c r="F3622" s="2">
        <v>163</v>
      </c>
    </row>
    <row r="3623" spans="1:6">
      <c r="A3623" t="s">
        <v>9762</v>
      </c>
      <c r="B3623" t="s">
        <v>9763</v>
      </c>
      <c r="C3623" t="s">
        <v>406</v>
      </c>
      <c r="D3623" t="s">
        <v>446</v>
      </c>
      <c r="E3623" s="2">
        <v>603</v>
      </c>
      <c r="F3623" s="2">
        <v>103</v>
      </c>
    </row>
    <row r="3624" spans="1:6">
      <c r="A3624" t="s">
        <v>9762</v>
      </c>
      <c r="B3624" t="s">
        <v>9763</v>
      </c>
      <c r="C3624" t="s">
        <v>423</v>
      </c>
      <c r="D3624" t="s">
        <v>446</v>
      </c>
      <c r="E3624" s="2">
        <v>112369</v>
      </c>
      <c r="F3624" s="2">
        <v>16989</v>
      </c>
    </row>
    <row r="3625" spans="1:6">
      <c r="A3625" t="s">
        <v>9762</v>
      </c>
      <c r="B3625" t="s">
        <v>9763</v>
      </c>
      <c r="C3625" t="s">
        <v>414</v>
      </c>
      <c r="D3625" t="s">
        <v>446</v>
      </c>
      <c r="E3625" s="2">
        <v>33813</v>
      </c>
      <c r="F3625" s="2">
        <v>13016</v>
      </c>
    </row>
    <row r="3626" spans="1:6">
      <c r="A3626" t="s">
        <v>9762</v>
      </c>
      <c r="B3626" t="s">
        <v>9763</v>
      </c>
      <c r="C3626" t="s">
        <v>364</v>
      </c>
      <c r="D3626" t="s">
        <v>446</v>
      </c>
      <c r="E3626" s="2">
        <v>142</v>
      </c>
      <c r="F3626" s="2">
        <v>84</v>
      </c>
    </row>
    <row r="3627" spans="1:6">
      <c r="A3627" t="s">
        <v>9762</v>
      </c>
      <c r="B3627" t="s">
        <v>9763</v>
      </c>
      <c r="C3627" t="s">
        <v>437</v>
      </c>
      <c r="D3627" t="s">
        <v>446</v>
      </c>
      <c r="E3627" s="2">
        <v>520</v>
      </c>
      <c r="F3627" s="2">
        <v>16</v>
      </c>
    </row>
    <row r="3628" spans="1:6">
      <c r="A3628" t="s">
        <v>9762</v>
      </c>
      <c r="B3628" t="s">
        <v>9763</v>
      </c>
      <c r="C3628" t="s">
        <v>419</v>
      </c>
      <c r="D3628" t="s">
        <v>446</v>
      </c>
      <c r="E3628" s="2">
        <v>16494</v>
      </c>
      <c r="F3628" s="2">
        <v>1028</v>
      </c>
    </row>
    <row r="3629" spans="1:6">
      <c r="A3629" t="s">
        <v>9762</v>
      </c>
      <c r="B3629" t="s">
        <v>9763</v>
      </c>
      <c r="C3629" t="s">
        <v>407</v>
      </c>
      <c r="D3629" t="s">
        <v>446</v>
      </c>
      <c r="E3629" s="2">
        <v>68744</v>
      </c>
      <c r="F3629" s="2">
        <v>10213</v>
      </c>
    </row>
    <row r="3630" spans="1:6">
      <c r="A3630" t="s">
        <v>9762</v>
      </c>
      <c r="B3630" t="s">
        <v>9763</v>
      </c>
      <c r="C3630" t="s">
        <v>432</v>
      </c>
      <c r="D3630" t="s">
        <v>446</v>
      </c>
      <c r="E3630" s="2">
        <v>95</v>
      </c>
      <c r="F3630" s="2">
        <v>25</v>
      </c>
    </row>
    <row r="3631" spans="1:6">
      <c r="A3631" t="s">
        <v>9762</v>
      </c>
      <c r="B3631" t="s">
        <v>9763</v>
      </c>
      <c r="C3631" t="s">
        <v>352</v>
      </c>
      <c r="D3631" t="s">
        <v>446</v>
      </c>
      <c r="E3631" s="2">
        <v>281</v>
      </c>
      <c r="F3631" s="2">
        <v>361</v>
      </c>
    </row>
    <row r="3632" spans="1:6">
      <c r="A3632" t="s">
        <v>9762</v>
      </c>
      <c r="B3632" t="s">
        <v>9763</v>
      </c>
      <c r="C3632" t="s">
        <v>302</v>
      </c>
      <c r="D3632" t="s">
        <v>446</v>
      </c>
      <c r="E3632" s="2">
        <v>89</v>
      </c>
      <c r="F3632" s="2">
        <v>49</v>
      </c>
    </row>
    <row r="3633" spans="1:6">
      <c r="A3633" t="s">
        <v>9762</v>
      </c>
      <c r="B3633" t="s">
        <v>9763</v>
      </c>
      <c r="C3633" t="s">
        <v>415</v>
      </c>
      <c r="D3633" t="s">
        <v>446</v>
      </c>
      <c r="E3633" s="2">
        <v>383</v>
      </c>
      <c r="F3633" s="2">
        <v>143</v>
      </c>
    </row>
    <row r="3634" spans="1:6">
      <c r="A3634" t="s">
        <v>9762</v>
      </c>
      <c r="B3634" t="s">
        <v>9763</v>
      </c>
      <c r="C3634" t="s">
        <v>376</v>
      </c>
      <c r="D3634" t="s">
        <v>446</v>
      </c>
      <c r="E3634" s="2">
        <v>158</v>
      </c>
      <c r="F3634" s="2">
        <v>57</v>
      </c>
    </row>
    <row r="3635" spans="1:6">
      <c r="A3635" t="s">
        <v>9762</v>
      </c>
      <c r="B3635" t="s">
        <v>9763</v>
      </c>
      <c r="C3635" t="s">
        <v>348</v>
      </c>
      <c r="D3635" t="s">
        <v>446</v>
      </c>
      <c r="E3635" s="2">
        <v>8045</v>
      </c>
      <c r="F3635" s="2">
        <v>1450</v>
      </c>
    </row>
    <row r="3636" spans="1:6">
      <c r="A3636" t="s">
        <v>9762</v>
      </c>
      <c r="B3636" t="s">
        <v>9763</v>
      </c>
      <c r="C3636" t="s">
        <v>319</v>
      </c>
      <c r="D3636" t="s">
        <v>446</v>
      </c>
      <c r="E3636" s="2">
        <v>6998</v>
      </c>
      <c r="F3636" s="2">
        <v>2812</v>
      </c>
    </row>
    <row r="3637" spans="1:6">
      <c r="A3637" t="s">
        <v>9762</v>
      </c>
      <c r="B3637" t="s">
        <v>9763</v>
      </c>
      <c r="C3637" t="s">
        <v>385</v>
      </c>
      <c r="D3637" t="s">
        <v>446</v>
      </c>
      <c r="E3637" s="2">
        <v>20</v>
      </c>
      <c r="F3637" s="2">
        <v>23</v>
      </c>
    </row>
    <row r="3638" spans="1:6">
      <c r="A3638" t="s">
        <v>9762</v>
      </c>
      <c r="B3638" t="s">
        <v>9763</v>
      </c>
      <c r="C3638" t="s">
        <v>404</v>
      </c>
      <c r="D3638" t="s">
        <v>446</v>
      </c>
      <c r="E3638" s="2">
        <v>4182</v>
      </c>
      <c r="F3638" s="2">
        <v>1146</v>
      </c>
    </row>
    <row r="3639" spans="1:6">
      <c r="A3639" t="s">
        <v>9762</v>
      </c>
      <c r="B3639" t="s">
        <v>9763</v>
      </c>
      <c r="C3639" t="s">
        <v>428</v>
      </c>
      <c r="D3639" t="s">
        <v>446</v>
      </c>
      <c r="E3639" s="2">
        <v>7400</v>
      </c>
      <c r="F3639" s="2">
        <v>3147</v>
      </c>
    </row>
    <row r="3640" spans="1:6">
      <c r="A3640" t="s">
        <v>9762</v>
      </c>
      <c r="B3640" t="s">
        <v>9763</v>
      </c>
      <c r="C3640" t="s">
        <v>276</v>
      </c>
      <c r="D3640" t="s">
        <v>446</v>
      </c>
      <c r="E3640" s="2">
        <v>57559</v>
      </c>
      <c r="F3640" s="2">
        <v>6773</v>
      </c>
    </row>
    <row r="3641" spans="1:6">
      <c r="A3641" t="s">
        <v>9762</v>
      </c>
      <c r="B3641" t="s">
        <v>9763</v>
      </c>
      <c r="C3641" t="s">
        <v>355</v>
      </c>
      <c r="D3641" t="s">
        <v>446</v>
      </c>
      <c r="E3641" s="2">
        <v>911</v>
      </c>
      <c r="F3641" s="2">
        <v>49</v>
      </c>
    </row>
    <row r="3642" spans="1:6" ht="13.5" customHeight="1">
      <c r="A3642" t="s">
        <v>9762</v>
      </c>
      <c r="B3642" t="s">
        <v>9763</v>
      </c>
      <c r="C3642" t="s">
        <v>334</v>
      </c>
      <c r="D3642" t="s">
        <v>446</v>
      </c>
      <c r="E3642" s="2">
        <v>52106</v>
      </c>
      <c r="F3642" s="2">
        <v>2827</v>
      </c>
    </row>
    <row r="3643" spans="1:6">
      <c r="A3643" t="s">
        <v>9762</v>
      </c>
      <c r="B3643" t="s">
        <v>9763</v>
      </c>
      <c r="C3643" t="s">
        <v>341</v>
      </c>
      <c r="D3643" t="s">
        <v>446</v>
      </c>
      <c r="E3643" s="2">
        <v>128284</v>
      </c>
      <c r="F3643" s="2">
        <v>20917</v>
      </c>
    </row>
    <row r="3644" spans="1:6">
      <c r="A3644" t="s">
        <v>9762</v>
      </c>
      <c r="B3644" t="s">
        <v>9763</v>
      </c>
      <c r="C3644" t="s">
        <v>379</v>
      </c>
      <c r="D3644" t="s">
        <v>446</v>
      </c>
      <c r="E3644" s="2">
        <v>13011</v>
      </c>
      <c r="F3644" s="2">
        <v>1513</v>
      </c>
    </row>
    <row r="3645" spans="1:6">
      <c r="A3645" t="s">
        <v>9762</v>
      </c>
      <c r="B3645" t="s">
        <v>9763</v>
      </c>
      <c r="C3645" t="s">
        <v>316</v>
      </c>
      <c r="D3645" t="s">
        <v>446</v>
      </c>
      <c r="E3645" s="2">
        <v>4727</v>
      </c>
      <c r="F3645" s="2">
        <v>254</v>
      </c>
    </row>
    <row r="3646" spans="1:6">
      <c r="A3646" t="s">
        <v>9762</v>
      </c>
      <c r="B3646" t="s">
        <v>9763</v>
      </c>
      <c r="C3646" t="s">
        <v>333</v>
      </c>
      <c r="D3646" t="s">
        <v>446</v>
      </c>
      <c r="E3646" s="2">
        <v>23365</v>
      </c>
      <c r="F3646" s="2">
        <v>3011</v>
      </c>
    </row>
    <row r="3647" spans="1:6">
      <c r="A3647" t="s">
        <v>9762</v>
      </c>
      <c r="B3647" t="s">
        <v>9763</v>
      </c>
      <c r="C3647" t="s">
        <v>269</v>
      </c>
      <c r="D3647" t="s">
        <v>446</v>
      </c>
      <c r="E3647" s="2">
        <v>49802</v>
      </c>
      <c r="F3647" s="2">
        <v>7189</v>
      </c>
    </row>
    <row r="3648" spans="1:6">
      <c r="A3648" t="s">
        <v>9762</v>
      </c>
      <c r="B3648" t="s">
        <v>9763</v>
      </c>
      <c r="C3648" t="s">
        <v>308</v>
      </c>
      <c r="D3648" t="s">
        <v>446</v>
      </c>
      <c r="E3648" s="2">
        <v>8187</v>
      </c>
      <c r="F3648" s="2">
        <v>1414</v>
      </c>
    </row>
    <row r="3649" spans="1:6">
      <c r="A3649" t="s">
        <v>9762</v>
      </c>
      <c r="B3649" t="s">
        <v>9763</v>
      </c>
      <c r="C3649" t="s">
        <v>374</v>
      </c>
      <c r="D3649" t="s">
        <v>446</v>
      </c>
      <c r="E3649" s="2">
        <v>780</v>
      </c>
      <c r="F3649" s="2">
        <v>319</v>
      </c>
    </row>
    <row r="3650" spans="1:6">
      <c r="A3650" t="s">
        <v>9762</v>
      </c>
      <c r="B3650" t="s">
        <v>9763</v>
      </c>
      <c r="C3650" t="s">
        <v>388</v>
      </c>
      <c r="D3650" t="s">
        <v>446</v>
      </c>
      <c r="E3650" s="2">
        <v>1674</v>
      </c>
      <c r="F3650" s="2">
        <v>25</v>
      </c>
    </row>
    <row r="3651" spans="1:6">
      <c r="A3651" t="s">
        <v>9762</v>
      </c>
      <c r="B3651" t="s">
        <v>9763</v>
      </c>
      <c r="C3651" t="s">
        <v>411</v>
      </c>
      <c r="D3651" t="s">
        <v>446</v>
      </c>
      <c r="E3651" s="2">
        <v>450</v>
      </c>
      <c r="F3651" s="2">
        <v>144</v>
      </c>
    </row>
    <row r="3652" spans="1:6">
      <c r="A3652" t="s">
        <v>9762</v>
      </c>
      <c r="B3652" t="s">
        <v>9763</v>
      </c>
      <c r="C3652" t="s">
        <v>286</v>
      </c>
      <c r="D3652" t="s">
        <v>446</v>
      </c>
      <c r="E3652" s="2">
        <v>22</v>
      </c>
      <c r="F3652" s="2">
        <v>15</v>
      </c>
    </row>
    <row r="3653" spans="1:6">
      <c r="A3653" t="s">
        <v>9762</v>
      </c>
      <c r="B3653" t="s">
        <v>9763</v>
      </c>
      <c r="C3653" t="s">
        <v>270</v>
      </c>
      <c r="D3653" t="s">
        <v>446</v>
      </c>
      <c r="E3653" s="2">
        <v>19766</v>
      </c>
      <c r="F3653" s="2">
        <v>4169</v>
      </c>
    </row>
    <row r="3654" spans="1:6">
      <c r="A3654" t="s">
        <v>9762</v>
      </c>
      <c r="B3654" t="s">
        <v>9763</v>
      </c>
      <c r="C3654" t="s">
        <v>402</v>
      </c>
      <c r="D3654" t="s">
        <v>446</v>
      </c>
      <c r="E3654" s="2">
        <v>12399</v>
      </c>
      <c r="F3654" s="2">
        <v>4613</v>
      </c>
    </row>
    <row r="3655" spans="1:6">
      <c r="A3655" t="s">
        <v>9764</v>
      </c>
      <c r="B3655" t="s">
        <v>9765</v>
      </c>
      <c r="C3655" t="s">
        <v>423</v>
      </c>
      <c r="D3655" t="s">
        <v>446</v>
      </c>
      <c r="E3655" s="2">
        <v>4459</v>
      </c>
      <c r="F3655" s="2">
        <v>1301</v>
      </c>
    </row>
    <row r="3656" spans="1:6">
      <c r="A3656" t="s">
        <v>9764</v>
      </c>
      <c r="B3656" t="s">
        <v>9765</v>
      </c>
      <c r="C3656" t="s">
        <v>358</v>
      </c>
      <c r="D3656" t="s">
        <v>446</v>
      </c>
      <c r="E3656" s="2">
        <v>2</v>
      </c>
      <c r="F3656" s="2">
        <v>214</v>
      </c>
    </row>
    <row r="3657" spans="1:6">
      <c r="A3657" t="s">
        <v>9764</v>
      </c>
      <c r="B3657" t="s">
        <v>9765</v>
      </c>
      <c r="C3657" t="s">
        <v>425</v>
      </c>
      <c r="D3657" t="s">
        <v>446</v>
      </c>
      <c r="E3657" s="2">
        <v>58701</v>
      </c>
      <c r="F3657" s="2">
        <v>6846</v>
      </c>
    </row>
    <row r="3658" spans="1:6">
      <c r="A3658" t="s">
        <v>9764</v>
      </c>
      <c r="B3658" t="s">
        <v>9765</v>
      </c>
      <c r="C3658" t="s">
        <v>322</v>
      </c>
      <c r="D3658" t="s">
        <v>446</v>
      </c>
      <c r="E3658" s="2">
        <v>113020</v>
      </c>
      <c r="F3658" s="2">
        <v>18379</v>
      </c>
    </row>
    <row r="3659" spans="1:6">
      <c r="A3659" t="s">
        <v>9764</v>
      </c>
      <c r="B3659" t="s">
        <v>9765</v>
      </c>
      <c r="C3659" t="s">
        <v>269</v>
      </c>
      <c r="D3659" t="s">
        <v>446</v>
      </c>
      <c r="E3659" s="2">
        <v>334</v>
      </c>
      <c r="F3659" s="2">
        <v>87</v>
      </c>
    </row>
    <row r="3660" spans="1:6">
      <c r="A3660" t="s">
        <v>9764</v>
      </c>
      <c r="B3660" t="s">
        <v>9765</v>
      </c>
      <c r="C3660" t="s">
        <v>279</v>
      </c>
      <c r="D3660" t="s">
        <v>446</v>
      </c>
      <c r="E3660" s="2">
        <v>4</v>
      </c>
      <c r="F3660" s="2">
        <v>118</v>
      </c>
    </row>
    <row r="3661" spans="1:6">
      <c r="A3661" t="s">
        <v>9764</v>
      </c>
      <c r="B3661" t="s">
        <v>9765</v>
      </c>
      <c r="C3661" t="s">
        <v>289</v>
      </c>
      <c r="D3661" t="s">
        <v>446</v>
      </c>
      <c r="E3661" s="2">
        <v>702</v>
      </c>
      <c r="F3661" s="2">
        <v>117</v>
      </c>
    </row>
    <row r="3662" spans="1:6">
      <c r="A3662" t="s">
        <v>9764</v>
      </c>
      <c r="B3662" t="s">
        <v>9765</v>
      </c>
      <c r="C3662" t="s">
        <v>392</v>
      </c>
      <c r="D3662" t="s">
        <v>446</v>
      </c>
      <c r="E3662" s="2">
        <v>3552</v>
      </c>
      <c r="F3662" s="2">
        <v>1116</v>
      </c>
    </row>
    <row r="3663" spans="1:6">
      <c r="A3663" t="s">
        <v>9764</v>
      </c>
      <c r="B3663" t="s">
        <v>9765</v>
      </c>
      <c r="C3663" t="s">
        <v>372</v>
      </c>
      <c r="D3663" t="s">
        <v>446</v>
      </c>
      <c r="E3663" s="2">
        <v>4365</v>
      </c>
      <c r="F3663" s="2">
        <v>75927</v>
      </c>
    </row>
    <row r="3664" spans="1:6">
      <c r="A3664" t="s">
        <v>9764</v>
      </c>
      <c r="B3664" t="s">
        <v>9765</v>
      </c>
      <c r="C3664" t="s">
        <v>295</v>
      </c>
      <c r="D3664" t="s">
        <v>446</v>
      </c>
      <c r="E3664" s="2">
        <v>2212</v>
      </c>
      <c r="F3664" s="2">
        <v>1402</v>
      </c>
    </row>
    <row r="3665" spans="1:6">
      <c r="A3665" t="s">
        <v>9764</v>
      </c>
      <c r="B3665" t="s">
        <v>9765</v>
      </c>
      <c r="C3665" t="s">
        <v>334</v>
      </c>
      <c r="D3665" t="s">
        <v>446</v>
      </c>
      <c r="E3665" s="2">
        <v>312970</v>
      </c>
      <c r="F3665" s="2">
        <v>15605</v>
      </c>
    </row>
    <row r="3666" spans="1:6">
      <c r="A3666" t="s">
        <v>9764</v>
      </c>
      <c r="B3666" t="s">
        <v>9765</v>
      </c>
      <c r="C3666" t="s">
        <v>320</v>
      </c>
      <c r="D3666" t="s">
        <v>446</v>
      </c>
      <c r="E3666" s="2">
        <v>79</v>
      </c>
      <c r="F3666" s="2">
        <v>56</v>
      </c>
    </row>
    <row r="3667" spans="1:6">
      <c r="A3667" t="s">
        <v>9764</v>
      </c>
      <c r="B3667" t="s">
        <v>9765</v>
      </c>
      <c r="C3667" t="s">
        <v>308</v>
      </c>
      <c r="D3667" t="s">
        <v>446</v>
      </c>
      <c r="E3667" s="2">
        <v>80</v>
      </c>
      <c r="F3667" s="2">
        <v>218</v>
      </c>
    </row>
    <row r="3668" spans="1:6">
      <c r="A3668" t="s">
        <v>9764</v>
      </c>
      <c r="B3668" t="s">
        <v>9765</v>
      </c>
      <c r="C3668" t="s">
        <v>414</v>
      </c>
      <c r="D3668" t="s">
        <v>446</v>
      </c>
      <c r="E3668" s="2">
        <v>1585</v>
      </c>
      <c r="F3668" s="2">
        <v>384</v>
      </c>
    </row>
    <row r="3669" spans="1:6">
      <c r="A3669" t="s">
        <v>9768</v>
      </c>
      <c r="B3669" t="s">
        <v>9769</v>
      </c>
      <c r="C3669" t="s">
        <v>276</v>
      </c>
      <c r="D3669" t="s">
        <v>446</v>
      </c>
      <c r="E3669" s="2">
        <v>185</v>
      </c>
      <c r="F3669" s="2">
        <v>254</v>
      </c>
    </row>
    <row r="3670" spans="1:6">
      <c r="A3670" t="s">
        <v>9768</v>
      </c>
      <c r="B3670" t="s">
        <v>9769</v>
      </c>
      <c r="C3670" t="s">
        <v>289</v>
      </c>
      <c r="D3670" t="s">
        <v>446</v>
      </c>
      <c r="E3670" s="2">
        <v>808</v>
      </c>
      <c r="F3670" s="2">
        <v>263</v>
      </c>
    </row>
    <row r="3671" spans="1:6">
      <c r="A3671" t="s">
        <v>9768</v>
      </c>
      <c r="B3671" t="s">
        <v>9769</v>
      </c>
      <c r="C3671" t="s">
        <v>366</v>
      </c>
      <c r="D3671" t="s">
        <v>446</v>
      </c>
      <c r="E3671" s="2">
        <v>9</v>
      </c>
      <c r="F3671" s="2">
        <v>1674</v>
      </c>
    </row>
    <row r="3672" spans="1:6">
      <c r="A3672" t="s">
        <v>9768</v>
      </c>
      <c r="B3672" t="s">
        <v>9769</v>
      </c>
      <c r="C3672" t="s">
        <v>279</v>
      </c>
      <c r="D3672" t="s">
        <v>446</v>
      </c>
      <c r="E3672" s="2">
        <v>50691</v>
      </c>
      <c r="F3672" s="2">
        <v>57794</v>
      </c>
    </row>
    <row r="3673" spans="1:6">
      <c r="A3673" t="s">
        <v>9768</v>
      </c>
      <c r="B3673" t="s">
        <v>9769</v>
      </c>
      <c r="C3673" t="s">
        <v>320</v>
      </c>
      <c r="D3673" t="s">
        <v>446</v>
      </c>
      <c r="E3673" s="2">
        <v>4746</v>
      </c>
      <c r="F3673" s="2">
        <v>1851</v>
      </c>
    </row>
    <row r="3674" spans="1:6">
      <c r="A3674" t="s">
        <v>9768</v>
      </c>
      <c r="B3674" t="s">
        <v>9769</v>
      </c>
      <c r="C3674" t="s">
        <v>332</v>
      </c>
      <c r="D3674" t="s">
        <v>446</v>
      </c>
      <c r="E3674" s="2">
        <v>4157</v>
      </c>
      <c r="F3674" s="2">
        <v>947</v>
      </c>
    </row>
    <row r="3675" spans="1:6">
      <c r="A3675" t="s">
        <v>9768</v>
      </c>
      <c r="B3675" t="s">
        <v>9769</v>
      </c>
      <c r="C3675" t="s">
        <v>270</v>
      </c>
      <c r="D3675" t="s">
        <v>446</v>
      </c>
      <c r="E3675" s="2">
        <v>198</v>
      </c>
      <c r="F3675" s="2">
        <v>83</v>
      </c>
    </row>
    <row r="3676" spans="1:6">
      <c r="A3676" t="s">
        <v>9768</v>
      </c>
      <c r="B3676" t="s">
        <v>9769</v>
      </c>
      <c r="C3676" t="s">
        <v>307</v>
      </c>
      <c r="D3676" t="s">
        <v>446</v>
      </c>
      <c r="E3676" s="2">
        <v>27</v>
      </c>
      <c r="F3676" s="2">
        <v>536</v>
      </c>
    </row>
    <row r="3677" spans="1:6">
      <c r="A3677" t="s">
        <v>9768</v>
      </c>
      <c r="B3677" t="s">
        <v>9769</v>
      </c>
      <c r="C3677" t="s">
        <v>322</v>
      </c>
      <c r="D3677" t="s">
        <v>446</v>
      </c>
      <c r="E3677" s="2">
        <v>3307</v>
      </c>
      <c r="F3677" s="2">
        <v>12257</v>
      </c>
    </row>
    <row r="3678" spans="1:6">
      <c r="A3678" t="s">
        <v>9768</v>
      </c>
      <c r="B3678" t="s">
        <v>9769</v>
      </c>
      <c r="C3678" t="s">
        <v>423</v>
      </c>
      <c r="D3678" t="s">
        <v>446</v>
      </c>
      <c r="E3678" s="2">
        <v>588</v>
      </c>
      <c r="F3678" s="2">
        <v>509</v>
      </c>
    </row>
    <row r="3679" spans="1:6">
      <c r="A3679" t="s">
        <v>9768</v>
      </c>
      <c r="B3679" t="s">
        <v>9769</v>
      </c>
      <c r="C3679" t="s">
        <v>379</v>
      </c>
      <c r="D3679" t="s">
        <v>446</v>
      </c>
      <c r="E3679" s="2">
        <v>5</v>
      </c>
      <c r="F3679" s="2">
        <v>267</v>
      </c>
    </row>
    <row r="3680" spans="1:6">
      <c r="A3680" t="s">
        <v>9768</v>
      </c>
      <c r="B3680" t="s">
        <v>9769</v>
      </c>
      <c r="C3680" t="s">
        <v>425</v>
      </c>
      <c r="D3680" t="s">
        <v>446</v>
      </c>
      <c r="E3680" s="2">
        <v>6767</v>
      </c>
      <c r="F3680" s="2">
        <v>2943</v>
      </c>
    </row>
    <row r="3681" spans="1:6">
      <c r="A3681" t="s">
        <v>9768</v>
      </c>
      <c r="B3681" t="s">
        <v>9769</v>
      </c>
      <c r="C3681" t="s">
        <v>343</v>
      </c>
      <c r="D3681" t="s">
        <v>446</v>
      </c>
      <c r="E3681" s="2">
        <v>2924</v>
      </c>
      <c r="F3681" s="2">
        <v>464</v>
      </c>
    </row>
    <row r="3682" spans="1:6">
      <c r="A3682" t="s">
        <v>9768</v>
      </c>
      <c r="B3682" t="s">
        <v>9769</v>
      </c>
      <c r="C3682" t="s">
        <v>334</v>
      </c>
      <c r="D3682" t="s">
        <v>446</v>
      </c>
      <c r="E3682" s="2">
        <v>2689</v>
      </c>
      <c r="F3682" s="2">
        <v>8630</v>
      </c>
    </row>
    <row r="3683" spans="1:6">
      <c r="A3683" t="s">
        <v>9768</v>
      </c>
      <c r="B3683" t="s">
        <v>9769</v>
      </c>
      <c r="C3683" t="s">
        <v>341</v>
      </c>
      <c r="D3683" t="s">
        <v>446</v>
      </c>
      <c r="E3683" s="2">
        <v>14</v>
      </c>
      <c r="F3683" s="2">
        <v>302</v>
      </c>
    </row>
    <row r="3684" spans="1:6">
      <c r="A3684" t="s">
        <v>9768</v>
      </c>
      <c r="B3684" t="s">
        <v>9769</v>
      </c>
      <c r="C3684" t="s">
        <v>295</v>
      </c>
      <c r="D3684" t="s">
        <v>446</v>
      </c>
      <c r="E3684" s="2">
        <v>190</v>
      </c>
      <c r="F3684" s="2">
        <v>1324</v>
      </c>
    </row>
    <row r="3685" spans="1:6">
      <c r="A3685" t="s">
        <v>9768</v>
      </c>
      <c r="B3685" t="s">
        <v>9769</v>
      </c>
      <c r="C3685" t="s">
        <v>402</v>
      </c>
      <c r="D3685" t="s">
        <v>446</v>
      </c>
      <c r="E3685" s="2">
        <v>671</v>
      </c>
      <c r="F3685" s="2">
        <v>3032</v>
      </c>
    </row>
    <row r="3686" spans="1:6">
      <c r="A3686" t="s">
        <v>9768</v>
      </c>
      <c r="B3686" t="s">
        <v>9769</v>
      </c>
      <c r="C3686" t="s">
        <v>333</v>
      </c>
      <c r="D3686" t="s">
        <v>446</v>
      </c>
      <c r="E3686" s="2">
        <v>833</v>
      </c>
      <c r="F3686" s="2">
        <v>1260</v>
      </c>
    </row>
    <row r="3687" spans="1:6">
      <c r="A3687" t="s">
        <v>9768</v>
      </c>
      <c r="B3687" t="s">
        <v>9769</v>
      </c>
      <c r="C3687" t="s">
        <v>414</v>
      </c>
      <c r="D3687" t="s">
        <v>446</v>
      </c>
      <c r="E3687" s="2">
        <v>58408</v>
      </c>
      <c r="F3687" s="2">
        <v>7311</v>
      </c>
    </row>
    <row r="3688" spans="1:6">
      <c r="A3688" t="s">
        <v>9768</v>
      </c>
      <c r="B3688" t="s">
        <v>9769</v>
      </c>
      <c r="C3688" t="s">
        <v>412</v>
      </c>
      <c r="D3688" t="s">
        <v>446</v>
      </c>
      <c r="E3688" s="2">
        <v>622</v>
      </c>
      <c r="F3688" s="2">
        <v>6504</v>
      </c>
    </row>
    <row r="3689" spans="1:6">
      <c r="A3689" t="s">
        <v>9770</v>
      </c>
      <c r="B3689" t="s">
        <v>9771</v>
      </c>
      <c r="C3689" t="s">
        <v>334</v>
      </c>
      <c r="D3689" t="s">
        <v>475</v>
      </c>
      <c r="E3689" s="2">
        <v>1</v>
      </c>
      <c r="F3689" s="2">
        <v>2</v>
      </c>
    </row>
    <row r="3690" spans="1:6">
      <c r="A3690" t="s">
        <v>9770</v>
      </c>
      <c r="B3690" t="s">
        <v>9771</v>
      </c>
      <c r="C3690" t="s">
        <v>295</v>
      </c>
      <c r="D3690" t="s">
        <v>475</v>
      </c>
      <c r="E3690" s="2">
        <v>10780</v>
      </c>
      <c r="F3690" s="2">
        <v>5365</v>
      </c>
    </row>
    <row r="3691" spans="1:6">
      <c r="A3691" t="s">
        <v>9772</v>
      </c>
      <c r="B3691" t="s">
        <v>9773</v>
      </c>
      <c r="C3691" t="s">
        <v>279</v>
      </c>
      <c r="D3691" t="s">
        <v>475</v>
      </c>
      <c r="E3691" s="2">
        <v>230</v>
      </c>
      <c r="F3691" s="2">
        <v>64</v>
      </c>
    </row>
    <row r="3692" spans="1:6">
      <c r="A3692" t="s">
        <v>9926</v>
      </c>
      <c r="B3692" t="s">
        <v>9927</v>
      </c>
      <c r="C3692" t="s">
        <v>295</v>
      </c>
      <c r="D3692" t="s">
        <v>446</v>
      </c>
      <c r="E3692" s="2">
        <v>26</v>
      </c>
      <c r="F3692" s="2">
        <v>104</v>
      </c>
    </row>
    <row r="3693" spans="1:6" s="3" customFormat="1" ht="13.5" thickBot="1">
      <c r="A3693" s="19"/>
      <c r="B3693" s="19" t="s">
        <v>12</v>
      </c>
      <c r="C3693" s="19"/>
      <c r="D3693" s="19"/>
      <c r="E3693" s="21"/>
      <c r="F3693" s="21">
        <f>SUM(F3:F3692)</f>
        <v>61238452</v>
      </c>
    </row>
    <row r="3694" spans="1:6" ht="13.5" thickTop="1"/>
  </sheetData>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dimension ref="A1:J1115"/>
  <sheetViews>
    <sheetView workbookViewId="0">
      <pane ySplit="2" topLeftCell="A3" activePane="bottomLeft" state="frozen"/>
      <selection pane="bottomLeft" activeCell="G25" sqref="G25"/>
    </sheetView>
  </sheetViews>
  <sheetFormatPr defaultRowHeight="12.75"/>
  <cols>
    <col min="2" max="2" width="58.28515625" bestFit="1" customWidth="1"/>
    <col min="3" max="3" width="5.28515625" bestFit="1" customWidth="1"/>
    <col min="4" max="4" width="15" style="2" bestFit="1" customWidth="1"/>
    <col min="5" max="5" width="14" style="2" bestFit="1" customWidth="1"/>
  </cols>
  <sheetData>
    <row r="1" spans="1:5" ht="15.75">
      <c r="A1" s="24" t="s">
        <v>164</v>
      </c>
      <c r="B1" s="6"/>
      <c r="C1" s="6"/>
      <c r="D1" s="8"/>
      <c r="E1" s="8"/>
    </row>
    <row r="2" spans="1:5" s="3" customFormat="1" ht="13.5" thickBot="1">
      <c r="A2" s="19" t="s">
        <v>14</v>
      </c>
      <c r="B2" s="19" t="s">
        <v>0</v>
      </c>
      <c r="C2" s="19" t="s">
        <v>2</v>
      </c>
      <c r="D2" s="20" t="s">
        <v>3</v>
      </c>
      <c r="E2" s="20" t="s">
        <v>18</v>
      </c>
    </row>
    <row r="3" spans="1:5" ht="13.5" thickTop="1">
      <c r="A3" t="s">
        <v>451</v>
      </c>
      <c r="B3" t="s">
        <v>452</v>
      </c>
      <c r="C3" t="s">
        <v>446</v>
      </c>
      <c r="D3" s="2">
        <v>1270</v>
      </c>
      <c r="E3" s="2">
        <v>6308</v>
      </c>
    </row>
    <row r="4" spans="1:5">
      <c r="A4" t="s">
        <v>457</v>
      </c>
      <c r="B4" t="s">
        <v>458</v>
      </c>
      <c r="C4" t="s">
        <v>446</v>
      </c>
      <c r="D4" s="2">
        <v>80301</v>
      </c>
      <c r="E4" s="2">
        <v>97645</v>
      </c>
    </row>
    <row r="5" spans="1:5">
      <c r="A5" t="s">
        <v>463</v>
      </c>
      <c r="B5" t="s">
        <v>464</v>
      </c>
      <c r="C5" t="s">
        <v>446</v>
      </c>
      <c r="D5" s="2">
        <v>193</v>
      </c>
      <c r="E5" s="2">
        <v>226</v>
      </c>
    </row>
    <row r="6" spans="1:5">
      <c r="A6" t="s">
        <v>465</v>
      </c>
      <c r="B6" t="s">
        <v>466</v>
      </c>
      <c r="C6" t="s">
        <v>446</v>
      </c>
      <c r="D6" s="2">
        <v>609</v>
      </c>
      <c r="E6" s="2">
        <v>478</v>
      </c>
    </row>
    <row r="7" spans="1:5">
      <c r="A7" t="s">
        <v>473</v>
      </c>
      <c r="B7" t="s">
        <v>474</v>
      </c>
      <c r="C7" t="s">
        <v>475</v>
      </c>
      <c r="D7" s="2">
        <v>252000</v>
      </c>
      <c r="E7" s="2">
        <v>22910</v>
      </c>
    </row>
    <row r="8" spans="1:5">
      <c r="A8" t="s">
        <v>9774</v>
      </c>
      <c r="B8" t="s">
        <v>9775</v>
      </c>
      <c r="C8" t="s">
        <v>475</v>
      </c>
      <c r="D8" s="2">
        <v>28000</v>
      </c>
      <c r="E8" s="2">
        <v>4075</v>
      </c>
    </row>
    <row r="9" spans="1:5">
      <c r="A9" t="s">
        <v>476</v>
      </c>
      <c r="B9" t="s">
        <v>477</v>
      </c>
      <c r="C9" t="s">
        <v>475</v>
      </c>
      <c r="D9" s="2">
        <v>2828405</v>
      </c>
      <c r="E9" s="2">
        <v>296654</v>
      </c>
    </row>
    <row r="10" spans="1:5">
      <c r="A10" t="s">
        <v>9776</v>
      </c>
      <c r="B10" t="s">
        <v>9777</v>
      </c>
      <c r="C10" t="s">
        <v>475</v>
      </c>
      <c r="D10" s="2">
        <v>25</v>
      </c>
      <c r="E10" s="2">
        <v>13</v>
      </c>
    </row>
    <row r="11" spans="1:5">
      <c r="A11" t="s">
        <v>512</v>
      </c>
      <c r="B11" t="s">
        <v>513</v>
      </c>
      <c r="C11" t="s">
        <v>475</v>
      </c>
      <c r="D11" s="2">
        <v>56000</v>
      </c>
      <c r="E11" s="2">
        <v>12376</v>
      </c>
    </row>
    <row r="12" spans="1:5">
      <c r="A12" t="s">
        <v>9778</v>
      </c>
      <c r="B12" t="s">
        <v>9779</v>
      </c>
      <c r="C12" t="s">
        <v>475</v>
      </c>
      <c r="D12" s="2">
        <v>18</v>
      </c>
      <c r="E12" s="2">
        <v>8</v>
      </c>
    </row>
    <row r="13" spans="1:5">
      <c r="A13" t="s">
        <v>514</v>
      </c>
      <c r="B13" t="s">
        <v>515</v>
      </c>
      <c r="C13" t="s">
        <v>475</v>
      </c>
      <c r="D13" s="2">
        <v>280</v>
      </c>
      <c r="E13" s="2">
        <v>64</v>
      </c>
    </row>
    <row r="14" spans="1:5">
      <c r="A14" t="s">
        <v>516</v>
      </c>
      <c r="B14" t="s">
        <v>517</v>
      </c>
      <c r="C14" t="s">
        <v>475</v>
      </c>
      <c r="D14" s="2">
        <v>530</v>
      </c>
      <c r="E14" s="2">
        <v>81</v>
      </c>
    </row>
    <row r="15" spans="1:5">
      <c r="A15" t="s">
        <v>9780</v>
      </c>
      <c r="B15" t="s">
        <v>9781</v>
      </c>
      <c r="C15" t="s">
        <v>475</v>
      </c>
      <c r="D15" s="2">
        <v>220</v>
      </c>
      <c r="E15" s="2">
        <v>33</v>
      </c>
    </row>
    <row r="16" spans="1:5">
      <c r="A16" t="s">
        <v>9782</v>
      </c>
      <c r="B16" t="s">
        <v>9783</v>
      </c>
      <c r="C16" t="s">
        <v>475</v>
      </c>
      <c r="D16" s="2">
        <v>600</v>
      </c>
      <c r="E16" s="2">
        <v>54</v>
      </c>
    </row>
    <row r="17" spans="1:5">
      <c r="A17" t="s">
        <v>9784</v>
      </c>
      <c r="B17" t="s">
        <v>9785</v>
      </c>
      <c r="C17" t="s">
        <v>475</v>
      </c>
      <c r="D17" s="2">
        <v>220</v>
      </c>
      <c r="E17" s="2">
        <v>51</v>
      </c>
    </row>
    <row r="18" spans="1:5">
      <c r="A18" t="s">
        <v>9786</v>
      </c>
      <c r="B18" t="s">
        <v>9787</v>
      </c>
      <c r="C18" t="s">
        <v>475</v>
      </c>
      <c r="D18" s="2">
        <v>25</v>
      </c>
      <c r="E18" s="2">
        <v>11</v>
      </c>
    </row>
    <row r="19" spans="1:5">
      <c r="A19" t="s">
        <v>9788</v>
      </c>
      <c r="B19" t="s">
        <v>9789</v>
      </c>
      <c r="C19" t="s">
        <v>475</v>
      </c>
      <c r="D19" s="2">
        <v>3790</v>
      </c>
      <c r="E19" s="2">
        <v>367</v>
      </c>
    </row>
    <row r="20" spans="1:5">
      <c r="A20" t="s">
        <v>601</v>
      </c>
      <c r="B20" t="s">
        <v>598</v>
      </c>
      <c r="C20" t="s">
        <v>475</v>
      </c>
      <c r="D20" s="2">
        <v>540</v>
      </c>
      <c r="E20" s="2">
        <v>148</v>
      </c>
    </row>
    <row r="21" spans="1:5">
      <c r="A21" t="s">
        <v>605</v>
      </c>
      <c r="B21" t="s">
        <v>606</v>
      </c>
      <c r="C21" t="s">
        <v>475</v>
      </c>
      <c r="D21" s="2">
        <v>2124</v>
      </c>
      <c r="E21" s="2">
        <v>790</v>
      </c>
    </row>
    <row r="22" spans="1:5">
      <c r="A22" t="s">
        <v>607</v>
      </c>
      <c r="B22" t="s">
        <v>608</v>
      </c>
      <c r="C22" t="s">
        <v>475</v>
      </c>
      <c r="D22" s="2">
        <v>303</v>
      </c>
      <c r="E22" s="2">
        <v>76</v>
      </c>
    </row>
    <row r="23" spans="1:5">
      <c r="A23" t="s">
        <v>613</v>
      </c>
      <c r="B23" t="s">
        <v>614</v>
      </c>
      <c r="C23" t="s">
        <v>475</v>
      </c>
      <c r="D23" s="2">
        <v>12452</v>
      </c>
      <c r="E23" s="2">
        <v>4645</v>
      </c>
    </row>
    <row r="24" spans="1:5">
      <c r="A24" t="s">
        <v>617</v>
      </c>
      <c r="B24" t="s">
        <v>618</v>
      </c>
      <c r="C24" t="s">
        <v>475</v>
      </c>
      <c r="D24" s="2">
        <v>363560</v>
      </c>
      <c r="E24" s="2">
        <v>144304</v>
      </c>
    </row>
    <row r="25" spans="1:5">
      <c r="A25" t="s">
        <v>627</v>
      </c>
      <c r="B25" t="s">
        <v>628</v>
      </c>
      <c r="C25" t="s">
        <v>475</v>
      </c>
      <c r="D25" s="2">
        <v>40892</v>
      </c>
      <c r="E25" s="2">
        <v>46454</v>
      </c>
    </row>
    <row r="26" spans="1:5">
      <c r="A26" t="s">
        <v>9790</v>
      </c>
      <c r="B26" t="s">
        <v>9791</v>
      </c>
      <c r="C26" t="s">
        <v>446</v>
      </c>
      <c r="D26" s="2">
        <v>94500</v>
      </c>
      <c r="E26" s="2">
        <v>631</v>
      </c>
    </row>
    <row r="27" spans="1:5">
      <c r="A27" t="s">
        <v>9792</v>
      </c>
      <c r="B27" t="s">
        <v>9793</v>
      </c>
      <c r="C27" t="s">
        <v>446</v>
      </c>
      <c r="D27" s="2">
        <v>120</v>
      </c>
      <c r="E27" s="2">
        <v>32</v>
      </c>
    </row>
    <row r="28" spans="1:5">
      <c r="A28" t="s">
        <v>9794</v>
      </c>
      <c r="B28" t="s">
        <v>9795</v>
      </c>
      <c r="C28" t="s">
        <v>446</v>
      </c>
      <c r="D28" s="2">
        <v>24150</v>
      </c>
      <c r="E28" s="2">
        <v>86</v>
      </c>
    </row>
    <row r="29" spans="1:5">
      <c r="A29" t="s">
        <v>633</v>
      </c>
      <c r="B29" t="s">
        <v>634</v>
      </c>
      <c r="C29" t="s">
        <v>475</v>
      </c>
      <c r="D29" s="2">
        <v>5180</v>
      </c>
      <c r="E29" s="2">
        <v>1698</v>
      </c>
    </row>
    <row r="30" spans="1:5">
      <c r="A30" t="s">
        <v>636</v>
      </c>
      <c r="B30" t="s">
        <v>637</v>
      </c>
      <c r="C30" t="s">
        <v>475</v>
      </c>
      <c r="D30" s="2">
        <v>1300</v>
      </c>
      <c r="E30" s="2">
        <v>14725</v>
      </c>
    </row>
    <row r="31" spans="1:5">
      <c r="A31" t="s">
        <v>9796</v>
      </c>
      <c r="B31" t="s">
        <v>9797</v>
      </c>
      <c r="C31" t="s">
        <v>475</v>
      </c>
      <c r="D31" s="2">
        <v>2250</v>
      </c>
      <c r="E31" s="2">
        <v>580</v>
      </c>
    </row>
    <row r="32" spans="1:5">
      <c r="A32" t="s">
        <v>646</v>
      </c>
      <c r="B32" t="s">
        <v>647</v>
      </c>
      <c r="C32" t="s">
        <v>475</v>
      </c>
      <c r="D32" s="2">
        <v>1741040</v>
      </c>
      <c r="E32" s="2">
        <v>11185</v>
      </c>
    </row>
    <row r="33" spans="1:5">
      <c r="A33" t="s">
        <v>648</v>
      </c>
      <c r="B33" t="s">
        <v>649</v>
      </c>
      <c r="C33" t="s">
        <v>475</v>
      </c>
      <c r="D33" s="2">
        <v>1097759</v>
      </c>
      <c r="E33" s="2">
        <v>30627</v>
      </c>
    </row>
    <row r="34" spans="1:5">
      <c r="A34" t="s">
        <v>652</v>
      </c>
      <c r="B34" t="s">
        <v>653</v>
      </c>
      <c r="C34" t="s">
        <v>475</v>
      </c>
      <c r="D34" s="2">
        <v>3200</v>
      </c>
      <c r="E34" s="2">
        <v>18</v>
      </c>
    </row>
    <row r="35" spans="1:5">
      <c r="A35" t="s">
        <v>664</v>
      </c>
      <c r="B35" t="s">
        <v>665</v>
      </c>
      <c r="C35" t="s">
        <v>446</v>
      </c>
      <c r="D35" s="2">
        <v>12600</v>
      </c>
      <c r="E35" s="2">
        <v>1023</v>
      </c>
    </row>
    <row r="36" spans="1:5">
      <c r="A36" t="s">
        <v>666</v>
      </c>
      <c r="B36" t="s">
        <v>667</v>
      </c>
      <c r="C36" t="s">
        <v>446</v>
      </c>
      <c r="D36" s="2">
        <v>2691</v>
      </c>
      <c r="E36" s="2">
        <v>2007</v>
      </c>
    </row>
    <row r="37" spans="1:5">
      <c r="A37" t="s">
        <v>674</v>
      </c>
      <c r="B37" t="s">
        <v>675</v>
      </c>
      <c r="C37" t="s">
        <v>446</v>
      </c>
      <c r="D37" s="2">
        <v>11137</v>
      </c>
      <c r="E37" s="2">
        <v>9092</v>
      </c>
    </row>
    <row r="38" spans="1:5">
      <c r="A38" t="s">
        <v>9798</v>
      </c>
      <c r="B38" t="s">
        <v>9799</v>
      </c>
      <c r="C38" t="s">
        <v>446</v>
      </c>
      <c r="D38" s="2">
        <v>8050</v>
      </c>
      <c r="E38" s="2">
        <v>47</v>
      </c>
    </row>
    <row r="39" spans="1:5">
      <c r="A39" t="s">
        <v>679</v>
      </c>
      <c r="B39" t="s">
        <v>680</v>
      </c>
      <c r="C39" t="s">
        <v>446</v>
      </c>
      <c r="D39" s="2">
        <v>700</v>
      </c>
      <c r="E39" s="2">
        <v>14</v>
      </c>
    </row>
    <row r="40" spans="1:5">
      <c r="A40" t="s">
        <v>681</v>
      </c>
      <c r="B40" t="s">
        <v>682</v>
      </c>
      <c r="C40" t="s">
        <v>446</v>
      </c>
      <c r="D40" s="2">
        <v>13643</v>
      </c>
      <c r="E40" s="2">
        <v>248</v>
      </c>
    </row>
    <row r="41" spans="1:5">
      <c r="A41" t="s">
        <v>683</v>
      </c>
      <c r="B41" t="s">
        <v>684</v>
      </c>
      <c r="C41" t="s">
        <v>446</v>
      </c>
      <c r="D41" s="2">
        <v>2250</v>
      </c>
      <c r="E41" s="2">
        <v>70</v>
      </c>
    </row>
    <row r="42" spans="1:5">
      <c r="A42" t="s">
        <v>685</v>
      </c>
      <c r="B42" t="s">
        <v>686</v>
      </c>
      <c r="C42" t="s">
        <v>446</v>
      </c>
      <c r="D42" s="2">
        <v>100000</v>
      </c>
      <c r="E42" s="2">
        <v>300</v>
      </c>
    </row>
    <row r="43" spans="1:5">
      <c r="A43" t="s">
        <v>687</v>
      </c>
      <c r="B43" t="s">
        <v>688</v>
      </c>
      <c r="C43" t="s">
        <v>475</v>
      </c>
      <c r="D43" s="2">
        <v>61</v>
      </c>
      <c r="E43" s="2">
        <v>6</v>
      </c>
    </row>
    <row r="44" spans="1:5">
      <c r="A44" t="s">
        <v>689</v>
      </c>
      <c r="B44" t="s">
        <v>690</v>
      </c>
      <c r="C44" t="s">
        <v>475</v>
      </c>
      <c r="D44" s="2">
        <v>164830</v>
      </c>
      <c r="E44" s="2">
        <v>3313</v>
      </c>
    </row>
    <row r="45" spans="1:5">
      <c r="A45" t="s">
        <v>692</v>
      </c>
      <c r="B45" t="s">
        <v>693</v>
      </c>
      <c r="C45" t="s">
        <v>475</v>
      </c>
      <c r="D45" s="2">
        <v>489920</v>
      </c>
      <c r="E45" s="2">
        <v>4837</v>
      </c>
    </row>
    <row r="46" spans="1:5">
      <c r="A46" t="s">
        <v>694</v>
      </c>
      <c r="B46" t="s">
        <v>695</v>
      </c>
      <c r="C46" t="s">
        <v>475</v>
      </c>
      <c r="D46" s="2">
        <v>211</v>
      </c>
      <c r="E46" s="2">
        <v>22</v>
      </c>
    </row>
    <row r="47" spans="1:5">
      <c r="A47" t="s">
        <v>696</v>
      </c>
      <c r="B47" t="s">
        <v>698</v>
      </c>
      <c r="C47" t="s">
        <v>475</v>
      </c>
      <c r="D47" s="2">
        <v>2070853</v>
      </c>
      <c r="E47" s="2">
        <v>133724</v>
      </c>
    </row>
    <row r="48" spans="1:5">
      <c r="A48" t="s">
        <v>701</v>
      </c>
      <c r="B48" t="s">
        <v>702</v>
      </c>
      <c r="C48" t="s">
        <v>475</v>
      </c>
      <c r="D48" s="2">
        <v>1198765</v>
      </c>
      <c r="E48" s="2">
        <v>23454</v>
      </c>
    </row>
    <row r="49" spans="1:5">
      <c r="A49" t="s">
        <v>703</v>
      </c>
      <c r="B49" t="s">
        <v>704</v>
      </c>
      <c r="C49" t="s">
        <v>475</v>
      </c>
      <c r="D49" s="2">
        <v>4125950</v>
      </c>
      <c r="E49" s="2">
        <v>33084</v>
      </c>
    </row>
    <row r="50" spans="1:5">
      <c r="A50" t="s">
        <v>705</v>
      </c>
      <c r="B50" t="s">
        <v>706</v>
      </c>
      <c r="C50" t="s">
        <v>475</v>
      </c>
      <c r="D50" s="2">
        <v>5176892</v>
      </c>
      <c r="E50" s="2">
        <v>42265</v>
      </c>
    </row>
    <row r="51" spans="1:5">
      <c r="A51" t="s">
        <v>719</v>
      </c>
      <c r="B51" t="s">
        <v>720</v>
      </c>
      <c r="C51" t="s">
        <v>475</v>
      </c>
      <c r="D51" s="2">
        <v>880</v>
      </c>
      <c r="E51" s="2">
        <v>7</v>
      </c>
    </row>
    <row r="52" spans="1:5">
      <c r="A52" t="s">
        <v>721</v>
      </c>
      <c r="B52" t="s">
        <v>722</v>
      </c>
      <c r="C52" t="s">
        <v>475</v>
      </c>
      <c r="D52" s="2">
        <v>14625</v>
      </c>
      <c r="E52" s="2">
        <v>167</v>
      </c>
    </row>
    <row r="53" spans="1:5">
      <c r="A53" t="s">
        <v>725</v>
      </c>
      <c r="B53" t="s">
        <v>726</v>
      </c>
      <c r="C53" t="s">
        <v>475</v>
      </c>
      <c r="D53" s="2">
        <v>13819</v>
      </c>
      <c r="E53" s="2">
        <v>17866</v>
      </c>
    </row>
    <row r="54" spans="1:5">
      <c r="A54" t="s">
        <v>729</v>
      </c>
      <c r="B54" t="s">
        <v>730</v>
      </c>
      <c r="C54" t="s">
        <v>475</v>
      </c>
      <c r="D54" s="2">
        <v>280</v>
      </c>
      <c r="E54" s="2">
        <v>72</v>
      </c>
    </row>
    <row r="55" spans="1:5">
      <c r="A55" t="s">
        <v>737</v>
      </c>
      <c r="B55" t="s">
        <v>738</v>
      </c>
      <c r="C55" t="s">
        <v>475</v>
      </c>
      <c r="D55" s="2">
        <v>1490990</v>
      </c>
      <c r="E55" s="2">
        <v>14499</v>
      </c>
    </row>
    <row r="56" spans="1:5">
      <c r="A56" t="s">
        <v>739</v>
      </c>
      <c r="B56" t="s">
        <v>740</v>
      </c>
      <c r="C56" t="s">
        <v>475</v>
      </c>
      <c r="D56" s="2">
        <v>1788</v>
      </c>
      <c r="E56" s="2">
        <v>52</v>
      </c>
    </row>
    <row r="57" spans="1:5">
      <c r="A57" t="s">
        <v>741</v>
      </c>
      <c r="B57" t="s">
        <v>742</v>
      </c>
      <c r="C57" t="s">
        <v>475</v>
      </c>
      <c r="D57" s="2">
        <v>5375</v>
      </c>
      <c r="E57" s="2">
        <v>53</v>
      </c>
    </row>
    <row r="58" spans="1:5">
      <c r="A58" t="s">
        <v>743</v>
      </c>
      <c r="B58" t="s">
        <v>744</v>
      </c>
      <c r="C58" t="s">
        <v>475</v>
      </c>
      <c r="D58" s="2">
        <v>200</v>
      </c>
      <c r="E58" s="2">
        <v>6</v>
      </c>
    </row>
    <row r="59" spans="1:5">
      <c r="A59" t="s">
        <v>747</v>
      </c>
      <c r="B59" t="s">
        <v>748</v>
      </c>
      <c r="C59" t="s">
        <v>475</v>
      </c>
      <c r="D59" s="2">
        <v>13500</v>
      </c>
      <c r="E59" s="2">
        <v>253</v>
      </c>
    </row>
    <row r="60" spans="1:5">
      <c r="A60" t="s">
        <v>749</v>
      </c>
      <c r="B60" t="s">
        <v>750</v>
      </c>
      <c r="C60" t="s">
        <v>475</v>
      </c>
      <c r="D60" s="2">
        <v>4280</v>
      </c>
      <c r="E60" s="2">
        <v>33</v>
      </c>
    </row>
    <row r="61" spans="1:5">
      <c r="A61" t="s">
        <v>757</v>
      </c>
      <c r="B61" t="s">
        <v>758</v>
      </c>
      <c r="C61" t="s">
        <v>475</v>
      </c>
      <c r="D61" s="2">
        <v>43</v>
      </c>
      <c r="E61" s="2">
        <v>215</v>
      </c>
    </row>
    <row r="62" spans="1:5">
      <c r="A62" t="s">
        <v>759</v>
      </c>
      <c r="B62" t="s">
        <v>760</v>
      </c>
      <c r="C62" t="s">
        <v>475</v>
      </c>
      <c r="D62" s="2">
        <v>2020</v>
      </c>
      <c r="E62" s="2">
        <v>34</v>
      </c>
    </row>
    <row r="63" spans="1:5">
      <c r="A63" t="s">
        <v>761</v>
      </c>
      <c r="B63" t="s">
        <v>762</v>
      </c>
      <c r="C63" t="s">
        <v>475</v>
      </c>
      <c r="D63" s="2">
        <v>17000</v>
      </c>
      <c r="E63" s="2">
        <v>10374</v>
      </c>
    </row>
    <row r="64" spans="1:5">
      <c r="A64" t="s">
        <v>763</v>
      </c>
      <c r="B64" t="s">
        <v>764</v>
      </c>
      <c r="C64" t="s">
        <v>475</v>
      </c>
      <c r="D64" s="2">
        <v>250</v>
      </c>
      <c r="E64" s="2">
        <v>35</v>
      </c>
    </row>
    <row r="65" spans="1:5">
      <c r="A65" t="s">
        <v>765</v>
      </c>
      <c r="B65" t="s">
        <v>766</v>
      </c>
      <c r="C65" t="s">
        <v>475</v>
      </c>
      <c r="D65" s="2">
        <v>297</v>
      </c>
      <c r="E65" s="2">
        <v>23</v>
      </c>
    </row>
    <row r="66" spans="1:5">
      <c r="A66" t="s">
        <v>777</v>
      </c>
      <c r="B66" t="s">
        <v>778</v>
      </c>
      <c r="C66" t="s">
        <v>475</v>
      </c>
      <c r="D66" s="2">
        <v>2070</v>
      </c>
      <c r="E66" s="2">
        <v>37</v>
      </c>
    </row>
    <row r="67" spans="1:5">
      <c r="A67" t="s">
        <v>789</v>
      </c>
      <c r="B67" t="s">
        <v>790</v>
      </c>
      <c r="C67" t="s">
        <v>475</v>
      </c>
      <c r="D67" s="2">
        <v>3119840</v>
      </c>
      <c r="E67" s="2">
        <v>505783</v>
      </c>
    </row>
    <row r="68" spans="1:5">
      <c r="A68" t="s">
        <v>9800</v>
      </c>
      <c r="B68" t="s">
        <v>790</v>
      </c>
      <c r="C68" t="s">
        <v>475</v>
      </c>
      <c r="D68" s="2">
        <v>76000</v>
      </c>
      <c r="E68" s="2">
        <v>13546</v>
      </c>
    </row>
    <row r="69" spans="1:5">
      <c r="A69" t="s">
        <v>797</v>
      </c>
      <c r="B69" t="s">
        <v>9801</v>
      </c>
      <c r="C69" t="s">
        <v>475</v>
      </c>
      <c r="D69" s="2">
        <v>12847</v>
      </c>
      <c r="E69" s="2">
        <v>2904</v>
      </c>
    </row>
    <row r="70" spans="1:5">
      <c r="A70" t="s">
        <v>800</v>
      </c>
      <c r="B70" t="s">
        <v>801</v>
      </c>
      <c r="C70" t="s">
        <v>475</v>
      </c>
      <c r="D70" s="2">
        <v>700</v>
      </c>
      <c r="E70" s="2">
        <v>229</v>
      </c>
    </row>
    <row r="71" spans="1:5">
      <c r="A71" t="s">
        <v>9802</v>
      </c>
      <c r="B71" t="s">
        <v>9803</v>
      </c>
      <c r="C71" t="s">
        <v>475</v>
      </c>
      <c r="D71" s="2">
        <v>2520</v>
      </c>
      <c r="E71" s="2">
        <v>234</v>
      </c>
    </row>
    <row r="72" spans="1:5">
      <c r="A72" t="s">
        <v>810</v>
      </c>
      <c r="B72" t="s">
        <v>811</v>
      </c>
      <c r="C72" t="s">
        <v>475</v>
      </c>
      <c r="D72" s="2">
        <v>5170</v>
      </c>
      <c r="E72" s="2">
        <v>230</v>
      </c>
    </row>
    <row r="73" spans="1:5">
      <c r="A73" t="s">
        <v>838</v>
      </c>
      <c r="B73" t="s">
        <v>839</v>
      </c>
      <c r="C73" t="s">
        <v>475</v>
      </c>
      <c r="D73" s="2">
        <v>603685</v>
      </c>
      <c r="E73" s="2">
        <v>159017</v>
      </c>
    </row>
    <row r="74" spans="1:5">
      <c r="A74" t="s">
        <v>843</v>
      </c>
      <c r="B74" t="s">
        <v>844</v>
      </c>
      <c r="C74" t="s">
        <v>475</v>
      </c>
      <c r="D74" s="2">
        <v>1215</v>
      </c>
      <c r="E74" s="2">
        <v>6</v>
      </c>
    </row>
    <row r="75" spans="1:5">
      <c r="A75" t="s">
        <v>845</v>
      </c>
      <c r="B75" t="s">
        <v>846</v>
      </c>
      <c r="C75" t="s">
        <v>475</v>
      </c>
      <c r="D75" s="2">
        <v>30775</v>
      </c>
      <c r="E75" s="2">
        <v>2516</v>
      </c>
    </row>
    <row r="76" spans="1:5">
      <c r="A76" t="s">
        <v>855</v>
      </c>
      <c r="B76" t="s">
        <v>856</v>
      </c>
      <c r="C76" t="s">
        <v>475</v>
      </c>
      <c r="D76" s="2">
        <v>199092</v>
      </c>
      <c r="E76" s="2">
        <v>5821</v>
      </c>
    </row>
    <row r="77" spans="1:5">
      <c r="A77" t="s">
        <v>857</v>
      </c>
      <c r="B77" t="s">
        <v>858</v>
      </c>
      <c r="C77" t="s">
        <v>475</v>
      </c>
      <c r="D77" s="2">
        <v>1334</v>
      </c>
      <c r="E77" s="2">
        <v>698</v>
      </c>
    </row>
    <row r="78" spans="1:5">
      <c r="A78" t="s">
        <v>863</v>
      </c>
      <c r="B78" t="s">
        <v>864</v>
      </c>
      <c r="C78" t="s">
        <v>475</v>
      </c>
      <c r="D78" s="2">
        <v>30</v>
      </c>
      <c r="E78" s="2">
        <v>4</v>
      </c>
    </row>
    <row r="79" spans="1:5">
      <c r="A79" t="s">
        <v>865</v>
      </c>
      <c r="B79" t="s">
        <v>866</v>
      </c>
      <c r="C79" t="s">
        <v>475</v>
      </c>
      <c r="D79" s="2">
        <v>17880</v>
      </c>
      <c r="E79" s="2">
        <v>379</v>
      </c>
    </row>
    <row r="80" spans="1:5">
      <c r="A80" t="s">
        <v>867</v>
      </c>
      <c r="B80" t="s">
        <v>868</v>
      </c>
      <c r="C80" t="s">
        <v>475</v>
      </c>
      <c r="D80" s="2">
        <v>500</v>
      </c>
      <c r="E80" s="2">
        <v>25</v>
      </c>
    </row>
    <row r="81" spans="1:5">
      <c r="A81" t="s">
        <v>877</v>
      </c>
      <c r="B81" t="s">
        <v>878</v>
      </c>
      <c r="C81" t="s">
        <v>475</v>
      </c>
      <c r="D81" s="2">
        <v>9210</v>
      </c>
      <c r="E81" s="2">
        <v>403</v>
      </c>
    </row>
    <row r="82" spans="1:5">
      <c r="A82" t="s">
        <v>879</v>
      </c>
      <c r="B82" t="s">
        <v>880</v>
      </c>
      <c r="C82" t="s">
        <v>475</v>
      </c>
      <c r="D82" s="2">
        <v>585980</v>
      </c>
      <c r="E82" s="2">
        <v>11433</v>
      </c>
    </row>
    <row r="83" spans="1:5">
      <c r="A83" t="s">
        <v>883</v>
      </c>
      <c r="B83" t="s">
        <v>884</v>
      </c>
      <c r="C83" t="s">
        <v>475</v>
      </c>
      <c r="D83" s="2">
        <v>5130</v>
      </c>
      <c r="E83" s="2">
        <v>1187</v>
      </c>
    </row>
    <row r="84" spans="1:5">
      <c r="A84" t="s">
        <v>887</v>
      </c>
      <c r="B84" t="s">
        <v>888</v>
      </c>
      <c r="C84" t="s">
        <v>475</v>
      </c>
      <c r="D84" s="2">
        <v>2292</v>
      </c>
      <c r="E84" s="2">
        <v>116</v>
      </c>
    </row>
    <row r="85" spans="1:5">
      <c r="A85" t="s">
        <v>893</v>
      </c>
      <c r="B85" t="s">
        <v>894</v>
      </c>
      <c r="C85" t="s">
        <v>475</v>
      </c>
      <c r="D85" s="2">
        <v>125</v>
      </c>
      <c r="E85" s="2">
        <v>21</v>
      </c>
    </row>
    <row r="86" spans="1:5">
      <c r="A86" t="s">
        <v>897</v>
      </c>
      <c r="B86" t="s">
        <v>898</v>
      </c>
      <c r="C86" t="s">
        <v>475</v>
      </c>
      <c r="D86" s="2">
        <v>1670</v>
      </c>
      <c r="E86" s="2">
        <v>29</v>
      </c>
    </row>
    <row r="87" spans="1:5">
      <c r="A87" t="s">
        <v>909</v>
      </c>
      <c r="B87" t="s">
        <v>910</v>
      </c>
      <c r="C87" t="s">
        <v>475</v>
      </c>
      <c r="D87" s="2">
        <v>3540</v>
      </c>
      <c r="E87" s="2">
        <v>1000</v>
      </c>
    </row>
    <row r="88" spans="1:5">
      <c r="A88" t="s">
        <v>918</v>
      </c>
      <c r="B88" t="s">
        <v>919</v>
      </c>
      <c r="C88" t="s">
        <v>475</v>
      </c>
      <c r="D88" s="2">
        <v>220</v>
      </c>
      <c r="E88" s="2">
        <v>16</v>
      </c>
    </row>
    <row r="89" spans="1:5">
      <c r="A89" t="s">
        <v>920</v>
      </c>
      <c r="B89" t="s">
        <v>921</v>
      </c>
      <c r="C89" t="s">
        <v>475</v>
      </c>
      <c r="D89" s="2">
        <v>62378</v>
      </c>
      <c r="E89" s="2">
        <v>69436</v>
      </c>
    </row>
    <row r="90" spans="1:5">
      <c r="A90" t="s">
        <v>922</v>
      </c>
      <c r="B90" t="s">
        <v>923</v>
      </c>
      <c r="C90" t="s">
        <v>475</v>
      </c>
      <c r="D90" s="2">
        <v>13473</v>
      </c>
      <c r="E90" s="2">
        <v>15407</v>
      </c>
    </row>
    <row r="91" spans="1:5">
      <c r="A91" t="s">
        <v>924</v>
      </c>
      <c r="B91" t="s">
        <v>925</v>
      </c>
      <c r="C91" t="s">
        <v>475</v>
      </c>
      <c r="D91" s="2">
        <v>754</v>
      </c>
      <c r="E91" s="2">
        <v>854</v>
      </c>
    </row>
    <row r="92" spans="1:5">
      <c r="A92" t="s">
        <v>926</v>
      </c>
      <c r="B92" t="s">
        <v>927</v>
      </c>
      <c r="C92" t="s">
        <v>475</v>
      </c>
      <c r="D92" s="2">
        <v>3016</v>
      </c>
      <c r="E92" s="2">
        <v>2762</v>
      </c>
    </row>
    <row r="93" spans="1:5">
      <c r="A93" t="s">
        <v>928</v>
      </c>
      <c r="B93" t="s">
        <v>929</v>
      </c>
      <c r="C93" t="s">
        <v>475</v>
      </c>
      <c r="D93" s="2">
        <v>20142</v>
      </c>
      <c r="E93" s="2">
        <v>9821</v>
      </c>
    </row>
    <row r="94" spans="1:5">
      <c r="A94" t="s">
        <v>930</v>
      </c>
      <c r="B94" t="s">
        <v>931</v>
      </c>
      <c r="C94" t="s">
        <v>475</v>
      </c>
      <c r="D94" s="2">
        <v>8640</v>
      </c>
      <c r="E94" s="2">
        <v>7967</v>
      </c>
    </row>
    <row r="95" spans="1:5">
      <c r="A95" t="s">
        <v>932</v>
      </c>
      <c r="B95" t="s">
        <v>933</v>
      </c>
      <c r="C95" t="s">
        <v>475</v>
      </c>
      <c r="D95" s="2">
        <v>139094</v>
      </c>
      <c r="E95" s="2">
        <v>59238</v>
      </c>
    </row>
    <row r="96" spans="1:5">
      <c r="A96" t="s">
        <v>934</v>
      </c>
      <c r="B96" t="s">
        <v>935</v>
      </c>
      <c r="C96" t="s">
        <v>475</v>
      </c>
      <c r="D96" s="2">
        <v>115456</v>
      </c>
      <c r="E96" s="2">
        <v>13928</v>
      </c>
    </row>
    <row r="97" spans="1:5">
      <c r="A97" t="s">
        <v>936</v>
      </c>
      <c r="B97" t="s">
        <v>937</v>
      </c>
      <c r="C97" t="s">
        <v>475</v>
      </c>
      <c r="D97" s="2">
        <v>9595349</v>
      </c>
      <c r="E97" s="2">
        <v>1501155</v>
      </c>
    </row>
    <row r="98" spans="1:5">
      <c r="A98" t="s">
        <v>939</v>
      </c>
      <c r="B98" t="s">
        <v>940</v>
      </c>
      <c r="C98" t="s">
        <v>475</v>
      </c>
      <c r="D98" s="2">
        <v>35</v>
      </c>
      <c r="E98" s="2">
        <v>26</v>
      </c>
    </row>
    <row r="99" spans="1:5">
      <c r="A99" t="s">
        <v>941</v>
      </c>
      <c r="B99" t="s">
        <v>942</v>
      </c>
      <c r="C99" t="s">
        <v>475</v>
      </c>
      <c r="D99" s="2">
        <v>2560</v>
      </c>
      <c r="E99" s="2">
        <v>1400</v>
      </c>
    </row>
    <row r="100" spans="1:5">
      <c r="A100" t="s">
        <v>943</v>
      </c>
      <c r="B100" t="s">
        <v>944</v>
      </c>
      <c r="C100" t="s">
        <v>475</v>
      </c>
      <c r="D100" s="2">
        <v>2260</v>
      </c>
      <c r="E100" s="2">
        <v>85</v>
      </c>
    </row>
    <row r="101" spans="1:5">
      <c r="A101" t="s">
        <v>945</v>
      </c>
      <c r="B101" t="s">
        <v>946</v>
      </c>
      <c r="C101" t="s">
        <v>475</v>
      </c>
      <c r="D101" s="2">
        <v>500</v>
      </c>
      <c r="E101" s="2">
        <v>32</v>
      </c>
    </row>
    <row r="102" spans="1:5">
      <c r="A102" t="s">
        <v>947</v>
      </c>
      <c r="B102" t="s">
        <v>948</v>
      </c>
      <c r="C102" t="s">
        <v>475</v>
      </c>
      <c r="D102" s="2">
        <v>1451</v>
      </c>
      <c r="E102" s="2">
        <v>257</v>
      </c>
    </row>
    <row r="103" spans="1:5">
      <c r="A103" t="s">
        <v>951</v>
      </c>
      <c r="B103" t="s">
        <v>952</v>
      </c>
      <c r="C103" t="s">
        <v>475</v>
      </c>
      <c r="D103" s="2">
        <v>1212480</v>
      </c>
      <c r="E103" s="2">
        <v>88883</v>
      </c>
    </row>
    <row r="104" spans="1:5">
      <c r="A104" t="s">
        <v>953</v>
      </c>
      <c r="B104" t="s">
        <v>954</v>
      </c>
      <c r="C104" t="s">
        <v>475</v>
      </c>
      <c r="D104" s="2">
        <v>492058</v>
      </c>
      <c r="E104" s="2">
        <v>43513</v>
      </c>
    </row>
    <row r="105" spans="1:5">
      <c r="A105" t="s">
        <v>955</v>
      </c>
      <c r="B105" t="s">
        <v>956</v>
      </c>
      <c r="C105" t="s">
        <v>475</v>
      </c>
      <c r="D105" s="2">
        <v>30794</v>
      </c>
      <c r="E105" s="2">
        <v>6523</v>
      </c>
    </row>
    <row r="106" spans="1:5">
      <c r="A106" t="s">
        <v>961</v>
      </c>
      <c r="B106" t="s">
        <v>962</v>
      </c>
      <c r="C106" t="s">
        <v>475</v>
      </c>
      <c r="D106" s="2">
        <v>40</v>
      </c>
      <c r="E106" s="2">
        <v>22</v>
      </c>
    </row>
    <row r="107" spans="1:5">
      <c r="A107" t="s">
        <v>969</v>
      </c>
      <c r="B107" t="s">
        <v>970</v>
      </c>
      <c r="C107" t="s">
        <v>475</v>
      </c>
      <c r="D107" s="2">
        <v>3163688</v>
      </c>
      <c r="E107" s="2">
        <v>4254303</v>
      </c>
    </row>
    <row r="108" spans="1:5">
      <c r="A108" t="s">
        <v>971</v>
      </c>
      <c r="B108" t="s">
        <v>972</v>
      </c>
      <c r="C108" t="s">
        <v>475</v>
      </c>
      <c r="D108" s="2">
        <v>4420</v>
      </c>
      <c r="E108" s="2">
        <v>708</v>
      </c>
    </row>
    <row r="109" spans="1:5">
      <c r="A109" t="s">
        <v>973</v>
      </c>
      <c r="B109" t="s">
        <v>974</v>
      </c>
      <c r="C109" t="s">
        <v>475</v>
      </c>
      <c r="D109" s="2">
        <v>23715</v>
      </c>
      <c r="E109" s="2">
        <v>18290</v>
      </c>
    </row>
    <row r="110" spans="1:5">
      <c r="A110" t="s">
        <v>977</v>
      </c>
      <c r="B110" t="s">
        <v>978</v>
      </c>
      <c r="C110" t="s">
        <v>475</v>
      </c>
      <c r="D110" s="2">
        <v>1000</v>
      </c>
      <c r="E110" s="2">
        <v>750</v>
      </c>
    </row>
    <row r="111" spans="1:5">
      <c r="A111" t="s">
        <v>983</v>
      </c>
      <c r="B111" t="s">
        <v>984</v>
      </c>
      <c r="C111" t="s">
        <v>475</v>
      </c>
      <c r="D111" s="2">
        <v>440</v>
      </c>
      <c r="E111" s="2">
        <v>105</v>
      </c>
    </row>
    <row r="112" spans="1:5">
      <c r="A112" t="s">
        <v>985</v>
      </c>
      <c r="B112" t="s">
        <v>986</v>
      </c>
      <c r="C112" t="s">
        <v>475</v>
      </c>
      <c r="D112" s="2">
        <v>210</v>
      </c>
      <c r="E112" s="2">
        <v>153</v>
      </c>
    </row>
    <row r="113" spans="1:5">
      <c r="A113" t="s">
        <v>991</v>
      </c>
      <c r="B113" t="s">
        <v>992</v>
      </c>
      <c r="C113" t="s">
        <v>475</v>
      </c>
      <c r="D113" s="2">
        <v>3640371</v>
      </c>
      <c r="E113" s="2">
        <v>100537</v>
      </c>
    </row>
    <row r="114" spans="1:5">
      <c r="A114" t="s">
        <v>993</v>
      </c>
      <c r="B114" t="s">
        <v>994</v>
      </c>
      <c r="C114" t="s">
        <v>475</v>
      </c>
      <c r="D114" s="2">
        <v>13997927</v>
      </c>
      <c r="E114" s="2">
        <v>238501</v>
      </c>
    </row>
    <row r="115" spans="1:5">
      <c r="A115" t="s">
        <v>995</v>
      </c>
      <c r="B115" t="s">
        <v>996</v>
      </c>
      <c r="C115" t="s">
        <v>475</v>
      </c>
      <c r="D115" s="2">
        <v>741193</v>
      </c>
      <c r="E115" s="2">
        <v>69830</v>
      </c>
    </row>
    <row r="116" spans="1:5">
      <c r="A116" t="s">
        <v>997</v>
      </c>
      <c r="B116" t="s">
        <v>998</v>
      </c>
      <c r="C116" t="s">
        <v>475</v>
      </c>
      <c r="D116" s="2">
        <v>90</v>
      </c>
      <c r="E116" s="2">
        <v>42</v>
      </c>
    </row>
    <row r="117" spans="1:5">
      <c r="A117" t="s">
        <v>999</v>
      </c>
      <c r="B117" t="s">
        <v>1000</v>
      </c>
      <c r="C117" t="s">
        <v>475</v>
      </c>
      <c r="D117" s="2">
        <v>200</v>
      </c>
      <c r="E117" s="2">
        <v>45</v>
      </c>
    </row>
    <row r="118" spans="1:5">
      <c r="A118" t="s">
        <v>1001</v>
      </c>
      <c r="B118" t="s">
        <v>1002</v>
      </c>
      <c r="C118" t="s">
        <v>475</v>
      </c>
      <c r="D118" s="2">
        <v>4020</v>
      </c>
      <c r="E118" s="2">
        <v>708</v>
      </c>
    </row>
    <row r="119" spans="1:5">
      <c r="A119" t="s">
        <v>1003</v>
      </c>
      <c r="B119" t="s">
        <v>1004</v>
      </c>
      <c r="C119" t="s">
        <v>475</v>
      </c>
      <c r="D119" s="2">
        <v>5375</v>
      </c>
      <c r="E119" s="2">
        <v>8631</v>
      </c>
    </row>
    <row r="120" spans="1:5">
      <c r="A120" t="s">
        <v>1005</v>
      </c>
      <c r="B120" t="s">
        <v>1006</v>
      </c>
      <c r="C120" t="s">
        <v>475</v>
      </c>
      <c r="D120" s="2">
        <v>92884</v>
      </c>
      <c r="E120" s="2">
        <v>8837</v>
      </c>
    </row>
    <row r="121" spans="1:5">
      <c r="A121" t="s">
        <v>1007</v>
      </c>
      <c r="B121" t="s">
        <v>1008</v>
      </c>
      <c r="C121" t="s">
        <v>475</v>
      </c>
      <c r="D121" s="2">
        <v>2337</v>
      </c>
      <c r="E121" s="2">
        <v>235</v>
      </c>
    </row>
    <row r="122" spans="1:5">
      <c r="A122" t="s">
        <v>1009</v>
      </c>
      <c r="B122" t="s">
        <v>1010</v>
      </c>
      <c r="C122" t="s">
        <v>475</v>
      </c>
      <c r="D122" s="2">
        <v>1388102</v>
      </c>
      <c r="E122" s="2">
        <v>94382</v>
      </c>
    </row>
    <row r="123" spans="1:5">
      <c r="A123" t="s">
        <v>1021</v>
      </c>
      <c r="B123" t="s">
        <v>1022</v>
      </c>
      <c r="C123" t="s">
        <v>475</v>
      </c>
      <c r="D123" s="2">
        <v>100</v>
      </c>
      <c r="E123" s="2">
        <v>11</v>
      </c>
    </row>
    <row r="124" spans="1:5">
      <c r="A124" t="s">
        <v>1031</v>
      </c>
      <c r="B124" t="s">
        <v>1032</v>
      </c>
      <c r="C124" t="s">
        <v>475</v>
      </c>
      <c r="D124" s="2">
        <v>148</v>
      </c>
      <c r="E124" s="2">
        <v>8</v>
      </c>
    </row>
    <row r="125" spans="1:5">
      <c r="A125" t="s">
        <v>1035</v>
      </c>
      <c r="B125" t="s">
        <v>1036</v>
      </c>
      <c r="C125" t="s">
        <v>475</v>
      </c>
      <c r="D125" s="2">
        <v>80</v>
      </c>
      <c r="E125" s="2">
        <v>6</v>
      </c>
    </row>
    <row r="126" spans="1:5">
      <c r="A126" t="s">
        <v>1037</v>
      </c>
      <c r="B126" t="s">
        <v>1038</v>
      </c>
      <c r="C126" t="s">
        <v>475</v>
      </c>
      <c r="D126" s="2">
        <v>570</v>
      </c>
      <c r="E126" s="2">
        <v>193</v>
      </c>
    </row>
    <row r="127" spans="1:5">
      <c r="A127" t="s">
        <v>1043</v>
      </c>
      <c r="B127" t="s">
        <v>1044</v>
      </c>
      <c r="C127" t="s">
        <v>475</v>
      </c>
      <c r="D127" s="2">
        <v>1563585</v>
      </c>
      <c r="E127" s="2">
        <v>6250</v>
      </c>
    </row>
    <row r="128" spans="1:5">
      <c r="A128" t="s">
        <v>1045</v>
      </c>
      <c r="B128" t="s">
        <v>1046</v>
      </c>
      <c r="C128" t="s">
        <v>475</v>
      </c>
      <c r="D128" s="2">
        <v>270000</v>
      </c>
      <c r="E128" s="2">
        <v>5475</v>
      </c>
    </row>
    <row r="129" spans="1:5">
      <c r="A129" t="s">
        <v>1047</v>
      </c>
      <c r="B129" t="s">
        <v>1048</v>
      </c>
      <c r="C129" t="s">
        <v>475</v>
      </c>
      <c r="D129" s="2">
        <v>14410</v>
      </c>
      <c r="E129" s="2">
        <v>769</v>
      </c>
    </row>
    <row r="130" spans="1:5">
      <c r="A130" t="s">
        <v>1049</v>
      </c>
      <c r="B130" t="s">
        <v>1050</v>
      </c>
      <c r="C130" t="s">
        <v>475</v>
      </c>
      <c r="D130" s="2">
        <v>20</v>
      </c>
      <c r="E130" s="2">
        <v>2</v>
      </c>
    </row>
    <row r="131" spans="1:5">
      <c r="A131" t="s">
        <v>9804</v>
      </c>
      <c r="B131" t="s">
        <v>9805</v>
      </c>
      <c r="C131" t="s">
        <v>475</v>
      </c>
      <c r="D131" s="2">
        <v>24000</v>
      </c>
      <c r="E131" s="2">
        <v>304</v>
      </c>
    </row>
    <row r="132" spans="1:5">
      <c r="A132" t="s">
        <v>1053</v>
      </c>
      <c r="B132" t="s">
        <v>9806</v>
      </c>
      <c r="C132" t="s">
        <v>475</v>
      </c>
      <c r="D132" s="2">
        <v>420560</v>
      </c>
      <c r="E132" s="2">
        <v>25252</v>
      </c>
    </row>
    <row r="133" spans="1:5">
      <c r="A133" t="s">
        <v>1055</v>
      </c>
      <c r="B133" t="s">
        <v>1056</v>
      </c>
      <c r="C133" t="s">
        <v>475</v>
      </c>
      <c r="D133" s="2">
        <v>200</v>
      </c>
      <c r="E133" s="2">
        <v>35</v>
      </c>
    </row>
    <row r="134" spans="1:5">
      <c r="A134" t="s">
        <v>1059</v>
      </c>
      <c r="B134" t="s">
        <v>1060</v>
      </c>
      <c r="C134" t="s">
        <v>475</v>
      </c>
      <c r="D134" s="2">
        <v>202556</v>
      </c>
      <c r="E134" s="2">
        <v>9767</v>
      </c>
    </row>
    <row r="135" spans="1:5">
      <c r="A135" t="s">
        <v>1063</v>
      </c>
      <c r="B135" t="s">
        <v>1064</v>
      </c>
      <c r="C135" t="s">
        <v>475</v>
      </c>
      <c r="D135" s="2">
        <v>1530</v>
      </c>
      <c r="E135" s="2">
        <v>168</v>
      </c>
    </row>
    <row r="136" spans="1:5">
      <c r="A136" t="s">
        <v>1069</v>
      </c>
      <c r="B136" t="s">
        <v>1070</v>
      </c>
      <c r="C136" t="s">
        <v>475</v>
      </c>
      <c r="D136" s="2">
        <v>504</v>
      </c>
      <c r="E136" s="2">
        <v>25</v>
      </c>
    </row>
    <row r="137" spans="1:5">
      <c r="A137" t="s">
        <v>1075</v>
      </c>
      <c r="B137" t="s">
        <v>1076</v>
      </c>
      <c r="C137" t="s">
        <v>475</v>
      </c>
      <c r="D137" s="2">
        <v>87323</v>
      </c>
      <c r="E137" s="2">
        <v>2634</v>
      </c>
    </row>
    <row r="138" spans="1:5">
      <c r="A138" t="s">
        <v>1079</v>
      </c>
      <c r="B138" t="s">
        <v>1080</v>
      </c>
      <c r="C138" t="s">
        <v>475</v>
      </c>
      <c r="D138" s="2">
        <v>328</v>
      </c>
      <c r="E138" s="2">
        <v>49</v>
      </c>
    </row>
    <row r="139" spans="1:5">
      <c r="A139" t="s">
        <v>1089</v>
      </c>
      <c r="B139" t="s">
        <v>1090</v>
      </c>
      <c r="C139" t="s">
        <v>475</v>
      </c>
      <c r="D139" s="2">
        <v>149</v>
      </c>
      <c r="E139" s="2">
        <v>53</v>
      </c>
    </row>
    <row r="140" spans="1:5">
      <c r="A140" t="s">
        <v>1091</v>
      </c>
      <c r="B140" t="s">
        <v>1092</v>
      </c>
      <c r="C140" t="s">
        <v>475</v>
      </c>
      <c r="D140" s="2">
        <v>70</v>
      </c>
      <c r="E140" s="2">
        <v>13</v>
      </c>
    </row>
    <row r="141" spans="1:5">
      <c r="A141" t="s">
        <v>1107</v>
      </c>
      <c r="B141" t="s">
        <v>1108</v>
      </c>
      <c r="C141" t="s">
        <v>475</v>
      </c>
      <c r="D141" s="2">
        <v>5758</v>
      </c>
      <c r="E141" s="2">
        <v>916</v>
      </c>
    </row>
    <row r="142" spans="1:5">
      <c r="A142" t="s">
        <v>1109</v>
      </c>
      <c r="B142" t="s">
        <v>1110</v>
      </c>
      <c r="C142" t="s">
        <v>475</v>
      </c>
      <c r="D142" s="2">
        <v>103800</v>
      </c>
      <c r="E142" s="2">
        <v>4152</v>
      </c>
    </row>
    <row r="143" spans="1:5">
      <c r="A143" t="s">
        <v>9807</v>
      </c>
      <c r="B143" t="s">
        <v>9808</v>
      </c>
      <c r="C143" t="s">
        <v>475</v>
      </c>
      <c r="D143" s="2">
        <v>564645</v>
      </c>
      <c r="E143" s="2">
        <v>40603</v>
      </c>
    </row>
    <row r="144" spans="1:5">
      <c r="A144" t="s">
        <v>1119</v>
      </c>
      <c r="B144" t="s">
        <v>1120</v>
      </c>
      <c r="C144" t="s">
        <v>475</v>
      </c>
      <c r="D144" s="2">
        <v>56255</v>
      </c>
      <c r="E144" s="2">
        <v>573</v>
      </c>
    </row>
    <row r="145" spans="1:5">
      <c r="A145" t="s">
        <v>1121</v>
      </c>
      <c r="B145" t="s">
        <v>1122</v>
      </c>
      <c r="C145" t="s">
        <v>475</v>
      </c>
      <c r="D145" s="2">
        <v>600</v>
      </c>
      <c r="E145" s="2">
        <v>85</v>
      </c>
    </row>
    <row r="146" spans="1:5">
      <c r="A146" t="s">
        <v>1124</v>
      </c>
      <c r="B146" t="s">
        <v>1125</v>
      </c>
      <c r="C146" t="s">
        <v>475</v>
      </c>
      <c r="D146" s="2">
        <v>800</v>
      </c>
      <c r="E146" s="2">
        <v>50</v>
      </c>
    </row>
    <row r="147" spans="1:5">
      <c r="A147" t="s">
        <v>1130</v>
      </c>
      <c r="B147" t="s">
        <v>1131</v>
      </c>
      <c r="C147" t="s">
        <v>475</v>
      </c>
      <c r="D147" s="2">
        <v>5629</v>
      </c>
      <c r="E147" s="2">
        <v>478</v>
      </c>
    </row>
    <row r="148" spans="1:5">
      <c r="A148" t="s">
        <v>1146</v>
      </c>
      <c r="B148" t="s">
        <v>1147</v>
      </c>
      <c r="C148" t="s">
        <v>475</v>
      </c>
      <c r="D148" s="2">
        <v>655</v>
      </c>
      <c r="E148" s="2">
        <v>1552</v>
      </c>
    </row>
    <row r="149" spans="1:5">
      <c r="A149" t="s">
        <v>1158</v>
      </c>
      <c r="B149" t="s">
        <v>1159</v>
      </c>
      <c r="C149" t="s">
        <v>475</v>
      </c>
      <c r="D149" s="2">
        <v>174581</v>
      </c>
      <c r="E149" s="2">
        <v>32594</v>
      </c>
    </row>
    <row r="150" spans="1:5">
      <c r="A150" t="s">
        <v>9809</v>
      </c>
      <c r="B150" t="s">
        <v>9810</v>
      </c>
      <c r="C150" t="s">
        <v>475</v>
      </c>
      <c r="D150" s="2">
        <v>159</v>
      </c>
      <c r="E150" s="2">
        <v>74543</v>
      </c>
    </row>
    <row r="151" spans="1:5">
      <c r="A151" t="s">
        <v>1160</v>
      </c>
      <c r="B151" t="s">
        <v>1159</v>
      </c>
      <c r="C151" t="s">
        <v>475</v>
      </c>
      <c r="D151" s="2">
        <v>4012275</v>
      </c>
      <c r="E151" s="2">
        <v>477763</v>
      </c>
    </row>
    <row r="152" spans="1:5">
      <c r="A152" t="s">
        <v>1178</v>
      </c>
      <c r="B152" t="s">
        <v>1179</v>
      </c>
      <c r="C152" t="s">
        <v>475</v>
      </c>
      <c r="D152" s="2">
        <v>55</v>
      </c>
      <c r="E152" s="2">
        <v>9</v>
      </c>
    </row>
    <row r="153" spans="1:5">
      <c r="A153" t="s">
        <v>1183</v>
      </c>
      <c r="B153" t="s">
        <v>1184</v>
      </c>
      <c r="C153" t="s">
        <v>475</v>
      </c>
      <c r="D153" s="2">
        <v>3348</v>
      </c>
      <c r="E153" s="2">
        <v>2538</v>
      </c>
    </row>
    <row r="154" spans="1:5">
      <c r="A154" t="s">
        <v>1189</v>
      </c>
      <c r="B154" t="s">
        <v>9811</v>
      </c>
      <c r="C154" t="s">
        <v>475</v>
      </c>
      <c r="D154" s="2">
        <v>800</v>
      </c>
      <c r="E154" s="2">
        <v>50</v>
      </c>
    </row>
    <row r="155" spans="1:5">
      <c r="A155" t="s">
        <v>1195</v>
      </c>
      <c r="B155" t="s">
        <v>1196</v>
      </c>
      <c r="C155" t="s">
        <v>475</v>
      </c>
      <c r="D155" s="2">
        <v>84727</v>
      </c>
      <c r="E155" s="2">
        <v>4660</v>
      </c>
    </row>
    <row r="156" spans="1:5">
      <c r="A156" t="s">
        <v>1198</v>
      </c>
      <c r="B156" t="s">
        <v>1199</v>
      </c>
      <c r="C156" t="s">
        <v>475</v>
      </c>
      <c r="D156" s="2">
        <v>51270</v>
      </c>
      <c r="E156" s="2">
        <v>5127</v>
      </c>
    </row>
    <row r="157" spans="1:5">
      <c r="A157" t="s">
        <v>1200</v>
      </c>
      <c r="B157" t="s">
        <v>1201</v>
      </c>
      <c r="C157" t="s">
        <v>475</v>
      </c>
      <c r="D157" s="2">
        <v>262710</v>
      </c>
      <c r="E157" s="2">
        <v>166961</v>
      </c>
    </row>
    <row r="158" spans="1:5">
      <c r="A158" t="s">
        <v>1204</v>
      </c>
      <c r="B158" t="s">
        <v>1205</v>
      </c>
      <c r="C158" t="s">
        <v>475</v>
      </c>
      <c r="D158" s="2">
        <v>16007</v>
      </c>
      <c r="E158" s="2">
        <v>3442</v>
      </c>
    </row>
    <row r="159" spans="1:5">
      <c r="A159" t="s">
        <v>1206</v>
      </c>
      <c r="B159" t="s">
        <v>1207</v>
      </c>
      <c r="C159" t="s">
        <v>475</v>
      </c>
      <c r="D159" s="2">
        <v>632230</v>
      </c>
      <c r="E159" s="2">
        <v>73988</v>
      </c>
    </row>
    <row r="160" spans="1:5">
      <c r="A160" t="s">
        <v>9812</v>
      </c>
      <c r="B160" t="s">
        <v>9813</v>
      </c>
      <c r="C160" t="s">
        <v>475</v>
      </c>
      <c r="D160" s="2">
        <v>46180</v>
      </c>
      <c r="E160" s="2">
        <v>22904</v>
      </c>
    </row>
    <row r="161" spans="1:5">
      <c r="A161" t="s">
        <v>9814</v>
      </c>
      <c r="B161" t="s">
        <v>9815</v>
      </c>
      <c r="C161" t="s">
        <v>475</v>
      </c>
      <c r="D161" s="2">
        <v>555132</v>
      </c>
      <c r="E161" s="2">
        <v>16561</v>
      </c>
    </row>
    <row r="162" spans="1:5">
      <c r="A162" t="s">
        <v>9816</v>
      </c>
      <c r="B162" t="s">
        <v>9817</v>
      </c>
      <c r="C162" t="s">
        <v>475</v>
      </c>
      <c r="D162" s="2">
        <v>7430806</v>
      </c>
      <c r="E162" s="2">
        <v>81698</v>
      </c>
    </row>
    <row r="163" spans="1:5">
      <c r="A163" t="s">
        <v>1208</v>
      </c>
      <c r="B163" t="s">
        <v>1201</v>
      </c>
      <c r="C163" t="s">
        <v>475</v>
      </c>
      <c r="D163" s="2">
        <v>17240</v>
      </c>
      <c r="E163" s="2">
        <v>10878</v>
      </c>
    </row>
    <row r="164" spans="1:5">
      <c r="A164" t="s">
        <v>1211</v>
      </c>
      <c r="B164" t="s">
        <v>1207</v>
      </c>
      <c r="C164" t="s">
        <v>475</v>
      </c>
      <c r="D164" s="2">
        <v>72457</v>
      </c>
      <c r="E164" s="2">
        <v>5558</v>
      </c>
    </row>
    <row r="165" spans="1:5">
      <c r="A165" t="s">
        <v>9818</v>
      </c>
      <c r="B165" t="s">
        <v>9813</v>
      </c>
      <c r="C165" t="s">
        <v>475</v>
      </c>
      <c r="D165" s="2">
        <v>34904</v>
      </c>
      <c r="E165" s="2">
        <v>19381</v>
      </c>
    </row>
    <row r="166" spans="1:5">
      <c r="A166" t="s">
        <v>9819</v>
      </c>
      <c r="B166" t="s">
        <v>9815</v>
      </c>
      <c r="C166" t="s">
        <v>475</v>
      </c>
      <c r="D166" s="2">
        <v>53183</v>
      </c>
      <c r="E166" s="2">
        <v>1191</v>
      </c>
    </row>
    <row r="167" spans="1:5">
      <c r="A167" t="s">
        <v>9820</v>
      </c>
      <c r="B167" t="s">
        <v>9817</v>
      </c>
      <c r="C167" t="s">
        <v>475</v>
      </c>
      <c r="D167" s="2">
        <v>54800</v>
      </c>
      <c r="E167" s="2">
        <v>1425</v>
      </c>
    </row>
    <row r="168" spans="1:5">
      <c r="A168" t="s">
        <v>1212</v>
      </c>
      <c r="B168" t="s">
        <v>1213</v>
      </c>
      <c r="C168" t="s">
        <v>475</v>
      </c>
      <c r="D168" s="2">
        <v>34174</v>
      </c>
      <c r="E168" s="2">
        <v>19457</v>
      </c>
    </row>
    <row r="169" spans="1:5">
      <c r="A169" t="s">
        <v>1214</v>
      </c>
      <c r="B169" t="s">
        <v>1215</v>
      </c>
      <c r="C169" t="s">
        <v>475</v>
      </c>
      <c r="D169" s="2">
        <v>13350</v>
      </c>
      <c r="E169" s="2">
        <v>320</v>
      </c>
    </row>
    <row r="170" spans="1:5">
      <c r="A170" t="s">
        <v>1228</v>
      </c>
      <c r="B170" t="s">
        <v>1229</v>
      </c>
      <c r="C170" t="s">
        <v>475</v>
      </c>
      <c r="D170" s="2">
        <v>189440</v>
      </c>
      <c r="E170" s="2">
        <v>18186</v>
      </c>
    </row>
    <row r="171" spans="1:5">
      <c r="A171" t="s">
        <v>1230</v>
      </c>
      <c r="B171" t="s">
        <v>1231</v>
      </c>
      <c r="C171" t="s">
        <v>475</v>
      </c>
      <c r="D171" s="2">
        <v>40800</v>
      </c>
      <c r="E171" s="2">
        <v>4243</v>
      </c>
    </row>
    <row r="172" spans="1:5">
      <c r="A172" t="s">
        <v>1259</v>
      </c>
      <c r="B172" t="s">
        <v>1260</v>
      </c>
      <c r="C172" t="s">
        <v>475</v>
      </c>
      <c r="D172" s="2">
        <v>3600</v>
      </c>
      <c r="E172" s="2">
        <v>432</v>
      </c>
    </row>
    <row r="173" spans="1:5">
      <c r="A173" t="s">
        <v>1261</v>
      </c>
      <c r="B173" t="s">
        <v>1262</v>
      </c>
      <c r="C173" t="s">
        <v>475</v>
      </c>
      <c r="D173" s="2">
        <v>59500</v>
      </c>
      <c r="E173" s="2">
        <v>5141</v>
      </c>
    </row>
    <row r="174" spans="1:5">
      <c r="A174" t="s">
        <v>1273</v>
      </c>
      <c r="B174" t="s">
        <v>1274</v>
      </c>
      <c r="C174" t="s">
        <v>475</v>
      </c>
      <c r="D174" s="2">
        <v>858710</v>
      </c>
      <c r="E174" s="2">
        <v>63220</v>
      </c>
    </row>
    <row r="175" spans="1:5">
      <c r="A175" t="s">
        <v>1329</v>
      </c>
      <c r="B175" t="s">
        <v>1330</v>
      </c>
      <c r="C175" t="s">
        <v>475</v>
      </c>
      <c r="D175" s="2">
        <v>1700</v>
      </c>
      <c r="E175" s="2">
        <v>75</v>
      </c>
    </row>
    <row r="176" spans="1:5">
      <c r="A176" t="s">
        <v>1335</v>
      </c>
      <c r="B176" t="s">
        <v>1336</v>
      </c>
      <c r="C176" t="s">
        <v>475</v>
      </c>
      <c r="D176" s="2">
        <v>780</v>
      </c>
      <c r="E176" s="2">
        <v>25</v>
      </c>
    </row>
    <row r="177" spans="1:5">
      <c r="A177" t="s">
        <v>1338</v>
      </c>
      <c r="B177" t="s">
        <v>1339</v>
      </c>
      <c r="C177" t="s">
        <v>475</v>
      </c>
      <c r="D177" s="2">
        <v>8060</v>
      </c>
      <c r="E177" s="2">
        <v>323</v>
      </c>
    </row>
    <row r="178" spans="1:5">
      <c r="A178" t="s">
        <v>1341</v>
      </c>
      <c r="B178" t="s">
        <v>1342</v>
      </c>
      <c r="C178" t="s">
        <v>475</v>
      </c>
      <c r="D178" s="2">
        <v>100</v>
      </c>
      <c r="E178" s="2">
        <v>13</v>
      </c>
    </row>
    <row r="179" spans="1:5">
      <c r="A179" t="s">
        <v>1359</v>
      </c>
      <c r="B179" t="s">
        <v>1360</v>
      </c>
      <c r="C179" t="s">
        <v>475</v>
      </c>
      <c r="D179" s="2">
        <v>1190</v>
      </c>
      <c r="E179" s="2">
        <v>716</v>
      </c>
    </row>
    <row r="180" spans="1:5">
      <c r="A180" t="s">
        <v>1361</v>
      </c>
      <c r="B180" t="s">
        <v>1362</v>
      </c>
      <c r="C180" t="s">
        <v>475</v>
      </c>
      <c r="D180" s="2">
        <v>7182040</v>
      </c>
      <c r="E180" s="2">
        <v>49579</v>
      </c>
    </row>
    <row r="181" spans="1:5">
      <c r="A181" t="s">
        <v>1363</v>
      </c>
      <c r="B181" t="s">
        <v>1364</v>
      </c>
      <c r="C181" t="s">
        <v>475</v>
      </c>
      <c r="D181" s="2">
        <v>3380</v>
      </c>
      <c r="E181" s="2">
        <v>110</v>
      </c>
    </row>
    <row r="182" spans="1:5">
      <c r="A182" t="s">
        <v>1365</v>
      </c>
      <c r="B182" t="s">
        <v>1366</v>
      </c>
      <c r="C182" t="s">
        <v>475</v>
      </c>
      <c r="D182" s="2">
        <v>1384</v>
      </c>
      <c r="E182" s="2">
        <v>2241</v>
      </c>
    </row>
    <row r="183" spans="1:5">
      <c r="A183" t="s">
        <v>1368</v>
      </c>
      <c r="B183" t="s">
        <v>1369</v>
      </c>
      <c r="C183" t="s">
        <v>475</v>
      </c>
      <c r="D183" s="2">
        <v>16358</v>
      </c>
      <c r="E183" s="2">
        <v>5224</v>
      </c>
    </row>
    <row r="184" spans="1:5">
      <c r="A184" t="s">
        <v>1390</v>
      </c>
      <c r="B184" t="s">
        <v>1391</v>
      </c>
      <c r="C184" t="s">
        <v>475</v>
      </c>
      <c r="D184" s="2">
        <v>88</v>
      </c>
      <c r="E184" s="2">
        <v>22</v>
      </c>
    </row>
    <row r="185" spans="1:5">
      <c r="A185" t="s">
        <v>1397</v>
      </c>
      <c r="B185" t="s">
        <v>1398</v>
      </c>
      <c r="C185" t="s">
        <v>475</v>
      </c>
      <c r="D185" s="2">
        <v>27384</v>
      </c>
      <c r="E185" s="2">
        <v>4083</v>
      </c>
    </row>
    <row r="186" spans="1:5">
      <c r="A186" t="s">
        <v>1399</v>
      </c>
      <c r="B186" t="s">
        <v>1400</v>
      </c>
      <c r="C186" t="s">
        <v>475</v>
      </c>
      <c r="D186" s="2">
        <v>1080</v>
      </c>
      <c r="E186" s="2">
        <v>217</v>
      </c>
    </row>
    <row r="187" spans="1:5">
      <c r="A187" t="s">
        <v>1401</v>
      </c>
      <c r="B187" t="s">
        <v>1402</v>
      </c>
      <c r="C187" t="s">
        <v>475</v>
      </c>
      <c r="D187" s="2">
        <v>3943653</v>
      </c>
      <c r="E187" s="2">
        <v>534708</v>
      </c>
    </row>
    <row r="188" spans="1:5">
      <c r="A188" t="s">
        <v>1403</v>
      </c>
      <c r="B188" t="s">
        <v>1404</v>
      </c>
      <c r="C188" t="s">
        <v>475</v>
      </c>
      <c r="D188" s="2">
        <v>6872</v>
      </c>
      <c r="E188" s="2">
        <v>190</v>
      </c>
    </row>
    <row r="189" spans="1:5">
      <c r="A189" t="s">
        <v>1405</v>
      </c>
      <c r="B189" t="s">
        <v>1406</v>
      </c>
      <c r="C189" t="s">
        <v>475</v>
      </c>
      <c r="D189" s="2">
        <v>126442</v>
      </c>
      <c r="E189" s="2">
        <v>23212</v>
      </c>
    </row>
    <row r="190" spans="1:5">
      <c r="A190" t="s">
        <v>1412</v>
      </c>
      <c r="B190" t="s">
        <v>1413</v>
      </c>
      <c r="C190" t="s">
        <v>475</v>
      </c>
      <c r="D190" s="2">
        <v>27998</v>
      </c>
      <c r="E190" s="2">
        <v>7215</v>
      </c>
    </row>
    <row r="191" spans="1:5">
      <c r="A191" t="s">
        <v>1414</v>
      </c>
      <c r="B191" t="s">
        <v>1415</v>
      </c>
      <c r="C191" t="s">
        <v>475</v>
      </c>
      <c r="D191" s="2">
        <v>42625</v>
      </c>
      <c r="E191" s="2">
        <v>7359</v>
      </c>
    </row>
    <row r="192" spans="1:5">
      <c r="A192" t="s">
        <v>1418</v>
      </c>
      <c r="B192" t="s">
        <v>9821</v>
      </c>
      <c r="C192" t="s">
        <v>475</v>
      </c>
      <c r="D192" s="2">
        <v>154701</v>
      </c>
      <c r="E192" s="2">
        <v>18437</v>
      </c>
    </row>
    <row r="193" spans="1:5">
      <c r="A193" t="s">
        <v>1421</v>
      </c>
      <c r="B193" t="s">
        <v>1422</v>
      </c>
      <c r="C193" t="s">
        <v>475</v>
      </c>
      <c r="D193" s="2">
        <v>52</v>
      </c>
      <c r="E193" s="2">
        <v>32</v>
      </c>
    </row>
    <row r="194" spans="1:5">
      <c r="A194" t="s">
        <v>1425</v>
      </c>
      <c r="B194" t="s">
        <v>1426</v>
      </c>
      <c r="C194" t="s">
        <v>475</v>
      </c>
      <c r="D194" s="2">
        <v>29096</v>
      </c>
      <c r="E194" s="2">
        <v>5462</v>
      </c>
    </row>
    <row r="195" spans="1:5">
      <c r="A195" t="s">
        <v>1429</v>
      </c>
      <c r="B195" t="s">
        <v>1430</v>
      </c>
      <c r="C195" t="s">
        <v>475</v>
      </c>
      <c r="D195" s="2">
        <v>5010</v>
      </c>
      <c r="E195" s="2">
        <v>383</v>
      </c>
    </row>
    <row r="196" spans="1:5">
      <c r="A196" t="s">
        <v>1436</v>
      </c>
      <c r="B196" t="s">
        <v>1437</v>
      </c>
      <c r="C196" t="s">
        <v>475</v>
      </c>
      <c r="D196" s="2">
        <v>6</v>
      </c>
      <c r="E196" s="2">
        <v>5</v>
      </c>
    </row>
    <row r="197" spans="1:5">
      <c r="A197" t="s">
        <v>1441</v>
      </c>
      <c r="B197" t="s">
        <v>1442</v>
      </c>
      <c r="C197" t="s">
        <v>475</v>
      </c>
      <c r="D197" s="2">
        <v>8880</v>
      </c>
      <c r="E197" s="2">
        <v>3198</v>
      </c>
    </row>
    <row r="198" spans="1:5">
      <c r="A198" t="s">
        <v>1448</v>
      </c>
      <c r="B198" t="s">
        <v>1449</v>
      </c>
      <c r="C198" t="s">
        <v>475</v>
      </c>
      <c r="D198" s="2">
        <v>1725</v>
      </c>
      <c r="E198" s="2">
        <v>31217</v>
      </c>
    </row>
    <row r="199" spans="1:5">
      <c r="A199" t="s">
        <v>1477</v>
      </c>
      <c r="B199" t="s">
        <v>1478</v>
      </c>
      <c r="C199" t="s">
        <v>475</v>
      </c>
      <c r="D199" s="2">
        <v>12312</v>
      </c>
      <c r="E199" s="2">
        <v>4440</v>
      </c>
    </row>
    <row r="200" spans="1:5">
      <c r="A200" t="s">
        <v>1486</v>
      </c>
      <c r="B200" t="s">
        <v>1487</v>
      </c>
      <c r="C200" t="s">
        <v>475</v>
      </c>
      <c r="D200" s="2">
        <v>131</v>
      </c>
      <c r="E200" s="2">
        <v>44</v>
      </c>
    </row>
    <row r="201" spans="1:5">
      <c r="A201" t="s">
        <v>1495</v>
      </c>
      <c r="B201" t="s">
        <v>1496</v>
      </c>
      <c r="C201" t="s">
        <v>475</v>
      </c>
      <c r="D201" s="2">
        <v>14000</v>
      </c>
      <c r="E201" s="2">
        <v>1595</v>
      </c>
    </row>
    <row r="202" spans="1:5">
      <c r="A202" t="s">
        <v>9822</v>
      </c>
      <c r="B202" t="s">
        <v>9823</v>
      </c>
      <c r="C202" t="s">
        <v>475</v>
      </c>
      <c r="D202" s="2">
        <v>1848</v>
      </c>
      <c r="E202" s="2">
        <v>145</v>
      </c>
    </row>
    <row r="203" spans="1:5">
      <c r="A203" t="s">
        <v>1503</v>
      </c>
      <c r="B203" t="s">
        <v>1504</v>
      </c>
      <c r="C203" t="s">
        <v>475</v>
      </c>
      <c r="D203" s="2">
        <v>55</v>
      </c>
      <c r="E203" s="2">
        <v>13</v>
      </c>
    </row>
    <row r="204" spans="1:5">
      <c r="A204" t="s">
        <v>1505</v>
      </c>
      <c r="B204" t="s">
        <v>1506</v>
      </c>
      <c r="C204" t="s">
        <v>475</v>
      </c>
      <c r="D204" s="2">
        <v>29862</v>
      </c>
      <c r="E204" s="2">
        <v>3599</v>
      </c>
    </row>
    <row r="205" spans="1:5">
      <c r="A205" t="s">
        <v>1507</v>
      </c>
      <c r="B205" t="s">
        <v>1508</v>
      </c>
      <c r="C205" t="s">
        <v>475</v>
      </c>
      <c r="D205" s="2">
        <v>7532</v>
      </c>
      <c r="E205" s="2">
        <v>2120</v>
      </c>
    </row>
    <row r="206" spans="1:5">
      <c r="A206" t="s">
        <v>1509</v>
      </c>
      <c r="B206" t="s">
        <v>1510</v>
      </c>
      <c r="C206" t="s">
        <v>1511</v>
      </c>
      <c r="D206" s="2">
        <v>5102045</v>
      </c>
      <c r="E206" s="2">
        <v>362628</v>
      </c>
    </row>
    <row r="207" spans="1:5">
      <c r="A207" t="s">
        <v>1514</v>
      </c>
      <c r="B207" t="s">
        <v>1515</v>
      </c>
      <c r="C207" t="s">
        <v>1511</v>
      </c>
      <c r="D207" s="2">
        <v>1823</v>
      </c>
      <c r="E207" s="2">
        <v>128</v>
      </c>
    </row>
    <row r="208" spans="1:5">
      <c r="A208" t="s">
        <v>9824</v>
      </c>
      <c r="B208" t="s">
        <v>9825</v>
      </c>
      <c r="C208" t="s">
        <v>1511</v>
      </c>
      <c r="D208" s="2">
        <v>1002744</v>
      </c>
      <c r="E208" s="2">
        <v>61128</v>
      </c>
    </row>
    <row r="209" spans="1:5">
      <c r="A209" t="s">
        <v>9826</v>
      </c>
      <c r="B209" t="s">
        <v>9827</v>
      </c>
      <c r="C209" t="s">
        <v>1511</v>
      </c>
      <c r="D209" s="2">
        <v>530</v>
      </c>
      <c r="E209" s="2">
        <v>76</v>
      </c>
    </row>
    <row r="210" spans="1:5">
      <c r="A210" t="s">
        <v>1518</v>
      </c>
      <c r="B210" t="s">
        <v>1519</v>
      </c>
      <c r="C210" t="s">
        <v>1511</v>
      </c>
      <c r="D210" s="2">
        <v>1218</v>
      </c>
      <c r="E210" s="2">
        <v>707</v>
      </c>
    </row>
    <row r="211" spans="1:5">
      <c r="A211" t="s">
        <v>9828</v>
      </c>
      <c r="B211" t="s">
        <v>9829</v>
      </c>
      <c r="C211" t="s">
        <v>1511</v>
      </c>
      <c r="D211" s="2">
        <v>1898906</v>
      </c>
      <c r="E211" s="2">
        <v>151615</v>
      </c>
    </row>
    <row r="212" spans="1:5">
      <c r="A212" t="s">
        <v>1520</v>
      </c>
      <c r="B212" t="s">
        <v>1521</v>
      </c>
      <c r="C212" t="s">
        <v>1511</v>
      </c>
      <c r="D212" s="2">
        <v>30</v>
      </c>
      <c r="E212" s="2">
        <v>5</v>
      </c>
    </row>
    <row r="213" spans="1:5">
      <c r="A213" t="s">
        <v>1522</v>
      </c>
      <c r="B213" t="s">
        <v>1523</v>
      </c>
      <c r="C213" t="s">
        <v>1511</v>
      </c>
      <c r="D213" s="2">
        <v>358992</v>
      </c>
      <c r="E213" s="2">
        <v>22105</v>
      </c>
    </row>
    <row r="214" spans="1:5">
      <c r="A214" t="s">
        <v>1528</v>
      </c>
      <c r="B214" t="s">
        <v>1529</v>
      </c>
      <c r="C214" t="s">
        <v>1511</v>
      </c>
      <c r="D214" s="2">
        <v>5685774</v>
      </c>
      <c r="E214" s="2">
        <v>305952</v>
      </c>
    </row>
    <row r="215" spans="1:5">
      <c r="A215" t="s">
        <v>1530</v>
      </c>
      <c r="B215" t="s">
        <v>1531</v>
      </c>
      <c r="C215" t="s">
        <v>1511</v>
      </c>
      <c r="D215" s="2">
        <v>14548</v>
      </c>
      <c r="E215" s="2">
        <v>1007</v>
      </c>
    </row>
    <row r="216" spans="1:5">
      <c r="A216" t="s">
        <v>9830</v>
      </c>
      <c r="B216" t="s">
        <v>9831</v>
      </c>
      <c r="C216" t="s">
        <v>1511</v>
      </c>
      <c r="D216" s="2">
        <v>900</v>
      </c>
      <c r="E216" s="2">
        <v>49</v>
      </c>
    </row>
    <row r="217" spans="1:5">
      <c r="A217" t="s">
        <v>1532</v>
      </c>
      <c r="B217" t="s">
        <v>1533</v>
      </c>
      <c r="C217" t="s">
        <v>1511</v>
      </c>
      <c r="D217" s="2">
        <v>101</v>
      </c>
      <c r="E217" s="2">
        <v>15</v>
      </c>
    </row>
    <row r="218" spans="1:5">
      <c r="A218" t="s">
        <v>1534</v>
      </c>
      <c r="B218" t="s">
        <v>1535</v>
      </c>
      <c r="C218" t="s">
        <v>1511</v>
      </c>
      <c r="D218" s="2">
        <v>25153896</v>
      </c>
      <c r="E218" s="2">
        <v>1818397</v>
      </c>
    </row>
    <row r="219" spans="1:5">
      <c r="A219" t="s">
        <v>1537</v>
      </c>
      <c r="B219" t="s">
        <v>1538</v>
      </c>
      <c r="C219" t="s">
        <v>475</v>
      </c>
      <c r="D219" s="2">
        <v>100</v>
      </c>
      <c r="E219" s="2">
        <v>16</v>
      </c>
    </row>
    <row r="220" spans="1:5">
      <c r="A220" t="s">
        <v>1549</v>
      </c>
      <c r="B220" t="s">
        <v>1550</v>
      </c>
      <c r="C220" t="s">
        <v>475</v>
      </c>
      <c r="D220" s="2">
        <v>600</v>
      </c>
      <c r="E220" s="2">
        <v>81</v>
      </c>
    </row>
    <row r="221" spans="1:5">
      <c r="A221" t="s">
        <v>1551</v>
      </c>
      <c r="B221" t="s">
        <v>1552</v>
      </c>
      <c r="C221" t="s">
        <v>475</v>
      </c>
      <c r="D221" s="2">
        <v>30</v>
      </c>
      <c r="E221" s="2">
        <v>2</v>
      </c>
    </row>
    <row r="222" spans="1:5">
      <c r="A222" t="s">
        <v>1553</v>
      </c>
      <c r="B222" t="s">
        <v>1554</v>
      </c>
      <c r="C222" t="s">
        <v>475</v>
      </c>
      <c r="D222" s="2">
        <v>605</v>
      </c>
      <c r="E222" s="2">
        <v>259</v>
      </c>
    </row>
    <row r="223" spans="1:5">
      <c r="A223" t="s">
        <v>1557</v>
      </c>
      <c r="B223" t="s">
        <v>1558</v>
      </c>
      <c r="C223" t="s">
        <v>475</v>
      </c>
      <c r="D223" s="2">
        <v>93885</v>
      </c>
      <c r="E223" s="2">
        <v>20683</v>
      </c>
    </row>
    <row r="224" spans="1:5">
      <c r="A224" t="s">
        <v>1559</v>
      </c>
      <c r="B224" t="s">
        <v>1560</v>
      </c>
      <c r="C224" t="s">
        <v>475</v>
      </c>
      <c r="D224" s="2">
        <v>40</v>
      </c>
      <c r="E224" s="2">
        <v>10</v>
      </c>
    </row>
    <row r="225" spans="1:5">
      <c r="A225" t="s">
        <v>1561</v>
      </c>
      <c r="B225" t="s">
        <v>1562</v>
      </c>
      <c r="C225" t="s">
        <v>475</v>
      </c>
      <c r="D225" s="2">
        <v>13408</v>
      </c>
      <c r="E225" s="2">
        <v>786</v>
      </c>
    </row>
    <row r="226" spans="1:5">
      <c r="A226" t="s">
        <v>1567</v>
      </c>
      <c r="B226" t="s">
        <v>1568</v>
      </c>
      <c r="C226" t="s">
        <v>475</v>
      </c>
      <c r="D226" s="2">
        <v>155717</v>
      </c>
      <c r="E226" s="2">
        <v>20787</v>
      </c>
    </row>
    <row r="227" spans="1:5">
      <c r="A227" t="s">
        <v>1576</v>
      </c>
      <c r="B227" t="s">
        <v>1577</v>
      </c>
      <c r="C227" t="s">
        <v>475</v>
      </c>
      <c r="D227" s="2">
        <v>3900</v>
      </c>
      <c r="E227" s="2">
        <v>1743</v>
      </c>
    </row>
    <row r="228" spans="1:5">
      <c r="A228" t="s">
        <v>1578</v>
      </c>
      <c r="B228" t="s">
        <v>9832</v>
      </c>
      <c r="C228" t="s">
        <v>475</v>
      </c>
      <c r="D228" s="2">
        <v>1127</v>
      </c>
      <c r="E228" s="2">
        <v>463</v>
      </c>
    </row>
    <row r="229" spans="1:5">
      <c r="A229" t="s">
        <v>1581</v>
      </c>
      <c r="B229" t="s">
        <v>1582</v>
      </c>
      <c r="C229" t="s">
        <v>475</v>
      </c>
      <c r="D229" s="2">
        <v>188</v>
      </c>
      <c r="E229" s="2">
        <v>200</v>
      </c>
    </row>
    <row r="230" spans="1:5">
      <c r="A230" t="s">
        <v>1583</v>
      </c>
      <c r="B230" t="s">
        <v>1584</v>
      </c>
      <c r="C230" t="s">
        <v>475</v>
      </c>
      <c r="D230" s="2">
        <v>65951</v>
      </c>
      <c r="E230" s="2">
        <v>10653</v>
      </c>
    </row>
    <row r="231" spans="1:5">
      <c r="A231" t="s">
        <v>1586</v>
      </c>
      <c r="B231" t="s">
        <v>1587</v>
      </c>
      <c r="C231" t="s">
        <v>1511</v>
      </c>
      <c r="D231" s="2">
        <v>208</v>
      </c>
      <c r="E231" s="2">
        <v>33</v>
      </c>
    </row>
    <row r="232" spans="1:5">
      <c r="A232" t="s">
        <v>1588</v>
      </c>
      <c r="B232" t="s">
        <v>1589</v>
      </c>
      <c r="C232" t="s">
        <v>1511</v>
      </c>
      <c r="D232" s="2">
        <v>22</v>
      </c>
      <c r="E232" s="2">
        <v>16</v>
      </c>
    </row>
    <row r="233" spans="1:5">
      <c r="A233" t="s">
        <v>1592</v>
      </c>
      <c r="B233" t="s">
        <v>1593</v>
      </c>
      <c r="C233" t="s">
        <v>1511</v>
      </c>
      <c r="D233" s="2">
        <v>3926</v>
      </c>
      <c r="E233" s="2">
        <v>813</v>
      </c>
    </row>
    <row r="234" spans="1:5">
      <c r="A234" t="s">
        <v>1596</v>
      </c>
      <c r="B234" t="s">
        <v>1597</v>
      </c>
      <c r="C234" t="s">
        <v>1511</v>
      </c>
      <c r="D234" s="2">
        <v>155076</v>
      </c>
      <c r="E234" s="2">
        <v>23540</v>
      </c>
    </row>
    <row r="235" spans="1:5">
      <c r="A235" t="s">
        <v>1615</v>
      </c>
      <c r="B235" t="s">
        <v>1616</v>
      </c>
      <c r="C235" t="s">
        <v>1511</v>
      </c>
      <c r="D235" s="2">
        <v>477</v>
      </c>
      <c r="E235" s="2">
        <v>217</v>
      </c>
    </row>
    <row r="236" spans="1:5">
      <c r="A236" t="s">
        <v>1619</v>
      </c>
      <c r="B236" t="s">
        <v>1620</v>
      </c>
      <c r="C236" t="s">
        <v>1511</v>
      </c>
      <c r="D236" s="2">
        <v>540</v>
      </c>
      <c r="E236" s="2">
        <v>176</v>
      </c>
    </row>
    <row r="237" spans="1:5">
      <c r="A237" t="s">
        <v>1639</v>
      </c>
      <c r="B237" t="s">
        <v>9833</v>
      </c>
      <c r="C237" t="s">
        <v>1511</v>
      </c>
      <c r="D237" s="2">
        <v>450</v>
      </c>
      <c r="E237" s="2">
        <v>255</v>
      </c>
    </row>
    <row r="238" spans="1:5">
      <c r="A238" t="s">
        <v>1645</v>
      </c>
      <c r="B238" t="s">
        <v>9834</v>
      </c>
      <c r="C238" t="s">
        <v>1511</v>
      </c>
      <c r="D238" s="2">
        <v>22890</v>
      </c>
      <c r="E238" s="2">
        <v>13052</v>
      </c>
    </row>
    <row r="239" spans="1:5">
      <c r="A239" t="s">
        <v>1650</v>
      </c>
      <c r="B239" t="s">
        <v>9837</v>
      </c>
      <c r="C239" t="s">
        <v>1511</v>
      </c>
      <c r="D239" s="2">
        <v>900</v>
      </c>
      <c r="E239" s="2">
        <v>453</v>
      </c>
    </row>
    <row r="240" spans="1:5">
      <c r="A240" t="s">
        <v>1676</v>
      </c>
      <c r="B240" t="s">
        <v>1677</v>
      </c>
      <c r="C240" t="s">
        <v>475</v>
      </c>
      <c r="D240" s="2">
        <v>926000</v>
      </c>
      <c r="E240" s="2">
        <v>15529</v>
      </c>
    </row>
    <row r="241" spans="1:5">
      <c r="A241" t="s">
        <v>1678</v>
      </c>
      <c r="B241" t="s">
        <v>1679</v>
      </c>
      <c r="C241" t="s">
        <v>475</v>
      </c>
      <c r="D241" s="2">
        <v>5842749</v>
      </c>
      <c r="E241" s="2">
        <v>92692</v>
      </c>
    </row>
    <row r="242" spans="1:5">
      <c r="A242" t="s">
        <v>1680</v>
      </c>
      <c r="B242" t="s">
        <v>1681</v>
      </c>
      <c r="C242" t="s">
        <v>475</v>
      </c>
      <c r="D242" s="2">
        <v>518225</v>
      </c>
      <c r="E242" s="2">
        <v>11017</v>
      </c>
    </row>
    <row r="243" spans="1:5">
      <c r="A243" t="s">
        <v>1684</v>
      </c>
      <c r="B243" t="s">
        <v>1685</v>
      </c>
      <c r="C243" t="s">
        <v>475</v>
      </c>
      <c r="D243" s="2">
        <v>12512873</v>
      </c>
      <c r="E243" s="2">
        <v>10923</v>
      </c>
    </row>
    <row r="244" spans="1:5">
      <c r="A244" t="s">
        <v>9839</v>
      </c>
      <c r="B244" t="s">
        <v>9840</v>
      </c>
      <c r="C244" t="s">
        <v>475</v>
      </c>
      <c r="D244" s="2">
        <v>2007031</v>
      </c>
      <c r="E244" s="2">
        <v>1450</v>
      </c>
    </row>
    <row r="245" spans="1:5">
      <c r="A245" t="s">
        <v>9841</v>
      </c>
      <c r="B245" t="s">
        <v>9842</v>
      </c>
      <c r="C245" t="s">
        <v>475</v>
      </c>
      <c r="D245" s="2">
        <v>45021</v>
      </c>
      <c r="E245" s="2">
        <v>1126</v>
      </c>
    </row>
    <row r="246" spans="1:5">
      <c r="A246" t="s">
        <v>9843</v>
      </c>
      <c r="B246" t="s">
        <v>9844</v>
      </c>
      <c r="C246" t="s">
        <v>475</v>
      </c>
      <c r="D246" s="2">
        <v>346311</v>
      </c>
      <c r="E246" s="2">
        <v>8004</v>
      </c>
    </row>
    <row r="247" spans="1:5">
      <c r="A247" t="s">
        <v>1693</v>
      </c>
      <c r="B247" t="s">
        <v>1694</v>
      </c>
      <c r="C247" t="s">
        <v>475</v>
      </c>
      <c r="D247" s="2">
        <v>27580768</v>
      </c>
      <c r="E247" s="2">
        <v>877036</v>
      </c>
    </row>
    <row r="248" spans="1:5">
      <c r="A248" t="s">
        <v>1695</v>
      </c>
      <c r="B248" t="s">
        <v>1696</v>
      </c>
      <c r="C248" t="s">
        <v>475</v>
      </c>
      <c r="D248" s="2">
        <v>42000</v>
      </c>
      <c r="E248" s="2">
        <v>1310</v>
      </c>
    </row>
    <row r="249" spans="1:5">
      <c r="A249" t="s">
        <v>1699</v>
      </c>
      <c r="B249" t="s">
        <v>1700</v>
      </c>
      <c r="C249" t="s">
        <v>475</v>
      </c>
      <c r="D249" s="2">
        <v>296640</v>
      </c>
      <c r="E249" s="2">
        <v>77449</v>
      </c>
    </row>
    <row r="250" spans="1:5">
      <c r="A250" t="s">
        <v>1701</v>
      </c>
      <c r="B250" t="s">
        <v>1702</v>
      </c>
      <c r="C250" t="s">
        <v>475</v>
      </c>
      <c r="D250" s="2">
        <v>279997</v>
      </c>
      <c r="E250" s="2">
        <v>372343</v>
      </c>
    </row>
    <row r="251" spans="1:5">
      <c r="A251" t="s">
        <v>1703</v>
      </c>
      <c r="B251" t="s">
        <v>1704</v>
      </c>
      <c r="C251" t="s">
        <v>475</v>
      </c>
      <c r="D251" s="2">
        <v>961232</v>
      </c>
      <c r="E251" s="2">
        <v>258041</v>
      </c>
    </row>
    <row r="252" spans="1:5">
      <c r="A252" t="s">
        <v>1705</v>
      </c>
      <c r="B252" t="s">
        <v>1706</v>
      </c>
      <c r="C252" t="s">
        <v>475</v>
      </c>
      <c r="D252" s="2">
        <v>8</v>
      </c>
      <c r="E252" s="2">
        <v>2</v>
      </c>
    </row>
    <row r="253" spans="1:5">
      <c r="A253" t="s">
        <v>9845</v>
      </c>
      <c r="B253" t="s">
        <v>9846</v>
      </c>
      <c r="C253" t="s">
        <v>1713</v>
      </c>
      <c r="D253" s="2">
        <v>393</v>
      </c>
      <c r="E253" s="2">
        <v>1443</v>
      </c>
    </row>
    <row r="254" spans="1:5">
      <c r="A254" t="s">
        <v>1718</v>
      </c>
      <c r="B254" t="s">
        <v>1720</v>
      </c>
      <c r="C254" t="s">
        <v>475</v>
      </c>
      <c r="D254" s="2">
        <v>785162</v>
      </c>
      <c r="E254" s="2">
        <v>411632</v>
      </c>
    </row>
    <row r="255" spans="1:5">
      <c r="A255" t="s">
        <v>1729</v>
      </c>
      <c r="B255" t="s">
        <v>1730</v>
      </c>
      <c r="C255" t="s">
        <v>475</v>
      </c>
      <c r="D255" s="2">
        <v>1027</v>
      </c>
      <c r="E255" s="2">
        <v>359</v>
      </c>
    </row>
    <row r="256" spans="1:5">
      <c r="A256" t="s">
        <v>1754</v>
      </c>
      <c r="B256" t="s">
        <v>1755</v>
      </c>
      <c r="C256" t="s">
        <v>475</v>
      </c>
      <c r="D256" s="2">
        <v>85</v>
      </c>
      <c r="E256" s="2">
        <v>5</v>
      </c>
    </row>
    <row r="257" spans="1:5">
      <c r="A257" t="s">
        <v>1803</v>
      </c>
      <c r="B257" t="s">
        <v>1804</v>
      </c>
      <c r="C257" t="s">
        <v>1741</v>
      </c>
      <c r="D257" s="2">
        <v>2000</v>
      </c>
      <c r="E257" s="2">
        <v>20</v>
      </c>
    </row>
    <row r="258" spans="1:5">
      <c r="A258" t="s">
        <v>9847</v>
      </c>
      <c r="B258" t="s">
        <v>9848</v>
      </c>
      <c r="C258" t="s">
        <v>1741</v>
      </c>
      <c r="D258" s="2">
        <v>0</v>
      </c>
      <c r="E258" s="2">
        <v>11</v>
      </c>
    </row>
    <row r="259" spans="1:5">
      <c r="A259" t="s">
        <v>1826</v>
      </c>
      <c r="B259" t="s">
        <v>1828</v>
      </c>
      <c r="C259" t="s">
        <v>475</v>
      </c>
      <c r="D259" s="2">
        <v>29</v>
      </c>
      <c r="E259" s="2">
        <v>5</v>
      </c>
    </row>
    <row r="260" spans="1:5">
      <c r="A260" t="s">
        <v>1845</v>
      </c>
      <c r="B260" t="s">
        <v>1846</v>
      </c>
      <c r="C260" t="s">
        <v>475</v>
      </c>
      <c r="D260" s="2">
        <v>1000</v>
      </c>
      <c r="E260" s="2">
        <v>255</v>
      </c>
    </row>
    <row r="261" spans="1:5">
      <c r="A261" t="s">
        <v>1851</v>
      </c>
      <c r="B261" t="s">
        <v>1852</v>
      </c>
      <c r="C261" t="s">
        <v>475</v>
      </c>
      <c r="D261" s="2">
        <v>79000</v>
      </c>
      <c r="E261" s="2">
        <v>593</v>
      </c>
    </row>
    <row r="262" spans="1:5">
      <c r="A262" t="s">
        <v>1863</v>
      </c>
      <c r="B262" t="s">
        <v>1864</v>
      </c>
      <c r="C262" t="s">
        <v>475</v>
      </c>
      <c r="D262" s="2">
        <v>6</v>
      </c>
      <c r="E262" s="2">
        <v>1</v>
      </c>
    </row>
    <row r="263" spans="1:5">
      <c r="A263" t="s">
        <v>9849</v>
      </c>
      <c r="B263" t="s">
        <v>9850</v>
      </c>
      <c r="C263" t="s">
        <v>475</v>
      </c>
      <c r="D263" s="2">
        <v>183</v>
      </c>
      <c r="E263" s="2">
        <v>22</v>
      </c>
    </row>
    <row r="264" spans="1:5">
      <c r="A264" t="s">
        <v>1887</v>
      </c>
      <c r="B264" t="s">
        <v>1888</v>
      </c>
      <c r="C264" t="s">
        <v>475</v>
      </c>
      <c r="D264" s="2">
        <v>63940</v>
      </c>
      <c r="E264" s="2">
        <v>1637</v>
      </c>
    </row>
    <row r="265" spans="1:5">
      <c r="A265" t="s">
        <v>1925</v>
      </c>
      <c r="B265" t="s">
        <v>1926</v>
      </c>
      <c r="C265" t="s">
        <v>475</v>
      </c>
      <c r="D265" s="2">
        <v>3382</v>
      </c>
      <c r="E265" s="2">
        <v>916</v>
      </c>
    </row>
    <row r="266" spans="1:5">
      <c r="A266" t="s">
        <v>9851</v>
      </c>
      <c r="B266" t="s">
        <v>9852</v>
      </c>
      <c r="C266" t="s">
        <v>1933</v>
      </c>
      <c r="D266" s="2">
        <v>3600</v>
      </c>
      <c r="E266" s="2">
        <v>22</v>
      </c>
    </row>
    <row r="267" spans="1:5">
      <c r="A267" t="s">
        <v>1959</v>
      </c>
      <c r="B267" t="s">
        <v>1960</v>
      </c>
      <c r="C267" t="s">
        <v>475</v>
      </c>
      <c r="D267" s="2">
        <v>4000</v>
      </c>
      <c r="E267" s="2">
        <v>20</v>
      </c>
    </row>
    <row r="268" spans="1:5">
      <c r="A268" t="s">
        <v>2005</v>
      </c>
      <c r="B268" t="s">
        <v>2006</v>
      </c>
      <c r="C268" t="s">
        <v>475</v>
      </c>
      <c r="D268" s="2">
        <v>34</v>
      </c>
      <c r="E268" s="2">
        <v>703</v>
      </c>
    </row>
    <row r="269" spans="1:5">
      <c r="A269" t="s">
        <v>2007</v>
      </c>
      <c r="B269" t="s">
        <v>2008</v>
      </c>
      <c r="C269" t="s">
        <v>475</v>
      </c>
      <c r="D269" s="2">
        <v>5</v>
      </c>
      <c r="E269" s="2">
        <v>26</v>
      </c>
    </row>
    <row r="270" spans="1:5">
      <c r="A270" t="s">
        <v>2015</v>
      </c>
      <c r="B270" t="s">
        <v>2016</v>
      </c>
      <c r="C270" t="s">
        <v>475</v>
      </c>
      <c r="D270" s="2">
        <v>5015</v>
      </c>
      <c r="E270" s="2">
        <v>60</v>
      </c>
    </row>
    <row r="271" spans="1:5">
      <c r="A271" t="s">
        <v>2017</v>
      </c>
      <c r="B271" t="s">
        <v>2018</v>
      </c>
      <c r="C271" t="s">
        <v>475</v>
      </c>
      <c r="D271" s="2">
        <v>268961</v>
      </c>
      <c r="E271" s="2">
        <v>2710</v>
      </c>
    </row>
    <row r="272" spans="1:5">
      <c r="A272" t="s">
        <v>2124</v>
      </c>
      <c r="B272" t="s">
        <v>2125</v>
      </c>
      <c r="C272" t="s">
        <v>475</v>
      </c>
      <c r="D272" s="2">
        <v>31875</v>
      </c>
      <c r="E272" s="2">
        <v>3168</v>
      </c>
    </row>
    <row r="273" spans="1:5">
      <c r="A273" t="s">
        <v>2284</v>
      </c>
      <c r="B273" t="s">
        <v>2285</v>
      </c>
      <c r="C273" t="s">
        <v>475</v>
      </c>
      <c r="D273" s="2">
        <v>9</v>
      </c>
      <c r="E273" s="2">
        <v>35600</v>
      </c>
    </row>
    <row r="274" spans="1:5">
      <c r="A274" t="s">
        <v>2680</v>
      </c>
      <c r="B274" t="s">
        <v>2681</v>
      </c>
      <c r="C274" t="s">
        <v>475</v>
      </c>
      <c r="D274" s="2">
        <v>39930</v>
      </c>
      <c r="E274" s="2">
        <v>2124</v>
      </c>
    </row>
    <row r="275" spans="1:5">
      <c r="A275" t="s">
        <v>2784</v>
      </c>
      <c r="B275" t="s">
        <v>2785</v>
      </c>
      <c r="C275" t="s">
        <v>475</v>
      </c>
      <c r="D275" s="2">
        <v>500</v>
      </c>
      <c r="E275" s="2">
        <v>532</v>
      </c>
    </row>
    <row r="276" spans="1:5">
      <c r="A276" t="s">
        <v>9853</v>
      </c>
      <c r="B276" t="s">
        <v>9854</v>
      </c>
      <c r="C276" t="s">
        <v>475</v>
      </c>
      <c r="D276" s="2">
        <v>104</v>
      </c>
      <c r="E276" s="2">
        <v>16</v>
      </c>
    </row>
    <row r="277" spans="1:5">
      <c r="A277" t="s">
        <v>2840</v>
      </c>
      <c r="B277" t="s">
        <v>2841</v>
      </c>
      <c r="C277" t="s">
        <v>475</v>
      </c>
      <c r="D277" s="2">
        <v>114</v>
      </c>
      <c r="E277" s="2">
        <v>4808</v>
      </c>
    </row>
    <row r="278" spans="1:5">
      <c r="A278" t="s">
        <v>2842</v>
      </c>
      <c r="B278" t="s">
        <v>2843</v>
      </c>
      <c r="C278" t="s">
        <v>475</v>
      </c>
      <c r="D278" s="2">
        <v>622</v>
      </c>
      <c r="E278" s="2">
        <v>15</v>
      </c>
    </row>
    <row r="279" spans="1:5">
      <c r="A279" t="s">
        <v>2852</v>
      </c>
      <c r="B279" t="s">
        <v>2853</v>
      </c>
      <c r="C279" t="s">
        <v>475</v>
      </c>
      <c r="D279" s="2">
        <v>9023</v>
      </c>
      <c r="E279" s="2">
        <v>30205</v>
      </c>
    </row>
    <row r="280" spans="1:5">
      <c r="A280" t="s">
        <v>2856</v>
      </c>
      <c r="B280" t="s">
        <v>2857</v>
      </c>
      <c r="C280" t="s">
        <v>475</v>
      </c>
      <c r="D280" s="2">
        <v>420</v>
      </c>
      <c r="E280" s="2">
        <v>985</v>
      </c>
    </row>
    <row r="281" spans="1:5">
      <c r="A281" t="s">
        <v>2860</v>
      </c>
      <c r="B281" t="s">
        <v>2861</v>
      </c>
      <c r="C281" t="s">
        <v>475</v>
      </c>
      <c r="D281" s="2">
        <v>411763</v>
      </c>
      <c r="E281" s="2">
        <v>185101</v>
      </c>
    </row>
    <row r="282" spans="1:5">
      <c r="A282" t="s">
        <v>2862</v>
      </c>
      <c r="B282" t="s">
        <v>2863</v>
      </c>
      <c r="C282" t="s">
        <v>475</v>
      </c>
      <c r="D282" s="2">
        <v>290651</v>
      </c>
      <c r="E282" s="2">
        <v>340432</v>
      </c>
    </row>
    <row r="283" spans="1:5">
      <c r="A283" t="s">
        <v>2864</v>
      </c>
      <c r="B283" t="s">
        <v>2866</v>
      </c>
      <c r="C283" t="s">
        <v>475</v>
      </c>
      <c r="D283" s="2">
        <v>290</v>
      </c>
      <c r="E283" s="2">
        <v>69</v>
      </c>
    </row>
    <row r="284" spans="1:5">
      <c r="A284" t="s">
        <v>2869</v>
      </c>
      <c r="B284" t="s">
        <v>2870</v>
      </c>
      <c r="C284" t="s">
        <v>475</v>
      </c>
      <c r="D284" s="2">
        <v>228</v>
      </c>
      <c r="E284" s="2">
        <v>141</v>
      </c>
    </row>
    <row r="285" spans="1:5">
      <c r="A285" t="s">
        <v>2875</v>
      </c>
      <c r="B285" t="s">
        <v>2876</v>
      </c>
      <c r="C285" t="s">
        <v>475</v>
      </c>
      <c r="D285" s="2">
        <v>0</v>
      </c>
      <c r="E285" s="2">
        <v>670</v>
      </c>
    </row>
    <row r="286" spans="1:5">
      <c r="A286" t="s">
        <v>2879</v>
      </c>
      <c r="B286" t="s">
        <v>2880</v>
      </c>
      <c r="C286" t="s">
        <v>475</v>
      </c>
      <c r="D286" s="2">
        <v>25</v>
      </c>
      <c r="E286" s="2">
        <v>46</v>
      </c>
    </row>
    <row r="287" spans="1:5">
      <c r="A287" t="s">
        <v>2881</v>
      </c>
      <c r="B287" t="s">
        <v>2882</v>
      </c>
      <c r="C287" t="s">
        <v>475</v>
      </c>
      <c r="D287" s="2">
        <v>274</v>
      </c>
      <c r="E287" s="2">
        <v>1118</v>
      </c>
    </row>
    <row r="288" spans="1:5">
      <c r="A288" t="s">
        <v>2883</v>
      </c>
      <c r="B288" t="s">
        <v>2884</v>
      </c>
      <c r="C288" t="s">
        <v>475</v>
      </c>
      <c r="D288" s="2">
        <v>550</v>
      </c>
      <c r="E288" s="2">
        <v>238</v>
      </c>
    </row>
    <row r="289" spans="1:5">
      <c r="A289" t="s">
        <v>2886</v>
      </c>
      <c r="B289" t="s">
        <v>2887</v>
      </c>
      <c r="C289" t="s">
        <v>475</v>
      </c>
      <c r="D289" s="2">
        <v>570</v>
      </c>
      <c r="E289" s="2">
        <v>1183</v>
      </c>
    </row>
    <row r="290" spans="1:5">
      <c r="A290" t="s">
        <v>2888</v>
      </c>
      <c r="B290" t="s">
        <v>2889</v>
      </c>
      <c r="C290" t="s">
        <v>475</v>
      </c>
      <c r="D290" s="2">
        <v>3490</v>
      </c>
      <c r="E290" s="2">
        <v>900</v>
      </c>
    </row>
    <row r="291" spans="1:5">
      <c r="A291" t="s">
        <v>2921</v>
      </c>
      <c r="B291" t="s">
        <v>2922</v>
      </c>
      <c r="C291" t="s">
        <v>475</v>
      </c>
      <c r="D291" s="2">
        <v>8</v>
      </c>
      <c r="E291" s="2">
        <v>2793</v>
      </c>
    </row>
    <row r="292" spans="1:5">
      <c r="A292" t="s">
        <v>2951</v>
      </c>
      <c r="B292" t="s">
        <v>2952</v>
      </c>
      <c r="C292" t="s">
        <v>475</v>
      </c>
      <c r="D292" s="2">
        <v>32</v>
      </c>
      <c r="E292" s="2">
        <v>16</v>
      </c>
    </row>
    <row r="293" spans="1:5">
      <c r="A293" t="s">
        <v>2955</v>
      </c>
      <c r="B293" t="s">
        <v>2956</v>
      </c>
      <c r="C293" t="s">
        <v>475</v>
      </c>
      <c r="D293" s="2">
        <v>424700</v>
      </c>
      <c r="E293" s="2">
        <v>14883</v>
      </c>
    </row>
    <row r="294" spans="1:5">
      <c r="A294" t="s">
        <v>2977</v>
      </c>
      <c r="B294" t="s">
        <v>2978</v>
      </c>
      <c r="C294" t="s">
        <v>475</v>
      </c>
      <c r="D294" s="2">
        <v>233</v>
      </c>
      <c r="E294" s="2">
        <v>39</v>
      </c>
    </row>
    <row r="295" spans="1:5">
      <c r="A295" t="s">
        <v>2979</v>
      </c>
      <c r="B295" t="s">
        <v>2980</v>
      </c>
      <c r="C295" t="s">
        <v>475</v>
      </c>
      <c r="D295" s="2">
        <v>10034</v>
      </c>
      <c r="E295" s="2">
        <v>357</v>
      </c>
    </row>
    <row r="296" spans="1:5">
      <c r="A296" t="s">
        <v>2983</v>
      </c>
      <c r="B296" t="s">
        <v>2982</v>
      </c>
      <c r="C296" t="s">
        <v>475</v>
      </c>
      <c r="D296" s="2">
        <v>122</v>
      </c>
      <c r="E296" s="2">
        <v>16</v>
      </c>
    </row>
    <row r="297" spans="1:5">
      <c r="A297" t="s">
        <v>2990</v>
      </c>
      <c r="B297" t="s">
        <v>2991</v>
      </c>
      <c r="C297" t="s">
        <v>475</v>
      </c>
      <c r="D297" s="2">
        <v>30196</v>
      </c>
      <c r="E297" s="2">
        <v>1870</v>
      </c>
    </row>
    <row r="298" spans="1:5">
      <c r="A298" t="s">
        <v>2994</v>
      </c>
      <c r="B298" t="s">
        <v>2995</v>
      </c>
      <c r="C298" t="s">
        <v>475</v>
      </c>
      <c r="D298" s="2">
        <v>140</v>
      </c>
      <c r="E298" s="2">
        <v>16</v>
      </c>
    </row>
    <row r="299" spans="1:5">
      <c r="A299" t="s">
        <v>3006</v>
      </c>
      <c r="B299" t="s">
        <v>3007</v>
      </c>
      <c r="C299" t="s">
        <v>475</v>
      </c>
      <c r="D299" s="2">
        <v>3480</v>
      </c>
      <c r="E299" s="2">
        <v>99</v>
      </c>
    </row>
    <row r="300" spans="1:5">
      <c r="A300" t="s">
        <v>3008</v>
      </c>
      <c r="B300" t="s">
        <v>3005</v>
      </c>
      <c r="C300" t="s">
        <v>475</v>
      </c>
      <c r="D300" s="2">
        <v>490</v>
      </c>
      <c r="E300" s="2">
        <v>753</v>
      </c>
    </row>
    <row r="301" spans="1:5">
      <c r="A301" t="s">
        <v>3009</v>
      </c>
      <c r="B301" t="s">
        <v>3010</v>
      </c>
      <c r="C301" t="s">
        <v>475</v>
      </c>
      <c r="D301" s="2">
        <v>386</v>
      </c>
      <c r="E301" s="2">
        <v>62</v>
      </c>
    </row>
    <row r="302" spans="1:5">
      <c r="A302" t="s">
        <v>3011</v>
      </c>
      <c r="B302" t="s">
        <v>3012</v>
      </c>
      <c r="C302" t="s">
        <v>475</v>
      </c>
      <c r="D302" s="2">
        <v>550</v>
      </c>
      <c r="E302" s="2">
        <v>96</v>
      </c>
    </row>
    <row r="303" spans="1:5">
      <c r="A303" t="s">
        <v>3017</v>
      </c>
      <c r="B303" t="s">
        <v>3018</v>
      </c>
      <c r="C303" t="s">
        <v>475</v>
      </c>
      <c r="D303" s="2">
        <v>215</v>
      </c>
      <c r="E303" s="2">
        <v>231</v>
      </c>
    </row>
    <row r="304" spans="1:5">
      <c r="A304" t="s">
        <v>3021</v>
      </c>
      <c r="B304" t="s">
        <v>3022</v>
      </c>
      <c r="C304" t="s">
        <v>475</v>
      </c>
      <c r="D304" s="2">
        <v>950</v>
      </c>
      <c r="E304" s="2">
        <v>673</v>
      </c>
    </row>
    <row r="305" spans="1:5">
      <c r="A305" t="s">
        <v>3035</v>
      </c>
      <c r="B305" t="s">
        <v>3036</v>
      </c>
      <c r="C305" t="s">
        <v>475</v>
      </c>
      <c r="D305" s="2">
        <v>14</v>
      </c>
      <c r="E305" s="2">
        <v>289</v>
      </c>
    </row>
    <row r="306" spans="1:5">
      <c r="A306" t="s">
        <v>3037</v>
      </c>
      <c r="B306" t="s">
        <v>3038</v>
      </c>
      <c r="C306" t="s">
        <v>475</v>
      </c>
      <c r="D306" s="2">
        <v>155</v>
      </c>
      <c r="E306" s="2">
        <v>572</v>
      </c>
    </row>
    <row r="307" spans="1:5">
      <c r="A307" t="s">
        <v>3039</v>
      </c>
      <c r="B307" t="s">
        <v>3040</v>
      </c>
      <c r="C307" t="s">
        <v>475</v>
      </c>
      <c r="D307" s="2">
        <v>3601</v>
      </c>
      <c r="E307" s="2">
        <v>2010</v>
      </c>
    </row>
    <row r="308" spans="1:5">
      <c r="A308" t="s">
        <v>3041</v>
      </c>
      <c r="B308" t="s">
        <v>3042</v>
      </c>
      <c r="C308" t="s">
        <v>475</v>
      </c>
      <c r="D308" s="2">
        <v>400</v>
      </c>
      <c r="E308" s="2">
        <v>68</v>
      </c>
    </row>
    <row r="309" spans="1:5">
      <c r="A309" t="s">
        <v>3043</v>
      </c>
      <c r="B309" t="s">
        <v>3044</v>
      </c>
      <c r="C309" t="s">
        <v>475</v>
      </c>
      <c r="D309" s="2">
        <v>4475</v>
      </c>
      <c r="E309" s="2">
        <v>11422</v>
      </c>
    </row>
    <row r="310" spans="1:5">
      <c r="A310" t="s">
        <v>3045</v>
      </c>
      <c r="B310" t="s">
        <v>3046</v>
      </c>
      <c r="C310" t="s">
        <v>475</v>
      </c>
      <c r="D310" s="2">
        <v>23967</v>
      </c>
      <c r="E310" s="2">
        <v>204582</v>
      </c>
    </row>
    <row r="311" spans="1:5">
      <c r="A311" t="s">
        <v>3049</v>
      </c>
      <c r="B311" t="s">
        <v>3051</v>
      </c>
      <c r="C311" t="s">
        <v>475</v>
      </c>
      <c r="D311" s="2">
        <v>905</v>
      </c>
      <c r="E311" s="2">
        <v>3641</v>
      </c>
    </row>
    <row r="312" spans="1:5">
      <c r="A312" t="s">
        <v>3054</v>
      </c>
      <c r="B312" t="s">
        <v>3055</v>
      </c>
      <c r="C312" t="s">
        <v>475</v>
      </c>
      <c r="D312" s="2">
        <v>823</v>
      </c>
      <c r="E312" s="2">
        <v>820</v>
      </c>
    </row>
    <row r="313" spans="1:5">
      <c r="A313" t="s">
        <v>3058</v>
      </c>
      <c r="B313" t="s">
        <v>3059</v>
      </c>
      <c r="C313" t="s">
        <v>446</v>
      </c>
      <c r="D313" s="2">
        <v>82526</v>
      </c>
      <c r="E313" s="2">
        <v>12185</v>
      </c>
    </row>
    <row r="314" spans="1:5">
      <c r="A314" t="s">
        <v>3061</v>
      </c>
      <c r="B314" t="s">
        <v>3062</v>
      </c>
      <c r="C314" t="s">
        <v>446</v>
      </c>
      <c r="D314" s="2">
        <v>1459</v>
      </c>
      <c r="E314" s="2">
        <v>549</v>
      </c>
    </row>
    <row r="315" spans="1:5">
      <c r="A315" t="s">
        <v>3063</v>
      </c>
      <c r="B315" t="s">
        <v>3064</v>
      </c>
      <c r="C315" t="s">
        <v>446</v>
      </c>
      <c r="D315" s="2">
        <v>3620</v>
      </c>
      <c r="E315" s="2">
        <v>72</v>
      </c>
    </row>
    <row r="316" spans="1:5">
      <c r="A316" t="s">
        <v>3065</v>
      </c>
      <c r="B316" t="s">
        <v>3066</v>
      </c>
      <c r="C316" t="s">
        <v>446</v>
      </c>
      <c r="D316" s="2">
        <v>78309</v>
      </c>
      <c r="E316" s="2">
        <v>5218</v>
      </c>
    </row>
    <row r="317" spans="1:5">
      <c r="A317" t="s">
        <v>3068</v>
      </c>
      <c r="B317" t="s">
        <v>3069</v>
      </c>
      <c r="C317" t="s">
        <v>446</v>
      </c>
      <c r="D317" s="2">
        <v>16708</v>
      </c>
      <c r="E317" s="2">
        <v>1425</v>
      </c>
    </row>
    <row r="318" spans="1:5">
      <c r="A318" t="s">
        <v>3071</v>
      </c>
      <c r="B318" t="s">
        <v>3072</v>
      </c>
      <c r="C318" t="s">
        <v>446</v>
      </c>
      <c r="D318" s="2">
        <v>46602</v>
      </c>
      <c r="E318" s="2">
        <v>3921</v>
      </c>
    </row>
    <row r="319" spans="1:5">
      <c r="A319" t="s">
        <v>3076</v>
      </c>
      <c r="B319" t="s">
        <v>3077</v>
      </c>
      <c r="C319" t="s">
        <v>446</v>
      </c>
      <c r="D319" s="2">
        <v>241288</v>
      </c>
      <c r="E319" s="2">
        <v>19001</v>
      </c>
    </row>
    <row r="320" spans="1:5">
      <c r="A320" t="s">
        <v>3078</v>
      </c>
      <c r="B320" t="s">
        <v>3079</v>
      </c>
      <c r="C320" t="s">
        <v>446</v>
      </c>
      <c r="D320" s="2">
        <v>21606</v>
      </c>
      <c r="E320" s="2">
        <v>4494</v>
      </c>
    </row>
    <row r="321" spans="1:5">
      <c r="A321" t="s">
        <v>3081</v>
      </c>
      <c r="B321" t="s">
        <v>3082</v>
      </c>
      <c r="C321" t="s">
        <v>446</v>
      </c>
      <c r="D321" s="2">
        <v>10802451</v>
      </c>
      <c r="E321" s="2">
        <v>893447</v>
      </c>
    </row>
    <row r="322" spans="1:5">
      <c r="A322" t="s">
        <v>3083</v>
      </c>
      <c r="B322" t="s">
        <v>3084</v>
      </c>
      <c r="C322" t="s">
        <v>446</v>
      </c>
      <c r="D322" s="2">
        <v>144</v>
      </c>
      <c r="E322" s="2">
        <v>25</v>
      </c>
    </row>
    <row r="323" spans="1:5">
      <c r="A323" t="s">
        <v>3087</v>
      </c>
      <c r="B323" t="s">
        <v>3088</v>
      </c>
      <c r="C323" t="s">
        <v>446</v>
      </c>
      <c r="D323" s="2">
        <v>72</v>
      </c>
      <c r="E323" s="2">
        <v>2</v>
      </c>
    </row>
    <row r="324" spans="1:5">
      <c r="A324" t="s">
        <v>3090</v>
      </c>
      <c r="B324" t="s">
        <v>3091</v>
      </c>
      <c r="C324" t="s">
        <v>446</v>
      </c>
      <c r="D324" s="2">
        <v>36267</v>
      </c>
      <c r="E324" s="2">
        <v>2560</v>
      </c>
    </row>
    <row r="325" spans="1:5">
      <c r="A325" t="s">
        <v>3093</v>
      </c>
      <c r="B325" t="s">
        <v>3094</v>
      </c>
      <c r="C325" t="s">
        <v>446</v>
      </c>
      <c r="D325" s="2">
        <v>54052</v>
      </c>
      <c r="E325" s="2">
        <v>1360</v>
      </c>
    </row>
    <row r="326" spans="1:5">
      <c r="A326" t="s">
        <v>3095</v>
      </c>
      <c r="B326" t="s">
        <v>3096</v>
      </c>
      <c r="C326" t="s">
        <v>475</v>
      </c>
      <c r="D326" s="2">
        <v>222507</v>
      </c>
      <c r="E326" s="2">
        <v>45827</v>
      </c>
    </row>
    <row r="327" spans="1:5">
      <c r="A327" t="s">
        <v>3097</v>
      </c>
      <c r="B327" t="s">
        <v>3098</v>
      </c>
      <c r="C327" t="s">
        <v>446</v>
      </c>
      <c r="D327" s="2">
        <v>95</v>
      </c>
      <c r="E327" s="2">
        <v>28</v>
      </c>
    </row>
    <row r="328" spans="1:5">
      <c r="A328" t="s">
        <v>3099</v>
      </c>
      <c r="B328" t="s">
        <v>3100</v>
      </c>
      <c r="C328" t="s">
        <v>446</v>
      </c>
      <c r="D328" s="2">
        <v>21168</v>
      </c>
      <c r="E328" s="2">
        <v>929</v>
      </c>
    </row>
    <row r="329" spans="1:5">
      <c r="A329" t="s">
        <v>3101</v>
      </c>
      <c r="B329" t="s">
        <v>3102</v>
      </c>
      <c r="C329" t="s">
        <v>475</v>
      </c>
      <c r="D329" s="2">
        <v>4678</v>
      </c>
      <c r="E329" s="2">
        <v>1781</v>
      </c>
    </row>
    <row r="330" spans="1:5">
      <c r="A330" t="s">
        <v>3104</v>
      </c>
      <c r="B330" t="s">
        <v>3105</v>
      </c>
      <c r="C330" t="s">
        <v>475</v>
      </c>
      <c r="D330" s="2">
        <v>210767</v>
      </c>
      <c r="E330" s="2">
        <v>21520</v>
      </c>
    </row>
    <row r="331" spans="1:5">
      <c r="A331" t="s">
        <v>3107</v>
      </c>
      <c r="B331" t="s">
        <v>3108</v>
      </c>
      <c r="C331" t="s">
        <v>475</v>
      </c>
      <c r="D331" s="2">
        <v>9440</v>
      </c>
      <c r="E331" s="2">
        <v>2793</v>
      </c>
    </row>
    <row r="332" spans="1:5">
      <c r="A332" t="s">
        <v>3109</v>
      </c>
      <c r="B332" t="s">
        <v>3110</v>
      </c>
      <c r="C332" t="s">
        <v>475</v>
      </c>
      <c r="D332" s="2">
        <v>2166</v>
      </c>
      <c r="E332" s="2">
        <v>225</v>
      </c>
    </row>
    <row r="333" spans="1:5">
      <c r="A333" t="s">
        <v>3111</v>
      </c>
      <c r="B333" t="s">
        <v>3112</v>
      </c>
      <c r="C333" t="s">
        <v>475</v>
      </c>
      <c r="D333" s="2">
        <v>15</v>
      </c>
      <c r="E333" s="2">
        <v>101</v>
      </c>
    </row>
    <row r="334" spans="1:5">
      <c r="A334" t="s">
        <v>3115</v>
      </c>
      <c r="B334" t="s">
        <v>3116</v>
      </c>
      <c r="C334" t="s">
        <v>475</v>
      </c>
      <c r="D334" s="2">
        <v>480</v>
      </c>
      <c r="E334" s="2">
        <v>6</v>
      </c>
    </row>
    <row r="335" spans="1:5">
      <c r="A335" t="s">
        <v>3117</v>
      </c>
      <c r="B335" t="s">
        <v>3118</v>
      </c>
      <c r="C335" t="s">
        <v>475</v>
      </c>
      <c r="D335" s="2">
        <v>8</v>
      </c>
      <c r="E335" s="2">
        <v>1</v>
      </c>
    </row>
    <row r="336" spans="1:5">
      <c r="A336" t="s">
        <v>3119</v>
      </c>
      <c r="B336" t="s">
        <v>3120</v>
      </c>
      <c r="C336" t="s">
        <v>475</v>
      </c>
      <c r="D336" s="2">
        <v>1510</v>
      </c>
      <c r="E336" s="2">
        <v>791</v>
      </c>
    </row>
    <row r="337" spans="1:5">
      <c r="A337" t="s">
        <v>3123</v>
      </c>
      <c r="B337" t="s">
        <v>3124</v>
      </c>
      <c r="C337" t="s">
        <v>475</v>
      </c>
      <c r="D337" s="2">
        <v>135</v>
      </c>
      <c r="E337" s="2">
        <v>68</v>
      </c>
    </row>
    <row r="338" spans="1:5">
      <c r="A338" t="s">
        <v>3132</v>
      </c>
      <c r="B338" t="s">
        <v>3133</v>
      </c>
      <c r="C338" t="s">
        <v>475</v>
      </c>
      <c r="D338" s="2">
        <v>50</v>
      </c>
      <c r="E338" s="2">
        <v>23</v>
      </c>
    </row>
    <row r="339" spans="1:5">
      <c r="A339" t="s">
        <v>3136</v>
      </c>
      <c r="B339" t="s">
        <v>3137</v>
      </c>
      <c r="C339" t="s">
        <v>475</v>
      </c>
      <c r="D339" s="2">
        <v>1215</v>
      </c>
      <c r="E339" s="2">
        <v>9258</v>
      </c>
    </row>
    <row r="340" spans="1:5">
      <c r="A340" t="s">
        <v>3139</v>
      </c>
      <c r="B340" t="s">
        <v>3140</v>
      </c>
      <c r="C340" t="s">
        <v>475</v>
      </c>
      <c r="D340" s="2">
        <v>512</v>
      </c>
      <c r="E340" s="2">
        <v>202</v>
      </c>
    </row>
    <row r="341" spans="1:5">
      <c r="A341" t="s">
        <v>3141</v>
      </c>
      <c r="B341" t="s">
        <v>3142</v>
      </c>
      <c r="C341" t="s">
        <v>475</v>
      </c>
      <c r="D341" s="2">
        <v>50</v>
      </c>
      <c r="E341" s="2">
        <v>4</v>
      </c>
    </row>
    <row r="342" spans="1:5">
      <c r="A342" t="s">
        <v>3145</v>
      </c>
      <c r="B342" t="s">
        <v>3146</v>
      </c>
      <c r="C342" t="s">
        <v>475</v>
      </c>
      <c r="D342" s="2">
        <v>5600</v>
      </c>
      <c r="E342" s="2">
        <v>1014</v>
      </c>
    </row>
    <row r="343" spans="1:5">
      <c r="A343" t="s">
        <v>3147</v>
      </c>
      <c r="B343" t="s">
        <v>3148</v>
      </c>
      <c r="C343" t="s">
        <v>475</v>
      </c>
      <c r="D343" s="2">
        <v>8400</v>
      </c>
      <c r="E343" s="2">
        <v>689</v>
      </c>
    </row>
    <row r="344" spans="1:5">
      <c r="A344" t="s">
        <v>3151</v>
      </c>
      <c r="B344" t="s">
        <v>3152</v>
      </c>
      <c r="C344" t="s">
        <v>475</v>
      </c>
      <c r="D344" s="2">
        <v>60</v>
      </c>
      <c r="E344" s="2">
        <v>9</v>
      </c>
    </row>
    <row r="345" spans="1:5">
      <c r="A345" t="s">
        <v>3171</v>
      </c>
      <c r="B345" t="s">
        <v>3172</v>
      </c>
      <c r="C345" t="s">
        <v>475</v>
      </c>
      <c r="D345" s="2">
        <v>13</v>
      </c>
      <c r="E345" s="2">
        <v>62</v>
      </c>
    </row>
    <row r="346" spans="1:5">
      <c r="A346" t="s">
        <v>3174</v>
      </c>
      <c r="B346" t="s">
        <v>3175</v>
      </c>
      <c r="C346" t="s">
        <v>475</v>
      </c>
      <c r="D346" s="2">
        <v>3664</v>
      </c>
      <c r="E346" s="2">
        <v>536</v>
      </c>
    </row>
    <row r="347" spans="1:5">
      <c r="A347" t="s">
        <v>3178</v>
      </c>
      <c r="B347" t="s">
        <v>3179</v>
      </c>
      <c r="C347" t="s">
        <v>475</v>
      </c>
      <c r="D347" s="2">
        <v>3321</v>
      </c>
      <c r="E347" s="2">
        <v>429</v>
      </c>
    </row>
    <row r="348" spans="1:5">
      <c r="A348" t="s">
        <v>3184</v>
      </c>
      <c r="B348" t="s">
        <v>3185</v>
      </c>
      <c r="C348" t="s">
        <v>475</v>
      </c>
      <c r="D348" s="2">
        <v>4440</v>
      </c>
      <c r="E348" s="2">
        <v>235</v>
      </c>
    </row>
    <row r="349" spans="1:5">
      <c r="A349" t="s">
        <v>3250</v>
      </c>
      <c r="B349" t="s">
        <v>3251</v>
      </c>
      <c r="C349" t="s">
        <v>475</v>
      </c>
      <c r="D349" s="2">
        <v>1851378</v>
      </c>
      <c r="E349" s="2">
        <v>201089</v>
      </c>
    </row>
    <row r="350" spans="1:5">
      <c r="A350" t="s">
        <v>3252</v>
      </c>
      <c r="B350" t="s">
        <v>3253</v>
      </c>
      <c r="C350" t="s">
        <v>475</v>
      </c>
      <c r="D350" s="2">
        <v>94881</v>
      </c>
      <c r="E350" s="2">
        <v>10111</v>
      </c>
    </row>
    <row r="351" spans="1:5">
      <c r="A351" t="s">
        <v>3254</v>
      </c>
      <c r="B351" t="s">
        <v>3255</v>
      </c>
      <c r="C351" t="s">
        <v>475</v>
      </c>
      <c r="D351" s="2">
        <v>11562133</v>
      </c>
      <c r="E351" s="2">
        <v>1482568</v>
      </c>
    </row>
    <row r="352" spans="1:5">
      <c r="A352" t="s">
        <v>3283</v>
      </c>
      <c r="B352" t="s">
        <v>3284</v>
      </c>
      <c r="C352" t="s">
        <v>475</v>
      </c>
      <c r="D352" s="2">
        <v>54</v>
      </c>
      <c r="E352" s="2">
        <v>236</v>
      </c>
    </row>
    <row r="353" spans="1:5">
      <c r="A353" t="s">
        <v>3285</v>
      </c>
      <c r="B353" t="s">
        <v>3286</v>
      </c>
      <c r="C353" t="s">
        <v>475</v>
      </c>
      <c r="D353" s="2">
        <v>46</v>
      </c>
      <c r="E353" s="2">
        <v>8</v>
      </c>
    </row>
    <row r="354" spans="1:5">
      <c r="A354" t="s">
        <v>3301</v>
      </c>
      <c r="B354" t="s">
        <v>3302</v>
      </c>
      <c r="C354" t="s">
        <v>475</v>
      </c>
      <c r="D354" s="2">
        <v>620775</v>
      </c>
      <c r="E354" s="2">
        <v>73316</v>
      </c>
    </row>
    <row r="355" spans="1:5">
      <c r="A355" t="s">
        <v>3322</v>
      </c>
      <c r="B355" t="s">
        <v>3323</v>
      </c>
      <c r="C355" t="s">
        <v>475</v>
      </c>
      <c r="D355" s="2">
        <v>0</v>
      </c>
      <c r="E355" s="2">
        <v>1705</v>
      </c>
    </row>
    <row r="356" spans="1:5">
      <c r="A356" t="s">
        <v>3330</v>
      </c>
      <c r="B356" t="s">
        <v>3331</v>
      </c>
      <c r="C356" t="s">
        <v>475</v>
      </c>
      <c r="D356" s="2">
        <v>18</v>
      </c>
      <c r="E356" s="2">
        <v>1</v>
      </c>
    </row>
    <row r="357" spans="1:5">
      <c r="A357" t="s">
        <v>3376</v>
      </c>
      <c r="B357" t="s">
        <v>3377</v>
      </c>
      <c r="C357" t="s">
        <v>475</v>
      </c>
      <c r="D357" s="2">
        <v>2700</v>
      </c>
      <c r="E357" s="2">
        <v>16</v>
      </c>
    </row>
    <row r="358" spans="1:5">
      <c r="A358" t="s">
        <v>3412</v>
      </c>
      <c r="B358" t="s">
        <v>3413</v>
      </c>
      <c r="C358" t="s">
        <v>475</v>
      </c>
      <c r="D358" s="2">
        <v>8900</v>
      </c>
      <c r="E358" s="2">
        <v>668</v>
      </c>
    </row>
    <row r="359" spans="1:5">
      <c r="A359" t="s">
        <v>3436</v>
      </c>
      <c r="B359" t="s">
        <v>3437</v>
      </c>
      <c r="C359" t="s">
        <v>475</v>
      </c>
      <c r="D359" s="2">
        <v>35200</v>
      </c>
      <c r="E359" s="2">
        <v>5276</v>
      </c>
    </row>
    <row r="360" spans="1:5">
      <c r="A360" t="s">
        <v>9856</v>
      </c>
      <c r="B360" t="s">
        <v>9857</v>
      </c>
      <c r="C360" t="s">
        <v>475</v>
      </c>
      <c r="D360" s="2">
        <v>60600</v>
      </c>
      <c r="E360" s="2">
        <v>369</v>
      </c>
    </row>
    <row r="361" spans="1:5">
      <c r="A361" t="s">
        <v>9858</v>
      </c>
      <c r="B361" t="s">
        <v>9859</v>
      </c>
      <c r="C361" t="s">
        <v>475</v>
      </c>
      <c r="D361" s="2">
        <v>2000</v>
      </c>
      <c r="E361" s="2">
        <v>12</v>
      </c>
    </row>
    <row r="362" spans="1:5">
      <c r="A362" t="s">
        <v>9860</v>
      </c>
      <c r="B362" t="s">
        <v>9861</v>
      </c>
      <c r="C362" t="s">
        <v>475</v>
      </c>
      <c r="D362" s="2">
        <v>2000</v>
      </c>
      <c r="E362" s="2">
        <v>12</v>
      </c>
    </row>
    <row r="363" spans="1:5">
      <c r="A363" t="s">
        <v>3482</v>
      </c>
      <c r="B363" t="s">
        <v>3483</v>
      </c>
      <c r="C363" t="s">
        <v>475</v>
      </c>
      <c r="D363" s="2">
        <v>1049210</v>
      </c>
      <c r="E363" s="2">
        <v>13051</v>
      </c>
    </row>
    <row r="364" spans="1:5">
      <c r="A364" t="s">
        <v>3490</v>
      </c>
      <c r="B364" t="s">
        <v>3491</v>
      </c>
      <c r="C364" t="s">
        <v>475</v>
      </c>
      <c r="D364" s="2">
        <v>12081</v>
      </c>
      <c r="E364" s="2">
        <v>2126</v>
      </c>
    </row>
    <row r="365" spans="1:5">
      <c r="A365" t="s">
        <v>3492</v>
      </c>
      <c r="B365" t="s">
        <v>3493</v>
      </c>
      <c r="C365" t="s">
        <v>475</v>
      </c>
      <c r="D365" s="2">
        <v>84446</v>
      </c>
      <c r="E365" s="2">
        <v>12377</v>
      </c>
    </row>
    <row r="366" spans="1:5">
      <c r="A366" t="s">
        <v>3496</v>
      </c>
      <c r="B366" t="s">
        <v>3497</v>
      </c>
      <c r="C366" t="s">
        <v>475</v>
      </c>
      <c r="D366" s="2">
        <v>75520</v>
      </c>
      <c r="E366" s="2">
        <v>10342</v>
      </c>
    </row>
    <row r="367" spans="1:5">
      <c r="A367" t="s">
        <v>3506</v>
      </c>
      <c r="B367" t="s">
        <v>3507</v>
      </c>
      <c r="C367" t="s">
        <v>475</v>
      </c>
      <c r="D367" s="2">
        <v>120</v>
      </c>
      <c r="E367" s="2">
        <v>15</v>
      </c>
    </row>
    <row r="368" spans="1:5">
      <c r="A368" t="s">
        <v>3508</v>
      </c>
      <c r="B368" t="s">
        <v>3509</v>
      </c>
      <c r="C368" t="s">
        <v>475</v>
      </c>
      <c r="D368" s="2">
        <v>56159</v>
      </c>
      <c r="E368" s="2">
        <v>5314</v>
      </c>
    </row>
    <row r="369" spans="1:5">
      <c r="A369" t="s">
        <v>3510</v>
      </c>
      <c r="B369" t="s">
        <v>3511</v>
      </c>
      <c r="C369" t="s">
        <v>3229</v>
      </c>
      <c r="D369" s="2">
        <v>28878</v>
      </c>
      <c r="E369" s="2">
        <v>6659</v>
      </c>
    </row>
    <row r="370" spans="1:5">
      <c r="A370" t="s">
        <v>3512</v>
      </c>
      <c r="B370" t="s">
        <v>3513</v>
      </c>
      <c r="C370" t="s">
        <v>3229</v>
      </c>
      <c r="D370" s="2">
        <v>1077156</v>
      </c>
      <c r="E370" s="2">
        <v>182856</v>
      </c>
    </row>
    <row r="371" spans="1:5">
      <c r="A371" t="s">
        <v>3518</v>
      </c>
      <c r="B371" t="s">
        <v>3519</v>
      </c>
      <c r="C371" t="s">
        <v>475</v>
      </c>
      <c r="D371" s="2">
        <v>8063</v>
      </c>
      <c r="E371" s="2">
        <v>2082</v>
      </c>
    </row>
    <row r="372" spans="1:5">
      <c r="A372" t="s">
        <v>3520</v>
      </c>
      <c r="B372" t="s">
        <v>3521</v>
      </c>
      <c r="C372" t="s">
        <v>475</v>
      </c>
      <c r="D372" s="2">
        <v>14228</v>
      </c>
      <c r="E372" s="2">
        <v>2806</v>
      </c>
    </row>
    <row r="373" spans="1:5">
      <c r="A373" t="s">
        <v>3522</v>
      </c>
      <c r="B373" t="s">
        <v>3523</v>
      </c>
      <c r="C373" t="s">
        <v>475</v>
      </c>
      <c r="D373" s="2">
        <v>109306</v>
      </c>
      <c r="E373" s="2">
        <v>21341</v>
      </c>
    </row>
    <row r="374" spans="1:5">
      <c r="A374" t="s">
        <v>3542</v>
      </c>
      <c r="B374" t="s">
        <v>3543</v>
      </c>
      <c r="C374" t="s">
        <v>475</v>
      </c>
      <c r="D374" s="2">
        <v>863</v>
      </c>
      <c r="E374" s="2">
        <v>535</v>
      </c>
    </row>
    <row r="375" spans="1:5">
      <c r="A375" t="s">
        <v>3573</v>
      </c>
      <c r="B375" t="s">
        <v>3574</v>
      </c>
      <c r="C375" t="s">
        <v>475</v>
      </c>
      <c r="D375" s="2">
        <v>573714</v>
      </c>
      <c r="E375" s="2">
        <v>101705</v>
      </c>
    </row>
    <row r="376" spans="1:5">
      <c r="A376" t="s">
        <v>3575</v>
      </c>
      <c r="B376" t="s">
        <v>3576</v>
      </c>
      <c r="C376" t="s">
        <v>475</v>
      </c>
      <c r="D376" s="2">
        <v>244800</v>
      </c>
      <c r="E376" s="2">
        <v>46840</v>
      </c>
    </row>
    <row r="377" spans="1:5">
      <c r="A377" t="s">
        <v>3585</v>
      </c>
      <c r="B377" t="s">
        <v>3586</v>
      </c>
      <c r="C377" t="s">
        <v>475</v>
      </c>
      <c r="D377" s="2">
        <v>45</v>
      </c>
      <c r="E377" s="2">
        <v>16</v>
      </c>
    </row>
    <row r="378" spans="1:5">
      <c r="A378" t="s">
        <v>3588</v>
      </c>
      <c r="B378" t="s">
        <v>3589</v>
      </c>
      <c r="C378" t="s">
        <v>475</v>
      </c>
      <c r="D378" s="2">
        <v>18128</v>
      </c>
      <c r="E378" s="2">
        <v>2871</v>
      </c>
    </row>
    <row r="379" spans="1:5">
      <c r="A379" t="s">
        <v>3590</v>
      </c>
      <c r="B379" t="s">
        <v>3591</v>
      </c>
      <c r="C379" t="s">
        <v>475</v>
      </c>
      <c r="D379" s="2">
        <v>11649</v>
      </c>
      <c r="E379" s="2">
        <v>1435</v>
      </c>
    </row>
    <row r="380" spans="1:5">
      <c r="A380" t="s">
        <v>3594</v>
      </c>
      <c r="B380" t="s">
        <v>3595</v>
      </c>
      <c r="C380" t="s">
        <v>475</v>
      </c>
      <c r="D380" s="2">
        <v>42413</v>
      </c>
      <c r="E380" s="2">
        <v>7565</v>
      </c>
    </row>
    <row r="381" spans="1:5">
      <c r="A381" t="s">
        <v>3597</v>
      </c>
      <c r="B381" t="s">
        <v>3598</v>
      </c>
      <c r="C381" t="s">
        <v>475</v>
      </c>
      <c r="D381" s="2">
        <v>596173</v>
      </c>
      <c r="E381" s="2">
        <v>78823</v>
      </c>
    </row>
    <row r="382" spans="1:5">
      <c r="A382" t="s">
        <v>3599</v>
      </c>
      <c r="B382" t="s">
        <v>3600</v>
      </c>
      <c r="C382" t="s">
        <v>475</v>
      </c>
      <c r="D382" s="2">
        <v>582027</v>
      </c>
      <c r="E382" s="2">
        <v>64485</v>
      </c>
    </row>
    <row r="383" spans="1:5">
      <c r="A383" t="s">
        <v>3605</v>
      </c>
      <c r="B383" t="s">
        <v>3606</v>
      </c>
      <c r="C383" t="s">
        <v>475</v>
      </c>
      <c r="D383" s="2">
        <v>598937</v>
      </c>
      <c r="E383" s="2">
        <v>202559</v>
      </c>
    </row>
    <row r="384" spans="1:5">
      <c r="A384" t="s">
        <v>3607</v>
      </c>
      <c r="B384" t="s">
        <v>3608</v>
      </c>
      <c r="C384" t="s">
        <v>475</v>
      </c>
      <c r="D384" s="2">
        <v>6975</v>
      </c>
      <c r="E384" s="2">
        <v>2694</v>
      </c>
    </row>
    <row r="385" spans="1:10">
      <c r="A385" t="s">
        <v>3612</v>
      </c>
      <c r="B385" t="s">
        <v>3613</v>
      </c>
      <c r="C385" t="s">
        <v>446</v>
      </c>
      <c r="D385" s="2">
        <v>1000</v>
      </c>
      <c r="E385" s="2">
        <v>19</v>
      </c>
    </row>
    <row r="386" spans="1:10">
      <c r="A386" t="s">
        <v>3615</v>
      </c>
      <c r="B386" t="s">
        <v>3616</v>
      </c>
      <c r="C386" t="s">
        <v>446</v>
      </c>
      <c r="D386" s="2">
        <v>5030</v>
      </c>
      <c r="E386" s="2">
        <v>40</v>
      </c>
    </row>
    <row r="387" spans="1:10">
      <c r="A387" t="s">
        <v>3617</v>
      </c>
      <c r="B387" t="s">
        <v>3618</v>
      </c>
      <c r="C387" t="s">
        <v>446</v>
      </c>
      <c r="D387" s="2">
        <v>182</v>
      </c>
      <c r="E387" s="2">
        <v>34</v>
      </c>
    </row>
    <row r="388" spans="1:10">
      <c r="A388" t="s">
        <v>3637</v>
      </c>
      <c r="B388" t="s">
        <v>3638</v>
      </c>
      <c r="C388" t="s">
        <v>446</v>
      </c>
      <c r="D388" s="2">
        <v>174135</v>
      </c>
      <c r="E388" s="2">
        <v>10387</v>
      </c>
    </row>
    <row r="389" spans="1:10">
      <c r="A389" t="s">
        <v>3641</v>
      </c>
      <c r="B389" t="s">
        <v>3642</v>
      </c>
      <c r="C389" t="s">
        <v>446</v>
      </c>
      <c r="D389" s="2">
        <v>900</v>
      </c>
      <c r="E389" s="2">
        <v>50</v>
      </c>
    </row>
    <row r="390" spans="1:10">
      <c r="A390" t="s">
        <v>3643</v>
      </c>
      <c r="B390" t="s">
        <v>3644</v>
      </c>
      <c r="C390" t="s">
        <v>475</v>
      </c>
      <c r="D390" s="2">
        <v>1230806</v>
      </c>
      <c r="E390" s="2">
        <v>11846</v>
      </c>
    </row>
    <row r="391" spans="1:10">
      <c r="A391" t="s">
        <v>3684</v>
      </c>
      <c r="B391" t="s">
        <v>3685</v>
      </c>
      <c r="C391" t="s">
        <v>475</v>
      </c>
      <c r="D391" s="2">
        <v>215240</v>
      </c>
      <c r="E391" s="2">
        <v>1732</v>
      </c>
    </row>
    <row r="392" spans="1:10" ht="15">
      <c r="A392" t="s">
        <v>3711</v>
      </c>
      <c r="B392" t="s">
        <v>3712</v>
      </c>
      <c r="C392" t="s">
        <v>475</v>
      </c>
      <c r="D392" s="2">
        <v>5</v>
      </c>
      <c r="E392" s="2">
        <v>3</v>
      </c>
      <c r="J392" s="25"/>
    </row>
    <row r="393" spans="1:10">
      <c r="A393" t="s">
        <v>3725</v>
      </c>
      <c r="B393" t="s">
        <v>3726</v>
      </c>
      <c r="C393" t="s">
        <v>446</v>
      </c>
      <c r="D393" s="2">
        <v>125</v>
      </c>
      <c r="E393" s="2">
        <v>130</v>
      </c>
    </row>
    <row r="394" spans="1:10">
      <c r="A394" t="s">
        <v>3727</v>
      </c>
      <c r="B394" t="s">
        <v>3728</v>
      </c>
      <c r="C394" t="s">
        <v>446</v>
      </c>
      <c r="D394" s="2">
        <v>895</v>
      </c>
      <c r="E394" s="2">
        <v>83</v>
      </c>
    </row>
    <row r="395" spans="1:10">
      <c r="A395" t="s">
        <v>3745</v>
      </c>
      <c r="B395" t="s">
        <v>3746</v>
      </c>
      <c r="C395" t="s">
        <v>446</v>
      </c>
      <c r="D395" s="2">
        <v>1700</v>
      </c>
      <c r="E395" s="2">
        <v>12</v>
      </c>
    </row>
    <row r="396" spans="1:10">
      <c r="A396" t="s">
        <v>3799</v>
      </c>
      <c r="B396" t="s">
        <v>3800</v>
      </c>
      <c r="C396" t="s">
        <v>475</v>
      </c>
      <c r="D396" s="2">
        <v>918</v>
      </c>
      <c r="E396" s="2">
        <v>157</v>
      </c>
    </row>
    <row r="397" spans="1:10">
      <c r="A397" t="s">
        <v>3809</v>
      </c>
      <c r="B397" t="s">
        <v>3810</v>
      </c>
      <c r="C397" t="s">
        <v>446</v>
      </c>
      <c r="D397" s="2">
        <v>489</v>
      </c>
      <c r="E397" s="2">
        <v>134</v>
      </c>
    </row>
    <row r="398" spans="1:10">
      <c r="A398" t="s">
        <v>3817</v>
      </c>
      <c r="B398" t="s">
        <v>3818</v>
      </c>
      <c r="C398" t="s">
        <v>475</v>
      </c>
      <c r="D398" s="2">
        <v>100</v>
      </c>
      <c r="E398" s="2">
        <v>24</v>
      </c>
    </row>
    <row r="399" spans="1:10">
      <c r="A399" t="s">
        <v>3819</v>
      </c>
      <c r="B399" t="s">
        <v>3820</v>
      </c>
      <c r="C399" t="s">
        <v>446</v>
      </c>
      <c r="D399" s="2">
        <v>5730</v>
      </c>
      <c r="E399" s="2">
        <v>12386</v>
      </c>
    </row>
    <row r="400" spans="1:10">
      <c r="A400" t="s">
        <v>9862</v>
      </c>
      <c r="B400" t="s">
        <v>9863</v>
      </c>
      <c r="C400" t="s">
        <v>3827</v>
      </c>
      <c r="D400" s="2">
        <v>16</v>
      </c>
      <c r="E400" s="2">
        <v>65</v>
      </c>
    </row>
    <row r="401" spans="1:5">
      <c r="A401" t="s">
        <v>3828</v>
      </c>
      <c r="B401" t="s">
        <v>3829</v>
      </c>
      <c r="C401" t="s">
        <v>475</v>
      </c>
      <c r="D401" s="2">
        <v>25</v>
      </c>
      <c r="E401" s="2">
        <v>53</v>
      </c>
    </row>
    <row r="402" spans="1:5">
      <c r="A402" t="s">
        <v>9865</v>
      </c>
      <c r="B402" t="s">
        <v>9866</v>
      </c>
      <c r="C402" t="s">
        <v>3827</v>
      </c>
      <c r="D402" s="2">
        <v>1259</v>
      </c>
      <c r="E402" s="2">
        <v>213</v>
      </c>
    </row>
    <row r="403" spans="1:5">
      <c r="A403" t="s">
        <v>9867</v>
      </c>
      <c r="B403" t="s">
        <v>9868</v>
      </c>
      <c r="C403" t="s">
        <v>3827</v>
      </c>
      <c r="D403" s="2">
        <v>326227</v>
      </c>
      <c r="E403" s="2">
        <v>22149</v>
      </c>
    </row>
    <row r="404" spans="1:5">
      <c r="A404" t="s">
        <v>9869</v>
      </c>
      <c r="B404" t="s">
        <v>9870</v>
      </c>
      <c r="C404" t="s">
        <v>3827</v>
      </c>
      <c r="D404" s="2">
        <v>4171970</v>
      </c>
      <c r="E404" s="2">
        <v>320594</v>
      </c>
    </row>
    <row r="405" spans="1:5">
      <c r="A405" t="s">
        <v>3834</v>
      </c>
      <c r="B405" t="s">
        <v>3835</v>
      </c>
      <c r="C405" t="s">
        <v>3827</v>
      </c>
      <c r="D405" s="2">
        <v>36465</v>
      </c>
      <c r="E405" s="2">
        <v>3776</v>
      </c>
    </row>
    <row r="406" spans="1:5">
      <c r="A406" t="s">
        <v>9871</v>
      </c>
      <c r="B406" t="s">
        <v>9872</v>
      </c>
      <c r="C406" t="s">
        <v>3827</v>
      </c>
      <c r="D406" s="2">
        <v>3083163</v>
      </c>
      <c r="E406" s="2">
        <v>261308</v>
      </c>
    </row>
    <row r="407" spans="1:5">
      <c r="A407" t="s">
        <v>9873</v>
      </c>
      <c r="B407" t="s">
        <v>9874</v>
      </c>
      <c r="C407" t="s">
        <v>3827</v>
      </c>
      <c r="D407" s="2">
        <v>20000</v>
      </c>
      <c r="E407" s="2">
        <v>1706</v>
      </c>
    </row>
    <row r="408" spans="1:5">
      <c r="A408" t="s">
        <v>9875</v>
      </c>
      <c r="B408" t="s">
        <v>9876</v>
      </c>
      <c r="C408" t="s">
        <v>3827</v>
      </c>
      <c r="D408" s="2">
        <v>188990</v>
      </c>
      <c r="E408" s="2">
        <v>11225</v>
      </c>
    </row>
    <row r="409" spans="1:5">
      <c r="A409" t="s">
        <v>3844</v>
      </c>
      <c r="B409" t="s">
        <v>3845</v>
      </c>
      <c r="C409" t="s">
        <v>475</v>
      </c>
      <c r="D409" s="2">
        <v>32000</v>
      </c>
      <c r="E409" s="2">
        <v>10</v>
      </c>
    </row>
    <row r="410" spans="1:5">
      <c r="A410" t="s">
        <v>3848</v>
      </c>
      <c r="B410" t="s">
        <v>3849</v>
      </c>
      <c r="C410" t="s">
        <v>475</v>
      </c>
      <c r="D410" s="2">
        <v>2804</v>
      </c>
      <c r="E410" s="2">
        <v>4060</v>
      </c>
    </row>
    <row r="411" spans="1:5">
      <c r="A411" t="s">
        <v>3854</v>
      </c>
      <c r="B411" t="s">
        <v>3855</v>
      </c>
      <c r="C411" t="s">
        <v>475</v>
      </c>
      <c r="D411" s="2">
        <v>1930</v>
      </c>
      <c r="E411" s="2">
        <v>3963</v>
      </c>
    </row>
    <row r="412" spans="1:5">
      <c r="A412" t="s">
        <v>3862</v>
      </c>
      <c r="B412" t="s">
        <v>3863</v>
      </c>
      <c r="C412" t="s">
        <v>475</v>
      </c>
      <c r="D412" s="2">
        <v>54000</v>
      </c>
      <c r="E412" s="2">
        <v>106</v>
      </c>
    </row>
    <row r="413" spans="1:5">
      <c r="A413" t="s">
        <v>3864</v>
      </c>
      <c r="B413" t="s">
        <v>3866</v>
      </c>
      <c r="C413" t="s">
        <v>475</v>
      </c>
      <c r="D413" s="2">
        <v>18</v>
      </c>
      <c r="E413" s="2">
        <v>2</v>
      </c>
    </row>
    <row r="414" spans="1:5">
      <c r="A414" t="s">
        <v>3867</v>
      </c>
      <c r="B414" t="s">
        <v>3868</v>
      </c>
      <c r="C414" t="s">
        <v>446</v>
      </c>
      <c r="D414" s="2">
        <v>247</v>
      </c>
      <c r="E414" s="2">
        <v>76</v>
      </c>
    </row>
    <row r="415" spans="1:5">
      <c r="A415" t="s">
        <v>3871</v>
      </c>
      <c r="B415" t="s">
        <v>3872</v>
      </c>
      <c r="C415" t="s">
        <v>446</v>
      </c>
      <c r="D415" s="2">
        <v>3200</v>
      </c>
      <c r="E415" s="2">
        <v>32</v>
      </c>
    </row>
    <row r="416" spans="1:5">
      <c r="A416" t="s">
        <v>3873</v>
      </c>
      <c r="B416" t="s">
        <v>3874</v>
      </c>
      <c r="C416" t="s">
        <v>446</v>
      </c>
      <c r="D416" s="2">
        <v>7740</v>
      </c>
      <c r="E416" s="2">
        <v>2996</v>
      </c>
    </row>
    <row r="417" spans="1:5">
      <c r="A417" t="s">
        <v>3875</v>
      </c>
      <c r="B417" t="s">
        <v>3876</v>
      </c>
      <c r="C417" t="s">
        <v>446</v>
      </c>
      <c r="D417" s="2">
        <v>720884</v>
      </c>
      <c r="E417" s="2">
        <v>148283</v>
      </c>
    </row>
    <row r="418" spans="1:5">
      <c r="A418" t="s">
        <v>3877</v>
      </c>
      <c r="B418" t="s">
        <v>3878</v>
      </c>
      <c r="C418" t="s">
        <v>446</v>
      </c>
      <c r="D418" s="2">
        <v>122019</v>
      </c>
      <c r="E418" s="2">
        <v>18810</v>
      </c>
    </row>
    <row r="419" spans="1:5">
      <c r="A419" t="s">
        <v>3879</v>
      </c>
      <c r="B419" t="s">
        <v>3880</v>
      </c>
      <c r="C419" t="s">
        <v>446</v>
      </c>
      <c r="D419" s="2">
        <v>5455</v>
      </c>
      <c r="E419" s="2">
        <v>3440</v>
      </c>
    </row>
    <row r="420" spans="1:5">
      <c r="A420" t="s">
        <v>3881</v>
      </c>
      <c r="B420" t="s">
        <v>3882</v>
      </c>
      <c r="C420" t="s">
        <v>446</v>
      </c>
      <c r="D420" s="2">
        <v>101654</v>
      </c>
      <c r="E420" s="2">
        <v>10950</v>
      </c>
    </row>
    <row r="421" spans="1:5">
      <c r="A421" t="s">
        <v>3883</v>
      </c>
      <c r="B421" t="s">
        <v>3884</v>
      </c>
      <c r="C421" t="s">
        <v>446</v>
      </c>
      <c r="D421" s="2">
        <v>27520</v>
      </c>
      <c r="E421" s="2">
        <v>8659</v>
      </c>
    </row>
    <row r="422" spans="1:5">
      <c r="A422" t="s">
        <v>3888</v>
      </c>
      <c r="B422" t="s">
        <v>3889</v>
      </c>
      <c r="C422" t="s">
        <v>446</v>
      </c>
      <c r="D422" s="2">
        <v>49818</v>
      </c>
      <c r="E422" s="2">
        <v>9867</v>
      </c>
    </row>
    <row r="423" spans="1:5">
      <c r="A423" t="s">
        <v>3890</v>
      </c>
      <c r="B423" t="s">
        <v>3891</v>
      </c>
      <c r="C423" t="s">
        <v>446</v>
      </c>
      <c r="D423" s="2">
        <v>18549</v>
      </c>
      <c r="E423" s="2">
        <v>1995</v>
      </c>
    </row>
    <row r="424" spans="1:5">
      <c r="A424" t="s">
        <v>3892</v>
      </c>
      <c r="B424" t="s">
        <v>3893</v>
      </c>
      <c r="C424" t="s">
        <v>475</v>
      </c>
      <c r="D424" s="2">
        <v>47</v>
      </c>
      <c r="E424" s="2">
        <v>30</v>
      </c>
    </row>
    <row r="425" spans="1:5">
      <c r="A425" t="s">
        <v>3898</v>
      </c>
      <c r="B425" t="s">
        <v>3899</v>
      </c>
      <c r="C425" t="s">
        <v>446</v>
      </c>
      <c r="D425" s="2">
        <v>512</v>
      </c>
      <c r="E425" s="2">
        <v>32</v>
      </c>
    </row>
    <row r="426" spans="1:5">
      <c r="A426" t="s">
        <v>3902</v>
      </c>
      <c r="B426" t="s">
        <v>3903</v>
      </c>
      <c r="C426" t="s">
        <v>446</v>
      </c>
      <c r="D426" s="2">
        <v>1345</v>
      </c>
      <c r="E426" s="2">
        <v>430</v>
      </c>
    </row>
    <row r="427" spans="1:5">
      <c r="A427" t="s">
        <v>3920</v>
      </c>
      <c r="B427" t="s">
        <v>3921</v>
      </c>
      <c r="C427" t="s">
        <v>475</v>
      </c>
      <c r="D427" s="2">
        <v>3956</v>
      </c>
      <c r="E427" s="2">
        <v>40</v>
      </c>
    </row>
    <row r="428" spans="1:5">
      <c r="A428" t="s">
        <v>3924</v>
      </c>
      <c r="B428" t="s">
        <v>3925</v>
      </c>
      <c r="C428" t="s">
        <v>475</v>
      </c>
      <c r="D428" s="2">
        <v>517</v>
      </c>
      <c r="E428" s="2">
        <v>72</v>
      </c>
    </row>
    <row r="429" spans="1:5">
      <c r="A429" t="s">
        <v>3931</v>
      </c>
      <c r="B429" t="s">
        <v>3932</v>
      </c>
      <c r="C429" t="s">
        <v>1741</v>
      </c>
      <c r="D429" s="2">
        <v>866</v>
      </c>
      <c r="E429" s="2">
        <v>43</v>
      </c>
    </row>
    <row r="430" spans="1:5">
      <c r="A430" t="s">
        <v>3950</v>
      </c>
      <c r="B430" t="s">
        <v>3951</v>
      </c>
      <c r="C430" t="s">
        <v>1779</v>
      </c>
      <c r="D430" s="2">
        <v>398610</v>
      </c>
      <c r="E430" s="2">
        <v>1994</v>
      </c>
    </row>
    <row r="431" spans="1:5">
      <c r="A431" t="s">
        <v>3954</v>
      </c>
      <c r="B431" t="s">
        <v>3955</v>
      </c>
      <c r="C431" t="s">
        <v>1779</v>
      </c>
      <c r="D431" s="2">
        <v>20560</v>
      </c>
      <c r="E431" s="2">
        <v>103</v>
      </c>
    </row>
    <row r="432" spans="1:5">
      <c r="A432" t="s">
        <v>3957</v>
      </c>
      <c r="B432" t="s">
        <v>3958</v>
      </c>
      <c r="C432" t="s">
        <v>1779</v>
      </c>
      <c r="D432" s="2">
        <v>2041980</v>
      </c>
      <c r="E432" s="2">
        <v>10443</v>
      </c>
    </row>
    <row r="433" spans="1:5">
      <c r="A433" t="s">
        <v>3983</v>
      </c>
      <c r="B433" t="s">
        <v>3984</v>
      </c>
      <c r="C433" t="s">
        <v>1779</v>
      </c>
      <c r="D433" s="2">
        <v>5290</v>
      </c>
      <c r="E433" s="2">
        <v>855</v>
      </c>
    </row>
    <row r="434" spans="1:5">
      <c r="A434" t="s">
        <v>3985</v>
      </c>
      <c r="B434" t="s">
        <v>3986</v>
      </c>
      <c r="C434" t="s">
        <v>1779</v>
      </c>
      <c r="D434" s="2">
        <v>74562</v>
      </c>
      <c r="E434" s="2">
        <v>7262</v>
      </c>
    </row>
    <row r="435" spans="1:5">
      <c r="A435" t="s">
        <v>3989</v>
      </c>
      <c r="B435" t="s">
        <v>3990</v>
      </c>
      <c r="C435" t="s">
        <v>1779</v>
      </c>
      <c r="D435" s="2">
        <v>13853</v>
      </c>
      <c r="E435" s="2">
        <v>1720</v>
      </c>
    </row>
    <row r="436" spans="1:5">
      <c r="A436" t="s">
        <v>3992</v>
      </c>
      <c r="B436" t="s">
        <v>3993</v>
      </c>
      <c r="C436" t="s">
        <v>1779</v>
      </c>
      <c r="D436" s="2">
        <v>110872</v>
      </c>
      <c r="E436" s="2">
        <v>15566</v>
      </c>
    </row>
    <row r="437" spans="1:5">
      <c r="A437" t="s">
        <v>3994</v>
      </c>
      <c r="B437" t="s">
        <v>3995</v>
      </c>
      <c r="C437" t="s">
        <v>1779</v>
      </c>
      <c r="D437" s="2">
        <v>3354</v>
      </c>
      <c r="E437" s="2">
        <v>286</v>
      </c>
    </row>
    <row r="438" spans="1:5">
      <c r="A438" t="s">
        <v>3998</v>
      </c>
      <c r="B438" t="s">
        <v>3999</v>
      </c>
      <c r="C438" t="s">
        <v>475</v>
      </c>
      <c r="D438" s="2">
        <v>548</v>
      </c>
      <c r="E438" s="2">
        <v>866</v>
      </c>
    </row>
    <row r="439" spans="1:5">
      <c r="A439" t="s">
        <v>4000</v>
      </c>
      <c r="B439" t="s">
        <v>4001</v>
      </c>
      <c r="C439" t="s">
        <v>446</v>
      </c>
      <c r="D439" s="2">
        <v>19310</v>
      </c>
      <c r="E439" s="2">
        <v>5487</v>
      </c>
    </row>
    <row r="440" spans="1:5">
      <c r="A440" t="s">
        <v>4002</v>
      </c>
      <c r="B440" t="s">
        <v>4003</v>
      </c>
      <c r="C440" t="s">
        <v>446</v>
      </c>
      <c r="D440" s="2">
        <v>1091</v>
      </c>
      <c r="E440" s="2">
        <v>679</v>
      </c>
    </row>
    <row r="441" spans="1:5">
      <c r="A441" t="s">
        <v>4006</v>
      </c>
      <c r="B441" t="s">
        <v>4007</v>
      </c>
      <c r="C441" t="s">
        <v>475</v>
      </c>
      <c r="D441" s="2">
        <v>50</v>
      </c>
      <c r="E441" s="2">
        <v>6</v>
      </c>
    </row>
    <row r="442" spans="1:5">
      <c r="A442" t="s">
        <v>4008</v>
      </c>
      <c r="B442" t="s">
        <v>4009</v>
      </c>
      <c r="C442" t="s">
        <v>475</v>
      </c>
      <c r="D442" s="2">
        <v>13205</v>
      </c>
      <c r="E442" s="2">
        <v>2691</v>
      </c>
    </row>
    <row r="443" spans="1:5">
      <c r="A443" t="s">
        <v>4010</v>
      </c>
      <c r="B443" t="s">
        <v>4011</v>
      </c>
      <c r="C443" t="s">
        <v>475</v>
      </c>
      <c r="D443" s="2">
        <v>4817</v>
      </c>
      <c r="E443" s="2">
        <v>2686</v>
      </c>
    </row>
    <row r="444" spans="1:5">
      <c r="A444" t="s">
        <v>4024</v>
      </c>
      <c r="B444" t="s">
        <v>4025</v>
      </c>
      <c r="C444" t="s">
        <v>475</v>
      </c>
      <c r="D444" s="2">
        <v>1382</v>
      </c>
      <c r="E444" s="2">
        <v>1597</v>
      </c>
    </row>
    <row r="445" spans="1:5">
      <c r="A445" t="s">
        <v>4026</v>
      </c>
      <c r="B445" t="s">
        <v>4027</v>
      </c>
      <c r="C445" t="s">
        <v>475</v>
      </c>
      <c r="D445" s="2">
        <v>41088</v>
      </c>
      <c r="E445" s="2">
        <v>10470</v>
      </c>
    </row>
    <row r="446" spans="1:5">
      <c r="A446" t="s">
        <v>4028</v>
      </c>
      <c r="B446" t="s">
        <v>4029</v>
      </c>
      <c r="C446" t="s">
        <v>475</v>
      </c>
      <c r="D446" s="2">
        <v>13014</v>
      </c>
      <c r="E446" s="2">
        <v>4527</v>
      </c>
    </row>
    <row r="447" spans="1:5">
      <c r="A447" t="s">
        <v>4030</v>
      </c>
      <c r="B447" t="s">
        <v>4031</v>
      </c>
      <c r="C447" t="s">
        <v>475</v>
      </c>
      <c r="D447" s="2">
        <v>154</v>
      </c>
      <c r="E447" s="2">
        <v>131</v>
      </c>
    </row>
    <row r="448" spans="1:5">
      <c r="A448" t="s">
        <v>4032</v>
      </c>
      <c r="B448" t="s">
        <v>4033</v>
      </c>
      <c r="C448" t="s">
        <v>475</v>
      </c>
      <c r="D448" s="2">
        <v>682</v>
      </c>
      <c r="E448" s="2">
        <v>455</v>
      </c>
    </row>
    <row r="449" spans="1:5">
      <c r="A449" t="s">
        <v>4034</v>
      </c>
      <c r="B449" t="s">
        <v>4035</v>
      </c>
      <c r="C449" t="s">
        <v>475</v>
      </c>
      <c r="D449" s="2">
        <v>65</v>
      </c>
      <c r="E449" s="2">
        <v>13</v>
      </c>
    </row>
    <row r="450" spans="1:5">
      <c r="A450" t="s">
        <v>4038</v>
      </c>
      <c r="B450" t="s">
        <v>4039</v>
      </c>
      <c r="C450" t="s">
        <v>475</v>
      </c>
      <c r="D450" s="2">
        <v>7689</v>
      </c>
      <c r="E450" s="2">
        <v>1397</v>
      </c>
    </row>
    <row r="451" spans="1:5">
      <c r="A451" t="s">
        <v>4049</v>
      </c>
      <c r="B451" t="s">
        <v>9877</v>
      </c>
      <c r="C451" t="s">
        <v>475</v>
      </c>
      <c r="D451" s="2">
        <v>7650</v>
      </c>
      <c r="E451" s="2">
        <v>367</v>
      </c>
    </row>
    <row r="452" spans="1:5">
      <c r="A452" t="s">
        <v>4058</v>
      </c>
      <c r="B452" t="s">
        <v>4059</v>
      </c>
      <c r="C452" t="s">
        <v>475</v>
      </c>
      <c r="D452" s="2">
        <v>4596</v>
      </c>
      <c r="E452" s="2">
        <v>590</v>
      </c>
    </row>
    <row r="453" spans="1:5">
      <c r="A453" t="s">
        <v>4060</v>
      </c>
      <c r="B453" t="s">
        <v>4061</v>
      </c>
      <c r="C453" t="s">
        <v>475</v>
      </c>
      <c r="D453" s="2">
        <v>44340</v>
      </c>
      <c r="E453" s="2">
        <v>457</v>
      </c>
    </row>
    <row r="454" spans="1:5">
      <c r="A454" t="s">
        <v>4062</v>
      </c>
      <c r="B454" t="s">
        <v>4063</v>
      </c>
      <c r="C454" t="s">
        <v>475</v>
      </c>
      <c r="D454" s="2">
        <v>2040</v>
      </c>
      <c r="E454" s="2">
        <v>744</v>
      </c>
    </row>
    <row r="455" spans="1:5">
      <c r="A455" t="s">
        <v>4068</v>
      </c>
      <c r="B455" t="s">
        <v>4069</v>
      </c>
      <c r="C455" t="s">
        <v>475</v>
      </c>
      <c r="D455" s="2">
        <v>200</v>
      </c>
      <c r="E455" s="2">
        <v>80</v>
      </c>
    </row>
    <row r="456" spans="1:5">
      <c r="A456" t="s">
        <v>9878</v>
      </c>
      <c r="B456" t="s">
        <v>9879</v>
      </c>
      <c r="C456" t="s">
        <v>475</v>
      </c>
      <c r="D456" s="2">
        <v>665900</v>
      </c>
      <c r="E456" s="2">
        <v>263704</v>
      </c>
    </row>
    <row r="457" spans="1:5">
      <c r="A457" t="s">
        <v>9880</v>
      </c>
      <c r="B457" t="s">
        <v>9881</v>
      </c>
      <c r="C457" t="s">
        <v>475</v>
      </c>
      <c r="D457" s="2">
        <v>9000</v>
      </c>
      <c r="E457" s="2">
        <v>54</v>
      </c>
    </row>
    <row r="458" spans="1:5">
      <c r="A458" t="s">
        <v>9882</v>
      </c>
      <c r="B458" t="s">
        <v>9883</v>
      </c>
      <c r="C458" t="s">
        <v>475</v>
      </c>
      <c r="D458" s="2">
        <v>77500</v>
      </c>
      <c r="E458" s="2">
        <v>645</v>
      </c>
    </row>
    <row r="459" spans="1:5">
      <c r="A459" t="s">
        <v>9884</v>
      </c>
      <c r="B459" t="s">
        <v>9885</v>
      </c>
      <c r="C459" t="s">
        <v>475</v>
      </c>
      <c r="D459" s="2">
        <v>31991852</v>
      </c>
      <c r="E459" s="2">
        <v>335654</v>
      </c>
    </row>
    <row r="460" spans="1:5">
      <c r="A460" t="s">
        <v>4070</v>
      </c>
      <c r="B460" t="s">
        <v>4071</v>
      </c>
      <c r="C460" t="s">
        <v>475</v>
      </c>
      <c r="D460" s="2">
        <v>1350</v>
      </c>
      <c r="E460" s="2">
        <v>104</v>
      </c>
    </row>
    <row r="461" spans="1:5">
      <c r="A461" t="s">
        <v>4072</v>
      </c>
      <c r="B461" t="s">
        <v>4073</v>
      </c>
      <c r="C461" t="s">
        <v>475</v>
      </c>
      <c r="D461" s="2">
        <v>78200</v>
      </c>
      <c r="E461" s="2">
        <v>100399</v>
      </c>
    </row>
    <row r="462" spans="1:5">
      <c r="A462" t="s">
        <v>4074</v>
      </c>
      <c r="B462" t="s">
        <v>4075</v>
      </c>
      <c r="C462" t="s">
        <v>475</v>
      </c>
      <c r="D462" s="2">
        <v>24846</v>
      </c>
      <c r="E462" s="2">
        <v>2770</v>
      </c>
    </row>
    <row r="463" spans="1:5">
      <c r="A463" t="s">
        <v>4080</v>
      </c>
      <c r="B463" t="s">
        <v>4081</v>
      </c>
      <c r="C463" t="s">
        <v>475</v>
      </c>
      <c r="D463" s="2">
        <v>120000</v>
      </c>
      <c r="E463" s="2">
        <v>581</v>
      </c>
    </row>
    <row r="464" spans="1:5">
      <c r="A464" t="s">
        <v>4092</v>
      </c>
      <c r="B464" t="s">
        <v>4093</v>
      </c>
      <c r="C464" t="s">
        <v>475</v>
      </c>
      <c r="D464" s="2">
        <v>52</v>
      </c>
      <c r="E464" s="2">
        <v>229</v>
      </c>
    </row>
    <row r="465" spans="1:5">
      <c r="A465" t="s">
        <v>4127</v>
      </c>
      <c r="B465" t="s">
        <v>4128</v>
      </c>
      <c r="C465" t="s">
        <v>475</v>
      </c>
      <c r="D465" s="2">
        <v>6000</v>
      </c>
      <c r="E465" s="2">
        <v>34</v>
      </c>
    </row>
    <row r="466" spans="1:5">
      <c r="A466" t="s">
        <v>4145</v>
      </c>
      <c r="B466" t="s">
        <v>4146</v>
      </c>
      <c r="C466" t="s">
        <v>475</v>
      </c>
      <c r="D466" s="2">
        <v>3850</v>
      </c>
      <c r="E466" s="2">
        <v>1575</v>
      </c>
    </row>
    <row r="467" spans="1:5">
      <c r="A467" t="s">
        <v>4151</v>
      </c>
      <c r="B467" t="s">
        <v>4152</v>
      </c>
      <c r="C467" t="s">
        <v>475</v>
      </c>
      <c r="D467" s="2">
        <v>1500</v>
      </c>
      <c r="E467" s="2">
        <v>9</v>
      </c>
    </row>
    <row r="468" spans="1:5">
      <c r="A468" t="s">
        <v>4153</v>
      </c>
      <c r="B468" t="s">
        <v>4154</v>
      </c>
      <c r="C468" t="s">
        <v>475</v>
      </c>
      <c r="D468" s="2">
        <v>20</v>
      </c>
      <c r="E468" s="2">
        <v>16</v>
      </c>
    </row>
    <row r="469" spans="1:5">
      <c r="A469" t="s">
        <v>4165</v>
      </c>
      <c r="B469" t="s">
        <v>4166</v>
      </c>
      <c r="C469" t="s">
        <v>475</v>
      </c>
      <c r="D469" s="2">
        <v>5605</v>
      </c>
      <c r="E469" s="2">
        <v>15656</v>
      </c>
    </row>
    <row r="470" spans="1:5">
      <c r="A470" t="s">
        <v>4167</v>
      </c>
      <c r="B470" t="s">
        <v>4168</v>
      </c>
      <c r="C470" t="s">
        <v>475</v>
      </c>
      <c r="D470" s="2">
        <v>4528</v>
      </c>
      <c r="E470" s="2">
        <v>382</v>
      </c>
    </row>
    <row r="471" spans="1:5">
      <c r="A471" t="s">
        <v>4171</v>
      </c>
      <c r="B471" t="s">
        <v>4172</v>
      </c>
      <c r="C471" t="s">
        <v>475</v>
      </c>
      <c r="D471" s="2">
        <v>15295</v>
      </c>
      <c r="E471" s="2">
        <v>36711</v>
      </c>
    </row>
    <row r="472" spans="1:5">
      <c r="A472" t="s">
        <v>4176</v>
      </c>
      <c r="B472" t="s">
        <v>4177</v>
      </c>
      <c r="C472" t="s">
        <v>475</v>
      </c>
      <c r="D472" s="2">
        <v>172272</v>
      </c>
      <c r="E472" s="2">
        <v>27508</v>
      </c>
    </row>
    <row r="473" spans="1:5">
      <c r="A473" t="s">
        <v>4178</v>
      </c>
      <c r="B473" t="s">
        <v>4179</v>
      </c>
      <c r="C473" t="s">
        <v>475</v>
      </c>
      <c r="D473" s="2">
        <v>100360</v>
      </c>
      <c r="E473" s="2">
        <v>1027</v>
      </c>
    </row>
    <row r="474" spans="1:5">
      <c r="A474" t="s">
        <v>4180</v>
      </c>
      <c r="B474" t="s">
        <v>4181</v>
      </c>
      <c r="C474" t="s">
        <v>475</v>
      </c>
      <c r="D474" s="2">
        <v>32611</v>
      </c>
      <c r="E474" s="2">
        <v>3357</v>
      </c>
    </row>
    <row r="475" spans="1:5">
      <c r="A475" t="s">
        <v>4187</v>
      </c>
      <c r="B475" t="s">
        <v>4188</v>
      </c>
      <c r="C475" t="s">
        <v>475</v>
      </c>
      <c r="D475" s="2">
        <v>1140</v>
      </c>
      <c r="E475" s="2">
        <v>261</v>
      </c>
    </row>
    <row r="476" spans="1:5">
      <c r="A476" t="s">
        <v>4191</v>
      </c>
      <c r="B476" t="s">
        <v>4192</v>
      </c>
      <c r="C476" t="s">
        <v>475</v>
      </c>
      <c r="D476" s="2">
        <v>1550</v>
      </c>
      <c r="E476" s="2">
        <v>399</v>
      </c>
    </row>
    <row r="477" spans="1:5">
      <c r="A477" t="s">
        <v>4194</v>
      </c>
      <c r="B477" t="s">
        <v>4195</v>
      </c>
      <c r="C477" t="s">
        <v>475</v>
      </c>
      <c r="D477" s="2">
        <v>120</v>
      </c>
      <c r="E477" s="2">
        <v>17</v>
      </c>
    </row>
    <row r="478" spans="1:5">
      <c r="A478" t="s">
        <v>4198</v>
      </c>
      <c r="B478" t="s">
        <v>4199</v>
      </c>
      <c r="C478" t="s">
        <v>475</v>
      </c>
      <c r="D478" s="2">
        <v>10900</v>
      </c>
      <c r="E478" s="2">
        <v>1829</v>
      </c>
    </row>
    <row r="479" spans="1:5">
      <c r="A479" t="s">
        <v>4208</v>
      </c>
      <c r="B479" t="s">
        <v>4209</v>
      </c>
      <c r="C479" t="s">
        <v>475</v>
      </c>
      <c r="D479" s="2">
        <v>10244</v>
      </c>
      <c r="E479" s="2">
        <v>72825</v>
      </c>
    </row>
    <row r="480" spans="1:5">
      <c r="A480" t="s">
        <v>4210</v>
      </c>
      <c r="B480" t="s">
        <v>4211</v>
      </c>
      <c r="C480" t="s">
        <v>475</v>
      </c>
      <c r="D480" s="2">
        <v>927</v>
      </c>
      <c r="E480" s="2">
        <v>2266</v>
      </c>
    </row>
    <row r="481" spans="1:5">
      <c r="A481" t="s">
        <v>4216</v>
      </c>
      <c r="B481" t="s">
        <v>4217</v>
      </c>
      <c r="C481" t="s">
        <v>475</v>
      </c>
      <c r="D481" s="2">
        <v>1276</v>
      </c>
      <c r="E481" s="2">
        <v>2321</v>
      </c>
    </row>
    <row r="482" spans="1:5">
      <c r="A482" t="s">
        <v>4218</v>
      </c>
      <c r="B482" t="s">
        <v>4219</v>
      </c>
      <c r="C482" t="s">
        <v>475</v>
      </c>
      <c r="D482" s="2">
        <v>6824</v>
      </c>
      <c r="E482" s="2">
        <v>1706</v>
      </c>
    </row>
    <row r="483" spans="1:5">
      <c r="A483" t="s">
        <v>4220</v>
      </c>
      <c r="B483" t="s">
        <v>4221</v>
      </c>
      <c r="C483" t="s">
        <v>475</v>
      </c>
      <c r="D483" s="2">
        <v>1385</v>
      </c>
      <c r="E483" s="2">
        <v>879</v>
      </c>
    </row>
    <row r="484" spans="1:5">
      <c r="A484" t="s">
        <v>4230</v>
      </c>
      <c r="B484" t="s">
        <v>4231</v>
      </c>
      <c r="C484" t="s">
        <v>475</v>
      </c>
      <c r="D484" s="2">
        <v>1890</v>
      </c>
      <c r="E484" s="2">
        <v>4383</v>
      </c>
    </row>
    <row r="485" spans="1:5">
      <c r="A485" t="s">
        <v>4233</v>
      </c>
      <c r="B485" t="s">
        <v>4234</v>
      </c>
      <c r="C485" t="s">
        <v>475</v>
      </c>
      <c r="D485" s="2">
        <v>21714</v>
      </c>
      <c r="E485" s="2">
        <v>7089</v>
      </c>
    </row>
    <row r="486" spans="1:5">
      <c r="A486" t="s">
        <v>4235</v>
      </c>
      <c r="B486" t="s">
        <v>4236</v>
      </c>
      <c r="C486" t="s">
        <v>475</v>
      </c>
      <c r="D486" s="2">
        <v>50778</v>
      </c>
      <c r="E486" s="2">
        <v>67684</v>
      </c>
    </row>
    <row r="487" spans="1:5">
      <c r="A487" t="s">
        <v>4242</v>
      </c>
      <c r="B487" t="s">
        <v>4243</v>
      </c>
      <c r="C487" t="s">
        <v>475</v>
      </c>
      <c r="D487" s="2">
        <v>20</v>
      </c>
      <c r="E487" s="2">
        <v>15</v>
      </c>
    </row>
    <row r="488" spans="1:5">
      <c r="A488" t="s">
        <v>4244</v>
      </c>
      <c r="B488" t="s">
        <v>4245</v>
      </c>
      <c r="C488" t="s">
        <v>475</v>
      </c>
      <c r="D488" s="2">
        <v>34946</v>
      </c>
      <c r="E488" s="2">
        <v>28335</v>
      </c>
    </row>
    <row r="489" spans="1:5">
      <c r="A489" t="s">
        <v>4246</v>
      </c>
      <c r="B489" t="s">
        <v>4247</v>
      </c>
      <c r="C489" t="s">
        <v>475</v>
      </c>
      <c r="D489" s="2">
        <v>255854</v>
      </c>
      <c r="E489" s="2">
        <v>228420</v>
      </c>
    </row>
    <row r="490" spans="1:5">
      <c r="A490" t="s">
        <v>4248</v>
      </c>
      <c r="B490" t="s">
        <v>4249</v>
      </c>
      <c r="C490" t="s">
        <v>475</v>
      </c>
      <c r="D490" s="2">
        <v>8270</v>
      </c>
      <c r="E490" s="2">
        <v>1468</v>
      </c>
    </row>
    <row r="491" spans="1:5">
      <c r="A491" t="s">
        <v>4250</v>
      </c>
      <c r="B491" t="s">
        <v>4251</v>
      </c>
      <c r="C491" t="s">
        <v>475</v>
      </c>
      <c r="D491" s="2">
        <v>60</v>
      </c>
      <c r="E491" s="2">
        <v>100</v>
      </c>
    </row>
    <row r="492" spans="1:5">
      <c r="A492" t="s">
        <v>4254</v>
      </c>
      <c r="B492" t="s">
        <v>4255</v>
      </c>
      <c r="C492" t="s">
        <v>475</v>
      </c>
      <c r="D492" s="2">
        <v>2059</v>
      </c>
      <c r="E492" s="2">
        <v>2462</v>
      </c>
    </row>
    <row r="493" spans="1:5">
      <c r="A493" t="s">
        <v>4256</v>
      </c>
      <c r="B493" t="s">
        <v>4257</v>
      </c>
      <c r="C493" t="s">
        <v>475</v>
      </c>
      <c r="D493" s="2">
        <v>2027</v>
      </c>
      <c r="E493" s="2">
        <v>1573</v>
      </c>
    </row>
    <row r="494" spans="1:5">
      <c r="A494" t="s">
        <v>4259</v>
      </c>
      <c r="B494" t="s">
        <v>4260</v>
      </c>
      <c r="C494" t="s">
        <v>475</v>
      </c>
      <c r="D494" s="2">
        <v>4794</v>
      </c>
      <c r="E494" s="2">
        <v>382</v>
      </c>
    </row>
    <row r="495" spans="1:5">
      <c r="A495" t="s">
        <v>4261</v>
      </c>
      <c r="B495" t="s">
        <v>4262</v>
      </c>
      <c r="C495" t="s">
        <v>475</v>
      </c>
      <c r="D495" s="2">
        <v>0</v>
      </c>
      <c r="E495" s="2">
        <v>143</v>
      </c>
    </row>
    <row r="496" spans="1:5">
      <c r="A496" t="s">
        <v>4269</v>
      </c>
      <c r="B496" t="s">
        <v>4270</v>
      </c>
      <c r="C496" t="s">
        <v>475</v>
      </c>
      <c r="D496" s="2">
        <v>376</v>
      </c>
      <c r="E496" s="2">
        <v>25</v>
      </c>
    </row>
    <row r="497" spans="1:5">
      <c r="A497" t="s">
        <v>4281</v>
      </c>
      <c r="B497" t="s">
        <v>4282</v>
      </c>
      <c r="C497" t="s">
        <v>475</v>
      </c>
      <c r="D497" s="2">
        <v>3232</v>
      </c>
      <c r="E497" s="2">
        <v>298</v>
      </c>
    </row>
    <row r="498" spans="1:5">
      <c r="A498" t="s">
        <v>4283</v>
      </c>
      <c r="B498" t="s">
        <v>4285</v>
      </c>
      <c r="C498" t="s">
        <v>446</v>
      </c>
      <c r="D498" s="2">
        <v>104970</v>
      </c>
      <c r="E498" s="2">
        <v>6811</v>
      </c>
    </row>
    <row r="499" spans="1:5">
      <c r="A499" t="s">
        <v>4288</v>
      </c>
      <c r="B499" t="s">
        <v>4290</v>
      </c>
      <c r="C499" t="s">
        <v>446</v>
      </c>
      <c r="D499" s="2">
        <v>37283</v>
      </c>
      <c r="E499" s="2">
        <v>1385</v>
      </c>
    </row>
    <row r="500" spans="1:5">
      <c r="A500" t="s">
        <v>4292</v>
      </c>
      <c r="B500" t="s">
        <v>4293</v>
      </c>
      <c r="C500" t="s">
        <v>446</v>
      </c>
      <c r="D500" s="2">
        <v>34790</v>
      </c>
      <c r="E500" s="2">
        <v>2387</v>
      </c>
    </row>
    <row r="501" spans="1:5">
      <c r="A501" t="s">
        <v>4294</v>
      </c>
      <c r="B501" t="s">
        <v>4295</v>
      </c>
      <c r="C501" t="s">
        <v>446</v>
      </c>
      <c r="D501" s="2">
        <v>18530</v>
      </c>
      <c r="E501" s="2">
        <v>3942</v>
      </c>
    </row>
    <row r="502" spans="1:5">
      <c r="A502" t="s">
        <v>4296</v>
      </c>
      <c r="B502" t="s">
        <v>4297</v>
      </c>
      <c r="C502" t="s">
        <v>446</v>
      </c>
      <c r="D502" s="2">
        <v>5946</v>
      </c>
      <c r="E502" s="2">
        <v>607</v>
      </c>
    </row>
    <row r="503" spans="1:5">
      <c r="A503" t="s">
        <v>4298</v>
      </c>
      <c r="B503" t="s">
        <v>4299</v>
      </c>
      <c r="C503" t="s">
        <v>446</v>
      </c>
      <c r="D503" s="2">
        <v>501</v>
      </c>
      <c r="E503" s="2">
        <v>63</v>
      </c>
    </row>
    <row r="504" spans="1:5">
      <c r="A504" t="s">
        <v>9886</v>
      </c>
      <c r="B504" t="s">
        <v>9887</v>
      </c>
      <c r="C504" t="s">
        <v>446</v>
      </c>
      <c r="D504" s="2">
        <v>5</v>
      </c>
      <c r="E504" s="2">
        <v>1584</v>
      </c>
    </row>
    <row r="505" spans="1:5">
      <c r="A505" t="s">
        <v>4313</v>
      </c>
      <c r="B505" t="s">
        <v>4314</v>
      </c>
      <c r="C505" t="s">
        <v>446</v>
      </c>
      <c r="D505" s="2">
        <v>6239</v>
      </c>
      <c r="E505" s="2">
        <v>431</v>
      </c>
    </row>
    <row r="506" spans="1:5">
      <c r="A506" t="s">
        <v>4315</v>
      </c>
      <c r="B506" t="s">
        <v>4316</v>
      </c>
      <c r="C506" t="s">
        <v>446</v>
      </c>
      <c r="D506" s="2">
        <v>100778</v>
      </c>
      <c r="E506" s="2">
        <v>5104</v>
      </c>
    </row>
    <row r="507" spans="1:5">
      <c r="A507" t="s">
        <v>4318</v>
      </c>
      <c r="B507" t="s">
        <v>4316</v>
      </c>
      <c r="C507" t="s">
        <v>446</v>
      </c>
      <c r="D507" s="2">
        <v>3080</v>
      </c>
      <c r="E507" s="2">
        <v>581</v>
      </c>
    </row>
    <row r="508" spans="1:5">
      <c r="A508" t="s">
        <v>4319</v>
      </c>
      <c r="B508" t="s">
        <v>4320</v>
      </c>
      <c r="C508" t="s">
        <v>446</v>
      </c>
      <c r="D508" s="2">
        <v>27543</v>
      </c>
      <c r="E508" s="2">
        <v>467</v>
      </c>
    </row>
    <row r="509" spans="1:5">
      <c r="A509" t="s">
        <v>4321</v>
      </c>
      <c r="B509" t="s">
        <v>4322</v>
      </c>
      <c r="C509" t="s">
        <v>446</v>
      </c>
      <c r="D509" s="2">
        <v>1</v>
      </c>
      <c r="E509" s="2">
        <v>2</v>
      </c>
    </row>
    <row r="510" spans="1:5">
      <c r="A510" t="s">
        <v>4325</v>
      </c>
      <c r="B510" t="s">
        <v>4326</v>
      </c>
      <c r="C510" t="s">
        <v>446</v>
      </c>
      <c r="D510" s="2">
        <v>500000</v>
      </c>
      <c r="E510" s="2">
        <v>400</v>
      </c>
    </row>
    <row r="511" spans="1:5">
      <c r="A511" t="s">
        <v>4339</v>
      </c>
      <c r="B511" t="s">
        <v>4340</v>
      </c>
      <c r="C511" t="s">
        <v>3229</v>
      </c>
      <c r="D511" s="2">
        <v>63</v>
      </c>
      <c r="E511" s="2">
        <v>112</v>
      </c>
    </row>
    <row r="512" spans="1:5">
      <c r="A512" t="s">
        <v>4343</v>
      </c>
      <c r="B512" t="s">
        <v>4344</v>
      </c>
      <c r="C512" t="s">
        <v>3229</v>
      </c>
      <c r="D512" s="2">
        <v>28</v>
      </c>
      <c r="E512" s="2">
        <v>24</v>
      </c>
    </row>
    <row r="513" spans="1:5">
      <c r="A513" t="s">
        <v>4347</v>
      </c>
      <c r="B513" t="s">
        <v>4348</v>
      </c>
      <c r="C513" t="s">
        <v>475</v>
      </c>
      <c r="D513" s="2">
        <v>3384</v>
      </c>
      <c r="E513" s="2">
        <v>885</v>
      </c>
    </row>
    <row r="514" spans="1:5">
      <c r="A514" t="s">
        <v>4368</v>
      </c>
      <c r="B514" t="s">
        <v>4369</v>
      </c>
      <c r="C514" t="s">
        <v>475</v>
      </c>
      <c r="D514" s="2">
        <v>205037</v>
      </c>
      <c r="E514" s="2">
        <v>70135</v>
      </c>
    </row>
    <row r="515" spans="1:5">
      <c r="A515" t="s">
        <v>4376</v>
      </c>
      <c r="B515" t="s">
        <v>4377</v>
      </c>
      <c r="C515" t="s">
        <v>475</v>
      </c>
      <c r="D515" s="2">
        <v>714</v>
      </c>
      <c r="E515" s="2">
        <v>973</v>
      </c>
    </row>
    <row r="516" spans="1:5">
      <c r="A516" t="s">
        <v>4392</v>
      </c>
      <c r="B516" t="s">
        <v>4393</v>
      </c>
      <c r="C516" t="s">
        <v>475</v>
      </c>
      <c r="D516" s="2">
        <v>100</v>
      </c>
      <c r="E516" s="2">
        <v>26</v>
      </c>
    </row>
    <row r="517" spans="1:5">
      <c r="A517" t="s">
        <v>4395</v>
      </c>
      <c r="B517" t="s">
        <v>4396</v>
      </c>
      <c r="C517" t="s">
        <v>475</v>
      </c>
      <c r="D517" s="2">
        <v>45</v>
      </c>
      <c r="E517" s="2">
        <v>5</v>
      </c>
    </row>
    <row r="518" spans="1:5">
      <c r="A518" t="s">
        <v>4417</v>
      </c>
      <c r="B518" t="s">
        <v>4418</v>
      </c>
      <c r="C518" t="s">
        <v>475</v>
      </c>
      <c r="D518" s="2">
        <v>24948</v>
      </c>
      <c r="E518" s="2">
        <v>4606</v>
      </c>
    </row>
    <row r="519" spans="1:5">
      <c r="A519" t="s">
        <v>4421</v>
      </c>
      <c r="B519" t="s">
        <v>4422</v>
      </c>
      <c r="C519" t="s">
        <v>475</v>
      </c>
      <c r="D519" s="2">
        <v>105</v>
      </c>
      <c r="E519" s="2">
        <v>240</v>
      </c>
    </row>
    <row r="520" spans="1:5">
      <c r="A520" t="s">
        <v>4424</v>
      </c>
      <c r="B520" t="s">
        <v>4425</v>
      </c>
      <c r="C520" t="s">
        <v>475</v>
      </c>
      <c r="D520" s="2">
        <v>4050</v>
      </c>
      <c r="E520" s="2">
        <v>406</v>
      </c>
    </row>
    <row r="521" spans="1:5">
      <c r="A521" t="s">
        <v>4430</v>
      </c>
      <c r="B521" t="s">
        <v>4431</v>
      </c>
      <c r="C521" t="s">
        <v>475</v>
      </c>
      <c r="D521" s="2">
        <v>100</v>
      </c>
      <c r="E521" s="2">
        <v>25</v>
      </c>
    </row>
    <row r="522" spans="1:5">
      <c r="A522" t="s">
        <v>4432</v>
      </c>
      <c r="B522" t="s">
        <v>4433</v>
      </c>
      <c r="C522" t="s">
        <v>475</v>
      </c>
      <c r="D522" s="2">
        <v>854</v>
      </c>
      <c r="E522" s="2">
        <v>273</v>
      </c>
    </row>
    <row r="523" spans="1:5">
      <c r="A523" t="s">
        <v>4514</v>
      </c>
      <c r="B523" t="s">
        <v>4515</v>
      </c>
      <c r="C523" t="s">
        <v>475</v>
      </c>
      <c r="D523" s="2">
        <v>95</v>
      </c>
      <c r="E523" s="2">
        <v>280</v>
      </c>
    </row>
    <row r="524" spans="1:5">
      <c r="A524" t="s">
        <v>4524</v>
      </c>
      <c r="B524" t="s">
        <v>4525</v>
      </c>
      <c r="C524" t="s">
        <v>3229</v>
      </c>
      <c r="D524" s="2">
        <v>180</v>
      </c>
      <c r="E524" s="2">
        <v>45</v>
      </c>
    </row>
    <row r="525" spans="1:5">
      <c r="A525" t="s">
        <v>4528</v>
      </c>
      <c r="B525" t="s">
        <v>4529</v>
      </c>
      <c r="C525" t="s">
        <v>3229</v>
      </c>
      <c r="D525" s="2">
        <v>37</v>
      </c>
      <c r="E525" s="2">
        <v>171</v>
      </c>
    </row>
    <row r="526" spans="1:5">
      <c r="A526" t="s">
        <v>4542</v>
      </c>
      <c r="B526" t="s">
        <v>4543</v>
      </c>
      <c r="C526" t="s">
        <v>3229</v>
      </c>
      <c r="D526" s="2">
        <v>2176</v>
      </c>
      <c r="E526" s="2">
        <v>333</v>
      </c>
    </row>
    <row r="527" spans="1:5">
      <c r="A527" t="s">
        <v>4553</v>
      </c>
      <c r="B527" t="s">
        <v>4554</v>
      </c>
      <c r="C527" t="s">
        <v>3229</v>
      </c>
      <c r="D527" s="2">
        <v>1200</v>
      </c>
      <c r="E527" s="2">
        <v>309</v>
      </c>
    </row>
    <row r="528" spans="1:5">
      <c r="A528" t="s">
        <v>4631</v>
      </c>
      <c r="B528" t="s">
        <v>4632</v>
      </c>
      <c r="C528" t="s">
        <v>3229</v>
      </c>
      <c r="D528" s="2">
        <v>67044</v>
      </c>
      <c r="E528" s="2">
        <v>3836</v>
      </c>
    </row>
    <row r="529" spans="1:5">
      <c r="A529" t="s">
        <v>9888</v>
      </c>
      <c r="B529" t="s">
        <v>9889</v>
      </c>
      <c r="C529" t="s">
        <v>475</v>
      </c>
      <c r="D529" s="2">
        <v>7315</v>
      </c>
      <c r="E529" s="2">
        <v>2287</v>
      </c>
    </row>
    <row r="530" spans="1:5">
      <c r="A530" t="s">
        <v>4644</v>
      </c>
      <c r="B530" t="s">
        <v>4645</v>
      </c>
      <c r="C530" t="s">
        <v>475</v>
      </c>
      <c r="D530" s="2">
        <v>266</v>
      </c>
      <c r="E530" s="2">
        <v>264</v>
      </c>
    </row>
    <row r="531" spans="1:5">
      <c r="A531" t="s">
        <v>4646</v>
      </c>
      <c r="B531" t="s">
        <v>9890</v>
      </c>
      <c r="C531" t="s">
        <v>475</v>
      </c>
      <c r="D531" s="2">
        <v>74701</v>
      </c>
      <c r="E531" s="2">
        <v>7956</v>
      </c>
    </row>
    <row r="532" spans="1:5">
      <c r="A532" t="s">
        <v>4648</v>
      </c>
      <c r="B532" t="s">
        <v>4649</v>
      </c>
      <c r="C532" t="s">
        <v>475</v>
      </c>
      <c r="D532" s="2">
        <v>548040</v>
      </c>
      <c r="E532" s="2">
        <v>4707</v>
      </c>
    </row>
    <row r="533" spans="1:5">
      <c r="A533" t="s">
        <v>4650</v>
      </c>
      <c r="B533" t="s">
        <v>4651</v>
      </c>
      <c r="C533" t="s">
        <v>475</v>
      </c>
      <c r="D533" s="2">
        <v>300</v>
      </c>
      <c r="E533" s="2">
        <v>105</v>
      </c>
    </row>
    <row r="534" spans="1:5">
      <c r="A534" t="s">
        <v>4671</v>
      </c>
      <c r="B534" t="s">
        <v>4672</v>
      </c>
      <c r="C534" t="s">
        <v>3229</v>
      </c>
      <c r="D534" s="2">
        <v>494183</v>
      </c>
      <c r="E534" s="2">
        <v>75279</v>
      </c>
    </row>
    <row r="535" spans="1:5">
      <c r="A535" t="s">
        <v>4673</v>
      </c>
      <c r="B535" t="s">
        <v>4674</v>
      </c>
      <c r="C535" t="s">
        <v>3229</v>
      </c>
      <c r="D535" s="2">
        <v>53079487</v>
      </c>
      <c r="E535" s="2">
        <v>1695983</v>
      </c>
    </row>
    <row r="536" spans="1:5">
      <c r="A536" t="s">
        <v>4690</v>
      </c>
      <c r="B536" t="s">
        <v>4691</v>
      </c>
      <c r="C536" t="s">
        <v>475</v>
      </c>
      <c r="D536" s="2">
        <v>80</v>
      </c>
      <c r="E536" s="2">
        <v>15</v>
      </c>
    </row>
    <row r="537" spans="1:5">
      <c r="A537" t="s">
        <v>4708</v>
      </c>
      <c r="B537" t="s">
        <v>4709</v>
      </c>
      <c r="C537" t="s">
        <v>475</v>
      </c>
      <c r="D537" s="2">
        <v>920</v>
      </c>
      <c r="E537" s="2">
        <v>47</v>
      </c>
    </row>
    <row r="538" spans="1:5">
      <c r="A538" t="s">
        <v>4745</v>
      </c>
      <c r="B538" t="s">
        <v>4746</v>
      </c>
      <c r="C538" t="s">
        <v>3229</v>
      </c>
      <c r="D538" s="2">
        <v>291464576</v>
      </c>
      <c r="E538" s="2">
        <v>3016037</v>
      </c>
    </row>
    <row r="539" spans="1:5">
      <c r="A539" t="s">
        <v>4748</v>
      </c>
      <c r="B539" t="s">
        <v>4749</v>
      </c>
      <c r="C539" t="s">
        <v>3229</v>
      </c>
      <c r="D539" s="2">
        <v>710901</v>
      </c>
      <c r="E539" s="2">
        <v>4872</v>
      </c>
    </row>
    <row r="540" spans="1:5">
      <c r="A540" t="s">
        <v>4750</v>
      </c>
      <c r="B540" t="s">
        <v>4751</v>
      </c>
      <c r="C540" t="s">
        <v>3229</v>
      </c>
      <c r="D540" s="2">
        <v>5600</v>
      </c>
      <c r="E540" s="2">
        <v>1092</v>
      </c>
    </row>
    <row r="541" spans="1:5">
      <c r="A541" t="s">
        <v>4756</v>
      </c>
      <c r="B541" t="s">
        <v>4757</v>
      </c>
      <c r="C541" t="s">
        <v>3229</v>
      </c>
      <c r="D541" s="2">
        <v>340</v>
      </c>
      <c r="E541" s="2">
        <v>22</v>
      </c>
    </row>
    <row r="542" spans="1:5">
      <c r="A542" t="s">
        <v>4764</v>
      </c>
      <c r="B542" t="s">
        <v>4765</v>
      </c>
      <c r="C542" t="s">
        <v>3229</v>
      </c>
      <c r="D542" s="2">
        <v>10997</v>
      </c>
      <c r="E542" s="2">
        <v>1870</v>
      </c>
    </row>
    <row r="543" spans="1:5">
      <c r="A543" t="s">
        <v>4768</v>
      </c>
      <c r="B543" t="s">
        <v>4769</v>
      </c>
      <c r="C543" t="s">
        <v>3229</v>
      </c>
      <c r="D543" s="2">
        <v>450</v>
      </c>
      <c r="E543" s="2">
        <v>23</v>
      </c>
    </row>
    <row r="544" spans="1:5">
      <c r="A544" t="s">
        <v>4815</v>
      </c>
      <c r="B544" t="s">
        <v>4816</v>
      </c>
      <c r="C544" t="s">
        <v>475</v>
      </c>
      <c r="D544" s="2">
        <v>50</v>
      </c>
      <c r="E544" s="2">
        <v>13</v>
      </c>
    </row>
    <row r="545" spans="1:5">
      <c r="A545" t="s">
        <v>9891</v>
      </c>
      <c r="B545" t="s">
        <v>9892</v>
      </c>
      <c r="C545" t="s">
        <v>475</v>
      </c>
      <c r="D545" s="2">
        <v>71357</v>
      </c>
      <c r="E545" s="2">
        <v>1427</v>
      </c>
    </row>
    <row r="546" spans="1:5">
      <c r="A546" t="s">
        <v>4831</v>
      </c>
      <c r="B546" t="s">
        <v>4832</v>
      </c>
      <c r="C546" t="s">
        <v>475</v>
      </c>
      <c r="D546" s="2">
        <v>359</v>
      </c>
      <c r="E546" s="2">
        <v>14</v>
      </c>
    </row>
    <row r="547" spans="1:5">
      <c r="A547" t="s">
        <v>4843</v>
      </c>
      <c r="B547" t="s">
        <v>4844</v>
      </c>
      <c r="C547" t="s">
        <v>475</v>
      </c>
      <c r="D547" s="2">
        <v>230</v>
      </c>
      <c r="E547" s="2">
        <v>18</v>
      </c>
    </row>
    <row r="548" spans="1:5">
      <c r="A548" t="s">
        <v>4849</v>
      </c>
      <c r="B548" t="s">
        <v>4850</v>
      </c>
      <c r="C548" t="s">
        <v>475</v>
      </c>
      <c r="D548" s="2">
        <v>8856161</v>
      </c>
      <c r="E548" s="2">
        <v>1236455</v>
      </c>
    </row>
    <row r="549" spans="1:5">
      <c r="A549" t="s">
        <v>4851</v>
      </c>
      <c r="B549" t="s">
        <v>4852</v>
      </c>
      <c r="C549" t="s">
        <v>475</v>
      </c>
      <c r="D549" s="2">
        <v>1066131</v>
      </c>
      <c r="E549" s="2">
        <v>229402</v>
      </c>
    </row>
    <row r="550" spans="1:5">
      <c r="A550" t="s">
        <v>4853</v>
      </c>
      <c r="B550" t="s">
        <v>4854</v>
      </c>
      <c r="C550" t="s">
        <v>475</v>
      </c>
      <c r="D550" s="2">
        <v>135866</v>
      </c>
      <c r="E550" s="2">
        <v>32691</v>
      </c>
    </row>
    <row r="551" spans="1:5">
      <c r="A551" t="s">
        <v>4855</v>
      </c>
      <c r="B551" t="s">
        <v>4856</v>
      </c>
      <c r="C551" t="s">
        <v>475</v>
      </c>
      <c r="D551" s="2">
        <v>3685604</v>
      </c>
      <c r="E551" s="2">
        <v>986435</v>
      </c>
    </row>
    <row r="552" spans="1:5">
      <c r="A552" t="s">
        <v>4861</v>
      </c>
      <c r="B552" t="s">
        <v>4862</v>
      </c>
      <c r="C552" t="s">
        <v>475</v>
      </c>
      <c r="D552" s="2">
        <v>9482275</v>
      </c>
      <c r="E552" s="2">
        <v>2297138</v>
      </c>
    </row>
    <row r="553" spans="1:5">
      <c r="A553" t="s">
        <v>4879</v>
      </c>
      <c r="B553" t="s">
        <v>4880</v>
      </c>
      <c r="C553" t="s">
        <v>475</v>
      </c>
      <c r="D553" s="2">
        <v>170412</v>
      </c>
      <c r="E553" s="2">
        <v>43477</v>
      </c>
    </row>
    <row r="554" spans="1:5">
      <c r="A554" t="s">
        <v>4896</v>
      </c>
      <c r="B554" t="s">
        <v>4897</v>
      </c>
      <c r="C554" t="s">
        <v>3229</v>
      </c>
      <c r="D554" s="2">
        <v>1058</v>
      </c>
      <c r="E554" s="2">
        <v>90</v>
      </c>
    </row>
    <row r="555" spans="1:5">
      <c r="A555" t="s">
        <v>4917</v>
      </c>
      <c r="B555" t="s">
        <v>4918</v>
      </c>
      <c r="C555" t="s">
        <v>3229</v>
      </c>
      <c r="D555" s="2">
        <v>1500</v>
      </c>
      <c r="E555" s="2">
        <v>68</v>
      </c>
    </row>
    <row r="556" spans="1:5">
      <c r="A556" t="s">
        <v>4928</v>
      </c>
      <c r="B556" t="s">
        <v>4929</v>
      </c>
      <c r="C556" t="s">
        <v>3229</v>
      </c>
      <c r="D556" s="2">
        <v>200</v>
      </c>
      <c r="E556" s="2">
        <v>30</v>
      </c>
    </row>
    <row r="557" spans="1:5">
      <c r="A557" t="s">
        <v>4938</v>
      </c>
      <c r="B557" t="s">
        <v>4939</v>
      </c>
      <c r="C557" t="s">
        <v>3229</v>
      </c>
      <c r="D557" s="2">
        <v>9000</v>
      </c>
      <c r="E557" s="2">
        <v>478</v>
      </c>
    </row>
    <row r="558" spans="1:5">
      <c r="A558" t="s">
        <v>4947</v>
      </c>
      <c r="B558" t="s">
        <v>4948</v>
      </c>
      <c r="C558" t="s">
        <v>3229</v>
      </c>
      <c r="D558" s="2">
        <v>22943</v>
      </c>
      <c r="E558" s="2">
        <v>1799</v>
      </c>
    </row>
    <row r="559" spans="1:5">
      <c r="A559" t="s">
        <v>4949</v>
      </c>
      <c r="B559" t="s">
        <v>4950</v>
      </c>
      <c r="C559" t="s">
        <v>3229</v>
      </c>
      <c r="D559" s="2">
        <v>50</v>
      </c>
      <c r="E559" s="2">
        <v>15</v>
      </c>
    </row>
    <row r="560" spans="1:5">
      <c r="A560" t="s">
        <v>4981</v>
      </c>
      <c r="B560" t="s">
        <v>4982</v>
      </c>
      <c r="C560" t="s">
        <v>3229</v>
      </c>
      <c r="D560" s="2">
        <v>120</v>
      </c>
      <c r="E560" s="2">
        <v>19</v>
      </c>
    </row>
    <row r="561" spans="1:5">
      <c r="A561" t="s">
        <v>4993</v>
      </c>
      <c r="B561" t="s">
        <v>4994</v>
      </c>
      <c r="C561" t="s">
        <v>475</v>
      </c>
      <c r="D561" s="2">
        <v>20</v>
      </c>
      <c r="E561" s="2">
        <v>75</v>
      </c>
    </row>
    <row r="562" spans="1:5">
      <c r="A562" t="s">
        <v>4999</v>
      </c>
      <c r="B562" t="s">
        <v>5000</v>
      </c>
      <c r="C562" t="s">
        <v>475</v>
      </c>
      <c r="D562" s="2">
        <v>50</v>
      </c>
      <c r="E562" s="2">
        <v>52</v>
      </c>
    </row>
    <row r="563" spans="1:5">
      <c r="A563" t="s">
        <v>5001</v>
      </c>
      <c r="B563" t="s">
        <v>5002</v>
      </c>
      <c r="C563" t="s">
        <v>475</v>
      </c>
      <c r="D563" s="2">
        <v>327903</v>
      </c>
      <c r="E563" s="2">
        <v>94264</v>
      </c>
    </row>
    <row r="564" spans="1:5">
      <c r="A564" t="s">
        <v>5003</v>
      </c>
      <c r="B564" t="s">
        <v>5004</v>
      </c>
      <c r="C564" t="s">
        <v>475</v>
      </c>
      <c r="D564" s="2">
        <v>163356</v>
      </c>
      <c r="E564" s="2">
        <v>153018</v>
      </c>
    </row>
    <row r="565" spans="1:5">
      <c r="A565" t="s">
        <v>5005</v>
      </c>
      <c r="B565" t="s">
        <v>5006</v>
      </c>
      <c r="C565" t="s">
        <v>475</v>
      </c>
      <c r="D565" s="2">
        <v>73775</v>
      </c>
      <c r="E565" s="2">
        <v>46184</v>
      </c>
    </row>
    <row r="566" spans="1:5">
      <c r="A566" t="s">
        <v>5007</v>
      </c>
      <c r="B566" t="s">
        <v>5008</v>
      </c>
      <c r="C566" t="s">
        <v>475</v>
      </c>
      <c r="D566" s="2">
        <v>1106954</v>
      </c>
      <c r="E566" s="2">
        <v>827022</v>
      </c>
    </row>
    <row r="567" spans="1:5">
      <c r="A567" t="s">
        <v>5011</v>
      </c>
      <c r="B567" t="s">
        <v>5012</v>
      </c>
      <c r="C567" t="s">
        <v>475</v>
      </c>
      <c r="D567" s="2">
        <v>41913</v>
      </c>
      <c r="E567" s="2">
        <v>6394</v>
      </c>
    </row>
    <row r="568" spans="1:5">
      <c r="A568" t="s">
        <v>5013</v>
      </c>
      <c r="B568" t="s">
        <v>5014</v>
      </c>
      <c r="C568" t="s">
        <v>475</v>
      </c>
      <c r="D568" s="2">
        <v>11855</v>
      </c>
      <c r="E568" s="2">
        <v>1688</v>
      </c>
    </row>
    <row r="569" spans="1:5">
      <c r="A569" t="s">
        <v>5033</v>
      </c>
      <c r="B569" t="s">
        <v>5034</v>
      </c>
      <c r="C569" t="s">
        <v>475</v>
      </c>
      <c r="D569" s="2">
        <v>2175500</v>
      </c>
      <c r="E569" s="2">
        <v>201914</v>
      </c>
    </row>
    <row r="570" spans="1:5">
      <c r="A570" t="s">
        <v>5039</v>
      </c>
      <c r="B570" t="s">
        <v>5040</v>
      </c>
      <c r="C570" t="s">
        <v>475</v>
      </c>
      <c r="D570" s="2">
        <v>810</v>
      </c>
      <c r="E570" s="2">
        <v>56</v>
      </c>
    </row>
    <row r="571" spans="1:5">
      <c r="A571" t="s">
        <v>5043</v>
      </c>
      <c r="B571" t="s">
        <v>5044</v>
      </c>
      <c r="C571" t="s">
        <v>475</v>
      </c>
      <c r="D571" s="2">
        <v>1666500</v>
      </c>
      <c r="E571" s="2">
        <v>163431</v>
      </c>
    </row>
    <row r="572" spans="1:5">
      <c r="A572" t="s">
        <v>5052</v>
      </c>
      <c r="B572" t="s">
        <v>5053</v>
      </c>
      <c r="C572" t="s">
        <v>475</v>
      </c>
      <c r="D572" s="2">
        <v>280</v>
      </c>
      <c r="E572" s="2">
        <v>44</v>
      </c>
    </row>
    <row r="573" spans="1:5">
      <c r="A573" t="s">
        <v>5054</v>
      </c>
      <c r="B573" t="s">
        <v>5055</v>
      </c>
      <c r="C573" t="s">
        <v>1779</v>
      </c>
      <c r="D573" s="2">
        <v>559535</v>
      </c>
      <c r="E573" s="2">
        <v>7310516</v>
      </c>
    </row>
    <row r="574" spans="1:5">
      <c r="A574" t="s">
        <v>5056</v>
      </c>
      <c r="B574" t="s">
        <v>5057</v>
      </c>
      <c r="C574" t="s">
        <v>1779</v>
      </c>
      <c r="D574" s="2">
        <v>4078</v>
      </c>
      <c r="E574" s="2">
        <v>24674</v>
      </c>
    </row>
    <row r="575" spans="1:5">
      <c r="A575" t="s">
        <v>5058</v>
      </c>
      <c r="B575" t="s">
        <v>5059</v>
      </c>
      <c r="C575" t="s">
        <v>1779</v>
      </c>
      <c r="D575" s="2">
        <v>5966</v>
      </c>
      <c r="E575" s="2">
        <v>2158</v>
      </c>
    </row>
    <row r="576" spans="1:5">
      <c r="A576" t="s">
        <v>9893</v>
      </c>
      <c r="B576" t="s">
        <v>9894</v>
      </c>
      <c r="C576" t="s">
        <v>1779</v>
      </c>
      <c r="D576" s="2">
        <v>5342</v>
      </c>
      <c r="E576" s="2">
        <v>6821</v>
      </c>
    </row>
    <row r="577" spans="1:5">
      <c r="A577" t="s">
        <v>5073</v>
      </c>
      <c r="B577" t="s">
        <v>5074</v>
      </c>
      <c r="C577" t="s">
        <v>1779</v>
      </c>
      <c r="D577" s="2">
        <v>7</v>
      </c>
      <c r="E577" s="2">
        <v>7</v>
      </c>
    </row>
    <row r="578" spans="1:5">
      <c r="A578" t="s">
        <v>5081</v>
      </c>
      <c r="B578" t="s">
        <v>5082</v>
      </c>
      <c r="C578" t="s">
        <v>1779</v>
      </c>
      <c r="D578" s="2">
        <v>212</v>
      </c>
      <c r="E578" s="2">
        <v>512</v>
      </c>
    </row>
    <row r="579" spans="1:5">
      <c r="A579" t="s">
        <v>5085</v>
      </c>
      <c r="B579" t="s">
        <v>5086</v>
      </c>
      <c r="C579" t="s">
        <v>1779</v>
      </c>
      <c r="D579" s="2">
        <v>296212</v>
      </c>
      <c r="E579" s="2">
        <v>45331</v>
      </c>
    </row>
    <row r="580" spans="1:5">
      <c r="A580" t="s">
        <v>5089</v>
      </c>
      <c r="B580" t="s">
        <v>5090</v>
      </c>
      <c r="C580" t="s">
        <v>1779</v>
      </c>
      <c r="D580" s="2">
        <v>35700</v>
      </c>
      <c r="E580" s="2">
        <v>1053</v>
      </c>
    </row>
    <row r="581" spans="1:5">
      <c r="A581" t="s">
        <v>5091</v>
      </c>
      <c r="B581" t="s">
        <v>5092</v>
      </c>
      <c r="C581" t="s">
        <v>1779</v>
      </c>
      <c r="D581" s="2">
        <v>3471</v>
      </c>
      <c r="E581" s="2">
        <v>541</v>
      </c>
    </row>
    <row r="582" spans="1:5">
      <c r="A582" t="s">
        <v>5093</v>
      </c>
      <c r="B582" t="s">
        <v>5094</v>
      </c>
      <c r="C582" t="s">
        <v>1779</v>
      </c>
      <c r="D582" s="2">
        <v>238</v>
      </c>
      <c r="E582" s="2">
        <v>3181</v>
      </c>
    </row>
    <row r="583" spans="1:5">
      <c r="A583" t="s">
        <v>5095</v>
      </c>
      <c r="B583" t="s">
        <v>5096</v>
      </c>
      <c r="C583" t="s">
        <v>1779</v>
      </c>
      <c r="D583" s="2">
        <v>827</v>
      </c>
      <c r="E583" s="2">
        <v>6226</v>
      </c>
    </row>
    <row r="584" spans="1:5">
      <c r="A584" t="s">
        <v>5125</v>
      </c>
      <c r="B584" t="s">
        <v>5126</v>
      </c>
      <c r="C584" t="s">
        <v>3229</v>
      </c>
      <c r="D584" s="2">
        <v>3648</v>
      </c>
      <c r="E584" s="2">
        <v>178</v>
      </c>
    </row>
    <row r="585" spans="1:5">
      <c r="A585" t="s">
        <v>5131</v>
      </c>
      <c r="B585" t="s">
        <v>5132</v>
      </c>
      <c r="C585" t="s">
        <v>3229</v>
      </c>
      <c r="D585" s="2">
        <v>94</v>
      </c>
      <c r="E585" s="2">
        <v>16</v>
      </c>
    </row>
    <row r="586" spans="1:5">
      <c r="A586" t="s">
        <v>5156</v>
      </c>
      <c r="B586" t="s">
        <v>5157</v>
      </c>
      <c r="C586" t="s">
        <v>3229</v>
      </c>
      <c r="D586" s="2">
        <v>52</v>
      </c>
      <c r="E586" s="2">
        <v>106</v>
      </c>
    </row>
    <row r="587" spans="1:5">
      <c r="A587" t="s">
        <v>5162</v>
      </c>
      <c r="B587" t="s">
        <v>5163</v>
      </c>
      <c r="C587" t="s">
        <v>3229</v>
      </c>
      <c r="D587" s="2">
        <v>3010</v>
      </c>
      <c r="E587" s="2">
        <v>437</v>
      </c>
    </row>
    <row r="588" spans="1:5">
      <c r="A588" t="s">
        <v>5182</v>
      </c>
      <c r="B588" t="s">
        <v>5183</v>
      </c>
      <c r="C588" t="s">
        <v>475</v>
      </c>
      <c r="D588" s="2">
        <v>97</v>
      </c>
      <c r="E588" s="2">
        <v>32</v>
      </c>
    </row>
    <row r="589" spans="1:5">
      <c r="A589" t="s">
        <v>5187</v>
      </c>
      <c r="B589" t="s">
        <v>5185</v>
      </c>
      <c r="C589" t="s">
        <v>475</v>
      </c>
      <c r="D589" s="2">
        <v>54</v>
      </c>
      <c r="E589" s="2">
        <v>36</v>
      </c>
    </row>
    <row r="590" spans="1:5">
      <c r="A590" t="s">
        <v>5191</v>
      </c>
      <c r="B590" t="s">
        <v>5192</v>
      </c>
      <c r="C590" t="s">
        <v>475</v>
      </c>
      <c r="D590" s="2">
        <v>425</v>
      </c>
      <c r="E590" s="2">
        <v>367</v>
      </c>
    </row>
    <row r="591" spans="1:5">
      <c r="A591" t="s">
        <v>5195</v>
      </c>
      <c r="B591" t="s">
        <v>5196</v>
      </c>
      <c r="C591" t="s">
        <v>475</v>
      </c>
      <c r="D591" s="2">
        <v>145</v>
      </c>
      <c r="E591" s="2">
        <v>1372</v>
      </c>
    </row>
    <row r="592" spans="1:5">
      <c r="A592" t="s">
        <v>5197</v>
      </c>
      <c r="B592" t="s">
        <v>5198</v>
      </c>
      <c r="C592" t="s">
        <v>475</v>
      </c>
      <c r="D592" s="2">
        <v>3</v>
      </c>
      <c r="E592" s="2">
        <v>72</v>
      </c>
    </row>
    <row r="593" spans="1:5">
      <c r="A593" t="s">
        <v>5202</v>
      </c>
      <c r="B593" t="s">
        <v>5203</v>
      </c>
      <c r="C593" t="s">
        <v>475</v>
      </c>
      <c r="D593" s="2">
        <v>160</v>
      </c>
      <c r="E593" s="2">
        <v>53</v>
      </c>
    </row>
    <row r="594" spans="1:5">
      <c r="A594" t="s">
        <v>5204</v>
      </c>
      <c r="B594" t="s">
        <v>5205</v>
      </c>
      <c r="C594" t="s">
        <v>475</v>
      </c>
      <c r="D594" s="2">
        <v>1608</v>
      </c>
      <c r="E594" s="2">
        <v>526</v>
      </c>
    </row>
    <row r="595" spans="1:5">
      <c r="A595" t="s">
        <v>5206</v>
      </c>
      <c r="B595" t="s">
        <v>5207</v>
      </c>
      <c r="C595" t="s">
        <v>475</v>
      </c>
      <c r="D595" s="2">
        <v>4</v>
      </c>
      <c r="E595" s="2">
        <v>6</v>
      </c>
    </row>
    <row r="596" spans="1:5">
      <c r="A596" t="s">
        <v>5219</v>
      </c>
      <c r="B596" t="s">
        <v>5220</v>
      </c>
      <c r="C596" t="s">
        <v>475</v>
      </c>
      <c r="D596" s="2">
        <v>23</v>
      </c>
      <c r="E596" s="2">
        <v>11</v>
      </c>
    </row>
    <row r="597" spans="1:5">
      <c r="A597" t="s">
        <v>5229</v>
      </c>
      <c r="B597" t="s">
        <v>5230</v>
      </c>
      <c r="C597" t="s">
        <v>475</v>
      </c>
      <c r="D597" s="2">
        <v>174</v>
      </c>
      <c r="E597" s="2">
        <v>26</v>
      </c>
    </row>
    <row r="598" spans="1:5">
      <c r="A598" t="s">
        <v>5231</v>
      </c>
      <c r="B598" t="s">
        <v>5232</v>
      </c>
      <c r="C598" t="s">
        <v>475</v>
      </c>
      <c r="D598" s="2">
        <v>1489</v>
      </c>
      <c r="E598" s="2">
        <v>476</v>
      </c>
    </row>
    <row r="599" spans="1:5">
      <c r="A599" t="s">
        <v>5239</v>
      </c>
      <c r="B599" t="s">
        <v>5240</v>
      </c>
      <c r="C599" t="s">
        <v>475</v>
      </c>
      <c r="D599" s="2">
        <v>86</v>
      </c>
      <c r="E599" s="2">
        <v>466</v>
      </c>
    </row>
    <row r="600" spans="1:5">
      <c r="A600" t="s">
        <v>5266</v>
      </c>
      <c r="B600" t="s">
        <v>5267</v>
      </c>
      <c r="C600" t="s">
        <v>475</v>
      </c>
      <c r="D600" s="2">
        <v>4749</v>
      </c>
      <c r="E600" s="2">
        <v>1961</v>
      </c>
    </row>
    <row r="601" spans="1:5">
      <c r="A601" t="s">
        <v>5268</v>
      </c>
      <c r="B601" t="s">
        <v>5269</v>
      </c>
      <c r="C601" t="s">
        <v>475</v>
      </c>
      <c r="D601" s="2">
        <v>70</v>
      </c>
      <c r="E601" s="2">
        <v>144</v>
      </c>
    </row>
    <row r="602" spans="1:5">
      <c r="A602" t="s">
        <v>5294</v>
      </c>
      <c r="B602" t="s">
        <v>5295</v>
      </c>
      <c r="C602" t="s">
        <v>446</v>
      </c>
      <c r="D602" s="2">
        <v>3378</v>
      </c>
      <c r="E602" s="2">
        <v>353</v>
      </c>
    </row>
    <row r="603" spans="1:5">
      <c r="A603" t="s">
        <v>5296</v>
      </c>
      <c r="B603" t="s">
        <v>5297</v>
      </c>
      <c r="C603" t="s">
        <v>446</v>
      </c>
      <c r="D603" s="2">
        <v>224</v>
      </c>
      <c r="E603" s="2">
        <v>204</v>
      </c>
    </row>
    <row r="604" spans="1:5">
      <c r="A604" t="s">
        <v>5298</v>
      </c>
      <c r="B604" t="s">
        <v>5299</v>
      </c>
      <c r="C604" t="s">
        <v>446</v>
      </c>
      <c r="D604" s="2">
        <v>13846</v>
      </c>
      <c r="E604" s="2">
        <v>15762</v>
      </c>
    </row>
    <row r="605" spans="1:5">
      <c r="A605" t="s">
        <v>5300</v>
      </c>
      <c r="B605" t="s">
        <v>5301</v>
      </c>
      <c r="C605" t="s">
        <v>446</v>
      </c>
      <c r="D605" s="2">
        <v>71332</v>
      </c>
      <c r="E605" s="2">
        <v>38114</v>
      </c>
    </row>
    <row r="606" spans="1:5">
      <c r="A606" t="s">
        <v>5302</v>
      </c>
      <c r="B606" t="s">
        <v>5303</v>
      </c>
      <c r="C606" t="s">
        <v>446</v>
      </c>
      <c r="D606" s="2">
        <v>45299</v>
      </c>
      <c r="E606" s="2">
        <v>51407</v>
      </c>
    </row>
    <row r="607" spans="1:5">
      <c r="A607" t="s">
        <v>5304</v>
      </c>
      <c r="B607" t="s">
        <v>5305</v>
      </c>
      <c r="C607" t="s">
        <v>446</v>
      </c>
      <c r="D607" s="2">
        <v>21735</v>
      </c>
      <c r="E607" s="2">
        <v>23406</v>
      </c>
    </row>
    <row r="608" spans="1:5">
      <c r="A608" t="s">
        <v>5306</v>
      </c>
      <c r="B608" t="s">
        <v>5307</v>
      </c>
      <c r="C608" t="s">
        <v>446</v>
      </c>
      <c r="D608" s="2">
        <v>127</v>
      </c>
      <c r="E608" s="2">
        <v>43</v>
      </c>
    </row>
    <row r="609" spans="1:5">
      <c r="A609" t="s">
        <v>5308</v>
      </c>
      <c r="B609" t="s">
        <v>5309</v>
      </c>
      <c r="C609" t="s">
        <v>446</v>
      </c>
      <c r="D609" s="2">
        <v>56216</v>
      </c>
      <c r="E609" s="2">
        <v>47145</v>
      </c>
    </row>
    <row r="610" spans="1:5">
      <c r="A610" t="s">
        <v>5312</v>
      </c>
      <c r="B610" t="s">
        <v>5313</v>
      </c>
      <c r="C610" t="s">
        <v>446</v>
      </c>
      <c r="D610" s="2">
        <v>175</v>
      </c>
      <c r="E610" s="2">
        <v>54</v>
      </c>
    </row>
    <row r="611" spans="1:5">
      <c r="A611" t="s">
        <v>5314</v>
      </c>
      <c r="B611" t="s">
        <v>5315</v>
      </c>
      <c r="C611" t="s">
        <v>446</v>
      </c>
      <c r="D611" s="2">
        <v>15085</v>
      </c>
      <c r="E611" s="2">
        <v>8328</v>
      </c>
    </row>
    <row r="612" spans="1:5">
      <c r="A612" t="s">
        <v>5316</v>
      </c>
      <c r="B612" t="s">
        <v>5317</v>
      </c>
      <c r="C612" t="s">
        <v>446</v>
      </c>
      <c r="D612" s="2">
        <v>3536</v>
      </c>
      <c r="E612" s="2">
        <v>2075</v>
      </c>
    </row>
    <row r="613" spans="1:5">
      <c r="A613" t="s">
        <v>5318</v>
      </c>
      <c r="B613" t="s">
        <v>5319</v>
      </c>
      <c r="C613" t="s">
        <v>446</v>
      </c>
      <c r="D613" s="2">
        <v>4833</v>
      </c>
      <c r="E613" s="2">
        <v>3538</v>
      </c>
    </row>
    <row r="614" spans="1:5">
      <c r="A614" t="s">
        <v>5320</v>
      </c>
      <c r="B614" t="s">
        <v>5321</v>
      </c>
      <c r="C614" t="s">
        <v>446</v>
      </c>
      <c r="D614" s="2">
        <v>80</v>
      </c>
      <c r="E614" s="2">
        <v>58</v>
      </c>
    </row>
    <row r="615" spans="1:5">
      <c r="A615" t="s">
        <v>5324</v>
      </c>
      <c r="B615" t="s">
        <v>5325</v>
      </c>
      <c r="C615" t="s">
        <v>446</v>
      </c>
      <c r="D615" s="2">
        <v>110439</v>
      </c>
      <c r="E615" s="2">
        <v>31865</v>
      </c>
    </row>
    <row r="616" spans="1:5">
      <c r="A616" t="s">
        <v>5328</v>
      </c>
      <c r="B616" t="s">
        <v>5329</v>
      </c>
      <c r="C616" t="s">
        <v>446</v>
      </c>
      <c r="D616" s="2">
        <v>306</v>
      </c>
      <c r="E616" s="2">
        <v>79</v>
      </c>
    </row>
    <row r="617" spans="1:5">
      <c r="A617" t="s">
        <v>5334</v>
      </c>
      <c r="B617" t="s">
        <v>5335</v>
      </c>
      <c r="C617" t="s">
        <v>446</v>
      </c>
      <c r="D617" s="2">
        <v>2421</v>
      </c>
      <c r="E617" s="2">
        <v>270</v>
      </c>
    </row>
    <row r="618" spans="1:5">
      <c r="A618" t="s">
        <v>5338</v>
      </c>
      <c r="B618" t="s">
        <v>5339</v>
      </c>
      <c r="C618" t="s">
        <v>446</v>
      </c>
      <c r="D618" s="2">
        <v>200500</v>
      </c>
      <c r="E618" s="2">
        <v>102257</v>
      </c>
    </row>
    <row r="619" spans="1:5">
      <c r="A619" t="s">
        <v>5340</v>
      </c>
      <c r="B619" t="s">
        <v>5341</v>
      </c>
      <c r="C619" t="s">
        <v>446</v>
      </c>
      <c r="D619" s="2">
        <v>1800</v>
      </c>
      <c r="E619" s="2">
        <v>690</v>
      </c>
    </row>
    <row r="620" spans="1:5">
      <c r="A620" t="s">
        <v>5346</v>
      </c>
      <c r="B620" t="s">
        <v>5347</v>
      </c>
      <c r="C620" t="s">
        <v>446</v>
      </c>
      <c r="D620" s="2">
        <v>2712</v>
      </c>
      <c r="E620" s="2">
        <v>4962</v>
      </c>
    </row>
    <row r="621" spans="1:5">
      <c r="A621" t="s">
        <v>5348</v>
      </c>
      <c r="B621" t="s">
        <v>5349</v>
      </c>
      <c r="C621" t="s">
        <v>446</v>
      </c>
      <c r="D621" s="2">
        <v>378000</v>
      </c>
      <c r="E621" s="2">
        <v>189853</v>
      </c>
    </row>
    <row r="622" spans="1:5">
      <c r="A622" t="s">
        <v>5350</v>
      </c>
      <c r="B622" t="s">
        <v>5351</v>
      </c>
      <c r="C622" t="s">
        <v>446</v>
      </c>
      <c r="D622" s="2">
        <v>164876</v>
      </c>
      <c r="E622" s="2">
        <v>61191</v>
      </c>
    </row>
    <row r="623" spans="1:5">
      <c r="A623" t="s">
        <v>5354</v>
      </c>
      <c r="B623" t="s">
        <v>5355</v>
      </c>
      <c r="C623" t="s">
        <v>446</v>
      </c>
      <c r="D623" s="2">
        <v>379</v>
      </c>
      <c r="E623" s="2">
        <v>646</v>
      </c>
    </row>
    <row r="624" spans="1:5">
      <c r="A624" t="s">
        <v>5356</v>
      </c>
      <c r="B624" t="s">
        <v>5357</v>
      </c>
      <c r="C624" t="s">
        <v>446</v>
      </c>
      <c r="D624" s="2">
        <v>1523</v>
      </c>
      <c r="E624" s="2">
        <v>1413</v>
      </c>
    </row>
    <row r="625" spans="1:5">
      <c r="A625" t="s">
        <v>5358</v>
      </c>
      <c r="B625" t="s">
        <v>5359</v>
      </c>
      <c r="C625" t="s">
        <v>446</v>
      </c>
      <c r="D625" s="2">
        <v>18461</v>
      </c>
      <c r="E625" s="2">
        <v>3800</v>
      </c>
    </row>
    <row r="626" spans="1:5">
      <c r="A626" t="s">
        <v>5362</v>
      </c>
      <c r="B626" t="s">
        <v>5363</v>
      </c>
      <c r="C626" t="s">
        <v>446</v>
      </c>
      <c r="D626" s="2">
        <v>2004</v>
      </c>
      <c r="E626" s="2">
        <v>1570</v>
      </c>
    </row>
    <row r="627" spans="1:5">
      <c r="A627" t="s">
        <v>5364</v>
      </c>
      <c r="B627" t="s">
        <v>5365</v>
      </c>
      <c r="C627" t="s">
        <v>446</v>
      </c>
      <c r="D627" s="2">
        <v>2984</v>
      </c>
      <c r="E627" s="2">
        <v>1214</v>
      </c>
    </row>
    <row r="628" spans="1:5">
      <c r="A628" t="s">
        <v>5366</v>
      </c>
      <c r="B628" t="s">
        <v>5367</v>
      </c>
      <c r="C628" t="s">
        <v>446</v>
      </c>
      <c r="D628" s="2">
        <v>9027</v>
      </c>
      <c r="E628" s="2">
        <v>4189</v>
      </c>
    </row>
    <row r="629" spans="1:5">
      <c r="A629" t="s">
        <v>5370</v>
      </c>
      <c r="B629" t="s">
        <v>5371</v>
      </c>
      <c r="C629" t="s">
        <v>446</v>
      </c>
      <c r="D629" s="2">
        <v>17304</v>
      </c>
      <c r="E629" s="2">
        <v>3216</v>
      </c>
    </row>
    <row r="630" spans="1:5">
      <c r="A630" t="s">
        <v>5372</v>
      </c>
      <c r="B630" t="s">
        <v>5373</v>
      </c>
      <c r="C630" t="s">
        <v>446</v>
      </c>
      <c r="D630" s="2">
        <v>37360</v>
      </c>
      <c r="E630" s="2">
        <v>16937</v>
      </c>
    </row>
    <row r="631" spans="1:5">
      <c r="A631" t="s">
        <v>5374</v>
      </c>
      <c r="B631" t="s">
        <v>5375</v>
      </c>
      <c r="C631" t="s">
        <v>446</v>
      </c>
      <c r="D631" s="2">
        <v>33444</v>
      </c>
      <c r="E631" s="2">
        <v>11064</v>
      </c>
    </row>
    <row r="632" spans="1:5">
      <c r="A632" t="s">
        <v>5376</v>
      </c>
      <c r="B632" t="s">
        <v>5377</v>
      </c>
      <c r="C632" t="s">
        <v>446</v>
      </c>
      <c r="D632" s="2">
        <v>3275</v>
      </c>
      <c r="E632" s="2">
        <v>928</v>
      </c>
    </row>
    <row r="633" spans="1:5">
      <c r="A633" t="s">
        <v>5378</v>
      </c>
      <c r="B633" t="s">
        <v>5379</v>
      </c>
      <c r="C633" t="s">
        <v>446</v>
      </c>
      <c r="D633" s="2">
        <v>101867</v>
      </c>
      <c r="E633" s="2">
        <v>36127</v>
      </c>
    </row>
    <row r="634" spans="1:5">
      <c r="A634" t="s">
        <v>5380</v>
      </c>
      <c r="B634" t="s">
        <v>5381</v>
      </c>
      <c r="C634" t="s">
        <v>446</v>
      </c>
      <c r="D634" s="2">
        <v>4973</v>
      </c>
      <c r="E634" s="2">
        <v>1897</v>
      </c>
    </row>
    <row r="635" spans="1:5">
      <c r="A635" t="s">
        <v>5382</v>
      </c>
      <c r="B635" t="s">
        <v>5383</v>
      </c>
      <c r="C635" t="s">
        <v>446</v>
      </c>
      <c r="D635" s="2">
        <v>2824</v>
      </c>
      <c r="E635" s="2">
        <v>490</v>
      </c>
    </row>
    <row r="636" spans="1:5">
      <c r="A636" t="s">
        <v>5397</v>
      </c>
      <c r="B636" t="s">
        <v>5398</v>
      </c>
      <c r="C636" t="s">
        <v>446</v>
      </c>
      <c r="D636" s="2">
        <v>219</v>
      </c>
      <c r="E636" s="2">
        <v>66</v>
      </c>
    </row>
    <row r="637" spans="1:5">
      <c r="A637" t="s">
        <v>5421</v>
      </c>
      <c r="B637" t="s">
        <v>5422</v>
      </c>
      <c r="C637" t="s">
        <v>446</v>
      </c>
      <c r="D637" s="2">
        <v>578</v>
      </c>
      <c r="E637" s="2">
        <v>2677</v>
      </c>
    </row>
    <row r="638" spans="1:5">
      <c r="A638" t="s">
        <v>5423</v>
      </c>
      <c r="B638" t="s">
        <v>5424</v>
      </c>
      <c r="C638" t="s">
        <v>446</v>
      </c>
      <c r="D638" s="2">
        <v>174939</v>
      </c>
      <c r="E638" s="2">
        <v>72113</v>
      </c>
    </row>
    <row r="639" spans="1:5">
      <c r="A639" t="s">
        <v>5425</v>
      </c>
      <c r="B639" t="s">
        <v>5426</v>
      </c>
      <c r="C639" t="s">
        <v>446</v>
      </c>
      <c r="D639" s="2">
        <v>23653</v>
      </c>
      <c r="E639" s="2">
        <v>12679</v>
      </c>
    </row>
    <row r="640" spans="1:5">
      <c r="A640" t="s">
        <v>5427</v>
      </c>
      <c r="B640" t="s">
        <v>5428</v>
      </c>
      <c r="C640" t="s">
        <v>446</v>
      </c>
      <c r="D640" s="2">
        <v>91053</v>
      </c>
      <c r="E640" s="2">
        <v>174897</v>
      </c>
    </row>
    <row r="641" spans="1:5">
      <c r="A641" t="s">
        <v>5429</v>
      </c>
      <c r="B641" t="s">
        <v>5430</v>
      </c>
      <c r="C641" t="s">
        <v>446</v>
      </c>
      <c r="D641" s="2">
        <v>105836</v>
      </c>
      <c r="E641" s="2">
        <v>372991</v>
      </c>
    </row>
    <row r="642" spans="1:5">
      <c r="A642" t="s">
        <v>5431</v>
      </c>
      <c r="B642" t="s">
        <v>5432</v>
      </c>
      <c r="C642" t="s">
        <v>446</v>
      </c>
      <c r="D642" s="2">
        <v>5254</v>
      </c>
      <c r="E642" s="2">
        <v>8286</v>
      </c>
    </row>
    <row r="643" spans="1:5">
      <c r="A643" t="s">
        <v>5433</v>
      </c>
      <c r="B643" t="s">
        <v>5434</v>
      </c>
      <c r="C643" t="s">
        <v>446</v>
      </c>
      <c r="D643" s="2">
        <v>42135</v>
      </c>
      <c r="E643" s="2">
        <v>23428</v>
      </c>
    </row>
    <row r="644" spans="1:5">
      <c r="A644" t="s">
        <v>5435</v>
      </c>
      <c r="B644" t="s">
        <v>5436</v>
      </c>
      <c r="C644" t="s">
        <v>446</v>
      </c>
      <c r="D644" s="2">
        <v>1949</v>
      </c>
      <c r="E644" s="2">
        <v>4506</v>
      </c>
    </row>
    <row r="645" spans="1:5">
      <c r="A645" t="s">
        <v>5437</v>
      </c>
      <c r="B645" t="s">
        <v>5438</v>
      </c>
      <c r="C645" t="s">
        <v>446</v>
      </c>
      <c r="D645" s="2">
        <v>19016</v>
      </c>
      <c r="E645" s="2">
        <v>70575</v>
      </c>
    </row>
    <row r="646" spans="1:5">
      <c r="A646" t="s">
        <v>5439</v>
      </c>
      <c r="B646" t="s">
        <v>5440</v>
      </c>
      <c r="C646" t="s">
        <v>446</v>
      </c>
      <c r="D646" s="2">
        <v>27994</v>
      </c>
      <c r="E646" s="2">
        <v>11265</v>
      </c>
    </row>
    <row r="647" spans="1:5">
      <c r="A647" t="s">
        <v>5443</v>
      </c>
      <c r="B647" t="s">
        <v>5444</v>
      </c>
      <c r="C647" t="s">
        <v>446</v>
      </c>
      <c r="D647" s="2">
        <v>5520</v>
      </c>
      <c r="E647" s="2">
        <v>1179</v>
      </c>
    </row>
    <row r="648" spans="1:5">
      <c r="A648" t="s">
        <v>5449</v>
      </c>
      <c r="B648" t="s">
        <v>5450</v>
      </c>
      <c r="C648" t="s">
        <v>446</v>
      </c>
      <c r="D648" s="2">
        <v>17431</v>
      </c>
      <c r="E648" s="2">
        <v>13411</v>
      </c>
    </row>
    <row r="649" spans="1:5">
      <c r="A649" t="s">
        <v>5461</v>
      </c>
      <c r="B649" t="s">
        <v>5462</v>
      </c>
      <c r="C649" t="s">
        <v>446</v>
      </c>
      <c r="D649" s="2">
        <v>1445</v>
      </c>
      <c r="E649" s="2">
        <v>550</v>
      </c>
    </row>
    <row r="650" spans="1:5">
      <c r="A650" t="s">
        <v>5463</v>
      </c>
      <c r="B650" t="s">
        <v>5464</v>
      </c>
      <c r="C650" t="s">
        <v>446</v>
      </c>
      <c r="D650" s="2">
        <v>5018</v>
      </c>
      <c r="E650" s="2">
        <v>1354</v>
      </c>
    </row>
    <row r="651" spans="1:5">
      <c r="A651" t="s">
        <v>5465</v>
      </c>
      <c r="B651" t="s">
        <v>5466</v>
      </c>
      <c r="C651" t="s">
        <v>446</v>
      </c>
      <c r="D651" s="2">
        <v>60</v>
      </c>
      <c r="E651" s="2">
        <v>180</v>
      </c>
    </row>
    <row r="652" spans="1:5">
      <c r="A652" t="s">
        <v>5467</v>
      </c>
      <c r="B652" t="s">
        <v>5468</v>
      </c>
      <c r="C652" t="s">
        <v>446</v>
      </c>
      <c r="D652" s="2">
        <v>17</v>
      </c>
      <c r="E652" s="2">
        <v>304</v>
      </c>
    </row>
    <row r="653" spans="1:5">
      <c r="A653" t="s">
        <v>5479</v>
      </c>
      <c r="B653" t="s">
        <v>5480</v>
      </c>
      <c r="C653" t="s">
        <v>446</v>
      </c>
      <c r="D653" s="2">
        <v>10042</v>
      </c>
      <c r="E653" s="2">
        <v>3669</v>
      </c>
    </row>
    <row r="654" spans="1:5">
      <c r="A654" t="s">
        <v>5483</v>
      </c>
      <c r="B654" t="s">
        <v>5484</v>
      </c>
      <c r="C654" t="s">
        <v>446</v>
      </c>
      <c r="D654" s="2">
        <v>236</v>
      </c>
      <c r="E654" s="2">
        <v>106</v>
      </c>
    </row>
    <row r="655" spans="1:5">
      <c r="A655" t="s">
        <v>5485</v>
      </c>
      <c r="B655" t="s">
        <v>5486</v>
      </c>
      <c r="C655" t="s">
        <v>446</v>
      </c>
      <c r="D655" s="2">
        <v>39</v>
      </c>
      <c r="E655" s="2">
        <v>69</v>
      </c>
    </row>
    <row r="656" spans="1:5">
      <c r="A656" t="s">
        <v>5487</v>
      </c>
      <c r="B656" t="s">
        <v>5488</v>
      </c>
      <c r="C656" t="s">
        <v>446</v>
      </c>
      <c r="D656" s="2">
        <v>7715</v>
      </c>
      <c r="E656" s="2">
        <v>2991</v>
      </c>
    </row>
    <row r="657" spans="1:5">
      <c r="A657" t="s">
        <v>5489</v>
      </c>
      <c r="B657" t="s">
        <v>5490</v>
      </c>
      <c r="C657" t="s">
        <v>446</v>
      </c>
      <c r="D657" s="2">
        <v>665819</v>
      </c>
      <c r="E657" s="2">
        <v>167934</v>
      </c>
    </row>
    <row r="658" spans="1:5">
      <c r="A658" t="s">
        <v>5491</v>
      </c>
      <c r="B658" t="s">
        <v>5492</v>
      </c>
      <c r="C658" t="s">
        <v>446</v>
      </c>
      <c r="D658" s="2">
        <v>8759</v>
      </c>
      <c r="E658" s="2">
        <v>2558</v>
      </c>
    </row>
    <row r="659" spans="1:5">
      <c r="A659" t="s">
        <v>5494</v>
      </c>
      <c r="B659" t="s">
        <v>5495</v>
      </c>
      <c r="C659" t="s">
        <v>446</v>
      </c>
      <c r="D659" s="2">
        <v>42898</v>
      </c>
      <c r="E659" s="2">
        <v>13383</v>
      </c>
    </row>
    <row r="660" spans="1:5">
      <c r="A660" t="s">
        <v>5496</v>
      </c>
      <c r="B660" t="s">
        <v>5497</v>
      </c>
      <c r="C660" t="s">
        <v>446</v>
      </c>
      <c r="D660" s="2">
        <v>768</v>
      </c>
      <c r="E660" s="2">
        <v>391</v>
      </c>
    </row>
    <row r="661" spans="1:5">
      <c r="A661" t="s">
        <v>5498</v>
      </c>
      <c r="B661" t="s">
        <v>5499</v>
      </c>
      <c r="C661" t="s">
        <v>446</v>
      </c>
      <c r="D661" s="2">
        <v>35301</v>
      </c>
      <c r="E661" s="2">
        <v>14841</v>
      </c>
    </row>
    <row r="662" spans="1:5">
      <c r="A662" t="s">
        <v>5500</v>
      </c>
      <c r="B662" t="s">
        <v>5501</v>
      </c>
      <c r="C662" t="s">
        <v>475</v>
      </c>
      <c r="D662" s="2">
        <v>116</v>
      </c>
      <c r="E662" s="2">
        <v>269</v>
      </c>
    </row>
    <row r="663" spans="1:5">
      <c r="A663" t="s">
        <v>5504</v>
      </c>
      <c r="B663" t="s">
        <v>5505</v>
      </c>
      <c r="C663" t="s">
        <v>446</v>
      </c>
      <c r="D663" s="2">
        <v>17984</v>
      </c>
      <c r="E663" s="2">
        <v>13820</v>
      </c>
    </row>
    <row r="664" spans="1:5">
      <c r="A664" t="s">
        <v>5506</v>
      </c>
      <c r="B664" t="s">
        <v>5507</v>
      </c>
      <c r="C664" t="s">
        <v>446</v>
      </c>
      <c r="D664" s="2">
        <v>1490</v>
      </c>
      <c r="E664" s="2">
        <v>763</v>
      </c>
    </row>
    <row r="665" spans="1:5">
      <c r="A665" t="s">
        <v>5510</v>
      </c>
      <c r="B665" t="s">
        <v>5511</v>
      </c>
      <c r="C665" t="s">
        <v>446</v>
      </c>
      <c r="D665" s="2">
        <v>2162</v>
      </c>
      <c r="E665" s="2">
        <v>596</v>
      </c>
    </row>
    <row r="666" spans="1:5">
      <c r="A666" t="s">
        <v>5514</v>
      </c>
      <c r="B666" t="s">
        <v>5515</v>
      </c>
      <c r="C666" t="s">
        <v>446</v>
      </c>
      <c r="D666" s="2">
        <v>2279</v>
      </c>
      <c r="E666" s="2">
        <v>2693</v>
      </c>
    </row>
    <row r="667" spans="1:5">
      <c r="A667" t="s">
        <v>5518</v>
      </c>
      <c r="B667" t="s">
        <v>5519</v>
      </c>
      <c r="C667" t="s">
        <v>446</v>
      </c>
      <c r="D667" s="2">
        <v>11682</v>
      </c>
      <c r="E667" s="2">
        <v>6869</v>
      </c>
    </row>
    <row r="668" spans="1:5">
      <c r="A668" t="s">
        <v>5520</v>
      </c>
      <c r="B668" t="s">
        <v>5519</v>
      </c>
      <c r="C668" t="s">
        <v>446</v>
      </c>
      <c r="D668" s="2">
        <v>7526</v>
      </c>
      <c r="E668" s="2">
        <v>2885</v>
      </c>
    </row>
    <row r="669" spans="1:5">
      <c r="A669" t="s">
        <v>5522</v>
      </c>
      <c r="B669" t="s">
        <v>5523</v>
      </c>
      <c r="C669" t="s">
        <v>446</v>
      </c>
      <c r="D669" s="2">
        <v>70</v>
      </c>
      <c r="E669" s="2">
        <v>34</v>
      </c>
    </row>
    <row r="670" spans="1:5">
      <c r="A670" t="s">
        <v>5526</v>
      </c>
      <c r="B670" t="s">
        <v>5525</v>
      </c>
      <c r="C670" t="s">
        <v>446</v>
      </c>
      <c r="D670" s="2">
        <v>1378</v>
      </c>
      <c r="E670" s="2">
        <v>142</v>
      </c>
    </row>
    <row r="671" spans="1:5">
      <c r="A671" t="s">
        <v>5527</v>
      </c>
      <c r="B671" t="s">
        <v>5528</v>
      </c>
      <c r="C671" t="s">
        <v>446</v>
      </c>
      <c r="D671" s="2">
        <v>3778</v>
      </c>
      <c r="E671" s="2">
        <v>2208</v>
      </c>
    </row>
    <row r="672" spans="1:5">
      <c r="A672" t="s">
        <v>5531</v>
      </c>
      <c r="B672" t="s">
        <v>5532</v>
      </c>
      <c r="C672" t="s">
        <v>446</v>
      </c>
      <c r="D672" s="2">
        <v>12621</v>
      </c>
      <c r="E672" s="2">
        <v>10654</v>
      </c>
    </row>
    <row r="673" spans="1:5">
      <c r="A673" t="s">
        <v>5533</v>
      </c>
      <c r="B673" t="s">
        <v>5534</v>
      </c>
      <c r="C673" t="s">
        <v>446</v>
      </c>
      <c r="D673" s="2">
        <v>1571</v>
      </c>
      <c r="E673" s="2">
        <v>1013</v>
      </c>
    </row>
    <row r="674" spans="1:5">
      <c r="A674" t="s">
        <v>5535</v>
      </c>
      <c r="B674" t="s">
        <v>5536</v>
      </c>
      <c r="C674" t="s">
        <v>446</v>
      </c>
      <c r="D674" s="2">
        <v>58</v>
      </c>
      <c r="E674" s="2">
        <v>376</v>
      </c>
    </row>
    <row r="675" spans="1:5">
      <c r="A675" t="s">
        <v>5537</v>
      </c>
      <c r="B675" t="s">
        <v>5538</v>
      </c>
      <c r="C675" t="s">
        <v>446</v>
      </c>
      <c r="D675" s="2">
        <v>2810</v>
      </c>
      <c r="E675" s="2">
        <v>1279</v>
      </c>
    </row>
    <row r="676" spans="1:5">
      <c r="A676" t="s">
        <v>5541</v>
      </c>
      <c r="B676" t="s">
        <v>5542</v>
      </c>
      <c r="C676" t="s">
        <v>446</v>
      </c>
      <c r="D676" s="2">
        <v>77945</v>
      </c>
      <c r="E676" s="2">
        <v>40504</v>
      </c>
    </row>
    <row r="677" spans="1:5">
      <c r="A677" t="s">
        <v>5543</v>
      </c>
      <c r="B677" t="s">
        <v>5315</v>
      </c>
      <c r="C677" t="s">
        <v>446</v>
      </c>
      <c r="D677" s="2">
        <v>223202</v>
      </c>
      <c r="E677" s="2">
        <v>133568</v>
      </c>
    </row>
    <row r="678" spans="1:5">
      <c r="A678" t="s">
        <v>5544</v>
      </c>
      <c r="B678" t="s">
        <v>5545</v>
      </c>
      <c r="C678" t="s">
        <v>446</v>
      </c>
      <c r="D678" s="2">
        <v>570559</v>
      </c>
      <c r="E678" s="2">
        <v>184311</v>
      </c>
    </row>
    <row r="679" spans="1:5">
      <c r="A679" t="s">
        <v>5546</v>
      </c>
      <c r="B679" t="s">
        <v>5547</v>
      </c>
      <c r="C679" t="s">
        <v>446</v>
      </c>
      <c r="D679" s="2">
        <v>85757</v>
      </c>
      <c r="E679" s="2">
        <v>33370</v>
      </c>
    </row>
    <row r="680" spans="1:5">
      <c r="A680" t="s">
        <v>5548</v>
      </c>
      <c r="B680" t="s">
        <v>5549</v>
      </c>
      <c r="C680" t="s">
        <v>446</v>
      </c>
      <c r="D680" s="2">
        <v>4567</v>
      </c>
      <c r="E680" s="2">
        <v>1935</v>
      </c>
    </row>
    <row r="681" spans="1:5">
      <c r="A681" t="s">
        <v>5550</v>
      </c>
      <c r="B681" t="s">
        <v>5551</v>
      </c>
      <c r="C681" t="s">
        <v>446</v>
      </c>
      <c r="D681" s="2">
        <v>146</v>
      </c>
      <c r="E681" s="2">
        <v>17</v>
      </c>
    </row>
    <row r="682" spans="1:5">
      <c r="A682" t="s">
        <v>5552</v>
      </c>
      <c r="B682" t="s">
        <v>5553</v>
      </c>
      <c r="C682" t="s">
        <v>446</v>
      </c>
      <c r="D682" s="2">
        <v>570171</v>
      </c>
      <c r="E682" s="2">
        <v>190288</v>
      </c>
    </row>
    <row r="683" spans="1:5">
      <c r="A683" t="s">
        <v>5555</v>
      </c>
      <c r="B683" t="s">
        <v>5553</v>
      </c>
      <c r="C683" t="s">
        <v>446</v>
      </c>
      <c r="D683" s="2">
        <v>7623</v>
      </c>
      <c r="E683" s="2">
        <v>8237</v>
      </c>
    </row>
    <row r="684" spans="1:5">
      <c r="A684" t="s">
        <v>5556</v>
      </c>
      <c r="B684" t="s">
        <v>5553</v>
      </c>
      <c r="C684" t="s">
        <v>446</v>
      </c>
      <c r="D684" s="2">
        <v>31705</v>
      </c>
      <c r="E684" s="2">
        <v>24687</v>
      </c>
    </row>
    <row r="685" spans="1:5">
      <c r="A685" t="s">
        <v>5557</v>
      </c>
      <c r="B685" t="s">
        <v>5558</v>
      </c>
      <c r="C685" t="s">
        <v>446</v>
      </c>
      <c r="D685" s="2">
        <v>559</v>
      </c>
      <c r="E685" s="2">
        <v>718</v>
      </c>
    </row>
    <row r="686" spans="1:5">
      <c r="A686" t="s">
        <v>5559</v>
      </c>
      <c r="B686" t="s">
        <v>5560</v>
      </c>
      <c r="C686" t="s">
        <v>446</v>
      </c>
      <c r="D686" s="2">
        <v>83907</v>
      </c>
      <c r="E686" s="2">
        <v>27411</v>
      </c>
    </row>
    <row r="687" spans="1:5">
      <c r="A687" t="s">
        <v>5563</v>
      </c>
      <c r="B687" t="s">
        <v>5564</v>
      </c>
      <c r="C687" t="s">
        <v>446</v>
      </c>
      <c r="D687" s="2">
        <v>27492</v>
      </c>
      <c r="E687" s="2">
        <v>7980</v>
      </c>
    </row>
    <row r="688" spans="1:5">
      <c r="A688" t="s">
        <v>5566</v>
      </c>
      <c r="B688" t="s">
        <v>5567</v>
      </c>
      <c r="C688" t="s">
        <v>446</v>
      </c>
      <c r="D688" s="2">
        <v>581</v>
      </c>
      <c r="E688" s="2">
        <v>414</v>
      </c>
    </row>
    <row r="689" spans="1:5">
      <c r="A689" t="s">
        <v>5568</v>
      </c>
      <c r="B689" t="s">
        <v>5569</v>
      </c>
      <c r="C689" t="s">
        <v>446</v>
      </c>
      <c r="D689" s="2">
        <v>1094</v>
      </c>
      <c r="E689" s="2">
        <v>396</v>
      </c>
    </row>
    <row r="690" spans="1:5">
      <c r="A690" t="s">
        <v>5570</v>
      </c>
      <c r="B690" t="s">
        <v>5571</v>
      </c>
      <c r="C690" t="s">
        <v>446</v>
      </c>
      <c r="D690" s="2">
        <v>13272</v>
      </c>
      <c r="E690" s="2">
        <v>6562</v>
      </c>
    </row>
    <row r="691" spans="1:5">
      <c r="A691" t="s">
        <v>5572</v>
      </c>
      <c r="B691" t="s">
        <v>5573</v>
      </c>
      <c r="C691" t="s">
        <v>446</v>
      </c>
      <c r="D691" s="2">
        <v>4683</v>
      </c>
      <c r="E691" s="2">
        <v>2846</v>
      </c>
    </row>
    <row r="692" spans="1:5">
      <c r="A692" t="s">
        <v>5574</v>
      </c>
      <c r="B692" t="s">
        <v>5575</v>
      </c>
      <c r="C692" t="s">
        <v>446</v>
      </c>
      <c r="D692" s="2">
        <v>427328</v>
      </c>
      <c r="E692" s="2">
        <v>81021</v>
      </c>
    </row>
    <row r="693" spans="1:5">
      <c r="A693" t="s">
        <v>5576</v>
      </c>
      <c r="B693" t="s">
        <v>5577</v>
      </c>
      <c r="C693" t="s">
        <v>446</v>
      </c>
      <c r="D693" s="2">
        <v>2816072</v>
      </c>
      <c r="E693" s="2">
        <v>1023853</v>
      </c>
    </row>
    <row r="694" spans="1:5">
      <c r="A694" t="s">
        <v>5578</v>
      </c>
      <c r="B694" t="s">
        <v>5579</v>
      </c>
      <c r="C694" t="s">
        <v>446</v>
      </c>
      <c r="D694" s="2">
        <v>2529</v>
      </c>
      <c r="E694" s="2">
        <v>3959</v>
      </c>
    </row>
    <row r="695" spans="1:5">
      <c r="A695" t="s">
        <v>5580</v>
      </c>
      <c r="B695" t="s">
        <v>5581</v>
      </c>
      <c r="C695" t="s">
        <v>446</v>
      </c>
      <c r="D695" s="2">
        <v>1007</v>
      </c>
      <c r="E695" s="2">
        <v>486</v>
      </c>
    </row>
    <row r="696" spans="1:5">
      <c r="A696" t="s">
        <v>5582</v>
      </c>
      <c r="B696" t="s">
        <v>5583</v>
      </c>
      <c r="C696" t="s">
        <v>446</v>
      </c>
      <c r="D696" s="2">
        <v>68766</v>
      </c>
      <c r="E696" s="2">
        <v>16837</v>
      </c>
    </row>
    <row r="697" spans="1:5">
      <c r="A697" t="s">
        <v>5584</v>
      </c>
      <c r="B697" t="s">
        <v>5585</v>
      </c>
      <c r="C697" t="s">
        <v>446</v>
      </c>
      <c r="D697" s="2">
        <v>1172484</v>
      </c>
      <c r="E697" s="2">
        <v>534021</v>
      </c>
    </row>
    <row r="698" spans="1:5">
      <c r="A698" t="s">
        <v>5586</v>
      </c>
      <c r="B698" t="s">
        <v>5588</v>
      </c>
      <c r="C698" t="s">
        <v>446</v>
      </c>
      <c r="D698" s="2">
        <v>571</v>
      </c>
      <c r="E698" s="2">
        <v>270</v>
      </c>
    </row>
    <row r="699" spans="1:5">
      <c r="A699" t="s">
        <v>5591</v>
      </c>
      <c r="B699" t="s">
        <v>5592</v>
      </c>
      <c r="C699" t="s">
        <v>446</v>
      </c>
      <c r="D699" s="2">
        <v>13104</v>
      </c>
      <c r="E699" s="2">
        <v>5199</v>
      </c>
    </row>
    <row r="700" spans="1:5">
      <c r="A700" t="s">
        <v>5593</v>
      </c>
      <c r="B700" t="s">
        <v>5594</v>
      </c>
      <c r="C700" t="s">
        <v>446</v>
      </c>
      <c r="D700" s="2">
        <v>91</v>
      </c>
      <c r="E700" s="2">
        <v>96</v>
      </c>
    </row>
    <row r="701" spans="1:5">
      <c r="A701" t="s">
        <v>5595</v>
      </c>
      <c r="B701" t="s">
        <v>5596</v>
      </c>
      <c r="C701" t="s">
        <v>446</v>
      </c>
      <c r="D701" s="2">
        <v>360029</v>
      </c>
      <c r="E701" s="2">
        <v>95861</v>
      </c>
    </row>
    <row r="702" spans="1:5">
      <c r="A702" t="s">
        <v>5599</v>
      </c>
      <c r="B702" t="s">
        <v>5600</v>
      </c>
      <c r="C702" t="s">
        <v>446</v>
      </c>
      <c r="D702" s="2">
        <v>260</v>
      </c>
      <c r="E702" s="2">
        <v>223</v>
      </c>
    </row>
    <row r="703" spans="1:5">
      <c r="A703" t="s">
        <v>5601</v>
      </c>
      <c r="B703" t="s">
        <v>5602</v>
      </c>
      <c r="C703" t="s">
        <v>446</v>
      </c>
      <c r="D703" s="2">
        <v>23356</v>
      </c>
      <c r="E703" s="2">
        <v>1401</v>
      </c>
    </row>
    <row r="704" spans="1:5">
      <c r="A704" t="s">
        <v>5603</v>
      </c>
      <c r="B704" t="s">
        <v>5604</v>
      </c>
      <c r="C704" t="s">
        <v>446</v>
      </c>
      <c r="D704" s="2">
        <v>1136817</v>
      </c>
      <c r="E704" s="2">
        <v>386594</v>
      </c>
    </row>
    <row r="705" spans="1:5">
      <c r="A705" t="s">
        <v>5605</v>
      </c>
      <c r="B705" t="s">
        <v>5606</v>
      </c>
      <c r="C705" t="s">
        <v>446</v>
      </c>
      <c r="D705" s="2">
        <v>2914</v>
      </c>
      <c r="E705" s="2">
        <v>2420</v>
      </c>
    </row>
    <row r="706" spans="1:5">
      <c r="A706" t="s">
        <v>5607</v>
      </c>
      <c r="B706" t="s">
        <v>5608</v>
      </c>
      <c r="C706" t="s">
        <v>446</v>
      </c>
      <c r="D706" s="2">
        <v>4450</v>
      </c>
      <c r="E706" s="2">
        <v>2786</v>
      </c>
    </row>
    <row r="707" spans="1:5">
      <c r="A707" t="s">
        <v>5609</v>
      </c>
      <c r="B707" t="s">
        <v>5610</v>
      </c>
      <c r="C707" t="s">
        <v>446</v>
      </c>
      <c r="D707" s="2">
        <v>519720</v>
      </c>
      <c r="E707" s="2">
        <v>238494</v>
      </c>
    </row>
    <row r="708" spans="1:5">
      <c r="A708" t="s">
        <v>5611</v>
      </c>
      <c r="B708" t="s">
        <v>5612</v>
      </c>
      <c r="C708" t="s">
        <v>446</v>
      </c>
      <c r="D708" s="2">
        <v>114080</v>
      </c>
      <c r="E708" s="2">
        <v>58086</v>
      </c>
    </row>
    <row r="709" spans="1:5">
      <c r="A709" t="s">
        <v>5613</v>
      </c>
      <c r="B709" t="s">
        <v>5614</v>
      </c>
      <c r="C709" t="s">
        <v>446</v>
      </c>
      <c r="D709" s="2">
        <v>35093</v>
      </c>
      <c r="E709" s="2">
        <v>11827</v>
      </c>
    </row>
    <row r="710" spans="1:5">
      <c r="A710" t="s">
        <v>5615</v>
      </c>
      <c r="B710" t="s">
        <v>5616</v>
      </c>
      <c r="C710" t="s">
        <v>446</v>
      </c>
      <c r="D710" s="2">
        <v>13646</v>
      </c>
      <c r="E710" s="2">
        <v>25450</v>
      </c>
    </row>
    <row r="711" spans="1:5">
      <c r="A711" t="s">
        <v>5617</v>
      </c>
      <c r="B711" t="s">
        <v>5618</v>
      </c>
      <c r="C711" t="s">
        <v>446</v>
      </c>
      <c r="D711" s="2">
        <v>23499</v>
      </c>
      <c r="E711" s="2">
        <v>13675</v>
      </c>
    </row>
    <row r="712" spans="1:5">
      <c r="A712" t="s">
        <v>5619</v>
      </c>
      <c r="B712" t="s">
        <v>5620</v>
      </c>
      <c r="C712" t="s">
        <v>446</v>
      </c>
      <c r="D712" s="2">
        <v>232661</v>
      </c>
      <c r="E712" s="2">
        <v>82191</v>
      </c>
    </row>
    <row r="713" spans="1:5">
      <c r="A713" t="s">
        <v>5621</v>
      </c>
      <c r="B713" t="s">
        <v>5622</v>
      </c>
      <c r="C713" t="s">
        <v>446</v>
      </c>
      <c r="D713" s="2">
        <v>73028</v>
      </c>
      <c r="E713" s="2">
        <v>80291</v>
      </c>
    </row>
    <row r="714" spans="1:5">
      <c r="A714" t="s">
        <v>5623</v>
      </c>
      <c r="B714" t="s">
        <v>5624</v>
      </c>
      <c r="C714" t="s">
        <v>446</v>
      </c>
      <c r="D714" s="2">
        <v>6622</v>
      </c>
      <c r="E714" s="2">
        <v>8977</v>
      </c>
    </row>
    <row r="715" spans="1:5">
      <c r="A715" t="s">
        <v>5627</v>
      </c>
      <c r="B715" t="s">
        <v>5628</v>
      </c>
      <c r="C715" t="s">
        <v>446</v>
      </c>
      <c r="D715" s="2">
        <v>450</v>
      </c>
      <c r="E715" s="2">
        <v>72</v>
      </c>
    </row>
    <row r="716" spans="1:5">
      <c r="A716" t="s">
        <v>5629</v>
      </c>
      <c r="B716" t="s">
        <v>5630</v>
      </c>
      <c r="C716" t="s">
        <v>446</v>
      </c>
      <c r="D716" s="2">
        <v>38588</v>
      </c>
      <c r="E716" s="2">
        <v>7389</v>
      </c>
    </row>
    <row r="717" spans="1:5">
      <c r="A717" t="s">
        <v>5633</v>
      </c>
      <c r="B717" t="s">
        <v>5634</v>
      </c>
      <c r="C717" t="s">
        <v>446</v>
      </c>
      <c r="D717" s="2">
        <v>256</v>
      </c>
      <c r="E717" s="2">
        <v>54</v>
      </c>
    </row>
    <row r="718" spans="1:5">
      <c r="A718" t="s">
        <v>5635</v>
      </c>
      <c r="B718" t="s">
        <v>5636</v>
      </c>
      <c r="C718" t="s">
        <v>446</v>
      </c>
      <c r="D718" s="2">
        <v>3919</v>
      </c>
      <c r="E718" s="2">
        <v>2204</v>
      </c>
    </row>
    <row r="719" spans="1:5">
      <c r="A719" t="s">
        <v>5637</v>
      </c>
      <c r="B719" t="s">
        <v>5638</v>
      </c>
      <c r="C719" t="s">
        <v>446</v>
      </c>
      <c r="D719" s="2">
        <v>1007</v>
      </c>
      <c r="E719" s="2">
        <v>2026</v>
      </c>
    </row>
    <row r="720" spans="1:5">
      <c r="A720" t="s">
        <v>5643</v>
      </c>
      <c r="B720" t="s">
        <v>5644</v>
      </c>
      <c r="C720" t="s">
        <v>446</v>
      </c>
      <c r="D720" s="2">
        <v>17</v>
      </c>
      <c r="E720" s="2">
        <v>28</v>
      </c>
    </row>
    <row r="721" spans="1:5">
      <c r="A721" t="s">
        <v>5647</v>
      </c>
      <c r="B721" t="s">
        <v>5648</v>
      </c>
      <c r="C721" t="s">
        <v>446</v>
      </c>
      <c r="D721" s="2">
        <v>1380</v>
      </c>
      <c r="E721" s="2">
        <v>129</v>
      </c>
    </row>
    <row r="722" spans="1:5">
      <c r="A722" t="s">
        <v>5649</v>
      </c>
      <c r="B722" t="s">
        <v>5650</v>
      </c>
      <c r="C722" t="s">
        <v>446</v>
      </c>
      <c r="D722" s="2">
        <v>1346</v>
      </c>
      <c r="E722" s="2">
        <v>105</v>
      </c>
    </row>
    <row r="723" spans="1:5">
      <c r="A723" t="s">
        <v>5651</v>
      </c>
      <c r="B723" t="s">
        <v>5652</v>
      </c>
      <c r="C723" t="s">
        <v>446</v>
      </c>
      <c r="D723" s="2">
        <v>2466</v>
      </c>
      <c r="E723" s="2">
        <v>2345</v>
      </c>
    </row>
    <row r="724" spans="1:5">
      <c r="A724" t="s">
        <v>5653</v>
      </c>
      <c r="B724" t="s">
        <v>5654</v>
      </c>
      <c r="C724" t="s">
        <v>446</v>
      </c>
      <c r="D724" s="2">
        <v>2157</v>
      </c>
      <c r="E724" s="2">
        <v>929</v>
      </c>
    </row>
    <row r="725" spans="1:5">
      <c r="A725" t="s">
        <v>5655</v>
      </c>
      <c r="B725" t="s">
        <v>5656</v>
      </c>
      <c r="C725" t="s">
        <v>446</v>
      </c>
      <c r="D725" s="2">
        <v>5730</v>
      </c>
      <c r="E725" s="2">
        <v>2440</v>
      </c>
    </row>
    <row r="726" spans="1:5">
      <c r="A726" t="s">
        <v>5657</v>
      </c>
      <c r="B726" t="s">
        <v>5658</v>
      </c>
      <c r="C726" t="s">
        <v>446</v>
      </c>
      <c r="D726" s="2">
        <v>552</v>
      </c>
      <c r="E726" s="2">
        <v>414</v>
      </c>
    </row>
    <row r="727" spans="1:5">
      <c r="A727" t="s">
        <v>5659</v>
      </c>
      <c r="B727" t="s">
        <v>5660</v>
      </c>
      <c r="C727" t="s">
        <v>446</v>
      </c>
      <c r="D727" s="2">
        <v>9607</v>
      </c>
      <c r="E727" s="2">
        <v>1122</v>
      </c>
    </row>
    <row r="728" spans="1:5">
      <c r="A728" t="s">
        <v>5662</v>
      </c>
      <c r="B728" t="s">
        <v>5663</v>
      </c>
      <c r="C728" t="s">
        <v>446</v>
      </c>
      <c r="D728" s="2">
        <v>2765</v>
      </c>
      <c r="E728" s="2">
        <v>700</v>
      </c>
    </row>
    <row r="729" spans="1:5">
      <c r="A729" t="s">
        <v>5664</v>
      </c>
      <c r="B729" t="s">
        <v>5665</v>
      </c>
      <c r="C729" t="s">
        <v>446</v>
      </c>
      <c r="D729" s="2">
        <v>5010</v>
      </c>
      <c r="E729" s="2">
        <v>622</v>
      </c>
    </row>
    <row r="730" spans="1:5">
      <c r="A730" t="s">
        <v>5668</v>
      </c>
      <c r="B730" t="s">
        <v>5669</v>
      </c>
      <c r="C730" t="s">
        <v>446</v>
      </c>
      <c r="D730" s="2">
        <v>4485</v>
      </c>
      <c r="E730" s="2">
        <v>1419</v>
      </c>
    </row>
    <row r="731" spans="1:5">
      <c r="A731" t="s">
        <v>5670</v>
      </c>
      <c r="B731" t="s">
        <v>5671</v>
      </c>
      <c r="C731" t="s">
        <v>446</v>
      </c>
      <c r="D731" s="2">
        <v>14026</v>
      </c>
      <c r="E731" s="2">
        <v>6784</v>
      </c>
    </row>
    <row r="732" spans="1:5">
      <c r="A732" t="s">
        <v>5678</v>
      </c>
      <c r="B732" t="s">
        <v>5679</v>
      </c>
      <c r="C732" t="s">
        <v>446</v>
      </c>
      <c r="D732" s="2">
        <v>44648</v>
      </c>
      <c r="E732" s="2">
        <v>12367</v>
      </c>
    </row>
    <row r="733" spans="1:5">
      <c r="A733" t="s">
        <v>5684</v>
      </c>
      <c r="B733" t="s">
        <v>5685</v>
      </c>
      <c r="C733" t="s">
        <v>446</v>
      </c>
      <c r="D733" s="2">
        <v>40700</v>
      </c>
      <c r="E733" s="2">
        <v>13791</v>
      </c>
    </row>
    <row r="734" spans="1:5">
      <c r="A734" t="s">
        <v>5686</v>
      </c>
      <c r="B734" t="s">
        <v>5687</v>
      </c>
      <c r="C734" t="s">
        <v>446</v>
      </c>
      <c r="D734" s="2">
        <v>35692</v>
      </c>
      <c r="E734" s="2">
        <v>14439</v>
      </c>
    </row>
    <row r="735" spans="1:5">
      <c r="A735" t="s">
        <v>5690</v>
      </c>
      <c r="B735" t="s">
        <v>5691</v>
      </c>
      <c r="C735" t="s">
        <v>446</v>
      </c>
      <c r="D735" s="2">
        <v>1541</v>
      </c>
      <c r="E735" s="2">
        <v>296</v>
      </c>
    </row>
    <row r="736" spans="1:5">
      <c r="A736" t="s">
        <v>5692</v>
      </c>
      <c r="B736" t="s">
        <v>5693</v>
      </c>
      <c r="C736" t="s">
        <v>446</v>
      </c>
      <c r="D736" s="2">
        <v>41931</v>
      </c>
      <c r="E736" s="2">
        <v>13989</v>
      </c>
    </row>
    <row r="737" spans="1:5">
      <c r="A737" t="s">
        <v>5698</v>
      </c>
      <c r="B737" t="s">
        <v>5699</v>
      </c>
      <c r="C737" t="s">
        <v>446</v>
      </c>
      <c r="D737" s="2">
        <v>11900</v>
      </c>
      <c r="E737" s="2">
        <v>12257</v>
      </c>
    </row>
    <row r="738" spans="1:5">
      <c r="A738" t="s">
        <v>5700</v>
      </c>
      <c r="B738" t="s">
        <v>5701</v>
      </c>
      <c r="C738" t="s">
        <v>446</v>
      </c>
      <c r="D738" s="2">
        <v>11554</v>
      </c>
      <c r="E738" s="2">
        <v>16674</v>
      </c>
    </row>
    <row r="739" spans="1:5">
      <c r="A739" t="s">
        <v>5702</v>
      </c>
      <c r="B739" t="s">
        <v>5703</v>
      </c>
      <c r="C739" t="s">
        <v>446</v>
      </c>
      <c r="D739" s="2">
        <v>100</v>
      </c>
      <c r="E739" s="2">
        <v>110</v>
      </c>
    </row>
    <row r="740" spans="1:5">
      <c r="A740" t="s">
        <v>5704</v>
      </c>
      <c r="B740" t="s">
        <v>5705</v>
      </c>
      <c r="C740" t="s">
        <v>446</v>
      </c>
      <c r="D740" s="2">
        <v>1606</v>
      </c>
      <c r="E740" s="2">
        <v>257</v>
      </c>
    </row>
    <row r="741" spans="1:5">
      <c r="A741" t="s">
        <v>5707</v>
      </c>
      <c r="B741" t="s">
        <v>5708</v>
      </c>
      <c r="C741" t="s">
        <v>446</v>
      </c>
      <c r="D741" s="2">
        <v>73950</v>
      </c>
      <c r="E741" s="2">
        <v>31181</v>
      </c>
    </row>
    <row r="742" spans="1:5">
      <c r="A742" t="s">
        <v>5709</v>
      </c>
      <c r="B742" t="s">
        <v>5710</v>
      </c>
      <c r="C742" t="s">
        <v>446</v>
      </c>
      <c r="D742" s="2">
        <v>2605904</v>
      </c>
      <c r="E742" s="2">
        <v>2462231</v>
      </c>
    </row>
    <row r="743" spans="1:5">
      <c r="A743" t="s">
        <v>5711</v>
      </c>
      <c r="B743" t="s">
        <v>5712</v>
      </c>
      <c r="C743" t="s">
        <v>446</v>
      </c>
      <c r="D743" s="2">
        <v>1005</v>
      </c>
      <c r="E743" s="2">
        <v>744</v>
      </c>
    </row>
    <row r="744" spans="1:5">
      <c r="A744" t="s">
        <v>5713</v>
      </c>
      <c r="B744" t="s">
        <v>5714</v>
      </c>
      <c r="C744" t="s">
        <v>446</v>
      </c>
      <c r="D744" s="2">
        <v>1105</v>
      </c>
      <c r="E744" s="2">
        <v>422</v>
      </c>
    </row>
    <row r="745" spans="1:5">
      <c r="A745" t="s">
        <v>5715</v>
      </c>
      <c r="B745" t="s">
        <v>5716</v>
      </c>
      <c r="C745" t="s">
        <v>446</v>
      </c>
      <c r="D745" s="2">
        <v>189334</v>
      </c>
      <c r="E745" s="2">
        <v>27300</v>
      </c>
    </row>
    <row r="746" spans="1:5">
      <c r="A746" t="s">
        <v>5719</v>
      </c>
      <c r="B746" t="s">
        <v>5720</v>
      </c>
      <c r="C746" t="s">
        <v>446</v>
      </c>
      <c r="D746" s="2">
        <v>61</v>
      </c>
      <c r="E746" s="2">
        <v>273</v>
      </c>
    </row>
    <row r="747" spans="1:5">
      <c r="A747" t="s">
        <v>5723</v>
      </c>
      <c r="B747" t="s">
        <v>5724</v>
      </c>
      <c r="C747" t="s">
        <v>446</v>
      </c>
      <c r="D747" s="2">
        <v>2733</v>
      </c>
      <c r="E747" s="2">
        <v>930</v>
      </c>
    </row>
    <row r="748" spans="1:5">
      <c r="A748" t="s">
        <v>5725</v>
      </c>
      <c r="B748" t="s">
        <v>5726</v>
      </c>
      <c r="C748" t="s">
        <v>475</v>
      </c>
      <c r="D748" s="2">
        <v>1100</v>
      </c>
      <c r="E748" s="2">
        <v>949</v>
      </c>
    </row>
    <row r="749" spans="1:5">
      <c r="A749" t="s">
        <v>5728</v>
      </c>
      <c r="B749" t="s">
        <v>5729</v>
      </c>
      <c r="C749" t="s">
        <v>475</v>
      </c>
      <c r="D749" s="2">
        <v>25595</v>
      </c>
      <c r="E749" s="2">
        <v>5696</v>
      </c>
    </row>
    <row r="750" spans="1:5">
      <c r="A750" t="s">
        <v>5730</v>
      </c>
      <c r="B750" t="s">
        <v>5731</v>
      </c>
      <c r="C750" t="s">
        <v>446</v>
      </c>
      <c r="D750" s="2">
        <v>37</v>
      </c>
      <c r="E750" s="2">
        <v>362</v>
      </c>
    </row>
    <row r="751" spans="1:5">
      <c r="A751" t="s">
        <v>5732</v>
      </c>
      <c r="B751" t="s">
        <v>5733</v>
      </c>
      <c r="C751" t="s">
        <v>446</v>
      </c>
      <c r="D751" s="2">
        <v>14741</v>
      </c>
      <c r="E751" s="2">
        <v>62718</v>
      </c>
    </row>
    <row r="752" spans="1:5">
      <c r="A752" t="s">
        <v>5735</v>
      </c>
      <c r="B752" t="s">
        <v>5736</v>
      </c>
      <c r="C752" t="s">
        <v>446</v>
      </c>
      <c r="D752" s="2">
        <v>253</v>
      </c>
      <c r="E752" s="2">
        <v>560</v>
      </c>
    </row>
    <row r="753" spans="1:5">
      <c r="A753" t="s">
        <v>5737</v>
      </c>
      <c r="B753" t="s">
        <v>5738</v>
      </c>
      <c r="C753" t="s">
        <v>446</v>
      </c>
      <c r="D753" s="2">
        <v>11628</v>
      </c>
      <c r="E753" s="2">
        <v>32539</v>
      </c>
    </row>
    <row r="754" spans="1:5">
      <c r="A754" t="s">
        <v>5740</v>
      </c>
      <c r="B754" t="s">
        <v>5741</v>
      </c>
      <c r="C754" t="s">
        <v>446</v>
      </c>
      <c r="D754" s="2">
        <v>2899</v>
      </c>
      <c r="E754" s="2">
        <v>641</v>
      </c>
    </row>
    <row r="755" spans="1:5">
      <c r="A755" t="s">
        <v>5742</v>
      </c>
      <c r="B755" t="s">
        <v>5743</v>
      </c>
      <c r="C755" t="s">
        <v>446</v>
      </c>
      <c r="D755" s="2">
        <v>10230</v>
      </c>
      <c r="E755" s="2">
        <v>1702</v>
      </c>
    </row>
    <row r="756" spans="1:5">
      <c r="A756" t="s">
        <v>5744</v>
      </c>
      <c r="B756" t="s">
        <v>5745</v>
      </c>
      <c r="C756" t="s">
        <v>446</v>
      </c>
      <c r="D756" s="2">
        <v>50</v>
      </c>
      <c r="E756" s="2">
        <v>7</v>
      </c>
    </row>
    <row r="757" spans="1:5">
      <c r="A757" t="s">
        <v>5748</v>
      </c>
      <c r="B757" t="s">
        <v>5749</v>
      </c>
      <c r="C757" t="s">
        <v>446</v>
      </c>
      <c r="D757" s="2">
        <v>143</v>
      </c>
      <c r="E757" s="2">
        <v>197</v>
      </c>
    </row>
    <row r="758" spans="1:5">
      <c r="A758" t="s">
        <v>5752</v>
      </c>
      <c r="B758" t="s">
        <v>5753</v>
      </c>
      <c r="C758" t="s">
        <v>446</v>
      </c>
      <c r="D758" s="2">
        <v>1467</v>
      </c>
      <c r="E758" s="2">
        <v>118</v>
      </c>
    </row>
    <row r="759" spans="1:5">
      <c r="A759" t="s">
        <v>5754</v>
      </c>
      <c r="B759" t="s">
        <v>5755</v>
      </c>
      <c r="C759" t="s">
        <v>446</v>
      </c>
      <c r="D759" s="2">
        <v>66</v>
      </c>
      <c r="E759" s="2">
        <v>274</v>
      </c>
    </row>
    <row r="760" spans="1:5">
      <c r="A760" t="s">
        <v>5760</v>
      </c>
      <c r="B760" t="s">
        <v>5761</v>
      </c>
      <c r="C760" t="s">
        <v>446</v>
      </c>
      <c r="D760" s="2">
        <v>1230</v>
      </c>
      <c r="E760" s="2">
        <v>191</v>
      </c>
    </row>
    <row r="761" spans="1:5">
      <c r="A761" t="s">
        <v>5764</v>
      </c>
      <c r="B761" t="s">
        <v>5765</v>
      </c>
      <c r="C761" t="s">
        <v>446</v>
      </c>
      <c r="D761" s="2">
        <v>30550</v>
      </c>
      <c r="E761" s="2">
        <v>4256</v>
      </c>
    </row>
    <row r="762" spans="1:5">
      <c r="A762" t="s">
        <v>5766</v>
      </c>
      <c r="B762" t="s">
        <v>5767</v>
      </c>
      <c r="C762" t="s">
        <v>446</v>
      </c>
      <c r="D762" s="2">
        <v>5</v>
      </c>
      <c r="E762" s="2">
        <v>2</v>
      </c>
    </row>
    <row r="763" spans="1:5">
      <c r="A763" t="s">
        <v>5768</v>
      </c>
      <c r="B763" t="s">
        <v>5769</v>
      </c>
      <c r="C763" t="s">
        <v>446</v>
      </c>
      <c r="D763" s="2">
        <v>277</v>
      </c>
      <c r="E763" s="2">
        <v>98</v>
      </c>
    </row>
    <row r="764" spans="1:5">
      <c r="A764" t="s">
        <v>5770</v>
      </c>
      <c r="B764" t="s">
        <v>5771</v>
      </c>
      <c r="C764" t="s">
        <v>475</v>
      </c>
      <c r="D764" s="2">
        <v>273</v>
      </c>
      <c r="E764" s="2">
        <v>367</v>
      </c>
    </row>
    <row r="765" spans="1:5">
      <c r="A765" t="s">
        <v>5772</v>
      </c>
      <c r="B765" t="s">
        <v>5773</v>
      </c>
      <c r="C765" t="s">
        <v>475</v>
      </c>
      <c r="D765" s="2">
        <v>400</v>
      </c>
      <c r="E765" s="2">
        <v>180</v>
      </c>
    </row>
    <row r="766" spans="1:5">
      <c r="A766" t="s">
        <v>5774</v>
      </c>
      <c r="B766" t="s">
        <v>5775</v>
      </c>
      <c r="C766" t="s">
        <v>475</v>
      </c>
      <c r="D766" s="2">
        <v>4270</v>
      </c>
      <c r="E766" s="2">
        <v>678</v>
      </c>
    </row>
    <row r="767" spans="1:5">
      <c r="A767" t="s">
        <v>5778</v>
      </c>
      <c r="B767" t="s">
        <v>5779</v>
      </c>
      <c r="C767" t="s">
        <v>475</v>
      </c>
      <c r="D767" s="2">
        <v>1083</v>
      </c>
      <c r="E767" s="2">
        <v>1804</v>
      </c>
    </row>
    <row r="768" spans="1:5">
      <c r="A768" t="s">
        <v>5782</v>
      </c>
      <c r="B768" t="s">
        <v>5783</v>
      </c>
      <c r="C768" t="s">
        <v>446</v>
      </c>
      <c r="D768" s="2">
        <v>2162</v>
      </c>
      <c r="E768" s="2">
        <v>914</v>
      </c>
    </row>
    <row r="769" spans="1:5">
      <c r="A769" t="s">
        <v>5784</v>
      </c>
      <c r="B769" t="s">
        <v>5785</v>
      </c>
      <c r="C769" t="s">
        <v>446</v>
      </c>
      <c r="D769" s="2">
        <v>57952</v>
      </c>
      <c r="E769" s="2">
        <v>8339</v>
      </c>
    </row>
    <row r="770" spans="1:5">
      <c r="A770" t="s">
        <v>5786</v>
      </c>
      <c r="B770" t="s">
        <v>5787</v>
      </c>
      <c r="C770" t="s">
        <v>446</v>
      </c>
      <c r="D770" s="2">
        <v>3687</v>
      </c>
      <c r="E770" s="2">
        <v>1178</v>
      </c>
    </row>
    <row r="771" spans="1:5">
      <c r="A771" t="s">
        <v>5788</v>
      </c>
      <c r="B771" t="s">
        <v>5789</v>
      </c>
      <c r="C771" t="s">
        <v>446</v>
      </c>
      <c r="D771" s="2">
        <v>24192</v>
      </c>
      <c r="E771" s="2">
        <v>8687</v>
      </c>
    </row>
    <row r="772" spans="1:5">
      <c r="A772" t="s">
        <v>5790</v>
      </c>
      <c r="B772" t="s">
        <v>5791</v>
      </c>
      <c r="C772" t="s">
        <v>446</v>
      </c>
      <c r="D772" s="2">
        <v>163</v>
      </c>
      <c r="E772" s="2">
        <v>92</v>
      </c>
    </row>
    <row r="773" spans="1:5">
      <c r="A773" t="s">
        <v>5792</v>
      </c>
      <c r="B773" t="s">
        <v>5793</v>
      </c>
      <c r="C773" t="s">
        <v>446</v>
      </c>
      <c r="D773" s="2">
        <v>21156982</v>
      </c>
      <c r="E773" s="2">
        <v>1686915</v>
      </c>
    </row>
    <row r="774" spans="1:5">
      <c r="A774" t="s">
        <v>5794</v>
      </c>
      <c r="B774" t="s">
        <v>5795</v>
      </c>
      <c r="C774" t="s">
        <v>446</v>
      </c>
      <c r="D774" s="2">
        <v>3032276</v>
      </c>
      <c r="E774" s="2">
        <v>492860</v>
      </c>
    </row>
    <row r="775" spans="1:5">
      <c r="A775" t="s">
        <v>5798</v>
      </c>
      <c r="B775" t="s">
        <v>5799</v>
      </c>
      <c r="C775" t="s">
        <v>446</v>
      </c>
      <c r="D775" s="2">
        <v>28620532</v>
      </c>
      <c r="E775" s="2">
        <v>468276</v>
      </c>
    </row>
    <row r="776" spans="1:5">
      <c r="A776" t="s">
        <v>5802</v>
      </c>
      <c r="B776" t="s">
        <v>5803</v>
      </c>
      <c r="C776" t="s">
        <v>446</v>
      </c>
      <c r="D776" s="2">
        <v>171904</v>
      </c>
      <c r="E776" s="2">
        <v>42246</v>
      </c>
    </row>
    <row r="777" spans="1:5">
      <c r="A777" t="s">
        <v>5806</v>
      </c>
      <c r="B777" t="s">
        <v>5807</v>
      </c>
      <c r="C777" t="s">
        <v>446</v>
      </c>
      <c r="D777" s="2">
        <v>992</v>
      </c>
      <c r="E777" s="2">
        <v>336</v>
      </c>
    </row>
    <row r="778" spans="1:5">
      <c r="A778" t="s">
        <v>5808</v>
      </c>
      <c r="B778" t="s">
        <v>5809</v>
      </c>
      <c r="C778" t="s">
        <v>446</v>
      </c>
      <c r="D778" s="2">
        <v>61</v>
      </c>
      <c r="E778" s="2">
        <v>1409</v>
      </c>
    </row>
    <row r="779" spans="1:5">
      <c r="A779" t="s">
        <v>5810</v>
      </c>
      <c r="B779" t="s">
        <v>5811</v>
      </c>
      <c r="C779" t="s">
        <v>446</v>
      </c>
      <c r="D779" s="2">
        <v>4241</v>
      </c>
      <c r="E779" s="2">
        <v>991</v>
      </c>
    </row>
    <row r="780" spans="1:5">
      <c r="A780" t="s">
        <v>5816</v>
      </c>
      <c r="B780" t="s">
        <v>5817</v>
      </c>
      <c r="C780" t="s">
        <v>475</v>
      </c>
      <c r="D780" s="2">
        <v>200</v>
      </c>
      <c r="E780" s="2">
        <v>37</v>
      </c>
    </row>
    <row r="781" spans="1:5">
      <c r="A781" t="s">
        <v>5818</v>
      </c>
      <c r="B781" t="s">
        <v>5819</v>
      </c>
      <c r="C781" t="s">
        <v>475</v>
      </c>
      <c r="D781" s="2">
        <v>5445</v>
      </c>
      <c r="E781" s="2">
        <v>3270</v>
      </c>
    </row>
    <row r="782" spans="1:5">
      <c r="A782" t="s">
        <v>5822</v>
      </c>
      <c r="B782" t="s">
        <v>5823</v>
      </c>
      <c r="C782" t="s">
        <v>475</v>
      </c>
      <c r="D782" s="2">
        <v>5007</v>
      </c>
      <c r="E782" s="2">
        <v>12404</v>
      </c>
    </row>
    <row r="783" spans="1:5">
      <c r="A783" t="s">
        <v>5824</v>
      </c>
      <c r="B783" t="s">
        <v>5825</v>
      </c>
      <c r="C783" t="s">
        <v>475</v>
      </c>
      <c r="D783" s="2">
        <v>51360</v>
      </c>
      <c r="E783" s="2">
        <v>17557</v>
      </c>
    </row>
    <row r="784" spans="1:5">
      <c r="A784" t="s">
        <v>5828</v>
      </c>
      <c r="B784" t="s">
        <v>5829</v>
      </c>
      <c r="C784" t="s">
        <v>475</v>
      </c>
      <c r="D784" s="2">
        <v>55499</v>
      </c>
      <c r="E784" s="2">
        <v>3573</v>
      </c>
    </row>
    <row r="785" spans="1:5">
      <c r="A785" t="s">
        <v>5830</v>
      </c>
      <c r="B785" t="s">
        <v>5831</v>
      </c>
      <c r="C785" t="s">
        <v>475</v>
      </c>
      <c r="D785" s="2">
        <v>190598</v>
      </c>
      <c r="E785" s="2">
        <v>149659</v>
      </c>
    </row>
    <row r="786" spans="1:5">
      <c r="A786" t="s">
        <v>5832</v>
      </c>
      <c r="B786" t="s">
        <v>5833</v>
      </c>
      <c r="C786" t="s">
        <v>475</v>
      </c>
      <c r="D786" s="2">
        <v>7650</v>
      </c>
      <c r="E786" s="2">
        <v>1734</v>
      </c>
    </row>
    <row r="787" spans="1:5">
      <c r="A787" t="s">
        <v>5842</v>
      </c>
      <c r="B787" t="s">
        <v>5843</v>
      </c>
      <c r="C787" t="s">
        <v>5836</v>
      </c>
      <c r="D787" s="2">
        <v>940</v>
      </c>
      <c r="E787" s="2">
        <v>251</v>
      </c>
    </row>
    <row r="788" spans="1:5">
      <c r="A788" t="s">
        <v>5844</v>
      </c>
      <c r="B788" t="s">
        <v>5845</v>
      </c>
      <c r="C788" t="s">
        <v>5836</v>
      </c>
      <c r="D788" s="2">
        <v>10817</v>
      </c>
      <c r="E788" s="2">
        <v>9352</v>
      </c>
    </row>
    <row r="789" spans="1:5">
      <c r="A789" t="s">
        <v>5850</v>
      </c>
      <c r="B789" t="s">
        <v>5851</v>
      </c>
      <c r="C789" t="s">
        <v>5836</v>
      </c>
      <c r="D789" s="2">
        <v>136253</v>
      </c>
      <c r="E789" s="2">
        <v>12474</v>
      </c>
    </row>
    <row r="790" spans="1:5">
      <c r="A790" t="s">
        <v>5862</v>
      </c>
      <c r="B790" t="s">
        <v>5863</v>
      </c>
      <c r="C790" t="s">
        <v>5836</v>
      </c>
      <c r="D790" s="2">
        <v>1000</v>
      </c>
      <c r="E790" s="2">
        <v>509</v>
      </c>
    </row>
    <row r="791" spans="1:5">
      <c r="A791" t="s">
        <v>5864</v>
      </c>
      <c r="B791" t="s">
        <v>5865</v>
      </c>
      <c r="C791" t="s">
        <v>5836</v>
      </c>
      <c r="D791" s="2">
        <v>347</v>
      </c>
      <c r="E791" s="2">
        <v>853</v>
      </c>
    </row>
    <row r="792" spans="1:5">
      <c r="A792" t="s">
        <v>5876</v>
      </c>
      <c r="B792" t="s">
        <v>5877</v>
      </c>
      <c r="C792" t="s">
        <v>5836</v>
      </c>
      <c r="D792" s="2">
        <v>4633719</v>
      </c>
      <c r="E792" s="2">
        <v>1338073</v>
      </c>
    </row>
    <row r="793" spans="1:5">
      <c r="A793" t="s">
        <v>5878</v>
      </c>
      <c r="B793" t="s">
        <v>5879</v>
      </c>
      <c r="C793" t="s">
        <v>5836</v>
      </c>
      <c r="D793" s="2">
        <v>1341</v>
      </c>
      <c r="E793" s="2">
        <v>806</v>
      </c>
    </row>
    <row r="794" spans="1:5">
      <c r="A794" t="s">
        <v>5880</v>
      </c>
      <c r="B794" t="s">
        <v>5882</v>
      </c>
      <c r="C794" t="s">
        <v>5836</v>
      </c>
      <c r="D794" s="2">
        <v>2561</v>
      </c>
      <c r="E794" s="2">
        <v>1115</v>
      </c>
    </row>
    <row r="795" spans="1:5">
      <c r="A795" t="s">
        <v>5883</v>
      </c>
      <c r="B795" t="s">
        <v>5884</v>
      </c>
      <c r="C795" t="s">
        <v>5836</v>
      </c>
      <c r="D795" s="2">
        <v>869</v>
      </c>
      <c r="E795" s="2">
        <v>210</v>
      </c>
    </row>
    <row r="796" spans="1:5">
      <c r="A796" t="s">
        <v>5886</v>
      </c>
      <c r="B796" t="s">
        <v>5887</v>
      </c>
      <c r="C796" t="s">
        <v>5836</v>
      </c>
      <c r="D796" s="2">
        <v>402</v>
      </c>
      <c r="E796" s="2">
        <v>216</v>
      </c>
    </row>
    <row r="797" spans="1:5">
      <c r="A797" t="s">
        <v>5888</v>
      </c>
      <c r="B797" t="s">
        <v>5890</v>
      </c>
      <c r="C797" t="s">
        <v>5836</v>
      </c>
      <c r="D797" s="2">
        <v>39855</v>
      </c>
      <c r="E797" s="2">
        <v>5536</v>
      </c>
    </row>
    <row r="798" spans="1:5">
      <c r="A798" t="s">
        <v>5895</v>
      </c>
      <c r="B798" t="s">
        <v>5896</v>
      </c>
      <c r="C798" t="s">
        <v>475</v>
      </c>
      <c r="D798" s="2">
        <v>4</v>
      </c>
      <c r="E798" s="2">
        <v>4</v>
      </c>
    </row>
    <row r="799" spans="1:5">
      <c r="A799" t="s">
        <v>5897</v>
      </c>
      <c r="B799" t="s">
        <v>5898</v>
      </c>
      <c r="C799" t="s">
        <v>446</v>
      </c>
      <c r="D799" s="2">
        <v>4303</v>
      </c>
      <c r="E799" s="2">
        <v>2053</v>
      </c>
    </row>
    <row r="800" spans="1:5">
      <c r="A800" t="s">
        <v>5899</v>
      </c>
      <c r="B800" t="s">
        <v>5900</v>
      </c>
      <c r="C800" t="s">
        <v>446</v>
      </c>
      <c r="D800" s="2">
        <v>1415</v>
      </c>
      <c r="E800" s="2">
        <v>152</v>
      </c>
    </row>
    <row r="801" spans="1:5">
      <c r="A801" t="s">
        <v>5901</v>
      </c>
      <c r="B801" t="s">
        <v>5902</v>
      </c>
      <c r="C801" t="s">
        <v>446</v>
      </c>
      <c r="D801" s="2">
        <v>5846</v>
      </c>
      <c r="E801" s="2">
        <v>926</v>
      </c>
    </row>
    <row r="802" spans="1:5">
      <c r="A802" t="s">
        <v>5903</v>
      </c>
      <c r="B802" t="s">
        <v>5904</v>
      </c>
      <c r="C802" t="s">
        <v>446</v>
      </c>
      <c r="D802" s="2">
        <v>1793913</v>
      </c>
      <c r="E802" s="2">
        <v>591471</v>
      </c>
    </row>
    <row r="803" spans="1:5">
      <c r="A803" t="s">
        <v>5909</v>
      </c>
      <c r="B803" t="s">
        <v>5910</v>
      </c>
      <c r="C803" t="s">
        <v>446</v>
      </c>
      <c r="D803" s="2">
        <v>142555</v>
      </c>
      <c r="E803" s="2">
        <v>42204</v>
      </c>
    </row>
    <row r="804" spans="1:5">
      <c r="A804" t="s">
        <v>5911</v>
      </c>
      <c r="B804" t="s">
        <v>5912</v>
      </c>
      <c r="C804" t="s">
        <v>446</v>
      </c>
      <c r="D804" s="2">
        <v>216499</v>
      </c>
      <c r="E804" s="2">
        <v>12866</v>
      </c>
    </row>
    <row r="805" spans="1:5">
      <c r="A805" t="s">
        <v>5929</v>
      </c>
      <c r="B805" t="s">
        <v>5930</v>
      </c>
      <c r="C805" t="s">
        <v>475</v>
      </c>
      <c r="D805" s="2">
        <v>1080</v>
      </c>
      <c r="E805" s="2">
        <v>4930</v>
      </c>
    </row>
    <row r="806" spans="1:5">
      <c r="A806" t="s">
        <v>5931</v>
      </c>
      <c r="B806" t="s">
        <v>5932</v>
      </c>
      <c r="C806" t="s">
        <v>475</v>
      </c>
      <c r="D806" s="2">
        <v>80</v>
      </c>
      <c r="E806" s="2">
        <v>5</v>
      </c>
    </row>
    <row r="807" spans="1:5">
      <c r="A807" t="s">
        <v>5933</v>
      </c>
      <c r="B807" t="s">
        <v>5934</v>
      </c>
      <c r="C807" t="s">
        <v>475</v>
      </c>
      <c r="D807" s="2">
        <v>12741</v>
      </c>
      <c r="E807" s="2">
        <v>234</v>
      </c>
    </row>
    <row r="808" spans="1:5">
      <c r="A808" t="s">
        <v>5935</v>
      </c>
      <c r="B808" t="s">
        <v>5936</v>
      </c>
      <c r="C808" t="s">
        <v>475</v>
      </c>
      <c r="D808" s="2">
        <v>1700</v>
      </c>
      <c r="E808" s="2">
        <v>440</v>
      </c>
    </row>
    <row r="809" spans="1:5">
      <c r="A809" t="s">
        <v>5941</v>
      </c>
      <c r="B809" t="s">
        <v>5942</v>
      </c>
      <c r="C809" t="s">
        <v>475</v>
      </c>
      <c r="D809" s="2">
        <v>480</v>
      </c>
      <c r="E809" s="2">
        <v>12459</v>
      </c>
    </row>
    <row r="810" spans="1:5">
      <c r="A810" t="s">
        <v>5943</v>
      </c>
      <c r="B810" t="s">
        <v>5944</v>
      </c>
      <c r="C810" t="s">
        <v>475</v>
      </c>
      <c r="D810" s="2">
        <v>1500</v>
      </c>
      <c r="E810" s="2">
        <v>155</v>
      </c>
    </row>
    <row r="811" spans="1:5">
      <c r="A811" t="s">
        <v>5945</v>
      </c>
      <c r="B811" t="s">
        <v>5946</v>
      </c>
      <c r="C811" t="s">
        <v>475</v>
      </c>
      <c r="D811" s="2">
        <v>847</v>
      </c>
      <c r="E811" s="2">
        <v>22</v>
      </c>
    </row>
    <row r="812" spans="1:5">
      <c r="A812" t="s">
        <v>5953</v>
      </c>
      <c r="B812" t="s">
        <v>5954</v>
      </c>
      <c r="C812" t="s">
        <v>475</v>
      </c>
      <c r="D812" s="2">
        <v>350</v>
      </c>
      <c r="E812" s="2">
        <v>125</v>
      </c>
    </row>
    <row r="813" spans="1:5">
      <c r="A813" t="s">
        <v>5961</v>
      </c>
      <c r="B813" t="s">
        <v>5962</v>
      </c>
      <c r="C813" t="s">
        <v>475</v>
      </c>
      <c r="D813" s="2">
        <v>164</v>
      </c>
      <c r="E813" s="2">
        <v>3</v>
      </c>
    </row>
    <row r="814" spans="1:5">
      <c r="A814" t="s">
        <v>5965</v>
      </c>
      <c r="B814" t="s">
        <v>5966</v>
      </c>
      <c r="C814" t="s">
        <v>475</v>
      </c>
      <c r="D814" s="2">
        <v>171</v>
      </c>
      <c r="E814" s="2">
        <v>4</v>
      </c>
    </row>
    <row r="815" spans="1:5">
      <c r="A815" t="s">
        <v>5977</v>
      </c>
      <c r="B815" t="s">
        <v>5978</v>
      </c>
      <c r="C815" t="s">
        <v>475</v>
      </c>
      <c r="D815" s="2">
        <v>55</v>
      </c>
      <c r="E815" s="2">
        <v>8</v>
      </c>
    </row>
    <row r="816" spans="1:5">
      <c r="A816" t="s">
        <v>5979</v>
      </c>
      <c r="B816" t="s">
        <v>5980</v>
      </c>
      <c r="C816" t="s">
        <v>475</v>
      </c>
      <c r="D816" s="2">
        <v>40</v>
      </c>
      <c r="E816" s="2">
        <v>5</v>
      </c>
    </row>
    <row r="817" spans="1:5">
      <c r="A817" t="s">
        <v>5983</v>
      </c>
      <c r="B817" t="s">
        <v>5984</v>
      </c>
      <c r="C817" t="s">
        <v>475</v>
      </c>
      <c r="D817" s="2">
        <v>90</v>
      </c>
      <c r="E817" s="2">
        <v>21</v>
      </c>
    </row>
    <row r="818" spans="1:5">
      <c r="A818" t="s">
        <v>6009</v>
      </c>
      <c r="B818" t="s">
        <v>6010</v>
      </c>
      <c r="C818" t="s">
        <v>475</v>
      </c>
      <c r="D818" s="2">
        <v>480</v>
      </c>
      <c r="E818" s="2">
        <v>11</v>
      </c>
    </row>
    <row r="819" spans="1:5">
      <c r="A819" t="s">
        <v>6017</v>
      </c>
      <c r="B819" t="s">
        <v>6018</v>
      </c>
      <c r="C819" t="s">
        <v>475</v>
      </c>
      <c r="D819" s="2">
        <v>95</v>
      </c>
      <c r="E819" s="2">
        <v>40</v>
      </c>
    </row>
    <row r="820" spans="1:5">
      <c r="A820" t="s">
        <v>6021</v>
      </c>
      <c r="B820" t="s">
        <v>6022</v>
      </c>
      <c r="C820" t="s">
        <v>475</v>
      </c>
      <c r="D820" s="2">
        <v>9000</v>
      </c>
      <c r="E820" s="2">
        <v>2594</v>
      </c>
    </row>
    <row r="821" spans="1:5">
      <c r="A821" t="s">
        <v>6023</v>
      </c>
      <c r="B821" t="s">
        <v>6024</v>
      </c>
      <c r="C821" t="s">
        <v>475</v>
      </c>
      <c r="D821" s="2">
        <v>415</v>
      </c>
      <c r="E821" s="2">
        <v>170</v>
      </c>
    </row>
    <row r="822" spans="1:5">
      <c r="A822" t="s">
        <v>6043</v>
      </c>
      <c r="B822" t="s">
        <v>6044</v>
      </c>
      <c r="C822" t="s">
        <v>446</v>
      </c>
      <c r="D822" s="2">
        <v>3000</v>
      </c>
      <c r="E822" s="2">
        <v>15</v>
      </c>
    </row>
    <row r="823" spans="1:5">
      <c r="A823" t="s">
        <v>6049</v>
      </c>
      <c r="B823" t="s">
        <v>6050</v>
      </c>
      <c r="C823" t="s">
        <v>475</v>
      </c>
      <c r="D823" s="2">
        <v>409250</v>
      </c>
      <c r="E823" s="2">
        <v>3075</v>
      </c>
    </row>
    <row r="824" spans="1:5">
      <c r="A824" t="s">
        <v>6051</v>
      </c>
      <c r="B824" t="s">
        <v>6052</v>
      </c>
      <c r="C824" t="s">
        <v>475</v>
      </c>
      <c r="D824" s="2">
        <v>115</v>
      </c>
      <c r="E824" s="2">
        <v>79</v>
      </c>
    </row>
    <row r="825" spans="1:5">
      <c r="A825" t="s">
        <v>6053</v>
      </c>
      <c r="B825" t="s">
        <v>6054</v>
      </c>
      <c r="C825" t="s">
        <v>475</v>
      </c>
      <c r="D825" s="2">
        <v>20</v>
      </c>
      <c r="E825" s="2">
        <v>13</v>
      </c>
    </row>
    <row r="826" spans="1:5">
      <c r="A826" t="s">
        <v>6055</v>
      </c>
      <c r="B826" t="s">
        <v>6056</v>
      </c>
      <c r="C826" t="s">
        <v>475</v>
      </c>
      <c r="D826" s="2">
        <v>2659</v>
      </c>
      <c r="E826" s="2">
        <v>2005</v>
      </c>
    </row>
    <row r="827" spans="1:5">
      <c r="A827" t="s">
        <v>6060</v>
      </c>
      <c r="B827" t="s">
        <v>6061</v>
      </c>
      <c r="C827" t="s">
        <v>475</v>
      </c>
      <c r="D827" s="2">
        <v>200</v>
      </c>
      <c r="E827" s="2">
        <v>5</v>
      </c>
    </row>
    <row r="828" spans="1:5">
      <c r="A828" t="s">
        <v>6064</v>
      </c>
      <c r="B828" t="s">
        <v>6065</v>
      </c>
      <c r="C828" t="s">
        <v>475</v>
      </c>
      <c r="D828" s="2">
        <v>120</v>
      </c>
      <c r="E828" s="2">
        <v>15</v>
      </c>
    </row>
    <row r="829" spans="1:5">
      <c r="A829" t="s">
        <v>6066</v>
      </c>
      <c r="B829" t="s">
        <v>6067</v>
      </c>
      <c r="C829" t="s">
        <v>475</v>
      </c>
      <c r="D829" s="2">
        <v>4</v>
      </c>
      <c r="E829" s="2">
        <v>11</v>
      </c>
    </row>
    <row r="830" spans="1:5">
      <c r="A830" t="s">
        <v>6073</v>
      </c>
      <c r="B830" t="s">
        <v>6074</v>
      </c>
      <c r="C830" t="s">
        <v>1779</v>
      </c>
      <c r="D830" s="2">
        <v>503</v>
      </c>
      <c r="E830" s="2">
        <v>91</v>
      </c>
    </row>
    <row r="831" spans="1:5">
      <c r="A831" t="s">
        <v>6075</v>
      </c>
      <c r="B831" t="s">
        <v>6076</v>
      </c>
      <c r="C831" t="s">
        <v>1779</v>
      </c>
      <c r="D831" s="2">
        <v>22281</v>
      </c>
      <c r="E831" s="2">
        <v>2833</v>
      </c>
    </row>
    <row r="832" spans="1:5">
      <c r="A832" t="s">
        <v>6087</v>
      </c>
      <c r="B832" t="s">
        <v>6088</v>
      </c>
      <c r="C832" t="s">
        <v>446</v>
      </c>
      <c r="D832" s="2">
        <v>202</v>
      </c>
      <c r="E832" s="2">
        <v>16</v>
      </c>
    </row>
    <row r="833" spans="1:5">
      <c r="A833" t="s">
        <v>6089</v>
      </c>
      <c r="B833" t="s">
        <v>6090</v>
      </c>
      <c r="C833" t="s">
        <v>446</v>
      </c>
      <c r="D833" s="2">
        <v>10934</v>
      </c>
      <c r="E833" s="2">
        <v>2858</v>
      </c>
    </row>
    <row r="834" spans="1:5">
      <c r="A834" t="s">
        <v>6091</v>
      </c>
      <c r="B834" t="s">
        <v>6092</v>
      </c>
      <c r="C834" t="s">
        <v>446</v>
      </c>
      <c r="D834" s="2">
        <v>2013</v>
      </c>
      <c r="E834" s="2">
        <v>113</v>
      </c>
    </row>
    <row r="835" spans="1:5">
      <c r="A835" t="s">
        <v>6093</v>
      </c>
      <c r="B835" t="s">
        <v>6094</v>
      </c>
      <c r="C835" t="s">
        <v>446</v>
      </c>
      <c r="D835" s="2">
        <v>75423</v>
      </c>
      <c r="E835" s="2">
        <v>19249</v>
      </c>
    </row>
    <row r="836" spans="1:5">
      <c r="A836" t="s">
        <v>6095</v>
      </c>
      <c r="B836" t="s">
        <v>6096</v>
      </c>
      <c r="C836" t="s">
        <v>446</v>
      </c>
      <c r="D836" s="2">
        <v>3573</v>
      </c>
      <c r="E836" s="2">
        <v>3571</v>
      </c>
    </row>
    <row r="837" spans="1:5">
      <c r="A837" t="s">
        <v>6097</v>
      </c>
      <c r="B837" t="s">
        <v>6098</v>
      </c>
      <c r="C837" t="s">
        <v>446</v>
      </c>
      <c r="D837" s="2">
        <v>10973</v>
      </c>
      <c r="E837" s="2">
        <v>620</v>
      </c>
    </row>
    <row r="838" spans="1:5">
      <c r="A838" t="s">
        <v>6099</v>
      </c>
      <c r="B838" t="s">
        <v>6100</v>
      </c>
      <c r="C838" t="s">
        <v>446</v>
      </c>
      <c r="D838" s="2">
        <v>348</v>
      </c>
      <c r="E838" s="2">
        <v>40</v>
      </c>
    </row>
    <row r="839" spans="1:5">
      <c r="A839" t="s">
        <v>6101</v>
      </c>
      <c r="B839" t="s">
        <v>6102</v>
      </c>
      <c r="C839" t="s">
        <v>446</v>
      </c>
      <c r="D839" s="2">
        <v>33693</v>
      </c>
      <c r="E839" s="2">
        <v>13540</v>
      </c>
    </row>
    <row r="840" spans="1:5">
      <c r="A840" t="s">
        <v>6103</v>
      </c>
      <c r="B840" t="s">
        <v>6104</v>
      </c>
      <c r="C840" t="s">
        <v>475</v>
      </c>
      <c r="D840" s="2">
        <v>17298404</v>
      </c>
      <c r="E840" s="2">
        <v>39710</v>
      </c>
    </row>
    <row r="841" spans="1:5">
      <c r="A841" t="s">
        <v>6111</v>
      </c>
      <c r="B841" t="s">
        <v>6112</v>
      </c>
      <c r="C841" t="s">
        <v>475</v>
      </c>
      <c r="D841" s="2">
        <v>170</v>
      </c>
      <c r="E841" s="2">
        <v>2665</v>
      </c>
    </row>
    <row r="842" spans="1:5">
      <c r="A842" t="s">
        <v>6133</v>
      </c>
      <c r="B842" t="s">
        <v>6134</v>
      </c>
      <c r="C842" t="s">
        <v>1779</v>
      </c>
      <c r="D842" s="2">
        <v>226</v>
      </c>
      <c r="E842" s="2">
        <v>256</v>
      </c>
    </row>
    <row r="843" spans="1:5">
      <c r="A843" t="s">
        <v>6141</v>
      </c>
      <c r="B843" t="s">
        <v>6142</v>
      </c>
      <c r="C843" t="s">
        <v>446</v>
      </c>
      <c r="D843" s="2">
        <v>8</v>
      </c>
      <c r="E843" s="2">
        <v>1074</v>
      </c>
    </row>
    <row r="844" spans="1:5">
      <c r="A844" t="s">
        <v>6157</v>
      </c>
      <c r="B844" t="s">
        <v>6158</v>
      </c>
      <c r="C844" t="s">
        <v>475</v>
      </c>
      <c r="D844" s="2">
        <v>408029</v>
      </c>
      <c r="E844" s="2">
        <v>241547</v>
      </c>
    </row>
    <row r="845" spans="1:5">
      <c r="A845" t="s">
        <v>6161</v>
      </c>
      <c r="B845" t="s">
        <v>6162</v>
      </c>
      <c r="C845" t="s">
        <v>475</v>
      </c>
      <c r="D845" s="2">
        <v>70</v>
      </c>
      <c r="E845" s="2">
        <v>25</v>
      </c>
    </row>
    <row r="846" spans="1:5">
      <c r="A846" t="s">
        <v>6174</v>
      </c>
      <c r="B846" t="s">
        <v>6175</v>
      </c>
      <c r="C846" t="s">
        <v>475</v>
      </c>
      <c r="D846" s="2">
        <v>61</v>
      </c>
      <c r="E846" s="2">
        <v>53</v>
      </c>
    </row>
    <row r="847" spans="1:5">
      <c r="A847" t="s">
        <v>6176</v>
      </c>
      <c r="B847" t="s">
        <v>6177</v>
      </c>
      <c r="C847" t="s">
        <v>475</v>
      </c>
      <c r="D847" s="2">
        <v>25</v>
      </c>
      <c r="E847" s="2">
        <v>63</v>
      </c>
    </row>
    <row r="848" spans="1:5">
      <c r="A848" t="s">
        <v>6184</v>
      </c>
      <c r="B848" t="s">
        <v>6185</v>
      </c>
      <c r="C848" t="s">
        <v>475</v>
      </c>
      <c r="D848" s="2">
        <v>285</v>
      </c>
      <c r="E848" s="2">
        <v>819</v>
      </c>
    </row>
    <row r="849" spans="1:5">
      <c r="A849" t="s">
        <v>6192</v>
      </c>
      <c r="B849" t="s">
        <v>6193</v>
      </c>
      <c r="C849" t="s">
        <v>475</v>
      </c>
      <c r="D849" s="2">
        <v>69</v>
      </c>
      <c r="E849" s="2">
        <v>24</v>
      </c>
    </row>
    <row r="850" spans="1:5">
      <c r="A850" t="s">
        <v>6194</v>
      </c>
      <c r="B850" t="s">
        <v>6195</v>
      </c>
      <c r="C850" t="s">
        <v>475</v>
      </c>
      <c r="D850" s="2">
        <v>5962</v>
      </c>
      <c r="E850" s="2">
        <v>101627</v>
      </c>
    </row>
    <row r="851" spans="1:5">
      <c r="A851" t="s">
        <v>6198</v>
      </c>
      <c r="B851" t="s">
        <v>6199</v>
      </c>
      <c r="C851" t="s">
        <v>475</v>
      </c>
      <c r="D851" s="2">
        <v>28</v>
      </c>
      <c r="E851" s="2">
        <v>401</v>
      </c>
    </row>
    <row r="852" spans="1:5">
      <c r="A852" t="s">
        <v>6200</v>
      </c>
      <c r="B852" t="s">
        <v>6201</v>
      </c>
      <c r="C852" t="s">
        <v>475</v>
      </c>
      <c r="D852" s="2">
        <v>475</v>
      </c>
      <c r="E852" s="2">
        <v>204</v>
      </c>
    </row>
    <row r="853" spans="1:5">
      <c r="A853" t="s">
        <v>6224</v>
      </c>
      <c r="B853" t="s">
        <v>6225</v>
      </c>
      <c r="C853" t="s">
        <v>475</v>
      </c>
      <c r="D853" s="2">
        <v>3</v>
      </c>
      <c r="E853" s="2">
        <v>281</v>
      </c>
    </row>
    <row r="854" spans="1:5">
      <c r="A854" t="s">
        <v>9895</v>
      </c>
      <c r="B854" t="s">
        <v>9896</v>
      </c>
      <c r="C854" t="s">
        <v>475</v>
      </c>
      <c r="D854" s="2">
        <v>135</v>
      </c>
      <c r="E854" s="2">
        <v>23</v>
      </c>
    </row>
    <row r="855" spans="1:5">
      <c r="A855" t="s">
        <v>6237</v>
      </c>
      <c r="B855" t="s">
        <v>6238</v>
      </c>
      <c r="C855" t="s">
        <v>6228</v>
      </c>
      <c r="D855" s="2">
        <v>1200</v>
      </c>
      <c r="E855" s="2">
        <v>265</v>
      </c>
    </row>
    <row r="856" spans="1:5">
      <c r="A856" t="s">
        <v>9897</v>
      </c>
      <c r="B856" t="s">
        <v>9898</v>
      </c>
      <c r="C856" t="s">
        <v>475</v>
      </c>
      <c r="D856" s="2">
        <v>1488</v>
      </c>
      <c r="E856" s="2">
        <v>331</v>
      </c>
    </row>
    <row r="857" spans="1:5">
      <c r="A857" t="s">
        <v>9899</v>
      </c>
      <c r="B857" t="s">
        <v>9900</v>
      </c>
      <c r="C857" t="s">
        <v>475</v>
      </c>
      <c r="D857" s="2">
        <v>90</v>
      </c>
      <c r="E857" s="2">
        <v>317</v>
      </c>
    </row>
    <row r="858" spans="1:5">
      <c r="A858" t="s">
        <v>6254</v>
      </c>
      <c r="B858" t="s">
        <v>6255</v>
      </c>
      <c r="C858" t="s">
        <v>475</v>
      </c>
      <c r="D858" s="2">
        <v>50307</v>
      </c>
      <c r="E858" s="2">
        <v>101930</v>
      </c>
    </row>
    <row r="859" spans="1:5">
      <c r="A859" t="s">
        <v>6256</v>
      </c>
      <c r="B859" t="s">
        <v>6257</v>
      </c>
      <c r="C859" t="s">
        <v>475</v>
      </c>
      <c r="D859" s="2">
        <v>621</v>
      </c>
      <c r="E859" s="2">
        <v>979</v>
      </c>
    </row>
    <row r="860" spans="1:5">
      <c r="A860" t="s">
        <v>6258</v>
      </c>
      <c r="B860" t="s">
        <v>9901</v>
      </c>
      <c r="C860" t="s">
        <v>475</v>
      </c>
      <c r="D860" s="2">
        <v>267</v>
      </c>
      <c r="E860" s="2">
        <v>671</v>
      </c>
    </row>
    <row r="861" spans="1:5">
      <c r="A861" t="s">
        <v>6262</v>
      </c>
      <c r="B861" t="s">
        <v>6263</v>
      </c>
      <c r="C861" t="s">
        <v>475</v>
      </c>
      <c r="D861" s="2">
        <v>3</v>
      </c>
      <c r="E861" s="2">
        <v>15</v>
      </c>
    </row>
    <row r="862" spans="1:5">
      <c r="A862" t="s">
        <v>6266</v>
      </c>
      <c r="B862" t="s">
        <v>6267</v>
      </c>
      <c r="C862" t="s">
        <v>475</v>
      </c>
      <c r="D862" s="2">
        <v>67</v>
      </c>
      <c r="E862" s="2">
        <v>75</v>
      </c>
    </row>
    <row r="863" spans="1:5">
      <c r="A863" t="s">
        <v>6268</v>
      </c>
      <c r="B863" t="s">
        <v>6269</v>
      </c>
      <c r="C863" t="s">
        <v>475</v>
      </c>
      <c r="D863" s="2">
        <v>222</v>
      </c>
      <c r="E863" s="2">
        <v>110</v>
      </c>
    </row>
    <row r="864" spans="1:5">
      <c r="A864" t="s">
        <v>6270</v>
      </c>
      <c r="B864" t="s">
        <v>6271</v>
      </c>
      <c r="C864" t="s">
        <v>475</v>
      </c>
      <c r="D864" s="2">
        <v>1790</v>
      </c>
      <c r="E864" s="2">
        <v>635</v>
      </c>
    </row>
    <row r="865" spans="1:5">
      <c r="A865" t="s">
        <v>6272</v>
      </c>
      <c r="B865" t="s">
        <v>6273</v>
      </c>
      <c r="C865" t="s">
        <v>475</v>
      </c>
      <c r="D865" s="2">
        <v>14858</v>
      </c>
      <c r="E865" s="2">
        <v>3757</v>
      </c>
    </row>
    <row r="866" spans="1:5">
      <c r="A866" t="s">
        <v>6274</v>
      </c>
      <c r="B866" t="s">
        <v>6275</v>
      </c>
      <c r="C866" t="s">
        <v>475</v>
      </c>
      <c r="D866" s="2">
        <v>7372</v>
      </c>
      <c r="E866" s="2">
        <v>13238</v>
      </c>
    </row>
    <row r="867" spans="1:5">
      <c r="A867" t="s">
        <v>6276</v>
      </c>
      <c r="B867" t="s">
        <v>6277</v>
      </c>
      <c r="C867" t="s">
        <v>475</v>
      </c>
      <c r="D867" s="2">
        <v>154181</v>
      </c>
      <c r="E867" s="2">
        <v>82475</v>
      </c>
    </row>
    <row r="868" spans="1:5">
      <c r="A868" t="s">
        <v>6278</v>
      </c>
      <c r="B868" t="s">
        <v>6279</v>
      </c>
      <c r="C868" t="s">
        <v>475</v>
      </c>
      <c r="D868" s="2">
        <v>17800</v>
      </c>
      <c r="E868" s="2">
        <v>2658</v>
      </c>
    </row>
    <row r="869" spans="1:5">
      <c r="A869" t="s">
        <v>9902</v>
      </c>
      <c r="B869" t="s">
        <v>9903</v>
      </c>
      <c r="C869" t="s">
        <v>475</v>
      </c>
      <c r="D869" s="2">
        <v>31480</v>
      </c>
      <c r="E869" s="2">
        <v>1410</v>
      </c>
    </row>
    <row r="870" spans="1:5">
      <c r="A870" t="s">
        <v>6312</v>
      </c>
      <c r="B870" t="s">
        <v>6313</v>
      </c>
      <c r="C870" t="s">
        <v>475</v>
      </c>
      <c r="D870" s="2">
        <v>592000</v>
      </c>
      <c r="E870" s="2">
        <v>8085</v>
      </c>
    </row>
    <row r="871" spans="1:5">
      <c r="A871" t="s">
        <v>6316</v>
      </c>
      <c r="B871" t="s">
        <v>6317</v>
      </c>
      <c r="C871" t="s">
        <v>475</v>
      </c>
      <c r="D871" s="2">
        <v>300</v>
      </c>
      <c r="E871" s="2">
        <v>2</v>
      </c>
    </row>
    <row r="872" spans="1:5">
      <c r="A872" t="s">
        <v>9904</v>
      </c>
      <c r="B872" t="s">
        <v>9905</v>
      </c>
      <c r="C872" t="s">
        <v>475</v>
      </c>
      <c r="D872" s="2">
        <v>1500</v>
      </c>
      <c r="E872" s="2">
        <v>18</v>
      </c>
    </row>
    <row r="873" spans="1:5">
      <c r="A873" t="s">
        <v>9906</v>
      </c>
      <c r="B873" t="s">
        <v>9907</v>
      </c>
      <c r="C873" t="s">
        <v>475</v>
      </c>
      <c r="D873" s="2">
        <v>46580</v>
      </c>
      <c r="E873" s="2">
        <v>3907</v>
      </c>
    </row>
    <row r="874" spans="1:5">
      <c r="A874" t="s">
        <v>6377</v>
      </c>
      <c r="B874" t="s">
        <v>6378</v>
      </c>
      <c r="C874" t="s">
        <v>475</v>
      </c>
      <c r="D874" s="2">
        <v>2818617</v>
      </c>
      <c r="E874" s="2">
        <v>265995</v>
      </c>
    </row>
    <row r="875" spans="1:5">
      <c r="A875" t="s">
        <v>6379</v>
      </c>
      <c r="B875" t="s">
        <v>6380</v>
      </c>
      <c r="C875" t="s">
        <v>475</v>
      </c>
      <c r="D875" s="2">
        <v>4305269</v>
      </c>
      <c r="E875" s="2">
        <v>401611</v>
      </c>
    </row>
    <row r="876" spans="1:5">
      <c r="A876" t="s">
        <v>6385</v>
      </c>
      <c r="B876" t="s">
        <v>6386</v>
      </c>
      <c r="C876" t="s">
        <v>475</v>
      </c>
      <c r="D876" s="2">
        <v>9051523</v>
      </c>
      <c r="E876" s="2">
        <v>788841</v>
      </c>
    </row>
    <row r="877" spans="1:5">
      <c r="A877" t="s">
        <v>6387</v>
      </c>
      <c r="B877" t="s">
        <v>6388</v>
      </c>
      <c r="C877" t="s">
        <v>475</v>
      </c>
      <c r="D877" s="2">
        <v>1948473</v>
      </c>
      <c r="E877" s="2">
        <v>192173</v>
      </c>
    </row>
    <row r="878" spans="1:5">
      <c r="A878" t="s">
        <v>6389</v>
      </c>
      <c r="B878" t="s">
        <v>6390</v>
      </c>
      <c r="C878" t="s">
        <v>475</v>
      </c>
      <c r="D878" s="2">
        <v>35</v>
      </c>
      <c r="E878" s="2">
        <v>121</v>
      </c>
    </row>
    <row r="879" spans="1:5">
      <c r="A879" t="s">
        <v>6404</v>
      </c>
      <c r="B879" t="s">
        <v>6405</v>
      </c>
      <c r="C879" t="s">
        <v>475</v>
      </c>
      <c r="D879" s="2">
        <v>510126</v>
      </c>
      <c r="E879" s="2">
        <v>42172</v>
      </c>
    </row>
    <row r="880" spans="1:5">
      <c r="A880" t="s">
        <v>6406</v>
      </c>
      <c r="B880" t="s">
        <v>6407</v>
      </c>
      <c r="C880" t="s">
        <v>475</v>
      </c>
      <c r="D880" s="2">
        <v>22034</v>
      </c>
      <c r="E880" s="2">
        <v>2001</v>
      </c>
    </row>
    <row r="881" spans="1:5">
      <c r="A881" t="s">
        <v>9908</v>
      </c>
      <c r="B881" t="s">
        <v>9909</v>
      </c>
      <c r="C881" t="s">
        <v>475</v>
      </c>
      <c r="D881" s="2">
        <v>169000</v>
      </c>
      <c r="E881" s="2">
        <v>5059</v>
      </c>
    </row>
    <row r="882" spans="1:5">
      <c r="A882" t="s">
        <v>6451</v>
      </c>
      <c r="B882" t="s">
        <v>6452</v>
      </c>
      <c r="C882" t="s">
        <v>475</v>
      </c>
      <c r="D882" s="2">
        <v>60000</v>
      </c>
      <c r="E882" s="2">
        <v>4352</v>
      </c>
    </row>
    <row r="883" spans="1:5">
      <c r="A883" t="s">
        <v>6453</v>
      </c>
      <c r="B883" t="s">
        <v>6454</v>
      </c>
      <c r="C883" t="s">
        <v>475</v>
      </c>
      <c r="D883" s="2">
        <v>17523724</v>
      </c>
      <c r="E883" s="2">
        <v>1358410</v>
      </c>
    </row>
    <row r="884" spans="1:5">
      <c r="A884" t="s">
        <v>6455</v>
      </c>
      <c r="B884" t="s">
        <v>6456</v>
      </c>
      <c r="C884" t="s">
        <v>475</v>
      </c>
      <c r="D884" s="2">
        <v>50</v>
      </c>
      <c r="E884" s="2">
        <v>101</v>
      </c>
    </row>
    <row r="885" spans="1:5">
      <c r="A885" t="s">
        <v>6578</v>
      </c>
      <c r="B885" t="s">
        <v>6577</v>
      </c>
      <c r="C885" t="s">
        <v>475</v>
      </c>
      <c r="D885" s="2">
        <v>200</v>
      </c>
      <c r="E885" s="2">
        <v>19</v>
      </c>
    </row>
    <row r="886" spans="1:5">
      <c r="A886" t="s">
        <v>6603</v>
      </c>
      <c r="B886" t="s">
        <v>6604</v>
      </c>
      <c r="C886" t="s">
        <v>475</v>
      </c>
      <c r="D886" s="2">
        <v>95340</v>
      </c>
      <c r="E886" s="2">
        <v>6868</v>
      </c>
    </row>
    <row r="887" spans="1:5">
      <c r="A887" t="s">
        <v>6607</v>
      </c>
      <c r="B887" t="s">
        <v>6608</v>
      </c>
      <c r="C887" t="s">
        <v>475</v>
      </c>
      <c r="D887" s="2">
        <v>700</v>
      </c>
      <c r="E887" s="2">
        <v>622</v>
      </c>
    </row>
    <row r="888" spans="1:5">
      <c r="A888" t="s">
        <v>6609</v>
      </c>
      <c r="B888" t="s">
        <v>6610</v>
      </c>
      <c r="C888" t="s">
        <v>475</v>
      </c>
      <c r="D888" s="2">
        <v>9560115</v>
      </c>
      <c r="E888" s="2">
        <v>564399</v>
      </c>
    </row>
    <row r="889" spans="1:5">
      <c r="A889" t="s">
        <v>6617</v>
      </c>
      <c r="B889" t="s">
        <v>6618</v>
      </c>
      <c r="C889" t="s">
        <v>475</v>
      </c>
      <c r="D889" s="2">
        <v>710660</v>
      </c>
      <c r="E889" s="2">
        <v>44793</v>
      </c>
    </row>
    <row r="890" spans="1:5">
      <c r="A890" t="s">
        <v>6621</v>
      </c>
      <c r="B890" t="s">
        <v>6622</v>
      </c>
      <c r="C890" t="s">
        <v>475</v>
      </c>
      <c r="D890" s="2">
        <v>4989675</v>
      </c>
      <c r="E890" s="2">
        <v>237017</v>
      </c>
    </row>
    <row r="891" spans="1:5">
      <c r="A891" t="s">
        <v>6646</v>
      </c>
      <c r="B891" t="s">
        <v>6647</v>
      </c>
      <c r="C891" t="s">
        <v>475</v>
      </c>
      <c r="D891" s="2">
        <v>2518</v>
      </c>
      <c r="E891" s="2">
        <v>428</v>
      </c>
    </row>
    <row r="892" spans="1:5">
      <c r="A892" t="s">
        <v>6650</v>
      </c>
      <c r="B892" t="s">
        <v>6651</v>
      </c>
      <c r="C892" t="s">
        <v>475</v>
      </c>
      <c r="D892" s="2">
        <v>43037</v>
      </c>
      <c r="E892" s="2">
        <v>2895</v>
      </c>
    </row>
    <row r="893" spans="1:5">
      <c r="A893" t="s">
        <v>6652</v>
      </c>
      <c r="B893" t="s">
        <v>6653</v>
      </c>
      <c r="C893" t="s">
        <v>475</v>
      </c>
      <c r="D893" s="2">
        <v>3150</v>
      </c>
      <c r="E893" s="2">
        <v>161</v>
      </c>
    </row>
    <row r="894" spans="1:5">
      <c r="A894" t="s">
        <v>6654</v>
      </c>
      <c r="B894" t="s">
        <v>6655</v>
      </c>
      <c r="C894" t="s">
        <v>475</v>
      </c>
      <c r="D894" s="2">
        <v>3</v>
      </c>
      <c r="E894" s="2">
        <v>16</v>
      </c>
    </row>
    <row r="895" spans="1:5">
      <c r="A895" t="s">
        <v>6656</v>
      </c>
      <c r="B895" t="s">
        <v>6657</v>
      </c>
      <c r="C895" t="s">
        <v>475</v>
      </c>
      <c r="D895" s="2">
        <v>5842</v>
      </c>
      <c r="E895" s="2">
        <v>300</v>
      </c>
    </row>
    <row r="896" spans="1:5">
      <c r="A896" t="s">
        <v>6660</v>
      </c>
      <c r="B896" t="s">
        <v>6661</v>
      </c>
      <c r="C896" t="s">
        <v>475</v>
      </c>
      <c r="D896" s="2">
        <v>11075</v>
      </c>
      <c r="E896" s="2">
        <v>258</v>
      </c>
    </row>
    <row r="897" spans="1:5">
      <c r="A897" t="s">
        <v>6662</v>
      </c>
      <c r="B897" t="s">
        <v>6663</v>
      </c>
      <c r="C897" t="s">
        <v>446</v>
      </c>
      <c r="D897" s="2">
        <v>2584</v>
      </c>
      <c r="E897" s="2">
        <v>1466</v>
      </c>
    </row>
    <row r="898" spans="1:5">
      <c r="A898" t="s">
        <v>6664</v>
      </c>
      <c r="B898" t="s">
        <v>6665</v>
      </c>
      <c r="C898" t="s">
        <v>475</v>
      </c>
      <c r="D898" s="2">
        <v>40</v>
      </c>
      <c r="E898" s="2">
        <v>13</v>
      </c>
    </row>
    <row r="899" spans="1:5">
      <c r="A899" t="s">
        <v>6668</v>
      </c>
      <c r="B899" t="s">
        <v>6669</v>
      </c>
      <c r="C899" t="s">
        <v>475</v>
      </c>
      <c r="D899" s="2">
        <v>16870</v>
      </c>
      <c r="E899" s="2">
        <v>1107</v>
      </c>
    </row>
    <row r="900" spans="1:5">
      <c r="A900" t="s">
        <v>6676</v>
      </c>
      <c r="B900" t="s">
        <v>6677</v>
      </c>
      <c r="C900" t="s">
        <v>475</v>
      </c>
      <c r="D900" s="2">
        <v>9600</v>
      </c>
      <c r="E900" s="2">
        <v>968</v>
      </c>
    </row>
    <row r="901" spans="1:5">
      <c r="A901" t="s">
        <v>6678</v>
      </c>
      <c r="B901" t="s">
        <v>6679</v>
      </c>
      <c r="C901" t="s">
        <v>475</v>
      </c>
      <c r="D901" s="2">
        <v>15</v>
      </c>
      <c r="E901" s="2">
        <v>10</v>
      </c>
    </row>
    <row r="902" spans="1:5">
      <c r="A902" t="s">
        <v>6681</v>
      </c>
      <c r="B902" t="s">
        <v>6682</v>
      </c>
      <c r="C902" t="s">
        <v>475</v>
      </c>
      <c r="D902" s="2">
        <v>460032</v>
      </c>
      <c r="E902" s="2">
        <v>38373</v>
      </c>
    </row>
    <row r="903" spans="1:5">
      <c r="A903" t="s">
        <v>6695</v>
      </c>
      <c r="B903" t="s">
        <v>6696</v>
      </c>
      <c r="C903" t="s">
        <v>475</v>
      </c>
      <c r="D903" s="2">
        <v>1565</v>
      </c>
      <c r="E903" s="2">
        <v>2369</v>
      </c>
    </row>
    <row r="904" spans="1:5">
      <c r="A904" t="s">
        <v>6705</v>
      </c>
      <c r="B904" t="s">
        <v>6706</v>
      </c>
      <c r="C904" t="s">
        <v>475</v>
      </c>
      <c r="D904" s="2">
        <v>190</v>
      </c>
      <c r="E904" s="2">
        <v>34</v>
      </c>
    </row>
    <row r="905" spans="1:5">
      <c r="A905" t="s">
        <v>6770</v>
      </c>
      <c r="B905" t="s">
        <v>6771</v>
      </c>
      <c r="C905" t="s">
        <v>475</v>
      </c>
      <c r="D905" s="2">
        <v>27</v>
      </c>
      <c r="E905" s="2">
        <v>76</v>
      </c>
    </row>
    <row r="906" spans="1:5">
      <c r="A906" t="s">
        <v>6772</v>
      </c>
      <c r="B906" t="s">
        <v>6773</v>
      </c>
      <c r="C906" t="s">
        <v>475</v>
      </c>
      <c r="D906" s="2">
        <v>1</v>
      </c>
      <c r="E906" s="2">
        <v>7</v>
      </c>
    </row>
    <row r="907" spans="1:5">
      <c r="A907" t="s">
        <v>6774</v>
      </c>
      <c r="B907" t="s">
        <v>6775</v>
      </c>
      <c r="C907" t="s">
        <v>475</v>
      </c>
      <c r="D907" s="2">
        <v>7088</v>
      </c>
      <c r="E907" s="2">
        <v>3360</v>
      </c>
    </row>
    <row r="908" spans="1:5">
      <c r="A908" t="s">
        <v>6778</v>
      </c>
      <c r="B908" t="s">
        <v>6779</v>
      </c>
      <c r="C908" t="s">
        <v>475</v>
      </c>
      <c r="D908" s="2">
        <v>1250</v>
      </c>
      <c r="E908" s="2">
        <v>391</v>
      </c>
    </row>
    <row r="909" spans="1:5">
      <c r="A909" t="s">
        <v>6798</v>
      </c>
      <c r="B909" t="s">
        <v>6799</v>
      </c>
      <c r="C909" t="s">
        <v>475</v>
      </c>
      <c r="D909" s="2">
        <v>16</v>
      </c>
      <c r="E909" s="2">
        <v>2</v>
      </c>
    </row>
    <row r="910" spans="1:5">
      <c r="A910" t="s">
        <v>6800</v>
      </c>
      <c r="B910" t="s">
        <v>6801</v>
      </c>
      <c r="C910" t="s">
        <v>446</v>
      </c>
      <c r="D910" s="2">
        <v>66878</v>
      </c>
      <c r="E910" s="2">
        <v>1121</v>
      </c>
    </row>
    <row r="911" spans="1:5">
      <c r="A911" t="s">
        <v>6810</v>
      </c>
      <c r="B911" t="s">
        <v>6811</v>
      </c>
      <c r="C911" t="s">
        <v>475</v>
      </c>
      <c r="D911" s="2">
        <v>1200</v>
      </c>
      <c r="E911" s="2">
        <v>16</v>
      </c>
    </row>
    <row r="912" spans="1:5">
      <c r="A912" t="s">
        <v>6812</v>
      </c>
      <c r="B912" t="s">
        <v>6813</v>
      </c>
      <c r="C912" t="s">
        <v>475</v>
      </c>
      <c r="D912" s="2">
        <v>478</v>
      </c>
      <c r="E912" s="2">
        <v>131</v>
      </c>
    </row>
    <row r="913" spans="1:5">
      <c r="A913" t="s">
        <v>9910</v>
      </c>
      <c r="B913" t="s">
        <v>9911</v>
      </c>
      <c r="C913" t="s">
        <v>475</v>
      </c>
      <c r="D913" s="2">
        <v>50</v>
      </c>
      <c r="E913" s="2">
        <v>15</v>
      </c>
    </row>
    <row r="914" spans="1:5">
      <c r="A914" t="s">
        <v>6814</v>
      </c>
      <c r="B914" t="s">
        <v>6815</v>
      </c>
      <c r="C914" t="s">
        <v>475</v>
      </c>
      <c r="D914" s="2">
        <v>70</v>
      </c>
      <c r="E914" s="2">
        <v>22</v>
      </c>
    </row>
    <row r="915" spans="1:5">
      <c r="A915" t="s">
        <v>6830</v>
      </c>
      <c r="B915" t="s">
        <v>6831</v>
      </c>
      <c r="C915" t="s">
        <v>475</v>
      </c>
      <c r="D915" s="2">
        <v>38</v>
      </c>
      <c r="E915" s="2">
        <v>39</v>
      </c>
    </row>
    <row r="916" spans="1:5">
      <c r="A916" t="s">
        <v>6832</v>
      </c>
      <c r="B916" t="s">
        <v>6831</v>
      </c>
      <c r="C916" t="s">
        <v>475</v>
      </c>
      <c r="D916" s="2">
        <v>760</v>
      </c>
      <c r="E916" s="2">
        <v>653</v>
      </c>
    </row>
    <row r="917" spans="1:5">
      <c r="A917" t="s">
        <v>6839</v>
      </c>
      <c r="B917" t="s">
        <v>6840</v>
      </c>
      <c r="C917" t="s">
        <v>475</v>
      </c>
      <c r="D917" s="2">
        <v>9967</v>
      </c>
      <c r="E917" s="2">
        <v>7085</v>
      </c>
    </row>
    <row r="918" spans="1:5">
      <c r="A918" t="s">
        <v>6844</v>
      </c>
      <c r="B918" t="s">
        <v>6845</v>
      </c>
      <c r="C918" t="s">
        <v>475</v>
      </c>
      <c r="D918" s="2">
        <v>1471351</v>
      </c>
      <c r="E918" s="2">
        <v>767987</v>
      </c>
    </row>
    <row r="919" spans="1:5">
      <c r="A919" t="s">
        <v>6846</v>
      </c>
      <c r="B919" t="s">
        <v>6847</v>
      </c>
      <c r="C919" t="s">
        <v>475</v>
      </c>
      <c r="D919" s="2">
        <v>8372</v>
      </c>
      <c r="E919" s="2">
        <v>2421</v>
      </c>
    </row>
    <row r="920" spans="1:5">
      <c r="A920" t="s">
        <v>6850</v>
      </c>
      <c r="B920" t="s">
        <v>6851</v>
      </c>
      <c r="C920" t="s">
        <v>475</v>
      </c>
      <c r="D920" s="2">
        <v>5229</v>
      </c>
      <c r="E920" s="2">
        <v>3663</v>
      </c>
    </row>
    <row r="921" spans="1:5">
      <c r="A921" t="s">
        <v>6854</v>
      </c>
      <c r="B921" t="s">
        <v>6855</v>
      </c>
      <c r="C921" t="s">
        <v>475</v>
      </c>
      <c r="D921" s="2">
        <v>20</v>
      </c>
      <c r="E921" s="2">
        <v>12</v>
      </c>
    </row>
    <row r="922" spans="1:5">
      <c r="A922" t="s">
        <v>6856</v>
      </c>
      <c r="B922" t="s">
        <v>6857</v>
      </c>
      <c r="C922" t="s">
        <v>475</v>
      </c>
      <c r="D922" s="2">
        <v>3066</v>
      </c>
      <c r="E922" s="2">
        <v>2680</v>
      </c>
    </row>
    <row r="923" spans="1:5">
      <c r="A923" t="s">
        <v>6868</v>
      </c>
      <c r="B923" t="s">
        <v>6869</v>
      </c>
      <c r="C923" t="s">
        <v>475</v>
      </c>
      <c r="D923" s="2">
        <v>300</v>
      </c>
      <c r="E923" s="2">
        <v>30</v>
      </c>
    </row>
    <row r="924" spans="1:5">
      <c r="A924" t="s">
        <v>6882</v>
      </c>
      <c r="B924" t="s">
        <v>6883</v>
      </c>
      <c r="C924" t="s">
        <v>475</v>
      </c>
      <c r="D924" s="2">
        <v>1954</v>
      </c>
      <c r="E924" s="2">
        <v>437</v>
      </c>
    </row>
    <row r="925" spans="1:5">
      <c r="A925" t="s">
        <v>6884</v>
      </c>
      <c r="B925" t="s">
        <v>6885</v>
      </c>
      <c r="C925" t="s">
        <v>475</v>
      </c>
      <c r="D925" s="2">
        <v>406636</v>
      </c>
      <c r="E925" s="2">
        <v>207525</v>
      </c>
    </row>
    <row r="926" spans="1:5">
      <c r="A926" t="s">
        <v>6886</v>
      </c>
      <c r="B926" t="s">
        <v>6887</v>
      </c>
      <c r="C926" t="s">
        <v>475</v>
      </c>
      <c r="D926" s="2">
        <v>244</v>
      </c>
      <c r="E926" s="2">
        <v>224</v>
      </c>
    </row>
    <row r="927" spans="1:5">
      <c r="A927" t="s">
        <v>6888</v>
      </c>
      <c r="B927" t="s">
        <v>6889</v>
      </c>
      <c r="C927" t="s">
        <v>475</v>
      </c>
      <c r="D927" s="2">
        <v>660</v>
      </c>
      <c r="E927" s="2">
        <v>121</v>
      </c>
    </row>
    <row r="928" spans="1:5">
      <c r="A928" t="s">
        <v>6892</v>
      </c>
      <c r="B928" t="s">
        <v>6893</v>
      </c>
      <c r="C928" t="s">
        <v>475</v>
      </c>
      <c r="D928" s="2">
        <v>35342</v>
      </c>
      <c r="E928" s="2">
        <v>2697</v>
      </c>
    </row>
    <row r="929" spans="1:5">
      <c r="A929" t="s">
        <v>6932</v>
      </c>
      <c r="B929" t="s">
        <v>6933</v>
      </c>
      <c r="C929" t="s">
        <v>475</v>
      </c>
      <c r="D929" s="2">
        <v>508865</v>
      </c>
      <c r="E929" s="2">
        <v>125942</v>
      </c>
    </row>
    <row r="930" spans="1:5">
      <c r="A930" t="s">
        <v>6934</v>
      </c>
      <c r="B930" t="s">
        <v>6935</v>
      </c>
      <c r="C930" t="s">
        <v>475</v>
      </c>
      <c r="D930" s="2">
        <v>112</v>
      </c>
      <c r="E930" s="2">
        <v>45</v>
      </c>
    </row>
    <row r="931" spans="1:5">
      <c r="A931" t="s">
        <v>6936</v>
      </c>
      <c r="B931" t="s">
        <v>6937</v>
      </c>
      <c r="C931" t="s">
        <v>475</v>
      </c>
      <c r="D931" s="2">
        <v>134154</v>
      </c>
      <c r="E931" s="2">
        <v>33270</v>
      </c>
    </row>
    <row r="932" spans="1:5">
      <c r="A932" t="s">
        <v>6938</v>
      </c>
      <c r="B932" t="s">
        <v>6939</v>
      </c>
      <c r="C932" t="s">
        <v>475</v>
      </c>
      <c r="D932" s="2">
        <v>1</v>
      </c>
      <c r="E932" s="2">
        <v>4</v>
      </c>
    </row>
    <row r="933" spans="1:5">
      <c r="A933" t="s">
        <v>6967</v>
      </c>
      <c r="B933" t="s">
        <v>6968</v>
      </c>
      <c r="C933" t="s">
        <v>475</v>
      </c>
      <c r="D933" s="2">
        <v>18</v>
      </c>
      <c r="E933" s="2">
        <v>9</v>
      </c>
    </row>
    <row r="934" spans="1:5">
      <c r="A934" t="s">
        <v>6977</v>
      </c>
      <c r="B934" t="s">
        <v>6978</v>
      </c>
      <c r="C934" t="s">
        <v>475</v>
      </c>
      <c r="D934" s="2">
        <v>91</v>
      </c>
      <c r="E934" s="2">
        <v>30</v>
      </c>
    </row>
    <row r="935" spans="1:5">
      <c r="A935" t="s">
        <v>6979</v>
      </c>
      <c r="B935" t="s">
        <v>9912</v>
      </c>
      <c r="C935" t="s">
        <v>475</v>
      </c>
      <c r="D935" s="2">
        <v>100</v>
      </c>
      <c r="E935" s="2">
        <v>4066</v>
      </c>
    </row>
    <row r="936" spans="1:5">
      <c r="A936" t="s">
        <v>6981</v>
      </c>
      <c r="B936" t="s">
        <v>6885</v>
      </c>
      <c r="C936" t="s">
        <v>475</v>
      </c>
      <c r="D936" s="2">
        <v>137083</v>
      </c>
      <c r="E936" s="2">
        <v>35660</v>
      </c>
    </row>
    <row r="937" spans="1:5">
      <c r="A937" t="s">
        <v>6982</v>
      </c>
      <c r="B937" t="s">
        <v>6983</v>
      </c>
      <c r="C937" t="s">
        <v>475</v>
      </c>
      <c r="D937" s="2">
        <v>529</v>
      </c>
      <c r="E937" s="2">
        <v>242</v>
      </c>
    </row>
    <row r="938" spans="1:5">
      <c r="A938" t="s">
        <v>6988</v>
      </c>
      <c r="B938" t="s">
        <v>6989</v>
      </c>
      <c r="C938" t="s">
        <v>446</v>
      </c>
      <c r="D938" s="2">
        <v>1124</v>
      </c>
      <c r="E938" s="2">
        <v>1742</v>
      </c>
    </row>
    <row r="939" spans="1:5">
      <c r="A939" t="s">
        <v>6990</v>
      </c>
      <c r="B939" t="s">
        <v>6991</v>
      </c>
      <c r="C939" t="s">
        <v>475</v>
      </c>
      <c r="D939" s="2">
        <v>146960</v>
      </c>
      <c r="E939" s="2">
        <v>23514</v>
      </c>
    </row>
    <row r="940" spans="1:5">
      <c r="A940" t="s">
        <v>9913</v>
      </c>
      <c r="B940" t="s">
        <v>9914</v>
      </c>
      <c r="C940" t="s">
        <v>475</v>
      </c>
      <c r="D940" s="2">
        <v>497874</v>
      </c>
      <c r="E940" s="2">
        <v>14897</v>
      </c>
    </row>
    <row r="941" spans="1:5">
      <c r="A941" t="s">
        <v>7010</v>
      </c>
      <c r="B941" t="s">
        <v>7011</v>
      </c>
      <c r="C941" t="s">
        <v>475</v>
      </c>
      <c r="D941" s="2">
        <v>37310</v>
      </c>
      <c r="E941" s="2">
        <v>2337</v>
      </c>
    </row>
    <row r="942" spans="1:5">
      <c r="A942" t="s">
        <v>7024</v>
      </c>
      <c r="B942" t="s">
        <v>7025</v>
      </c>
      <c r="C942" t="s">
        <v>475</v>
      </c>
      <c r="D942" s="2">
        <v>21955</v>
      </c>
      <c r="E942" s="2">
        <v>202</v>
      </c>
    </row>
    <row r="943" spans="1:5">
      <c r="A943" t="s">
        <v>7028</v>
      </c>
      <c r="B943" t="s">
        <v>7029</v>
      </c>
      <c r="C943" t="s">
        <v>446</v>
      </c>
      <c r="D943" s="2">
        <v>12614</v>
      </c>
      <c r="E943" s="2">
        <v>176</v>
      </c>
    </row>
    <row r="944" spans="1:5">
      <c r="A944" t="s">
        <v>7092</v>
      </c>
      <c r="B944" t="s">
        <v>7093</v>
      </c>
      <c r="C944" t="s">
        <v>475</v>
      </c>
      <c r="D944" s="2">
        <v>6</v>
      </c>
      <c r="E944" s="2">
        <v>1</v>
      </c>
    </row>
    <row r="945" spans="1:5">
      <c r="A945" t="s">
        <v>7098</v>
      </c>
      <c r="B945" t="s">
        <v>7099</v>
      </c>
      <c r="C945" t="s">
        <v>446</v>
      </c>
      <c r="D945" s="2">
        <v>7933</v>
      </c>
      <c r="E945" s="2">
        <v>4588</v>
      </c>
    </row>
    <row r="946" spans="1:5">
      <c r="A946" t="s">
        <v>7116</v>
      </c>
      <c r="B946" t="s">
        <v>7117</v>
      </c>
      <c r="C946" t="s">
        <v>475</v>
      </c>
      <c r="D946" s="2">
        <v>70</v>
      </c>
      <c r="E946" s="2">
        <v>104</v>
      </c>
    </row>
    <row r="947" spans="1:5">
      <c r="A947" t="s">
        <v>7118</v>
      </c>
      <c r="B947" t="s">
        <v>7119</v>
      </c>
      <c r="C947" t="s">
        <v>446</v>
      </c>
      <c r="D947" s="2">
        <v>1</v>
      </c>
      <c r="E947" s="2">
        <v>23</v>
      </c>
    </row>
    <row r="948" spans="1:5">
      <c r="A948" t="s">
        <v>7122</v>
      </c>
      <c r="B948" t="s">
        <v>7123</v>
      </c>
      <c r="C948" t="s">
        <v>475</v>
      </c>
      <c r="D948" s="2">
        <v>1</v>
      </c>
      <c r="E948" s="2">
        <v>120</v>
      </c>
    </row>
    <row r="949" spans="1:5">
      <c r="A949" t="s">
        <v>7140</v>
      </c>
      <c r="B949" t="s">
        <v>7141</v>
      </c>
      <c r="C949" t="s">
        <v>475</v>
      </c>
      <c r="D949" s="2">
        <v>680</v>
      </c>
      <c r="E949" s="2">
        <v>2197</v>
      </c>
    </row>
    <row r="950" spans="1:5">
      <c r="A950" t="s">
        <v>7148</v>
      </c>
      <c r="B950" t="s">
        <v>7149</v>
      </c>
      <c r="C950" t="s">
        <v>475</v>
      </c>
      <c r="D950" s="2">
        <v>1212</v>
      </c>
      <c r="E950" s="2">
        <v>236</v>
      </c>
    </row>
    <row r="951" spans="1:5">
      <c r="A951" t="s">
        <v>7156</v>
      </c>
      <c r="B951" t="s">
        <v>7157</v>
      </c>
      <c r="C951" t="s">
        <v>446</v>
      </c>
      <c r="D951" s="2">
        <v>1175</v>
      </c>
      <c r="E951" s="2">
        <v>1076</v>
      </c>
    </row>
    <row r="952" spans="1:5">
      <c r="A952" t="s">
        <v>7164</v>
      </c>
      <c r="B952" t="s">
        <v>7165</v>
      </c>
      <c r="C952" t="s">
        <v>446</v>
      </c>
      <c r="D952" s="2">
        <v>52</v>
      </c>
      <c r="E952" s="2">
        <v>37</v>
      </c>
    </row>
    <row r="953" spans="1:5">
      <c r="A953" t="s">
        <v>7168</v>
      </c>
      <c r="B953" t="s">
        <v>7169</v>
      </c>
      <c r="C953" t="s">
        <v>446</v>
      </c>
      <c r="D953" s="2">
        <v>2778</v>
      </c>
      <c r="E953" s="2">
        <v>252</v>
      </c>
    </row>
    <row r="954" spans="1:5">
      <c r="A954" t="s">
        <v>7178</v>
      </c>
      <c r="B954" t="s">
        <v>7179</v>
      </c>
      <c r="C954" t="s">
        <v>446</v>
      </c>
      <c r="D954" s="2">
        <v>23</v>
      </c>
      <c r="E954" s="2">
        <v>13</v>
      </c>
    </row>
    <row r="955" spans="1:5">
      <c r="A955" t="s">
        <v>7186</v>
      </c>
      <c r="B955" t="s">
        <v>7187</v>
      </c>
      <c r="C955" t="s">
        <v>446</v>
      </c>
      <c r="D955" s="2">
        <v>224</v>
      </c>
      <c r="E955" s="2">
        <v>32</v>
      </c>
    </row>
    <row r="956" spans="1:5">
      <c r="A956" t="s">
        <v>7188</v>
      </c>
      <c r="B956" t="s">
        <v>7189</v>
      </c>
      <c r="C956" t="s">
        <v>446</v>
      </c>
      <c r="D956" s="2">
        <v>40</v>
      </c>
      <c r="E956" s="2">
        <v>5</v>
      </c>
    </row>
    <row r="957" spans="1:5">
      <c r="A957" t="s">
        <v>7194</v>
      </c>
      <c r="B957" t="s">
        <v>7195</v>
      </c>
      <c r="C957" t="s">
        <v>446</v>
      </c>
      <c r="D957" s="2">
        <v>2660</v>
      </c>
      <c r="E957" s="2">
        <v>93</v>
      </c>
    </row>
    <row r="958" spans="1:5">
      <c r="A958" t="s">
        <v>7210</v>
      </c>
      <c r="B958" t="s">
        <v>7211</v>
      </c>
      <c r="C958" t="s">
        <v>446</v>
      </c>
      <c r="D958" s="2">
        <v>500</v>
      </c>
      <c r="E958" s="2">
        <v>320</v>
      </c>
    </row>
    <row r="959" spans="1:5">
      <c r="A959" t="s">
        <v>7230</v>
      </c>
      <c r="B959" t="s">
        <v>7231</v>
      </c>
      <c r="C959" t="s">
        <v>475</v>
      </c>
      <c r="D959" s="2">
        <v>7624</v>
      </c>
      <c r="E959" s="2">
        <v>11327</v>
      </c>
    </row>
    <row r="960" spans="1:5">
      <c r="A960" t="s">
        <v>7232</v>
      </c>
      <c r="B960" t="s">
        <v>7233</v>
      </c>
      <c r="C960" t="s">
        <v>475</v>
      </c>
      <c r="D960" s="2">
        <v>523224</v>
      </c>
      <c r="E960" s="2">
        <v>241143</v>
      </c>
    </row>
    <row r="961" spans="1:5">
      <c r="A961" t="s">
        <v>7234</v>
      </c>
      <c r="B961" t="s">
        <v>7235</v>
      </c>
      <c r="C961" t="s">
        <v>475</v>
      </c>
      <c r="D961" s="2">
        <v>478792</v>
      </c>
      <c r="E961" s="2">
        <v>232594</v>
      </c>
    </row>
    <row r="962" spans="1:5">
      <c r="A962" t="s">
        <v>7240</v>
      </c>
      <c r="B962" t="s">
        <v>7241</v>
      </c>
      <c r="C962" t="s">
        <v>475</v>
      </c>
      <c r="D962" s="2">
        <v>2342</v>
      </c>
      <c r="E962" s="2">
        <v>2792</v>
      </c>
    </row>
    <row r="963" spans="1:5">
      <c r="A963" t="s">
        <v>7242</v>
      </c>
      <c r="B963" t="s">
        <v>7243</v>
      </c>
      <c r="C963" t="s">
        <v>446</v>
      </c>
      <c r="D963" s="2">
        <v>600</v>
      </c>
      <c r="E963" s="2">
        <v>6</v>
      </c>
    </row>
    <row r="964" spans="1:5">
      <c r="A964" t="s">
        <v>7246</v>
      </c>
      <c r="B964" t="s">
        <v>7247</v>
      </c>
      <c r="C964" t="s">
        <v>446</v>
      </c>
      <c r="D964" s="2">
        <v>36298</v>
      </c>
      <c r="E964" s="2">
        <v>276</v>
      </c>
    </row>
    <row r="965" spans="1:5">
      <c r="A965" t="s">
        <v>7258</v>
      </c>
      <c r="B965" t="s">
        <v>7259</v>
      </c>
      <c r="C965" t="s">
        <v>475</v>
      </c>
      <c r="D965" s="2">
        <v>1</v>
      </c>
      <c r="E965" s="2">
        <v>212</v>
      </c>
    </row>
    <row r="966" spans="1:5">
      <c r="A966" t="s">
        <v>7260</v>
      </c>
      <c r="B966" t="s">
        <v>7261</v>
      </c>
      <c r="C966" t="s">
        <v>475</v>
      </c>
      <c r="D966" s="2">
        <v>1306</v>
      </c>
      <c r="E966" s="2">
        <v>438</v>
      </c>
    </row>
    <row r="967" spans="1:5">
      <c r="A967" t="s">
        <v>7265</v>
      </c>
      <c r="B967" t="s">
        <v>7266</v>
      </c>
      <c r="C967" t="s">
        <v>475</v>
      </c>
      <c r="D967" s="2">
        <v>816</v>
      </c>
      <c r="E967" s="2">
        <v>816</v>
      </c>
    </row>
    <row r="968" spans="1:5">
      <c r="A968" t="s">
        <v>7294</v>
      </c>
      <c r="B968" t="s">
        <v>7295</v>
      </c>
      <c r="C968" t="s">
        <v>475</v>
      </c>
      <c r="D968" s="2">
        <v>320</v>
      </c>
      <c r="E968" s="2">
        <v>14</v>
      </c>
    </row>
    <row r="969" spans="1:5">
      <c r="A969" t="s">
        <v>7296</v>
      </c>
      <c r="B969" t="s">
        <v>7297</v>
      </c>
      <c r="C969" t="s">
        <v>475</v>
      </c>
      <c r="D969" s="2">
        <v>681</v>
      </c>
      <c r="E969" s="2">
        <v>847</v>
      </c>
    </row>
    <row r="970" spans="1:5">
      <c r="A970" t="s">
        <v>7338</v>
      </c>
      <c r="B970" t="s">
        <v>9915</v>
      </c>
      <c r="C970" t="s">
        <v>475</v>
      </c>
      <c r="D970" s="2">
        <v>9000</v>
      </c>
      <c r="E970" s="2">
        <v>4671</v>
      </c>
    </row>
    <row r="971" spans="1:5">
      <c r="A971" t="s">
        <v>7364</v>
      </c>
      <c r="B971" t="s">
        <v>7365</v>
      </c>
      <c r="C971" t="s">
        <v>446</v>
      </c>
      <c r="D971" s="2">
        <v>16</v>
      </c>
      <c r="E971" s="2">
        <v>20</v>
      </c>
    </row>
    <row r="972" spans="1:5">
      <c r="A972" t="s">
        <v>7386</v>
      </c>
      <c r="B972" t="s">
        <v>7387</v>
      </c>
      <c r="C972" t="s">
        <v>446</v>
      </c>
      <c r="D972" s="2">
        <v>1</v>
      </c>
      <c r="E972" s="2">
        <v>424</v>
      </c>
    </row>
    <row r="973" spans="1:5">
      <c r="A973" t="s">
        <v>7411</v>
      </c>
      <c r="B973" t="s">
        <v>7412</v>
      </c>
      <c r="C973" t="s">
        <v>446</v>
      </c>
      <c r="D973" s="2">
        <v>1</v>
      </c>
      <c r="E973" s="2">
        <v>39</v>
      </c>
    </row>
    <row r="974" spans="1:5">
      <c r="A974" t="s">
        <v>7443</v>
      </c>
      <c r="B974" t="s">
        <v>7444</v>
      </c>
      <c r="C974" t="s">
        <v>446</v>
      </c>
      <c r="D974" s="2">
        <v>1</v>
      </c>
      <c r="E974" s="2">
        <v>8</v>
      </c>
    </row>
    <row r="975" spans="1:5">
      <c r="A975" t="s">
        <v>7487</v>
      </c>
      <c r="B975" t="s">
        <v>7488</v>
      </c>
      <c r="C975" t="s">
        <v>446</v>
      </c>
      <c r="D975" s="2">
        <v>1</v>
      </c>
      <c r="E975" s="2">
        <v>104</v>
      </c>
    </row>
    <row r="976" spans="1:5">
      <c r="A976" t="s">
        <v>7493</v>
      </c>
      <c r="B976" t="s">
        <v>7494</v>
      </c>
      <c r="C976" t="s">
        <v>446</v>
      </c>
      <c r="D976" s="2">
        <v>2</v>
      </c>
      <c r="E976" s="2">
        <v>10</v>
      </c>
    </row>
    <row r="977" spans="1:5">
      <c r="A977" t="s">
        <v>7575</v>
      </c>
      <c r="B977" t="s">
        <v>7576</v>
      </c>
      <c r="C977" t="s">
        <v>446</v>
      </c>
      <c r="D977" s="2">
        <v>10</v>
      </c>
      <c r="E977" s="2">
        <v>80</v>
      </c>
    </row>
    <row r="978" spans="1:5">
      <c r="A978" t="s">
        <v>7611</v>
      </c>
      <c r="B978" t="s">
        <v>7612</v>
      </c>
      <c r="C978" t="s">
        <v>446</v>
      </c>
      <c r="D978" s="2">
        <v>1</v>
      </c>
      <c r="E978" s="2">
        <v>65191</v>
      </c>
    </row>
    <row r="979" spans="1:5">
      <c r="A979" t="s">
        <v>7623</v>
      </c>
      <c r="B979" t="s">
        <v>7624</v>
      </c>
      <c r="C979" t="s">
        <v>446</v>
      </c>
      <c r="D979" s="2">
        <v>1</v>
      </c>
      <c r="E979" s="2">
        <v>721</v>
      </c>
    </row>
    <row r="980" spans="1:5">
      <c r="A980" t="s">
        <v>7625</v>
      </c>
      <c r="B980" t="s">
        <v>7626</v>
      </c>
      <c r="C980" t="s">
        <v>446</v>
      </c>
      <c r="D980" s="2">
        <v>10000</v>
      </c>
      <c r="E980" s="2">
        <v>1086</v>
      </c>
    </row>
    <row r="981" spans="1:5">
      <c r="A981" t="s">
        <v>7634</v>
      </c>
      <c r="B981" t="s">
        <v>7635</v>
      </c>
      <c r="C981" t="s">
        <v>446</v>
      </c>
      <c r="D981" s="2">
        <v>1</v>
      </c>
      <c r="E981" s="2">
        <v>129774</v>
      </c>
    </row>
    <row r="982" spans="1:5">
      <c r="A982" t="s">
        <v>7650</v>
      </c>
      <c r="B982" t="s">
        <v>7651</v>
      </c>
      <c r="C982" t="s">
        <v>446</v>
      </c>
      <c r="D982" s="2">
        <v>2</v>
      </c>
      <c r="E982" s="2">
        <v>1</v>
      </c>
    </row>
    <row r="983" spans="1:5">
      <c r="A983" t="s">
        <v>7774</v>
      </c>
      <c r="B983" t="s">
        <v>7775</v>
      </c>
      <c r="C983" t="s">
        <v>446</v>
      </c>
      <c r="D983" s="2">
        <v>2</v>
      </c>
      <c r="E983" s="2">
        <v>81</v>
      </c>
    </row>
    <row r="984" spans="1:5">
      <c r="A984" t="s">
        <v>7805</v>
      </c>
      <c r="B984" t="s">
        <v>7806</v>
      </c>
      <c r="C984" t="s">
        <v>446</v>
      </c>
      <c r="D984" s="2">
        <v>5</v>
      </c>
      <c r="E984" s="2">
        <v>1432</v>
      </c>
    </row>
    <row r="985" spans="1:5">
      <c r="A985" t="s">
        <v>7889</v>
      </c>
      <c r="B985" t="s">
        <v>7890</v>
      </c>
      <c r="C985" t="s">
        <v>446</v>
      </c>
      <c r="D985" s="2">
        <v>1</v>
      </c>
      <c r="E985" s="2">
        <v>15</v>
      </c>
    </row>
    <row r="986" spans="1:5">
      <c r="A986" t="s">
        <v>7950</v>
      </c>
      <c r="B986" t="s">
        <v>7951</v>
      </c>
      <c r="C986" t="s">
        <v>446</v>
      </c>
      <c r="D986" s="2">
        <v>4</v>
      </c>
      <c r="E986" s="2">
        <v>19</v>
      </c>
    </row>
    <row r="987" spans="1:5">
      <c r="A987" t="s">
        <v>8016</v>
      </c>
      <c r="B987" t="s">
        <v>8017</v>
      </c>
      <c r="C987" t="s">
        <v>446</v>
      </c>
      <c r="D987" s="2">
        <v>1</v>
      </c>
      <c r="E987" s="2">
        <v>13</v>
      </c>
    </row>
    <row r="988" spans="1:5">
      <c r="A988" t="s">
        <v>8030</v>
      </c>
      <c r="B988" t="s">
        <v>8031</v>
      </c>
      <c r="C988" t="s">
        <v>446</v>
      </c>
      <c r="D988" s="2">
        <v>1</v>
      </c>
      <c r="E988" s="2">
        <v>14</v>
      </c>
    </row>
    <row r="989" spans="1:5">
      <c r="A989" t="s">
        <v>8088</v>
      </c>
      <c r="B989" t="s">
        <v>8089</v>
      </c>
      <c r="C989" t="s">
        <v>446</v>
      </c>
      <c r="D989" s="2">
        <v>6</v>
      </c>
      <c r="E989" s="2">
        <v>12</v>
      </c>
    </row>
    <row r="990" spans="1:5">
      <c r="A990" t="s">
        <v>8124</v>
      </c>
      <c r="B990" t="s">
        <v>8125</v>
      </c>
      <c r="C990" t="s">
        <v>446</v>
      </c>
      <c r="D990" s="2">
        <v>13</v>
      </c>
      <c r="E990" s="2">
        <v>3</v>
      </c>
    </row>
    <row r="991" spans="1:5">
      <c r="A991" t="s">
        <v>8132</v>
      </c>
      <c r="B991" t="s">
        <v>8133</v>
      </c>
      <c r="C991" t="s">
        <v>446</v>
      </c>
      <c r="D991" s="2">
        <v>31</v>
      </c>
      <c r="E991" s="2">
        <v>32</v>
      </c>
    </row>
    <row r="992" spans="1:5">
      <c r="A992" t="s">
        <v>9916</v>
      </c>
      <c r="B992" t="s">
        <v>9917</v>
      </c>
      <c r="C992" t="s">
        <v>446</v>
      </c>
      <c r="D992" s="2">
        <v>1</v>
      </c>
      <c r="E992" s="2">
        <v>10</v>
      </c>
    </row>
    <row r="993" spans="1:5">
      <c r="A993" t="s">
        <v>8238</v>
      </c>
      <c r="B993" t="s">
        <v>8239</v>
      </c>
      <c r="C993" t="s">
        <v>446</v>
      </c>
      <c r="D993" s="2">
        <v>4</v>
      </c>
      <c r="E993" s="2">
        <v>164</v>
      </c>
    </row>
    <row r="994" spans="1:5">
      <c r="A994" t="s">
        <v>8265</v>
      </c>
      <c r="B994" t="s">
        <v>8266</v>
      </c>
      <c r="C994" t="s">
        <v>446</v>
      </c>
      <c r="D994" s="2">
        <v>4</v>
      </c>
      <c r="E994" s="2">
        <v>5</v>
      </c>
    </row>
    <row r="995" spans="1:5">
      <c r="A995" t="s">
        <v>8315</v>
      </c>
      <c r="B995" t="s">
        <v>8316</v>
      </c>
      <c r="C995" t="s">
        <v>446</v>
      </c>
      <c r="D995" s="2">
        <v>5</v>
      </c>
      <c r="E995" s="2">
        <v>12590</v>
      </c>
    </row>
    <row r="996" spans="1:5">
      <c r="A996" t="s">
        <v>8320</v>
      </c>
      <c r="B996" t="s">
        <v>8321</v>
      </c>
      <c r="C996" t="s">
        <v>446</v>
      </c>
      <c r="D996" s="2">
        <v>2</v>
      </c>
      <c r="E996" s="2">
        <v>305</v>
      </c>
    </row>
    <row r="997" spans="1:5">
      <c r="A997" t="s">
        <v>8335</v>
      </c>
      <c r="B997" t="s">
        <v>8336</v>
      </c>
      <c r="C997" t="s">
        <v>446</v>
      </c>
      <c r="D997" s="2">
        <v>102</v>
      </c>
      <c r="E997" s="2">
        <v>28747</v>
      </c>
    </row>
    <row r="998" spans="1:5">
      <c r="A998" t="s">
        <v>8354</v>
      </c>
      <c r="B998" t="s">
        <v>8355</v>
      </c>
      <c r="C998" t="s">
        <v>446</v>
      </c>
      <c r="D998" s="2">
        <v>1966203</v>
      </c>
      <c r="E998" s="2">
        <v>34315</v>
      </c>
    </row>
    <row r="999" spans="1:5">
      <c r="A999" t="s">
        <v>8360</v>
      </c>
      <c r="B999" t="s">
        <v>8361</v>
      </c>
      <c r="C999" t="s">
        <v>446</v>
      </c>
      <c r="D999" s="2">
        <v>3</v>
      </c>
      <c r="E999" s="2">
        <v>94</v>
      </c>
    </row>
    <row r="1000" spans="1:5">
      <c r="A1000" t="s">
        <v>8378</v>
      </c>
      <c r="B1000" t="s">
        <v>8379</v>
      </c>
      <c r="C1000" t="s">
        <v>446</v>
      </c>
      <c r="D1000" s="2">
        <v>84</v>
      </c>
      <c r="E1000" s="2">
        <v>15</v>
      </c>
    </row>
    <row r="1001" spans="1:5">
      <c r="A1001" t="s">
        <v>8393</v>
      </c>
      <c r="B1001" t="s">
        <v>8394</v>
      </c>
      <c r="C1001" t="s">
        <v>475</v>
      </c>
      <c r="D1001" s="2">
        <v>14214</v>
      </c>
      <c r="E1001" s="2">
        <v>2320</v>
      </c>
    </row>
    <row r="1002" spans="1:5">
      <c r="A1002" t="s">
        <v>8429</v>
      </c>
      <c r="B1002" t="s">
        <v>8430</v>
      </c>
      <c r="C1002" t="s">
        <v>446</v>
      </c>
      <c r="D1002" s="2">
        <v>181</v>
      </c>
      <c r="E1002" s="2">
        <v>10</v>
      </c>
    </row>
    <row r="1003" spans="1:5">
      <c r="A1003" t="s">
        <v>8439</v>
      </c>
      <c r="B1003" t="s">
        <v>8440</v>
      </c>
      <c r="C1003" t="s">
        <v>446</v>
      </c>
      <c r="D1003" s="2">
        <v>16</v>
      </c>
      <c r="E1003" s="2">
        <v>5</v>
      </c>
    </row>
    <row r="1004" spans="1:5">
      <c r="A1004" t="s">
        <v>8464</v>
      </c>
      <c r="B1004" t="s">
        <v>8465</v>
      </c>
      <c r="C1004" t="s">
        <v>446</v>
      </c>
      <c r="D1004" s="2">
        <v>1</v>
      </c>
      <c r="E1004" s="2">
        <v>37</v>
      </c>
    </row>
    <row r="1005" spans="1:5">
      <c r="A1005" t="s">
        <v>8467</v>
      </c>
      <c r="B1005" t="s">
        <v>8468</v>
      </c>
      <c r="C1005" t="s">
        <v>446</v>
      </c>
      <c r="D1005" s="2">
        <v>611</v>
      </c>
      <c r="E1005" s="2">
        <v>200</v>
      </c>
    </row>
    <row r="1006" spans="1:5">
      <c r="A1006" t="s">
        <v>8469</v>
      </c>
      <c r="B1006" t="s">
        <v>8470</v>
      </c>
      <c r="C1006" t="s">
        <v>446</v>
      </c>
      <c r="D1006" s="2">
        <v>4</v>
      </c>
      <c r="E1006" s="2">
        <v>114</v>
      </c>
    </row>
    <row r="1007" spans="1:5">
      <c r="A1007" t="s">
        <v>8475</v>
      </c>
      <c r="B1007" t="s">
        <v>8476</v>
      </c>
      <c r="C1007" t="s">
        <v>446</v>
      </c>
      <c r="D1007" s="2">
        <v>2</v>
      </c>
      <c r="E1007" s="2">
        <v>2</v>
      </c>
    </row>
    <row r="1008" spans="1:5">
      <c r="A1008" t="s">
        <v>8508</v>
      </c>
      <c r="B1008" t="s">
        <v>8509</v>
      </c>
      <c r="C1008" t="s">
        <v>446</v>
      </c>
      <c r="D1008" s="2">
        <v>3175</v>
      </c>
      <c r="E1008" s="2">
        <v>30685</v>
      </c>
    </row>
    <row r="1009" spans="1:5">
      <c r="A1009" t="s">
        <v>8516</v>
      </c>
      <c r="B1009" t="s">
        <v>8517</v>
      </c>
      <c r="C1009" t="s">
        <v>446</v>
      </c>
      <c r="D1009" s="2">
        <v>300</v>
      </c>
      <c r="E1009" s="2">
        <v>12</v>
      </c>
    </row>
    <row r="1010" spans="1:5">
      <c r="A1010" t="s">
        <v>8548</v>
      </c>
      <c r="B1010" t="s">
        <v>8547</v>
      </c>
      <c r="C1010" t="s">
        <v>446</v>
      </c>
      <c r="D1010" s="2">
        <v>4</v>
      </c>
      <c r="E1010" s="2">
        <v>50</v>
      </c>
    </row>
    <row r="1011" spans="1:5">
      <c r="A1011" t="s">
        <v>8565</v>
      </c>
      <c r="B1011" t="s">
        <v>8566</v>
      </c>
      <c r="C1011" t="s">
        <v>446</v>
      </c>
      <c r="D1011" s="2">
        <v>400</v>
      </c>
      <c r="E1011" s="2">
        <v>16</v>
      </c>
    </row>
    <row r="1012" spans="1:5">
      <c r="A1012" t="s">
        <v>8567</v>
      </c>
      <c r="B1012" t="s">
        <v>8568</v>
      </c>
      <c r="C1012" t="s">
        <v>446</v>
      </c>
      <c r="D1012" s="2">
        <v>514</v>
      </c>
      <c r="E1012" s="2">
        <v>9</v>
      </c>
    </row>
    <row r="1013" spans="1:5">
      <c r="A1013" t="s">
        <v>8622</v>
      </c>
      <c r="B1013" t="s">
        <v>8623</v>
      </c>
      <c r="C1013" t="s">
        <v>446</v>
      </c>
      <c r="D1013" s="2">
        <v>1</v>
      </c>
      <c r="E1013" s="2">
        <v>32</v>
      </c>
    </row>
    <row r="1014" spans="1:5">
      <c r="A1014" t="s">
        <v>8705</v>
      </c>
      <c r="B1014" t="s">
        <v>8706</v>
      </c>
      <c r="C1014" t="s">
        <v>446</v>
      </c>
      <c r="D1014" s="2">
        <v>407</v>
      </c>
      <c r="E1014" s="2">
        <v>603</v>
      </c>
    </row>
    <row r="1015" spans="1:5">
      <c r="A1015" t="s">
        <v>8716</v>
      </c>
      <c r="B1015" t="s">
        <v>8717</v>
      </c>
      <c r="C1015" t="s">
        <v>446</v>
      </c>
      <c r="D1015" s="2">
        <v>1</v>
      </c>
      <c r="E1015" s="2">
        <v>8</v>
      </c>
    </row>
    <row r="1016" spans="1:5">
      <c r="A1016" t="s">
        <v>8734</v>
      </c>
      <c r="B1016" t="s">
        <v>8735</v>
      </c>
      <c r="C1016" t="s">
        <v>446</v>
      </c>
      <c r="D1016" s="2">
        <v>89</v>
      </c>
      <c r="E1016" s="2">
        <v>40</v>
      </c>
    </row>
    <row r="1017" spans="1:5">
      <c r="A1017" t="s">
        <v>8740</v>
      </c>
      <c r="B1017" t="s">
        <v>8741</v>
      </c>
      <c r="C1017" t="s">
        <v>446</v>
      </c>
      <c r="D1017" s="2">
        <v>33</v>
      </c>
      <c r="E1017" s="2">
        <v>28</v>
      </c>
    </row>
    <row r="1018" spans="1:5">
      <c r="A1018" t="s">
        <v>8791</v>
      </c>
      <c r="B1018" t="s">
        <v>8792</v>
      </c>
      <c r="C1018" t="s">
        <v>3229</v>
      </c>
      <c r="D1018" s="2">
        <v>38676</v>
      </c>
      <c r="E1018" s="2">
        <v>26086</v>
      </c>
    </row>
    <row r="1019" spans="1:5">
      <c r="A1019" t="s">
        <v>8793</v>
      </c>
      <c r="B1019" t="s">
        <v>8794</v>
      </c>
      <c r="C1019" t="s">
        <v>3229</v>
      </c>
      <c r="D1019" s="2">
        <v>150</v>
      </c>
      <c r="E1019" s="2">
        <v>6</v>
      </c>
    </row>
    <row r="1020" spans="1:5">
      <c r="A1020" t="s">
        <v>8827</v>
      </c>
      <c r="B1020" t="s">
        <v>8828</v>
      </c>
      <c r="C1020" t="s">
        <v>446</v>
      </c>
      <c r="D1020" s="2">
        <v>30330</v>
      </c>
      <c r="E1020" s="2">
        <v>8248</v>
      </c>
    </row>
    <row r="1021" spans="1:5">
      <c r="A1021" t="s">
        <v>8829</v>
      </c>
      <c r="B1021" t="s">
        <v>8830</v>
      </c>
      <c r="C1021" t="s">
        <v>446</v>
      </c>
      <c r="D1021" s="2">
        <v>15412</v>
      </c>
      <c r="E1021" s="2">
        <v>1424</v>
      </c>
    </row>
    <row r="1022" spans="1:5">
      <c r="A1022" t="s">
        <v>8885</v>
      </c>
      <c r="B1022" t="s">
        <v>8886</v>
      </c>
      <c r="C1022" t="s">
        <v>446</v>
      </c>
      <c r="D1022" s="2">
        <v>1</v>
      </c>
      <c r="E1022" s="2">
        <v>1385</v>
      </c>
    </row>
    <row r="1023" spans="1:5">
      <c r="A1023" t="s">
        <v>8925</v>
      </c>
      <c r="B1023" t="s">
        <v>8926</v>
      </c>
      <c r="C1023" t="s">
        <v>446</v>
      </c>
      <c r="D1023" s="2">
        <v>1</v>
      </c>
      <c r="E1023" s="2">
        <v>2155</v>
      </c>
    </row>
    <row r="1024" spans="1:5">
      <c r="A1024" t="s">
        <v>8993</v>
      </c>
      <c r="B1024" t="s">
        <v>8994</v>
      </c>
      <c r="C1024" t="s">
        <v>446</v>
      </c>
      <c r="D1024" s="2">
        <v>2</v>
      </c>
      <c r="E1024" s="2">
        <v>487</v>
      </c>
    </row>
    <row r="1025" spans="1:5">
      <c r="A1025" t="s">
        <v>9001</v>
      </c>
      <c r="B1025" t="s">
        <v>9002</v>
      </c>
      <c r="C1025" t="s">
        <v>446</v>
      </c>
      <c r="D1025" s="2">
        <v>8</v>
      </c>
      <c r="E1025" s="2">
        <v>13</v>
      </c>
    </row>
    <row r="1026" spans="1:5">
      <c r="A1026" t="s">
        <v>9014</v>
      </c>
      <c r="B1026" t="s">
        <v>9015</v>
      </c>
      <c r="C1026" t="s">
        <v>446</v>
      </c>
      <c r="D1026" s="2">
        <v>63750</v>
      </c>
      <c r="E1026" s="2">
        <v>7864</v>
      </c>
    </row>
    <row r="1027" spans="1:5">
      <c r="A1027" t="s">
        <v>9022</v>
      </c>
      <c r="B1027" t="s">
        <v>9023</v>
      </c>
      <c r="C1027" t="s">
        <v>446</v>
      </c>
      <c r="D1027" s="2">
        <v>24</v>
      </c>
      <c r="E1027" s="2">
        <v>58</v>
      </c>
    </row>
    <row r="1028" spans="1:5">
      <c r="A1028" t="s">
        <v>9024</v>
      </c>
      <c r="B1028" t="s">
        <v>9025</v>
      </c>
      <c r="C1028" t="s">
        <v>446</v>
      </c>
      <c r="D1028" s="2">
        <v>42</v>
      </c>
      <c r="E1028" s="2">
        <v>23</v>
      </c>
    </row>
    <row r="1029" spans="1:5">
      <c r="A1029" t="s">
        <v>9054</v>
      </c>
      <c r="B1029" t="s">
        <v>9055</v>
      </c>
      <c r="C1029" t="s">
        <v>446</v>
      </c>
      <c r="D1029" s="2">
        <v>1</v>
      </c>
      <c r="E1029" s="2">
        <v>250424</v>
      </c>
    </row>
    <row r="1030" spans="1:5">
      <c r="A1030" t="s">
        <v>9062</v>
      </c>
      <c r="B1030" t="s">
        <v>9063</v>
      </c>
      <c r="C1030" t="s">
        <v>475</v>
      </c>
      <c r="D1030" s="2">
        <v>1</v>
      </c>
      <c r="E1030" s="2">
        <v>57</v>
      </c>
    </row>
    <row r="1031" spans="1:5">
      <c r="A1031" t="s">
        <v>9064</v>
      </c>
      <c r="B1031" t="s">
        <v>9065</v>
      </c>
      <c r="C1031" t="s">
        <v>475</v>
      </c>
      <c r="D1031" s="2">
        <v>1</v>
      </c>
      <c r="E1031" s="2">
        <v>53</v>
      </c>
    </row>
    <row r="1032" spans="1:5">
      <c r="A1032" t="s">
        <v>9098</v>
      </c>
      <c r="B1032" t="s">
        <v>9099</v>
      </c>
      <c r="C1032" t="s">
        <v>446</v>
      </c>
      <c r="D1032" s="2">
        <v>47001</v>
      </c>
      <c r="E1032" s="2">
        <v>4803</v>
      </c>
    </row>
    <row r="1033" spans="1:5">
      <c r="A1033" t="s">
        <v>9123</v>
      </c>
      <c r="B1033" t="s">
        <v>9124</v>
      </c>
      <c r="C1033" t="s">
        <v>446</v>
      </c>
      <c r="D1033" s="2">
        <v>52</v>
      </c>
      <c r="E1033" s="2">
        <v>8</v>
      </c>
    </row>
    <row r="1034" spans="1:5">
      <c r="A1034" t="s">
        <v>9137</v>
      </c>
      <c r="B1034" t="s">
        <v>9138</v>
      </c>
      <c r="C1034" t="s">
        <v>446</v>
      </c>
      <c r="D1034" s="2">
        <v>42769</v>
      </c>
      <c r="E1034" s="2">
        <v>4378</v>
      </c>
    </row>
    <row r="1035" spans="1:5">
      <c r="A1035" t="s">
        <v>9143</v>
      </c>
      <c r="B1035" t="s">
        <v>9144</v>
      </c>
      <c r="C1035" t="s">
        <v>446</v>
      </c>
      <c r="D1035" s="2">
        <v>1</v>
      </c>
      <c r="E1035" s="2">
        <v>16</v>
      </c>
    </row>
    <row r="1036" spans="1:5">
      <c r="A1036" t="s">
        <v>9185</v>
      </c>
      <c r="B1036" t="s">
        <v>9186</v>
      </c>
      <c r="C1036" t="s">
        <v>446</v>
      </c>
      <c r="D1036" s="2">
        <v>8</v>
      </c>
      <c r="E1036" s="2">
        <v>1448</v>
      </c>
    </row>
    <row r="1037" spans="1:5">
      <c r="A1037" t="s">
        <v>9209</v>
      </c>
      <c r="B1037" t="s">
        <v>9210</v>
      </c>
      <c r="C1037" t="s">
        <v>446</v>
      </c>
      <c r="D1037" s="2">
        <v>5</v>
      </c>
      <c r="E1037" s="2">
        <v>4285</v>
      </c>
    </row>
    <row r="1038" spans="1:5">
      <c r="A1038" t="s">
        <v>9231</v>
      </c>
      <c r="B1038" t="s">
        <v>9232</v>
      </c>
      <c r="C1038" t="s">
        <v>446</v>
      </c>
      <c r="D1038" s="2">
        <v>1</v>
      </c>
      <c r="E1038" s="2">
        <v>6046</v>
      </c>
    </row>
    <row r="1039" spans="1:5">
      <c r="A1039" t="s">
        <v>9249</v>
      </c>
      <c r="B1039" t="s">
        <v>9250</v>
      </c>
      <c r="C1039" t="s">
        <v>446</v>
      </c>
      <c r="D1039" s="2">
        <v>2</v>
      </c>
      <c r="E1039" s="2">
        <v>11</v>
      </c>
    </row>
    <row r="1040" spans="1:5">
      <c r="A1040" t="s">
        <v>9256</v>
      </c>
      <c r="B1040" t="s">
        <v>9257</v>
      </c>
      <c r="C1040" t="s">
        <v>446</v>
      </c>
      <c r="D1040" s="2">
        <v>312</v>
      </c>
      <c r="E1040" s="2">
        <v>56</v>
      </c>
    </row>
    <row r="1041" spans="1:5">
      <c r="A1041" t="s">
        <v>9266</v>
      </c>
      <c r="B1041" t="s">
        <v>9267</v>
      </c>
      <c r="C1041" t="s">
        <v>446</v>
      </c>
      <c r="D1041" s="2">
        <v>26197</v>
      </c>
      <c r="E1041" s="2">
        <v>1680</v>
      </c>
    </row>
    <row r="1042" spans="1:5">
      <c r="A1042" t="s">
        <v>9304</v>
      </c>
      <c r="B1042" t="s">
        <v>9305</v>
      </c>
      <c r="C1042" t="s">
        <v>446</v>
      </c>
      <c r="D1042" s="2">
        <v>1</v>
      </c>
      <c r="E1042" s="2">
        <v>246</v>
      </c>
    </row>
    <row r="1043" spans="1:5">
      <c r="A1043" t="s">
        <v>9316</v>
      </c>
      <c r="B1043" t="s">
        <v>9317</v>
      </c>
      <c r="C1043" t="s">
        <v>446</v>
      </c>
      <c r="D1043" s="2">
        <v>100</v>
      </c>
      <c r="E1043" s="2">
        <v>210</v>
      </c>
    </row>
    <row r="1044" spans="1:5">
      <c r="A1044" t="s">
        <v>9344</v>
      </c>
      <c r="B1044" t="s">
        <v>9345</v>
      </c>
      <c r="C1044" t="s">
        <v>446</v>
      </c>
      <c r="D1044" s="2">
        <v>1</v>
      </c>
      <c r="E1044" s="2">
        <v>1937</v>
      </c>
    </row>
    <row r="1045" spans="1:5">
      <c r="A1045" t="s">
        <v>9352</v>
      </c>
      <c r="B1045" t="s">
        <v>9353</v>
      </c>
      <c r="C1045" t="s">
        <v>446</v>
      </c>
      <c r="D1045" s="2">
        <v>3</v>
      </c>
      <c r="E1045" s="2">
        <v>2</v>
      </c>
    </row>
    <row r="1046" spans="1:5">
      <c r="A1046" t="s">
        <v>9364</v>
      </c>
      <c r="B1046" t="s">
        <v>9365</v>
      </c>
      <c r="C1046" t="s">
        <v>446</v>
      </c>
      <c r="D1046" s="2">
        <v>11</v>
      </c>
      <c r="E1046" s="2">
        <v>30944</v>
      </c>
    </row>
    <row r="1047" spans="1:5">
      <c r="A1047" t="s">
        <v>9382</v>
      </c>
      <c r="B1047" t="s">
        <v>9383</v>
      </c>
      <c r="C1047" t="s">
        <v>446</v>
      </c>
      <c r="D1047" s="2">
        <v>7</v>
      </c>
      <c r="E1047" s="2">
        <v>3</v>
      </c>
    </row>
    <row r="1048" spans="1:5">
      <c r="A1048" t="s">
        <v>9390</v>
      </c>
      <c r="B1048" t="s">
        <v>9391</v>
      </c>
      <c r="C1048" t="s">
        <v>446</v>
      </c>
      <c r="D1048" s="2">
        <v>148</v>
      </c>
      <c r="E1048" s="2">
        <v>78</v>
      </c>
    </row>
    <row r="1049" spans="1:5">
      <c r="A1049" t="s">
        <v>9403</v>
      </c>
      <c r="B1049" t="s">
        <v>9404</v>
      </c>
      <c r="C1049" t="s">
        <v>446</v>
      </c>
      <c r="D1049" s="2">
        <v>370</v>
      </c>
      <c r="E1049" s="2">
        <v>10</v>
      </c>
    </row>
    <row r="1050" spans="1:5">
      <c r="A1050" t="s">
        <v>9433</v>
      </c>
      <c r="B1050" t="s">
        <v>9434</v>
      </c>
      <c r="C1050" t="s">
        <v>446</v>
      </c>
      <c r="D1050" s="2">
        <v>74</v>
      </c>
      <c r="E1050" s="2">
        <v>24</v>
      </c>
    </row>
    <row r="1051" spans="1:5">
      <c r="A1051" t="s">
        <v>9437</v>
      </c>
      <c r="B1051" t="s">
        <v>9438</v>
      </c>
      <c r="C1051" t="s">
        <v>446</v>
      </c>
      <c r="D1051" s="2">
        <v>55</v>
      </c>
      <c r="E1051" s="2">
        <v>4</v>
      </c>
    </row>
    <row r="1052" spans="1:5">
      <c r="A1052" t="s">
        <v>9443</v>
      </c>
      <c r="B1052" t="s">
        <v>9444</v>
      </c>
      <c r="C1052" t="s">
        <v>446</v>
      </c>
      <c r="D1052" s="2">
        <v>216</v>
      </c>
      <c r="E1052" s="2">
        <v>6</v>
      </c>
    </row>
    <row r="1053" spans="1:5">
      <c r="A1053" t="s">
        <v>9453</v>
      </c>
      <c r="B1053" t="s">
        <v>9454</v>
      </c>
      <c r="C1053" t="s">
        <v>475</v>
      </c>
      <c r="D1053" s="2">
        <v>15</v>
      </c>
      <c r="E1053" s="2">
        <v>14</v>
      </c>
    </row>
    <row r="1054" spans="1:5">
      <c r="A1054" t="s">
        <v>9488</v>
      </c>
      <c r="B1054" t="s">
        <v>9489</v>
      </c>
      <c r="C1054" t="s">
        <v>446</v>
      </c>
      <c r="D1054" s="2">
        <v>260245</v>
      </c>
      <c r="E1054" s="2">
        <v>66097</v>
      </c>
    </row>
    <row r="1055" spans="1:5">
      <c r="A1055" t="s">
        <v>9490</v>
      </c>
      <c r="B1055" t="s">
        <v>9491</v>
      </c>
      <c r="C1055" t="s">
        <v>446</v>
      </c>
      <c r="D1055" s="2">
        <v>3163</v>
      </c>
      <c r="E1055" s="2">
        <v>1111</v>
      </c>
    </row>
    <row r="1056" spans="1:5">
      <c r="A1056" t="s">
        <v>9492</v>
      </c>
      <c r="B1056" t="s">
        <v>9493</v>
      </c>
      <c r="C1056" t="s">
        <v>446</v>
      </c>
      <c r="D1056" s="2">
        <v>554</v>
      </c>
      <c r="E1056" s="2">
        <v>531</v>
      </c>
    </row>
    <row r="1057" spans="1:5">
      <c r="A1057" t="s">
        <v>9494</v>
      </c>
      <c r="B1057" t="s">
        <v>9495</v>
      </c>
      <c r="C1057" t="s">
        <v>446</v>
      </c>
      <c r="D1057" s="2">
        <v>48436</v>
      </c>
      <c r="E1057" s="2">
        <v>15373</v>
      </c>
    </row>
    <row r="1058" spans="1:5">
      <c r="A1058" t="s">
        <v>9496</v>
      </c>
      <c r="B1058" t="s">
        <v>9497</v>
      </c>
      <c r="C1058" t="s">
        <v>446</v>
      </c>
      <c r="D1058" s="2">
        <v>7348</v>
      </c>
      <c r="E1058" s="2">
        <v>2694</v>
      </c>
    </row>
    <row r="1059" spans="1:5">
      <c r="A1059" t="s">
        <v>9498</v>
      </c>
      <c r="B1059" t="s">
        <v>9499</v>
      </c>
      <c r="C1059" t="s">
        <v>446</v>
      </c>
      <c r="D1059" s="2">
        <v>217790</v>
      </c>
      <c r="E1059" s="2">
        <v>48672</v>
      </c>
    </row>
    <row r="1060" spans="1:5">
      <c r="A1060" t="s">
        <v>9500</v>
      </c>
      <c r="B1060" t="s">
        <v>9501</v>
      </c>
      <c r="C1060" t="s">
        <v>446</v>
      </c>
      <c r="D1060" s="2">
        <v>11</v>
      </c>
      <c r="E1060" s="2">
        <v>106</v>
      </c>
    </row>
    <row r="1061" spans="1:5">
      <c r="A1061" t="s">
        <v>9502</v>
      </c>
      <c r="B1061" t="s">
        <v>9503</v>
      </c>
      <c r="C1061" t="s">
        <v>446</v>
      </c>
      <c r="D1061" s="2">
        <v>1863</v>
      </c>
      <c r="E1061" s="2">
        <v>352</v>
      </c>
    </row>
    <row r="1062" spans="1:5">
      <c r="A1062" t="s">
        <v>9508</v>
      </c>
      <c r="B1062" t="s">
        <v>9509</v>
      </c>
      <c r="C1062" t="s">
        <v>475</v>
      </c>
      <c r="D1062" s="2">
        <v>26</v>
      </c>
      <c r="E1062" s="2">
        <v>20</v>
      </c>
    </row>
    <row r="1063" spans="1:5">
      <c r="A1063" t="s">
        <v>9514</v>
      </c>
      <c r="B1063" t="s">
        <v>9515</v>
      </c>
      <c r="C1063" t="s">
        <v>475</v>
      </c>
      <c r="D1063" s="2">
        <v>1144</v>
      </c>
      <c r="E1063" s="2">
        <v>401</v>
      </c>
    </row>
    <row r="1064" spans="1:5">
      <c r="A1064" t="s">
        <v>9918</v>
      </c>
      <c r="B1064" t="s">
        <v>9919</v>
      </c>
      <c r="C1064" t="s">
        <v>446</v>
      </c>
      <c r="D1064" s="2">
        <v>671</v>
      </c>
      <c r="E1064" s="2">
        <v>138</v>
      </c>
    </row>
    <row r="1065" spans="1:5">
      <c r="A1065" t="s">
        <v>9920</v>
      </c>
      <c r="B1065" t="s">
        <v>9921</v>
      </c>
      <c r="C1065" t="s">
        <v>475</v>
      </c>
      <c r="D1065" s="2">
        <v>25</v>
      </c>
      <c r="E1065" s="2">
        <v>35</v>
      </c>
    </row>
    <row r="1066" spans="1:5">
      <c r="A1066" t="s">
        <v>9922</v>
      </c>
      <c r="B1066" t="s">
        <v>9923</v>
      </c>
      <c r="C1066" t="s">
        <v>475</v>
      </c>
      <c r="D1066" s="2">
        <v>7436</v>
      </c>
      <c r="E1066" s="2">
        <v>5356</v>
      </c>
    </row>
    <row r="1067" spans="1:5">
      <c r="A1067" t="s">
        <v>9526</v>
      </c>
      <c r="B1067" t="s">
        <v>9527</v>
      </c>
      <c r="C1067" t="s">
        <v>446</v>
      </c>
      <c r="D1067" s="2">
        <v>99</v>
      </c>
      <c r="E1067" s="2">
        <v>16</v>
      </c>
    </row>
    <row r="1068" spans="1:5">
      <c r="A1068" t="s">
        <v>9924</v>
      </c>
      <c r="B1068" t="s">
        <v>9925</v>
      </c>
      <c r="C1068" t="s">
        <v>446</v>
      </c>
      <c r="D1068" s="2">
        <v>96</v>
      </c>
      <c r="E1068" s="2">
        <v>48</v>
      </c>
    </row>
    <row r="1069" spans="1:5">
      <c r="A1069" t="s">
        <v>9532</v>
      </c>
      <c r="B1069" t="s">
        <v>9533</v>
      </c>
      <c r="C1069" t="s">
        <v>446</v>
      </c>
      <c r="D1069" s="2">
        <v>106</v>
      </c>
      <c r="E1069" s="2">
        <v>29</v>
      </c>
    </row>
    <row r="1070" spans="1:5">
      <c r="A1070" t="s">
        <v>9542</v>
      </c>
      <c r="B1070" t="s">
        <v>9543</v>
      </c>
      <c r="C1070" t="s">
        <v>446</v>
      </c>
      <c r="D1070" s="2">
        <v>2</v>
      </c>
      <c r="E1070" s="2">
        <v>11</v>
      </c>
    </row>
    <row r="1071" spans="1:5">
      <c r="A1071" t="s">
        <v>9552</v>
      </c>
      <c r="B1071" t="s">
        <v>9553</v>
      </c>
      <c r="C1071" t="s">
        <v>446</v>
      </c>
      <c r="D1071" s="2">
        <v>795</v>
      </c>
      <c r="E1071" s="2">
        <v>645</v>
      </c>
    </row>
    <row r="1072" spans="1:5">
      <c r="A1072" t="s">
        <v>9555</v>
      </c>
      <c r="B1072" t="s">
        <v>9556</v>
      </c>
      <c r="C1072" t="s">
        <v>446</v>
      </c>
      <c r="D1072" s="2">
        <v>393</v>
      </c>
      <c r="E1072" s="2">
        <v>528</v>
      </c>
    </row>
    <row r="1073" spans="1:5">
      <c r="A1073" t="s">
        <v>9557</v>
      </c>
      <c r="B1073" t="s">
        <v>9558</v>
      </c>
      <c r="C1073" t="s">
        <v>446</v>
      </c>
      <c r="D1073" s="2">
        <v>123</v>
      </c>
      <c r="E1073" s="2">
        <v>254</v>
      </c>
    </row>
    <row r="1074" spans="1:5">
      <c r="A1074" t="s">
        <v>9559</v>
      </c>
      <c r="B1074" t="s">
        <v>9560</v>
      </c>
      <c r="C1074" t="s">
        <v>446</v>
      </c>
      <c r="D1074" s="2">
        <v>3389</v>
      </c>
      <c r="E1074" s="2">
        <v>612</v>
      </c>
    </row>
    <row r="1075" spans="1:5">
      <c r="A1075" t="s">
        <v>9561</v>
      </c>
      <c r="B1075" t="s">
        <v>9562</v>
      </c>
      <c r="C1075" t="s">
        <v>446</v>
      </c>
      <c r="D1075" s="2">
        <v>2258</v>
      </c>
      <c r="E1075" s="2">
        <v>3818</v>
      </c>
    </row>
    <row r="1076" spans="1:5">
      <c r="A1076" t="s">
        <v>9563</v>
      </c>
      <c r="B1076" t="s">
        <v>9564</v>
      </c>
      <c r="C1076" t="s">
        <v>446</v>
      </c>
      <c r="D1076" s="2">
        <v>48642</v>
      </c>
      <c r="E1076" s="2">
        <v>12848</v>
      </c>
    </row>
    <row r="1077" spans="1:5">
      <c r="A1077" t="s">
        <v>9565</v>
      </c>
      <c r="B1077" t="s">
        <v>9566</v>
      </c>
      <c r="C1077" t="s">
        <v>446</v>
      </c>
      <c r="D1077" s="2">
        <v>13514</v>
      </c>
      <c r="E1077" s="2">
        <v>1042</v>
      </c>
    </row>
    <row r="1078" spans="1:5">
      <c r="A1078" t="s">
        <v>9567</v>
      </c>
      <c r="B1078" t="s">
        <v>9568</v>
      </c>
      <c r="C1078" t="s">
        <v>446</v>
      </c>
      <c r="D1078" s="2">
        <v>40193</v>
      </c>
      <c r="E1078" s="2">
        <v>6297</v>
      </c>
    </row>
    <row r="1079" spans="1:5">
      <c r="A1079" t="s">
        <v>9569</v>
      </c>
      <c r="B1079" t="s">
        <v>9570</v>
      </c>
      <c r="C1079" t="s">
        <v>475</v>
      </c>
      <c r="D1079" s="2">
        <v>843724</v>
      </c>
      <c r="E1079" s="2">
        <v>9329</v>
      </c>
    </row>
    <row r="1080" spans="1:5">
      <c r="A1080" t="s">
        <v>9571</v>
      </c>
      <c r="B1080" t="s">
        <v>9572</v>
      </c>
      <c r="C1080" t="s">
        <v>446</v>
      </c>
      <c r="D1080" s="2">
        <v>2</v>
      </c>
      <c r="E1080" s="2">
        <v>10</v>
      </c>
    </row>
    <row r="1081" spans="1:5">
      <c r="A1081" t="s">
        <v>9573</v>
      </c>
      <c r="B1081" t="s">
        <v>9574</v>
      </c>
      <c r="C1081" t="s">
        <v>446</v>
      </c>
      <c r="D1081" s="2">
        <v>1153</v>
      </c>
      <c r="E1081" s="2">
        <v>3073</v>
      </c>
    </row>
    <row r="1082" spans="1:5">
      <c r="A1082" t="s">
        <v>9575</v>
      </c>
      <c r="B1082" t="s">
        <v>9576</v>
      </c>
      <c r="C1082" t="s">
        <v>446</v>
      </c>
      <c r="D1082" s="2">
        <v>849</v>
      </c>
      <c r="E1082" s="2">
        <v>2295</v>
      </c>
    </row>
    <row r="1083" spans="1:5">
      <c r="A1083" t="s">
        <v>9579</v>
      </c>
      <c r="B1083" t="s">
        <v>9580</v>
      </c>
      <c r="C1083" t="s">
        <v>475</v>
      </c>
      <c r="D1083" s="2">
        <v>10440</v>
      </c>
      <c r="E1083" s="2">
        <v>4559</v>
      </c>
    </row>
    <row r="1084" spans="1:5">
      <c r="A1084" t="s">
        <v>9587</v>
      </c>
      <c r="B1084" t="s">
        <v>9588</v>
      </c>
      <c r="C1084" t="s">
        <v>446</v>
      </c>
      <c r="D1084" s="2">
        <v>1405</v>
      </c>
      <c r="E1084" s="2">
        <v>144</v>
      </c>
    </row>
    <row r="1085" spans="1:5">
      <c r="A1085" t="s">
        <v>9589</v>
      </c>
      <c r="B1085" t="s">
        <v>9590</v>
      </c>
      <c r="C1085" t="s">
        <v>446</v>
      </c>
      <c r="D1085" s="2">
        <v>4</v>
      </c>
      <c r="E1085" s="2">
        <v>4</v>
      </c>
    </row>
    <row r="1086" spans="1:5">
      <c r="A1086" t="s">
        <v>9605</v>
      </c>
      <c r="B1086" t="s">
        <v>9606</v>
      </c>
      <c r="C1086" t="s">
        <v>446</v>
      </c>
      <c r="D1086" s="2">
        <v>47188</v>
      </c>
      <c r="E1086" s="2">
        <v>27420</v>
      </c>
    </row>
    <row r="1087" spans="1:5">
      <c r="A1087" t="s">
        <v>9618</v>
      </c>
      <c r="B1087" t="s">
        <v>9619</v>
      </c>
      <c r="C1087" t="s">
        <v>446</v>
      </c>
      <c r="D1087" s="2">
        <v>125312</v>
      </c>
      <c r="E1087" s="2">
        <v>31552</v>
      </c>
    </row>
    <row r="1088" spans="1:5">
      <c r="A1088" t="s">
        <v>9620</v>
      </c>
      <c r="B1088" t="s">
        <v>9621</v>
      </c>
      <c r="C1088" t="s">
        <v>446</v>
      </c>
      <c r="D1088" s="2">
        <v>411</v>
      </c>
      <c r="E1088" s="2">
        <v>198</v>
      </c>
    </row>
    <row r="1089" spans="1:5">
      <c r="A1089" t="s">
        <v>9657</v>
      </c>
      <c r="B1089" t="s">
        <v>9658</v>
      </c>
      <c r="C1089" t="s">
        <v>475</v>
      </c>
      <c r="D1089" s="2">
        <v>666</v>
      </c>
      <c r="E1089" s="2">
        <v>597</v>
      </c>
    </row>
    <row r="1090" spans="1:5">
      <c r="A1090" t="s">
        <v>9665</v>
      </c>
      <c r="B1090" t="s">
        <v>9666</v>
      </c>
      <c r="C1090" t="s">
        <v>475</v>
      </c>
      <c r="D1090" s="2">
        <v>361</v>
      </c>
      <c r="E1090" s="2">
        <v>1018</v>
      </c>
    </row>
    <row r="1091" spans="1:5">
      <c r="A1091" t="s">
        <v>9667</v>
      </c>
      <c r="B1091" t="s">
        <v>9668</v>
      </c>
      <c r="C1091" t="s">
        <v>475</v>
      </c>
      <c r="D1091" s="2">
        <v>606</v>
      </c>
      <c r="E1091" s="2">
        <v>91</v>
      </c>
    </row>
    <row r="1092" spans="1:5">
      <c r="A1092" t="s">
        <v>9669</v>
      </c>
      <c r="B1092" t="s">
        <v>9670</v>
      </c>
      <c r="C1092" t="s">
        <v>446</v>
      </c>
      <c r="D1092" s="2">
        <v>429757</v>
      </c>
      <c r="E1092" s="2">
        <v>6116</v>
      </c>
    </row>
    <row r="1093" spans="1:5">
      <c r="A1093" t="s">
        <v>9671</v>
      </c>
      <c r="B1093" t="s">
        <v>9672</v>
      </c>
      <c r="C1093" t="s">
        <v>446</v>
      </c>
      <c r="D1093" s="2">
        <v>17856</v>
      </c>
      <c r="E1093" s="2">
        <v>126</v>
      </c>
    </row>
    <row r="1094" spans="1:5">
      <c r="A1094" t="s">
        <v>9681</v>
      </c>
      <c r="B1094" t="s">
        <v>9682</v>
      </c>
      <c r="C1094" t="s">
        <v>446</v>
      </c>
      <c r="D1094" s="2">
        <v>2397</v>
      </c>
      <c r="E1094" s="2">
        <v>16</v>
      </c>
    </row>
    <row r="1095" spans="1:5">
      <c r="A1095" t="s">
        <v>9687</v>
      </c>
      <c r="B1095" t="s">
        <v>9688</v>
      </c>
      <c r="C1095" t="s">
        <v>475</v>
      </c>
      <c r="D1095" s="2">
        <v>10133</v>
      </c>
      <c r="E1095" s="2">
        <v>18356</v>
      </c>
    </row>
    <row r="1096" spans="1:5">
      <c r="A1096" t="s">
        <v>9689</v>
      </c>
      <c r="B1096" t="s">
        <v>9690</v>
      </c>
      <c r="C1096" t="s">
        <v>475</v>
      </c>
      <c r="D1096" s="2">
        <v>28</v>
      </c>
      <c r="E1096" s="2">
        <v>1120</v>
      </c>
    </row>
    <row r="1097" spans="1:5">
      <c r="A1097" t="s">
        <v>9691</v>
      </c>
      <c r="B1097" t="s">
        <v>9692</v>
      </c>
      <c r="C1097" t="s">
        <v>475</v>
      </c>
      <c r="D1097" s="2">
        <v>61</v>
      </c>
      <c r="E1097" s="2">
        <v>1271</v>
      </c>
    </row>
    <row r="1098" spans="1:5">
      <c r="A1098" t="s">
        <v>9693</v>
      </c>
      <c r="B1098" t="s">
        <v>9694</v>
      </c>
      <c r="C1098" t="s">
        <v>475</v>
      </c>
      <c r="D1098" s="2">
        <v>38930</v>
      </c>
      <c r="E1098" s="2">
        <v>35155</v>
      </c>
    </row>
    <row r="1099" spans="1:5">
      <c r="A1099" t="s">
        <v>9695</v>
      </c>
      <c r="B1099" t="s">
        <v>9696</v>
      </c>
      <c r="C1099" t="s">
        <v>475</v>
      </c>
      <c r="D1099" s="2">
        <v>15</v>
      </c>
      <c r="E1099" s="2">
        <v>533</v>
      </c>
    </row>
    <row r="1100" spans="1:5">
      <c r="A1100" t="s">
        <v>9703</v>
      </c>
      <c r="B1100" t="s">
        <v>9704</v>
      </c>
      <c r="C1100" t="s">
        <v>446</v>
      </c>
      <c r="D1100" s="2">
        <v>248549</v>
      </c>
      <c r="E1100" s="2">
        <v>558</v>
      </c>
    </row>
    <row r="1101" spans="1:5">
      <c r="A1101" t="s">
        <v>9748</v>
      </c>
      <c r="B1101" t="s">
        <v>9749</v>
      </c>
      <c r="C1101" t="s">
        <v>446</v>
      </c>
      <c r="D1101" s="2">
        <v>6115</v>
      </c>
      <c r="E1101" s="2">
        <v>29</v>
      </c>
    </row>
    <row r="1102" spans="1:5">
      <c r="A1102" t="s">
        <v>9750</v>
      </c>
      <c r="B1102" t="s">
        <v>9751</v>
      </c>
      <c r="C1102" t="s">
        <v>446</v>
      </c>
      <c r="D1102" s="2">
        <v>6127</v>
      </c>
      <c r="E1102" s="2">
        <v>498</v>
      </c>
    </row>
    <row r="1103" spans="1:5">
      <c r="A1103" t="s">
        <v>9752</v>
      </c>
      <c r="B1103" t="s">
        <v>9753</v>
      </c>
      <c r="C1103" t="s">
        <v>446</v>
      </c>
      <c r="D1103" s="2">
        <v>90</v>
      </c>
      <c r="E1103" s="2">
        <v>583</v>
      </c>
    </row>
    <row r="1104" spans="1:5">
      <c r="A1104" t="s">
        <v>9754</v>
      </c>
      <c r="B1104" t="s">
        <v>9755</v>
      </c>
      <c r="C1104" t="s">
        <v>446</v>
      </c>
      <c r="D1104" s="2">
        <v>507</v>
      </c>
      <c r="E1104" s="2">
        <v>173</v>
      </c>
    </row>
    <row r="1105" spans="1:5">
      <c r="A1105" t="s">
        <v>9756</v>
      </c>
      <c r="B1105" t="s">
        <v>9757</v>
      </c>
      <c r="C1105" t="s">
        <v>446</v>
      </c>
      <c r="D1105" s="2">
        <v>2603</v>
      </c>
      <c r="E1105" s="2">
        <v>962</v>
      </c>
    </row>
    <row r="1106" spans="1:5">
      <c r="A1106" t="s">
        <v>9758</v>
      </c>
      <c r="B1106" t="s">
        <v>9759</v>
      </c>
      <c r="C1106" t="s">
        <v>446</v>
      </c>
      <c r="D1106" s="2">
        <v>18</v>
      </c>
      <c r="E1106" s="2">
        <v>6</v>
      </c>
    </row>
    <row r="1107" spans="1:5">
      <c r="A1107" t="s">
        <v>9760</v>
      </c>
      <c r="B1107" t="s">
        <v>9761</v>
      </c>
      <c r="C1107" t="s">
        <v>446</v>
      </c>
      <c r="D1107" s="2">
        <v>37008696</v>
      </c>
      <c r="E1107" s="2">
        <v>72513</v>
      </c>
    </row>
    <row r="1108" spans="1:5">
      <c r="A1108" t="s">
        <v>9762</v>
      </c>
      <c r="B1108" t="s">
        <v>9763</v>
      </c>
      <c r="C1108" t="s">
        <v>446</v>
      </c>
      <c r="D1108" s="2">
        <v>2363783</v>
      </c>
      <c r="E1108" s="2">
        <v>438414</v>
      </c>
    </row>
    <row r="1109" spans="1:5">
      <c r="A1109" t="s">
        <v>9764</v>
      </c>
      <c r="B1109" t="s">
        <v>9765</v>
      </c>
      <c r="C1109" t="s">
        <v>446</v>
      </c>
      <c r="D1109" s="2">
        <v>502065</v>
      </c>
      <c r="E1109" s="2">
        <v>121770</v>
      </c>
    </row>
    <row r="1110" spans="1:5">
      <c r="A1110" t="s">
        <v>9768</v>
      </c>
      <c r="B1110" t="s">
        <v>9769</v>
      </c>
      <c r="C1110" t="s">
        <v>446</v>
      </c>
      <c r="D1110" s="2">
        <v>137839</v>
      </c>
      <c r="E1110" s="2">
        <v>108205</v>
      </c>
    </row>
    <row r="1111" spans="1:5">
      <c r="A1111" t="s">
        <v>9770</v>
      </c>
      <c r="B1111" t="s">
        <v>9771</v>
      </c>
      <c r="C1111" t="s">
        <v>475</v>
      </c>
      <c r="D1111" s="2">
        <v>10781</v>
      </c>
      <c r="E1111" s="2">
        <v>5367</v>
      </c>
    </row>
    <row r="1112" spans="1:5">
      <c r="A1112" t="s">
        <v>9772</v>
      </c>
      <c r="B1112" t="s">
        <v>9773</v>
      </c>
      <c r="C1112" t="s">
        <v>475</v>
      </c>
      <c r="D1112" s="2">
        <v>230</v>
      </c>
      <c r="E1112" s="2">
        <v>64</v>
      </c>
    </row>
    <row r="1113" spans="1:5">
      <c r="A1113" t="s">
        <v>9926</v>
      </c>
      <c r="B1113" t="s">
        <v>9927</v>
      </c>
      <c r="C1113" t="s">
        <v>446</v>
      </c>
      <c r="D1113" s="2">
        <v>26</v>
      </c>
      <c r="E1113" s="2">
        <v>104</v>
      </c>
    </row>
    <row r="1114" spans="1:5" ht="13.5" thickBot="1">
      <c r="A1114" s="19"/>
      <c r="B1114" s="19" t="s">
        <v>12</v>
      </c>
      <c r="C1114" s="19"/>
      <c r="D1114" s="20"/>
      <c r="E1114" s="20">
        <f>SUM(E3:E1113)</f>
        <v>61238452</v>
      </c>
    </row>
    <row r="1115" spans="1:5" ht="13.5" thickTop="1"/>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0_Index and Key notes</vt:lpstr>
      <vt:lpstr>1_Trade Direction</vt:lpstr>
      <vt:lpstr>2_Trade Balance_chapter</vt:lpstr>
      <vt:lpstr>3_Trade balance_country</vt:lpstr>
      <vt:lpstr>4_Imports by commodity_Partner</vt:lpstr>
      <vt:lpstr>5_Comaprative_imports _HS</vt:lpstr>
      <vt:lpstr>6Comparative_Imports by chapter</vt:lpstr>
      <vt:lpstr>7_Exports _commodities_partner</vt:lpstr>
      <vt:lpstr>8_Exports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2020-07-28T06:13:53Z</dcterms:modified>
</cp:coreProperties>
</file>